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Calgary ArcGIS COMPLETE\"/>
    </mc:Choice>
  </mc:AlternateContent>
  <xr:revisionPtr revIDLastSave="0" documentId="13_ncr:1_{4DACB240-F444-4777-AEB7-DFFB2A763125}" xr6:coauthVersionLast="47" xr6:coauthVersionMax="47" xr10:uidLastSave="{00000000-0000-0000-0000-000000000000}"/>
  <bookViews>
    <workbookView xWindow="-110" yWindow="-110" windowWidth="19420" windowHeight="10300" xr2:uid="{E3EB3193-1D52-46BA-9058-9854BB28D9CD}"/>
  </bookViews>
  <sheets>
    <sheet name="Sheet1" sheetId="1" r:id="rId1"/>
  </sheets>
  <definedNames>
    <definedName name="_xlnm._FilterDatabase" localSheetId="0" hidden="1">Sheet1!$A$1:$L$13994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602" i="1" l="1"/>
  <c r="I13557" i="1"/>
  <c r="I13640" i="1"/>
  <c r="I13013" i="1"/>
  <c r="I11898" i="1"/>
  <c r="I13620" i="1"/>
  <c r="I13600" i="1"/>
  <c r="I4988" i="1"/>
  <c r="I13049" i="1"/>
  <c r="I13380" i="1"/>
  <c r="I13491" i="1"/>
  <c r="I13596" i="1"/>
  <c r="I13655" i="1"/>
  <c r="I12609" i="1"/>
  <c r="I13594" i="1"/>
  <c r="I13289" i="1"/>
  <c r="I11899" i="1"/>
  <c r="I13164" i="1"/>
  <c r="I4256" i="1"/>
  <c r="I11900" i="1"/>
  <c r="I13934" i="1"/>
  <c r="I13690" i="1"/>
  <c r="I11545" i="1"/>
  <c r="I5482" i="1"/>
  <c r="I12941" i="1"/>
  <c r="I9336" i="1"/>
  <c r="I12793" i="1"/>
  <c r="I13318" i="1"/>
  <c r="I13583" i="1"/>
  <c r="I13377" i="1"/>
  <c r="I13580" i="1"/>
  <c r="I13587" i="1"/>
  <c r="I13670" i="1"/>
  <c r="I13340" i="1"/>
  <c r="I13094" i="1"/>
  <c r="I13615" i="1"/>
  <c r="I909" i="1"/>
  <c r="I1488" i="1"/>
  <c r="I4549" i="1"/>
  <c r="I4652" i="1"/>
  <c r="I4368" i="1"/>
  <c r="I4233" i="1"/>
  <c r="I4971" i="1"/>
  <c r="I4869" i="1"/>
  <c r="I3989" i="1"/>
  <c r="I4103" i="1"/>
  <c r="I13718" i="1"/>
  <c r="I12903" i="1"/>
  <c r="I13740" i="1"/>
  <c r="I12968" i="1"/>
  <c r="I6745" i="1"/>
  <c r="I9273" i="1"/>
  <c r="I6812" i="1"/>
  <c r="I6000" i="1"/>
  <c r="I6457" i="1"/>
  <c r="I3761" i="1"/>
  <c r="I5568" i="1"/>
  <c r="I5369" i="1"/>
  <c r="I7924" i="1"/>
  <c r="I8387" i="1"/>
  <c r="I7648" i="1"/>
  <c r="I9000" i="1"/>
  <c r="I10713" i="1"/>
  <c r="I8705" i="1"/>
  <c r="I3805" i="1"/>
  <c r="I9644" i="1"/>
  <c r="I10171" i="1"/>
  <c r="I8948" i="1"/>
  <c r="I9403" i="1"/>
  <c r="I7719" i="1"/>
  <c r="I2601" i="1"/>
  <c r="I9791" i="1"/>
  <c r="I9177" i="1"/>
  <c r="I2631" i="1"/>
  <c r="I9552" i="1"/>
  <c r="I9553" i="1"/>
  <c r="I12160" i="1"/>
  <c r="I11957" i="1"/>
  <c r="I12117" i="1"/>
  <c r="I12103" i="1"/>
  <c r="I7389" i="1"/>
  <c r="I11821" i="1"/>
  <c r="I13121" i="1"/>
  <c r="I11999" i="1"/>
  <c r="I13852" i="1"/>
  <c r="I5370" i="1"/>
  <c r="I5371" i="1"/>
  <c r="I2723" i="1"/>
  <c r="I6221" i="1"/>
  <c r="I2106" i="1"/>
  <c r="I10595" i="1"/>
  <c r="I1204" i="1"/>
  <c r="I5300" i="1"/>
  <c r="I1291" i="1"/>
  <c r="I3601" i="1"/>
  <c r="I1277" i="1"/>
  <c r="I1507" i="1"/>
  <c r="I5913" i="1"/>
  <c r="I1436" i="1"/>
  <c r="I4778" i="1"/>
  <c r="I4205" i="1"/>
  <c r="I13371" i="1"/>
  <c r="I3693" i="1"/>
  <c r="I4134" i="1"/>
  <c r="I13316" i="1"/>
  <c r="I13347" i="1"/>
  <c r="I12962" i="1"/>
  <c r="I13671" i="1"/>
  <c r="I13896" i="1"/>
  <c r="I10812" i="1"/>
  <c r="I10690" i="1"/>
  <c r="I12357" i="1"/>
  <c r="I847" i="1"/>
  <c r="I6846" i="1"/>
  <c r="I7039" i="1"/>
  <c r="I5372" i="1"/>
  <c r="I6387" i="1"/>
  <c r="I8909" i="1"/>
  <c r="I12421" i="1"/>
  <c r="I5460" i="1"/>
  <c r="I8208" i="1"/>
  <c r="I10728" i="1"/>
  <c r="I12586" i="1"/>
  <c r="I2407" i="1"/>
  <c r="I8949" i="1"/>
  <c r="I11748" i="1"/>
  <c r="I11057" i="1"/>
  <c r="I2898" i="1"/>
  <c r="I10880" i="1"/>
  <c r="I12558" i="1"/>
  <c r="I11326" i="1"/>
  <c r="I11170" i="1"/>
  <c r="I12023" i="1"/>
  <c r="I9080" i="1"/>
  <c r="I9678" i="1"/>
  <c r="I8751" i="1"/>
  <c r="I3328" i="1"/>
  <c r="I11661" i="1"/>
  <c r="I11518" i="1"/>
  <c r="I11813" i="1"/>
  <c r="I10026" i="1"/>
  <c r="I7092" i="1"/>
  <c r="I10000" i="1"/>
  <c r="I5327" i="1"/>
  <c r="I11879" i="1"/>
  <c r="I5142" i="1"/>
  <c r="I10180" i="1"/>
  <c r="I9445" i="1"/>
  <c r="I5373" i="1"/>
  <c r="I1638" i="1"/>
  <c r="I2737" i="1"/>
  <c r="I4735" i="1"/>
  <c r="I3694" i="1"/>
  <c r="I3912" i="1"/>
  <c r="I6774" i="1"/>
  <c r="I4528" i="1"/>
  <c r="I13853" i="1"/>
  <c r="I7005" i="1"/>
  <c r="I6346" i="1"/>
  <c r="I10348" i="1"/>
  <c r="I12737" i="1"/>
  <c r="I5668" i="1"/>
  <c r="I10756" i="1"/>
  <c r="I9115" i="1"/>
  <c r="I6492" i="1"/>
  <c r="I6222" i="1"/>
  <c r="I11255" i="1"/>
  <c r="I8676" i="1"/>
  <c r="I10856" i="1"/>
  <c r="I12738" i="1"/>
  <c r="I8414" i="1"/>
  <c r="I2592" i="1"/>
  <c r="I9178" i="1"/>
  <c r="I11685" i="1"/>
  <c r="I6677" i="1"/>
  <c r="I10040" i="1"/>
  <c r="I7720" i="1"/>
  <c r="I11856" i="1"/>
  <c r="I8454" i="1"/>
  <c r="I8010" i="1"/>
  <c r="I9624" i="1"/>
  <c r="I9807" i="1"/>
  <c r="I11918" i="1"/>
  <c r="I8328" i="1"/>
  <c r="I10001" i="1"/>
  <c r="I13681" i="1"/>
  <c r="I7829" i="1"/>
  <c r="I13601" i="1"/>
  <c r="I13719" i="1"/>
  <c r="I5929" i="1"/>
  <c r="I4677" i="1"/>
  <c r="I5232" i="1"/>
  <c r="I6187" i="1"/>
  <c r="I3994" i="1"/>
  <c r="I4234" i="1"/>
  <c r="I13259" i="1"/>
  <c r="I13411" i="1"/>
  <c r="I13966" i="1"/>
  <c r="I4515" i="1"/>
  <c r="I13906" i="1"/>
  <c r="I13561" i="1"/>
  <c r="I10971" i="1"/>
  <c r="I8568" i="1"/>
  <c r="I5461" i="1"/>
  <c r="I6649" i="1"/>
  <c r="I8117" i="1"/>
  <c r="I1620" i="1"/>
  <c r="I1980" i="1"/>
  <c r="I10457" i="1"/>
  <c r="I8969" i="1"/>
  <c r="I11457" i="1"/>
  <c r="I11570" i="1"/>
  <c r="I11571" i="1"/>
  <c r="I11398" i="1"/>
  <c r="I11188" i="1"/>
  <c r="I8060" i="1"/>
  <c r="I8476" i="1"/>
  <c r="I9808" i="1"/>
  <c r="I9855" i="1"/>
  <c r="I8109" i="1"/>
  <c r="I7964" i="1"/>
  <c r="I11171" i="1"/>
  <c r="I3049" i="1"/>
  <c r="I3070" i="1"/>
  <c r="I3149" i="1"/>
  <c r="I9225" i="1"/>
  <c r="I6646" i="1"/>
  <c r="I3064" i="1"/>
  <c r="I11852" i="1"/>
  <c r="I10041" i="1"/>
  <c r="I9590" i="1"/>
  <c r="I10181" i="1"/>
  <c r="I6521" i="1"/>
  <c r="I11814" i="1"/>
  <c r="I3359" i="1"/>
  <c r="I3261" i="1"/>
  <c r="I11695" i="1"/>
  <c r="I1843" i="1"/>
  <c r="I2738" i="1"/>
  <c r="I5121" i="1"/>
  <c r="I6274" i="1"/>
  <c r="I4802" i="1"/>
  <c r="I2372" i="1"/>
  <c r="I4989" i="1"/>
  <c r="I1759" i="1"/>
  <c r="I1236" i="1"/>
  <c r="I4779" i="1"/>
  <c r="I13339" i="1"/>
  <c r="I4704" i="1"/>
  <c r="I4705" i="1"/>
  <c r="I3995" i="1"/>
  <c r="I4239" i="1"/>
  <c r="I3533" i="1"/>
  <c r="I13457" i="1"/>
  <c r="I13305" i="1"/>
  <c r="I13850" i="1"/>
  <c r="I13723" i="1"/>
  <c r="I10757" i="1"/>
  <c r="I6034" i="1"/>
  <c r="I11696" i="1"/>
  <c r="I9226" i="1"/>
  <c r="I6188" i="1"/>
  <c r="I12383" i="1"/>
  <c r="I6602" i="1"/>
  <c r="I8910" i="1"/>
  <c r="I9001" i="1"/>
  <c r="I3728" i="1"/>
  <c r="I10523" i="1"/>
  <c r="I1167" i="1"/>
  <c r="I9137" i="1"/>
  <c r="I10991" i="1"/>
  <c r="I2290" i="1"/>
  <c r="I10490" i="1"/>
  <c r="I11669" i="1"/>
  <c r="I8880" i="1"/>
  <c r="I11346" i="1"/>
  <c r="I10574" i="1"/>
  <c r="I8828" i="1"/>
  <c r="I11144" i="1"/>
  <c r="I10846" i="1"/>
  <c r="I10910" i="1"/>
  <c r="I11483" i="1"/>
  <c r="I11565" i="1"/>
  <c r="I10575" i="1"/>
  <c r="I2373" i="1"/>
  <c r="I2702" i="1"/>
  <c r="I9277" i="1"/>
  <c r="I8283" i="1"/>
  <c r="I11924" i="1"/>
  <c r="I8161" i="1"/>
  <c r="I6803" i="1"/>
  <c r="I9679" i="1"/>
  <c r="I11822" i="1"/>
  <c r="I9983" i="1"/>
  <c r="I7937" i="1"/>
  <c r="I7510" i="1"/>
  <c r="I5758" i="1"/>
  <c r="I4881" i="1"/>
  <c r="I10182" i="1"/>
  <c r="I5374" i="1"/>
  <c r="I2309" i="1"/>
  <c r="I5643" i="1"/>
  <c r="I5074" i="1"/>
  <c r="I4414" i="1"/>
  <c r="I12747" i="1"/>
  <c r="I9680" i="1"/>
  <c r="I1879" i="1"/>
  <c r="I11531" i="1"/>
  <c r="I12438" i="1"/>
  <c r="I8607" i="1"/>
  <c r="I5260" i="1"/>
  <c r="I13920" i="1"/>
  <c r="I11422" i="1"/>
  <c r="I11835" i="1"/>
  <c r="I11823" i="1"/>
  <c r="I7511" i="1"/>
  <c r="I13745" i="1"/>
  <c r="I11786" i="1"/>
  <c r="I5288" i="1"/>
  <c r="I13216" i="1"/>
  <c r="I13040" i="1"/>
  <c r="I13524" i="1"/>
  <c r="I3882" i="1"/>
  <c r="I4033" i="1"/>
  <c r="I13186" i="1"/>
  <c r="I13167" i="1"/>
  <c r="I4394" i="1"/>
  <c r="I12905" i="1"/>
  <c r="I13538" i="1"/>
  <c r="I12951" i="1"/>
  <c r="I8643" i="1"/>
  <c r="I9922" i="1"/>
  <c r="I6909" i="1"/>
  <c r="I12858" i="1"/>
  <c r="I7357" i="1"/>
  <c r="I2473" i="1"/>
  <c r="I11347" i="1"/>
  <c r="I2502" i="1"/>
  <c r="I11731" i="1"/>
  <c r="I6567" i="1"/>
  <c r="I7902" i="1"/>
  <c r="I10268" i="1"/>
  <c r="I1785" i="1"/>
  <c r="I12644" i="1"/>
  <c r="I8706" i="1"/>
  <c r="I1823" i="1"/>
  <c r="I12800" i="1"/>
  <c r="I6925" i="1"/>
  <c r="I8911" i="1"/>
  <c r="I12696" i="1"/>
  <c r="I10972" i="1"/>
  <c r="I9258" i="1"/>
  <c r="I9633" i="1"/>
  <c r="I12053" i="1"/>
  <c r="I2811" i="1"/>
  <c r="I11566" i="1"/>
  <c r="I7187" i="1"/>
  <c r="I8284" i="1"/>
  <c r="I9361" i="1"/>
  <c r="I6944" i="1"/>
  <c r="I9634" i="1"/>
  <c r="I6766" i="1"/>
  <c r="I11893" i="1"/>
  <c r="I2864" i="1"/>
  <c r="I10158" i="1"/>
  <c r="I11863" i="1"/>
  <c r="I11864" i="1"/>
  <c r="I10242" i="1"/>
  <c r="I13790" i="1"/>
  <c r="I3297" i="1"/>
  <c r="I3329" i="1"/>
  <c r="I6044" i="1"/>
  <c r="I2687" i="1"/>
  <c r="I13495" i="1"/>
  <c r="I5004" i="1"/>
  <c r="I13515" i="1"/>
  <c r="I4408" i="1"/>
  <c r="I4604" i="1"/>
  <c r="I13330" i="1"/>
  <c r="I13300" i="1"/>
  <c r="I13080" i="1"/>
  <c r="I6775" i="1"/>
  <c r="I12919" i="1"/>
  <c r="I13861" i="1"/>
  <c r="I6189" i="1"/>
  <c r="I11190" i="1"/>
  <c r="I10729" i="1"/>
  <c r="I11069" i="1"/>
  <c r="I12211" i="1"/>
  <c r="I12318" i="1"/>
  <c r="I11023" i="1"/>
  <c r="I10547" i="1"/>
  <c r="I10821" i="1"/>
  <c r="I836" i="1"/>
  <c r="I5715" i="1"/>
  <c r="I10330" i="1"/>
  <c r="I7033" i="1"/>
  <c r="I7188" i="1"/>
  <c r="I7428" i="1"/>
  <c r="I8515" i="1"/>
  <c r="I7390" i="1"/>
  <c r="I11484" i="1"/>
  <c r="I2184" i="1"/>
  <c r="I8317" i="1"/>
  <c r="I12841" i="1"/>
  <c r="I9116" i="1"/>
  <c r="I8555" i="1"/>
  <c r="I10471" i="1"/>
  <c r="I8397" i="1"/>
  <c r="I9446" i="1"/>
  <c r="I9418" i="1"/>
  <c r="I6715" i="1"/>
  <c r="I8034" i="1"/>
  <c r="I6234" i="1"/>
  <c r="I8608" i="1"/>
  <c r="I7215" i="1"/>
  <c r="I7903" i="1"/>
  <c r="I8285" i="1"/>
  <c r="I9530" i="1"/>
  <c r="I9505" i="1"/>
  <c r="I10042" i="1"/>
  <c r="I8266" i="1"/>
  <c r="I9746" i="1"/>
  <c r="I13043" i="1"/>
  <c r="I13054" i="1"/>
  <c r="I9722" i="1"/>
  <c r="I5462" i="1"/>
  <c r="I6448" i="1"/>
  <c r="I1990" i="1"/>
  <c r="I1844" i="1"/>
  <c r="I4854" i="1"/>
  <c r="I4862" i="1"/>
  <c r="I4747" i="1"/>
  <c r="I4317" i="1"/>
  <c r="I13417" i="1"/>
  <c r="I5028" i="1"/>
  <c r="I13453" i="1"/>
  <c r="I4039" i="1"/>
  <c r="I7193" i="1"/>
  <c r="I13856" i="1"/>
  <c r="I12924" i="1"/>
  <c r="I13429" i="1"/>
  <c r="I12952" i="1"/>
  <c r="I12365" i="1"/>
  <c r="I1621" i="1"/>
  <c r="I11090" i="1"/>
  <c r="I7245" i="1"/>
  <c r="I10443" i="1"/>
  <c r="I6419" i="1"/>
  <c r="I4257" i="1"/>
  <c r="I10787" i="1"/>
  <c r="I10269" i="1"/>
  <c r="I11241" i="1"/>
  <c r="I11232" i="1"/>
  <c r="I10426" i="1"/>
  <c r="I7284" i="1"/>
  <c r="I12254" i="1"/>
  <c r="I1343" i="1"/>
  <c r="I12808" i="1"/>
  <c r="I10472" i="1"/>
  <c r="I11372" i="1"/>
  <c r="I7551" i="1"/>
  <c r="I10349" i="1"/>
  <c r="I11393" i="1"/>
  <c r="I8829" i="1"/>
  <c r="I2747" i="1"/>
  <c r="I9165" i="1"/>
  <c r="I10350" i="1"/>
  <c r="I2688" i="1"/>
  <c r="I9191" i="1"/>
  <c r="I8168" i="1"/>
  <c r="I9833" i="1"/>
  <c r="I8069" i="1"/>
  <c r="I2348" i="1"/>
  <c r="I9458" i="1"/>
  <c r="I9845" i="1"/>
  <c r="I7167" i="1"/>
  <c r="I6837" i="1"/>
  <c r="I9747" i="1"/>
  <c r="I9645" i="1"/>
  <c r="I4972" i="1"/>
  <c r="I6388" i="1"/>
  <c r="I2731" i="1"/>
  <c r="I12218" i="1"/>
  <c r="I5340" i="1"/>
  <c r="I6321" i="1"/>
  <c r="I1484" i="1"/>
  <c r="I6045" i="1"/>
  <c r="I4074" i="1"/>
  <c r="I13069" i="1"/>
  <c r="I4096" i="1"/>
  <c r="I3876" i="1"/>
  <c r="I5966" i="1"/>
  <c r="I4220" i="1"/>
  <c r="I13982" i="1"/>
  <c r="I13839" i="1"/>
  <c r="I12264" i="1"/>
  <c r="I3756" i="1"/>
  <c r="I6970" i="1"/>
  <c r="I6235" i="1"/>
  <c r="I5720" i="1"/>
  <c r="I6131" i="1"/>
  <c r="I12219" i="1"/>
  <c r="I3423" i="1"/>
  <c r="I6783" i="1"/>
  <c r="I9923" i="1"/>
  <c r="I2031" i="1"/>
  <c r="I10315" i="1"/>
  <c r="I12846" i="1"/>
  <c r="I8677" i="1"/>
  <c r="I10857" i="1"/>
  <c r="I8678" i="1"/>
  <c r="I12748" i="1"/>
  <c r="I7391" i="1"/>
  <c r="I1672" i="1"/>
  <c r="I11168" i="1"/>
  <c r="I11824" i="1"/>
  <c r="I9379" i="1"/>
  <c r="I9284" i="1"/>
  <c r="I11980" i="1"/>
  <c r="I10098" i="1"/>
  <c r="I10172" i="1"/>
  <c r="I9404" i="1"/>
  <c r="I11964" i="1"/>
  <c r="I9958" i="1"/>
  <c r="I8318" i="1"/>
  <c r="I9702" i="1"/>
  <c r="I13017" i="1"/>
  <c r="I12953" i="1"/>
  <c r="I13822" i="1"/>
  <c r="I13025" i="1"/>
  <c r="I5483" i="1"/>
  <c r="I1840" i="1"/>
  <c r="I13235" i="1"/>
  <c r="I13185" i="1"/>
  <c r="I4123" i="1"/>
  <c r="I13489" i="1"/>
  <c r="I4382" i="1"/>
  <c r="I4610" i="1"/>
  <c r="I12959" i="1"/>
  <c r="I13871" i="1"/>
  <c r="I13860" i="1"/>
  <c r="I13756" i="1"/>
  <c r="I7279" i="1"/>
  <c r="I7246" i="1"/>
  <c r="I12713" i="1"/>
  <c r="I7093" i="1"/>
  <c r="I7194" i="1"/>
  <c r="I3732" i="1"/>
  <c r="I7006" i="1"/>
  <c r="I11013" i="1"/>
  <c r="I8861" i="1"/>
  <c r="I5950" i="1"/>
  <c r="I10772" i="1"/>
  <c r="I11248" i="1"/>
  <c r="I6335" i="1"/>
  <c r="I6813" i="1"/>
  <c r="I6148" i="1"/>
  <c r="I9235" i="1"/>
  <c r="I6371" i="1"/>
  <c r="I3003" i="1"/>
  <c r="I7521" i="1"/>
  <c r="I11558" i="1"/>
  <c r="I7603" i="1"/>
  <c r="I2910" i="1"/>
  <c r="I2117" i="1"/>
  <c r="I8569" i="1"/>
  <c r="I7938" i="1"/>
  <c r="I10576" i="1"/>
  <c r="I10858" i="1"/>
  <c r="I1639" i="1"/>
  <c r="I8912" i="1"/>
  <c r="I7816" i="1"/>
  <c r="I9447" i="1"/>
  <c r="I9834" i="1"/>
  <c r="I9038" i="1"/>
  <c r="I11651" i="1"/>
  <c r="I11875" i="1"/>
  <c r="I8794" i="1"/>
  <c r="I9298" i="1"/>
  <c r="I9984" i="1"/>
  <c r="I11901" i="1"/>
  <c r="I11799" i="1"/>
  <c r="I3441" i="1"/>
  <c r="I13846" i="1"/>
  <c r="I13784" i="1"/>
  <c r="I5169" i="1"/>
  <c r="I5108" i="1"/>
  <c r="I2231" i="1"/>
  <c r="I6639" i="1"/>
  <c r="I2474" i="1"/>
  <c r="I7236" i="1"/>
  <c r="I13644" i="1"/>
  <c r="I2602" i="1"/>
  <c r="I9658" i="1"/>
  <c r="I13068" i="1"/>
  <c r="I9871" i="1"/>
  <c r="I8305" i="1"/>
  <c r="I5248" i="1"/>
  <c r="I10822" i="1"/>
  <c r="I11286" i="1"/>
  <c r="I12104" i="1"/>
  <c r="I2466" i="1"/>
  <c r="I9959" i="1"/>
  <c r="I8428" i="1"/>
  <c r="I4175" i="1"/>
  <c r="I11212" i="1"/>
  <c r="I8245" i="1"/>
  <c r="I13440" i="1"/>
  <c r="I6394" i="1"/>
  <c r="I11546" i="1"/>
  <c r="I12630" i="1"/>
  <c r="I5344" i="1"/>
  <c r="I12148" i="1"/>
  <c r="I13202" i="1"/>
  <c r="I13460" i="1"/>
  <c r="I3520" i="1"/>
  <c r="I13888" i="1"/>
  <c r="I6668" i="1"/>
  <c r="I13284" i="1"/>
  <c r="I13319" i="1"/>
  <c r="I13639" i="1"/>
  <c r="I12981" i="1"/>
  <c r="I9856" i="1"/>
  <c r="I6381" i="1"/>
  <c r="I6955" i="1"/>
  <c r="I11317" i="1"/>
  <c r="I7007" i="1"/>
  <c r="I6716" i="1"/>
  <c r="I11213" i="1"/>
  <c r="I6395" i="1"/>
  <c r="I6776" i="1"/>
  <c r="I6500" i="1"/>
  <c r="I5749" i="1"/>
  <c r="I12194" i="1"/>
  <c r="I6652" i="1"/>
  <c r="I12305" i="1"/>
  <c r="I9879" i="1"/>
  <c r="I10658" i="1"/>
  <c r="I11256" i="1"/>
  <c r="I11348" i="1"/>
  <c r="I10714" i="1"/>
  <c r="I12853" i="1"/>
  <c r="I9554" i="1"/>
  <c r="I3030" i="1"/>
  <c r="I9522" i="1"/>
  <c r="I2510" i="1"/>
  <c r="I11632" i="1"/>
  <c r="I7392" i="1"/>
  <c r="I7657" i="1"/>
  <c r="I2911" i="1"/>
  <c r="I11849" i="1"/>
  <c r="I11652" i="1"/>
  <c r="I8286" i="1"/>
  <c r="I8740" i="1"/>
  <c r="I9603" i="1"/>
  <c r="I11990" i="1"/>
  <c r="I6057" i="1"/>
  <c r="I5100" i="1"/>
  <c r="I6330" i="1"/>
  <c r="I5131" i="1"/>
  <c r="I2349" i="1"/>
  <c r="I4961" i="1"/>
  <c r="I5132" i="1"/>
  <c r="I6132" i="1"/>
  <c r="I4672" i="1"/>
  <c r="I4673" i="1"/>
  <c r="I13214" i="1"/>
  <c r="I4376" i="1"/>
  <c r="I4067" i="1"/>
  <c r="I3966" i="1"/>
  <c r="I13276" i="1"/>
  <c r="I4584" i="1"/>
  <c r="I11070" i="1"/>
  <c r="I6331" i="1"/>
  <c r="I10702" i="1"/>
  <c r="I5353" i="1"/>
  <c r="I6768" i="1"/>
  <c r="I6094" i="1"/>
  <c r="I7393" i="1"/>
  <c r="I11559" i="1"/>
  <c r="I8504" i="1"/>
  <c r="I2719" i="1"/>
  <c r="I12721" i="1"/>
  <c r="I8970" i="1"/>
  <c r="I2032" i="1"/>
  <c r="I12528" i="1"/>
  <c r="I9124" i="1"/>
  <c r="I11045" i="1"/>
  <c r="I7127" i="1"/>
  <c r="I11475" i="1"/>
  <c r="I7904" i="1"/>
  <c r="I10973" i="1"/>
  <c r="I11527" i="1"/>
  <c r="I7040" i="1"/>
  <c r="I8018" i="1"/>
  <c r="I12149" i="1"/>
  <c r="I8971" i="1"/>
  <c r="I12684" i="1"/>
  <c r="I11981" i="1"/>
  <c r="I11965" i="1"/>
  <c r="I10027" i="1"/>
  <c r="I8070" i="1"/>
  <c r="I9960" i="1"/>
  <c r="I9362" i="1"/>
  <c r="I12127" i="1"/>
  <c r="I13847" i="1"/>
  <c r="I13032" i="1"/>
  <c r="I12000" i="1"/>
  <c r="I6427" i="1"/>
  <c r="I2232" i="1"/>
  <c r="I1382" i="1"/>
  <c r="I6481" i="1"/>
  <c r="I2551" i="1"/>
  <c r="I5101" i="1"/>
  <c r="I2858" i="1"/>
  <c r="I13290" i="1"/>
  <c r="I4101" i="1"/>
  <c r="I13528" i="1"/>
  <c r="I13062" i="1"/>
  <c r="I3908" i="1"/>
  <c r="I4206" i="1"/>
  <c r="I13862" i="1"/>
  <c r="I13562" i="1"/>
  <c r="I13936" i="1"/>
  <c r="I13548" i="1"/>
  <c r="I13960" i="1"/>
  <c r="I12195" i="1"/>
  <c r="I9770" i="1"/>
  <c r="I9019" i="1"/>
  <c r="I9285" i="1"/>
  <c r="I3824" i="1"/>
  <c r="I10290" i="1"/>
  <c r="I7195" i="1"/>
  <c r="I6685" i="1"/>
  <c r="I12328" i="1"/>
  <c r="I9961" i="1"/>
  <c r="I7905" i="1"/>
  <c r="I9781" i="1"/>
  <c r="I10331" i="1"/>
  <c r="I8118" i="1"/>
  <c r="I8752" i="1"/>
  <c r="I11538" i="1"/>
  <c r="I1690" i="1"/>
  <c r="I8881" i="1"/>
  <c r="I8771" i="1"/>
  <c r="I2267" i="1"/>
  <c r="I10086" i="1"/>
  <c r="I9286" i="1"/>
  <c r="I11568" i="1"/>
  <c r="I2953" i="1"/>
  <c r="I2391" i="1"/>
  <c r="I3050" i="1"/>
  <c r="I3349" i="1"/>
  <c r="I11670" i="1"/>
  <c r="I8061" i="1"/>
  <c r="I7664" i="1"/>
  <c r="I9566" i="1"/>
  <c r="I12072" i="1"/>
  <c r="I9380" i="1"/>
  <c r="I9544" i="1"/>
  <c r="I3186" i="1"/>
  <c r="I13828" i="1"/>
  <c r="I6403" i="1"/>
  <c r="I5122" i="1"/>
  <c r="I2141" i="1"/>
  <c r="I1872" i="1"/>
  <c r="I5792" i="1"/>
  <c r="I4334" i="1"/>
  <c r="I4162" i="1"/>
  <c r="I4086" i="1"/>
  <c r="I4483" i="1"/>
  <c r="I13293" i="1"/>
  <c r="I4531" i="1"/>
  <c r="I13099" i="1"/>
  <c r="I13426" i="1"/>
  <c r="I1168" i="1"/>
  <c r="I1446" i="1"/>
  <c r="I10730" i="1"/>
  <c r="I7271" i="1"/>
  <c r="I12250" i="1"/>
  <c r="I11154" i="1"/>
  <c r="I12336" i="1"/>
  <c r="I12417" i="1"/>
  <c r="I5656" i="1"/>
  <c r="I11221" i="1"/>
  <c r="I11032" i="1"/>
  <c r="I8839" i="1"/>
  <c r="I9330" i="1"/>
  <c r="I1532" i="1"/>
  <c r="I7953" i="1"/>
  <c r="I2810" i="1"/>
  <c r="I2748" i="1"/>
  <c r="I11394" i="1"/>
  <c r="I12723" i="1"/>
  <c r="I8272" i="1"/>
  <c r="I11617" i="1"/>
  <c r="I9259" i="1"/>
  <c r="I11686" i="1"/>
  <c r="I12105" i="1"/>
  <c r="I9268" i="1"/>
  <c r="I9635" i="1"/>
  <c r="I11618" i="1"/>
  <c r="I6065" i="1"/>
  <c r="I11953" i="1"/>
  <c r="I3174" i="1"/>
  <c r="I13612" i="1"/>
  <c r="I13811" i="1"/>
  <c r="I13836" i="1"/>
  <c r="I13630" i="1"/>
  <c r="I12008" i="1"/>
  <c r="I2648" i="1"/>
  <c r="I1088" i="1"/>
  <c r="I6404" i="1"/>
  <c r="I2199" i="1"/>
  <c r="I2291" i="1"/>
  <c r="I10332" i="1"/>
  <c r="I10397" i="1"/>
  <c r="I5233" i="1"/>
  <c r="I5001" i="1"/>
  <c r="I4756" i="1"/>
  <c r="I4990" i="1"/>
  <c r="I4415" i="1"/>
  <c r="I5034" i="1"/>
  <c r="I3500" i="1"/>
  <c r="I3757" i="1"/>
  <c r="I3996" i="1"/>
  <c r="I4163" i="1"/>
  <c r="I4550" i="1"/>
  <c r="I13368" i="1"/>
  <c r="I13857" i="1"/>
  <c r="I6396" i="1"/>
  <c r="I13637" i="1"/>
  <c r="I8882" i="1"/>
  <c r="I9236" i="1"/>
  <c r="I10121" i="1"/>
  <c r="I11033" i="1"/>
  <c r="I12789" i="1"/>
  <c r="I6122" i="1"/>
  <c r="I1508" i="1"/>
  <c r="I10938" i="1"/>
  <c r="I7008" i="1"/>
  <c r="I6703" i="1"/>
  <c r="I10960" i="1"/>
  <c r="I9212" i="1"/>
  <c r="I11046" i="1"/>
  <c r="I3618" i="1"/>
  <c r="I10548" i="1"/>
  <c r="I12208" i="1"/>
  <c r="I10232" i="1"/>
  <c r="I5190" i="1"/>
  <c r="I12832" i="1"/>
  <c r="I11677" i="1"/>
  <c r="I11299" i="1"/>
  <c r="I11443" i="1"/>
  <c r="I11359" i="1"/>
  <c r="I12716" i="1"/>
  <c r="I7747" i="1"/>
  <c r="I8679" i="1"/>
  <c r="I7576" i="1"/>
  <c r="I8357" i="1"/>
  <c r="I3534" i="1"/>
  <c r="I7989" i="1"/>
  <c r="I11974" i="1"/>
  <c r="I11653" i="1"/>
  <c r="I12161" i="1"/>
  <c r="I11871" i="1"/>
  <c r="I13827" i="1"/>
  <c r="I13684" i="1"/>
  <c r="I13135" i="1"/>
  <c r="I2171" i="1"/>
  <c r="I12220" i="1"/>
  <c r="I979" i="1"/>
  <c r="I2268" i="1"/>
  <c r="I10549" i="1"/>
  <c r="I2379" i="1"/>
  <c r="I5649" i="1"/>
  <c r="I5328" i="1"/>
  <c r="I1951" i="1"/>
  <c r="I1832" i="1"/>
  <c r="I11058" i="1"/>
  <c r="I2531" i="1"/>
  <c r="I9846" i="1"/>
  <c r="I2899" i="1"/>
  <c r="I11697" i="1"/>
  <c r="I10491" i="1"/>
  <c r="I10002" i="1"/>
  <c r="I10788" i="1"/>
  <c r="I12168" i="1"/>
  <c r="I4337" i="1"/>
  <c r="I9213" i="1"/>
  <c r="I12801" i="1"/>
  <c r="I2532" i="1"/>
  <c r="I7501" i="1"/>
  <c r="I13705" i="1"/>
  <c r="I2326" i="1"/>
  <c r="I4426" i="1"/>
  <c r="I8119" i="1"/>
  <c r="I4349" i="1"/>
  <c r="I13252" i="1"/>
  <c r="I13191" i="1"/>
  <c r="I3476" i="1"/>
  <c r="I3442" i="1"/>
  <c r="I5806" i="1"/>
  <c r="I13660" i="1"/>
  <c r="I6522" i="1"/>
  <c r="I9237" i="1"/>
  <c r="I9924" i="1"/>
  <c r="I11204" i="1"/>
  <c r="I8849" i="1"/>
  <c r="I6414" i="1"/>
  <c r="I3736" i="1"/>
  <c r="I9081" i="1"/>
  <c r="I6249" i="1"/>
  <c r="I8840" i="1"/>
  <c r="I1480" i="1"/>
  <c r="I12306" i="1"/>
  <c r="I10135" i="1"/>
  <c r="I7614" i="1"/>
  <c r="I5543" i="1"/>
  <c r="I6910" i="1"/>
  <c r="I2888" i="1"/>
  <c r="I7706" i="1"/>
  <c r="I10927" i="1"/>
  <c r="I8940" i="1"/>
  <c r="I11257" i="1"/>
  <c r="I2840" i="1"/>
  <c r="I7637" i="1"/>
  <c r="I11280" i="1"/>
  <c r="I9962" i="1"/>
  <c r="I2689" i="1"/>
  <c r="I9748" i="1"/>
  <c r="I12876" i="1"/>
  <c r="I7635" i="1"/>
  <c r="I6104" i="1"/>
  <c r="I1924" i="1"/>
  <c r="I4959" i="1"/>
  <c r="I2310" i="1"/>
  <c r="I1205" i="1"/>
  <c r="I4882" i="1"/>
  <c r="I4188" i="1"/>
  <c r="I1622" i="1"/>
  <c r="I3535" i="1"/>
  <c r="I5202" i="1"/>
  <c r="I13331" i="1"/>
  <c r="I13462" i="1"/>
  <c r="I3877" i="1"/>
  <c r="I12925" i="1"/>
  <c r="I13985" i="1"/>
  <c r="I13555" i="1"/>
  <c r="I13778" i="1"/>
  <c r="I7272" i="1"/>
  <c r="I6838" i="1"/>
  <c r="I6465" i="1"/>
  <c r="I6405" i="1"/>
  <c r="I11214" i="1"/>
  <c r="I10127" i="1"/>
  <c r="I5566" i="1"/>
  <c r="I5614" i="1"/>
  <c r="I12343" i="1"/>
  <c r="I12337" i="1"/>
  <c r="I10773" i="1"/>
  <c r="I12374" i="1"/>
  <c r="I6105" i="1"/>
  <c r="I11444" i="1"/>
  <c r="I7588" i="1"/>
  <c r="I7939" i="1"/>
  <c r="I6945" i="1"/>
  <c r="I11572" i="1"/>
  <c r="I12620" i="1"/>
  <c r="I7394" i="1"/>
  <c r="I7775" i="1"/>
  <c r="I10859" i="1"/>
  <c r="I2865" i="1"/>
  <c r="I9039" i="1"/>
  <c r="I10881" i="1"/>
  <c r="I9419" i="1"/>
  <c r="I7538" i="1"/>
  <c r="I7539" i="1"/>
  <c r="I6985" i="1"/>
  <c r="I8429" i="1"/>
  <c r="I3318" i="1"/>
  <c r="I3350" i="1"/>
  <c r="I12054" i="1"/>
  <c r="I11678" i="1"/>
  <c r="I7817" i="1"/>
  <c r="I10216" i="1"/>
  <c r="I13577" i="1"/>
  <c r="I9771" i="1"/>
  <c r="I5967" i="1"/>
  <c r="I6372" i="1"/>
  <c r="I8850" i="1"/>
  <c r="I5241" i="1"/>
  <c r="I12073" i="1"/>
  <c r="I2467" i="1"/>
  <c r="I1796" i="1"/>
  <c r="I6133" i="1"/>
  <c r="I4876" i="1"/>
  <c r="I13350" i="1"/>
  <c r="I13211" i="1"/>
  <c r="I4058" i="1"/>
  <c r="I3610" i="1"/>
  <c r="I13178" i="1"/>
  <c r="I3211" i="1"/>
  <c r="I4494" i="1"/>
  <c r="I4427" i="1"/>
  <c r="I13059" i="1"/>
  <c r="I13870" i="1"/>
  <c r="I11081" i="1"/>
  <c r="I11099" i="1"/>
  <c r="I10703" i="1"/>
  <c r="I5741" i="1"/>
  <c r="I6881" i="1"/>
  <c r="I7280" i="1"/>
  <c r="I8570" i="1"/>
  <c r="I6250" i="1"/>
  <c r="I11002" i="1"/>
  <c r="I5669" i="1"/>
  <c r="I7721" i="1"/>
  <c r="I5951" i="1"/>
  <c r="I7748" i="1"/>
  <c r="I1797" i="1"/>
  <c r="I11485" i="1"/>
  <c r="I8091" i="1"/>
  <c r="I7358" i="1"/>
  <c r="I8225" i="1"/>
  <c r="I11539" i="1"/>
  <c r="I11528" i="1"/>
  <c r="I11172" i="1"/>
  <c r="I10183" i="1"/>
  <c r="I10291" i="1"/>
  <c r="I965" i="1"/>
  <c r="I11254" i="1"/>
  <c r="I9166" i="1"/>
  <c r="I9523" i="1"/>
  <c r="I2989" i="1"/>
  <c r="I10173" i="1"/>
  <c r="I10243" i="1"/>
  <c r="I9374" i="1"/>
  <c r="I2866" i="1"/>
  <c r="I3031" i="1"/>
  <c r="I9659" i="1"/>
  <c r="I3330" i="1"/>
  <c r="I11853" i="1"/>
  <c r="I9309" i="1"/>
  <c r="I7041" i="1"/>
  <c r="I7301" i="1"/>
  <c r="I3319" i="1"/>
  <c r="I5005" i="1"/>
  <c r="I5156" i="1"/>
  <c r="I1938" i="1"/>
  <c r="I5411" i="1"/>
  <c r="I2533" i="1"/>
  <c r="I592" i="1"/>
  <c r="I1724" i="1"/>
  <c r="I4926" i="1"/>
  <c r="I4764" i="1"/>
  <c r="I4324" i="1"/>
  <c r="I13396" i="1"/>
  <c r="I3721" i="1"/>
  <c r="I6275" i="1"/>
  <c r="I4484" i="1"/>
  <c r="I13904" i="1"/>
  <c r="I13942" i="1"/>
  <c r="I12999" i="1"/>
  <c r="I12902" i="1"/>
  <c r="I4667" i="1"/>
  <c r="I9243" i="1"/>
  <c r="I8609" i="1"/>
  <c r="I6911" i="1"/>
  <c r="I12430" i="1"/>
  <c r="I12162" i="1"/>
  <c r="I6487" i="1"/>
  <c r="I6603" i="1"/>
  <c r="I11486" i="1"/>
  <c r="I7722" i="1"/>
  <c r="I2157" i="1"/>
  <c r="I1942" i="1"/>
  <c r="I10704" i="1"/>
  <c r="I10659" i="1"/>
  <c r="I9057" i="1"/>
  <c r="I1889" i="1"/>
  <c r="I9167" i="1"/>
  <c r="I3097" i="1"/>
  <c r="I10159" i="1"/>
  <c r="I2954" i="1"/>
  <c r="I7638" i="1"/>
  <c r="I8810" i="1"/>
  <c r="I7285" i="1"/>
  <c r="I13734" i="1"/>
  <c r="I13606" i="1"/>
  <c r="I13631" i="1"/>
  <c r="I4736" i="1"/>
  <c r="I1481" i="1"/>
  <c r="I1760" i="1"/>
  <c r="I5227" i="1"/>
  <c r="I3086" i="1"/>
  <c r="I4991" i="1"/>
  <c r="I4307" i="1"/>
  <c r="I13201" i="1"/>
  <c r="I4097" i="1"/>
  <c r="I13458" i="1"/>
  <c r="I13410" i="1"/>
  <c r="I4870" i="1"/>
  <c r="I3944" i="1"/>
  <c r="I4026" i="1"/>
  <c r="I3812" i="1"/>
  <c r="I6373" i="1"/>
  <c r="I13973" i="1"/>
  <c r="I4668" i="1"/>
  <c r="I13643" i="1"/>
  <c r="I13974" i="1"/>
  <c r="I13547" i="1"/>
  <c r="I12284" i="1"/>
  <c r="I3653" i="1"/>
  <c r="I8741" i="1"/>
  <c r="I9093" i="1"/>
  <c r="I10619" i="1"/>
  <c r="I10492" i="1"/>
  <c r="I11500" i="1"/>
  <c r="I12862" i="1"/>
  <c r="I7216" i="1"/>
  <c r="I10533" i="1"/>
  <c r="I1890" i="1"/>
  <c r="I8162" i="1"/>
  <c r="I8862" i="1"/>
  <c r="I11529" i="1"/>
  <c r="I11412" i="1"/>
  <c r="I10918" i="1"/>
  <c r="I8707" i="1"/>
  <c r="I3180" i="1"/>
  <c r="I3098" i="1"/>
  <c r="I10043" i="1"/>
  <c r="I11427" i="1"/>
  <c r="I6971" i="1"/>
  <c r="I6926" i="1"/>
  <c r="I3477" i="1"/>
  <c r="I10099" i="1"/>
  <c r="I13781" i="1"/>
  <c r="I13567" i="1"/>
  <c r="I5133" i="1"/>
  <c r="I5793" i="1"/>
  <c r="I1991" i="1"/>
  <c r="I1891" i="1"/>
  <c r="I5544" i="1"/>
  <c r="I1206" i="1"/>
  <c r="I2475" i="1"/>
  <c r="I1998" i="1"/>
  <c r="I5170" i="1"/>
  <c r="I13969" i="1"/>
  <c r="I13572" i="1"/>
  <c r="I12236" i="1"/>
  <c r="I8169" i="1"/>
  <c r="I6940" i="1"/>
  <c r="I12001" i="1"/>
  <c r="I13037" i="1"/>
  <c r="I11865" i="1"/>
  <c r="I12232" i="1"/>
  <c r="I3298" i="1"/>
  <c r="I9880" i="1"/>
  <c r="I10512" i="1"/>
  <c r="I11059" i="1"/>
  <c r="I6445" i="1"/>
  <c r="I8883" i="1"/>
  <c r="I9681" i="1"/>
  <c r="I11349" i="1"/>
  <c r="I4258" i="1"/>
  <c r="I4104" i="1"/>
  <c r="I13075" i="1"/>
  <c r="I3530" i="1"/>
  <c r="I3883" i="1"/>
  <c r="I6466" i="1"/>
  <c r="I13303" i="1"/>
  <c r="I13962" i="1"/>
  <c r="I13808" i="1"/>
  <c r="I7302" i="1"/>
  <c r="I10676" i="1"/>
  <c r="I9244" i="1"/>
  <c r="I11218" i="1"/>
  <c r="I3737" i="1"/>
  <c r="I9436" i="1"/>
  <c r="I3857" i="1"/>
  <c r="I11060" i="1"/>
  <c r="I6680" i="1"/>
  <c r="I9125" i="1"/>
  <c r="I10534" i="1"/>
  <c r="I5463" i="1"/>
  <c r="I3681" i="1"/>
  <c r="I8505" i="1"/>
  <c r="I7359" i="1"/>
  <c r="I8197" i="1"/>
  <c r="I6860" i="1"/>
  <c r="I10647" i="1"/>
  <c r="I11532" i="1"/>
  <c r="I10731" i="1"/>
  <c r="I11145" i="1"/>
  <c r="I12797" i="1"/>
  <c r="I3166" i="1"/>
  <c r="I10384" i="1"/>
  <c r="I11771" i="1"/>
  <c r="I10369" i="1"/>
  <c r="I3380" i="1"/>
  <c r="I11487" i="1"/>
  <c r="I7009" i="1"/>
  <c r="I3132" i="1"/>
  <c r="I7196" i="1"/>
  <c r="I11902" i="1"/>
  <c r="I7073" i="1"/>
  <c r="I11772" i="1"/>
  <c r="I12024" i="1"/>
  <c r="I13038" i="1"/>
  <c r="I13696" i="1"/>
  <c r="I13691" i="1"/>
  <c r="I13047" i="1"/>
  <c r="I5885" i="1"/>
  <c r="I1786" i="1"/>
  <c r="I2369" i="1"/>
  <c r="I2006" i="1"/>
  <c r="I10562" i="1"/>
  <c r="I4040" i="1"/>
  <c r="I13325" i="1"/>
  <c r="I13254" i="1"/>
  <c r="I4369" i="1"/>
  <c r="I4298" i="1"/>
  <c r="I4450" i="1"/>
  <c r="I4289" i="1"/>
  <c r="I3959" i="1"/>
  <c r="I4871" i="1"/>
  <c r="I3825" i="1"/>
  <c r="I3536" i="1"/>
  <c r="I3682" i="1"/>
  <c r="I4059" i="1"/>
  <c r="I3858" i="1"/>
  <c r="I4050" i="1"/>
  <c r="I3850" i="1"/>
  <c r="I6149" i="1"/>
  <c r="I13893" i="1"/>
  <c r="I8897" i="1"/>
  <c r="I9985" i="1"/>
  <c r="I3565" i="1"/>
  <c r="I5827" i="1"/>
  <c r="I6001" i="1"/>
  <c r="I9126" i="1"/>
  <c r="I5941" i="1"/>
  <c r="I6352" i="1"/>
  <c r="I12169" i="1"/>
  <c r="I7502" i="1"/>
  <c r="I11488" i="1"/>
  <c r="I10149" i="1"/>
  <c r="I7649" i="1"/>
  <c r="I10919" i="1"/>
  <c r="I8830" i="1"/>
  <c r="I1568" i="1"/>
  <c r="I10847" i="1"/>
  <c r="I10928" i="1"/>
  <c r="I9625" i="1"/>
  <c r="I12038" i="1"/>
  <c r="I11839" i="1"/>
  <c r="I3115" i="1"/>
  <c r="I9299" i="1"/>
  <c r="I12025" i="1"/>
  <c r="I10113" i="1"/>
  <c r="I12002" i="1"/>
  <c r="I13122" i="1"/>
  <c r="I13785" i="1"/>
  <c r="I13722" i="1"/>
  <c r="I5019" i="1"/>
  <c r="I5545" i="1"/>
  <c r="I10351" i="1"/>
  <c r="I10607" i="1"/>
  <c r="I5670" i="1"/>
  <c r="I10333" i="1"/>
  <c r="I9908" i="1"/>
  <c r="I4940" i="1"/>
  <c r="I4780" i="1"/>
  <c r="I4294" i="1"/>
  <c r="I4330" i="1"/>
  <c r="I13217" i="1"/>
  <c r="I13223" i="1"/>
  <c r="I4124" i="1"/>
  <c r="I13483" i="1"/>
  <c r="I3758" i="1"/>
  <c r="I6449" i="1"/>
  <c r="I3424" i="1"/>
  <c r="I4551" i="1"/>
  <c r="I13313" i="1"/>
  <c r="I13441" i="1"/>
  <c r="I10758" i="1"/>
  <c r="I6794" i="1"/>
  <c r="I7313" i="1"/>
  <c r="I10398" i="1"/>
  <c r="I11191" i="1"/>
  <c r="I7020" i="1"/>
  <c r="I10352" i="1"/>
  <c r="I10414" i="1"/>
  <c r="I11071" i="1"/>
  <c r="I11458" i="1"/>
  <c r="I10501" i="1"/>
  <c r="I7128" i="1"/>
  <c r="I10184" i="1"/>
  <c r="I11192" i="1"/>
  <c r="I11599" i="1"/>
  <c r="I8181" i="1"/>
  <c r="I9459" i="1"/>
  <c r="I2158" i="1"/>
  <c r="I10882" i="1"/>
  <c r="I7129" i="1"/>
  <c r="I9723" i="1"/>
  <c r="I12026" i="1"/>
  <c r="I6196" i="1"/>
  <c r="I8329" i="1"/>
  <c r="I7159" i="1"/>
  <c r="I11954" i="1"/>
  <c r="I6972" i="1"/>
  <c r="I11919" i="1"/>
  <c r="I13058" i="1"/>
  <c r="I3654" i="1"/>
  <c r="I2641" i="1"/>
  <c r="I4647" i="1"/>
  <c r="I3702" i="1"/>
  <c r="I10577" i="1"/>
  <c r="I5983" i="1"/>
  <c r="I2593" i="1"/>
  <c r="I2584" i="1"/>
  <c r="I1709" i="1"/>
  <c r="I4605" i="1"/>
  <c r="I4259" i="1"/>
  <c r="I4041" i="1"/>
  <c r="I13500" i="1"/>
  <c r="I13516" i="1"/>
  <c r="I6717" i="1"/>
  <c r="I13882" i="1"/>
  <c r="I12910" i="1"/>
  <c r="I12994" i="1"/>
  <c r="I13757" i="1"/>
  <c r="I9925" i="1"/>
  <c r="I10334" i="1"/>
  <c r="I10774" i="1"/>
  <c r="I6236" i="1"/>
  <c r="I6123" i="1"/>
  <c r="I5261" i="1"/>
  <c r="I12196" i="1"/>
  <c r="I1189" i="1"/>
  <c r="I4927" i="1"/>
  <c r="I10252" i="1"/>
  <c r="I8680" i="1"/>
  <c r="I1278" i="1"/>
  <c r="I2749" i="1"/>
  <c r="I11205" i="1"/>
  <c r="I2720" i="1"/>
  <c r="I11413" i="1"/>
  <c r="I8071" i="1"/>
  <c r="I9049" i="1"/>
  <c r="I2044" i="1"/>
  <c r="I3087" i="1"/>
  <c r="I9420" i="1"/>
  <c r="I7830" i="1"/>
  <c r="I9260" i="1"/>
  <c r="I9986" i="1"/>
  <c r="I10003" i="1"/>
  <c r="I11698" i="1"/>
  <c r="I6956" i="1"/>
  <c r="I11654" i="1"/>
  <c r="I7665" i="1"/>
  <c r="I3019" i="1"/>
  <c r="I7211" i="1"/>
  <c r="I11982" i="1"/>
  <c r="I8898" i="1"/>
  <c r="I5464" i="1"/>
  <c r="I10353" i="1"/>
  <c r="I1344" i="1"/>
  <c r="I5254" i="1"/>
  <c r="I1559" i="1"/>
  <c r="I13262" i="1"/>
  <c r="I13471" i="1"/>
  <c r="I5020" i="1"/>
  <c r="I3762" i="1"/>
  <c r="I13174" i="1"/>
  <c r="I4544" i="1"/>
  <c r="I4570" i="1"/>
  <c r="I13937" i="1"/>
  <c r="I13939" i="1"/>
  <c r="I13406" i="1"/>
  <c r="I13948" i="1"/>
  <c r="I13535" i="1"/>
  <c r="I11222" i="1"/>
  <c r="I3833" i="1"/>
  <c r="I12454" i="1"/>
  <c r="I7237" i="1"/>
  <c r="I11223" i="1"/>
  <c r="I9897" i="1"/>
  <c r="I6941" i="1"/>
  <c r="I6207" i="1"/>
  <c r="I12237" i="1"/>
  <c r="I11100" i="1"/>
  <c r="I10385" i="1"/>
  <c r="I10502" i="1"/>
  <c r="I7917" i="1"/>
  <c r="I10386" i="1"/>
  <c r="I2562" i="1"/>
  <c r="I10535" i="1"/>
  <c r="I2603" i="1"/>
  <c r="I9809" i="1"/>
  <c r="I8011" i="1"/>
  <c r="I9381" i="1"/>
  <c r="I8170" i="1"/>
  <c r="I11331" i="1"/>
  <c r="I10244" i="1"/>
  <c r="I9227" i="1"/>
  <c r="I9214" i="1"/>
  <c r="I13009" i="1"/>
  <c r="I3099" i="1"/>
  <c r="I13707" i="1"/>
  <c r="I7460" i="1"/>
  <c r="I3320" i="1"/>
  <c r="I5520" i="1"/>
  <c r="I2503" i="1"/>
  <c r="I1992" i="1"/>
  <c r="I1725" i="1"/>
  <c r="I3967" i="1"/>
  <c r="I6912" i="1"/>
  <c r="I7723" i="1"/>
  <c r="I2969" i="1"/>
  <c r="I7806" i="1"/>
  <c r="I10648" i="1"/>
  <c r="I2721" i="1"/>
  <c r="I2167" i="1"/>
  <c r="I4068" i="1"/>
  <c r="I13794" i="1"/>
  <c r="I11131" i="1"/>
  <c r="I13341" i="1"/>
  <c r="I13517" i="1"/>
  <c r="I13165" i="1"/>
  <c r="I3859" i="1"/>
  <c r="I3557" i="1"/>
  <c r="I3894" i="1"/>
  <c r="I4176" i="1"/>
  <c r="I13518" i="1"/>
  <c r="I13741" i="1"/>
  <c r="I11886" i="1"/>
  <c r="I1691" i="1"/>
  <c r="I5105" i="1"/>
  <c r="I8981" i="1"/>
  <c r="I1999" i="1"/>
  <c r="I8358" i="1"/>
  <c r="I5716" i="1"/>
  <c r="I11034" i="1"/>
  <c r="I7217" i="1"/>
  <c r="I7461" i="1"/>
  <c r="I7925" i="1"/>
  <c r="I1261" i="1"/>
  <c r="I7893" i="1"/>
  <c r="I10921" i="1"/>
  <c r="I8681" i="1"/>
  <c r="I11399" i="1"/>
  <c r="I9179" i="1"/>
  <c r="I1726" i="1"/>
  <c r="I11173" i="1"/>
  <c r="I2459" i="1"/>
  <c r="I3100" i="1"/>
  <c r="I9382" i="1"/>
  <c r="I9383" i="1"/>
  <c r="I12009" i="1"/>
  <c r="I12084" i="1"/>
  <c r="I3133" i="1"/>
  <c r="I7314" i="1"/>
  <c r="I7247" i="1"/>
  <c r="I9310" i="1"/>
  <c r="I9604" i="1"/>
  <c r="I11840" i="1"/>
  <c r="I12163" i="1"/>
  <c r="I7871" i="1"/>
  <c r="I12047" i="1"/>
  <c r="I11728" i="1"/>
  <c r="I6847" i="1"/>
  <c r="I12976" i="1"/>
  <c r="I13804" i="1"/>
  <c r="I1467" i="1"/>
  <c r="I4810" i="1"/>
  <c r="I3968" i="1"/>
  <c r="I3537" i="1"/>
  <c r="I3722" i="1"/>
  <c r="I3456" i="1"/>
  <c r="I13478" i="1"/>
  <c r="I3538" i="1"/>
  <c r="I3864" i="1"/>
  <c r="I4164" i="1"/>
  <c r="I13274" i="1"/>
  <c r="I12911" i="1"/>
  <c r="I13649" i="1"/>
  <c r="I13575" i="1"/>
  <c r="I9898" i="1"/>
  <c r="I6467" i="1"/>
  <c r="I6640" i="1"/>
  <c r="I9261" i="1"/>
  <c r="I7063" i="1"/>
  <c r="I11105" i="1"/>
  <c r="I10837" i="1"/>
  <c r="I9337" i="1"/>
  <c r="I7034" i="1"/>
  <c r="I6434" i="1"/>
  <c r="I10939" i="1"/>
  <c r="I11400" i="1"/>
  <c r="I11593" i="1"/>
  <c r="I7182" i="1"/>
  <c r="I7776" i="1"/>
  <c r="I7926" i="1"/>
  <c r="I10705" i="1"/>
  <c r="I9050" i="1"/>
  <c r="I2214" i="1"/>
  <c r="I7522" i="1"/>
  <c r="I2674" i="1"/>
  <c r="I11047" i="1"/>
  <c r="I7462" i="1"/>
  <c r="I11501" i="1"/>
  <c r="I12825" i="1"/>
  <c r="I12826" i="1"/>
  <c r="I8398" i="1"/>
  <c r="I11857" i="1"/>
  <c r="I11993" i="1"/>
  <c r="I11061" i="1"/>
  <c r="I10044" i="1"/>
  <c r="I2867" i="1"/>
  <c r="I3020" i="1"/>
  <c r="I11948" i="1"/>
  <c r="I6439" i="1"/>
  <c r="I7724" i="1"/>
  <c r="I3189" i="1"/>
  <c r="I9772" i="1"/>
  <c r="I1952" i="1"/>
  <c r="I5117" i="1"/>
  <c r="I2594" i="1"/>
  <c r="I5102" i="1"/>
  <c r="I5157" i="1"/>
  <c r="I5307" i="1"/>
  <c r="I5650" i="1"/>
  <c r="I4846" i="1"/>
  <c r="I13212" i="1"/>
  <c r="I4308" i="1"/>
  <c r="I13257" i="1"/>
  <c r="I3752" i="1"/>
  <c r="I13197" i="1"/>
  <c r="I3969" i="1"/>
  <c r="I13277" i="1"/>
  <c r="I13894" i="1"/>
  <c r="I4508" i="1"/>
  <c r="I4516" i="1"/>
  <c r="I13782" i="1"/>
  <c r="I13679" i="1"/>
  <c r="I12949" i="1"/>
  <c r="I12971" i="1"/>
  <c r="I7183" i="1"/>
  <c r="I8035" i="1"/>
  <c r="I8972" i="1"/>
  <c r="I9082" i="1"/>
  <c r="I9945" i="1"/>
  <c r="I10940" i="1"/>
  <c r="I12172" i="1"/>
  <c r="I5465" i="1"/>
  <c r="I12238" i="1"/>
  <c r="I5615" i="1"/>
  <c r="I9106" i="1"/>
  <c r="I1169" i="1"/>
  <c r="I10691" i="1"/>
  <c r="I1607" i="1"/>
  <c r="I11459" i="1"/>
  <c r="I9338" i="1"/>
  <c r="I11787" i="1"/>
  <c r="I11687" i="1"/>
  <c r="I10203" i="1"/>
  <c r="I12150" i="1"/>
  <c r="I9583" i="1"/>
  <c r="I11841" i="1"/>
  <c r="I9707" i="1"/>
  <c r="I2876" i="1"/>
  <c r="I9682" i="1"/>
  <c r="I3395" i="1"/>
  <c r="I1798" i="1"/>
  <c r="I1906" i="1"/>
  <c r="I2200" i="1"/>
  <c r="I10427" i="1"/>
  <c r="I2142" i="1"/>
  <c r="I5057" i="1"/>
  <c r="I4197" i="1"/>
  <c r="I13408" i="1"/>
  <c r="I4962" i="1"/>
  <c r="I4575" i="1"/>
  <c r="I3990" i="1"/>
  <c r="I13955" i="1"/>
  <c r="I13753" i="1"/>
  <c r="I6546" i="1"/>
  <c r="I7121" i="1"/>
  <c r="I6882" i="1"/>
  <c r="I8610" i="1"/>
  <c r="I6208" i="1"/>
  <c r="I6729" i="1"/>
  <c r="I10108" i="1"/>
  <c r="I12290" i="1"/>
  <c r="I6825" i="1"/>
  <c r="I10114" i="1"/>
  <c r="I5880" i="1"/>
  <c r="I11773" i="1"/>
  <c r="I7104" i="1"/>
  <c r="I2595" i="1"/>
  <c r="I11174" i="1"/>
  <c r="I2215" i="1"/>
  <c r="I2159" i="1"/>
  <c r="I10883" i="1"/>
  <c r="I10493" i="1"/>
  <c r="I10174" i="1"/>
  <c r="I2803" i="1"/>
  <c r="I9168" i="1"/>
  <c r="I9107" i="1"/>
  <c r="I11560" i="1"/>
  <c r="I10136" i="1"/>
  <c r="I5412" i="1"/>
  <c r="I9437" i="1"/>
  <c r="I11903" i="1"/>
  <c r="I11648" i="1"/>
  <c r="I3101" i="1"/>
  <c r="I12055" i="1"/>
  <c r="I11662" i="1"/>
  <c r="I7197" i="1"/>
  <c r="I7122" i="1"/>
  <c r="I6883" i="1"/>
  <c r="I3004" i="1"/>
  <c r="I3175" i="1"/>
  <c r="I8157" i="1"/>
  <c r="I11789" i="1"/>
  <c r="I10028" i="1"/>
  <c r="I11880" i="1"/>
  <c r="I13113" i="1"/>
  <c r="I13698" i="1"/>
  <c r="I6501" i="1"/>
  <c r="I2070" i="1"/>
  <c r="I12197" i="1"/>
  <c r="I2739" i="1"/>
  <c r="I13229" i="1"/>
  <c r="I13207" i="1"/>
  <c r="I3766" i="1"/>
  <c r="I4087" i="1"/>
  <c r="I3978" i="1"/>
  <c r="I13912" i="1"/>
  <c r="I4502" i="1"/>
  <c r="I12904" i="1"/>
  <c r="I13664" i="1"/>
  <c r="I13653" i="1"/>
  <c r="I1190" i="1"/>
  <c r="I11121" i="1"/>
  <c r="I6223" i="1"/>
  <c r="I3826" i="1"/>
  <c r="I11091" i="1"/>
  <c r="I5511" i="1"/>
  <c r="I10759" i="1"/>
  <c r="I10270" i="1"/>
  <c r="I12461" i="1"/>
  <c r="I3636" i="1"/>
  <c r="I6988" i="1"/>
  <c r="I7492" i="1"/>
  <c r="I5375" i="1"/>
  <c r="I8590" i="1"/>
  <c r="I2616" i="1"/>
  <c r="I10660" i="1"/>
  <c r="I1422" i="1"/>
  <c r="I11624" i="1"/>
  <c r="I10137" i="1"/>
  <c r="I11408" i="1"/>
  <c r="I11460" i="1"/>
  <c r="I10860" i="1"/>
  <c r="I8455" i="1"/>
  <c r="I10861" i="1"/>
  <c r="I7927" i="1"/>
  <c r="I10929" i="1"/>
  <c r="I3081" i="1"/>
  <c r="I6547" i="1"/>
  <c r="I11802" i="1"/>
  <c r="I6946" i="1"/>
  <c r="I7360" i="1"/>
  <c r="I9421" i="1"/>
  <c r="I7686" i="1"/>
  <c r="I13126" i="1"/>
  <c r="I13041" i="1"/>
  <c r="I1540" i="1"/>
  <c r="I5143" i="1"/>
  <c r="I5968" i="1"/>
  <c r="I1408" i="1"/>
  <c r="I5398" i="1"/>
  <c r="I4883" i="1"/>
  <c r="I5930" i="1"/>
  <c r="I6077" i="1"/>
  <c r="I9314" i="1"/>
  <c r="I9339" i="1"/>
  <c r="I7218" i="1"/>
  <c r="I6861" i="1"/>
  <c r="I9148" i="1"/>
  <c r="I5942" i="1"/>
  <c r="I6322" i="1"/>
  <c r="I12650" i="1"/>
  <c r="I9872" i="1"/>
  <c r="I11461" i="1"/>
  <c r="I5308" i="1"/>
  <c r="I6324" i="1"/>
  <c r="I7074" i="1"/>
  <c r="I10109" i="1"/>
  <c r="I10760" i="1"/>
  <c r="I2935" i="1"/>
  <c r="I7872" i="1"/>
  <c r="I2824" i="1"/>
  <c r="I9040" i="1"/>
  <c r="I13569" i="1"/>
  <c r="I1855" i="1"/>
  <c r="I11688" i="1"/>
  <c r="I13534" i="1"/>
  <c r="I3801" i="1"/>
  <c r="I6753" i="1"/>
  <c r="I4571" i="1"/>
  <c r="I4534" i="1"/>
  <c r="I13427" i="1"/>
  <c r="I13439" i="1"/>
  <c r="I11092" i="1"/>
  <c r="I5134" i="1"/>
  <c r="I1191" i="1"/>
  <c r="I6913" i="1"/>
  <c r="I11050" i="1"/>
  <c r="I9909" i="1"/>
  <c r="I9926" i="1"/>
  <c r="I12272" i="1"/>
  <c r="I10029" i="1"/>
  <c r="I10399" i="1"/>
  <c r="I2970" i="1"/>
  <c r="I6989" i="1"/>
  <c r="I9881" i="1"/>
  <c r="I6692" i="1"/>
  <c r="I10961" i="1"/>
  <c r="I3979" i="1"/>
  <c r="I10428" i="1"/>
  <c r="I1207" i="1"/>
  <c r="I8143" i="1"/>
  <c r="I12300" i="1"/>
  <c r="I11481" i="1"/>
  <c r="I11530" i="1"/>
  <c r="I8941" i="1"/>
  <c r="I8359" i="1"/>
  <c r="I11476" i="1"/>
  <c r="I7178" i="1"/>
  <c r="I11287" i="1"/>
  <c r="I10309" i="1"/>
  <c r="I2804" i="1"/>
  <c r="I11332" i="1"/>
  <c r="I7725" i="1"/>
  <c r="I3465" i="1"/>
  <c r="I9899" i="1"/>
  <c r="I7707" i="1"/>
  <c r="I8415" i="1"/>
  <c r="I7035" i="1"/>
  <c r="I9605" i="1"/>
  <c r="I11633" i="1"/>
  <c r="I2912" i="1"/>
  <c r="I10030" i="1"/>
  <c r="I9946" i="1"/>
  <c r="I6580" i="1"/>
  <c r="I13105" i="1"/>
  <c r="I4781" i="1"/>
  <c r="I6633" i="1"/>
  <c r="I6634" i="1"/>
  <c r="I12221" i="1"/>
  <c r="I2185" i="1"/>
  <c r="I2327" i="1"/>
  <c r="I4386" i="1"/>
  <c r="I2675" i="1"/>
  <c r="I5081" i="1"/>
  <c r="I10415" i="1"/>
  <c r="I1953" i="1"/>
  <c r="I4387" i="1"/>
  <c r="I4221" i="1"/>
  <c r="I13473" i="1"/>
  <c r="I4765" i="1"/>
  <c r="I3586" i="1"/>
  <c r="I13170" i="1"/>
  <c r="I3960" i="1"/>
  <c r="I13968" i="1"/>
  <c r="I6468" i="1"/>
  <c r="I13866" i="1"/>
  <c r="I13424" i="1"/>
  <c r="I5969" i="1"/>
  <c r="I10789" i="1"/>
  <c r="I9215" i="1"/>
  <c r="I12265" i="1"/>
  <c r="I5807" i="1"/>
  <c r="I6362" i="1"/>
  <c r="I12358" i="1"/>
  <c r="I5612" i="1"/>
  <c r="I5466" i="1"/>
  <c r="I5262" i="1"/>
  <c r="I10536" i="1"/>
  <c r="I4994" i="1"/>
  <c r="I6769" i="1"/>
  <c r="I10449" i="1"/>
  <c r="I6458" i="1"/>
  <c r="I2219" i="1"/>
  <c r="I7448" i="1"/>
  <c r="I7493" i="1"/>
  <c r="I8950" i="1"/>
  <c r="I8708" i="1"/>
  <c r="I11619" i="1"/>
  <c r="I2160" i="1"/>
  <c r="I1787" i="1"/>
  <c r="I7906" i="1"/>
  <c r="I6604" i="1"/>
  <c r="I10292" i="1"/>
  <c r="I7395" i="1"/>
  <c r="I6746" i="1"/>
  <c r="I9058" i="1"/>
  <c r="I8287" i="1"/>
  <c r="I12118" i="1"/>
  <c r="I5345" i="1"/>
  <c r="I3088" i="1"/>
  <c r="I8319" i="1"/>
  <c r="I7361" i="1"/>
  <c r="I9835" i="1"/>
  <c r="I11663" i="1"/>
  <c r="I11655" i="1"/>
  <c r="I8288" i="1"/>
  <c r="I9363" i="1"/>
  <c r="I6523" i="1"/>
  <c r="I10185" i="1"/>
  <c r="I7749" i="1"/>
  <c r="I10144" i="1"/>
  <c r="I13593" i="1"/>
  <c r="I11934" i="1"/>
  <c r="I4833" i="1"/>
  <c r="I4766" i="1"/>
  <c r="I1710" i="1"/>
  <c r="I5329" i="1"/>
  <c r="I5376" i="1"/>
  <c r="I6438" i="1"/>
  <c r="I6568" i="1"/>
  <c r="I4877" i="1"/>
  <c r="I6336" i="1"/>
  <c r="I2460" i="1"/>
  <c r="I4706" i="1"/>
  <c r="I4662" i="1"/>
  <c r="I4240" i="1"/>
  <c r="I3575" i="1"/>
  <c r="I3695" i="1"/>
  <c r="I13891" i="1"/>
  <c r="I13431" i="1"/>
  <c r="I8556" i="1"/>
  <c r="I10982" i="1"/>
  <c r="I10761" i="1"/>
  <c r="I9262" i="1"/>
  <c r="I9216" i="1"/>
  <c r="I12198" i="1"/>
  <c r="I3860" i="1"/>
  <c r="I6524" i="1"/>
  <c r="I6267" i="1"/>
  <c r="I5695" i="1"/>
  <c r="I11093" i="1"/>
  <c r="I9066" i="1"/>
  <c r="I7687" i="1"/>
  <c r="I12222" i="1"/>
  <c r="I10128" i="1"/>
  <c r="I12239" i="1"/>
  <c r="I1331" i="1"/>
  <c r="I10896" i="1"/>
  <c r="I9192" i="1"/>
  <c r="I1533" i="1"/>
  <c r="I7540" i="1"/>
  <c r="I8516" i="1"/>
  <c r="I11552" i="1"/>
  <c r="I8399" i="1"/>
  <c r="I10941" i="1"/>
  <c r="I10494" i="1"/>
  <c r="I2107" i="1"/>
  <c r="I8209" i="1"/>
  <c r="I11288" i="1"/>
  <c r="I10045" i="1"/>
  <c r="I3443" i="1"/>
  <c r="I3425" i="1"/>
  <c r="I2900" i="1"/>
  <c r="I7463" i="1"/>
  <c r="I7615" i="1"/>
  <c r="I3241" i="1"/>
  <c r="I9591" i="1"/>
  <c r="I7589" i="1"/>
  <c r="I11790" i="1"/>
  <c r="I3150" i="1"/>
  <c r="I13801" i="1"/>
  <c r="I13028" i="1"/>
  <c r="I8611" i="1"/>
  <c r="I13843" i="1"/>
  <c r="I2186" i="1"/>
  <c r="I2086" i="1"/>
  <c r="I3637" i="1"/>
  <c r="I3738" i="1"/>
  <c r="I2417" i="1"/>
  <c r="I3619" i="1"/>
  <c r="I6017" i="1"/>
  <c r="I3918" i="1"/>
  <c r="I4782" i="1"/>
  <c r="I3729" i="1"/>
  <c r="I4069" i="1"/>
  <c r="I2931" i="1"/>
  <c r="I6730" i="1"/>
  <c r="I13560" i="1"/>
  <c r="I12963" i="1"/>
  <c r="I11014" i="1"/>
  <c r="I11275" i="1"/>
  <c r="I5866" i="1"/>
  <c r="I6871" i="1"/>
  <c r="I12439" i="1"/>
  <c r="I10335" i="1"/>
  <c r="I1029" i="1"/>
  <c r="I11514" i="1"/>
  <c r="I7750" i="1"/>
  <c r="I8753" i="1"/>
  <c r="I3526" i="1"/>
  <c r="I7434" i="1"/>
  <c r="I1409" i="1"/>
  <c r="I10633" i="1"/>
  <c r="I8210" i="1"/>
  <c r="I11462" i="1"/>
  <c r="I12778" i="1"/>
  <c r="I2798" i="1"/>
  <c r="I11540" i="1"/>
  <c r="I11146" i="1"/>
  <c r="I11206" i="1"/>
  <c r="I11541" i="1"/>
  <c r="I9067" i="1"/>
  <c r="I3512" i="1"/>
  <c r="I9384" i="1"/>
  <c r="I9448" i="1"/>
  <c r="I9340" i="1"/>
  <c r="I3290" i="1"/>
  <c r="I6804" i="1"/>
  <c r="I9782" i="1"/>
  <c r="I10087" i="1"/>
  <c r="I11699" i="1"/>
  <c r="I7198" i="1"/>
  <c r="I3190" i="1"/>
  <c r="I9646" i="1"/>
  <c r="I11836" i="1"/>
  <c r="I12010" i="1"/>
  <c r="I3407" i="1"/>
  <c r="I13626" i="1"/>
  <c r="I13703" i="1"/>
  <c r="I7105" i="1"/>
  <c r="I13085" i="1"/>
  <c r="I13849" i="1"/>
  <c r="I13048" i="1"/>
  <c r="I6018" i="1"/>
  <c r="I12151" i="1"/>
  <c r="I5413" i="1"/>
  <c r="I1423" i="1"/>
  <c r="I2690" i="1"/>
  <c r="I4495" i="1"/>
  <c r="I13263" i="1"/>
  <c r="I3549" i="1"/>
  <c r="I13512" i="1"/>
  <c r="I3970" i="1"/>
  <c r="I6704" i="1"/>
  <c r="I13884" i="1"/>
  <c r="I12990" i="1"/>
  <c r="I11110" i="1"/>
  <c r="I1292" i="1"/>
  <c r="I10370" i="1"/>
  <c r="I11072" i="1"/>
  <c r="I10175" i="1"/>
  <c r="I10775" i="1"/>
  <c r="I9857" i="1"/>
  <c r="I9002" i="1"/>
  <c r="I10776" i="1"/>
  <c r="I9138" i="1"/>
  <c r="I12319" i="1"/>
  <c r="I10293" i="1"/>
  <c r="I10310" i="1"/>
  <c r="I10450" i="1"/>
  <c r="I12735" i="1"/>
  <c r="I10862" i="1"/>
  <c r="I2057" i="1"/>
  <c r="I9783" i="1"/>
  <c r="I10578" i="1"/>
  <c r="I8267" i="1"/>
  <c r="I3102" i="1"/>
  <c r="I10160" i="1"/>
  <c r="I9708" i="1"/>
  <c r="I7678" i="1"/>
  <c r="I9531" i="1"/>
  <c r="I8388" i="1"/>
  <c r="I12879" i="1"/>
  <c r="I11600" i="1"/>
  <c r="I11920" i="1"/>
  <c r="I7873" i="1"/>
  <c r="I11842" i="1"/>
  <c r="I6469" i="1"/>
  <c r="I9493" i="1"/>
  <c r="I8092" i="1"/>
  <c r="I13802" i="1"/>
  <c r="I7616" i="1"/>
  <c r="I13118" i="1"/>
  <c r="I5556" i="1"/>
  <c r="I2642" i="1"/>
  <c r="I6169" i="1"/>
  <c r="I5263" i="1"/>
  <c r="I3602" i="1"/>
  <c r="I5377" i="1"/>
  <c r="I5794" i="1"/>
  <c r="I511" i="1"/>
  <c r="I2094" i="1"/>
  <c r="I11387" i="1"/>
  <c r="I2971" i="1"/>
  <c r="I9341" i="1"/>
  <c r="I13963" i="1"/>
  <c r="I13795" i="1"/>
  <c r="I5378" i="1"/>
  <c r="I9555" i="1"/>
  <c r="I6884" i="1"/>
  <c r="I12027" i="1"/>
  <c r="I13019" i="1"/>
  <c r="I2338" i="1"/>
  <c r="I2877" i="1"/>
  <c r="I2311" i="1"/>
  <c r="I7688" i="1"/>
  <c r="I4321" i="1"/>
  <c r="I4148" i="1"/>
  <c r="I13253" i="1"/>
  <c r="I3508" i="1"/>
  <c r="I13281" i="1"/>
  <c r="I13374" i="1"/>
  <c r="I12926" i="1"/>
  <c r="I5546" i="1"/>
  <c r="I6693" i="1"/>
  <c r="I1993" i="1"/>
  <c r="I6035" i="1"/>
  <c r="I10416" i="1"/>
  <c r="I9927" i="1"/>
  <c r="I2118" i="1"/>
  <c r="I8709" i="1"/>
  <c r="I9070" i="1"/>
  <c r="I10070" i="1"/>
  <c r="I9193" i="1"/>
  <c r="I10962" i="1"/>
  <c r="I7323" i="1"/>
  <c r="I10031" i="1"/>
  <c r="I9810" i="1"/>
  <c r="I9773" i="1"/>
  <c r="I9405" i="1"/>
  <c r="I7248" i="1"/>
  <c r="I9323" i="1"/>
  <c r="I7189" i="1"/>
  <c r="I7106" i="1"/>
  <c r="I7689" i="1"/>
  <c r="I8416" i="1"/>
  <c r="I2936" i="1"/>
  <c r="I13061" i="1"/>
  <c r="I13701" i="1"/>
  <c r="I6292" i="1"/>
  <c r="I5528" i="1"/>
  <c r="I6276" i="1"/>
  <c r="I5058" i="1"/>
  <c r="I10579" i="1"/>
  <c r="I10580" i="1"/>
  <c r="I1519" i="1"/>
  <c r="I4358" i="1"/>
  <c r="I4707" i="1"/>
  <c r="I4177" i="1"/>
  <c r="I13381" i="1"/>
  <c r="I13504" i="1"/>
  <c r="I3961" i="1"/>
  <c r="I6406" i="1"/>
  <c r="I4471" i="1"/>
  <c r="I4622" i="1"/>
  <c r="I13391" i="1"/>
  <c r="I13659" i="1"/>
  <c r="I9928" i="1"/>
  <c r="I7907" i="1"/>
  <c r="I9217" i="1"/>
  <c r="I11048" i="1"/>
  <c r="I12405" i="1"/>
  <c r="I6237" i="1"/>
  <c r="I8456" i="1"/>
  <c r="I1345" i="1"/>
  <c r="I5828" i="1"/>
  <c r="I8330" i="1"/>
  <c r="I5281" i="1"/>
  <c r="I9438" i="1"/>
  <c r="I8942" i="1"/>
  <c r="I7130" i="1"/>
  <c r="I11350" i="1"/>
  <c r="I10253" i="1"/>
  <c r="I11573" i="1"/>
  <c r="I9494" i="1"/>
  <c r="I10458" i="1"/>
  <c r="I9660" i="1"/>
  <c r="I8389" i="1"/>
  <c r="I10677" i="1"/>
  <c r="I10911" i="1"/>
  <c r="I10254" i="1"/>
  <c r="I7999" i="1"/>
  <c r="I12170" i="1"/>
  <c r="I9422" i="1"/>
  <c r="I12003" i="1"/>
  <c r="I9683" i="1"/>
  <c r="I12119" i="1"/>
  <c r="I7650" i="1"/>
  <c r="I9792" i="1"/>
  <c r="I9471" i="1"/>
  <c r="I6366" i="1"/>
  <c r="I12120" i="1"/>
  <c r="I6086" i="1"/>
  <c r="I2172" i="1"/>
  <c r="I5228" i="1"/>
  <c r="I10429" i="1"/>
  <c r="I2576" i="1"/>
  <c r="I4834" i="1"/>
  <c r="I4708" i="1"/>
  <c r="I4576" i="1"/>
  <c r="I4210" i="1"/>
  <c r="I4007" i="1"/>
  <c r="I13447" i="1"/>
  <c r="I13889" i="1"/>
  <c r="I13435" i="1"/>
  <c r="I13654" i="1"/>
  <c r="I13983" i="1"/>
  <c r="I6311" i="1"/>
  <c r="I3242" i="1"/>
  <c r="I10706" i="1"/>
  <c r="I6205" i="1"/>
  <c r="I1293" i="1"/>
  <c r="I5264" i="1"/>
  <c r="I10790" i="1"/>
  <c r="I11064" i="1"/>
  <c r="I6170" i="1"/>
  <c r="I5896" i="1"/>
  <c r="I11502" i="1"/>
  <c r="I1727" i="1"/>
  <c r="I8417" i="1"/>
  <c r="I12794" i="1"/>
  <c r="I7918" i="1"/>
  <c r="I7523" i="1"/>
  <c r="I2201" i="1"/>
  <c r="I10930" i="1"/>
  <c r="I8682" i="1"/>
  <c r="I12130" i="1"/>
  <c r="I3103" i="1"/>
  <c r="I10004" i="1"/>
  <c r="I8036" i="1"/>
  <c r="I9449" i="1"/>
  <c r="I11983" i="1"/>
  <c r="I13573" i="1"/>
  <c r="I6973" i="1"/>
  <c r="I11774" i="1"/>
  <c r="I7286" i="1"/>
  <c r="I9194" i="1"/>
  <c r="I13086" i="1"/>
  <c r="I1954" i="1"/>
  <c r="I2649" i="1"/>
  <c r="I929" i="1"/>
  <c r="I2328" i="1"/>
  <c r="I5557" i="1"/>
  <c r="I2534" i="1"/>
  <c r="I2825" i="1"/>
  <c r="I5255" i="1"/>
  <c r="I4338" i="1"/>
  <c r="I3457" i="1"/>
  <c r="I13468" i="1"/>
  <c r="I13101" i="1"/>
  <c r="I13183" i="1"/>
  <c r="I13161" i="1"/>
  <c r="I6694" i="1"/>
  <c r="I13883" i="1"/>
  <c r="I12942" i="1"/>
  <c r="I13425" i="1"/>
  <c r="I12950" i="1"/>
  <c r="I5399" i="1"/>
  <c r="I10620" i="1"/>
  <c r="I5671" i="1"/>
  <c r="I1346" i="1"/>
  <c r="I5970" i="1"/>
  <c r="I3817" i="1"/>
  <c r="I10071" i="1"/>
  <c r="I6363" i="1"/>
  <c r="I9749" i="1"/>
  <c r="I7617" i="1"/>
  <c r="I11477" i="1"/>
  <c r="I11463" i="1"/>
  <c r="I7212" i="1"/>
  <c r="I8913" i="1"/>
  <c r="I2263" i="1"/>
  <c r="I8772" i="1"/>
  <c r="I5602" i="1"/>
  <c r="I7036" i="1"/>
  <c r="I11351" i="1"/>
  <c r="I2682" i="1"/>
  <c r="I2299" i="1"/>
  <c r="I8533" i="1"/>
  <c r="I11378" i="1"/>
  <c r="I11388" i="1"/>
  <c r="I2750" i="1"/>
  <c r="I9661" i="1"/>
  <c r="I7818" i="1"/>
  <c r="I11866" i="1"/>
  <c r="I3252" i="1"/>
  <c r="I7976" i="1"/>
  <c r="I9774" i="1"/>
  <c r="I7075" i="1"/>
  <c r="I7852" i="1"/>
  <c r="I9750" i="1"/>
  <c r="I9775" i="1"/>
  <c r="I9987" i="1"/>
  <c r="I2339" i="1"/>
  <c r="I2566" i="1"/>
  <c r="I12171" i="1"/>
  <c r="I2660" i="1"/>
  <c r="I4709" i="1"/>
  <c r="I13222" i="1"/>
  <c r="I13272" i="1"/>
  <c r="I3767" i="1"/>
  <c r="I4503" i="1"/>
  <c r="I13312" i="1"/>
  <c r="I4653" i="1"/>
  <c r="I12912" i="1"/>
  <c r="I6293" i="1"/>
  <c r="I5558" i="1"/>
  <c r="I11224" i="1"/>
  <c r="I6872" i="1"/>
  <c r="I6420" i="1"/>
  <c r="I12240" i="1"/>
  <c r="I6415" i="1"/>
  <c r="I12285" i="1"/>
  <c r="I9662" i="1"/>
  <c r="I11574" i="1"/>
  <c r="I7303" i="1"/>
  <c r="I7552" i="1"/>
  <c r="I7396" i="1"/>
  <c r="I7464" i="1"/>
  <c r="I12668" i="1"/>
  <c r="I11435" i="1"/>
  <c r="I10417" i="1"/>
  <c r="I7726" i="1"/>
  <c r="I10661" i="1"/>
  <c r="I8571" i="1"/>
  <c r="I11423" i="1"/>
  <c r="I10662" i="1"/>
  <c r="I2617" i="1"/>
  <c r="I2859" i="1"/>
  <c r="I3089" i="1"/>
  <c r="I8591" i="1"/>
  <c r="I12011" i="1"/>
  <c r="I11409" i="1"/>
  <c r="I11850" i="1"/>
  <c r="I12135" i="1"/>
  <c r="I9663" i="1"/>
  <c r="I9836" i="1"/>
  <c r="I10046" i="1"/>
  <c r="I11912" i="1"/>
  <c r="I3000" i="1"/>
  <c r="I8418" i="1"/>
  <c r="I13112" i="1"/>
  <c r="I3411" i="1"/>
  <c r="I2661" i="1"/>
  <c r="I10233" i="1"/>
  <c r="I8612" i="1"/>
  <c r="I3945" i="1"/>
  <c r="I3783" i="1"/>
  <c r="I5203" i="1"/>
  <c r="I3371" i="1"/>
  <c r="I7864" i="1"/>
  <c r="I11553" i="1"/>
  <c r="I2033" i="1"/>
  <c r="I9647" i="1"/>
  <c r="I13989" i="1"/>
  <c r="I6826" i="1"/>
  <c r="I3426" i="1"/>
  <c r="I3884" i="1"/>
  <c r="I2889" i="1"/>
  <c r="I13981" i="1"/>
  <c r="I6470" i="1"/>
  <c r="I4623" i="1"/>
  <c r="I13949" i="1"/>
  <c r="I13399" i="1"/>
  <c r="I12982" i="1"/>
  <c r="I13674" i="1"/>
  <c r="I10732" i="1"/>
  <c r="I9929" i="1"/>
  <c r="I12375" i="1"/>
  <c r="I10942" i="1"/>
  <c r="I6686" i="1"/>
  <c r="I10371" i="1"/>
  <c r="I10550" i="1"/>
  <c r="I9873" i="1"/>
  <c r="I8899" i="1"/>
  <c r="I9020" i="1"/>
  <c r="I5867" i="1"/>
  <c r="I10551" i="1"/>
  <c r="I1383" i="1"/>
  <c r="I7727" i="1"/>
  <c r="I10311" i="1"/>
  <c r="I9180" i="1"/>
  <c r="I7494" i="1"/>
  <c r="I8084" i="1"/>
  <c r="I7021" i="1"/>
  <c r="I11207" i="1"/>
  <c r="I7362" i="1"/>
  <c r="I11583" i="1"/>
  <c r="I7465" i="1"/>
  <c r="I1264" i="1"/>
  <c r="I8289" i="1"/>
  <c r="I8683" i="1"/>
  <c r="I8914" i="1"/>
  <c r="I12066" i="1"/>
  <c r="I2627" i="1"/>
  <c r="I11679" i="1"/>
  <c r="I9423" i="1"/>
  <c r="I9963" i="1"/>
  <c r="I9424" i="1"/>
  <c r="I9472" i="1"/>
  <c r="I9532" i="1"/>
  <c r="I3191" i="1"/>
  <c r="I9761" i="1"/>
  <c r="I7819" i="1"/>
  <c r="I9331" i="1"/>
  <c r="I8400" i="1"/>
  <c r="I6471" i="1"/>
  <c r="I4783" i="1"/>
  <c r="I3626" i="1"/>
  <c r="I5002" i="1"/>
  <c r="I2433" i="1"/>
  <c r="I13342" i="1"/>
  <c r="I4042" i="1"/>
  <c r="I5075" i="1"/>
  <c r="I3927" i="1"/>
  <c r="I3845" i="1"/>
  <c r="I3369" i="1"/>
  <c r="I13543" i="1"/>
  <c r="I9703" i="1"/>
  <c r="I6862" i="1"/>
  <c r="I1270" i="1"/>
  <c r="I11106" i="1"/>
  <c r="I9300" i="1"/>
  <c r="I11193" i="1"/>
  <c r="I10777" i="1"/>
  <c r="I9900" i="1"/>
  <c r="I3550" i="1"/>
  <c r="I3733" i="1"/>
  <c r="I8572" i="1"/>
  <c r="I10100" i="1"/>
  <c r="I12685" i="1"/>
  <c r="I7577" i="1"/>
  <c r="I7397" i="1"/>
  <c r="I11547" i="1"/>
  <c r="I9195" i="1"/>
  <c r="I11008" i="1"/>
  <c r="I8163" i="1"/>
  <c r="I10217" i="1"/>
  <c r="I7363" i="1"/>
  <c r="I3065" i="1"/>
  <c r="I10884" i="1"/>
  <c r="I2423" i="1"/>
  <c r="I9439" i="1"/>
  <c r="I8534" i="1"/>
  <c r="I11876" i="1"/>
  <c r="I3507" i="1"/>
  <c r="I3134" i="1"/>
  <c r="I11877" i="1"/>
  <c r="I11775" i="1"/>
  <c r="I6816" i="1"/>
  <c r="I6829" i="1"/>
  <c r="I11776" i="1"/>
  <c r="I12074" i="1"/>
  <c r="I11935" i="1"/>
  <c r="I9793" i="1"/>
  <c r="I9556" i="1"/>
  <c r="I8211" i="1"/>
  <c r="I2751" i="1"/>
  <c r="I1114" i="1"/>
  <c r="I6171" i="1"/>
  <c r="I5414" i="1"/>
  <c r="I4757" i="1"/>
  <c r="I4353" i="1"/>
  <c r="I3971" i="1"/>
  <c r="I4359" i="1"/>
  <c r="I13366" i="1"/>
  <c r="I3763" i="1"/>
  <c r="I13150" i="1"/>
  <c r="I3775" i="1"/>
  <c r="I4125" i="1"/>
  <c r="I3878" i="1"/>
  <c r="I2007" i="1"/>
  <c r="I3620" i="1"/>
  <c r="I13310" i="1"/>
  <c r="I13402" i="1"/>
  <c r="I13743" i="1"/>
  <c r="I12320" i="1"/>
  <c r="I7131" i="1"/>
  <c r="I6817" i="1"/>
  <c r="I3192" i="1"/>
  <c r="I12422" i="1"/>
  <c r="I9858" i="1"/>
  <c r="I9021" i="1"/>
  <c r="I7010" i="1"/>
  <c r="I11904" i="1"/>
  <c r="I3611" i="1"/>
  <c r="I11503" i="1"/>
  <c r="I8716" i="1"/>
  <c r="I11024" i="1"/>
  <c r="I7965" i="1"/>
  <c r="I7342" i="1"/>
  <c r="I12669" i="1"/>
  <c r="I1981" i="1"/>
  <c r="I8164" i="1"/>
  <c r="I1569" i="1"/>
  <c r="I11258" i="1"/>
  <c r="I9450" i="1"/>
  <c r="I2972" i="1"/>
  <c r="I3360" i="1"/>
  <c r="I8863" i="1"/>
  <c r="I6718" i="1"/>
  <c r="I9364" i="1"/>
  <c r="I11843" i="1"/>
  <c r="I3090" i="1"/>
  <c r="I9567" i="1"/>
  <c r="I9425" i="1"/>
  <c r="I7037" i="1"/>
  <c r="I11763" i="1"/>
  <c r="I9794" i="1"/>
  <c r="I3221" i="1"/>
  <c r="I9185" i="1"/>
  <c r="I11259" i="1"/>
  <c r="I9709" i="1"/>
  <c r="I2340" i="1"/>
  <c r="I1880" i="1"/>
  <c r="I5229" i="1"/>
  <c r="I1534" i="1"/>
  <c r="I1728" i="1"/>
  <c r="I5765" i="1"/>
  <c r="I1485" i="1"/>
  <c r="I13248" i="1"/>
  <c r="I13472" i="1"/>
  <c r="I13704" i="1"/>
  <c r="I9592" i="1"/>
  <c r="I9847" i="1"/>
  <c r="I10863" i="1"/>
  <c r="I6238" i="1"/>
  <c r="I12223" i="1"/>
  <c r="I9139" i="1"/>
  <c r="I3509" i="1"/>
  <c r="I11289" i="1"/>
  <c r="I10316" i="1"/>
  <c r="I5952" i="1"/>
  <c r="I10503" i="1"/>
  <c r="I10088" i="1"/>
  <c r="I7219" i="1"/>
  <c r="I1799" i="1"/>
  <c r="I10931" i="1"/>
  <c r="I2752" i="1"/>
  <c r="I10823" i="1"/>
  <c r="I2715" i="1"/>
  <c r="I7940" i="1"/>
  <c r="I7107" i="1"/>
  <c r="I10848" i="1"/>
  <c r="I3032" i="1"/>
  <c r="I10005" i="1"/>
  <c r="I11727" i="1"/>
  <c r="I12039" i="1"/>
  <c r="I9324" i="1"/>
  <c r="I10047" i="1"/>
  <c r="I9988" i="1"/>
  <c r="I12075" i="1"/>
  <c r="I3488" i="1"/>
  <c r="I9664" i="1"/>
  <c r="I11905" i="1"/>
  <c r="I3331" i="1"/>
  <c r="I3212" i="1"/>
  <c r="I11764" i="1"/>
  <c r="I5657" i="1"/>
  <c r="I5282" i="1"/>
  <c r="I12157" i="1"/>
  <c r="I6141" i="1"/>
  <c r="I9811" i="1"/>
  <c r="I1050" i="1"/>
  <c r="I5379" i="1"/>
  <c r="I1729" i="1"/>
  <c r="I6009" i="1"/>
  <c r="I4821" i="1"/>
  <c r="I13203" i="1"/>
  <c r="I13269" i="1"/>
  <c r="I13369" i="1"/>
  <c r="I3595" i="1"/>
  <c r="I3997" i="1"/>
  <c r="I3962" i="1"/>
  <c r="I4451" i="1"/>
  <c r="I13726" i="1"/>
  <c r="I13666" i="1"/>
  <c r="I12932" i="1"/>
  <c r="I5400" i="1"/>
  <c r="I7132" i="1"/>
  <c r="I11314" i="1"/>
  <c r="I11327" i="1"/>
  <c r="I9859" i="1"/>
  <c r="I7184" i="1"/>
  <c r="I5354" i="1"/>
  <c r="I8419" i="1"/>
  <c r="I3489" i="1"/>
  <c r="I6428" i="1"/>
  <c r="I8469" i="1"/>
  <c r="I10912" i="1"/>
  <c r="I8754" i="1"/>
  <c r="I8182" i="1"/>
  <c r="I11269" i="1"/>
  <c r="I8489" i="1"/>
  <c r="I2424" i="1"/>
  <c r="I9287" i="1"/>
  <c r="I9426" i="1"/>
  <c r="I11671" i="1"/>
  <c r="I8331" i="1"/>
  <c r="I11620" i="1"/>
  <c r="I3243" i="1"/>
  <c r="I11640" i="1"/>
  <c r="I11760" i="1"/>
  <c r="I11825" i="1"/>
  <c r="I7466" i="1"/>
  <c r="I7160" i="1"/>
  <c r="I11966" i="1"/>
  <c r="I6548" i="1"/>
  <c r="I11867" i="1"/>
  <c r="I13713" i="1"/>
  <c r="I13127" i="1"/>
  <c r="I9684" i="1"/>
  <c r="I2662" i="1"/>
  <c r="I5502" i="1"/>
  <c r="I11837" i="1"/>
  <c r="I2256" i="1"/>
  <c r="I4863" i="1"/>
  <c r="I2202" i="1"/>
  <c r="I6354" i="1"/>
  <c r="I6669" i="1"/>
  <c r="I11111" i="1"/>
  <c r="I6623" i="1"/>
  <c r="I2071" i="1"/>
  <c r="I10838" i="1"/>
  <c r="I7467" i="1"/>
  <c r="I11242" i="1"/>
  <c r="I10245" i="1"/>
  <c r="I9795" i="1"/>
  <c r="I6635" i="1"/>
  <c r="I5616" i="1"/>
  <c r="I12399" i="1"/>
  <c r="I3005" i="1"/>
  <c r="I9734" i="1"/>
  <c r="I1856" i="1"/>
  <c r="I13874" i="1"/>
  <c r="I9460" i="1"/>
  <c r="I13818" i="1"/>
  <c r="I6581" i="1"/>
  <c r="I9796" i="1"/>
  <c r="I10444" i="1"/>
  <c r="I5644" i="1"/>
  <c r="I13329" i="1"/>
  <c r="I4227" i="1"/>
  <c r="I13236" i="1"/>
  <c r="I4178" i="1"/>
  <c r="I4803" i="1"/>
  <c r="I4928" i="1"/>
  <c r="I13732" i="1"/>
  <c r="I11025" i="1"/>
  <c r="I6687" i="1"/>
  <c r="I10678" i="1"/>
  <c r="I11208" i="1"/>
  <c r="I10581" i="1"/>
  <c r="I10552" i="1"/>
  <c r="I11243" i="1"/>
  <c r="I10963" i="1"/>
  <c r="I8144" i="1"/>
  <c r="I10563" i="1"/>
  <c r="I5576" i="1"/>
  <c r="I2233" i="1"/>
  <c r="I2932" i="1"/>
  <c r="I8085" i="1"/>
  <c r="I12802" i="1"/>
  <c r="I8439" i="1"/>
  <c r="I11169" i="1"/>
  <c r="I7108" i="1"/>
  <c r="I10864" i="1"/>
  <c r="I2225" i="1"/>
  <c r="I8212" i="1"/>
  <c r="I11436" i="1"/>
  <c r="I8951" i="1"/>
  <c r="I11401" i="1"/>
  <c r="I2703" i="1"/>
  <c r="I11276" i="1"/>
  <c r="I12881" i="1"/>
  <c r="I3427" i="1"/>
  <c r="I9964" i="1"/>
  <c r="I11656" i="1"/>
  <c r="I10234" i="1"/>
  <c r="I2913" i="1"/>
  <c r="I11803" i="1"/>
  <c r="I12048" i="1"/>
  <c r="I3071" i="1"/>
  <c r="I9506" i="1"/>
  <c r="I9751" i="1"/>
  <c r="I11872" i="1"/>
  <c r="I8592" i="1"/>
  <c r="I3420" i="1"/>
  <c r="I12040" i="1"/>
  <c r="I9685" i="1"/>
  <c r="I3202" i="1"/>
  <c r="I7708" i="1"/>
  <c r="I4637" i="1"/>
  <c r="I5191" i="1"/>
  <c r="I4835" i="1"/>
  <c r="I4907" i="1"/>
  <c r="I6429" i="1"/>
  <c r="I5068" i="1"/>
  <c r="I4692" i="1"/>
  <c r="I4165" i="1"/>
  <c r="I13151" i="1"/>
  <c r="I3776" i="1"/>
  <c r="I4428" i="1"/>
  <c r="I13307" i="1"/>
  <c r="I13823" i="1"/>
  <c r="I13938" i="1"/>
  <c r="I10791" i="1"/>
  <c r="I8062" i="1"/>
  <c r="I8742" i="1"/>
  <c r="I5283" i="1"/>
  <c r="I8864" i="1"/>
  <c r="I5777" i="1"/>
  <c r="I8613" i="1"/>
  <c r="I12186" i="1"/>
  <c r="I6277" i="1"/>
  <c r="I10824" i="1"/>
  <c r="I10715" i="1"/>
  <c r="I5736" i="1"/>
  <c r="I12233" i="1"/>
  <c r="I1359" i="1"/>
  <c r="I12332" i="1"/>
  <c r="I10372" i="1"/>
  <c r="I5847" i="1"/>
  <c r="I1857" i="1"/>
  <c r="I8490" i="1"/>
  <c r="I11504" i="1"/>
  <c r="I1248" i="1"/>
  <c r="I2812" i="1"/>
  <c r="I8008" i="1"/>
  <c r="I7076" i="1"/>
  <c r="I10692" i="1"/>
  <c r="I11445" i="1"/>
  <c r="I8900" i="1"/>
  <c r="I3587" i="1"/>
  <c r="I12874" i="1"/>
  <c r="I9342" i="1"/>
  <c r="I9776" i="1"/>
  <c r="I3428" i="1"/>
  <c r="I6549" i="1"/>
  <c r="I9473" i="1"/>
  <c r="I3448" i="1"/>
  <c r="I11777" i="1"/>
  <c r="I9593" i="1"/>
  <c r="I9584" i="1"/>
  <c r="I13114" i="1"/>
  <c r="I13715" i="1"/>
  <c r="I5082" i="1"/>
  <c r="I4953" i="1"/>
  <c r="I12212" i="1"/>
  <c r="I2519" i="1"/>
  <c r="I5484" i="1"/>
  <c r="I5083" i="1"/>
  <c r="I13077" i="1"/>
  <c r="I5010" i="1"/>
  <c r="I3471" i="1"/>
  <c r="I3885" i="1"/>
  <c r="I6472" i="1"/>
  <c r="I13875" i="1"/>
  <c r="I12984" i="1"/>
  <c r="I13879" i="1"/>
  <c r="I9218" i="1"/>
  <c r="I12253" i="1"/>
  <c r="I10634" i="1"/>
  <c r="I10596" i="1"/>
  <c r="I10974" i="1"/>
  <c r="I6488" i="1"/>
  <c r="I8101" i="1"/>
  <c r="I5380" i="1"/>
  <c r="I12753" i="1"/>
  <c r="I10400" i="1"/>
  <c r="I6914" i="1"/>
  <c r="I8684" i="1"/>
  <c r="I2520" i="1"/>
  <c r="I11026" i="1"/>
  <c r="I10032" i="1"/>
  <c r="I11073" i="1"/>
  <c r="I8053" i="1"/>
  <c r="I6389" i="1"/>
  <c r="I5990" i="1"/>
  <c r="I9451" i="1"/>
  <c r="I9648" i="1"/>
  <c r="I9325" i="1"/>
  <c r="I7398" i="1"/>
  <c r="I7094" i="1"/>
  <c r="I2849" i="1"/>
  <c r="I4822" i="1"/>
  <c r="I9735" i="1"/>
  <c r="I813" i="1"/>
  <c r="I2577" i="1"/>
  <c r="I4211" i="1"/>
  <c r="I13450" i="1"/>
  <c r="I4416" i="1"/>
  <c r="I13119" i="1"/>
  <c r="I13383" i="1"/>
  <c r="I13865" i="1"/>
  <c r="I13658" i="1"/>
  <c r="I10813" i="1"/>
  <c r="I10473" i="1"/>
  <c r="I12325" i="1"/>
  <c r="I12266" i="1"/>
  <c r="I6446" i="1"/>
  <c r="I6058" i="1"/>
  <c r="I10122" i="1"/>
  <c r="I10401" i="1"/>
  <c r="I6565" i="1"/>
  <c r="I2704" i="1"/>
  <c r="I11584" i="1"/>
  <c r="I7449" i="1"/>
  <c r="I8593" i="1"/>
  <c r="I10597" i="1"/>
  <c r="I11729" i="1"/>
  <c r="I11634" i="1"/>
  <c r="I9812" i="1"/>
  <c r="I8136" i="1"/>
  <c r="I11749" i="1"/>
  <c r="I9837" i="1"/>
  <c r="I8831" i="1"/>
  <c r="I11608" i="1"/>
  <c r="I12131" i="1"/>
  <c r="I7304" i="1"/>
  <c r="I9585" i="1"/>
  <c r="I11984" i="1"/>
  <c r="I7168" i="1"/>
  <c r="I11826" i="1"/>
  <c r="I3381" i="1"/>
  <c r="I5041" i="1"/>
  <c r="I2380" i="1"/>
  <c r="I2461" i="1"/>
  <c r="I2350" i="1"/>
  <c r="I6202" i="1"/>
  <c r="I1424" i="1"/>
  <c r="I4586" i="1"/>
  <c r="I4693" i="1"/>
  <c r="I3091" i="1"/>
  <c r="I4395" i="1"/>
  <c r="I4295" i="1"/>
  <c r="I4166" i="1"/>
  <c r="I13482" i="1"/>
  <c r="I3668" i="1"/>
  <c r="I3954" i="1"/>
  <c r="I4616" i="1"/>
  <c r="I13335" i="1"/>
  <c r="I13623" i="1"/>
  <c r="I12973" i="1"/>
  <c r="I13554" i="1"/>
  <c r="I7264" i="1"/>
  <c r="I6873" i="1"/>
  <c r="I10932" i="1"/>
  <c r="I10110" i="1"/>
  <c r="I11335" i="1"/>
  <c r="I5984" i="1"/>
  <c r="I6673" i="1"/>
  <c r="I10762" i="1"/>
  <c r="I9245" i="1"/>
  <c r="I3946" i="1"/>
  <c r="I3938" i="1"/>
  <c r="I10129" i="1"/>
  <c r="I8832" i="1"/>
  <c r="I10387" i="1"/>
  <c r="I2408" i="1"/>
  <c r="I2462" i="1"/>
  <c r="I12708" i="1"/>
  <c r="I10716" i="1"/>
  <c r="I11437" i="1"/>
  <c r="I11125" i="1"/>
  <c r="I9665" i="1"/>
  <c r="I2988" i="1"/>
  <c r="I8743" i="1"/>
  <c r="I9736" i="1"/>
  <c r="I9288" i="1"/>
  <c r="I7728" i="1"/>
  <c r="I9238" i="1"/>
  <c r="I3458" i="1"/>
  <c r="I8614" i="1"/>
  <c r="I11827" i="1"/>
  <c r="I12004" i="1"/>
  <c r="I9315" i="1"/>
  <c r="I9557" i="1"/>
  <c r="I13130" i="1"/>
  <c r="I13026" i="1"/>
  <c r="I13845" i="1"/>
  <c r="I4919" i="1"/>
  <c r="I2476" i="1"/>
  <c r="I2374" i="1"/>
  <c r="I2535" i="1"/>
  <c r="I4841" i="1"/>
  <c r="I12326" i="1"/>
  <c r="I12041" i="1"/>
  <c r="I9737" i="1"/>
  <c r="I6002" i="1"/>
  <c r="I5617" i="1"/>
  <c r="I12970" i="1"/>
  <c r="I3539" i="1"/>
  <c r="I10608" i="1"/>
  <c r="I8535" i="1"/>
  <c r="I2173" i="1"/>
  <c r="I13490" i="1"/>
  <c r="I3655" i="1"/>
  <c r="I2257" i="1"/>
  <c r="I4198" i="1"/>
  <c r="I13456" i="1"/>
  <c r="I9228" i="1"/>
  <c r="I2901" i="1"/>
  <c r="I4290" i="1"/>
  <c r="I4149" i="1"/>
  <c r="I5062" i="1"/>
  <c r="I3886" i="1"/>
  <c r="I4517" i="1"/>
  <c r="I3834" i="1"/>
  <c r="I6407" i="1"/>
  <c r="I6777" i="1"/>
  <c r="I13661" i="1"/>
  <c r="I13646" i="1"/>
  <c r="I10717" i="1"/>
  <c r="I5868" i="1"/>
  <c r="I6974" i="1"/>
  <c r="I7022" i="1"/>
  <c r="I5547" i="1"/>
  <c r="I10943" i="1"/>
  <c r="I7133" i="1"/>
  <c r="I5592" i="1"/>
  <c r="I9149" i="1"/>
  <c r="I12429" i="1"/>
  <c r="I1453" i="1"/>
  <c r="I6364" i="1"/>
  <c r="I10430" i="1"/>
  <c r="I12809" i="1"/>
  <c r="I12551" i="1"/>
  <c r="I7273" i="1"/>
  <c r="I11365" i="1"/>
  <c r="I7618" i="1"/>
  <c r="I2234" i="1"/>
  <c r="I10280" i="1"/>
  <c r="I11464" i="1"/>
  <c r="I2443" i="1"/>
  <c r="I12085" i="1"/>
  <c r="I9406" i="1"/>
  <c r="I10218" i="1"/>
  <c r="I3351" i="1"/>
  <c r="I12880" i="1"/>
  <c r="I11680" i="1"/>
  <c r="I10150" i="1"/>
  <c r="I12076" i="1"/>
  <c r="I3222" i="1"/>
  <c r="I6963" i="1"/>
  <c r="I9474" i="1"/>
  <c r="I3262" i="1"/>
  <c r="I13588" i="1"/>
  <c r="I5208" i="1"/>
  <c r="I3305" i="1"/>
  <c r="I5943" i="1"/>
  <c r="I4995" i="1"/>
  <c r="I4020" i="1"/>
  <c r="I13208" i="1"/>
  <c r="I4189" i="1"/>
  <c r="I4941" i="1"/>
  <c r="I5049" i="1"/>
  <c r="I3176" i="1"/>
  <c r="I4043" i="1"/>
  <c r="I3711" i="1"/>
  <c r="I4335" i="1"/>
  <c r="I8246" i="1"/>
  <c r="I7134" i="1"/>
  <c r="I5586" i="1"/>
  <c r="I12090" i="1"/>
  <c r="I7281" i="1"/>
  <c r="I8440" i="1"/>
  <c r="I12241" i="1"/>
  <c r="I12291" i="1"/>
  <c r="I12199" i="1"/>
  <c r="I1192" i="1"/>
  <c r="I5848" i="1"/>
  <c r="I12344" i="1"/>
  <c r="I2850" i="1"/>
  <c r="I10176" i="1"/>
  <c r="I7095" i="1"/>
  <c r="I8332" i="1"/>
  <c r="I11328" i="1"/>
  <c r="I12593" i="1"/>
  <c r="I10451" i="1"/>
  <c r="I11489" i="1"/>
  <c r="I10402" i="1"/>
  <c r="I1845" i="1"/>
  <c r="I9071" i="1"/>
  <c r="I9022" i="1"/>
  <c r="I10933" i="1"/>
  <c r="I11967" i="1"/>
  <c r="I8943" i="1"/>
  <c r="I10048" i="1"/>
  <c r="I7305" i="1"/>
  <c r="I11505" i="1"/>
  <c r="I7690" i="1"/>
  <c r="I9269" i="1"/>
  <c r="I11750" i="1"/>
  <c r="I7512" i="1"/>
  <c r="I11804" i="1"/>
  <c r="I9848" i="1"/>
  <c r="I5856" i="1"/>
  <c r="I5109" i="1"/>
  <c r="I12209" i="1"/>
  <c r="I3612" i="1"/>
  <c r="I5381" i="1"/>
  <c r="I2258" i="1"/>
  <c r="I4267" i="1"/>
  <c r="I4767" i="1"/>
  <c r="I4976" i="1"/>
  <c r="I4850" i="1"/>
  <c r="I4594" i="1"/>
  <c r="I13304" i="1"/>
  <c r="I13553" i="1"/>
  <c r="I13957" i="1"/>
  <c r="I12938" i="1"/>
  <c r="I6990" i="1"/>
  <c r="I11244" i="1"/>
  <c r="I10992" i="1"/>
  <c r="I5415" i="1"/>
  <c r="I12431" i="1"/>
  <c r="I11225" i="1"/>
  <c r="I6719" i="1"/>
  <c r="I10204" i="1"/>
  <c r="I10317" i="1"/>
  <c r="I6738" i="1"/>
  <c r="I10582" i="1"/>
  <c r="I12276" i="1"/>
  <c r="I7135" i="1"/>
  <c r="I11519" i="1"/>
  <c r="I11625" i="1"/>
  <c r="I7666" i="1"/>
  <c r="I7435" i="1"/>
  <c r="I8773" i="1"/>
  <c r="I10186" i="1"/>
  <c r="I11490" i="1"/>
  <c r="I7990" i="1"/>
  <c r="I10553" i="1"/>
  <c r="I10474" i="1"/>
  <c r="I11249" i="1"/>
  <c r="I10944" i="1"/>
  <c r="I8347" i="1"/>
  <c r="I2604" i="1"/>
  <c r="I10205" i="1"/>
  <c r="I3490" i="1"/>
  <c r="I10089" i="1"/>
  <c r="I9397" i="1"/>
  <c r="I7185" i="1"/>
  <c r="I8573" i="1"/>
  <c r="I12042" i="1"/>
  <c r="I6927" i="1"/>
  <c r="I9558" i="1"/>
  <c r="I12996" i="1"/>
  <c r="I13109" i="1"/>
  <c r="I5931" i="1"/>
  <c r="I2477" i="1"/>
  <c r="I5869" i="1"/>
  <c r="I5382" i="1"/>
  <c r="I3217" i="1"/>
  <c r="I1730" i="1"/>
  <c r="I1673" i="1"/>
  <c r="I2269" i="1"/>
  <c r="I1892" i="1"/>
  <c r="I4642" i="1"/>
  <c r="I4665" i="1"/>
  <c r="I4339" i="1"/>
  <c r="I3066" i="1"/>
  <c r="I13328" i="1"/>
  <c r="I13397" i="1"/>
  <c r="I13762" i="1"/>
  <c r="I13897" i="1"/>
  <c r="I8557" i="1"/>
  <c r="I5383" i="1"/>
  <c r="I12301" i="1"/>
  <c r="I9385" i="1"/>
  <c r="I7729" i="1"/>
  <c r="I10621" i="1"/>
  <c r="I1640" i="1"/>
  <c r="I10403" i="1"/>
  <c r="I2058" i="1"/>
  <c r="I2902" i="1"/>
  <c r="I8973" i="1"/>
  <c r="I1943" i="1"/>
  <c r="I1217" i="1"/>
  <c r="I8884" i="1"/>
  <c r="I10865" i="1"/>
  <c r="I2844" i="1"/>
  <c r="I2878" i="1"/>
  <c r="I1893" i="1"/>
  <c r="I11290" i="1"/>
  <c r="I2567" i="1"/>
  <c r="I10049" i="1"/>
  <c r="I7042" i="1"/>
  <c r="I10866" i="1"/>
  <c r="I9989" i="1"/>
  <c r="I8333" i="1"/>
  <c r="I9427" i="1"/>
  <c r="I9524" i="1"/>
  <c r="I6459" i="1"/>
  <c r="I7977" i="1"/>
  <c r="I2375" i="1"/>
  <c r="I11936" i="1"/>
  <c r="I11949" i="1"/>
  <c r="I12136" i="1"/>
  <c r="I3218" i="1"/>
  <c r="I3332" i="1"/>
  <c r="I10072" i="1"/>
  <c r="I8420" i="1"/>
  <c r="I13621" i="1"/>
  <c r="I10050" i="1"/>
  <c r="I9784" i="1"/>
  <c r="I13021" i="1"/>
  <c r="I1731" i="1"/>
  <c r="I12255" i="1"/>
  <c r="I12256" i="1"/>
  <c r="I5808" i="1"/>
  <c r="I10524" i="1"/>
  <c r="I10354" i="1"/>
  <c r="I5330" i="1"/>
  <c r="I2087" i="1"/>
  <c r="I13267" i="1"/>
  <c r="I4207" i="1"/>
  <c r="I5059" i="1"/>
  <c r="I3846" i="1"/>
  <c r="I4452" i="1"/>
  <c r="I13965" i="1"/>
  <c r="I13301" i="1"/>
  <c r="I13872" i="1"/>
  <c r="I13994" i="1"/>
  <c r="I13536" i="1"/>
  <c r="I10952" i="1"/>
  <c r="I11175" i="1"/>
  <c r="I9874" i="1"/>
  <c r="I5886" i="1"/>
  <c r="I11094" i="1"/>
  <c r="I8273" i="1"/>
  <c r="I8491" i="1"/>
  <c r="I10355" i="1"/>
  <c r="I1249" i="1"/>
  <c r="I1332" i="1"/>
  <c r="I11515" i="1"/>
  <c r="I12842" i="1"/>
  <c r="I7894" i="1"/>
  <c r="I12190" i="1"/>
  <c r="I10913" i="1"/>
  <c r="I1982" i="1"/>
  <c r="I5809" i="1"/>
  <c r="I11176" i="1"/>
  <c r="I10897" i="1"/>
  <c r="I10294" i="1"/>
  <c r="I9461" i="1"/>
  <c r="I9186" i="1"/>
  <c r="I11601" i="1"/>
  <c r="I10051" i="1"/>
  <c r="I9626" i="1"/>
  <c r="I12056" i="1"/>
  <c r="I8072" i="1"/>
  <c r="I9762" i="1"/>
  <c r="I12096" i="1"/>
  <c r="I11950" i="1"/>
  <c r="I11732" i="1"/>
  <c r="I3219" i="1"/>
  <c r="I9947" i="1"/>
  <c r="I11921" i="1"/>
  <c r="I13142" i="1"/>
  <c r="I1509" i="1"/>
  <c r="I2381" i="1"/>
  <c r="I2292" i="1"/>
  <c r="I10525" i="1"/>
  <c r="I10418" i="1"/>
  <c r="I2425" i="1"/>
  <c r="I10404" i="1"/>
  <c r="I429" i="1"/>
  <c r="I8851" i="1"/>
  <c r="I12112" i="1"/>
  <c r="I9386" i="1"/>
  <c r="I13624" i="1"/>
  <c r="I10388" i="1"/>
  <c r="I8774" i="1"/>
  <c r="I3588" i="1"/>
  <c r="I7895" i="1"/>
  <c r="I10975" i="1"/>
  <c r="I1497" i="1"/>
  <c r="I8145" i="1"/>
  <c r="I7777" i="1"/>
  <c r="I8012" i="1"/>
  <c r="I9738" i="1"/>
  <c r="I4250" i="1"/>
  <c r="I1578" i="1"/>
  <c r="I10447" i="1"/>
  <c r="I4942" i="1"/>
  <c r="I9041" i="1"/>
  <c r="I4222" i="1"/>
  <c r="I13476" i="1"/>
  <c r="I13522" i="1"/>
  <c r="I4008" i="1"/>
  <c r="I13953" i="1"/>
  <c r="I12887" i="1"/>
  <c r="I1520" i="1"/>
  <c r="I5587" i="1"/>
  <c r="I3891" i="1"/>
  <c r="I6197" i="1"/>
  <c r="I12077" i="1"/>
  <c r="I6795" i="1"/>
  <c r="I3648" i="1"/>
  <c r="I6569" i="1"/>
  <c r="I8915" i="1"/>
  <c r="I5708" i="1"/>
  <c r="I9882" i="1"/>
  <c r="I9849" i="1"/>
  <c r="I12257" i="1"/>
  <c r="I10419" i="1"/>
  <c r="I12754" i="1"/>
  <c r="I12798" i="1"/>
  <c r="I6570" i="1"/>
  <c r="I10336" i="1"/>
  <c r="I11362" i="1"/>
  <c r="I8685" i="1"/>
  <c r="I11270" i="1"/>
  <c r="I10922" i="1"/>
  <c r="I12744" i="1"/>
  <c r="I11366" i="1"/>
  <c r="I10052" i="1"/>
  <c r="I9398" i="1"/>
  <c r="I9850" i="1"/>
  <c r="I11609" i="1"/>
  <c r="I12012" i="1"/>
  <c r="I8192" i="1"/>
  <c r="I3244" i="1"/>
  <c r="I11778" i="1"/>
  <c r="I12078" i="1"/>
  <c r="I12067" i="1"/>
  <c r="I9666" i="1"/>
  <c r="I13608" i="1"/>
  <c r="I9667" i="1"/>
  <c r="I6278" i="1"/>
  <c r="I5953" i="1"/>
  <c r="I10281" i="1"/>
  <c r="I1932" i="1"/>
  <c r="I1674" i="1"/>
  <c r="I3576" i="1"/>
  <c r="I13521" i="1"/>
  <c r="I13990" i="1"/>
  <c r="I4486" i="1"/>
  <c r="I13287" i="1"/>
  <c r="I4453" i="1"/>
  <c r="I13387" i="1"/>
  <c r="I13923" i="1"/>
  <c r="I12884" i="1"/>
  <c r="I5265" i="1"/>
  <c r="I3253" i="1"/>
  <c r="I5991" i="1"/>
  <c r="I6647" i="1"/>
  <c r="I10475" i="1"/>
  <c r="I10622" i="1"/>
  <c r="I6707" i="1"/>
  <c r="I12200" i="1"/>
  <c r="I6397" i="1"/>
  <c r="I9860" i="1"/>
  <c r="I11352" i="1"/>
  <c r="I7691" i="1"/>
  <c r="I7287" i="1"/>
  <c r="I11626" i="1"/>
  <c r="I11367" i="1"/>
  <c r="I2753" i="1"/>
  <c r="I7730" i="1"/>
  <c r="I10718" i="1"/>
  <c r="I7773" i="1"/>
  <c r="I11027" i="1"/>
  <c r="I11339" i="1"/>
  <c r="I10945" i="1"/>
  <c r="I1347" i="1"/>
  <c r="I10763" i="1"/>
  <c r="I8226" i="1"/>
  <c r="I12013" i="1"/>
  <c r="I6787" i="1"/>
  <c r="I9752" i="1"/>
  <c r="I7807" i="1"/>
  <c r="I9785" i="1"/>
  <c r="I12028" i="1"/>
  <c r="I3187" i="1"/>
  <c r="I6550" i="1"/>
  <c r="I13724" i="1"/>
  <c r="I4929" i="1"/>
  <c r="I12267" i="1"/>
  <c r="I5184" i="1"/>
  <c r="I5384" i="1"/>
  <c r="I4943" i="1"/>
  <c r="I13344" i="1"/>
  <c r="I4895" i="1"/>
  <c r="I4836" i="1"/>
  <c r="I13144" i="1"/>
  <c r="I13531" i="1"/>
  <c r="I13905" i="1"/>
  <c r="I13420" i="1"/>
  <c r="I6725" i="1"/>
  <c r="I11082" i="1"/>
  <c r="I6739" i="1"/>
  <c r="I3621" i="1"/>
  <c r="I12359" i="1"/>
  <c r="I9930" i="1"/>
  <c r="I9931" i="1"/>
  <c r="I8037" i="1"/>
  <c r="I5920" i="1"/>
  <c r="I8852" i="1"/>
  <c r="I6087" i="1"/>
  <c r="I10554" i="1"/>
  <c r="I8865" i="1"/>
  <c r="I3777" i="1"/>
  <c r="I7043" i="1"/>
  <c r="I9023" i="1"/>
  <c r="I10679" i="1"/>
  <c r="I11428" i="1"/>
  <c r="I7919" i="1"/>
  <c r="I8885" i="1"/>
  <c r="I10898" i="1"/>
  <c r="I12843" i="1"/>
  <c r="I7692" i="1"/>
  <c r="I11177" i="1"/>
  <c r="I11402" i="1"/>
  <c r="I8717" i="1"/>
  <c r="I2937" i="1"/>
  <c r="I9948" i="1"/>
  <c r="I11815" i="1"/>
  <c r="I7109" i="1"/>
  <c r="I10053" i="1"/>
  <c r="I9311" i="1"/>
  <c r="I3306" i="1"/>
  <c r="I9301" i="1"/>
  <c r="I2938" i="1"/>
  <c r="I7693" i="1"/>
  <c r="I6874" i="1"/>
  <c r="I6991" i="1"/>
  <c r="I11854" i="1"/>
  <c r="I9533" i="1"/>
  <c r="I10161" i="1"/>
  <c r="I2826" i="1"/>
  <c r="I5362" i="1"/>
  <c r="I10635" i="1"/>
  <c r="I2382" i="1"/>
  <c r="I5223" i="1"/>
  <c r="I4695" i="1"/>
  <c r="I13226" i="1"/>
  <c r="I2890" i="1"/>
  <c r="I3939" i="1"/>
  <c r="I13977" i="1"/>
  <c r="I13432" i="1"/>
  <c r="I13667" i="1"/>
  <c r="I13750" i="1"/>
  <c r="I13776" i="1"/>
  <c r="I10733" i="1"/>
  <c r="I6224" i="1"/>
  <c r="I8916" i="1"/>
  <c r="I8811" i="1"/>
  <c r="I6473" i="1"/>
  <c r="I6304" i="1"/>
  <c r="I10734" i="1"/>
  <c r="I6902" i="1"/>
  <c r="I5385" i="1"/>
  <c r="I10814" i="1"/>
  <c r="I10318" i="1"/>
  <c r="I5658" i="1"/>
  <c r="I5114" i="1"/>
  <c r="I8171" i="1"/>
  <c r="I10389" i="1"/>
  <c r="I12307" i="1"/>
  <c r="I8198" i="1"/>
  <c r="I8952" i="1"/>
  <c r="I2409" i="1"/>
  <c r="I10162" i="1"/>
  <c r="I10719" i="1"/>
  <c r="I7436" i="1"/>
  <c r="I7790" i="1"/>
  <c r="I8536" i="1"/>
  <c r="I3544" i="1"/>
  <c r="I11627" i="1"/>
  <c r="I10054" i="1"/>
  <c r="I11714" i="1"/>
  <c r="I7978" i="1"/>
  <c r="I10431" i="1"/>
  <c r="I9399" i="1"/>
  <c r="I6885" i="1"/>
  <c r="I8594" i="1"/>
  <c r="I7136" i="1"/>
  <c r="I9606" i="1"/>
  <c r="I11700" i="1"/>
  <c r="I10006" i="1"/>
  <c r="I6507" i="1"/>
  <c r="I8441" i="1"/>
  <c r="I12079" i="1"/>
  <c r="I8517" i="1"/>
  <c r="I7011" i="1"/>
  <c r="I9636" i="1"/>
  <c r="I13796" i="1"/>
  <c r="I13087" i="1"/>
  <c r="I3429" i="1"/>
  <c r="I5467" i="1"/>
  <c r="I4804" i="1"/>
  <c r="I2691" i="1"/>
  <c r="I5123" i="1"/>
  <c r="I5176" i="1"/>
  <c r="I4944" i="1"/>
  <c r="I4768" i="1"/>
  <c r="I5035" i="1"/>
  <c r="I3545" i="1"/>
  <c r="I13523" i="1"/>
  <c r="I3928" i="1"/>
  <c r="I12906" i="1"/>
  <c r="I13752" i="1"/>
  <c r="I13682" i="1"/>
  <c r="I13633" i="1"/>
  <c r="I6830" i="1"/>
  <c r="I10792" i="1"/>
  <c r="I9246" i="1"/>
  <c r="I7096" i="1"/>
  <c r="I5346" i="1"/>
  <c r="I1535" i="1"/>
  <c r="I9949" i="1"/>
  <c r="I881" i="1"/>
  <c r="I10720" i="1"/>
  <c r="I10373" i="1"/>
  <c r="I1486" i="1"/>
  <c r="I10504" i="1"/>
  <c r="I10495" i="1"/>
  <c r="I8537" i="1"/>
  <c r="I7751" i="1"/>
  <c r="I1761" i="1"/>
  <c r="I8755" i="1"/>
  <c r="I7315" i="1"/>
  <c r="I10537" i="1"/>
  <c r="I8710" i="1"/>
  <c r="I9343" i="1"/>
  <c r="I3193" i="1"/>
  <c r="I7169" i="1"/>
  <c r="I11968" i="1"/>
  <c r="I9387" i="1"/>
  <c r="I9786" i="1"/>
  <c r="I5468" i="1"/>
  <c r="I8506" i="1"/>
  <c r="I11641" i="1"/>
  <c r="I8457" i="1"/>
  <c r="I10187" i="1"/>
  <c r="I11925" i="1"/>
  <c r="I9559" i="1"/>
  <c r="I9686" i="1"/>
  <c r="I8086" i="1"/>
  <c r="I12057" i="1"/>
  <c r="I9753" i="1"/>
  <c r="I9687" i="1"/>
  <c r="I5192" i="1"/>
  <c r="I1579" i="1"/>
  <c r="I9932" i="1"/>
  <c r="I5954" i="1"/>
  <c r="I5185" i="1"/>
  <c r="I11389" i="1"/>
  <c r="I9407" i="1"/>
  <c r="I12224" i="1"/>
  <c r="I12943" i="1"/>
  <c r="I6708" i="1"/>
  <c r="I3895" i="1"/>
  <c r="I3813" i="1"/>
  <c r="I11858" i="1"/>
  <c r="I12288" i="1"/>
  <c r="I5921" i="1"/>
  <c r="I10693" i="1"/>
  <c r="I9965" i="1"/>
  <c r="I5347" i="1"/>
  <c r="I12360" i="1"/>
  <c r="I6225" i="1"/>
  <c r="I10505" i="1"/>
  <c r="I7249" i="1"/>
  <c r="I5266" i="1"/>
  <c r="I13265" i="1"/>
  <c r="I3208" i="1"/>
  <c r="I3929" i="1"/>
  <c r="I4617" i="1"/>
  <c r="I4595" i="1"/>
  <c r="I13285" i="1"/>
  <c r="I13727" i="1"/>
  <c r="I13748" i="1"/>
  <c r="I5721" i="1"/>
  <c r="I10867" i="1"/>
  <c r="I7123" i="1"/>
  <c r="I3930" i="1"/>
  <c r="I12700" i="1"/>
  <c r="I9219" i="1"/>
  <c r="I9274" i="1"/>
  <c r="I8073" i="1"/>
  <c r="I11147" i="1"/>
  <c r="I12333" i="1"/>
  <c r="I5567" i="1"/>
  <c r="I8492" i="1"/>
  <c r="I2973" i="1"/>
  <c r="I8963" i="1"/>
  <c r="I6796" i="1"/>
  <c r="I11701" i="1"/>
  <c r="I8290" i="1"/>
  <c r="I11628" i="1"/>
  <c r="I7524" i="1"/>
  <c r="I10219" i="1"/>
  <c r="I10073" i="1"/>
  <c r="I11594" i="1"/>
  <c r="I7199" i="1"/>
  <c r="I9388" i="1"/>
  <c r="I11715" i="1"/>
  <c r="I9607" i="1"/>
  <c r="I12106" i="1"/>
  <c r="I11779" i="1"/>
  <c r="I13010" i="1"/>
  <c r="I13092" i="1"/>
  <c r="I6239" i="1"/>
  <c r="I1960" i="1"/>
  <c r="I2235" i="1"/>
  <c r="I6209" i="1"/>
  <c r="I5193" i="1"/>
  <c r="I2732" i="1"/>
  <c r="I5386" i="1"/>
  <c r="I4643" i="1"/>
  <c r="I13227" i="1"/>
  <c r="I13215" i="1"/>
  <c r="I13232" i="1"/>
  <c r="I13244" i="1"/>
  <c r="I13195" i="1"/>
  <c r="I4794" i="1"/>
  <c r="I13422" i="1"/>
  <c r="I3976" i="1"/>
  <c r="I4241" i="1"/>
  <c r="I13779" i="1"/>
  <c r="I11083" i="1"/>
  <c r="I6681" i="1"/>
  <c r="I12258" i="1"/>
  <c r="I10374" i="1"/>
  <c r="I12432" i="1"/>
  <c r="I5387" i="1"/>
  <c r="I6992" i="1"/>
  <c r="I3768" i="1"/>
  <c r="I11118" i="1"/>
  <c r="I6440" i="1"/>
  <c r="I6653" i="1"/>
  <c r="I12201" i="1"/>
  <c r="I2108" i="1"/>
  <c r="I10432" i="1"/>
  <c r="I6279" i="1"/>
  <c r="I11520" i="1"/>
  <c r="I11542" i="1"/>
  <c r="I11622" i="1"/>
  <c r="I2270" i="1"/>
  <c r="I2596" i="1"/>
  <c r="I1294" i="1"/>
  <c r="I8937" i="1"/>
  <c r="I8306" i="1"/>
  <c r="I3116" i="1"/>
  <c r="I9452" i="1"/>
  <c r="I2813" i="1"/>
  <c r="I3408" i="1"/>
  <c r="I9316" i="1"/>
  <c r="I9534" i="1"/>
  <c r="I2879" i="1"/>
  <c r="I7450" i="1"/>
  <c r="I11765" i="1"/>
  <c r="I12029" i="1"/>
  <c r="I2955" i="1"/>
  <c r="I3223" i="1"/>
  <c r="I5944" i="1"/>
  <c r="I10246" i="1"/>
  <c r="I7991" i="1"/>
  <c r="I7343" i="1"/>
  <c r="I12158" i="1"/>
  <c r="I10007" i="1"/>
  <c r="I6875" i="1"/>
  <c r="I7966" i="1"/>
  <c r="I13106" i="1"/>
  <c r="I13389" i="1"/>
  <c r="I11985" i="1"/>
  <c r="I5932" i="1"/>
  <c r="I10598" i="1"/>
  <c r="I10583" i="1"/>
  <c r="I5992" i="1"/>
  <c r="I5144" i="1"/>
  <c r="I4884" i="1"/>
  <c r="I5469" i="1"/>
  <c r="I4748" i="1"/>
  <c r="I4167" i="1"/>
  <c r="I4051" i="1"/>
  <c r="I4182" i="1"/>
  <c r="I3745" i="1"/>
  <c r="I13470" i="1"/>
  <c r="I13372" i="1"/>
  <c r="I3847" i="1"/>
  <c r="I4021" i="1"/>
  <c r="I13702" i="1"/>
  <c r="I9883" i="1"/>
  <c r="I6010" i="1"/>
  <c r="I6754" i="1"/>
  <c r="I6355" i="1"/>
  <c r="I10271" i="1"/>
  <c r="I6003" i="1"/>
  <c r="I6571" i="1"/>
  <c r="I10564" i="1"/>
  <c r="I5388" i="1"/>
  <c r="I5485" i="1"/>
  <c r="I10177" i="1"/>
  <c r="I12259" i="1"/>
  <c r="I7636" i="1"/>
  <c r="I10319" i="1"/>
  <c r="I1994" i="1"/>
  <c r="I8120" i="1"/>
  <c r="I6502" i="1"/>
  <c r="I8477" i="1"/>
  <c r="I7619" i="1"/>
  <c r="I1995" i="1"/>
  <c r="I12822" i="1"/>
  <c r="I1601" i="1"/>
  <c r="I9901" i="1"/>
  <c r="I11672" i="1"/>
  <c r="I9535" i="1"/>
  <c r="I9196" i="1"/>
  <c r="I7364" i="1"/>
  <c r="I8558" i="1"/>
  <c r="I7170" i="1"/>
  <c r="I3299" i="1"/>
  <c r="I10074" i="1"/>
  <c r="I6778" i="1"/>
  <c r="I11791" i="1"/>
  <c r="I3478" i="1"/>
  <c r="I12927" i="1"/>
  <c r="I13081" i="1"/>
  <c r="I5577" i="1"/>
  <c r="I1732" i="1"/>
  <c r="I4866" i="1"/>
  <c r="I2045" i="1"/>
  <c r="I3739" i="1"/>
  <c r="I1468" i="1"/>
  <c r="I13152" i="1"/>
  <c r="I13401" i="1"/>
  <c r="I13407" i="1"/>
  <c r="I3396" i="1"/>
  <c r="I13479" i="1"/>
  <c r="I13102" i="1"/>
  <c r="I3802" i="1"/>
  <c r="I3980" i="1"/>
  <c r="I13436" i="1"/>
  <c r="I12946" i="1"/>
  <c r="I6474" i="1"/>
  <c r="I11281" i="1"/>
  <c r="I7238" i="1"/>
  <c r="I7171" i="1"/>
  <c r="I10976" i="1"/>
  <c r="I1265" i="1"/>
  <c r="I8833" i="1"/>
  <c r="I10721" i="1"/>
  <c r="I8866" i="1"/>
  <c r="I5810" i="1"/>
  <c r="I8853" i="1"/>
  <c r="I10130" i="1"/>
  <c r="I10405" i="1"/>
  <c r="I2187" i="1"/>
  <c r="I12850" i="1"/>
  <c r="I2312" i="1"/>
  <c r="I11521" i="1"/>
  <c r="I10465" i="1"/>
  <c r="I10977" i="1"/>
  <c r="I7590" i="1"/>
  <c r="I12795" i="1"/>
  <c r="I7731" i="1"/>
  <c r="I12875" i="1"/>
  <c r="I3367" i="1"/>
  <c r="I7137" i="1"/>
  <c r="I9389" i="1"/>
  <c r="I3033" i="1"/>
  <c r="I12049" i="1"/>
  <c r="I2724" i="1"/>
  <c r="I3104" i="1"/>
  <c r="I9536" i="1"/>
  <c r="I9797" i="1"/>
  <c r="I10090" i="1"/>
  <c r="I5529" i="1"/>
  <c r="I2216" i="1"/>
  <c r="I4930" i="1"/>
  <c r="I3708" i="1"/>
  <c r="I13532" i="1"/>
  <c r="I13484" i="1"/>
  <c r="I13198" i="1"/>
  <c r="I3909" i="1"/>
  <c r="I4044" i="1"/>
  <c r="I6747" i="1"/>
  <c r="I6731" i="1"/>
  <c r="I7077" i="1"/>
  <c r="I2275" i="1"/>
  <c r="I12384" i="1"/>
  <c r="I9884" i="1"/>
  <c r="I5759" i="1"/>
  <c r="I5603" i="1"/>
  <c r="I8841" i="1"/>
  <c r="I11311" i="1"/>
  <c r="I8615" i="1"/>
  <c r="I3839" i="1"/>
  <c r="I6124" i="1"/>
  <c r="I7874" i="1"/>
  <c r="I8616" i="1"/>
  <c r="I6582" i="1"/>
  <c r="I1208" i="1"/>
  <c r="I8320" i="1"/>
  <c r="I11595" i="1"/>
  <c r="I8644" i="1"/>
  <c r="I10247" i="1"/>
  <c r="I10255" i="1"/>
  <c r="I7928" i="1"/>
  <c r="I8199" i="1"/>
  <c r="I8183" i="1"/>
  <c r="I2597" i="1"/>
  <c r="I8421" i="1"/>
  <c r="I3151" i="1"/>
  <c r="I7525" i="1"/>
  <c r="I11766" i="1"/>
  <c r="I9428" i="1"/>
  <c r="I12030" i="1"/>
  <c r="I9739" i="1"/>
  <c r="I9568" i="1"/>
  <c r="I13824" i="1"/>
  <c r="I13056" i="1"/>
  <c r="I3372" i="1"/>
  <c r="I5124" i="1"/>
  <c r="I5709" i="1"/>
  <c r="I5659" i="1"/>
  <c r="I5993" i="1"/>
  <c r="I9763" i="1"/>
  <c r="I5512" i="1"/>
  <c r="I11780" i="1"/>
  <c r="I8538" i="1"/>
  <c r="I5722" i="1"/>
  <c r="I9332" i="1"/>
  <c r="I11792" i="1"/>
  <c r="I7437" i="1"/>
  <c r="I2000" i="1"/>
  <c r="I5389" i="1"/>
  <c r="I9724" i="1"/>
  <c r="I9851" i="1"/>
  <c r="I8334" i="1"/>
  <c r="I3991" i="1"/>
  <c r="I4126" i="1"/>
  <c r="I13451" i="1"/>
  <c r="I4075" i="1"/>
  <c r="I5416" i="1"/>
  <c r="I6095" i="1"/>
  <c r="I5750" i="1"/>
  <c r="I3872" i="1"/>
  <c r="I10448" i="1"/>
  <c r="I10764" i="1"/>
  <c r="I8595" i="1"/>
  <c r="I11282" i="1"/>
  <c r="I10735" i="1"/>
  <c r="I8854" i="1"/>
  <c r="I8974" i="1"/>
  <c r="I10101" i="1"/>
  <c r="I6441" i="1"/>
  <c r="I5194" i="1"/>
  <c r="I10707" i="1"/>
  <c r="I11450" i="1"/>
  <c r="I1675" i="1"/>
  <c r="I8063" i="1"/>
  <c r="I10312" i="1"/>
  <c r="I10256" i="1"/>
  <c r="I12635" i="1"/>
  <c r="I12854" i="1"/>
  <c r="I7831" i="1"/>
  <c r="I12844" i="1"/>
  <c r="I10008" i="1"/>
  <c r="I11373" i="1"/>
  <c r="I11403" i="1"/>
  <c r="I2705" i="1"/>
  <c r="I2165" i="1"/>
  <c r="I10934" i="1"/>
  <c r="I8812" i="1"/>
  <c r="I7365" i="1"/>
  <c r="I12774" i="1"/>
  <c r="I8227" i="1"/>
  <c r="I9263" i="1"/>
  <c r="I3135" i="1"/>
  <c r="I8795" i="1"/>
  <c r="I12031" i="1"/>
  <c r="I8321" i="1"/>
  <c r="I9278" i="1"/>
  <c r="I3254" i="1"/>
  <c r="I9710" i="1"/>
  <c r="I7274" i="1"/>
  <c r="I11926" i="1"/>
  <c r="I3315" i="1"/>
  <c r="I7578" i="1"/>
  <c r="I9594" i="1"/>
  <c r="I7468" i="1"/>
  <c r="I6964" i="1"/>
  <c r="I10476" i="1"/>
  <c r="I4931" i="1"/>
  <c r="I10375" i="1"/>
  <c r="I3589" i="1"/>
  <c r="I4749" i="1"/>
  <c r="I5732" i="1"/>
  <c r="I4628" i="1"/>
  <c r="I5186" i="1"/>
  <c r="I13480" i="1"/>
  <c r="I3873" i="1"/>
  <c r="I13433" i="1"/>
  <c r="I13834" i="1"/>
  <c r="I13780" i="1"/>
  <c r="I12400" i="1"/>
  <c r="I6046" i="1"/>
  <c r="I10765" i="1"/>
  <c r="I6654" i="1"/>
  <c r="I6240" i="1"/>
  <c r="I10406" i="1"/>
  <c r="I10188" i="1"/>
  <c r="I671" i="1"/>
  <c r="I6435" i="1"/>
  <c r="I11315" i="1"/>
  <c r="I2956" i="1"/>
  <c r="I12187" i="1"/>
  <c r="I2203" i="1"/>
  <c r="I11533" i="1"/>
  <c r="I10708" i="1"/>
  <c r="I10477" i="1"/>
  <c r="I11543" i="1"/>
  <c r="I7929" i="1"/>
  <c r="I9181" i="1"/>
  <c r="I10935" i="1"/>
  <c r="I2585" i="1"/>
  <c r="I2143" i="1"/>
  <c r="I10899" i="1"/>
  <c r="I9966" i="1"/>
  <c r="I9838" i="1"/>
  <c r="I10033" i="1"/>
  <c r="I3368" i="1"/>
  <c r="I9440" i="1"/>
  <c r="I3051" i="1"/>
  <c r="I7967" i="1"/>
  <c r="I3245" i="1"/>
  <c r="I9740" i="1"/>
  <c r="I3361" i="1"/>
  <c r="I3479" i="1"/>
  <c r="I9569" i="1"/>
  <c r="I9365" i="1"/>
  <c r="I8291" i="1"/>
  <c r="I3255" i="1"/>
  <c r="I8238" i="1"/>
  <c r="I8307" i="1"/>
  <c r="I13051" i="1"/>
  <c r="I5588" i="1"/>
  <c r="I5635" i="1"/>
  <c r="I4896" i="1"/>
  <c r="I6134" i="1"/>
  <c r="I6294" i="1"/>
  <c r="I814" i="1"/>
  <c r="I2643" i="1"/>
  <c r="I4183" i="1"/>
  <c r="I2663" i="1"/>
  <c r="I13361" i="1"/>
  <c r="I3931" i="1"/>
  <c r="I13978" i="1"/>
  <c r="I13919" i="1"/>
  <c r="I13927" i="1"/>
  <c r="I13578" i="1"/>
  <c r="I13558" i="1"/>
  <c r="I10793" i="1"/>
  <c r="I10636" i="1"/>
  <c r="I6748" i="1"/>
  <c r="I5849" i="1"/>
  <c r="I6210" i="1"/>
  <c r="I12132" i="1"/>
  <c r="I10825" i="1"/>
  <c r="I11312" i="1"/>
  <c r="I12361" i="1"/>
  <c r="I7012" i="1"/>
  <c r="I7265" i="1"/>
  <c r="I10102" i="1"/>
  <c r="I10118" i="1"/>
  <c r="I10313" i="1"/>
  <c r="I10390" i="1"/>
  <c r="I2827" i="1"/>
  <c r="I7553" i="1"/>
  <c r="I7503" i="1"/>
  <c r="I8645" i="1"/>
  <c r="I11155" i="1"/>
  <c r="I8775" i="1"/>
  <c r="I10506" i="1"/>
  <c r="I10538" i="1"/>
  <c r="I11260" i="1"/>
  <c r="I11379" i="1"/>
  <c r="I10206" i="1"/>
  <c r="I9495" i="1"/>
  <c r="I9400" i="1"/>
  <c r="I8019" i="1"/>
  <c r="I3524" i="1"/>
  <c r="I10075" i="1"/>
  <c r="I12900" i="1"/>
  <c r="I9507" i="1"/>
  <c r="I7752" i="1"/>
  <c r="I11761" i="1"/>
  <c r="I6975" i="1"/>
  <c r="I11702" i="1"/>
  <c r="I13089" i="1"/>
  <c r="I4696" i="1"/>
  <c r="I5696" i="1"/>
  <c r="I2264" i="1"/>
  <c r="I4769" i="1"/>
  <c r="I4272" i="1"/>
  <c r="I4577" i="1"/>
  <c r="I4105" i="1"/>
  <c r="I4496" i="1"/>
  <c r="I6674" i="1"/>
  <c r="I3021" i="1"/>
  <c r="I13754" i="1"/>
  <c r="I5503" i="1"/>
  <c r="I6530" i="1"/>
  <c r="I10220" i="1"/>
  <c r="I11233" i="1"/>
  <c r="I5829" i="1"/>
  <c r="I10736" i="1"/>
  <c r="I5209" i="1"/>
  <c r="I5636" i="1"/>
  <c r="I9042" i="1"/>
  <c r="I9813" i="1"/>
  <c r="I2666" i="1"/>
  <c r="I7554" i="1"/>
  <c r="I2740" i="1"/>
  <c r="I8539" i="1"/>
  <c r="I12806" i="1"/>
  <c r="I10272" i="1"/>
  <c r="I8855" i="1"/>
  <c r="I2313" i="1"/>
  <c r="I11353" i="1"/>
  <c r="I9798" i="1"/>
  <c r="I10055" i="1"/>
  <c r="I9475" i="1"/>
  <c r="I9366" i="1"/>
  <c r="I9608" i="1"/>
  <c r="I11927" i="1"/>
  <c r="I11994" i="1"/>
  <c r="I7161" i="1"/>
  <c r="I7250" i="1"/>
  <c r="I11424" i="1"/>
  <c r="I13791" i="1"/>
  <c r="I3307" i="1"/>
  <c r="I3333" i="1"/>
  <c r="I9990" i="1"/>
  <c r="I4784" i="1"/>
  <c r="I2552" i="1"/>
  <c r="I5145" i="1"/>
  <c r="I4606" i="1"/>
  <c r="I4518" i="1"/>
  <c r="I4360" i="1"/>
  <c r="I13502" i="1"/>
  <c r="I3430" i="1"/>
  <c r="I3803" i="1"/>
  <c r="I4215" i="1"/>
  <c r="I13820" i="1"/>
  <c r="I13878" i="1"/>
  <c r="I13680" i="1"/>
  <c r="I10983" i="1"/>
  <c r="I11095" i="1"/>
  <c r="I12242" i="1"/>
  <c r="I12329" i="1"/>
  <c r="I6059" i="1"/>
  <c r="I6475" i="1"/>
  <c r="I10826" i="1"/>
  <c r="I3321" i="1"/>
  <c r="I1692" i="1"/>
  <c r="I10034" i="1"/>
  <c r="I10221" i="1"/>
  <c r="I10356" i="1"/>
  <c r="I6779" i="1"/>
  <c r="I8518" i="1"/>
  <c r="I1641" i="1"/>
  <c r="I12657" i="1"/>
  <c r="I1907" i="1"/>
  <c r="I10337" i="1"/>
  <c r="I2754" i="1"/>
  <c r="I11062" i="1"/>
  <c r="I7399" i="1"/>
  <c r="I9289" i="1"/>
  <c r="I10009" i="1"/>
  <c r="I11913" i="1"/>
  <c r="I3082" i="1"/>
  <c r="I7110" i="1"/>
  <c r="I7694" i="1"/>
  <c r="I10338" i="1"/>
  <c r="I9668" i="1"/>
  <c r="I7709" i="1"/>
  <c r="I3034" i="1"/>
  <c r="I7504" i="1"/>
  <c r="I8054" i="1"/>
  <c r="I7469" i="1"/>
  <c r="I10235" i="1"/>
  <c r="I13625" i="1"/>
  <c r="I1711" i="1"/>
  <c r="I12210" i="1"/>
  <c r="I5530" i="1"/>
  <c r="I5076" i="1"/>
  <c r="I5301" i="1"/>
  <c r="I1955" i="1"/>
  <c r="I6624" i="1"/>
  <c r="I8718" i="1"/>
  <c r="I10357" i="1"/>
  <c r="I4009" i="1"/>
  <c r="I11156" i="1"/>
  <c r="I11689" i="1"/>
  <c r="I12348" i="1"/>
  <c r="I7220" i="1"/>
  <c r="I2244" i="1"/>
  <c r="I13332" i="1"/>
  <c r="I7316" i="1"/>
  <c r="I10584" i="1"/>
  <c r="I11261" i="1"/>
  <c r="I13800" i="1"/>
  <c r="I4168" i="1"/>
  <c r="I4331" i="1"/>
  <c r="I3603" i="1"/>
  <c r="I3977" i="1"/>
  <c r="I6482" i="1"/>
  <c r="I12956" i="1"/>
  <c r="I10827" i="1"/>
  <c r="I10794" i="1"/>
  <c r="I10585" i="1"/>
  <c r="I3865" i="1"/>
  <c r="I9229" i="1"/>
  <c r="I9009" i="1"/>
  <c r="I5618" i="1"/>
  <c r="I8834" i="1"/>
  <c r="I9910" i="1"/>
  <c r="I9083" i="1"/>
  <c r="I10163" i="1"/>
  <c r="I11451" i="1"/>
  <c r="I1833" i="1"/>
  <c r="I8213" i="1"/>
  <c r="I8886" i="1"/>
  <c r="I8348" i="1"/>
  <c r="I8901" i="1"/>
  <c r="I11596" i="1"/>
  <c r="I7753" i="1"/>
  <c r="I8519" i="1"/>
  <c r="I8917" i="1"/>
  <c r="I8458" i="1"/>
  <c r="I8686" i="1"/>
  <c r="I1777" i="1"/>
  <c r="I1642" i="1"/>
  <c r="I1521" i="1"/>
  <c r="I9933" i="1"/>
  <c r="I10513" i="1"/>
  <c r="I11438" i="1"/>
  <c r="I10257" i="1"/>
  <c r="I12658" i="1"/>
  <c r="I11148" i="1"/>
  <c r="I8360" i="1"/>
  <c r="I8540" i="1"/>
  <c r="I3041" i="1"/>
  <c r="I10091" i="1"/>
  <c r="I11733" i="1"/>
  <c r="I2974" i="1"/>
  <c r="I6583" i="1"/>
  <c r="I7513" i="1"/>
  <c r="I7429" i="1"/>
  <c r="I11741" i="1"/>
  <c r="I12137" i="1"/>
  <c r="I6678" i="1"/>
  <c r="I12128" i="1"/>
  <c r="I8370" i="1"/>
  <c r="I11716" i="1"/>
  <c r="I13591" i="1"/>
  <c r="I9711" i="1"/>
  <c r="I13012" i="1"/>
  <c r="I1447" i="1"/>
  <c r="I2383" i="1"/>
  <c r="I10623" i="1"/>
  <c r="I1733" i="1"/>
  <c r="I5593" i="1"/>
  <c r="I4088" i="1"/>
  <c r="I4135" i="1"/>
  <c r="I13096" i="1"/>
  <c r="I4795" i="1"/>
  <c r="I13444" i="1"/>
  <c r="I13474" i="1"/>
  <c r="I4915" i="1"/>
  <c r="I13970" i="1"/>
  <c r="I13817" i="1"/>
  <c r="I3152" i="1"/>
  <c r="I1510" i="1"/>
  <c r="I8596" i="1"/>
  <c r="I12097" i="1"/>
  <c r="I3649" i="1"/>
  <c r="I9902" i="1"/>
  <c r="I6525" i="1"/>
  <c r="I6928" i="1"/>
  <c r="I10978" i="1"/>
  <c r="I3696" i="1"/>
  <c r="I10526" i="1"/>
  <c r="I7875" i="1"/>
  <c r="I10376" i="1"/>
  <c r="I1615" i="1"/>
  <c r="I10694" i="1"/>
  <c r="I7930" i="1"/>
  <c r="I11157" i="1"/>
  <c r="I10452" i="1"/>
  <c r="I11610" i="1"/>
  <c r="I7620" i="1"/>
  <c r="I10010" i="1"/>
  <c r="I8214" i="1"/>
  <c r="I7579" i="1"/>
  <c r="I9290" i="1"/>
  <c r="I2924" i="1"/>
  <c r="I9508" i="1"/>
  <c r="I7260" i="1"/>
  <c r="I7580" i="1"/>
  <c r="I9496" i="1"/>
  <c r="I9649" i="1"/>
  <c r="I9704" i="1"/>
  <c r="I13793" i="1"/>
  <c r="I13786" i="1"/>
  <c r="I6508" i="1"/>
  <c r="I2293" i="1"/>
  <c r="I5914" i="1"/>
  <c r="I5038" i="1"/>
  <c r="I4396" i="1"/>
  <c r="I13196" i="1"/>
  <c r="I3919" i="1"/>
  <c r="I13873" i="1"/>
  <c r="I4624" i="1"/>
  <c r="I13565" i="1"/>
  <c r="I13876" i="1"/>
  <c r="I13645" i="1"/>
  <c r="I13437" i="1"/>
  <c r="I6051" i="1"/>
  <c r="I10358" i="1"/>
  <c r="I3683" i="1"/>
  <c r="I10795" i="1"/>
  <c r="I10778" i="1"/>
  <c r="I74" i="1"/>
  <c r="I5697" i="1"/>
  <c r="I10391" i="1"/>
  <c r="I11439" i="1"/>
  <c r="I1961" i="1"/>
  <c r="I1454" i="1"/>
  <c r="I9117" i="1"/>
  <c r="I10339" i="1"/>
  <c r="I7778" i="1"/>
  <c r="I2667" i="1"/>
  <c r="I10849" i="1"/>
  <c r="I2668" i="1"/>
  <c r="I8776" i="1"/>
  <c r="I11657" i="1"/>
  <c r="I3167" i="1"/>
  <c r="I3117" i="1"/>
  <c r="I2511" i="1"/>
  <c r="I11937" i="1"/>
  <c r="I9537" i="1"/>
  <c r="I3194" i="1"/>
  <c r="I11742" i="1"/>
  <c r="I8239" i="1"/>
  <c r="I11938" i="1"/>
  <c r="I13610" i="1"/>
  <c r="I12992" i="1"/>
  <c r="I6047" i="1"/>
  <c r="I712" i="1"/>
  <c r="I6625" i="1"/>
  <c r="I5341" i="1"/>
  <c r="I4454" i="1"/>
  <c r="I3947" i="1"/>
  <c r="I4002" i="1"/>
  <c r="I4143" i="1"/>
  <c r="I13266" i="1"/>
  <c r="I13611" i="1"/>
  <c r="I13552" i="1"/>
  <c r="I6460" i="1"/>
  <c r="I13648" i="1"/>
  <c r="I12401" i="1"/>
  <c r="I8247" i="1"/>
  <c r="I10946" i="1"/>
  <c r="I10766" i="1"/>
  <c r="I7275" i="1"/>
  <c r="I11101" i="1"/>
  <c r="I6929" i="1"/>
  <c r="I12433" i="1"/>
  <c r="I11178" i="1"/>
  <c r="I9741" i="1"/>
  <c r="I7078" i="1"/>
  <c r="I8663" i="1"/>
  <c r="I12818" i="1"/>
  <c r="I11380" i="1"/>
  <c r="I7451" i="1"/>
  <c r="I8248" i="1"/>
  <c r="I7908" i="1"/>
  <c r="I9545" i="1"/>
  <c r="I2578" i="1"/>
  <c r="I5971" i="1"/>
  <c r="I7876" i="1"/>
  <c r="I7808" i="1"/>
  <c r="I11354" i="1"/>
  <c r="I8918" i="1"/>
  <c r="I12005" i="1"/>
  <c r="I3118" i="1"/>
  <c r="I9375" i="1"/>
  <c r="I10056" i="1"/>
  <c r="I7366" i="1"/>
  <c r="I9302" i="1"/>
  <c r="I2605" i="1"/>
  <c r="I6965" i="1"/>
  <c r="I7832" i="1"/>
  <c r="I11894" i="1"/>
  <c r="I7200" i="1"/>
  <c r="I11828" i="1"/>
  <c r="I11703" i="1"/>
  <c r="I11452" i="1"/>
  <c r="I7438" i="1"/>
  <c r="I9118" i="1"/>
  <c r="I3119" i="1"/>
  <c r="I3263" i="1"/>
  <c r="I6617" i="1"/>
  <c r="I10527" i="1"/>
  <c r="I4945" i="1"/>
  <c r="I2395" i="1"/>
  <c r="I1541" i="1"/>
  <c r="I4397" i="1"/>
  <c r="I13240" i="1"/>
  <c r="I13132" i="1"/>
  <c r="I13163" i="1"/>
  <c r="I13475" i="1"/>
  <c r="I4509" i="1"/>
  <c r="I4572" i="1"/>
  <c r="I6903" i="1"/>
  <c r="I11107" i="1"/>
  <c r="I6509" i="1"/>
  <c r="I11234" i="1"/>
  <c r="I6510" i="1"/>
  <c r="I9317" i="1"/>
  <c r="I11226" i="1"/>
  <c r="I10295" i="1"/>
  <c r="I5513" i="1"/>
  <c r="I9003" i="1"/>
  <c r="I2755" i="1"/>
  <c r="I10953" i="1"/>
  <c r="I12863" i="1"/>
  <c r="I2478" i="1"/>
  <c r="I10663" i="1"/>
  <c r="I12859" i="1"/>
  <c r="I10649" i="1"/>
  <c r="I7288" i="1"/>
  <c r="I12634" i="1"/>
  <c r="I7452" i="1"/>
  <c r="I11429" i="1"/>
  <c r="I11158" i="1"/>
  <c r="I10914" i="1"/>
  <c r="I11262" i="1"/>
  <c r="I8335" i="1"/>
  <c r="I8478" i="1"/>
  <c r="I7791" i="1"/>
  <c r="I3256" i="1"/>
  <c r="I9462" i="1"/>
  <c r="I9127" i="1"/>
  <c r="I9367" i="1"/>
  <c r="I3246" i="1"/>
  <c r="I9967" i="1"/>
  <c r="I11958" i="1"/>
  <c r="I9688" i="1"/>
  <c r="I9609" i="1"/>
  <c r="I11844" i="1"/>
  <c r="I7138" i="1"/>
  <c r="I10057" i="1"/>
  <c r="I7526" i="1"/>
  <c r="I13140" i="1"/>
  <c r="I5521" i="1"/>
  <c r="I2271" i="1"/>
  <c r="I1608" i="1"/>
  <c r="I1425" i="1"/>
  <c r="I2376" i="1"/>
  <c r="I7064" i="1"/>
  <c r="I9344" i="1"/>
  <c r="I5604" i="1"/>
  <c r="I5766" i="1"/>
  <c r="I12017" i="1"/>
  <c r="I10058" i="1"/>
  <c r="I6088" i="1"/>
  <c r="I8919" i="1"/>
  <c r="I12014" i="1"/>
  <c r="I13384" i="1"/>
  <c r="I10478" i="1"/>
  <c r="I7877" i="1"/>
  <c r="I10011" i="1"/>
  <c r="I10664" i="1"/>
  <c r="I13485" i="1"/>
  <c r="I7139" i="1"/>
  <c r="I13864" i="1"/>
  <c r="I11611" i="1"/>
  <c r="I3896" i="1"/>
  <c r="I6993" i="1"/>
  <c r="I9637" i="1"/>
  <c r="I12947" i="1"/>
  <c r="I4076" i="1"/>
  <c r="I13210" i="1"/>
  <c r="I13367" i="1"/>
  <c r="I9128" i="1"/>
  <c r="I10984" i="1"/>
  <c r="I6876" i="1"/>
  <c r="I5767" i="1"/>
  <c r="I3897" i="1"/>
  <c r="I10637" i="1"/>
  <c r="I7140" i="1"/>
  <c r="I11126" i="1"/>
  <c r="I6332" i="1"/>
  <c r="I10555" i="1"/>
  <c r="I8982" i="1"/>
  <c r="I10115" i="1"/>
  <c r="I11109" i="1"/>
  <c r="I2814" i="1"/>
  <c r="I7667" i="1"/>
  <c r="I10680" i="1"/>
  <c r="I2434" i="1"/>
  <c r="I10258" i="1"/>
  <c r="I7820" i="1"/>
  <c r="I6886" i="1"/>
  <c r="I1643" i="1"/>
  <c r="I6895" i="1"/>
  <c r="I1734" i="1"/>
  <c r="I2404" i="1"/>
  <c r="I2119" i="1"/>
  <c r="I11149" i="1"/>
  <c r="I11390" i="1"/>
  <c r="I8442" i="1"/>
  <c r="I9453" i="1"/>
  <c r="I9476" i="1"/>
  <c r="I10151" i="1"/>
  <c r="I9291" i="1"/>
  <c r="I7865" i="1"/>
  <c r="I10222" i="1"/>
  <c r="I8038" i="1"/>
  <c r="I9638" i="1"/>
  <c r="I8074" i="1"/>
  <c r="I6720" i="1"/>
  <c r="I11712" i="1"/>
  <c r="I9560" i="1"/>
  <c r="I11959" i="1"/>
  <c r="I9712" i="1"/>
  <c r="I7317" i="1"/>
  <c r="I9814" i="1"/>
  <c r="I9454" i="1"/>
  <c r="I13063" i="1"/>
  <c r="I13060" i="1"/>
  <c r="I3421" i="1"/>
  <c r="I7251" i="1"/>
  <c r="I9669" i="1"/>
  <c r="I13831" i="1"/>
  <c r="I2329" i="1"/>
  <c r="I469" i="1"/>
  <c r="I6078" i="1"/>
  <c r="I6408" i="1"/>
  <c r="I10273" i="1"/>
  <c r="I2109" i="1"/>
  <c r="I13354" i="1"/>
  <c r="I4350" i="1"/>
  <c r="I4251" i="1"/>
  <c r="I4532" i="1"/>
  <c r="I13321" i="1"/>
  <c r="I4635" i="1"/>
  <c r="I13443" i="1"/>
  <c r="I12933" i="1"/>
  <c r="I13952" i="1"/>
  <c r="I10138" i="1"/>
  <c r="I6483" i="1"/>
  <c r="I11077" i="1"/>
  <c r="I5470" i="1"/>
  <c r="I6060" i="1"/>
  <c r="I10737" i="1"/>
  <c r="I5897" i="1"/>
  <c r="I5823" i="1"/>
  <c r="I3622" i="1"/>
  <c r="I5578" i="1"/>
  <c r="I9108" i="1"/>
  <c r="I8039" i="1"/>
  <c r="I11491" i="1"/>
  <c r="I10828" i="1"/>
  <c r="I8200" i="1"/>
  <c r="I10885" i="1"/>
  <c r="I2756" i="1"/>
  <c r="I2444" i="1"/>
  <c r="I9390" i="1"/>
  <c r="I10936" i="1"/>
  <c r="I12113" i="1"/>
  <c r="I3083" i="1"/>
  <c r="I9391" i="1"/>
  <c r="I9764" i="1"/>
  <c r="I9650" i="1"/>
  <c r="I3092" i="1"/>
  <c r="I6551" i="1"/>
  <c r="I7792" i="1"/>
  <c r="I7878" i="1"/>
  <c r="I11995" i="1"/>
  <c r="I12138" i="1"/>
  <c r="I10189" i="1"/>
  <c r="I12121" i="1"/>
  <c r="I2072" i="1"/>
  <c r="I5417" i="1"/>
  <c r="I10377" i="1"/>
  <c r="I9670" i="1"/>
  <c r="I2468" i="1"/>
  <c r="I5857" i="1"/>
  <c r="I2120" i="1"/>
  <c r="I4296" i="1"/>
  <c r="I13228" i="1"/>
  <c r="I3818" i="1"/>
  <c r="I13924" i="1"/>
  <c r="I13735" i="1"/>
  <c r="I9903" i="1"/>
  <c r="I6721" i="1"/>
  <c r="I9934" i="1"/>
  <c r="I6190" i="1"/>
  <c r="I10796" i="1"/>
  <c r="I7097" i="1"/>
  <c r="I4618" i="1"/>
  <c r="I9024" i="1"/>
  <c r="I8983" i="1"/>
  <c r="I7344" i="1"/>
  <c r="I8719" i="1"/>
  <c r="I1858" i="1"/>
  <c r="I8390" i="1"/>
  <c r="I12717" i="1"/>
  <c r="I2757" i="1"/>
  <c r="I9497" i="1"/>
  <c r="I11629" i="1"/>
  <c r="I11881" i="1"/>
  <c r="I9477" i="1"/>
  <c r="I11922" i="1"/>
  <c r="I11743" i="1"/>
  <c r="I2925" i="1"/>
  <c r="I11673" i="1"/>
  <c r="I9610" i="1"/>
  <c r="I6726" i="1"/>
  <c r="I8646" i="1"/>
  <c r="I11602" i="1"/>
  <c r="I10190" i="1"/>
  <c r="I9561" i="1"/>
  <c r="I9611" i="1"/>
  <c r="I9754" i="1"/>
  <c r="I6251" i="1"/>
  <c r="I9875" i="1"/>
  <c r="I3284" i="1"/>
  <c r="I7793" i="1"/>
  <c r="I2174" i="1"/>
  <c r="I5363" i="1"/>
  <c r="I1778" i="1"/>
  <c r="I13349" i="1"/>
  <c r="I4697" i="1"/>
  <c r="I4136" i="1"/>
  <c r="I4112" i="1"/>
  <c r="I13146" i="1"/>
  <c r="I13423" i="1"/>
  <c r="I5015" i="1"/>
  <c r="I3784" i="1"/>
  <c r="I3370" i="1"/>
  <c r="I13967" i="1"/>
  <c r="I13357" i="1"/>
  <c r="I13816" i="1"/>
  <c r="I13764" i="1"/>
  <c r="I13773" i="1"/>
  <c r="I13559" i="1"/>
  <c r="I11015" i="1"/>
  <c r="I12362" i="1"/>
  <c r="I10738" i="1"/>
  <c r="I12351" i="1"/>
  <c r="I12308" i="1"/>
  <c r="I12309" i="1"/>
  <c r="I8813" i="1"/>
  <c r="I9935" i="1"/>
  <c r="I8814" i="1"/>
  <c r="I12296" i="1"/>
  <c r="I9129" i="1"/>
  <c r="I5531" i="1"/>
  <c r="I9025" i="1"/>
  <c r="I6915" i="1"/>
  <c r="I7866" i="1"/>
  <c r="I11465" i="1"/>
  <c r="I10665" i="1"/>
  <c r="I10722" i="1"/>
  <c r="I8920" i="1"/>
  <c r="I1415" i="1"/>
  <c r="I5933" i="1"/>
  <c r="I8777" i="1"/>
  <c r="I8391" i="1"/>
  <c r="I9318" i="1"/>
  <c r="I8249" i="1"/>
  <c r="I7668" i="1"/>
  <c r="I3052" i="1"/>
  <c r="I7774" i="1"/>
  <c r="I3334" i="1"/>
  <c r="I10145" i="1"/>
  <c r="I11767" i="1"/>
  <c r="I9815" i="1"/>
  <c r="I11734" i="1"/>
  <c r="I7754" i="1"/>
  <c r="I3551" i="1"/>
  <c r="I3362" i="1"/>
  <c r="I8422" i="1"/>
  <c r="I9991" i="1"/>
  <c r="I11735" i="1"/>
  <c r="I3322" i="1"/>
  <c r="I12965" i="1"/>
  <c r="I7853" i="1"/>
  <c r="I5355" i="1"/>
  <c r="I6096" i="1"/>
  <c r="I1815" i="1"/>
  <c r="I4920" i="1"/>
  <c r="I12180" i="1"/>
  <c r="I10586" i="1"/>
  <c r="I6503" i="1"/>
  <c r="I5309" i="1"/>
  <c r="I1426" i="1"/>
  <c r="I5887" i="1"/>
  <c r="I6036" i="1"/>
  <c r="I1894" i="1"/>
  <c r="I13238" i="1"/>
  <c r="I13090" i="1"/>
  <c r="I4796" i="1"/>
  <c r="I13446" i="1"/>
  <c r="I4003" i="1"/>
  <c r="I13529" i="1"/>
  <c r="I6788" i="1"/>
  <c r="I13638" i="1"/>
  <c r="I13733" i="1"/>
  <c r="I13323" i="1"/>
  <c r="I13772" i="1"/>
  <c r="I12621" i="1"/>
  <c r="I10739" i="1"/>
  <c r="I6695" i="1"/>
  <c r="I12213" i="1"/>
  <c r="I10507" i="1"/>
  <c r="I11585" i="1"/>
  <c r="I7453" i="1"/>
  <c r="I1962" i="1"/>
  <c r="I1218" i="1"/>
  <c r="I1371" i="1"/>
  <c r="I7732" i="1"/>
  <c r="I8093" i="1"/>
  <c r="I11575" i="1"/>
  <c r="I1360" i="1"/>
  <c r="I10650" i="1"/>
  <c r="I11263" i="1"/>
  <c r="I11291" i="1"/>
  <c r="I8796" i="1"/>
  <c r="I2914" i="1"/>
  <c r="I6805" i="1"/>
  <c r="I11808" i="1"/>
  <c r="I11939" i="1"/>
  <c r="I3006" i="1"/>
  <c r="I10059" i="1"/>
  <c r="I8308" i="1"/>
  <c r="I11887" i="1"/>
  <c r="I9689" i="1"/>
  <c r="I11969" i="1"/>
  <c r="I6442" i="1"/>
  <c r="I5514" i="1"/>
  <c r="I1834" i="1"/>
  <c r="I4946" i="1"/>
  <c r="I8887" i="1"/>
  <c r="I7239" i="1"/>
  <c r="I3363" i="1"/>
  <c r="I4638" i="1"/>
  <c r="I4573" i="1"/>
  <c r="I8055" i="1"/>
  <c r="I12366" i="1"/>
  <c r="I11895" i="1"/>
  <c r="I10420" i="1"/>
  <c r="I4669" i="1"/>
  <c r="I10723" i="1"/>
  <c r="I10609" i="1"/>
  <c r="I10459" i="1"/>
  <c r="I3577" i="1"/>
  <c r="I3669" i="1"/>
  <c r="I3963" i="1"/>
  <c r="I13900" i="1"/>
  <c r="I6280" i="1"/>
  <c r="I9239" i="1"/>
  <c r="I6848" i="1"/>
  <c r="I6106" i="1"/>
  <c r="I6430" i="1"/>
  <c r="I9220" i="1"/>
  <c r="I10829" i="1"/>
  <c r="I11264" i="1"/>
  <c r="I10797" i="1"/>
  <c r="I5310" i="1"/>
  <c r="I6079" i="1"/>
  <c r="I5698" i="1"/>
  <c r="I9094" i="1"/>
  <c r="I10131" i="1"/>
  <c r="I10279" i="1"/>
  <c r="I10514" i="1"/>
  <c r="I8479" i="1"/>
  <c r="I11506" i="1"/>
  <c r="I8480" i="1"/>
  <c r="I10915" i="1"/>
  <c r="I11430" i="1"/>
  <c r="I10681" i="1"/>
  <c r="I8711" i="1"/>
  <c r="I8867" i="1"/>
  <c r="I12705" i="1"/>
  <c r="I7954" i="1"/>
  <c r="I8193" i="1"/>
  <c r="I10539" i="1"/>
  <c r="I8541" i="1"/>
  <c r="I8542" i="1"/>
  <c r="I2168" i="1"/>
  <c r="I3120" i="1"/>
  <c r="I10236" i="1"/>
  <c r="I7367" i="1"/>
  <c r="I6877" i="1"/>
  <c r="I9478" i="1"/>
  <c r="I7581" i="1"/>
  <c r="I8423" i="1"/>
  <c r="I7400" i="1"/>
  <c r="I8443" i="1"/>
  <c r="I11690" i="1"/>
  <c r="I9992" i="1"/>
  <c r="I10012" i="1"/>
  <c r="I13787" i="1"/>
  <c r="I3373" i="1"/>
  <c r="I9627" i="1"/>
  <c r="I5237" i="1"/>
  <c r="I6300" i="1"/>
  <c r="I1881" i="1"/>
  <c r="I10421" i="1"/>
  <c r="I10392" i="1"/>
  <c r="I5331" i="1"/>
  <c r="I10378" i="1"/>
  <c r="I5289" i="1"/>
  <c r="I5985" i="1"/>
  <c r="I6252" i="1"/>
  <c r="I1800" i="1"/>
  <c r="I1219" i="1"/>
  <c r="I13239" i="1"/>
  <c r="I4903" i="1"/>
  <c r="I4805" i="1"/>
  <c r="I13445" i="1"/>
  <c r="I13175" i="1"/>
  <c r="I13931" i="1"/>
  <c r="I13675" i="1"/>
  <c r="I9072" i="1"/>
  <c r="I7111" i="1"/>
  <c r="I12455" i="1"/>
  <c r="I6107" i="1"/>
  <c r="I12440" i="1"/>
  <c r="I9197" i="1"/>
  <c r="I6839" i="1"/>
  <c r="I10830" i="1"/>
  <c r="I8617" i="1"/>
  <c r="I12243" i="1"/>
  <c r="I3422" i="1"/>
  <c r="I10767" i="1"/>
  <c r="I7955" i="1"/>
  <c r="I9026" i="1"/>
  <c r="I10556" i="1"/>
  <c r="I2450" i="1"/>
  <c r="I11374" i="1"/>
  <c r="I9187" i="1"/>
  <c r="I1895" i="1"/>
  <c r="I2469" i="1"/>
  <c r="I7779" i="1"/>
  <c r="I10868" i="1"/>
  <c r="I10724" i="1"/>
  <c r="I2839" i="1"/>
  <c r="I10900" i="1"/>
  <c r="I10282" i="1"/>
  <c r="I9345" i="1"/>
  <c r="I12018" i="1"/>
  <c r="I9861" i="1"/>
  <c r="I8647" i="1"/>
  <c r="I3480" i="1"/>
  <c r="I10164" i="1"/>
  <c r="I13819" i="1"/>
  <c r="I13616" i="1"/>
  <c r="I13809" i="1"/>
  <c r="I13599" i="1"/>
  <c r="I10393" i="1"/>
  <c r="I6125" i="1"/>
  <c r="I4648" i="1"/>
  <c r="I3566" i="1"/>
  <c r="I703" i="1"/>
  <c r="I4318" i="1"/>
  <c r="I4113" i="1"/>
  <c r="I4098" i="1"/>
  <c r="I4611" i="1"/>
  <c r="I13250" i="1"/>
  <c r="I13928" i="1"/>
  <c r="I13987" i="1"/>
  <c r="I13944" i="1"/>
  <c r="I13000" i="1"/>
  <c r="I12839" i="1"/>
  <c r="I12423" i="1"/>
  <c r="I6374" i="1"/>
  <c r="I6641" i="1"/>
  <c r="I6887" i="1"/>
  <c r="I11235" i="1"/>
  <c r="I1056" i="1"/>
  <c r="I12244" i="1"/>
  <c r="I12338" i="1"/>
  <c r="I9885" i="1"/>
  <c r="I10340" i="1"/>
  <c r="I8493" i="1"/>
  <c r="I6493" i="1"/>
  <c r="I7141" i="1"/>
  <c r="I6061" i="1"/>
  <c r="I11112" i="1"/>
  <c r="I10123" i="1"/>
  <c r="I6659" i="1"/>
  <c r="I6511" i="1"/>
  <c r="I9150" i="1"/>
  <c r="I8648" i="1"/>
  <c r="I8543" i="1"/>
  <c r="I6117" i="1"/>
  <c r="I8953" i="1"/>
  <c r="I7867" i="1"/>
  <c r="I11159" i="1"/>
  <c r="I2579" i="1"/>
  <c r="I10937" i="1"/>
  <c r="I8361" i="1"/>
  <c r="I11725" i="1"/>
  <c r="I9429" i="1"/>
  <c r="I3481" i="1"/>
  <c r="I8470" i="1"/>
  <c r="I7833" i="1"/>
  <c r="I10433" i="1"/>
  <c r="I9690" i="1"/>
  <c r="I7809" i="1"/>
  <c r="I9651" i="1"/>
  <c r="I7368" i="1"/>
  <c r="I10092" i="1"/>
  <c r="I9612" i="1"/>
  <c r="I7162" i="1"/>
  <c r="I6947" i="1"/>
  <c r="I11829" i="1"/>
  <c r="I7470" i="1"/>
  <c r="I7658" i="1"/>
  <c r="I13699" i="1"/>
  <c r="I5158" i="1"/>
  <c r="I2236" i="1"/>
  <c r="I6347" i="1"/>
  <c r="I5039" i="1"/>
  <c r="I1489" i="1"/>
  <c r="I4260" i="1"/>
  <c r="I4644" i="1"/>
  <c r="I4398" i="1"/>
  <c r="I4309" i="1"/>
  <c r="I13477" i="1"/>
  <c r="I3482" i="1"/>
  <c r="I13463" i="1"/>
  <c r="I13168" i="1"/>
  <c r="I13271" i="1"/>
  <c r="I4441" i="1"/>
  <c r="I13614" i="1"/>
  <c r="I13015" i="1"/>
  <c r="I6660" i="1"/>
  <c r="I6367" i="1"/>
  <c r="I10869" i="1"/>
  <c r="I11336" i="1"/>
  <c r="I9198" i="1"/>
  <c r="I12310" i="1"/>
  <c r="I6305" i="1"/>
  <c r="I3578" i="1"/>
  <c r="I9816" i="1"/>
  <c r="I10296" i="1"/>
  <c r="I9968" i="1"/>
  <c r="I9969" i="1"/>
  <c r="I2276" i="1"/>
  <c r="I7780" i="1"/>
  <c r="I7854" i="1"/>
  <c r="I2586" i="1"/>
  <c r="I8121" i="1"/>
  <c r="I9119" i="1"/>
  <c r="I8756" i="1"/>
  <c r="I7044" i="1"/>
  <c r="I9303" i="1"/>
  <c r="I7345" i="1"/>
  <c r="I12006" i="1"/>
  <c r="I6616" i="1"/>
  <c r="I11914" i="1"/>
  <c r="I11466" i="1"/>
  <c r="I9346" i="1"/>
  <c r="I6709" i="1"/>
  <c r="I12015" i="1"/>
  <c r="I13714" i="1"/>
  <c r="I13029" i="1"/>
  <c r="I1735" i="1"/>
  <c r="I6584" i="1"/>
  <c r="I1846" i="1"/>
  <c r="I1609" i="1"/>
  <c r="I4885" i="1"/>
  <c r="I1693" i="1"/>
  <c r="I4758" i="1"/>
  <c r="I9347" i="1"/>
  <c r="I5072" i="1"/>
  <c r="I2470" i="1"/>
  <c r="I4737" i="1"/>
  <c r="I5684" i="1"/>
  <c r="I4303" i="1"/>
  <c r="I13533" i="1"/>
  <c r="I13292" i="1"/>
  <c r="I6312" i="1"/>
  <c r="I12888" i="1"/>
  <c r="I12993" i="1"/>
  <c r="I9247" i="1"/>
  <c r="I6494" i="1"/>
  <c r="I6135" i="1"/>
  <c r="I12289" i="1"/>
  <c r="I6966" i="1"/>
  <c r="I12251" i="1"/>
  <c r="I10434" i="1"/>
  <c r="I6126" i="1"/>
  <c r="I5737" i="1"/>
  <c r="I9027" i="1"/>
  <c r="I6241" i="1"/>
  <c r="I6356" i="1"/>
  <c r="I9852" i="1"/>
  <c r="I9862" i="1"/>
  <c r="I10407" i="1"/>
  <c r="I8165" i="1"/>
  <c r="I8056" i="1"/>
  <c r="I8040" i="1"/>
  <c r="I2479" i="1"/>
  <c r="I12745" i="1"/>
  <c r="I7401" i="1"/>
  <c r="I11375" i="1"/>
  <c r="I8094" i="1"/>
  <c r="I11960" i="1"/>
  <c r="I12091" i="1"/>
  <c r="I6424" i="1"/>
  <c r="I7505" i="1"/>
  <c r="I8110" i="1"/>
  <c r="I10223" i="1"/>
  <c r="I11888" i="1"/>
  <c r="I13108" i="1"/>
  <c r="I11548" i="1"/>
  <c r="I13617" i="1"/>
  <c r="I7045" i="1"/>
  <c r="I13708" i="1"/>
  <c r="I4878" i="1"/>
  <c r="I10638" i="1"/>
  <c r="I2563" i="1"/>
  <c r="I13147" i="1"/>
  <c r="I12164" i="1"/>
  <c r="I11975" i="1"/>
  <c r="I13980" i="1"/>
  <c r="I13867" i="1"/>
  <c r="I13910" i="1"/>
  <c r="I10682" i="1"/>
  <c r="I3670" i="1"/>
  <c r="I10639" i="1"/>
  <c r="I9691" i="1"/>
  <c r="I9169" i="1"/>
  <c r="I11028" i="1"/>
  <c r="I12181" i="1"/>
  <c r="I2758" i="1"/>
  <c r="I9950" i="1"/>
  <c r="I13375" i="1"/>
  <c r="I6585" i="1"/>
  <c r="I11612" i="1"/>
  <c r="I2536" i="1"/>
  <c r="I2957" i="1"/>
  <c r="I4354" i="1"/>
  <c r="I13525" i="1"/>
  <c r="I4060" i="1"/>
  <c r="I10964" i="1"/>
  <c r="I6066" i="1"/>
  <c r="I11127" i="1"/>
  <c r="I9010" i="1"/>
  <c r="I6531" i="1"/>
  <c r="I10610" i="1"/>
  <c r="I10979" i="1"/>
  <c r="I2121" i="1"/>
  <c r="I8991" i="1"/>
  <c r="I1864" i="1"/>
  <c r="I7421" i="1"/>
  <c r="I8520" i="1"/>
  <c r="I10870" i="1"/>
  <c r="I8184" i="1"/>
  <c r="I10060" i="1"/>
  <c r="I10146" i="1"/>
  <c r="I7541" i="1"/>
  <c r="I9348" i="1"/>
  <c r="I10061" i="1"/>
  <c r="I3007" i="1"/>
  <c r="I11717" i="1"/>
  <c r="I11613" i="1"/>
  <c r="I12152" i="1"/>
  <c r="I7439" i="1"/>
  <c r="I11873" i="1"/>
  <c r="I12114" i="1"/>
  <c r="I8137" i="1"/>
  <c r="I9755" i="1"/>
  <c r="I10013" i="1"/>
  <c r="I3397" i="1"/>
  <c r="I4754" i="1"/>
  <c r="I5986" i="1"/>
  <c r="I4738" i="1"/>
  <c r="I4916" i="1"/>
  <c r="I13358" i="1"/>
  <c r="I13204" i="1"/>
  <c r="I13103" i="1"/>
  <c r="I13154" i="1"/>
  <c r="I3887" i="1"/>
  <c r="I6761" i="1"/>
  <c r="I13971" i="1"/>
  <c r="I4535" i="1"/>
  <c r="I12345" i="1"/>
  <c r="I8921" i="1"/>
  <c r="I8215" i="1"/>
  <c r="I6281" i="1"/>
  <c r="I10965" i="1"/>
  <c r="I8815" i="1"/>
  <c r="I8712" i="1"/>
  <c r="I6896" i="1"/>
  <c r="I5955" i="1"/>
  <c r="I1333" i="1"/>
  <c r="I6409" i="1"/>
  <c r="I6512" i="1"/>
  <c r="I5811" i="1"/>
  <c r="I1237" i="1"/>
  <c r="I8670" i="1"/>
  <c r="I7679" i="1"/>
  <c r="I11395" i="1"/>
  <c r="I11414" i="1"/>
  <c r="I10954" i="1"/>
  <c r="I10886" i="1"/>
  <c r="I2553" i="1"/>
  <c r="I8649" i="1"/>
  <c r="I8778" i="1"/>
  <c r="I9182" i="1"/>
  <c r="I8095" i="1"/>
  <c r="I12670" i="1"/>
  <c r="I7821" i="1"/>
  <c r="I9279" i="1"/>
  <c r="I2990" i="1"/>
  <c r="I9073" i="1"/>
  <c r="I7941" i="1"/>
  <c r="I11642" i="1"/>
  <c r="I12139" i="1"/>
  <c r="I7402" i="1"/>
  <c r="I12020" i="1"/>
  <c r="I11816" i="1"/>
  <c r="I3224" i="1"/>
  <c r="I12058" i="1"/>
  <c r="I9538" i="1"/>
  <c r="I6313" i="1"/>
  <c r="I2805" i="1"/>
  <c r="I6108" i="1"/>
  <c r="I5118" i="1"/>
  <c r="I2504" i="1"/>
  <c r="I12173" i="1"/>
  <c r="I2073" i="1"/>
  <c r="I3431" i="1"/>
  <c r="I3491" i="1"/>
  <c r="I3638" i="1"/>
  <c r="I13181" i="1"/>
  <c r="I13694" i="1"/>
  <c r="I12957" i="1"/>
  <c r="I13652" i="1"/>
  <c r="I11035" i="1"/>
  <c r="I1384" i="1"/>
  <c r="I12434" i="1"/>
  <c r="I6661" i="1"/>
  <c r="I6849" i="1"/>
  <c r="I5898" i="1"/>
  <c r="I11016" i="1"/>
  <c r="I12140" i="1"/>
  <c r="I10640" i="1"/>
  <c r="I12234" i="1"/>
  <c r="I6586" i="1"/>
  <c r="I6831" i="1"/>
  <c r="I10435" i="1"/>
  <c r="I10565" i="1"/>
  <c r="I10408" i="1"/>
  <c r="I9059" i="1"/>
  <c r="I6572" i="1"/>
  <c r="I12782" i="1"/>
  <c r="I7252" i="1"/>
  <c r="I2360" i="1"/>
  <c r="I2903" i="1"/>
  <c r="I7979" i="1"/>
  <c r="I11236" i="1"/>
  <c r="I10831" i="1"/>
  <c r="I6888" i="1"/>
  <c r="I10191" i="1"/>
  <c r="I11996" i="1"/>
  <c r="I11940" i="1"/>
  <c r="I12889" i="1"/>
  <c r="I9595" i="1"/>
  <c r="I8292" i="1"/>
  <c r="I8618" i="1"/>
  <c r="I11681" i="1"/>
  <c r="I7822" i="1"/>
  <c r="I12043" i="1"/>
  <c r="I8494" i="1"/>
  <c r="I9498" i="1"/>
  <c r="I3247" i="1"/>
  <c r="I13033" i="1"/>
  <c r="I3335" i="1"/>
  <c r="I9652" i="1"/>
  <c r="I9692" i="1"/>
  <c r="I2410" i="1"/>
  <c r="I9349" i="1"/>
  <c r="I13314" i="1"/>
  <c r="I1437" i="1"/>
  <c r="I4829" i="1"/>
  <c r="I13505" i="1"/>
  <c r="I13903" i="1"/>
  <c r="I12367" i="1"/>
  <c r="I9499" i="1"/>
  <c r="I6337" i="1"/>
  <c r="I9863" i="1"/>
  <c r="I9911" i="1"/>
  <c r="I12386" i="1"/>
  <c r="I6526" i="1"/>
  <c r="I9970" i="1"/>
  <c r="I8975" i="1"/>
  <c r="I10283" i="1"/>
  <c r="I9333" i="1"/>
  <c r="I7289" i="1"/>
  <c r="I8757" i="1"/>
  <c r="I11453" i="1"/>
  <c r="I10966" i="1"/>
  <c r="I10967" i="1"/>
  <c r="I11065" i="1"/>
  <c r="I12636" i="1"/>
  <c r="I7276" i="1"/>
  <c r="I11534" i="1"/>
  <c r="I11415" i="1"/>
  <c r="I8172" i="1"/>
  <c r="I12739" i="1"/>
  <c r="I11744" i="1"/>
  <c r="I8185" i="1"/>
  <c r="I9408" i="1"/>
  <c r="I7755" i="1"/>
  <c r="I3008" i="1"/>
  <c r="I2741" i="1"/>
  <c r="I10192" i="1"/>
  <c r="I11704" i="1"/>
  <c r="I7710" i="1"/>
  <c r="I2939" i="1"/>
  <c r="I11889" i="1"/>
  <c r="I3220" i="1"/>
  <c r="I9671" i="1"/>
  <c r="I7013" i="1"/>
  <c r="I6806" i="1"/>
  <c r="I13814" i="1"/>
  <c r="I13700" i="1"/>
  <c r="I4190" i="1"/>
  <c r="I1448" i="1"/>
  <c r="I5532" i="1"/>
  <c r="I10611" i="1"/>
  <c r="I3627" i="1"/>
  <c r="I4811" i="1"/>
  <c r="I3513" i="1"/>
  <c r="I4150" i="1"/>
  <c r="I4106" i="1"/>
  <c r="I13448" i="1"/>
  <c r="I13083" i="1"/>
  <c r="I13373" i="1"/>
  <c r="I13890" i="1"/>
  <c r="I12944" i="1"/>
  <c r="I13556" i="1"/>
  <c r="I12372" i="1"/>
  <c r="I9011" i="1"/>
  <c r="I5945" i="1"/>
  <c r="I6375" i="1"/>
  <c r="I5195" i="1"/>
  <c r="I6552" i="1"/>
  <c r="I11300" i="1"/>
  <c r="I9886" i="1"/>
  <c r="I12174" i="1"/>
  <c r="I9817" i="1"/>
  <c r="I7142" i="1"/>
  <c r="I9240" i="1"/>
  <c r="I6688" i="1"/>
  <c r="I1310" i="1"/>
  <c r="I11404" i="1"/>
  <c r="I10466" i="1"/>
  <c r="I11549" i="1"/>
  <c r="I2880" i="1"/>
  <c r="I7306" i="1"/>
  <c r="I11431" i="1"/>
  <c r="I1801" i="1"/>
  <c r="I1802" i="1"/>
  <c r="I11003" i="1"/>
  <c r="I8758" i="1"/>
  <c r="I8944" i="1"/>
  <c r="I9951" i="1"/>
  <c r="I11340" i="1"/>
  <c r="I8382" i="1"/>
  <c r="I7277" i="1"/>
  <c r="I10207" i="1"/>
  <c r="I8444" i="1"/>
  <c r="I8293" i="1"/>
  <c r="I8131" i="1"/>
  <c r="I8938" i="1"/>
  <c r="I9151" i="1"/>
  <c r="I3195" i="1"/>
  <c r="I9334" i="1"/>
  <c r="I9596" i="1"/>
  <c r="I9672" i="1"/>
  <c r="I11845" i="1"/>
  <c r="I11658" i="1"/>
  <c r="I10193" i="1"/>
  <c r="I10093" i="1"/>
  <c r="I11768" i="1"/>
  <c r="I7555" i="1"/>
  <c r="I7186" i="1"/>
  <c r="I7065" i="1"/>
  <c r="I13725" i="1"/>
  <c r="I11976" i="1"/>
  <c r="I6118" i="1"/>
  <c r="I993" i="1"/>
  <c r="I10557" i="1"/>
  <c r="I2580" i="1"/>
  <c r="I4858" i="1"/>
  <c r="I13414" i="1"/>
  <c r="I9326" i="1"/>
  <c r="I13333" i="1"/>
  <c r="I12651" i="1"/>
  <c r="I3472" i="1"/>
  <c r="I10695" i="1"/>
  <c r="I8173" i="1"/>
  <c r="I12080" i="1"/>
  <c r="I1676" i="1"/>
  <c r="I4491" i="1"/>
  <c r="I7112" i="1"/>
  <c r="I8992" i="1"/>
  <c r="I10871" i="1"/>
  <c r="I7823" i="1"/>
  <c r="I11991" i="1"/>
  <c r="I3022" i="1"/>
  <c r="I13355" i="1"/>
  <c r="I4228" i="1"/>
  <c r="I4291" i="1"/>
  <c r="I4519" i="1"/>
  <c r="I3590" i="1"/>
  <c r="I13438" i="1"/>
  <c r="I13520" i="1"/>
  <c r="I13409" i="1"/>
  <c r="I3892" i="1"/>
  <c r="I13308" i="1"/>
  <c r="I12779" i="1"/>
  <c r="I13736" i="1"/>
  <c r="I13392" i="1"/>
  <c r="I12182" i="1"/>
  <c r="I7855" i="1"/>
  <c r="I10076" i="1"/>
  <c r="I5471" i="1"/>
  <c r="I11128" i="1"/>
  <c r="I5850" i="1"/>
  <c r="I10993" i="1"/>
  <c r="I1449" i="1"/>
  <c r="I3730" i="1"/>
  <c r="I6780" i="1"/>
  <c r="I8371" i="1"/>
  <c r="I9912" i="1"/>
  <c r="I8902" i="1"/>
  <c r="I10409" i="1"/>
  <c r="I10379" i="1"/>
  <c r="I11522" i="1"/>
  <c r="I11446" i="1"/>
  <c r="I7440" i="1"/>
  <c r="I8713" i="1"/>
  <c r="I11482" i="1"/>
  <c r="I11036" i="1"/>
  <c r="I10905" i="1"/>
  <c r="I7403" i="1"/>
  <c r="I9463" i="1"/>
  <c r="I8888" i="1"/>
  <c r="I10508" i="1"/>
  <c r="I8574" i="1"/>
  <c r="I8102" i="1"/>
  <c r="I7143" i="1"/>
  <c r="I8250" i="1"/>
  <c r="I10124" i="1"/>
  <c r="I2799" i="1"/>
  <c r="I7404" i="1"/>
  <c r="I12122" i="1"/>
  <c r="I6789" i="1"/>
  <c r="I7824" i="1"/>
  <c r="I9392" i="1"/>
  <c r="I9673" i="1"/>
  <c r="I8619" i="1"/>
  <c r="I8620" i="1"/>
  <c r="I7968" i="1"/>
  <c r="I3023" i="1"/>
  <c r="I7956" i="1"/>
  <c r="I11535" i="1"/>
  <c r="I8166" i="1"/>
  <c r="I11635" i="1"/>
  <c r="I6282" i="1"/>
  <c r="I5888" i="1"/>
  <c r="I4951" i="1"/>
  <c r="I5364" i="1"/>
  <c r="I5699" i="1"/>
  <c r="I5858" i="1"/>
  <c r="I13348" i="1"/>
  <c r="I4698" i="1"/>
  <c r="I13074" i="1"/>
  <c r="I13415" i="1"/>
  <c r="I4770" i="1"/>
  <c r="I3213" i="1"/>
  <c r="I3948" i="1"/>
  <c r="I13190" i="1"/>
  <c r="I4678" i="1"/>
  <c r="I13311" i="1"/>
  <c r="I13758" i="1"/>
  <c r="I13877" i="1"/>
  <c r="I12969" i="1"/>
  <c r="I9230" i="1"/>
  <c r="I6011" i="1"/>
  <c r="I6722" i="1"/>
  <c r="I11237" i="1"/>
  <c r="I7179" i="1"/>
  <c r="I11074" i="1"/>
  <c r="I5859" i="1"/>
  <c r="I9280" i="1"/>
  <c r="I11250" i="1"/>
  <c r="I3835" i="1"/>
  <c r="I3257" i="1"/>
  <c r="I6172" i="1"/>
  <c r="I6553" i="1"/>
  <c r="I10612" i="1"/>
  <c r="I12321" i="1"/>
  <c r="I6790" i="1"/>
  <c r="I7483" i="1"/>
  <c r="I8720" i="1"/>
  <c r="I11360" i="1"/>
  <c r="I2411" i="1"/>
  <c r="I8721" i="1"/>
  <c r="I7471" i="1"/>
  <c r="I10460" i="1"/>
  <c r="I8922" i="1"/>
  <c r="I7495" i="1"/>
  <c r="I7454" i="1"/>
  <c r="I10906" i="1"/>
  <c r="I7896" i="1"/>
  <c r="I10641" i="1"/>
  <c r="I9674" i="1"/>
  <c r="I3053" i="1"/>
  <c r="I9993" i="1"/>
  <c r="I3093" i="1"/>
  <c r="I2204" i="1"/>
  <c r="I8401" i="1"/>
  <c r="I7307" i="1"/>
  <c r="I8481" i="1"/>
  <c r="I12183" i="1"/>
  <c r="I6814" i="1"/>
  <c r="I9971" i="1"/>
  <c r="I8146" i="1"/>
  <c r="I7333" i="1"/>
  <c r="I9653" i="1"/>
  <c r="I13798" i="1"/>
  <c r="I13788" i="1"/>
  <c r="I13394" i="1"/>
  <c r="I4947" i="1"/>
  <c r="I6333" i="1"/>
  <c r="I5187" i="1"/>
  <c r="I2412" i="1"/>
  <c r="I13218" i="1"/>
  <c r="I4034" i="1"/>
  <c r="I4077" i="1"/>
  <c r="I13907" i="1"/>
  <c r="I13673" i="1"/>
  <c r="I5915" i="1"/>
  <c r="I10798" i="1"/>
  <c r="I8889" i="1"/>
  <c r="I10587" i="1"/>
  <c r="I10436" i="1"/>
  <c r="I8744" i="1"/>
  <c r="I12334" i="1"/>
  <c r="I3650" i="1"/>
  <c r="I9936" i="1"/>
  <c r="I7621" i="1"/>
  <c r="I12749" i="1"/>
  <c r="I11492" i="1"/>
  <c r="I7079" i="1"/>
  <c r="I2561" i="1"/>
  <c r="I11265" i="1"/>
  <c r="I11132" i="1"/>
  <c r="I11194" i="1"/>
  <c r="I9060" i="1"/>
  <c r="I8228" i="1"/>
  <c r="I8240" i="1"/>
  <c r="I11440" i="1"/>
  <c r="I2650" i="1"/>
  <c r="I10599" i="1"/>
  <c r="I11283" i="1"/>
  <c r="I1266" i="1"/>
  <c r="I7992" i="1"/>
  <c r="I9864" i="1"/>
  <c r="I9693" i="1"/>
  <c r="I8621" i="1"/>
  <c r="I7046" i="1"/>
  <c r="I9368" i="1"/>
  <c r="I7651" i="1"/>
  <c r="I9327" i="1"/>
  <c r="I11896" i="1"/>
  <c r="I11859" i="1"/>
  <c r="I7834" i="1"/>
  <c r="I7484" i="1"/>
  <c r="I8147" i="1"/>
  <c r="I9546" i="1"/>
  <c r="I11977" i="1"/>
  <c r="I2904" i="1"/>
  <c r="I13848" i="1"/>
  <c r="I4771" i="1"/>
  <c r="I2330" i="1"/>
  <c r="I2733" i="1"/>
  <c r="I4462" i="1"/>
  <c r="I5056" i="1"/>
  <c r="I4552" i="1"/>
  <c r="I12960" i="1"/>
  <c r="I6314" i="1"/>
  <c r="I12202" i="1"/>
  <c r="I10077" i="1"/>
  <c r="I5472" i="1"/>
  <c r="I6226" i="1"/>
  <c r="I12277" i="1"/>
  <c r="I6283" i="1"/>
  <c r="I3374" i="1"/>
  <c r="I6957" i="1"/>
  <c r="I10907" i="1"/>
  <c r="I9281" i="1"/>
  <c r="I2554" i="1"/>
  <c r="I2926" i="1"/>
  <c r="I7455" i="1"/>
  <c r="I7781" i="1"/>
  <c r="I7582" i="1"/>
  <c r="I10259" i="1"/>
  <c r="I8687" i="1"/>
  <c r="I2122" i="1"/>
  <c r="I10410" i="1"/>
  <c r="I8336" i="1"/>
  <c r="I11636" i="1"/>
  <c r="I9639" i="1"/>
  <c r="I2975" i="1"/>
  <c r="I2958" i="1"/>
  <c r="I11781" i="1"/>
  <c r="I7472" i="1"/>
  <c r="I9613" i="1"/>
  <c r="I7221" i="1"/>
  <c r="I7556" i="1"/>
  <c r="I3136" i="1"/>
  <c r="I11621" i="1"/>
  <c r="I9084" i="1"/>
  <c r="I12050" i="1"/>
  <c r="I4852" i="1"/>
  <c r="I5042" i="1"/>
  <c r="I1209" i="1"/>
  <c r="I1522" i="1"/>
  <c r="I13095" i="1"/>
  <c r="I13166" i="1"/>
  <c r="I5011" i="1"/>
  <c r="I3955" i="1"/>
  <c r="I13294" i="1"/>
  <c r="I13006" i="1"/>
  <c r="I13840" i="1"/>
  <c r="I9904" i="1"/>
  <c r="I11133" i="1"/>
  <c r="I6784" i="1"/>
  <c r="I5742" i="1"/>
  <c r="I11122" i="1"/>
  <c r="I8759" i="1"/>
  <c r="I6655" i="1"/>
  <c r="I10540" i="1"/>
  <c r="I10947" i="1"/>
  <c r="I12268" i="1"/>
  <c r="I2396" i="1"/>
  <c r="I7879" i="1"/>
  <c r="I11467" i="1"/>
  <c r="I7222" i="1"/>
  <c r="I1956" i="1"/>
  <c r="I1908" i="1"/>
  <c r="I8103" i="1"/>
  <c r="I10651" i="1"/>
  <c r="I12758" i="1"/>
  <c r="I11341" i="1"/>
  <c r="I2357" i="1"/>
  <c r="I6573" i="1"/>
  <c r="I7695" i="1"/>
  <c r="I8482" i="1"/>
  <c r="I7669" i="1"/>
  <c r="I9248" i="1"/>
  <c r="I3300" i="1"/>
  <c r="I12019" i="1"/>
  <c r="I12081" i="1"/>
  <c r="I11830" i="1"/>
  <c r="I11897" i="1"/>
  <c r="I13805" i="1"/>
  <c r="I13709" i="1"/>
  <c r="I13018" i="1"/>
  <c r="I2341" i="1"/>
  <c r="I5390" i="1"/>
  <c r="I11941" i="1"/>
  <c r="I5391" i="1"/>
  <c r="I8945" i="1"/>
  <c r="I12098" i="1"/>
  <c r="I5851" i="1"/>
  <c r="I6605" i="1"/>
  <c r="I1736" i="1"/>
  <c r="I11755" i="1"/>
  <c r="I2651" i="1"/>
  <c r="I13537" i="1"/>
  <c r="I10274" i="1"/>
  <c r="I7023" i="1"/>
  <c r="I8201" i="1"/>
  <c r="I3121" i="1"/>
  <c r="I10194" i="1"/>
  <c r="I13148" i="1"/>
  <c r="I3492" i="1"/>
  <c r="I10437" i="1"/>
  <c r="I6827" i="1"/>
  <c r="I1295" i="1"/>
  <c r="I4137" i="1"/>
  <c r="I3473" i="1"/>
  <c r="I4683" i="1"/>
  <c r="I4463" i="1"/>
  <c r="I6863" i="1"/>
  <c r="I5302" i="1"/>
  <c r="I13950" i="1"/>
  <c r="I6696" i="1"/>
  <c r="I5881" i="1"/>
  <c r="I6142" i="1"/>
  <c r="I12107" i="1"/>
  <c r="I9249" i="1"/>
  <c r="I9221" i="1"/>
  <c r="I12402" i="1"/>
  <c r="I10839" i="1"/>
  <c r="I6587" i="1"/>
  <c r="I10467" i="1"/>
  <c r="I10479" i="1"/>
  <c r="I6697" i="1"/>
  <c r="I1983" i="1"/>
  <c r="I10515" i="1"/>
  <c r="I10165" i="1"/>
  <c r="I10908" i="1"/>
  <c r="I11718" i="1"/>
  <c r="I11376" i="1"/>
  <c r="I11195" i="1"/>
  <c r="I8688" i="1"/>
  <c r="I9095" i="1"/>
  <c r="I10985" i="1"/>
  <c r="I2860" i="1"/>
  <c r="I11381" i="1"/>
  <c r="I9675" i="1"/>
  <c r="I3493" i="1"/>
  <c r="I9109" i="1"/>
  <c r="I2618" i="1"/>
  <c r="I13672" i="1"/>
  <c r="I4932" i="1"/>
  <c r="I5839" i="1"/>
  <c r="I2300" i="1"/>
  <c r="I2418" i="1"/>
  <c r="I13302" i="1"/>
  <c r="I4299" i="1"/>
  <c r="I13245" i="1"/>
  <c r="I4184" i="1"/>
  <c r="I13066" i="1"/>
  <c r="I3579" i="1"/>
  <c r="I3806" i="1"/>
  <c r="I3804" i="1"/>
  <c r="I4022" i="1"/>
  <c r="I13295" i="1"/>
  <c r="I4417" i="1"/>
  <c r="I13326" i="1"/>
  <c r="I12958" i="1"/>
  <c r="I12898" i="1"/>
  <c r="I13656" i="1"/>
  <c r="I13954" i="1"/>
  <c r="I13755" i="1"/>
  <c r="I13386" i="1"/>
  <c r="I5922" i="1"/>
  <c r="I9304" i="1"/>
  <c r="I7014" i="1"/>
  <c r="I11284" i="1"/>
  <c r="I12376" i="1"/>
  <c r="I10359" i="1"/>
  <c r="I12203" i="1"/>
  <c r="I9350" i="1"/>
  <c r="I1523" i="1"/>
  <c r="I8964" i="1"/>
  <c r="I11238" i="1"/>
  <c r="I10872" i="1"/>
  <c r="I10360" i="1"/>
  <c r="I1803" i="1"/>
  <c r="I11301" i="1"/>
  <c r="I3449" i="1"/>
  <c r="I11890" i="1"/>
  <c r="I12099" i="1"/>
  <c r="I10152" i="1"/>
  <c r="I3009" i="1"/>
  <c r="I11855" i="1"/>
  <c r="I11805" i="1"/>
  <c r="I3105" i="1"/>
  <c r="I11928" i="1"/>
  <c r="I11978" i="1"/>
  <c r="I13837" i="1"/>
  <c r="I10566" i="1"/>
  <c r="I4750" i="1"/>
  <c r="I5486" i="1"/>
  <c r="I1231" i="1"/>
  <c r="I1238" i="1"/>
  <c r="I6348" i="1"/>
  <c r="I3734" i="1"/>
  <c r="I2512" i="1"/>
  <c r="I13205" i="1"/>
  <c r="I4399" i="1"/>
  <c r="I13084" i="1"/>
  <c r="I5043" i="1"/>
  <c r="I3712" i="1"/>
  <c r="I4996" i="1"/>
  <c r="I4429" i="1"/>
  <c r="I13830" i="1"/>
  <c r="I13958" i="1"/>
  <c r="I12915" i="1"/>
  <c r="I13959" i="1"/>
  <c r="I13641" i="1"/>
  <c r="I13657" i="1"/>
  <c r="I13628" i="1"/>
  <c r="I13634" i="1"/>
  <c r="I7282" i="1"/>
  <c r="I9887" i="1"/>
  <c r="I3697" i="1"/>
  <c r="I3258" i="1"/>
  <c r="I12175" i="1"/>
  <c r="I11084" i="1"/>
  <c r="I11313" i="1"/>
  <c r="I11363" i="1"/>
  <c r="I8816" i="1"/>
  <c r="I10078" i="1"/>
  <c r="I10799" i="1"/>
  <c r="I9074" i="1"/>
  <c r="I8976" i="1"/>
  <c r="I11454" i="1"/>
  <c r="I10873" i="1"/>
  <c r="I12819" i="1"/>
  <c r="I10142" i="1"/>
  <c r="I9614" i="1"/>
  <c r="I12690" i="1"/>
  <c r="I7240" i="1"/>
  <c r="I9464" i="1"/>
  <c r="I9183" i="1"/>
  <c r="I3010" i="1"/>
  <c r="I3323" i="1"/>
  <c r="I7622" i="1"/>
  <c r="I12092" i="1"/>
  <c r="I7290" i="1"/>
  <c r="I10062" i="1"/>
  <c r="I6904" i="1"/>
  <c r="I12032" i="1"/>
  <c r="I11756" i="1"/>
  <c r="I11793" i="1"/>
  <c r="I1450" i="1"/>
  <c r="I8122" i="1"/>
  <c r="I9937" i="1"/>
  <c r="I9713" i="1"/>
  <c r="I1824" i="1"/>
  <c r="I6284" i="1"/>
  <c r="I1469" i="1"/>
  <c r="I2435" i="1"/>
  <c r="I9952" i="1"/>
  <c r="I5405" i="1"/>
  <c r="I6173" i="1"/>
  <c r="I2397" i="1"/>
  <c r="I5840" i="1"/>
  <c r="I6301" i="1"/>
  <c r="I6127" i="1"/>
  <c r="I3932" i="1"/>
  <c r="I4070" i="1"/>
  <c r="I13141" i="1"/>
  <c r="I4992" i="1"/>
  <c r="I13506" i="1"/>
  <c r="I3769" i="1"/>
  <c r="I13492" i="1"/>
  <c r="I3308" i="1"/>
  <c r="I12913" i="1"/>
  <c r="I13760" i="1"/>
  <c r="I6967" i="1"/>
  <c r="I9913" i="1"/>
  <c r="I6606" i="1"/>
  <c r="I11051" i="1"/>
  <c r="I8507" i="1"/>
  <c r="I10624" i="1"/>
  <c r="I11342" i="1"/>
  <c r="I11215" i="1"/>
  <c r="I6937" i="1"/>
  <c r="I5473" i="1"/>
  <c r="I5778" i="1"/>
  <c r="I12311" i="1"/>
  <c r="I9914" i="1"/>
  <c r="I7880" i="1"/>
  <c r="I1944" i="1"/>
  <c r="I11736" i="1"/>
  <c r="I8294" i="1"/>
  <c r="I11292" i="1"/>
  <c r="I11391" i="1"/>
  <c r="I7144" i="1"/>
  <c r="I11455" i="1"/>
  <c r="I8471" i="1"/>
  <c r="I2652" i="1"/>
  <c r="I10887" i="1"/>
  <c r="I11160" i="1"/>
  <c r="I10014" i="1"/>
  <c r="I11745" i="1"/>
  <c r="I3435" i="1"/>
  <c r="I12033" i="1"/>
  <c r="I11951" i="1"/>
  <c r="I11664" i="1"/>
  <c r="I11751" i="1"/>
  <c r="I9756" i="1"/>
  <c r="I11794" i="1"/>
  <c r="I6554" i="1"/>
  <c r="I9915" i="1"/>
  <c r="I7080" i="1"/>
  <c r="I13806" i="1"/>
  <c r="I9676" i="1"/>
  <c r="I6315" i="1"/>
  <c r="I2331" i="1"/>
  <c r="I2144" i="1"/>
  <c r="I12214" i="1"/>
  <c r="I4904" i="1"/>
  <c r="I5284" i="1"/>
  <c r="I10422" i="1"/>
  <c r="I2521" i="1"/>
  <c r="I6080" i="1"/>
  <c r="I5069" i="1"/>
  <c r="I4963" i="1"/>
  <c r="I1302" i="1"/>
  <c r="I4370" i="1"/>
  <c r="I13237" i="1"/>
  <c r="I4355" i="1"/>
  <c r="I3840" i="1"/>
  <c r="I13945" i="1"/>
  <c r="I13442" i="1"/>
  <c r="I12278" i="1"/>
  <c r="I10740" i="1"/>
  <c r="I7098" i="1"/>
  <c r="I10800" i="1"/>
  <c r="I11239" i="1"/>
  <c r="I6832" i="1"/>
  <c r="I9351" i="1"/>
  <c r="I6698" i="1"/>
  <c r="I12225" i="1"/>
  <c r="I6476" i="1"/>
  <c r="I8984" i="1"/>
  <c r="I10567" i="1"/>
  <c r="I10195" i="1"/>
  <c r="I6174" i="1"/>
  <c r="I11355" i="1"/>
  <c r="I11586" i="1"/>
  <c r="I1170" i="1"/>
  <c r="I7909" i="1"/>
  <c r="I2851" i="1"/>
  <c r="I8760" i="1"/>
  <c r="I8650" i="1"/>
  <c r="I7113" i="1"/>
  <c r="I2123" i="1"/>
  <c r="I2676" i="1"/>
  <c r="I12686" i="1"/>
  <c r="I8761" i="1"/>
  <c r="I12435" i="1"/>
  <c r="I6916" i="1"/>
  <c r="I10480" i="1"/>
  <c r="I9654" i="1"/>
  <c r="I9130" i="1"/>
  <c r="I9742" i="1"/>
  <c r="I11643" i="1"/>
  <c r="I3352" i="1"/>
  <c r="I6930" i="1"/>
  <c r="I2314" i="1"/>
  <c r="I7881" i="1"/>
  <c r="I11961" i="1"/>
  <c r="I9655" i="1"/>
  <c r="I7993" i="1"/>
  <c r="I7172" i="1"/>
  <c r="I8544" i="1"/>
  <c r="I9369" i="1"/>
  <c r="I11906" i="1"/>
  <c r="I5159" i="1"/>
  <c r="I2237" i="1"/>
  <c r="I2644" i="1"/>
  <c r="I6227" i="1"/>
  <c r="I1220" i="1"/>
  <c r="I3546" i="1"/>
  <c r="I3913" i="1"/>
  <c r="I3596" i="1"/>
  <c r="I10888" i="1"/>
  <c r="I2480" i="1"/>
  <c r="I13618" i="1"/>
  <c r="I9916" i="1"/>
  <c r="I11447" i="1"/>
  <c r="I2315" i="1"/>
  <c r="I13544" i="1"/>
  <c r="I3527" i="1"/>
  <c r="I4292" i="1"/>
  <c r="I5852" i="1"/>
  <c r="I3949" i="1"/>
  <c r="I9509" i="1"/>
  <c r="I7066" i="1"/>
  <c r="I11209" i="1"/>
  <c r="I11134" i="1"/>
  <c r="I2145" i="1"/>
  <c r="I13322" i="1"/>
  <c r="I4242" i="1"/>
  <c r="I4293" i="1"/>
  <c r="I3514" i="1"/>
  <c r="I4052" i="1"/>
  <c r="I13507" i="1"/>
  <c r="I3956" i="1"/>
  <c r="I3464" i="1"/>
  <c r="I3914" i="1"/>
  <c r="I3933" i="1"/>
  <c r="I13298" i="1"/>
  <c r="I4492" i="1"/>
  <c r="I4578" i="1"/>
  <c r="I4674" i="1"/>
  <c r="I13921" i="1"/>
  <c r="I13914" i="1"/>
  <c r="I13918" i="1"/>
  <c r="I13911" i="1"/>
  <c r="I12894" i="1"/>
  <c r="I13549" i="1"/>
  <c r="I13400" i="1"/>
  <c r="I9917" i="1"/>
  <c r="I6833" i="1"/>
  <c r="I9028" i="1"/>
  <c r="I6607" i="1"/>
  <c r="I6840" i="1"/>
  <c r="I10613" i="1"/>
  <c r="I11251" i="1"/>
  <c r="I5882" i="1"/>
  <c r="I5579" i="1"/>
  <c r="I5841" i="1"/>
  <c r="I8762" i="1"/>
  <c r="I12226" i="1"/>
  <c r="I6302" i="1"/>
  <c r="I9839" i="1"/>
  <c r="I11302" i="1"/>
  <c r="I6338" i="1"/>
  <c r="I6242" i="1"/>
  <c r="I8868" i="1"/>
  <c r="I6618" i="1"/>
  <c r="I10955" i="1"/>
  <c r="I10725" i="1"/>
  <c r="I1385" i="1"/>
  <c r="I7868" i="1"/>
  <c r="I1550" i="1"/>
  <c r="I11196" i="1"/>
  <c r="I8383" i="1"/>
  <c r="I9319" i="1"/>
  <c r="I9479" i="1"/>
  <c r="I10015" i="1"/>
  <c r="I9352" i="1"/>
  <c r="I6461" i="1"/>
  <c r="I3054" i="1"/>
  <c r="I9292" i="1"/>
  <c r="I9725" i="1"/>
  <c r="I8041" i="1"/>
  <c r="I9465" i="1"/>
  <c r="I13799" i="1"/>
  <c r="I13070" i="1"/>
  <c r="I7527" i="1"/>
  <c r="I13117" i="1"/>
  <c r="I13720" i="1"/>
  <c r="I4830" i="1"/>
  <c r="I6097" i="1"/>
  <c r="I5119" i="1"/>
  <c r="I3558" i="1"/>
  <c r="I2481" i="1"/>
  <c r="I5021" i="1"/>
  <c r="I13233" i="1"/>
  <c r="I3671" i="1"/>
  <c r="I4089" i="1"/>
  <c r="I4430" i="1"/>
  <c r="I13541" i="1"/>
  <c r="I12855" i="1"/>
  <c r="I13892" i="1"/>
  <c r="I12260" i="1"/>
  <c r="I7291" i="1"/>
  <c r="I10132" i="1"/>
  <c r="I11293" i="1"/>
  <c r="I10968" i="1"/>
  <c r="I11318" i="1"/>
  <c r="I4684" i="1"/>
  <c r="I5768" i="1"/>
  <c r="I10642" i="1"/>
  <c r="I5812" i="1"/>
  <c r="I6376" i="1"/>
  <c r="I9972" i="1"/>
  <c r="I11468" i="1"/>
  <c r="I2828" i="1"/>
  <c r="I11448" i="1"/>
  <c r="I2677" i="1"/>
  <c r="I2384" i="1"/>
  <c r="I8779" i="1"/>
  <c r="I10666" i="1"/>
  <c r="I9043" i="1"/>
  <c r="I1877" i="1"/>
  <c r="I10541" i="1"/>
  <c r="I1788" i="1"/>
  <c r="I2915" i="1"/>
  <c r="I6994" i="1"/>
  <c r="I7794" i="1"/>
  <c r="I7405" i="1"/>
  <c r="I2940" i="1"/>
  <c r="I9640" i="1"/>
  <c r="I11705" i="1"/>
  <c r="I6976" i="1"/>
  <c r="I3137" i="1"/>
  <c r="I11674" i="1"/>
  <c r="I6656" i="1"/>
  <c r="I10224" i="1"/>
  <c r="I6995" i="1"/>
  <c r="I11992" i="1"/>
  <c r="I3084" i="1"/>
  <c r="I3336" i="1"/>
  <c r="I2110" i="1"/>
  <c r="I5916" i="1"/>
  <c r="I1590" i="1"/>
  <c r="I5177" i="1"/>
  <c r="I5234" i="1"/>
  <c r="I5012" i="1"/>
  <c r="I3984" i="1"/>
  <c r="I3591" i="1"/>
  <c r="I4199" i="1"/>
  <c r="I3934" i="1"/>
  <c r="I13073" i="1"/>
  <c r="I13496" i="1"/>
  <c r="I3122" i="1"/>
  <c r="I3592" i="1"/>
  <c r="I4078" i="1"/>
  <c r="I13273" i="1"/>
  <c r="I6710" i="1"/>
  <c r="I13922" i="1"/>
  <c r="I9938" i="1"/>
  <c r="I10901" i="1"/>
  <c r="I9051" i="1"/>
  <c r="I3656" i="1"/>
  <c r="I6958" i="1"/>
  <c r="I10840" i="1"/>
  <c r="I12441" i="1"/>
  <c r="I10832" i="1"/>
  <c r="I11197" i="1"/>
  <c r="I11029" i="1"/>
  <c r="I6657" i="1"/>
  <c r="I10625" i="1"/>
  <c r="I7756" i="1"/>
  <c r="I1386" i="1"/>
  <c r="I9865" i="1"/>
  <c r="I11469" i="1"/>
  <c r="I11493" i="1"/>
  <c r="I9353" i="1"/>
  <c r="I11266" i="1"/>
  <c r="I10225" i="1"/>
  <c r="I2706" i="1"/>
  <c r="I9466" i="1"/>
  <c r="I10850" i="1"/>
  <c r="I12687" i="1"/>
  <c r="I8722" i="1"/>
  <c r="I12709" i="1"/>
  <c r="I9075" i="1"/>
  <c r="I11004" i="1"/>
  <c r="I2294" i="1"/>
  <c r="I11737" i="1"/>
  <c r="I7856" i="1"/>
  <c r="I7406" i="1"/>
  <c r="I6462" i="1"/>
  <c r="I7081" i="1"/>
  <c r="I9275" i="1"/>
  <c r="I11719" i="1"/>
  <c r="I3203" i="1"/>
  <c r="I11603" i="1"/>
  <c r="I12972" i="1"/>
  <c r="I3436" i="1"/>
  <c r="I13395" i="1"/>
  <c r="I5710" i="1"/>
  <c r="I6325" i="1"/>
  <c r="I4879" i="1"/>
  <c r="I2325" i="1"/>
  <c r="I2436" i="1"/>
  <c r="I1789" i="1"/>
  <c r="I4455" i="1"/>
  <c r="I4200" i="1"/>
  <c r="I13179" i="1"/>
  <c r="I13511" i="1"/>
  <c r="I3412" i="1"/>
  <c r="I4107" i="1"/>
  <c r="I13769" i="1"/>
  <c r="I13946" i="1"/>
  <c r="I13632" i="1"/>
  <c r="I10833" i="1"/>
  <c r="I11017" i="1"/>
  <c r="I12312" i="1"/>
  <c r="I5795" i="1"/>
  <c r="I10986" i="1"/>
  <c r="I10111" i="1"/>
  <c r="I6959" i="1"/>
  <c r="I1361" i="1"/>
  <c r="I1271" i="1"/>
  <c r="I5899" i="1"/>
  <c r="I8559" i="1"/>
  <c r="I10588" i="1"/>
  <c r="I6253" i="1"/>
  <c r="I6243" i="1"/>
  <c r="I7334" i="1"/>
  <c r="I8817" i="1"/>
  <c r="I8797" i="1"/>
  <c r="I10453" i="1"/>
  <c r="I11416" i="1"/>
  <c r="I10320" i="1"/>
  <c r="I2046" i="1"/>
  <c r="I8689" i="1"/>
  <c r="I11405" i="1"/>
  <c r="I8690" i="1"/>
  <c r="I7557" i="1"/>
  <c r="I11161" i="1"/>
  <c r="I11135" i="1"/>
  <c r="I7882" i="1"/>
  <c r="I11136" i="1"/>
  <c r="I9510" i="1"/>
  <c r="I12141" i="1"/>
  <c r="I2959" i="1"/>
  <c r="I7292" i="1"/>
  <c r="I11738" i="1"/>
  <c r="I12133" i="1"/>
  <c r="I3214" i="1"/>
  <c r="I11806" i="1"/>
  <c r="I5267" i="1"/>
  <c r="I12093" i="1"/>
  <c r="I11831" i="1"/>
  <c r="I11942" i="1"/>
  <c r="I13035" i="1"/>
  <c r="I3291" i="1"/>
  <c r="I13716" i="1"/>
  <c r="I1978" i="1"/>
  <c r="I2419" i="1"/>
  <c r="I6619" i="1"/>
  <c r="I5311" i="1"/>
  <c r="I10394" i="1"/>
  <c r="I2759" i="1"/>
  <c r="I4252" i="1"/>
  <c r="I4224" i="1"/>
  <c r="I3709" i="1"/>
  <c r="I3138" i="1"/>
  <c r="I4138" i="1"/>
  <c r="I3770" i="1"/>
  <c r="I13334" i="1"/>
  <c r="I4520" i="1"/>
  <c r="I4670" i="1"/>
  <c r="I13858" i="1"/>
  <c r="I12896" i="1"/>
  <c r="I13388" i="1"/>
  <c r="I13763" i="1"/>
  <c r="I9140" i="1"/>
  <c r="I10815" i="1"/>
  <c r="I5672" i="1"/>
  <c r="I10956" i="1"/>
  <c r="I10139" i="1"/>
  <c r="I10542" i="1"/>
  <c r="I10094" i="1"/>
  <c r="I9029" i="1"/>
  <c r="I9076" i="1"/>
  <c r="I12108" i="1"/>
  <c r="I9888" i="1"/>
  <c r="I6968" i="1"/>
  <c r="I7114" i="1"/>
  <c r="I11507" i="1"/>
  <c r="I10667" i="1"/>
  <c r="I12807" i="1"/>
  <c r="I6948" i="1"/>
  <c r="I7670" i="1"/>
  <c r="I9818" i="1"/>
  <c r="I9905" i="1"/>
  <c r="I11417" i="1"/>
  <c r="I2272" i="1"/>
  <c r="I1878" i="1"/>
  <c r="I9401" i="1"/>
  <c r="I10147" i="1"/>
  <c r="I10140" i="1"/>
  <c r="I9539" i="1"/>
  <c r="I6949" i="1"/>
  <c r="I3035" i="1"/>
  <c r="I5146" i="1"/>
  <c r="I11832" i="1"/>
  <c r="I6905" i="1"/>
  <c r="I11807" i="1"/>
  <c r="I11623" i="1"/>
  <c r="I9819" i="1"/>
  <c r="I9757" i="1"/>
  <c r="I1963" i="1"/>
  <c r="I5392" i="1"/>
  <c r="I2619" i="1"/>
  <c r="I5393" i="1"/>
  <c r="I2637" i="1"/>
  <c r="I2852" i="1"/>
  <c r="I1438" i="1"/>
  <c r="I4772" i="1"/>
  <c r="I13711" i="1"/>
  <c r="I10516" i="1"/>
  <c r="I8295" i="1"/>
  <c r="I11227" i="1"/>
  <c r="I8856" i="1"/>
  <c r="I11179" i="1"/>
  <c r="I12780" i="1"/>
  <c r="I2632" i="1"/>
  <c r="I7047" i="1"/>
  <c r="I9799" i="1"/>
  <c r="I6254" i="1"/>
  <c r="I8402" i="1"/>
  <c r="I11929" i="1"/>
  <c r="I12059" i="1"/>
  <c r="I10816" i="1"/>
  <c r="I10260" i="1"/>
  <c r="I10626" i="1"/>
  <c r="I8064" i="1"/>
  <c r="I6191" i="1"/>
  <c r="I7980" i="1"/>
  <c r="I9409" i="1"/>
  <c r="I13685" i="1"/>
  <c r="I6689" i="1"/>
  <c r="I4823" i="1"/>
  <c r="I4388" i="1"/>
  <c r="I4191" i="1"/>
  <c r="I3660" i="1"/>
  <c r="I3444" i="1"/>
  <c r="I13902" i="1"/>
  <c r="I6950" i="1"/>
  <c r="I13759" i="1"/>
  <c r="I12292" i="1"/>
  <c r="I12462" i="1"/>
  <c r="I6119" i="1"/>
  <c r="I9293" i="1"/>
  <c r="I12339" i="1"/>
  <c r="I5077" i="1"/>
  <c r="I6436" i="1"/>
  <c r="I6450" i="1"/>
  <c r="I10801" i="1"/>
  <c r="I11198" i="1"/>
  <c r="I1303" i="1"/>
  <c r="I10627" i="1"/>
  <c r="I10297" i="1"/>
  <c r="I11576" i="1"/>
  <c r="I10683" i="1"/>
  <c r="I8521" i="1"/>
  <c r="I10208" i="1"/>
  <c r="I8723" i="1"/>
  <c r="I1909" i="1"/>
  <c r="I11277" i="1"/>
  <c r="I8392" i="1"/>
  <c r="I10517" i="1"/>
  <c r="I10874" i="1"/>
  <c r="I7957" i="1"/>
  <c r="I8946" i="1"/>
  <c r="I8104" i="1"/>
  <c r="I5972" i="1"/>
  <c r="I9726" i="1"/>
  <c r="I3375" i="1"/>
  <c r="I8138" i="1"/>
  <c r="I12086" i="1"/>
  <c r="I12176" i="1"/>
  <c r="I8042" i="1"/>
  <c r="I11706" i="1"/>
  <c r="I7241" i="1"/>
  <c r="I7099" i="1"/>
  <c r="I9562" i="1"/>
  <c r="I8229" i="1"/>
  <c r="I3123" i="1"/>
  <c r="I9540" i="1"/>
  <c r="I13825" i="1"/>
  <c r="I13088" i="1"/>
  <c r="I3567" i="1"/>
  <c r="I3920" i="1"/>
  <c r="I4812" i="1"/>
  <c r="I12215" i="1"/>
  <c r="I1623" i="1"/>
  <c r="I1239" i="1"/>
  <c r="I5210" i="1"/>
  <c r="I1737" i="1"/>
  <c r="I2482" i="1"/>
  <c r="I6574" i="1"/>
  <c r="I2273" i="1"/>
  <c r="I1560" i="1"/>
  <c r="I4030" i="1"/>
  <c r="I4340" i="1"/>
  <c r="I4229" i="1"/>
  <c r="I4099" i="1"/>
  <c r="I4144" i="1"/>
  <c r="I4377" i="1"/>
  <c r="I12948" i="1"/>
  <c r="I13564" i="1"/>
  <c r="I6575" i="1"/>
  <c r="I1348" i="1"/>
  <c r="I11102" i="1"/>
  <c r="I12536" i="1"/>
  <c r="I7883" i="1"/>
  <c r="I10741" i="1"/>
  <c r="I12340" i="1"/>
  <c r="I6608" i="1"/>
  <c r="I7145" i="1"/>
  <c r="I5196" i="1"/>
  <c r="I10095" i="1"/>
  <c r="I9866" i="1"/>
  <c r="I10817" i="1"/>
  <c r="I7242" i="1"/>
  <c r="I5268" i="1"/>
  <c r="I10668" i="1"/>
  <c r="I8508" i="1"/>
  <c r="I10314" i="1"/>
  <c r="I10481" i="1"/>
  <c r="I11494" i="1"/>
  <c r="I2606" i="1"/>
  <c r="I11210" i="1"/>
  <c r="I2927" i="1"/>
  <c r="I9410" i="1"/>
  <c r="I6996" i="1"/>
  <c r="I8043" i="1"/>
  <c r="I11682" i="1"/>
  <c r="I5337" i="1"/>
  <c r="I6150" i="1"/>
  <c r="I5711" i="1"/>
  <c r="I5645" i="1"/>
  <c r="I2361" i="1"/>
  <c r="I10341" i="1"/>
  <c r="I5135" i="1"/>
  <c r="I6377" i="1"/>
  <c r="I5987" i="1"/>
  <c r="I1610" i="1"/>
  <c r="I4400" i="1"/>
  <c r="I4261" i="1"/>
  <c r="I5029" i="1"/>
  <c r="I3459" i="1"/>
  <c r="I3771" i="1"/>
  <c r="I3935" i="1"/>
  <c r="I4169" i="1"/>
  <c r="I4365" i="1"/>
  <c r="I13297" i="1"/>
  <c r="I13642" i="1"/>
  <c r="I6513" i="1"/>
  <c r="I5269" i="1"/>
  <c r="I3450" i="1"/>
  <c r="I10287" i="1"/>
  <c r="I5589" i="1"/>
  <c r="I10528" i="1"/>
  <c r="I11278" i="1"/>
  <c r="I10684" i="1"/>
  <c r="I10166" i="1"/>
  <c r="I7369" i="1"/>
  <c r="I7048" i="1"/>
  <c r="I8798" i="1"/>
  <c r="I8714" i="1"/>
  <c r="I8337" i="1"/>
  <c r="I2633" i="1"/>
  <c r="I10643" i="1"/>
  <c r="I12652" i="1"/>
  <c r="I10035" i="1"/>
  <c r="I10669" i="1"/>
  <c r="I2815" i="1"/>
  <c r="I2707" i="1"/>
  <c r="I12034" i="1"/>
  <c r="I12109" i="1"/>
  <c r="I3382" i="1"/>
  <c r="I11943" i="1"/>
  <c r="I11817" i="1"/>
  <c r="I3364" i="1"/>
  <c r="I9758" i="1"/>
  <c r="I11739" i="1"/>
  <c r="I9994" i="1"/>
  <c r="I4023" i="1"/>
  <c r="I11944" i="1"/>
  <c r="I11720" i="1"/>
  <c r="I3153" i="1"/>
  <c r="I11769" i="1"/>
  <c r="I9370" i="1"/>
  <c r="I6495" i="1"/>
  <c r="I1968" i="1"/>
  <c r="I6295" i="1"/>
  <c r="I5312" i="1"/>
  <c r="I4921" i="1"/>
  <c r="I5973" i="1"/>
  <c r="I3376" i="1"/>
  <c r="I1304" i="1"/>
  <c r="I6098" i="1"/>
  <c r="I13343" i="1"/>
  <c r="I4035" i="1"/>
  <c r="I3672" i="1"/>
  <c r="I13353" i="1"/>
  <c r="I2760" i="1"/>
  <c r="I13317" i="1"/>
  <c r="I12890" i="1"/>
  <c r="I7024" i="1"/>
  <c r="I7082" i="1"/>
  <c r="I10742" i="1"/>
  <c r="I9096" i="1"/>
  <c r="I5651" i="1"/>
  <c r="I10685" i="1"/>
  <c r="I4710" i="1"/>
  <c r="I5332" i="1"/>
  <c r="I8923" i="1"/>
  <c r="I10361" i="1"/>
  <c r="I8924" i="1"/>
  <c r="I11604" i="1"/>
  <c r="I8965" i="1"/>
  <c r="I2437" i="1"/>
  <c r="I8691" i="1"/>
  <c r="I11180" i="1"/>
  <c r="I7146" i="1"/>
  <c r="I11356" i="1"/>
  <c r="I7354" i="1"/>
  <c r="I8545" i="1"/>
  <c r="I10237" i="1"/>
  <c r="I12060" i="1"/>
  <c r="I7857" i="1"/>
  <c r="I10834" i="1"/>
  <c r="I7147" i="1"/>
  <c r="I10016" i="1"/>
  <c r="I9467" i="1"/>
  <c r="I13721" i="1"/>
  <c r="I9714" i="1"/>
  <c r="I9727" i="1"/>
  <c r="I5673" i="1"/>
  <c r="I6143" i="1"/>
  <c r="I5548" i="1"/>
  <c r="I10275" i="1"/>
  <c r="I5125" i="1"/>
  <c r="I6255" i="1"/>
  <c r="I6081" i="1"/>
  <c r="I1762" i="1"/>
  <c r="I13360" i="1"/>
  <c r="I4389" i="1"/>
  <c r="I4262" i="1"/>
  <c r="I3460" i="1"/>
  <c r="I3657" i="1"/>
  <c r="I4108" i="1"/>
  <c r="I3613" i="1"/>
  <c r="I6566" i="1"/>
  <c r="I4587" i="1"/>
  <c r="I4629" i="1"/>
  <c r="I4431" i="1"/>
  <c r="I4472" i="1"/>
  <c r="I12939" i="1"/>
  <c r="I13434" i="1"/>
  <c r="I11085" i="1"/>
  <c r="I5946" i="1"/>
  <c r="I9282" i="1"/>
  <c r="I10644" i="1"/>
  <c r="I10628" i="1"/>
  <c r="I10802" i="1"/>
  <c r="I11137" i="1"/>
  <c r="I1279" i="1"/>
  <c r="I6334" i="1"/>
  <c r="I8230" i="1"/>
  <c r="I1524" i="1"/>
  <c r="I2047" i="1"/>
  <c r="I11343" i="1"/>
  <c r="I11138" i="1"/>
  <c r="I10468" i="1"/>
  <c r="I11267" i="1"/>
  <c r="I6986" i="1"/>
  <c r="I11561" i="1"/>
  <c r="I1738" i="1"/>
  <c r="I1972" i="1"/>
  <c r="I10779" i="1"/>
  <c r="I11005" i="1"/>
  <c r="I11052" i="1"/>
  <c r="I12588" i="1"/>
  <c r="I2976" i="1"/>
  <c r="I10238" i="1"/>
  <c r="I9973" i="1"/>
  <c r="I3196" i="1"/>
  <c r="I7223" i="1"/>
  <c r="I3144" i="1"/>
  <c r="I8216" i="1"/>
  <c r="I6906" i="1"/>
  <c r="I13604" i="1"/>
  <c r="I13007" i="1"/>
  <c r="I10248" i="1"/>
  <c r="I5342" i="1"/>
  <c r="I1210" i="1"/>
  <c r="I2175" i="1"/>
  <c r="I3726" i="1"/>
  <c r="I2420" i="1"/>
  <c r="I9820" i="1"/>
  <c r="I6626" i="1"/>
  <c r="I12110" i="1"/>
  <c r="I1739" i="1"/>
  <c r="I8430" i="1"/>
  <c r="I7422" i="1"/>
  <c r="I13749" i="1"/>
  <c r="I2991" i="1"/>
  <c r="I3001" i="1"/>
  <c r="I4371" i="1"/>
  <c r="I11979" i="1"/>
  <c r="I12165" i="1"/>
  <c r="I3848" i="1"/>
  <c r="I10768" i="1"/>
  <c r="I2868" i="1"/>
  <c r="I13072" i="1"/>
  <c r="I13160" i="1"/>
  <c r="I13497" i="1"/>
  <c r="I13309" i="1"/>
  <c r="I13585" i="1"/>
  <c r="I9294" i="1"/>
  <c r="I6514" i="1"/>
  <c r="I1427" i="1"/>
  <c r="I11113" i="1"/>
  <c r="I6682" i="1"/>
  <c r="I11150" i="1"/>
  <c r="I6410" i="1"/>
  <c r="I10438" i="1"/>
  <c r="I6818" i="1"/>
  <c r="I10994" i="1"/>
  <c r="I6089" i="1"/>
  <c r="I8111" i="1"/>
  <c r="I10209" i="1"/>
  <c r="I10288" i="1"/>
  <c r="I9939" i="1"/>
  <c r="I6532" i="1"/>
  <c r="I10696" i="1"/>
  <c r="I6997" i="1"/>
  <c r="I1945" i="1"/>
  <c r="I2059" i="1"/>
  <c r="I1311" i="1"/>
  <c r="I7370" i="1"/>
  <c r="I9250" i="1"/>
  <c r="I3510" i="1"/>
  <c r="I3494" i="1"/>
  <c r="I9511" i="1"/>
  <c r="I2653" i="1"/>
  <c r="I9430" i="1"/>
  <c r="I3204" i="1"/>
  <c r="I7835" i="1"/>
  <c r="I7910" i="1"/>
  <c r="I7324" i="1"/>
  <c r="I7049" i="1"/>
  <c r="I8338" i="1"/>
  <c r="I9586" i="1"/>
  <c r="I13111" i="1"/>
  <c r="I6256" i="1"/>
  <c r="I4997" i="1"/>
  <c r="I2227" i="1"/>
  <c r="I3568" i="1"/>
  <c r="I6004" i="1"/>
  <c r="I13486" i="1"/>
  <c r="I3785" i="1"/>
  <c r="I4004" i="1"/>
  <c r="I3972" i="1"/>
  <c r="I4540" i="1"/>
  <c r="I13746" i="1"/>
  <c r="I13771" i="1"/>
  <c r="I13933" i="1"/>
  <c r="I13988" i="1"/>
  <c r="I12920" i="1"/>
  <c r="I13783" i="1"/>
  <c r="I13663" i="1"/>
  <c r="I5533" i="1"/>
  <c r="I12418" i="1"/>
  <c r="I10686" i="1"/>
  <c r="I1280" i="1"/>
  <c r="I6192" i="1"/>
  <c r="I8575" i="1"/>
  <c r="I9889" i="1"/>
  <c r="I9890" i="1"/>
  <c r="I8372" i="1"/>
  <c r="I8576" i="1"/>
  <c r="I6339" i="1"/>
  <c r="I6588" i="1"/>
  <c r="I10948" i="1"/>
  <c r="I10362" i="1"/>
  <c r="I3521" i="1"/>
  <c r="I9085" i="1"/>
  <c r="I6416" i="1"/>
  <c r="I9097" i="1"/>
  <c r="I1490" i="1"/>
  <c r="I9953" i="1"/>
  <c r="I12631" i="1"/>
  <c r="I12725" i="1"/>
  <c r="I10589" i="1"/>
  <c r="I11364" i="1"/>
  <c r="I10509" i="1"/>
  <c r="I7441" i="1"/>
  <c r="I11449" i="1"/>
  <c r="I9044" i="1"/>
  <c r="I1498" i="1"/>
  <c r="I7810" i="1"/>
  <c r="I12563" i="1"/>
  <c r="I2220" i="1"/>
  <c r="I9728" i="1"/>
  <c r="I3309" i="1"/>
  <c r="I12068" i="1"/>
  <c r="I9411" i="1"/>
  <c r="I8651" i="1"/>
  <c r="I11665" i="1"/>
  <c r="I10063" i="1"/>
  <c r="I9597" i="1"/>
  <c r="I12082" i="1"/>
  <c r="I9587" i="1"/>
  <c r="I3289" i="1"/>
  <c r="I11788" i="1"/>
  <c r="I6285" i="1"/>
  <c r="I3197" i="1"/>
  <c r="I13034" i="1"/>
  <c r="I11587" i="1"/>
  <c r="I9821" i="1"/>
  <c r="I5474" i="1"/>
  <c r="I2405" i="1"/>
  <c r="I5136" i="1"/>
  <c r="I10103" i="1"/>
  <c r="I2568" i="1"/>
  <c r="I6390" i="1"/>
  <c r="I10363" i="1"/>
  <c r="I5313" i="1"/>
  <c r="I4837" i="1"/>
  <c r="I3661" i="1"/>
  <c r="I4102" i="1"/>
  <c r="I4127" i="1"/>
  <c r="I2316" i="1"/>
  <c r="I13941" i="1"/>
  <c r="I11114" i="1"/>
  <c r="I6411" i="1"/>
  <c r="I4230" i="1"/>
  <c r="I6128" i="1"/>
  <c r="I5637" i="1"/>
  <c r="I8890" i="1"/>
  <c r="I8373" i="1"/>
  <c r="I12426" i="1"/>
  <c r="I1267" i="1"/>
  <c r="I6257" i="1"/>
  <c r="I9012" i="1"/>
  <c r="I8309" i="1"/>
  <c r="I10079" i="1"/>
  <c r="I11357" i="1"/>
  <c r="I8780" i="1"/>
  <c r="I10670" i="1"/>
  <c r="I12718" i="1"/>
  <c r="I8652" i="1"/>
  <c r="I10697" i="1"/>
  <c r="I7733" i="1"/>
  <c r="I2569" i="1"/>
  <c r="I10261" i="1"/>
  <c r="I9052" i="1"/>
  <c r="I10851" i="1"/>
  <c r="I10652" i="1"/>
  <c r="I6589" i="1"/>
  <c r="I2537" i="1"/>
  <c r="I6917" i="1"/>
  <c r="I2708" i="1"/>
  <c r="I9295" i="1"/>
  <c r="I2992" i="1"/>
  <c r="I7325" i="1"/>
  <c r="I7696" i="1"/>
  <c r="I9222" i="1"/>
  <c r="I9777" i="1"/>
  <c r="I7100" i="1"/>
  <c r="I3383" i="1"/>
  <c r="I11923" i="1"/>
  <c r="I13022" i="1"/>
  <c r="I6012" i="1"/>
  <c r="I5994" i="1"/>
  <c r="I2188" i="1"/>
  <c r="I5534" i="1"/>
  <c r="I9305" i="1"/>
  <c r="I1964" i="1"/>
  <c r="I6175" i="1"/>
  <c r="I3384" i="1"/>
  <c r="I6099" i="1"/>
  <c r="I2317" i="1"/>
  <c r="I13363" i="1"/>
  <c r="I4918" i="1"/>
  <c r="I13908" i="1"/>
  <c r="I6699" i="1"/>
  <c r="I13913" i="1"/>
  <c r="I13747" i="1"/>
  <c r="I13742" i="1"/>
  <c r="I10743" i="1"/>
  <c r="I10769" i="1"/>
  <c r="I12184" i="1"/>
  <c r="I7371" i="1"/>
  <c r="I12273" i="1"/>
  <c r="I8857" i="1"/>
  <c r="I9940" i="1"/>
  <c r="I5197" i="1"/>
  <c r="I8692" i="1"/>
  <c r="I10852" i="1"/>
  <c r="I10496" i="1"/>
  <c r="I9152" i="1"/>
  <c r="I10321" i="1"/>
  <c r="I1740" i="1"/>
  <c r="I10987" i="1"/>
  <c r="I10698" i="1"/>
  <c r="I12799" i="1"/>
  <c r="I8509" i="1"/>
  <c r="I12760" i="1"/>
  <c r="I8384" i="1"/>
  <c r="I12755" i="1"/>
  <c r="I3042" i="1"/>
  <c r="I3094" i="1"/>
  <c r="I12007" i="1"/>
  <c r="I11707" i="1"/>
  <c r="I6977" i="1"/>
  <c r="I6700" i="1"/>
  <c r="I8148" i="1"/>
  <c r="I9570" i="1"/>
  <c r="I11746" i="1"/>
  <c r="I7050" i="1"/>
  <c r="I2205" i="1"/>
  <c r="I9512" i="1"/>
  <c r="I2894" i="1"/>
  <c r="I9694" i="1"/>
  <c r="I9822" i="1"/>
  <c r="I5769" i="1"/>
  <c r="I3673" i="1"/>
  <c r="I4826" i="1"/>
  <c r="I3540" i="1"/>
  <c r="I3814" i="1"/>
  <c r="I3898" i="1"/>
  <c r="I13885" i="1"/>
  <c r="I4464" i="1"/>
  <c r="I13744" i="1"/>
  <c r="I13662" i="1"/>
  <c r="I13566" i="1"/>
  <c r="I6368" i="1"/>
  <c r="I6431" i="1"/>
  <c r="I9264" i="1"/>
  <c r="I11037" i="1"/>
  <c r="I9241" i="1"/>
  <c r="I8597" i="1"/>
  <c r="I10590" i="1"/>
  <c r="I5063" i="1"/>
  <c r="I6984" i="1"/>
  <c r="I3780" i="1"/>
  <c r="I10423" i="1"/>
  <c r="I8869" i="1"/>
  <c r="I10461" i="1"/>
  <c r="I11516" i="1"/>
  <c r="I10226" i="1"/>
  <c r="I1482" i="1"/>
  <c r="I7266" i="1"/>
  <c r="I2398" i="1"/>
  <c r="I10889" i="1"/>
  <c r="I9695" i="1"/>
  <c r="I7335" i="1"/>
  <c r="I8925" i="1"/>
  <c r="I1925" i="1"/>
  <c r="I12743" i="1"/>
  <c r="I11392" i="1"/>
  <c r="I8251" i="1"/>
  <c r="I11644" i="1"/>
  <c r="I7639" i="1"/>
  <c r="I8560" i="1"/>
  <c r="I11631" i="1"/>
  <c r="I2941" i="1"/>
  <c r="I9153" i="1"/>
  <c r="I9641" i="1"/>
  <c r="I9867" i="1"/>
  <c r="I11782" i="1"/>
  <c r="I3177" i="1"/>
  <c r="I13003" i="1"/>
  <c r="I7659" i="1"/>
  <c r="I9729" i="1"/>
  <c r="I7836" i="1"/>
  <c r="I13581" i="1"/>
  <c r="I3413" i="1"/>
  <c r="I6296" i="1"/>
  <c r="I5160" i="1"/>
  <c r="I2008" i="1"/>
  <c r="I2522" i="1"/>
  <c r="I6037" i="1"/>
  <c r="I11740" i="1"/>
  <c r="I11432" i="1"/>
  <c r="I6590" i="1"/>
  <c r="I13382" i="1"/>
  <c r="I6286" i="1"/>
  <c r="I7697" i="1"/>
  <c r="I8132" i="1"/>
  <c r="I10969" i="1"/>
  <c r="I10687" i="1"/>
  <c r="I6555" i="1"/>
  <c r="I11162" i="1"/>
  <c r="I2845" i="1"/>
  <c r="I13737" i="1"/>
  <c r="I7243" i="1"/>
  <c r="I8495" i="1"/>
  <c r="I12016" i="1"/>
  <c r="I12044" i="1"/>
  <c r="I13270" i="1"/>
  <c r="I4456" i="1"/>
  <c r="I4170" i="1"/>
  <c r="I4981" i="1"/>
  <c r="I13469" i="1"/>
  <c r="I13404" i="1"/>
  <c r="I4045" i="1"/>
  <c r="I3793" i="1"/>
  <c r="I4510" i="1"/>
  <c r="I13595" i="1"/>
  <c r="I13765" i="1"/>
  <c r="I13956" i="1"/>
  <c r="I4922" i="1"/>
  <c r="I10853" i="1"/>
  <c r="I11279" i="1"/>
  <c r="I8598" i="1"/>
  <c r="I11096" i="1"/>
  <c r="I5270" i="1"/>
  <c r="I10841" i="1"/>
  <c r="I5515" i="1"/>
  <c r="I11228" i="1"/>
  <c r="I5860" i="1"/>
  <c r="I5271" i="1"/>
  <c r="I12346" i="1"/>
  <c r="I9004" i="1"/>
  <c r="I10298" i="1"/>
  <c r="I10322" i="1"/>
  <c r="I8374" i="1"/>
  <c r="I11418" i="1"/>
  <c r="I8781" i="1"/>
  <c r="I8483" i="1"/>
  <c r="I8044" i="1"/>
  <c r="I11030" i="1"/>
  <c r="I10249" i="1"/>
  <c r="I3139" i="1"/>
  <c r="I12100" i="1"/>
  <c r="I9468" i="1"/>
  <c r="I10080" i="1"/>
  <c r="I11860" i="1"/>
  <c r="I5870" i="1"/>
  <c r="I9480" i="1"/>
  <c r="I11809" i="1"/>
  <c r="I12087" i="1"/>
  <c r="I13609" i="1"/>
  <c r="I13115" i="1"/>
  <c r="I12995" i="1"/>
  <c r="I4666" i="1"/>
  <c r="I4797" i="1"/>
  <c r="I1865" i="1"/>
  <c r="I10424" i="1"/>
  <c r="I5070" i="1"/>
  <c r="I4401" i="1"/>
  <c r="I4053" i="1"/>
  <c r="I3604" i="1"/>
  <c r="I13527" i="1"/>
  <c r="I3337" i="1"/>
  <c r="I3950" i="1"/>
  <c r="I3973" i="1"/>
  <c r="I3936" i="1"/>
  <c r="I13984" i="1"/>
  <c r="I13844" i="1"/>
  <c r="I13378" i="1"/>
  <c r="I13576" i="1"/>
  <c r="I11018" i="1"/>
  <c r="I5319" i="1"/>
  <c r="I10744" i="1"/>
  <c r="I6382" i="1"/>
  <c r="I9876" i="1"/>
  <c r="I11097" i="1"/>
  <c r="I8546" i="1"/>
  <c r="I8926" i="1"/>
  <c r="I11319" i="1"/>
  <c r="I12302" i="1"/>
  <c r="I5900" i="1"/>
  <c r="I7201" i="1"/>
  <c r="I2709" i="1"/>
  <c r="I7680" i="1"/>
  <c r="I11523" i="1"/>
  <c r="I2189" i="1"/>
  <c r="I10957" i="1"/>
  <c r="I8664" i="1"/>
  <c r="I10671" i="1"/>
  <c r="I12035" i="1"/>
  <c r="I9320" i="1"/>
  <c r="I9715" i="1"/>
  <c r="I11577" i="1"/>
  <c r="I3095" i="1"/>
  <c r="I11800" i="1"/>
  <c r="I10017" i="1"/>
  <c r="I12115" i="1"/>
  <c r="I9412" i="1"/>
  <c r="I9823" i="1"/>
  <c r="I13695" i="1"/>
  <c r="I13803" i="1"/>
  <c r="I3338" i="1"/>
  <c r="I10380" i="1"/>
  <c r="I4739" i="1"/>
  <c r="I5030" i="1"/>
  <c r="I4273" i="1"/>
  <c r="I4031" i="1"/>
  <c r="I13153" i="1"/>
  <c r="I3559" i="1"/>
  <c r="I3981" i="1"/>
  <c r="I3964" i="1"/>
  <c r="I13881" i="1"/>
  <c r="I13901" i="1"/>
  <c r="I4473" i="1"/>
  <c r="I13976" i="1"/>
  <c r="I6496" i="1"/>
  <c r="I13539" i="1"/>
  <c r="I13678" i="1"/>
  <c r="I13859" i="1"/>
  <c r="I9840" i="1"/>
  <c r="I10709" i="1"/>
  <c r="I6987" i="1"/>
  <c r="I8547" i="1"/>
  <c r="I9251" i="1"/>
  <c r="I8362" i="1"/>
  <c r="I8363" i="1"/>
  <c r="I6527" i="1"/>
  <c r="I11406" i="1"/>
  <c r="I11495" i="1"/>
  <c r="I11605" i="1"/>
  <c r="I12847" i="1"/>
  <c r="I11536" i="1"/>
  <c r="I7660" i="1"/>
  <c r="I10482" i="1"/>
  <c r="I10262" i="1"/>
  <c r="I12701" i="1"/>
  <c r="I10875" i="1"/>
  <c r="I11199" i="1"/>
  <c r="I10803" i="1"/>
  <c r="I3011" i="1"/>
  <c r="I12867" i="1"/>
  <c r="I11930" i="1"/>
  <c r="I8020" i="1"/>
  <c r="I9571" i="1"/>
  <c r="I7173" i="1"/>
  <c r="I3140" i="1"/>
  <c r="I10153" i="1"/>
  <c r="I3067" i="1"/>
  <c r="I5224" i="1"/>
  <c r="I1644" i="1"/>
  <c r="I2146" i="1"/>
  <c r="I4372" i="1"/>
  <c r="I4274" i="1"/>
  <c r="I13064" i="1"/>
  <c r="I4145" i="1"/>
  <c r="I4588" i="1"/>
  <c r="I13545" i="1"/>
  <c r="I12877" i="1"/>
  <c r="I11038" i="1"/>
  <c r="I6176" i="1"/>
  <c r="I6636" i="1"/>
  <c r="I3605" i="1"/>
  <c r="I12261" i="1"/>
  <c r="I11245" i="1"/>
  <c r="I11303" i="1"/>
  <c r="I11039" i="1"/>
  <c r="I1677" i="1"/>
  <c r="I12262" i="1"/>
  <c r="I9086" i="1"/>
  <c r="I8870" i="1"/>
  <c r="I6136" i="1"/>
  <c r="I2725" i="1"/>
  <c r="I2993" i="1"/>
  <c r="I1602" i="1"/>
  <c r="I11181" i="1"/>
  <c r="I9371" i="1"/>
  <c r="I2538" i="1"/>
  <c r="I3168" i="1"/>
  <c r="I11931" i="1"/>
  <c r="I8057" i="1"/>
  <c r="I11952" i="1"/>
  <c r="I6807" i="1"/>
  <c r="I11878" i="1"/>
  <c r="I8403" i="1"/>
  <c r="I7897" i="1"/>
  <c r="I5147" i="1"/>
  <c r="I9354" i="1"/>
  <c r="I8065" i="1"/>
  <c r="I13044" i="1"/>
  <c r="I13589" i="1"/>
  <c r="I9355" i="1"/>
  <c r="I13586" i="1"/>
  <c r="I13768" i="1"/>
  <c r="I2221" i="1"/>
  <c r="I1240" i="1"/>
  <c r="I5171" i="1"/>
  <c r="I10323" i="1"/>
  <c r="I10342" i="1"/>
  <c r="I6198" i="1"/>
  <c r="I6137" i="1"/>
  <c r="I4773" i="1"/>
  <c r="I4457" i="1"/>
  <c r="I4465" i="1"/>
  <c r="I13264" i="1"/>
  <c r="I13224" i="1"/>
  <c r="I4886" i="1"/>
  <c r="I13464" i="1"/>
  <c r="I4589" i="1"/>
  <c r="I13650" i="1"/>
  <c r="I13730" i="1"/>
  <c r="I9110" i="1"/>
  <c r="I6316" i="1"/>
  <c r="I6797" i="1"/>
  <c r="I8745" i="1"/>
  <c r="I10196" i="1"/>
  <c r="I10197" i="1"/>
  <c r="I12297" i="1"/>
  <c r="I8891" i="1"/>
  <c r="I8087" i="1"/>
  <c r="I7407" i="1"/>
  <c r="I9077" i="1"/>
  <c r="I10745" i="1"/>
  <c r="I10890" i="1"/>
  <c r="I2881" i="1"/>
  <c r="I7591" i="1"/>
  <c r="I8763" i="1"/>
  <c r="I8096" i="1"/>
  <c r="I2634" i="1"/>
  <c r="I8858" i="1"/>
  <c r="I2060" i="1"/>
  <c r="I8241" i="1"/>
  <c r="I3036" i="1"/>
  <c r="I9441" i="1"/>
  <c r="I7558" i="1"/>
  <c r="I9615" i="1"/>
  <c r="I9628" i="1"/>
  <c r="I11614" i="1"/>
  <c r="I8561" i="1"/>
  <c r="I8577" i="1"/>
  <c r="I11833" i="1"/>
  <c r="I9199" i="1"/>
  <c r="I9629" i="1"/>
  <c r="I9696" i="1"/>
  <c r="I10064" i="1"/>
  <c r="I13797" i="1"/>
  <c r="I3639" i="1"/>
  <c r="I10980" i="1"/>
  <c r="I9547" i="1"/>
  <c r="I2710" i="1"/>
  <c r="I4923" i="1"/>
  <c r="I4824" i="1"/>
  <c r="I13351" i="1"/>
  <c r="I4872" i="1"/>
  <c r="I12828" i="1"/>
  <c r="I11578" i="1"/>
  <c r="I13107" i="1"/>
  <c r="I13706" i="1"/>
  <c r="I7115" i="1"/>
  <c r="I8484" i="1"/>
  <c r="I8764" i="1"/>
  <c r="I11200" i="1"/>
  <c r="I12293" i="1"/>
  <c r="I9525" i="1"/>
  <c r="I6477" i="1"/>
  <c r="I13421" i="1"/>
  <c r="I8075" i="1"/>
  <c r="I11098" i="1"/>
  <c r="I9526" i="1"/>
  <c r="I13200" i="1"/>
  <c r="I13192" i="1"/>
  <c r="I13467" i="1"/>
  <c r="I3606" i="1"/>
  <c r="I13157" i="1"/>
  <c r="I13176" i="1"/>
  <c r="I13964" i="1"/>
  <c r="I13925" i="1"/>
  <c r="I13880" i="1"/>
  <c r="I9891" i="1"/>
  <c r="I6808" i="1"/>
  <c r="I1199" i="1"/>
  <c r="I5988" i="1"/>
  <c r="I10395" i="1"/>
  <c r="I10995" i="1"/>
  <c r="I7148" i="1"/>
  <c r="I6878" i="1"/>
  <c r="I9892" i="1"/>
  <c r="I3772" i="1"/>
  <c r="I5923" i="1"/>
  <c r="I5674" i="1"/>
  <c r="I6443" i="1"/>
  <c r="I8274" i="1"/>
  <c r="I3921" i="1"/>
  <c r="I10116" i="1"/>
  <c r="I5475" i="1"/>
  <c r="I3674" i="1"/>
  <c r="I2645" i="1"/>
  <c r="I7423" i="1"/>
  <c r="I12467" i="1"/>
  <c r="I7038" i="1"/>
  <c r="I10497" i="1"/>
  <c r="I10529" i="1"/>
  <c r="I12775" i="1"/>
  <c r="I7485" i="1"/>
  <c r="I9572" i="1"/>
  <c r="I11151" i="1"/>
  <c r="I2147" i="1"/>
  <c r="I9045" i="1"/>
  <c r="I10210" i="1"/>
  <c r="I6850" i="1"/>
  <c r="I11649" i="1"/>
  <c r="I12142" i="1"/>
  <c r="I8472" i="1"/>
  <c r="I7958" i="1"/>
  <c r="I9481" i="1"/>
  <c r="I9482" i="1"/>
  <c r="I9841" i="1"/>
  <c r="I10096" i="1"/>
  <c r="I9527" i="1"/>
  <c r="I13833" i="1"/>
  <c r="I12998" i="1"/>
  <c r="I5321" i="1"/>
  <c r="I2620" i="1"/>
  <c r="I6203" i="1"/>
  <c r="I10299" i="1"/>
  <c r="I1439" i="1"/>
  <c r="I2413" i="1"/>
  <c r="I1624" i="1"/>
  <c r="I4356" i="1"/>
  <c r="I4304" i="1"/>
  <c r="I3998" i="1"/>
  <c r="I13526" i="1"/>
  <c r="I13177" i="1"/>
  <c r="I4964" i="1"/>
  <c r="I3580" i="1"/>
  <c r="I3940" i="1"/>
  <c r="I6642" i="1"/>
  <c r="I4383" i="1"/>
  <c r="I13692" i="1"/>
  <c r="I6591" i="1"/>
  <c r="I12914" i="1"/>
  <c r="I13729" i="1"/>
  <c r="I11907" i="1"/>
  <c r="I13886" i="1"/>
  <c r="I12298" i="1"/>
  <c r="I10746" i="1"/>
  <c r="I1645" i="1"/>
  <c r="I8799" i="1"/>
  <c r="I11320" i="1"/>
  <c r="I10699" i="1"/>
  <c r="I11115" i="1"/>
  <c r="I5760" i="1"/>
  <c r="I1362" i="1"/>
  <c r="I8842" i="1"/>
  <c r="I12294" i="1"/>
  <c r="I12295" i="1"/>
  <c r="I3735" i="1"/>
  <c r="I2217" i="1"/>
  <c r="I7942" i="1"/>
  <c r="I2009" i="1"/>
  <c r="I8322" i="1"/>
  <c r="I12851" i="1"/>
  <c r="I1646" i="1"/>
  <c r="I10996" i="1"/>
  <c r="I8782" i="1"/>
  <c r="I9716" i="1"/>
  <c r="I3037" i="1"/>
  <c r="I7981" i="1"/>
  <c r="I12134" i="1"/>
  <c r="I2960" i="1"/>
  <c r="I11675" i="1"/>
  <c r="I3385" i="1"/>
  <c r="I10167" i="1"/>
  <c r="I6851" i="1"/>
  <c r="I10227" i="1"/>
  <c r="I9483" i="1"/>
  <c r="I3316" i="1"/>
  <c r="I9995" i="1"/>
  <c r="I9697" i="1"/>
  <c r="I10239" i="1"/>
  <c r="I2539" i="1"/>
  <c r="I6592" i="1"/>
  <c r="I12997" i="1"/>
  <c r="I13807" i="1"/>
  <c r="I13055" i="1"/>
  <c r="I13011" i="1"/>
  <c r="I9356" i="1"/>
  <c r="I1296" i="1"/>
  <c r="I1933" i="1"/>
  <c r="I6593" i="1"/>
  <c r="I2366" i="1"/>
  <c r="I1859" i="1"/>
  <c r="I2301" i="1"/>
  <c r="I1678" i="1"/>
  <c r="I1910" i="1"/>
  <c r="I13258" i="1"/>
  <c r="I13241" i="1"/>
  <c r="I4825" i="1"/>
  <c r="I4151" i="1"/>
  <c r="I3965" i="1"/>
  <c r="I4409" i="1"/>
  <c r="I9918" i="1"/>
  <c r="I5487" i="1"/>
  <c r="I12671" i="1"/>
  <c r="I9252" i="1"/>
  <c r="I6791" i="1"/>
  <c r="I9265" i="1"/>
  <c r="I6451" i="1"/>
  <c r="I6727" i="1"/>
  <c r="I6864" i="1"/>
  <c r="I12322" i="1"/>
  <c r="I6067" i="1"/>
  <c r="I6627" i="1"/>
  <c r="I5350" i="1"/>
  <c r="I6556" i="1"/>
  <c r="I7559" i="1"/>
  <c r="I837" i="1"/>
  <c r="I11588" i="1"/>
  <c r="I10445" i="1"/>
  <c r="I7671" i="1"/>
  <c r="I11053" i="1"/>
  <c r="I10018" i="1"/>
  <c r="I2761" i="1"/>
  <c r="I8149" i="1"/>
  <c r="I8021" i="1"/>
  <c r="I11986" i="1"/>
  <c r="I8375" i="1"/>
  <c r="I9824" i="1"/>
  <c r="I8424" i="1"/>
  <c r="I3528" i="1"/>
  <c r="I6528" i="1"/>
  <c r="I9598" i="1"/>
  <c r="I3495" i="1"/>
  <c r="I7795" i="1"/>
  <c r="I13574" i="1"/>
  <c r="I3038" i="1"/>
  <c r="I2483" i="1"/>
  <c r="I2048" i="1"/>
  <c r="I1580" i="1"/>
  <c r="I5204" i="1"/>
  <c r="I5205" i="1"/>
  <c r="I4046" i="1"/>
  <c r="I13097" i="1"/>
  <c r="I13136" i="1"/>
  <c r="I4977" i="1"/>
  <c r="I13546" i="1"/>
  <c r="I11246" i="1"/>
  <c r="I8653" i="1"/>
  <c r="I1647" i="1"/>
  <c r="I11103" i="1"/>
  <c r="I11216" i="1"/>
  <c r="I1221" i="1"/>
  <c r="I6855" i="1"/>
  <c r="I11252" i="1"/>
  <c r="I8843" i="1"/>
  <c r="I10780" i="1"/>
  <c r="I6383" i="1"/>
  <c r="I11163" i="1"/>
  <c r="I5796" i="1"/>
  <c r="I10381" i="1"/>
  <c r="I9005" i="1"/>
  <c r="I5652" i="1"/>
  <c r="I10600" i="1"/>
  <c r="I10997" i="1"/>
  <c r="I7514" i="1"/>
  <c r="I10019" i="1"/>
  <c r="I11470" i="1"/>
  <c r="I2061" i="1"/>
  <c r="I8724" i="1"/>
  <c r="I7101" i="1"/>
  <c r="I7959" i="1"/>
  <c r="I10081" i="1"/>
  <c r="I12740" i="1"/>
  <c r="I8076" i="1"/>
  <c r="I8562" i="1"/>
  <c r="I10645" i="1"/>
  <c r="I8242" i="1"/>
  <c r="I2095" i="1"/>
  <c r="I3234" i="1"/>
  <c r="I9372" i="1"/>
  <c r="I3248" i="1"/>
  <c r="I9800" i="1"/>
  <c r="I11659" i="1"/>
  <c r="I9765" i="1"/>
  <c r="I12143" i="1"/>
  <c r="I11861" i="1"/>
  <c r="I8393" i="1"/>
  <c r="I11818" i="1"/>
  <c r="I10065" i="1"/>
  <c r="I7506" i="1"/>
  <c r="I9528" i="1"/>
  <c r="I13582" i="1"/>
  <c r="I12954" i="1"/>
  <c r="I9801" i="1"/>
  <c r="I2228" i="1"/>
  <c r="I910" i="1"/>
  <c r="I2829" i="1"/>
  <c r="I4253" i="1"/>
  <c r="I13359" i="1"/>
  <c r="I13364" i="1"/>
  <c r="I13138" i="1"/>
  <c r="I13416" i="1"/>
  <c r="I4553" i="1"/>
  <c r="I13766" i="1"/>
  <c r="I12921" i="1"/>
  <c r="I11129" i="1"/>
  <c r="I6594" i="1"/>
  <c r="I10781" i="1"/>
  <c r="I1281" i="1"/>
  <c r="I10747" i="1"/>
  <c r="I10748" i="1"/>
  <c r="I5394" i="1"/>
  <c r="I10653" i="1"/>
  <c r="I9068" i="1"/>
  <c r="I9170" i="1"/>
  <c r="I11496" i="1"/>
  <c r="I7190" i="1"/>
  <c r="I7542" i="1"/>
  <c r="I7916" i="1"/>
  <c r="I2277" i="1"/>
  <c r="I8765" i="1"/>
  <c r="I7408" i="1"/>
  <c r="I3106" i="1"/>
  <c r="I12061" i="1"/>
  <c r="I9413" i="1"/>
  <c r="I10168" i="1"/>
  <c r="I11795" i="1"/>
  <c r="I7473" i="1"/>
  <c r="I11637" i="1"/>
  <c r="I12062" i="1"/>
  <c r="I8376" i="1"/>
  <c r="I12069" i="1"/>
  <c r="I6711" i="1"/>
  <c r="I13717" i="1"/>
  <c r="I9599" i="1"/>
  <c r="I12123" i="1"/>
  <c r="I13324" i="1"/>
  <c r="I11497" i="1"/>
  <c r="I4442" i="1"/>
  <c r="I6326" i="1"/>
  <c r="I9484" i="1"/>
  <c r="I10518" i="1"/>
  <c r="I2830" i="1"/>
  <c r="I13677" i="1"/>
  <c r="I11550" i="1"/>
  <c r="I10726" i="1"/>
  <c r="I10154" i="1"/>
  <c r="I13503" i="1"/>
  <c r="I13728" i="1"/>
  <c r="I10300" i="1"/>
  <c r="I5861" i="1"/>
  <c r="I1171" i="1"/>
  <c r="I6576" i="1"/>
  <c r="I9616" i="1"/>
  <c r="I2726" i="1"/>
  <c r="I6529" i="1"/>
  <c r="I7672" i="1"/>
  <c r="I13345" i="1"/>
  <c r="I13499" i="1"/>
  <c r="I4027" i="1"/>
  <c r="I4521" i="1"/>
  <c r="I6650" i="1"/>
  <c r="I10970" i="1"/>
  <c r="I11078" i="1"/>
  <c r="I12415" i="1"/>
  <c r="I5242" i="1"/>
  <c r="I10591" i="1"/>
  <c r="I12216" i="1"/>
  <c r="I10614" i="1"/>
  <c r="I9941" i="1"/>
  <c r="I10240" i="1"/>
  <c r="I2039" i="1"/>
  <c r="I12827" i="1"/>
  <c r="I11726" i="1"/>
  <c r="I12868" i="1"/>
  <c r="I6938" i="1"/>
  <c r="I9087" i="1"/>
  <c r="I6852" i="1"/>
  <c r="I1616" i="1"/>
  <c r="I8000" i="1"/>
  <c r="I7560" i="1"/>
  <c r="I2540" i="1"/>
  <c r="I11562" i="1"/>
  <c r="I11040" i="1"/>
  <c r="I11589" i="1"/>
  <c r="I10854" i="1"/>
  <c r="I11139" i="1"/>
  <c r="I2451" i="1"/>
  <c r="I9357" i="1"/>
  <c r="I7583" i="1"/>
  <c r="I11713" i="1"/>
  <c r="I8431" i="1"/>
  <c r="I11891" i="1"/>
  <c r="I9573" i="1"/>
  <c r="I10178" i="1"/>
  <c r="I7623" i="1"/>
  <c r="I9630" i="1"/>
  <c r="I4813" i="1"/>
  <c r="I5418" i="1"/>
  <c r="I12191" i="1"/>
  <c r="I1996" i="1"/>
  <c r="I4828" i="1"/>
  <c r="I2678" i="1"/>
  <c r="I2664" i="1"/>
  <c r="I1694" i="1"/>
  <c r="I13242" i="1"/>
  <c r="I4024" i="1"/>
  <c r="I13246" i="1"/>
  <c r="I13093" i="1"/>
  <c r="I13452" i="1"/>
  <c r="I13352" i="1"/>
  <c r="I3684" i="1"/>
  <c r="I2245" i="1"/>
  <c r="I3628" i="1"/>
  <c r="I4017" i="1"/>
  <c r="I13909" i="1"/>
  <c r="I4157" i="1"/>
  <c r="I13930" i="1"/>
  <c r="I13961" i="1"/>
  <c r="I13854" i="1"/>
  <c r="I12934" i="1"/>
  <c r="I9954" i="1"/>
  <c r="I11130" i="1"/>
  <c r="I5813" i="1"/>
  <c r="I10558" i="1"/>
  <c r="I10629" i="1"/>
  <c r="I9617" i="1"/>
  <c r="I10601" i="1"/>
  <c r="I11041" i="1"/>
  <c r="I10198" i="1"/>
  <c r="I6960" i="1"/>
  <c r="I10818" i="1"/>
  <c r="I2621" i="1"/>
  <c r="I9893" i="1"/>
  <c r="I12781" i="1"/>
  <c r="I7943" i="1"/>
  <c r="I11441" i="1"/>
  <c r="I8364" i="1"/>
  <c r="I12582" i="1"/>
  <c r="I7911" i="1"/>
  <c r="I10211" i="1"/>
  <c r="I12124" i="1"/>
  <c r="I3162" i="1"/>
  <c r="I7858" i="1"/>
  <c r="I6504" i="1"/>
  <c r="I7673" i="1"/>
  <c r="I10382" i="1"/>
  <c r="I9513" i="1"/>
  <c r="I13570" i="1"/>
  <c r="I7734" i="1"/>
  <c r="I12101" i="1"/>
  <c r="I13592" i="1"/>
  <c r="I9574" i="1"/>
  <c r="I5256" i="1"/>
  <c r="I5619" i="1"/>
  <c r="I5995" i="1"/>
  <c r="I6595" i="1"/>
  <c r="I3713" i="1"/>
  <c r="I6019" i="1"/>
  <c r="I1712" i="1"/>
  <c r="I13501" i="1"/>
  <c r="I13481" i="1"/>
  <c r="I13158" i="1"/>
  <c r="I3851" i="1"/>
  <c r="I13992" i="1"/>
  <c r="I6643" i="1"/>
  <c r="I13986" i="1"/>
  <c r="I12449" i="1"/>
  <c r="I11116" i="1"/>
  <c r="I10916" i="1"/>
  <c r="I6497" i="1"/>
  <c r="I10228" i="1"/>
  <c r="I9131" i="1"/>
  <c r="I10439" i="1"/>
  <c r="I9053" i="1"/>
  <c r="I9631" i="1"/>
  <c r="I7698" i="1"/>
  <c r="I9376" i="1"/>
  <c r="I12263" i="1"/>
  <c r="I10804" i="1"/>
  <c r="I8548" i="1"/>
  <c r="I2278" i="1"/>
  <c r="I12594" i="1"/>
  <c r="I10454" i="1"/>
  <c r="I12691" i="1"/>
  <c r="I10462" i="1"/>
  <c r="I9154" i="1"/>
  <c r="I10212" i="1"/>
  <c r="I11478" i="1"/>
  <c r="I8202" i="1"/>
  <c r="I3451" i="1"/>
  <c r="I10213" i="1"/>
  <c r="I3353" i="1"/>
  <c r="I8275" i="1"/>
  <c r="I3169" i="1"/>
  <c r="I11676" i="1"/>
  <c r="I6907" i="1"/>
  <c r="I8927" i="1"/>
  <c r="I8665" i="1"/>
  <c r="I10169" i="1"/>
  <c r="I10066" i="1"/>
  <c r="I11333" i="1"/>
  <c r="I13027" i="1"/>
  <c r="I9787" i="1"/>
  <c r="I2438" i="1"/>
  <c r="I5889" i="1"/>
  <c r="I6287" i="1"/>
  <c r="I5497" i="1"/>
  <c r="I6199" i="1"/>
  <c r="I10324" i="1"/>
  <c r="I5243" i="1"/>
  <c r="I3746" i="1"/>
  <c r="I4361" i="1"/>
  <c r="I3072" i="1"/>
  <c r="I3827" i="1"/>
  <c r="I4071" i="1"/>
  <c r="I13895" i="1"/>
  <c r="I4443" i="1"/>
  <c r="I6889" i="1"/>
  <c r="I6918" i="1"/>
  <c r="I6193" i="1"/>
  <c r="I6384" i="1"/>
  <c r="I12188" i="1"/>
  <c r="I5675" i="1"/>
  <c r="I6478" i="1"/>
  <c r="I12227" i="1"/>
  <c r="I8871" i="1"/>
  <c r="I12245" i="1"/>
  <c r="I10325" i="1"/>
  <c r="I5743" i="1"/>
  <c r="I11508" i="1"/>
  <c r="I10229" i="1"/>
  <c r="I10688" i="1"/>
  <c r="I1551" i="1"/>
  <c r="I788" i="1"/>
  <c r="I1262" i="1"/>
  <c r="I2762" i="1"/>
  <c r="I9358" i="1"/>
  <c r="I1420" i="1"/>
  <c r="I7796" i="1"/>
  <c r="I10700" i="1"/>
  <c r="I6931" i="1"/>
  <c r="I10276" i="1"/>
  <c r="I9431" i="1"/>
  <c r="I9825" i="1"/>
  <c r="I8058" i="1"/>
  <c r="I6951" i="1"/>
  <c r="I8022" i="1"/>
  <c r="I11597" i="1"/>
  <c r="I6890" i="1"/>
  <c r="I3141" i="1"/>
  <c r="I8394" i="1"/>
  <c r="I8432" i="1"/>
  <c r="I11708" i="1"/>
  <c r="I9778" i="1"/>
  <c r="I2669" i="1"/>
  <c r="I4814" i="1"/>
  <c r="I5723" i="1"/>
  <c r="I5516" i="1"/>
  <c r="I2763" i="1"/>
  <c r="I4740" i="1"/>
  <c r="I13337" i="1"/>
  <c r="I4179" i="1"/>
  <c r="I13370" i="1"/>
  <c r="I13162" i="1"/>
  <c r="I4025" i="1"/>
  <c r="I5638" i="1"/>
  <c r="I4432" i="1"/>
  <c r="I13327" i="1"/>
  <c r="I13915" i="1"/>
  <c r="I13815" i="1"/>
  <c r="I6762" i="1"/>
  <c r="I11304" i="1"/>
  <c r="I10602" i="1"/>
  <c r="I11075" i="1"/>
  <c r="I8872" i="1"/>
  <c r="I12450" i="1"/>
  <c r="I9826" i="1"/>
  <c r="I5594" i="1"/>
  <c r="I11471" i="1"/>
  <c r="I8766" i="1"/>
  <c r="I7355" i="1"/>
  <c r="I10440" i="1"/>
  <c r="I10876" i="1"/>
  <c r="I2025" i="1"/>
  <c r="I11201" i="1"/>
  <c r="I2742" i="1"/>
  <c r="I2607" i="1"/>
  <c r="I2484" i="1"/>
  <c r="I10877" i="1"/>
  <c r="I6891" i="1"/>
  <c r="I2994" i="1"/>
  <c r="I12063" i="1"/>
  <c r="I2570" i="1"/>
  <c r="I11666" i="1"/>
  <c r="I7025" i="1"/>
  <c r="I7982" i="1"/>
  <c r="I6785" i="1"/>
  <c r="I11868" i="1"/>
  <c r="I11630" i="1"/>
  <c r="I9705" i="1"/>
  <c r="I13767" i="1"/>
  <c r="I13841" i="1"/>
  <c r="I11932" i="1"/>
  <c r="I13826" i="1"/>
  <c r="I1648" i="1"/>
  <c r="I12192" i="1"/>
  <c r="I2485" i="1"/>
  <c r="I5522" i="1"/>
  <c r="I6447" i="1"/>
  <c r="I13137" i="1"/>
  <c r="I12820" i="1"/>
  <c r="I11164" i="1"/>
  <c r="I11321" i="1"/>
  <c r="I2034" i="1"/>
  <c r="I7224" i="1"/>
  <c r="I5700" i="1"/>
  <c r="I9894" i="1"/>
  <c r="I9974" i="1"/>
  <c r="I11874" i="1"/>
  <c r="I13255" i="1"/>
  <c r="I9393" i="1"/>
  <c r="I10770" i="1"/>
  <c r="I11579" i="1"/>
  <c r="I12228" i="1"/>
  <c r="I4152" i="1"/>
  <c r="I13155" i="1"/>
  <c r="I13647" i="1"/>
  <c r="I7561" i="1"/>
  <c r="I4741" i="1"/>
  <c r="I4439" i="1"/>
  <c r="I4212" i="1"/>
  <c r="I3985" i="1"/>
  <c r="I13219" i="1"/>
  <c r="I3685" i="1"/>
  <c r="I13189" i="1"/>
  <c r="I3866" i="1"/>
  <c r="I4128" i="1"/>
  <c r="I4529" i="1"/>
  <c r="I13430" i="1"/>
  <c r="I13731" i="1"/>
  <c r="I9906" i="1"/>
  <c r="I5701" i="1"/>
  <c r="I1525" i="1"/>
  <c r="I11031" i="1"/>
  <c r="I5830" i="1"/>
  <c r="I12279" i="1"/>
  <c r="I10998" i="1"/>
  <c r="I11182" i="1"/>
  <c r="I10749" i="1"/>
  <c r="I6515" i="1"/>
  <c r="I5569" i="1"/>
  <c r="I1511" i="1"/>
  <c r="I5901" i="1"/>
  <c r="I9098" i="1"/>
  <c r="I10301" i="1"/>
  <c r="I11509" i="1"/>
  <c r="I1526" i="1"/>
  <c r="I1896" i="1"/>
  <c r="I7372" i="1"/>
  <c r="I2692" i="1"/>
  <c r="I8231" i="1"/>
  <c r="I12830" i="1"/>
  <c r="I8496" i="1"/>
  <c r="I9766" i="1"/>
  <c r="I9743" i="1"/>
  <c r="I10891" i="1"/>
  <c r="I8385" i="1"/>
  <c r="I7424" i="1"/>
  <c r="I6463" i="1"/>
  <c r="I3085" i="1"/>
  <c r="I3154" i="1"/>
  <c r="I2977" i="1"/>
  <c r="I7373" i="1"/>
  <c r="I6705" i="1"/>
  <c r="I11762" i="1"/>
  <c r="I9432" i="1"/>
  <c r="I11869" i="1"/>
  <c r="I8578" i="1"/>
  <c r="I11908" i="1"/>
  <c r="I9563" i="1"/>
  <c r="I3107" i="1"/>
  <c r="I13133" i="1"/>
  <c r="I9779" i="1"/>
  <c r="I9759" i="1"/>
  <c r="I3068" i="1"/>
  <c r="I10603" i="1"/>
  <c r="I1866" i="1"/>
  <c r="I2853" i="1"/>
  <c r="I4275" i="1"/>
  <c r="I4418" i="1"/>
  <c r="I5022" i="1"/>
  <c r="I2622" i="1"/>
  <c r="I13498" i="1"/>
  <c r="I3986" i="1"/>
  <c r="I4536" i="1"/>
  <c r="I13613" i="1"/>
  <c r="I6834" i="1"/>
  <c r="I6723" i="1"/>
  <c r="I9919" i="1"/>
  <c r="I10805" i="1"/>
  <c r="I1401" i="1"/>
  <c r="I8693" i="1"/>
  <c r="I12088" i="1"/>
  <c r="I11271" i="1"/>
  <c r="I6675" i="1"/>
  <c r="I10364" i="1"/>
  <c r="I1428" i="1"/>
  <c r="I8013" i="1"/>
  <c r="I9975" i="1"/>
  <c r="I12286" i="1"/>
  <c r="I12125" i="1"/>
  <c r="I11456" i="1"/>
  <c r="I10302" i="1"/>
  <c r="I8725" i="1"/>
  <c r="I10263" i="1"/>
  <c r="I8296" i="1"/>
  <c r="I2351" i="1"/>
  <c r="I10133" i="1"/>
  <c r="I8783" i="1"/>
  <c r="I7442" i="1"/>
  <c r="I12856" i="1"/>
  <c r="I8349" i="1"/>
  <c r="I11361" i="1"/>
  <c r="I12816" i="1"/>
  <c r="I6942" i="1"/>
  <c r="I8459" i="1"/>
  <c r="I11819" i="1"/>
  <c r="I11915" i="1"/>
  <c r="I3039" i="1"/>
  <c r="I3235" i="1"/>
  <c r="I12129" i="1"/>
  <c r="I13052" i="1"/>
  <c r="I9698" i="1"/>
  <c r="I13128" i="1"/>
  <c r="I5401" i="1"/>
  <c r="I5290" i="1"/>
  <c r="I4243" i="1"/>
  <c r="I2279" i="1"/>
  <c r="I5365" i="1"/>
  <c r="I1835" i="1"/>
  <c r="I4649" i="1"/>
  <c r="I4444" i="1"/>
  <c r="I13288" i="1"/>
  <c r="I13169" i="1"/>
  <c r="I6757" i="1"/>
  <c r="I5797" i="1"/>
  <c r="I13320" i="1"/>
  <c r="I1250" i="1"/>
  <c r="I6082" i="1"/>
  <c r="I10835" i="1"/>
  <c r="I5824" i="1"/>
  <c r="I5814" i="1"/>
  <c r="I5314" i="1"/>
  <c r="I10530" i="1"/>
  <c r="I6841" i="1"/>
  <c r="I6798" i="1"/>
  <c r="I9088" i="1"/>
  <c r="I12323" i="1"/>
  <c r="I5356" i="1"/>
  <c r="I10498" i="1"/>
  <c r="I10463" i="1"/>
  <c r="I9827" i="1"/>
  <c r="I7624" i="1"/>
  <c r="I8310" i="1"/>
  <c r="I6690" i="1"/>
  <c r="I2587" i="1"/>
  <c r="I12860" i="1"/>
  <c r="I7336" i="1"/>
  <c r="I10920" i="1"/>
  <c r="I11472" i="1"/>
  <c r="I11368" i="1"/>
  <c r="I7374" i="1"/>
  <c r="I10949" i="1"/>
  <c r="I8767" i="1"/>
  <c r="I2392" i="1"/>
  <c r="I10303" i="1"/>
  <c r="I8023" i="1"/>
  <c r="I11721" i="1"/>
  <c r="I9976" i="1"/>
  <c r="I11834" i="1"/>
  <c r="I8445" i="1"/>
  <c r="I12185" i="1"/>
  <c r="I8150" i="1"/>
  <c r="I11909" i="1"/>
  <c r="I12126" i="1"/>
  <c r="I13390" i="1"/>
  <c r="I13770" i="1"/>
  <c r="I5322" i="1"/>
  <c r="I6244" i="1"/>
  <c r="I2246" i="1"/>
  <c r="I4711" i="1"/>
  <c r="I1860" i="1"/>
  <c r="I6144" i="1"/>
  <c r="I13231" i="1"/>
  <c r="I13412" i="1"/>
  <c r="I13455" i="1"/>
  <c r="I4530" i="1"/>
  <c r="I13598" i="1"/>
  <c r="I13916" i="1"/>
  <c r="I12885" i="1"/>
  <c r="I10988" i="1"/>
  <c r="I9253" i="1"/>
  <c r="I8892" i="1"/>
  <c r="I7337" i="1"/>
  <c r="I10819" i="1"/>
  <c r="I9030" i="1"/>
  <c r="I6740" i="1"/>
  <c r="I1251" i="1"/>
  <c r="I8045" i="1"/>
  <c r="I9155" i="1"/>
  <c r="I9296" i="1"/>
  <c r="I11009" i="1"/>
  <c r="I6856" i="1"/>
  <c r="I11419" i="1"/>
  <c r="I1973" i="1"/>
  <c r="I11554" i="1"/>
  <c r="I10343" i="1"/>
  <c r="I10264" i="1"/>
  <c r="I2869" i="1"/>
  <c r="I2393" i="1"/>
  <c r="I11285" i="1"/>
  <c r="I7944" i="1"/>
  <c r="I8446" i="1"/>
  <c r="I11165" i="1"/>
  <c r="I5685" i="1"/>
  <c r="I10902" i="1"/>
  <c r="I8654" i="1"/>
  <c r="I7375" i="1"/>
  <c r="I11344" i="1"/>
  <c r="I7735" i="1"/>
  <c r="I9328" i="1"/>
  <c r="I9842" i="1"/>
  <c r="I7083" i="1"/>
  <c r="I3073" i="1"/>
  <c r="I2978" i="1"/>
  <c r="I6932" i="1"/>
  <c r="I9377" i="1"/>
  <c r="I8622" i="1"/>
  <c r="I3398" i="1"/>
  <c r="I9843" i="1"/>
  <c r="I12021" i="1"/>
  <c r="I2486" i="1"/>
  <c r="I2541" i="1"/>
  <c r="I13008" i="1"/>
  <c r="I13014" i="1"/>
  <c r="I13584" i="1"/>
  <c r="I2471" i="1"/>
  <c r="I5476" i="1"/>
  <c r="I10230" i="1"/>
  <c r="I4712" i="1"/>
  <c r="I6052" i="1"/>
  <c r="I4663" i="1"/>
  <c r="I4590" i="1"/>
  <c r="I13413" i="1"/>
  <c r="I13149" i="1"/>
  <c r="I13356" i="1"/>
  <c r="I13279" i="1"/>
  <c r="I13991" i="1"/>
  <c r="I13898" i="1"/>
  <c r="I13551" i="1"/>
  <c r="I13665" i="1"/>
  <c r="I6998" i="1"/>
  <c r="I6160" i="1"/>
  <c r="I12377" i="1"/>
  <c r="I3614" i="1"/>
  <c r="I6609" i="1"/>
  <c r="I6732" i="1"/>
  <c r="I6391" i="1"/>
  <c r="I12303" i="1"/>
  <c r="I2870" i="1"/>
  <c r="I2764" i="1"/>
  <c r="I11510" i="1"/>
  <c r="I11140" i="1"/>
  <c r="I11420" i="1"/>
  <c r="I10689" i="1"/>
  <c r="I8726" i="1"/>
  <c r="I2124" i="1"/>
  <c r="I11407" i="1"/>
  <c r="I7859" i="1"/>
  <c r="I2670" i="1"/>
  <c r="I3339" i="1"/>
  <c r="I9485" i="1"/>
  <c r="I9402" i="1"/>
  <c r="I8311" i="1"/>
  <c r="I11722" i="1"/>
  <c r="I6799" i="1"/>
  <c r="I8312" i="1"/>
  <c r="I9514" i="1"/>
  <c r="I7837" i="1"/>
  <c r="I7782" i="1"/>
  <c r="I11810" i="1"/>
  <c r="I11783" i="1"/>
  <c r="I9541" i="1"/>
  <c r="I8014" i="1"/>
  <c r="I10020" i="1"/>
  <c r="I11955" i="1"/>
  <c r="I13030" i="1"/>
  <c r="I5733" i="1"/>
  <c r="I2049" i="1"/>
  <c r="I2010" i="1"/>
  <c r="I1934" i="1"/>
  <c r="I5285" i="1"/>
  <c r="I5246" i="1"/>
  <c r="I5073" i="1"/>
  <c r="I1695" i="1"/>
  <c r="I6378" i="1"/>
  <c r="I11183" i="1"/>
  <c r="I11377" i="1"/>
  <c r="I2734" i="1"/>
  <c r="I13739" i="1"/>
  <c r="I3809" i="1"/>
  <c r="I7945" i="1"/>
  <c r="I2011" i="1"/>
  <c r="I12871" i="1"/>
  <c r="I8232" i="1"/>
  <c r="I4713" i="1"/>
  <c r="I13036" i="1"/>
  <c r="I9844" i="1"/>
  <c r="I6161" i="1"/>
  <c r="I11369" i="1"/>
  <c r="I7860" i="1"/>
  <c r="I1974" i="1"/>
  <c r="I4263" i="1"/>
  <c r="I13346" i="1"/>
  <c r="I3999" i="1"/>
  <c r="I13306" i="1"/>
  <c r="I13932" i="1"/>
  <c r="I13951" i="1"/>
  <c r="I12930" i="1"/>
  <c r="I5842" i="1"/>
  <c r="I6489" i="1"/>
  <c r="I9955" i="1"/>
  <c r="I5395" i="1"/>
  <c r="I12269" i="1"/>
  <c r="I12204" i="1"/>
  <c r="I6083" i="1"/>
  <c r="I10441" i="1"/>
  <c r="I12352" i="1"/>
  <c r="I6479" i="1"/>
  <c r="I10483" i="1"/>
  <c r="I10304" i="1"/>
  <c r="I11042" i="1"/>
  <c r="I2487" i="1"/>
  <c r="I2608" i="1"/>
  <c r="I10782" i="1"/>
  <c r="I7884" i="1"/>
  <c r="I2394" i="1"/>
  <c r="I8139" i="1"/>
  <c r="I9054" i="1"/>
  <c r="I8123" i="1"/>
  <c r="I12166" i="1"/>
  <c r="I11882" i="1"/>
  <c r="I11305" i="1"/>
  <c r="I11796" i="1"/>
  <c r="I7515" i="1"/>
  <c r="I6662" i="1"/>
  <c r="I6755" i="1"/>
  <c r="I11660" i="1"/>
  <c r="I9996" i="1"/>
  <c r="I11945" i="1"/>
  <c r="I13686" i="1"/>
  <c r="I2125" i="1"/>
  <c r="I6340" i="1"/>
  <c r="I2302" i="1"/>
  <c r="I10326" i="1"/>
  <c r="I1790" i="1"/>
  <c r="I3662" i="1"/>
  <c r="I1668" i="1"/>
  <c r="I4300" i="1"/>
  <c r="I4244" i="1"/>
  <c r="I4090" i="1"/>
  <c r="I13125" i="1"/>
  <c r="I13159" i="1"/>
  <c r="I3773" i="1"/>
  <c r="I13530" i="1"/>
  <c r="I13979" i="1"/>
  <c r="I3810" i="1"/>
  <c r="I13935" i="1"/>
  <c r="I13002" i="1"/>
  <c r="I10923" i="1"/>
  <c r="I7084" i="1"/>
  <c r="I10672" i="1"/>
  <c r="I11006" i="1"/>
  <c r="I12205" i="1"/>
  <c r="I5198" i="1"/>
  <c r="I11498" i="1"/>
  <c r="I11202" i="1"/>
  <c r="I9055" i="1"/>
  <c r="I10199" i="1"/>
  <c r="I7946" i="1"/>
  <c r="I10365" i="1"/>
  <c r="I2581" i="1"/>
  <c r="I12726" i="1"/>
  <c r="I2671" i="1"/>
  <c r="I2765" i="1"/>
  <c r="I11019" i="1"/>
  <c r="I11425" i="1"/>
  <c r="I3432" i="1"/>
  <c r="I10021" i="1"/>
  <c r="I7592" i="1"/>
  <c r="I3324" i="1"/>
  <c r="I10344" i="1"/>
  <c r="I9500" i="1"/>
  <c r="I11683" i="1"/>
  <c r="I12177" i="1"/>
  <c r="I11838" i="1"/>
  <c r="I6648" i="1"/>
  <c r="I3225" i="1"/>
  <c r="I13131" i="1"/>
  <c r="I3386" i="1"/>
  <c r="I13039" i="1"/>
  <c r="I7051" i="1"/>
  <c r="I2169" i="1"/>
  <c r="I4933" i="1"/>
  <c r="I4798" i="1"/>
  <c r="I13251" i="1"/>
  <c r="I4192" i="1"/>
  <c r="I13466" i="1"/>
  <c r="I2882" i="1"/>
  <c r="I13465" i="1"/>
  <c r="I13338" i="1"/>
  <c r="I3466" i="1"/>
  <c r="I13563" i="1"/>
  <c r="I13379" i="1"/>
  <c r="I12406" i="1"/>
  <c r="I11079" i="1"/>
  <c r="I10989" i="1"/>
  <c r="I5738" i="1"/>
  <c r="I10484" i="1"/>
  <c r="I10327" i="1"/>
  <c r="I9242" i="1"/>
  <c r="I11294" i="1"/>
  <c r="I8985" i="1"/>
  <c r="I9171" i="1"/>
  <c r="I5151" i="1"/>
  <c r="I10783" i="1"/>
  <c r="I7149" i="1"/>
  <c r="I10345" i="1"/>
  <c r="I2238" i="1"/>
  <c r="I10510" i="1"/>
  <c r="I10485" i="1"/>
  <c r="I1272" i="1"/>
  <c r="I9132" i="1"/>
  <c r="I9575" i="1"/>
  <c r="I7326" i="1"/>
  <c r="I12831" i="1"/>
  <c r="I10878" i="1"/>
  <c r="I7052" i="1"/>
  <c r="I9486" i="1"/>
  <c r="I9618" i="1"/>
  <c r="I3409" i="1"/>
  <c r="I7543" i="1"/>
  <c r="I9642" i="1"/>
  <c r="I8497" i="1"/>
  <c r="I7825" i="1"/>
  <c r="I6908" i="1"/>
  <c r="I8425" i="1"/>
  <c r="I9515" i="1"/>
  <c r="I9516" i="1"/>
  <c r="I6879" i="1"/>
  <c r="I7150" i="1"/>
  <c r="I3155" i="1"/>
  <c r="I9312" i="1"/>
  <c r="I13689" i="1"/>
  <c r="I5323" i="1"/>
  <c r="I6303" i="1"/>
  <c r="I2190" i="1"/>
  <c r="I2609" i="1"/>
  <c r="I3852" i="1"/>
  <c r="I6533" i="1"/>
  <c r="I3663" i="1"/>
  <c r="I4806" i="1"/>
  <c r="I1741" i="1"/>
  <c r="I4714" i="1"/>
  <c r="I4319" i="1"/>
  <c r="I4216" i="1"/>
  <c r="I4054" i="1"/>
  <c r="I13100" i="1"/>
  <c r="I13493" i="1"/>
  <c r="I13461" i="1"/>
  <c r="I5050" i="1"/>
  <c r="I3764" i="1"/>
  <c r="I4091" i="1"/>
  <c r="I3879" i="1"/>
  <c r="I4479" i="1"/>
  <c r="I4504" i="1"/>
  <c r="I4554" i="1"/>
  <c r="I13917" i="1"/>
  <c r="I13542" i="1"/>
  <c r="I13838" i="1"/>
  <c r="I13668" i="1"/>
  <c r="I13774" i="1"/>
  <c r="I10784" i="1"/>
  <c r="I9200" i="1"/>
  <c r="I3874" i="1"/>
  <c r="I9231" i="1"/>
  <c r="I10486" i="1"/>
  <c r="I12341" i="1"/>
  <c r="I11184" i="1"/>
  <c r="I5761" i="1"/>
  <c r="I9977" i="1"/>
  <c r="I6999" i="1"/>
  <c r="I11511" i="1"/>
  <c r="I11473" i="1"/>
  <c r="I11370" i="1"/>
  <c r="I10305" i="1"/>
  <c r="I12645" i="1"/>
  <c r="I10701" i="1"/>
  <c r="I10892" i="1"/>
  <c r="I7225" i="1"/>
  <c r="I11563" i="1"/>
  <c r="I7736" i="1"/>
  <c r="I2628" i="1"/>
  <c r="I11933" i="1"/>
  <c r="I6701" i="1"/>
  <c r="I3354" i="1"/>
  <c r="I9321" i="1"/>
  <c r="I11846" i="1"/>
  <c r="I9643" i="1"/>
  <c r="I11730" i="1"/>
  <c r="I11709" i="1"/>
  <c r="I11801" i="1"/>
  <c r="I9997" i="1"/>
  <c r="I7661" i="1"/>
  <c r="I10630" i="1"/>
  <c r="I1742" i="1"/>
  <c r="I10396" i="1"/>
  <c r="I5235" i="1"/>
  <c r="I5211" i="1"/>
  <c r="I4092" i="1"/>
  <c r="I13519" i="1"/>
  <c r="I3640" i="1"/>
  <c r="I4010" i="1"/>
  <c r="I13568" i="1"/>
  <c r="I12961" i="1"/>
  <c r="I12727" i="1"/>
  <c r="I11219" i="1"/>
  <c r="I8522" i="1"/>
  <c r="I10806" i="1"/>
  <c r="I6892" i="1"/>
  <c r="I11306" i="1"/>
  <c r="I12094" i="1"/>
  <c r="I8151" i="1"/>
  <c r="I9232" i="1"/>
  <c r="I9201" i="1"/>
  <c r="I12599" i="1"/>
  <c r="I7711" i="1"/>
  <c r="I7085" i="1"/>
  <c r="I8233" i="1"/>
  <c r="I8893" i="1"/>
  <c r="I11555" i="1"/>
  <c r="I9802" i="1"/>
  <c r="I2472" i="1"/>
  <c r="I3794" i="1"/>
  <c r="I11987" i="1"/>
  <c r="I9619" i="1"/>
  <c r="I3355" i="1"/>
  <c r="I11820" i="1"/>
  <c r="I9632" i="1"/>
  <c r="I2871" i="1"/>
  <c r="I10036" i="1"/>
  <c r="I4838" i="1"/>
  <c r="I6211" i="1"/>
  <c r="I12167" i="1"/>
  <c r="I2854" i="1"/>
  <c r="I3867" i="1"/>
  <c r="I7737" i="1"/>
  <c r="I7699" i="1"/>
  <c r="I13629" i="1"/>
  <c r="I4715" i="1"/>
  <c r="I5724" i="1"/>
  <c r="I10999" i="1"/>
  <c r="I8252" i="1"/>
  <c r="I13076" i="1"/>
  <c r="I13459" i="1"/>
  <c r="I11203" i="1"/>
  <c r="I9487" i="1"/>
  <c r="I9576" i="1"/>
  <c r="I10511" i="1"/>
  <c r="I4562" i="1"/>
  <c r="I9978" i="1"/>
  <c r="I4357" i="1"/>
  <c r="I4129" i="1"/>
  <c r="I3815" i="1"/>
  <c r="I1965" i="1"/>
  <c r="I4047" i="1"/>
  <c r="I13291" i="1"/>
  <c r="I4378" i="1"/>
  <c r="I4596" i="1"/>
  <c r="I11220" i="1"/>
  <c r="I12206" i="1"/>
  <c r="I6724" i="1"/>
  <c r="I6663" i="1"/>
  <c r="I5406" i="1"/>
  <c r="I12229" i="1"/>
  <c r="I5902" i="1"/>
  <c r="I12270" i="1"/>
  <c r="I10411" i="1"/>
  <c r="I8873" i="1"/>
  <c r="I7912" i="1"/>
  <c r="I11433" i="1"/>
  <c r="I10366" i="1"/>
  <c r="I10807" i="1"/>
  <c r="I10265" i="1"/>
  <c r="I2191" i="1"/>
  <c r="I10958" i="1"/>
  <c r="I8365" i="1"/>
  <c r="I10469" i="1"/>
  <c r="I8203" i="1"/>
  <c r="I12761" i="1"/>
  <c r="I11329" i="1"/>
  <c r="I11512" i="1"/>
  <c r="I7283" i="1"/>
  <c r="I11043" i="1"/>
  <c r="I9156" i="1"/>
  <c r="I9335" i="1"/>
  <c r="I8954" i="1"/>
  <c r="I11638" i="1"/>
  <c r="I9788" i="1"/>
  <c r="I9517" i="1"/>
  <c r="I3055" i="1"/>
  <c r="I8253" i="1"/>
  <c r="I7486" i="1"/>
  <c r="I3108" i="1"/>
  <c r="I7000" i="1"/>
  <c r="I6919" i="1"/>
  <c r="I9998" i="1"/>
  <c r="I8254" i="1"/>
  <c r="I13004" i="1"/>
  <c r="I13693" i="1"/>
  <c r="I1679" i="1"/>
  <c r="I10367" i="1"/>
  <c r="I2571" i="1"/>
  <c r="I10306" i="1"/>
  <c r="I4685" i="1"/>
  <c r="I1314" i="1"/>
  <c r="I5115" i="1"/>
  <c r="I6452" i="1"/>
  <c r="I4591" i="1"/>
  <c r="I4445" i="1"/>
  <c r="I4305" i="1"/>
  <c r="I3992" i="1"/>
  <c r="I4130" i="1"/>
  <c r="I3572" i="1"/>
  <c r="I3819" i="1"/>
  <c r="I3951" i="1"/>
  <c r="I4555" i="1"/>
  <c r="I13775" i="1"/>
  <c r="I6969" i="1"/>
  <c r="I7015" i="1"/>
  <c r="I10412" i="1"/>
  <c r="I6557" i="1"/>
  <c r="I12468" i="1"/>
  <c r="I5996" i="1"/>
  <c r="I1649" i="1"/>
  <c r="I6357" i="1"/>
  <c r="I5299" i="1"/>
  <c r="I3658" i="1"/>
  <c r="I9433" i="1"/>
  <c r="I10112" i="1"/>
  <c r="I9828" i="1"/>
  <c r="I2806" i="1"/>
  <c r="I1349" i="1"/>
  <c r="I7151" i="1"/>
  <c r="I2683" i="1"/>
  <c r="I11268" i="1"/>
  <c r="I7152" i="1"/>
  <c r="I10903" i="1"/>
  <c r="I2711" i="1"/>
  <c r="I7086" i="1"/>
  <c r="I10289" i="1"/>
  <c r="I9306" i="1"/>
  <c r="I9518" i="1"/>
  <c r="I10200" i="1"/>
  <c r="I11916" i="1"/>
  <c r="I11691" i="1"/>
  <c r="I11598" i="1"/>
  <c r="I12051" i="1"/>
  <c r="I7053" i="1"/>
  <c r="I7226" i="1"/>
  <c r="I11862" i="1"/>
  <c r="I3285" i="1"/>
  <c r="I11883" i="1"/>
  <c r="I6596" i="1"/>
  <c r="I11870" i="1"/>
  <c r="I9699" i="1"/>
  <c r="I6920" i="1"/>
  <c r="I9620" i="1"/>
  <c r="I9829" i="1"/>
  <c r="I7346" i="1"/>
  <c r="I6200" i="1"/>
  <c r="I2399" i="1"/>
  <c r="I2426" i="1"/>
  <c r="I6702" i="1"/>
  <c r="I5291" i="1"/>
  <c r="I6109" i="1"/>
  <c r="I3387" i="1"/>
  <c r="I4867" i="1"/>
  <c r="I13209" i="1"/>
  <c r="I13510" i="1"/>
  <c r="I3607" i="1"/>
  <c r="I3781" i="1"/>
  <c r="I4541" i="1"/>
  <c r="I6516" i="1"/>
  <c r="I13899" i="1"/>
  <c r="I13929" i="1"/>
  <c r="I12893" i="1"/>
  <c r="I10808" i="1"/>
  <c r="I10750" i="1"/>
  <c r="I6288" i="1"/>
  <c r="I11141" i="1"/>
  <c r="I12857" i="1"/>
  <c r="I10519" i="1"/>
  <c r="I8727" i="1"/>
  <c r="I8243" i="1"/>
  <c r="I7931" i="1"/>
  <c r="I1804" i="1"/>
  <c r="I11442" i="1"/>
  <c r="I9254" i="1"/>
  <c r="I9469" i="1"/>
  <c r="I7625" i="1"/>
  <c r="I7797" i="1"/>
  <c r="I8297" i="1"/>
  <c r="I8024" i="1"/>
  <c r="I7116" i="1"/>
  <c r="I11962" i="1"/>
  <c r="I9577" i="1"/>
  <c r="I12189" i="1"/>
  <c r="I10170" i="1"/>
  <c r="I7528" i="1"/>
  <c r="I11811" i="1"/>
  <c r="I13082" i="1"/>
  <c r="I13120" i="1"/>
  <c r="I13683" i="1"/>
  <c r="I1743" i="1"/>
  <c r="I6349" i="1"/>
  <c r="I3056" i="1"/>
  <c r="I1825" i="1"/>
  <c r="I5257" i="1"/>
  <c r="I6110" i="1"/>
  <c r="I2712" i="1"/>
  <c r="I6358" i="1"/>
  <c r="I4759" i="1"/>
  <c r="I13247" i="1"/>
  <c r="I13221" i="1"/>
  <c r="I4217" i="1"/>
  <c r="I13508" i="1"/>
  <c r="I13172" i="1"/>
  <c r="I3841" i="1"/>
  <c r="I4005" i="1"/>
  <c r="I13487" i="1"/>
  <c r="I13171" i="1"/>
  <c r="I6712" i="1"/>
  <c r="I4574" i="1"/>
  <c r="I13868" i="1"/>
  <c r="I10879" i="1"/>
  <c r="I6952" i="1"/>
  <c r="I5779" i="1"/>
  <c r="I11334" i="1"/>
  <c r="I7253" i="1"/>
  <c r="I9877" i="1"/>
  <c r="I10134" i="1"/>
  <c r="I6379" i="1"/>
  <c r="I6819" i="1"/>
  <c r="I12791" i="1"/>
  <c r="I12252" i="1"/>
  <c r="I11211" i="1"/>
  <c r="I3899" i="1"/>
  <c r="I6053" i="1"/>
  <c r="I6644" i="1"/>
  <c r="I8859" i="1"/>
  <c r="I9895" i="1"/>
  <c r="I10104" i="1"/>
  <c r="I12756" i="1"/>
  <c r="I11606" i="1"/>
  <c r="I8025" i="1"/>
  <c r="I11544" i="1"/>
  <c r="I11322" i="1"/>
  <c r="I8655" i="1"/>
  <c r="I10917" i="1"/>
  <c r="I2555" i="1"/>
  <c r="I3096" i="1"/>
  <c r="I9730" i="1"/>
  <c r="I9760" i="1"/>
  <c r="I9442" i="1"/>
  <c r="I11645" i="1"/>
  <c r="I6558" i="1"/>
  <c r="I7529" i="1"/>
  <c r="I9202" i="1"/>
  <c r="I8026" i="1"/>
  <c r="I12144" i="1"/>
  <c r="I12089" i="1"/>
  <c r="I8112" i="1"/>
  <c r="I3552" i="1"/>
  <c r="I7026" i="1"/>
  <c r="I13579" i="1"/>
  <c r="I13403" i="1"/>
  <c r="I13810" i="1"/>
  <c r="I13045" i="1"/>
  <c r="I6577" i="1"/>
  <c r="I5549" i="1"/>
  <c r="I3012" i="1"/>
  <c r="I4235" i="1"/>
  <c r="I4320" i="1"/>
  <c r="I4325" i="1"/>
  <c r="I5098" i="1"/>
  <c r="I2247" i="1"/>
  <c r="I4326" i="1"/>
  <c r="I12936" i="1"/>
  <c r="I12964" i="1"/>
  <c r="I6038" i="1"/>
  <c r="I9868" i="1"/>
  <c r="I9853" i="1"/>
  <c r="I12335" i="1"/>
  <c r="I6490" i="1"/>
  <c r="I10615" i="1"/>
  <c r="I11337" i="1"/>
  <c r="I10125" i="1"/>
  <c r="I9233" i="1"/>
  <c r="I12512" i="1"/>
  <c r="I6268" i="1"/>
  <c r="I5780" i="1"/>
  <c r="I5770" i="1"/>
  <c r="I1282" i="1"/>
  <c r="I9920" i="1"/>
  <c r="I10250" i="1"/>
  <c r="I12835" i="1"/>
  <c r="I11524" i="1"/>
  <c r="I11615" i="1"/>
  <c r="I10520" i="1"/>
  <c r="I2831" i="1"/>
  <c r="I2588" i="1"/>
  <c r="I2206" i="1"/>
  <c r="I8077" i="1"/>
  <c r="I10067" i="1"/>
  <c r="I10148" i="1"/>
  <c r="I3063" i="1"/>
  <c r="I6578" i="1"/>
  <c r="I8366" i="1"/>
  <c r="I12052" i="1"/>
  <c r="I9600" i="1"/>
  <c r="I11988" i="1"/>
  <c r="I6683" i="1"/>
  <c r="I6645" i="1"/>
  <c r="I3040" i="1"/>
  <c r="I8579" i="1"/>
  <c r="I8298" i="1"/>
  <c r="I9601" i="1"/>
  <c r="I10241" i="1"/>
  <c r="I11567" i="1"/>
  <c r="I13385" i="1"/>
  <c r="I9803" i="1"/>
  <c r="I13605" i="1"/>
  <c r="I5956" i="1"/>
  <c r="I1975" i="1"/>
  <c r="I5550" i="1"/>
  <c r="I5366" i="1"/>
  <c r="I13926" i="1"/>
  <c r="I2505" i="1"/>
  <c r="I7267" i="1"/>
  <c r="I13098" i="1"/>
  <c r="I6417" i="1"/>
  <c r="I8563" i="1"/>
  <c r="I7947" i="1"/>
  <c r="I11989" i="1"/>
  <c r="I13213" i="1"/>
  <c r="I5272" i="1"/>
  <c r="I3511" i="1"/>
  <c r="I11616" i="1"/>
  <c r="I13365" i="1"/>
  <c r="I6323" i="1"/>
  <c r="I9789" i="1"/>
  <c r="I13835" i="1"/>
  <c r="I12796" i="1"/>
  <c r="I11166" i="1"/>
  <c r="I6792" i="1"/>
  <c r="I13268" i="1"/>
  <c r="I4072" i="1"/>
  <c r="I13234" i="1"/>
  <c r="I4264" i="1"/>
  <c r="I2542" i="1"/>
  <c r="I13540" i="1"/>
  <c r="I11010" i="1"/>
  <c r="I9203" i="1"/>
  <c r="I6013" i="1"/>
  <c r="I5488" i="1"/>
  <c r="I10751" i="1"/>
  <c r="I6921" i="1"/>
  <c r="I6763" i="1"/>
  <c r="I6145" i="1"/>
  <c r="I8623" i="1"/>
  <c r="I10785" i="1"/>
  <c r="I7027" i="1"/>
  <c r="I10543" i="1"/>
  <c r="I8367" i="1"/>
  <c r="I12373" i="1"/>
  <c r="I8276" i="1"/>
  <c r="I7626" i="1"/>
  <c r="I11556" i="1"/>
  <c r="I12812" i="1"/>
  <c r="I11011" i="1"/>
  <c r="I7604" i="1"/>
  <c r="I1969" i="1"/>
  <c r="I8268" i="1"/>
  <c r="I8234" i="1"/>
  <c r="I3057" i="1"/>
  <c r="I7054" i="1"/>
  <c r="I11723" i="1"/>
  <c r="I9700" i="1"/>
  <c r="I8255" i="1"/>
  <c r="I8447" i="1"/>
  <c r="I10155" i="1"/>
  <c r="I11590" i="1"/>
  <c r="I9731" i="1"/>
  <c r="I12983" i="1"/>
  <c r="I13023" i="1"/>
  <c r="I1763" i="1"/>
  <c r="I2452" i="1"/>
  <c r="I2352" i="1"/>
  <c r="I1957" i="1"/>
  <c r="I4153" i="1"/>
  <c r="I2855" i="1"/>
  <c r="I4310" i="1"/>
  <c r="I13260" i="1"/>
  <c r="I13449" i="1"/>
  <c r="I13405" i="1"/>
  <c r="I3861" i="1"/>
  <c r="I13282" i="1"/>
  <c r="I4579" i="1"/>
  <c r="I5199" i="1"/>
  <c r="I11323" i="1"/>
  <c r="I6741" i="1"/>
  <c r="I11020" i="1"/>
  <c r="I12349" i="1"/>
  <c r="I6245" i="1"/>
  <c r="I10809" i="1"/>
  <c r="I5590" i="1"/>
  <c r="I6939" i="1"/>
  <c r="I10752" i="1"/>
  <c r="I7627" i="1"/>
  <c r="I8485" i="1"/>
  <c r="I6074" i="1"/>
  <c r="I12573" i="1"/>
  <c r="I8549" i="1"/>
  <c r="I11382" i="1"/>
  <c r="I9089" i="1"/>
  <c r="I7055" i="1"/>
  <c r="I9188" i="1"/>
  <c r="I11167" i="1"/>
  <c r="I12714" i="1"/>
  <c r="I2523" i="1"/>
  <c r="I9394" i="1"/>
  <c r="I9706" i="1"/>
  <c r="I9255" i="1"/>
  <c r="I11847" i="1"/>
  <c r="I11848" i="1"/>
  <c r="I6800" i="1"/>
  <c r="I7067" i="1"/>
  <c r="I7628" i="1"/>
  <c r="I8671" i="1"/>
  <c r="I13619" i="1"/>
  <c r="I13792" i="1"/>
  <c r="I5016" i="1"/>
  <c r="I2684" i="1"/>
  <c r="I2679" i="1"/>
  <c r="I1570" i="1"/>
  <c r="I5333" i="1"/>
  <c r="I1232" i="1"/>
  <c r="I1429" i="1"/>
  <c r="I2638" i="1"/>
  <c r="I4497" i="1"/>
  <c r="I4751" i="1"/>
  <c r="I13336" i="1"/>
  <c r="I3987" i="1"/>
  <c r="I3740" i="1"/>
  <c r="I4048" i="1"/>
  <c r="I12922" i="1"/>
  <c r="I13688" i="1"/>
  <c r="I6742" i="1"/>
  <c r="I5957" i="1"/>
  <c r="I11086" i="1"/>
  <c r="I10126" i="1"/>
  <c r="I11307" i="1"/>
  <c r="I6369" i="1"/>
  <c r="I6770" i="1"/>
  <c r="I10753" i="1"/>
  <c r="I11308" i="1"/>
  <c r="I9942" i="1"/>
  <c r="I6228" i="1"/>
  <c r="I10368" i="1"/>
  <c r="I2166" i="1"/>
  <c r="I12869" i="1"/>
  <c r="I10277" i="1"/>
  <c r="I1882" i="1"/>
  <c r="I12833" i="1"/>
  <c r="I8746" i="1"/>
  <c r="I8001" i="1"/>
  <c r="I6620" i="1"/>
  <c r="I8217" i="1"/>
  <c r="I12845" i="1"/>
  <c r="I7163" i="1"/>
  <c r="I10487" i="1"/>
  <c r="I9329" i="1"/>
  <c r="I7681" i="1"/>
  <c r="I3301" i="1"/>
  <c r="I7838" i="1"/>
  <c r="I7425" i="1"/>
  <c r="I9878" i="1"/>
  <c r="I9189" i="1"/>
  <c r="I9414" i="1"/>
  <c r="I11724" i="1"/>
  <c r="I13622" i="1"/>
  <c r="I13042" i="1"/>
  <c r="I13024" i="1"/>
  <c r="I11946" i="1"/>
  <c r="I2265" i="1"/>
  <c r="I6020" i="1"/>
  <c r="I3747" i="1"/>
  <c r="I5338" i="1"/>
  <c r="I6505" i="1"/>
  <c r="I3741" i="1"/>
  <c r="I3868" i="1"/>
  <c r="I13261" i="1"/>
  <c r="I13419" i="1"/>
  <c r="I3888" i="1"/>
  <c r="I4522" i="1"/>
  <c r="I13869" i="1"/>
  <c r="I12974" i="1"/>
  <c r="I13777" i="1"/>
  <c r="I10950" i="1"/>
  <c r="I6068" i="1"/>
  <c r="I6835" i="1"/>
  <c r="I10727" i="1"/>
  <c r="I8404" i="1"/>
  <c r="I6749" i="1"/>
  <c r="I9869" i="1"/>
  <c r="I5620" i="1"/>
  <c r="I3941" i="1"/>
  <c r="I6090" i="1"/>
  <c r="I12387" i="1"/>
  <c r="I12230" i="1"/>
  <c r="I8174" i="1"/>
  <c r="I9157" i="1"/>
  <c r="I10446" i="1"/>
  <c r="I6614" i="1"/>
  <c r="I8955" i="1"/>
  <c r="I7318" i="1"/>
  <c r="I10544" i="1"/>
  <c r="I11474" i="1"/>
  <c r="I10924" i="1"/>
  <c r="I7738" i="1"/>
  <c r="I11063" i="1"/>
  <c r="I10673" i="1"/>
  <c r="I11358" i="1"/>
  <c r="I10904" i="1"/>
  <c r="I1779" i="1"/>
  <c r="I2368" i="1"/>
  <c r="I10117" i="1"/>
  <c r="I11639" i="1"/>
  <c r="I11525" i="1"/>
  <c r="I3181" i="1"/>
  <c r="I11752" i="1"/>
  <c r="I11917" i="1"/>
  <c r="I9744" i="1"/>
  <c r="I7068" i="1"/>
  <c r="I11970" i="1"/>
  <c r="I13145" i="1"/>
  <c r="I1625" i="1"/>
  <c r="I8800" i="1"/>
  <c r="I2654" i="1"/>
  <c r="I4498" i="1"/>
  <c r="I2513" i="1"/>
  <c r="I8550" i="1"/>
  <c r="I10284" i="1"/>
  <c r="I5084" i="1"/>
  <c r="I1826" i="1"/>
  <c r="I5903" i="1"/>
  <c r="I2266" i="1"/>
  <c r="I2026" i="1"/>
  <c r="I2239" i="1"/>
  <c r="I4181" i="1"/>
  <c r="I13651" i="1"/>
  <c r="I13943" i="1"/>
  <c r="I13851" i="1"/>
  <c r="I13751" i="1"/>
  <c r="I13687" i="1"/>
  <c r="I11087" i="1"/>
  <c r="I11324" i="1"/>
  <c r="I1104" i="1"/>
  <c r="I6177" i="1"/>
  <c r="I12424" i="1"/>
  <c r="I9307" i="1"/>
  <c r="I12299" i="1"/>
  <c r="I10082" i="1"/>
  <c r="I6289" i="1"/>
  <c r="I7826" i="1"/>
  <c r="I10771" i="1"/>
  <c r="I10559" i="1"/>
  <c r="I10442" i="1"/>
  <c r="I11434" i="1"/>
  <c r="I6922" i="1"/>
  <c r="I8656" i="1"/>
  <c r="I10855" i="1"/>
  <c r="I2176" i="1"/>
  <c r="I10893" i="1"/>
  <c r="I10654" i="1"/>
  <c r="I9701" i="1"/>
  <c r="I6212" i="1"/>
  <c r="I9078" i="1"/>
  <c r="I3445" i="1"/>
  <c r="I11770" i="1"/>
  <c r="I10097" i="1"/>
  <c r="I7347" i="1"/>
  <c r="I8580" i="1"/>
  <c r="I7920" i="1"/>
  <c r="I7153" i="1"/>
  <c r="I7327" i="1"/>
  <c r="I2841" i="1"/>
  <c r="I11753" i="1"/>
  <c r="I7783" i="1"/>
  <c r="I12153" i="1"/>
  <c r="I11892" i="1"/>
  <c r="I8277" i="1"/>
  <c r="I10105" i="1"/>
  <c r="I11910" i="1"/>
  <c r="I13627" i="1"/>
  <c r="I13603" i="1"/>
  <c r="I7056" i="1"/>
  <c r="I6341" i="1"/>
  <c r="I6453" i="1"/>
  <c r="I2439" i="1"/>
  <c r="I12178" i="1"/>
  <c r="I3597" i="1"/>
  <c r="I10616" i="1"/>
  <c r="I3795" i="1"/>
  <c r="I2385" i="1"/>
  <c r="I9870" i="1"/>
  <c r="I9621" i="1"/>
  <c r="I3198" i="1"/>
  <c r="I3310" i="1"/>
  <c r="I3910" i="1"/>
  <c r="I9256" i="1"/>
  <c r="I5110" i="1"/>
  <c r="I3170" i="1"/>
  <c r="I3742" i="1"/>
  <c r="I3957" i="1"/>
  <c r="I12350" i="1"/>
  <c r="I1499" i="1"/>
  <c r="I2248" i="1"/>
  <c r="I12036" i="1"/>
  <c r="I13256" i="1"/>
  <c r="I4201" i="1"/>
  <c r="I4268" i="1"/>
  <c r="I13362" i="1"/>
  <c r="I4055" i="1"/>
  <c r="I13188" i="1"/>
  <c r="I6713" i="1"/>
  <c r="I13669" i="1"/>
  <c r="I13761" i="1"/>
  <c r="I13001" i="1"/>
  <c r="I11316" i="1"/>
  <c r="I12388" i="1"/>
  <c r="I10604" i="1"/>
  <c r="I8801" i="1"/>
  <c r="I11117" i="1"/>
  <c r="I7016" i="1"/>
  <c r="I10786" i="1"/>
  <c r="I12207" i="1"/>
  <c r="I6269" i="1"/>
  <c r="I8523" i="1"/>
  <c r="I2358" i="1"/>
  <c r="I8313" i="1"/>
  <c r="I10068" i="1"/>
  <c r="I7629" i="1"/>
  <c r="I10894" i="1"/>
  <c r="I7474" i="1"/>
  <c r="I11383" i="1"/>
  <c r="I11054" i="1"/>
  <c r="I1847" i="1"/>
  <c r="I12646" i="1"/>
  <c r="I10455" i="1"/>
  <c r="I10895" i="1"/>
  <c r="I11580" i="1"/>
  <c r="I1696" i="1"/>
  <c r="I2883" i="1"/>
  <c r="I8510" i="1"/>
  <c r="I9373" i="1"/>
  <c r="I9395" i="1"/>
  <c r="I8802" i="1"/>
  <c r="I3286" i="1"/>
  <c r="I11971" i="1"/>
  <c r="I11747" i="1"/>
  <c r="I9359" i="1"/>
  <c r="I9979" i="1"/>
  <c r="I2979" i="1"/>
  <c r="I9830" i="1"/>
  <c r="I13712" i="1"/>
  <c r="I13597" i="1"/>
  <c r="I3433" i="1"/>
  <c r="I2096" i="1"/>
  <c r="I3414" i="1"/>
  <c r="I6054" i="1"/>
  <c r="I11646" i="1"/>
  <c r="I6432" i="1"/>
  <c r="I1861" i="1"/>
  <c r="I10383" i="1"/>
  <c r="I1603" i="1"/>
  <c r="I13243" i="1"/>
  <c r="I4139" i="1"/>
  <c r="I4859" i="1"/>
  <c r="I3869" i="1"/>
  <c r="I3452" i="1"/>
  <c r="I13821" i="1"/>
  <c r="I13676" i="1"/>
  <c r="I2126" i="1"/>
  <c r="I13550" i="1"/>
  <c r="I8803" i="1"/>
  <c r="I10820" i="1"/>
  <c r="I10037" i="1"/>
  <c r="I11088" i="1"/>
  <c r="I6615" i="1"/>
  <c r="I10842" i="1"/>
  <c r="I11044" i="1"/>
  <c r="I11229" i="1"/>
  <c r="I8473" i="1"/>
  <c r="I6385" i="1"/>
  <c r="I10499" i="1"/>
  <c r="I10592" i="1"/>
  <c r="I12313" i="1"/>
  <c r="I11784" i="1"/>
  <c r="I2766" i="1"/>
  <c r="I7057" i="1"/>
  <c r="I2488" i="1"/>
  <c r="I7087" i="1"/>
  <c r="I8784" i="1"/>
  <c r="I11499" i="1"/>
  <c r="I8066" i="1"/>
  <c r="I7562" i="1"/>
  <c r="I8939" i="1"/>
  <c r="I10456" i="1"/>
  <c r="I11055" i="1"/>
  <c r="I7682" i="1"/>
  <c r="I7811" i="1"/>
  <c r="I11569" i="1"/>
  <c r="I10545" i="1"/>
  <c r="I11066" i="1"/>
  <c r="I2743" i="1"/>
  <c r="I7739" i="1"/>
  <c r="I11185" i="1"/>
  <c r="I9921" i="1"/>
  <c r="I9501" i="1"/>
  <c r="I8299" i="1"/>
  <c r="I9804" i="1"/>
  <c r="I10156" i="1"/>
  <c r="I3171" i="1"/>
  <c r="I11812" i="1"/>
  <c r="I3043" i="1"/>
  <c r="I9542" i="1"/>
  <c r="I9780" i="1"/>
  <c r="I7563" i="1"/>
  <c r="I9831" i="1"/>
  <c r="I11758" i="1"/>
  <c r="I9564" i="1"/>
  <c r="I7544" i="1"/>
  <c r="I3182" i="1"/>
  <c r="I9006" i="1"/>
  <c r="I12154" i="1"/>
  <c r="I4965" i="1"/>
  <c r="I6048" i="1"/>
  <c r="I5017" i="1"/>
  <c r="I4716" i="1"/>
  <c r="I13199" i="1"/>
  <c r="I13193" i="1"/>
  <c r="I3629" i="1"/>
  <c r="I13393" i="1"/>
  <c r="I12274" i="1"/>
  <c r="I8903" i="1"/>
  <c r="I5947" i="1"/>
  <c r="I3686" i="1"/>
  <c r="I6433" i="1"/>
  <c r="I10754" i="1"/>
  <c r="I9266" i="1"/>
  <c r="I5120" i="1"/>
  <c r="I9013" i="1"/>
  <c r="I9488" i="1"/>
  <c r="I6258" i="1"/>
  <c r="I8657" i="1"/>
  <c r="I11581" i="1"/>
  <c r="I9378" i="1"/>
  <c r="I7898" i="1"/>
  <c r="I8672" i="1"/>
  <c r="I2861" i="1"/>
  <c r="I10500" i="1"/>
  <c r="I6412" i="1"/>
  <c r="I8928" i="1"/>
  <c r="I2088" i="1"/>
  <c r="I11384" i="1"/>
  <c r="I10083" i="1"/>
  <c r="I11152" i="1"/>
  <c r="I9297" i="1"/>
  <c r="I11591" i="1"/>
  <c r="I9415" i="1"/>
  <c r="I11997" i="1"/>
  <c r="I9622" i="1"/>
  <c r="I8666" i="1"/>
  <c r="I9489" i="1"/>
  <c r="I9490" i="1"/>
  <c r="I13129" i="1"/>
  <c r="I13813" i="1"/>
  <c r="I2807" i="1"/>
  <c r="I6246" i="1"/>
  <c r="I3541" i="1"/>
  <c r="I1650" i="1"/>
  <c r="I4433" i="1"/>
  <c r="I13972" i="1"/>
  <c r="I13863" i="1"/>
  <c r="I13842" i="1"/>
  <c r="I12287" i="1"/>
  <c r="I11295" i="1"/>
  <c r="I11325" i="1"/>
  <c r="I6386" i="1"/>
  <c r="I11076" i="1"/>
  <c r="I6865" i="1"/>
  <c r="I12083" i="1"/>
  <c r="I12246" i="1"/>
  <c r="I6247" i="1"/>
  <c r="I10179" i="1"/>
  <c r="I2074" i="1"/>
  <c r="I6651" i="1"/>
  <c r="I8088" i="1"/>
  <c r="I8966" i="1"/>
  <c r="I8113" i="1"/>
  <c r="I2846" i="1"/>
  <c r="I8027" i="1"/>
  <c r="I10990" i="1"/>
  <c r="I11410" i="1"/>
  <c r="I11296" i="1"/>
  <c r="I11021" i="1"/>
  <c r="I1626" i="1"/>
  <c r="I7885" i="1"/>
  <c r="I7812" i="1"/>
  <c r="I10214" i="1"/>
  <c r="I7652" i="1"/>
  <c r="I6597" i="1"/>
  <c r="I9455" i="1"/>
  <c r="I7443" i="1"/>
  <c r="I7001" i="1"/>
  <c r="I10251" i="1"/>
  <c r="I7886" i="1"/>
  <c r="I6021" i="1"/>
  <c r="I12231" i="1"/>
  <c r="I2808" i="1"/>
  <c r="I6342" i="1"/>
  <c r="I10631" i="1"/>
  <c r="I4860" i="1"/>
  <c r="I2400" i="1"/>
  <c r="I13249" i="1"/>
  <c r="I13206" i="1"/>
  <c r="I4236" i="1"/>
  <c r="I4109" i="1"/>
  <c r="I4036" i="1"/>
  <c r="I4140" i="1"/>
  <c r="I4276" i="1"/>
  <c r="I4978" i="1"/>
  <c r="I13454" i="1"/>
  <c r="I13513" i="1"/>
  <c r="I2543" i="1"/>
  <c r="I3922" i="1"/>
  <c r="I4480" i="1"/>
  <c r="I12985" i="1"/>
  <c r="I12928" i="1"/>
  <c r="I10909" i="1"/>
  <c r="I8498" i="1"/>
  <c r="I4908" i="1"/>
  <c r="I12046" i="1"/>
  <c r="I10143" i="1"/>
  <c r="I8818" i="1"/>
  <c r="I8551" i="1"/>
  <c r="I2401" i="1"/>
  <c r="I3786" i="1"/>
  <c r="I7002" i="1"/>
  <c r="I2148" i="1"/>
  <c r="I2353" i="1"/>
  <c r="I8835" i="1"/>
  <c r="I10925" i="1"/>
  <c r="I11080" i="1"/>
  <c r="I12706" i="1"/>
  <c r="I8956" i="1"/>
  <c r="I11022" i="1"/>
  <c r="I7475" i="1"/>
  <c r="I11692" i="1"/>
  <c r="I11551" i="1"/>
  <c r="I9578" i="1"/>
  <c r="I9588" i="1"/>
  <c r="I9234" i="1"/>
  <c r="I6517" i="1"/>
  <c r="I12037" i="1"/>
  <c r="I6518" i="1"/>
  <c r="I7058" i="1"/>
  <c r="I9502" i="1"/>
  <c r="I11650" i="1"/>
  <c r="I9980" i="1"/>
  <c r="I9172" i="1"/>
  <c r="I13829" i="1"/>
  <c r="I13635" i="1"/>
  <c r="I13710" i="1"/>
  <c r="I4982" i="1"/>
  <c r="I6091" i="1"/>
  <c r="I5212" i="1"/>
  <c r="I2386" i="1"/>
  <c r="I2192" i="1"/>
  <c r="I2572" i="1"/>
  <c r="I8377" i="1"/>
  <c r="I4533" i="1"/>
  <c r="I3483" i="1"/>
  <c r="I11667" i="1"/>
  <c r="I7640" i="1"/>
  <c r="I1315" i="1"/>
  <c r="I9416" i="1"/>
  <c r="I1680" i="1"/>
  <c r="I6425" i="1"/>
  <c r="I11647" i="1"/>
  <c r="I9956" i="1"/>
  <c r="I1681" i="1"/>
  <c r="I1958" i="1"/>
  <c r="I13078" i="1"/>
  <c r="I13376" i="1"/>
  <c r="I13488" i="1"/>
  <c r="I4001" i="1"/>
  <c r="I13947" i="1"/>
  <c r="I13789" i="1"/>
  <c r="I12314" i="1"/>
  <c r="I749" i="1"/>
  <c r="I10605" i="1"/>
  <c r="I5334" i="1"/>
  <c r="I653" i="1"/>
  <c r="I5200" i="1"/>
  <c r="I6893" i="1"/>
  <c r="I6559" i="1"/>
  <c r="I9099" i="1"/>
  <c r="I10106" i="1"/>
  <c r="I7948" i="1"/>
  <c r="I10266" i="1"/>
  <c r="I1410" i="1"/>
  <c r="I7376" i="1"/>
  <c r="I10981" i="1"/>
  <c r="I11142" i="1"/>
  <c r="I8186" i="1"/>
  <c r="I7164" i="1"/>
  <c r="I11272" i="1"/>
  <c r="I10959" i="1"/>
  <c r="I11396" i="1"/>
  <c r="I8694" i="1"/>
  <c r="I8314" i="1"/>
  <c r="I3209" i="1"/>
  <c r="I6809" i="1"/>
  <c r="I11972" i="1"/>
  <c r="I10425" i="1"/>
  <c r="I9579" i="1"/>
  <c r="I8624" i="1"/>
  <c r="I9308" i="1"/>
  <c r="I12070" i="1"/>
  <c r="I11785" i="1"/>
  <c r="I11851" i="1"/>
  <c r="I7328" i="1"/>
  <c r="I11797" i="1"/>
  <c r="I9190" i="1"/>
  <c r="I12145" i="1"/>
  <c r="I6146" i="1"/>
  <c r="I5580" i="1"/>
  <c r="I6444" i="1"/>
  <c r="I2463" i="1"/>
  <c r="I10413" i="1"/>
  <c r="I4785" i="1"/>
  <c r="I5489" i="1"/>
  <c r="I13275" i="1"/>
  <c r="I3264" i="1"/>
  <c r="I13194" i="1"/>
  <c r="I3836" i="1"/>
  <c r="I3870" i="1"/>
  <c r="I3109" i="1"/>
  <c r="I13887" i="1"/>
  <c r="I4645" i="1"/>
  <c r="I7088" i="1"/>
  <c r="I10231" i="1"/>
  <c r="I9943" i="1"/>
  <c r="I12315" i="1"/>
  <c r="I3675" i="1"/>
  <c r="I11273" i="1"/>
  <c r="I11217" i="1"/>
  <c r="I6728" i="1"/>
  <c r="I5613" i="1"/>
  <c r="I10107" i="1"/>
  <c r="I6392" i="1"/>
  <c r="I10201" i="1"/>
  <c r="I10674" i="1"/>
  <c r="I6706" i="1"/>
  <c r="I10531" i="1"/>
  <c r="I10307" i="1"/>
  <c r="I11345" i="1"/>
  <c r="I1713" i="1"/>
  <c r="I7227" i="1"/>
  <c r="I2414" i="1"/>
  <c r="I10755" i="1"/>
  <c r="I10202" i="1"/>
  <c r="I9832" i="1"/>
  <c r="I9267" i="1"/>
  <c r="I3183" i="1"/>
  <c r="I9732" i="1"/>
  <c r="I8323" i="1"/>
  <c r="I9548" i="1"/>
  <c r="I9580" i="1"/>
  <c r="I13005" i="1"/>
  <c r="I2240" i="1"/>
  <c r="I10328" i="1"/>
  <c r="I13220" i="1"/>
  <c r="I4373" i="1"/>
  <c r="I3547" i="1"/>
  <c r="I3714" i="1"/>
  <c r="I3651" i="1"/>
  <c r="I3522" i="1"/>
  <c r="I12722" i="1"/>
  <c r="I12989" i="1"/>
  <c r="I11309" i="1"/>
  <c r="I5725" i="1"/>
  <c r="I11330" i="1"/>
  <c r="I5934" i="1"/>
  <c r="I11189" i="1"/>
  <c r="I7017" i="1"/>
  <c r="I6062" i="1"/>
  <c r="I1297" i="1"/>
  <c r="I10951" i="1"/>
  <c r="I10084" i="1"/>
  <c r="I5784" i="1"/>
  <c r="I10843" i="1"/>
  <c r="I8715" i="1"/>
  <c r="I7329" i="1"/>
  <c r="I7476" i="1"/>
  <c r="I11297" i="1"/>
  <c r="I9805" i="1"/>
  <c r="I8002" i="1"/>
  <c r="I10308" i="1"/>
  <c r="I8695" i="1"/>
  <c r="I11186" i="1"/>
  <c r="I2161" i="1"/>
  <c r="I9656" i="1"/>
  <c r="I7228" i="1"/>
  <c r="I12872" i="1"/>
  <c r="I11754" i="1"/>
  <c r="I3340" i="1"/>
  <c r="I11592" i="1"/>
  <c r="I2980" i="1"/>
  <c r="I3434" i="1"/>
  <c r="I9981" i="1"/>
  <c r="I9503" i="1"/>
  <c r="I12146" i="1"/>
  <c r="I12147" i="1"/>
  <c r="I10022" i="1"/>
  <c r="I3074" i="1"/>
  <c r="I9767" i="1"/>
  <c r="I9999" i="1"/>
  <c r="I8339" i="1"/>
  <c r="I9944" i="1"/>
  <c r="I13607" i="1"/>
  <c r="I13812" i="1"/>
  <c r="I13738" i="1"/>
  <c r="I5085" i="1"/>
  <c r="I5351" i="1"/>
  <c r="I1873" i="1"/>
  <c r="I2655" i="1"/>
  <c r="I10346" i="1"/>
  <c r="I10560" i="1"/>
  <c r="I2402" i="1"/>
  <c r="I10085" i="1"/>
  <c r="I2427" i="1"/>
  <c r="I1791" i="1"/>
  <c r="I4434" i="1"/>
  <c r="I13225" i="1"/>
  <c r="I3974" i="1"/>
  <c r="I4245" i="1"/>
  <c r="I13173" i="1"/>
  <c r="I13494" i="1"/>
  <c r="I13180" i="1"/>
  <c r="I2744" i="1"/>
  <c r="I13975" i="1"/>
  <c r="I13278" i="1"/>
  <c r="I13299" i="1"/>
  <c r="I4410" i="1"/>
  <c r="I4612" i="1"/>
  <c r="I12929" i="1"/>
  <c r="I13855" i="1"/>
  <c r="I9907" i="1"/>
  <c r="I11104" i="1"/>
  <c r="I10119" i="1"/>
  <c r="I9283" i="1"/>
  <c r="I6743" i="1"/>
  <c r="I12353" i="1"/>
  <c r="I11123" i="1"/>
  <c r="I11056" i="1"/>
  <c r="I10810" i="1"/>
  <c r="I8929" i="1"/>
  <c r="I11338" i="1"/>
  <c r="I10141" i="1"/>
  <c r="I11564" i="1"/>
  <c r="I11421" i="1"/>
  <c r="I10488" i="1"/>
  <c r="I7456" i="1"/>
  <c r="I3287" i="1"/>
  <c r="I9581" i="1"/>
  <c r="I11426" i="1"/>
  <c r="I9623" i="1"/>
  <c r="I9589" i="1"/>
  <c r="I2816" i="1"/>
  <c r="I3124" i="1"/>
  <c r="I9543" i="1"/>
  <c r="I3399" i="1"/>
  <c r="I7229" i="1"/>
  <c r="I8187" i="1"/>
  <c r="I3215" i="1"/>
  <c r="I9657" i="1"/>
  <c r="I5148" i="1"/>
  <c r="I2564" i="1"/>
  <c r="I3748" i="1"/>
  <c r="I5871" i="1"/>
  <c r="I1372" i="1"/>
  <c r="I417" i="1"/>
  <c r="I13091" i="1"/>
  <c r="I13418" i="1"/>
  <c r="I3496" i="1"/>
  <c r="I13832" i="1"/>
  <c r="I13636" i="1"/>
  <c r="I7069" i="1"/>
  <c r="I6978" i="1"/>
  <c r="I6519" i="1"/>
  <c r="I11049" i="1"/>
  <c r="I6359" i="1"/>
  <c r="I6610" i="1"/>
  <c r="I7028" i="1"/>
  <c r="I6664" i="1"/>
  <c r="I10646" i="1"/>
  <c r="I9854" i="1"/>
  <c r="I8524" i="1"/>
  <c r="I2524" i="1"/>
  <c r="I8114" i="1"/>
  <c r="I7444" i="1"/>
  <c r="I11143" i="1"/>
  <c r="I10532" i="1"/>
  <c r="I7477" i="1"/>
  <c r="I2525" i="1"/>
  <c r="I12641" i="1"/>
  <c r="I8785" i="1"/>
  <c r="I10347" i="1"/>
  <c r="I10844" i="1"/>
  <c r="I7839" i="1"/>
  <c r="I7983" i="1"/>
  <c r="I9717" i="1"/>
  <c r="I9768" i="1"/>
  <c r="I2842" i="1"/>
  <c r="I11973" i="1"/>
  <c r="I6069" i="1"/>
  <c r="I3145" i="1"/>
  <c r="I9529" i="1"/>
  <c r="I8256" i="1"/>
  <c r="I8300" i="1"/>
  <c r="I9677" i="1"/>
  <c r="I13697" i="1"/>
  <c r="I9769" i="1"/>
  <c r="I12897" i="1"/>
  <c r="I5315" i="1"/>
  <c r="I5092" i="1"/>
  <c r="I5646" i="1"/>
  <c r="I4934" i="1"/>
  <c r="I7059" i="1"/>
  <c r="I4523" i="1"/>
  <c r="I10023" i="1"/>
  <c r="I10069" i="1"/>
  <c r="I13514" i="1"/>
  <c r="I1402" i="1"/>
  <c r="I2177" i="1"/>
  <c r="I13940" i="1"/>
  <c r="I3110" i="1"/>
  <c r="I13590" i="1"/>
  <c r="I11884" i="1"/>
  <c r="I13230" i="1"/>
  <c r="I11798" i="1"/>
  <c r="I2428" i="1"/>
  <c r="I11310" i="1"/>
  <c r="I8728" i="1"/>
  <c r="I7348" i="1"/>
  <c r="I2489" i="1"/>
  <c r="I137" i="1"/>
  <c r="I1030" i="1"/>
  <c r="I1316" i="1"/>
  <c r="I1151" i="1"/>
  <c r="I2318" i="1"/>
  <c r="I1883" i="1"/>
  <c r="I1152" i="1"/>
  <c r="I1021" i="1"/>
  <c r="I577" i="1"/>
  <c r="I211" i="1"/>
  <c r="I1363" i="1"/>
  <c r="I1764" i="1"/>
  <c r="I1153" i="1"/>
  <c r="I2319" i="1"/>
  <c r="I1154" i="1"/>
  <c r="I1155" i="1"/>
  <c r="I1156" i="1"/>
  <c r="I1157" i="1"/>
  <c r="I2241" i="1"/>
  <c r="I1038" i="1"/>
  <c r="I1158" i="1"/>
  <c r="I1780" i="1"/>
  <c r="I1542" i="1"/>
  <c r="I1948" i="1"/>
  <c r="I848" i="1"/>
  <c r="I1159" i="1"/>
  <c r="I7913" i="1"/>
  <c r="I1160" i="1"/>
  <c r="I5303" i="1"/>
  <c r="I1161" i="1"/>
  <c r="I662" i="1"/>
  <c r="I1057" i="1"/>
  <c r="I672" i="1"/>
  <c r="I1744" i="1"/>
  <c r="I1162" i="1"/>
  <c r="I911" i="1"/>
  <c r="I1163" i="1"/>
  <c r="I1115" i="1"/>
  <c r="I1145" i="1"/>
  <c r="I1146" i="1"/>
  <c r="I1147" i="1"/>
  <c r="I1031" i="1"/>
  <c r="I815" i="1"/>
  <c r="I3664" i="1"/>
  <c r="I2040" i="1"/>
  <c r="I2041" i="1"/>
  <c r="I1552" i="1"/>
  <c r="I1193" i="1"/>
  <c r="I1827" i="1"/>
  <c r="I930" i="1"/>
  <c r="I1148" i="1"/>
  <c r="I691" i="1"/>
  <c r="I896" i="1"/>
  <c r="I1283" i="1"/>
  <c r="I882" i="1"/>
  <c r="I1039" i="1"/>
  <c r="I1058" i="1"/>
  <c r="I874" i="1"/>
  <c r="I816" i="1"/>
  <c r="I994" i="1"/>
  <c r="I1022" i="1"/>
  <c r="I1848" i="1"/>
  <c r="I1040" i="1"/>
  <c r="I1130" i="1"/>
  <c r="I1651" i="1"/>
  <c r="I1131" i="1"/>
  <c r="I2001" i="1"/>
  <c r="I766" i="1"/>
  <c r="I2207" i="1"/>
  <c r="I1132" i="1"/>
  <c r="I770" i="1"/>
  <c r="I1133" i="1"/>
  <c r="I1134" i="1"/>
  <c r="I727" i="1"/>
  <c r="I2362" i="1"/>
  <c r="I995" i="1"/>
  <c r="I1032" i="1"/>
  <c r="I1135" i="1"/>
  <c r="I951" i="1"/>
  <c r="I1136" i="1"/>
  <c r="I1137" i="1"/>
  <c r="I1138" i="1"/>
  <c r="I1697" i="1"/>
  <c r="I805" i="1"/>
  <c r="I1123" i="1"/>
  <c r="I1124" i="1"/>
  <c r="I1792" i="1"/>
  <c r="I996" i="1"/>
  <c r="I817" i="1"/>
  <c r="I980" i="1"/>
  <c r="I2127" i="1"/>
  <c r="I1125" i="1"/>
  <c r="I1126" i="1"/>
  <c r="I1127" i="1"/>
  <c r="I751" i="1"/>
  <c r="I593" i="1"/>
  <c r="I2891" i="1"/>
  <c r="I981" i="1"/>
  <c r="I1617" i="1"/>
  <c r="I2035" i="1"/>
  <c r="I197" i="1"/>
  <c r="I578" i="1"/>
  <c r="I1051" i="1"/>
  <c r="I2685" i="1"/>
  <c r="I2387" i="1"/>
  <c r="I1652" i="1"/>
  <c r="I1745" i="1"/>
  <c r="I1116" i="1"/>
  <c r="I1164" i="1"/>
  <c r="I1746" i="1"/>
  <c r="I1117" i="1"/>
  <c r="I684" i="1"/>
  <c r="I5201" i="1"/>
  <c r="I1118" i="1"/>
  <c r="I997" i="1"/>
  <c r="I673" i="1"/>
  <c r="I1119" i="1"/>
  <c r="I316" i="1"/>
  <c r="I982" i="1"/>
  <c r="I1120" i="1"/>
  <c r="I1627" i="1"/>
  <c r="I1628" i="1"/>
  <c r="I2089" i="1"/>
  <c r="I1553" i="1"/>
  <c r="I1023" i="1"/>
  <c r="I1105" i="1"/>
  <c r="I2178" i="1"/>
  <c r="I1106" i="1"/>
  <c r="I1107" i="1"/>
  <c r="I1108" i="1"/>
  <c r="I2610" i="1"/>
  <c r="I2623" i="1"/>
  <c r="I818" i="1"/>
  <c r="I998" i="1"/>
  <c r="I1109" i="1"/>
  <c r="I713" i="1"/>
  <c r="I2573" i="1"/>
  <c r="I1747" i="1"/>
  <c r="I999" i="1"/>
  <c r="I1041" i="1"/>
  <c r="I1976" i="1"/>
  <c r="I1512" i="1"/>
  <c r="I1110" i="1"/>
  <c r="I6764" i="1"/>
  <c r="I6765" i="1"/>
  <c r="I2832" i="1"/>
  <c r="I2574" i="1"/>
  <c r="I1874" i="1"/>
  <c r="I2646" i="1"/>
  <c r="I1092" i="1"/>
  <c r="I2149" i="1"/>
  <c r="I1093" i="1"/>
  <c r="I1094" i="1"/>
  <c r="I1411" i="1"/>
  <c r="I2280" i="1"/>
  <c r="I1095" i="1"/>
  <c r="I1096" i="1"/>
  <c r="I838" i="1"/>
  <c r="I2179" i="1"/>
  <c r="I2905" i="1"/>
  <c r="I1097" i="1"/>
  <c r="I1098" i="1"/>
  <c r="I1604" i="1"/>
  <c r="I1099" i="1"/>
  <c r="I1100" i="1"/>
  <c r="I1033" i="1"/>
  <c r="I630" i="1"/>
  <c r="I1000" i="1"/>
  <c r="I465" i="1"/>
  <c r="I1089" i="1"/>
  <c r="I952" i="1"/>
  <c r="I1001" i="1"/>
  <c r="I1028" i="1"/>
  <c r="I1071" i="1"/>
  <c r="I1862" i="1"/>
  <c r="I953" i="1"/>
  <c r="I1072" i="1"/>
  <c r="I11885" i="1"/>
  <c r="I1073" i="1"/>
  <c r="I931" i="1"/>
  <c r="I1816" i="1"/>
  <c r="I2464" i="1"/>
  <c r="I1002" i="1"/>
  <c r="I781" i="1"/>
  <c r="I1074" i="1"/>
  <c r="I1003" i="1"/>
  <c r="I418" i="1"/>
  <c r="I1075" i="1"/>
  <c r="I789" i="1"/>
  <c r="I1076" i="1"/>
  <c r="I2872" i="1"/>
  <c r="I2226" i="1"/>
  <c r="I1077" i="1"/>
  <c r="I1078" i="1"/>
  <c r="I1079" i="1"/>
  <c r="I1080" i="1"/>
  <c r="I1081" i="1"/>
  <c r="I1082" i="1"/>
  <c r="I966" i="1"/>
  <c r="I1083" i="1"/>
  <c r="I983" i="1"/>
  <c r="I912" i="1"/>
  <c r="I1004" i="1"/>
  <c r="I967" i="1"/>
  <c r="I2342" i="1"/>
  <c r="I1059" i="1"/>
  <c r="I1060" i="1"/>
  <c r="I1061" i="1"/>
  <c r="I790" i="1"/>
  <c r="I4341" i="1"/>
  <c r="I1062" i="1"/>
  <c r="I1063" i="1"/>
  <c r="I491" i="1"/>
  <c r="I913" i="1"/>
  <c r="I968" i="1"/>
  <c r="I2208" i="1"/>
  <c r="I1064" i="1"/>
  <c r="I1005" i="1"/>
  <c r="I897" i="1"/>
  <c r="I969" i="1"/>
  <c r="I304" i="1"/>
  <c r="I954" i="1"/>
  <c r="I2242" i="1"/>
  <c r="I1065" i="1"/>
  <c r="I1066" i="1"/>
  <c r="I955" i="1"/>
  <c r="I2193" i="1"/>
  <c r="I1252" i="1"/>
  <c r="I956" i="1"/>
  <c r="I1052" i="1"/>
  <c r="I452" i="1"/>
  <c r="I806" i="1"/>
  <c r="I1984" i="1"/>
  <c r="I767" i="1"/>
  <c r="I957" i="1"/>
  <c r="I2209" i="1"/>
  <c r="I212" i="1"/>
  <c r="I958" i="1"/>
  <c r="I2222" i="1"/>
  <c r="I1042" i="1"/>
  <c r="I253" i="1"/>
  <c r="I914" i="1"/>
  <c r="I1554" i="1"/>
  <c r="I1043" i="1"/>
  <c r="I4564" i="1"/>
  <c r="I1044" i="1"/>
  <c r="I1653" i="1"/>
  <c r="I2097" i="1"/>
  <c r="I692" i="1"/>
  <c r="I674" i="1"/>
  <c r="I948" i="1"/>
  <c r="I2012" i="1"/>
  <c r="I849" i="1"/>
  <c r="I1491" i="1"/>
  <c r="I883" i="1"/>
  <c r="I864" i="1"/>
  <c r="I1034" i="1"/>
  <c r="I1416" i="1"/>
  <c r="I949" i="1"/>
  <c r="I512" i="1"/>
  <c r="I480" i="1"/>
  <c r="I1765" i="1"/>
  <c r="I771" i="1"/>
  <c r="I875" i="1"/>
  <c r="I884" i="1"/>
  <c r="I932" i="1"/>
  <c r="I1714" i="1"/>
  <c r="I1035" i="1"/>
  <c r="I2259" i="1"/>
  <c r="I1036" i="1"/>
  <c r="I2332" i="1"/>
  <c r="I850" i="1"/>
  <c r="I693" i="1"/>
  <c r="I594" i="1"/>
  <c r="I396" i="1"/>
  <c r="I1006" i="1"/>
  <c r="I807" i="1"/>
  <c r="I933" i="1"/>
  <c r="I419" i="1"/>
  <c r="I756" i="1"/>
  <c r="I1024" i="1"/>
  <c r="I782" i="1"/>
  <c r="I2873" i="1"/>
  <c r="I1025" i="1"/>
  <c r="I3765" i="1"/>
  <c r="I6866" i="1"/>
  <c r="I675" i="1"/>
  <c r="I851" i="1"/>
  <c r="I1766" i="1"/>
  <c r="I915" i="1"/>
  <c r="I934" i="1"/>
  <c r="I138" i="1"/>
  <c r="I2490" i="1"/>
  <c r="I898" i="1"/>
  <c r="I536" i="1"/>
  <c r="I5490" i="1"/>
  <c r="I1007" i="1"/>
  <c r="I704" i="1"/>
  <c r="I5093" i="1"/>
  <c r="I1008" i="1"/>
  <c r="I2050" i="1"/>
  <c r="I3265" i="1"/>
  <c r="I1009" i="1"/>
  <c r="I1483" i="1"/>
  <c r="I1010" i="1"/>
  <c r="I3184" i="1"/>
  <c r="I1011" i="1"/>
  <c r="I3356" i="1"/>
  <c r="I885" i="1"/>
  <c r="I1012" i="1"/>
  <c r="I1013" i="1"/>
  <c r="I1014" i="1"/>
  <c r="I1715" i="1"/>
  <c r="I1015" i="1"/>
  <c r="I869" i="1"/>
  <c r="I870" i="1"/>
  <c r="I984" i="1"/>
  <c r="I2075" i="1"/>
  <c r="I985" i="1"/>
  <c r="I2363" i="1"/>
  <c r="I865" i="1"/>
  <c r="I986" i="1"/>
  <c r="I1849" i="1"/>
  <c r="I987" i="1"/>
  <c r="I988" i="1"/>
  <c r="I852" i="1"/>
  <c r="I725" i="1"/>
  <c r="I866" i="1"/>
  <c r="I839" i="1"/>
  <c r="I8244" i="1"/>
  <c r="I654" i="1"/>
  <c r="I1654" i="1"/>
  <c r="I876" i="1"/>
  <c r="I728" i="1"/>
  <c r="I853" i="1"/>
  <c r="I871" i="1"/>
  <c r="I1655" i="1"/>
  <c r="I579" i="1"/>
  <c r="I808" i="1"/>
  <c r="I854" i="1"/>
  <c r="I970" i="1"/>
  <c r="I7154" i="1"/>
  <c r="I2320" i="1"/>
  <c r="I971" i="1"/>
  <c r="I383" i="1"/>
  <c r="I1748" i="1"/>
  <c r="I972" i="1"/>
  <c r="I2098" i="1"/>
  <c r="I7155" i="1"/>
  <c r="I872" i="1"/>
  <c r="I959" i="1"/>
  <c r="I960" i="1"/>
  <c r="I819" i="1"/>
  <c r="I1555" i="1"/>
  <c r="I2440" i="1"/>
  <c r="I595" i="1"/>
  <c r="I961" i="1"/>
  <c r="I873" i="1"/>
  <c r="I3013" i="1"/>
  <c r="I783" i="1"/>
  <c r="I791" i="1"/>
  <c r="I792" i="1"/>
  <c r="I714" i="1"/>
  <c r="I935" i="1"/>
  <c r="I820" i="1"/>
  <c r="I936" i="1"/>
  <c r="I1455" i="1"/>
  <c r="I937" i="1"/>
  <c r="I938" i="1"/>
  <c r="I729" i="1"/>
  <c r="I1959" i="1"/>
  <c r="I821" i="1"/>
  <c r="I939" i="1"/>
  <c r="I822" i="1"/>
  <c r="I940" i="1"/>
  <c r="I3400" i="1"/>
  <c r="I481" i="1"/>
  <c r="I1527" i="1"/>
  <c r="I730" i="1"/>
  <c r="I705" i="1"/>
  <c r="I1500" i="1"/>
  <c r="I916" i="1"/>
  <c r="I4873" i="1"/>
  <c r="I5137" i="1"/>
  <c r="I513" i="1"/>
  <c r="I694" i="1"/>
  <c r="I823" i="1"/>
  <c r="I1317" i="1"/>
  <c r="I917" i="1"/>
  <c r="I824" i="1"/>
  <c r="I918" i="1"/>
  <c r="I514" i="1"/>
  <c r="I919" i="1"/>
  <c r="I731" i="1"/>
  <c r="I8552" i="1"/>
  <c r="I190" i="1"/>
  <c r="I920" i="1"/>
  <c r="I715" i="1"/>
  <c r="I899" i="1"/>
  <c r="I900" i="1"/>
  <c r="I793" i="1"/>
  <c r="I1698" i="1"/>
  <c r="I354" i="1"/>
  <c r="I901" i="1"/>
  <c r="I9276" i="1"/>
  <c r="I1656" i="1"/>
  <c r="I798" i="1"/>
  <c r="I355" i="1"/>
  <c r="I794" i="1"/>
  <c r="I902" i="1"/>
  <c r="I903" i="1"/>
  <c r="I232" i="1"/>
  <c r="I904" i="1"/>
  <c r="I905" i="1"/>
  <c r="I3687" i="1"/>
  <c r="I1571" i="1"/>
  <c r="I2465" i="1"/>
  <c r="I4185" i="1"/>
  <c r="I1417" i="1"/>
  <c r="I1418" i="1"/>
  <c r="I732" i="1"/>
  <c r="I886" i="1"/>
  <c r="I752" i="1"/>
  <c r="I620" i="1"/>
  <c r="I580" i="1"/>
  <c r="I757" i="1"/>
  <c r="I887" i="1"/>
  <c r="I888" i="1"/>
  <c r="I889" i="1"/>
  <c r="I890" i="1"/>
  <c r="I4979" i="1"/>
  <c r="I2099" i="1"/>
  <c r="I596" i="1"/>
  <c r="I877" i="1"/>
  <c r="I547" i="1"/>
  <c r="I733" i="1"/>
  <c r="I734" i="1"/>
  <c r="I878" i="1"/>
  <c r="I12" i="1"/>
  <c r="I453" i="1"/>
  <c r="I735" i="1"/>
  <c r="I736" i="1"/>
  <c r="I356" i="1"/>
  <c r="I737" i="1"/>
  <c r="I867" i="1"/>
  <c r="I753" i="1"/>
  <c r="I213" i="1"/>
  <c r="I631" i="1"/>
  <c r="I738" i="1"/>
  <c r="I855" i="1"/>
  <c r="I214" i="1"/>
  <c r="I1817" i="1"/>
  <c r="I856" i="1"/>
  <c r="I754" i="1"/>
  <c r="I397" i="1"/>
  <c r="I739" i="1"/>
  <c r="I857" i="1"/>
  <c r="I676" i="1"/>
  <c r="I641" i="1"/>
  <c r="I420" i="1"/>
  <c r="I740" i="1"/>
  <c r="I741" i="1"/>
  <c r="I742" i="1"/>
  <c r="I858" i="1"/>
  <c r="I743" i="1"/>
  <c r="I859" i="1"/>
  <c r="I454" i="1"/>
  <c r="I3889" i="1"/>
  <c r="I750" i="1"/>
  <c r="I663" i="1"/>
  <c r="I860" i="1"/>
  <c r="I664" i="1"/>
  <c r="I716" i="1"/>
  <c r="I99" i="1"/>
  <c r="I1767" i="1"/>
  <c r="I621" i="1"/>
  <c r="I1572" i="1"/>
  <c r="I706" i="1"/>
  <c r="I840" i="1"/>
  <c r="I1611" i="1"/>
  <c r="I2321" i="1"/>
  <c r="I707" i="1"/>
  <c r="I557" i="1"/>
  <c r="I1387" i="1"/>
  <c r="I677" i="1"/>
  <c r="I1412" i="1"/>
  <c r="I622" i="1"/>
  <c r="I717" i="1"/>
  <c r="I1318" i="1"/>
  <c r="I1867" i="1"/>
  <c r="I841" i="1"/>
  <c r="I842" i="1"/>
  <c r="I515" i="1"/>
  <c r="I825" i="1"/>
  <c r="I1403" i="1"/>
  <c r="I2051" i="1"/>
  <c r="I826" i="1"/>
  <c r="I827" i="1"/>
  <c r="I695" i="1"/>
  <c r="I828" i="1"/>
  <c r="I1716" i="1"/>
  <c r="I1566" i="1"/>
  <c r="I2062" i="1"/>
  <c r="I829" i="1"/>
  <c r="I642" i="1"/>
  <c r="I830" i="1"/>
  <c r="I831" i="1"/>
  <c r="I2415" i="1"/>
  <c r="I421" i="1"/>
  <c r="I1528" i="1"/>
  <c r="I558" i="1"/>
  <c r="I1456" i="1"/>
  <c r="I2767" i="1"/>
  <c r="I1350" i="1"/>
  <c r="I2013" i="1"/>
  <c r="I799" i="1"/>
  <c r="I492" i="1"/>
  <c r="I678" i="1"/>
  <c r="I516" i="1"/>
  <c r="I597" i="1"/>
  <c r="I537" i="1"/>
  <c r="I685" i="1"/>
  <c r="I665" i="1"/>
  <c r="I598" i="1"/>
  <c r="I688" i="1"/>
  <c r="I477" i="1"/>
  <c r="I1977" i="1"/>
  <c r="I795" i="1"/>
  <c r="I2388" i="1"/>
  <c r="I2735" i="1"/>
  <c r="I973" i="1"/>
  <c r="I796" i="1"/>
  <c r="I1513" i="1"/>
  <c r="I538" i="1"/>
  <c r="I1581" i="1"/>
  <c r="I632" i="1"/>
  <c r="I1334" i="1"/>
  <c r="I2100" i="1"/>
  <c r="I599" i="1"/>
  <c r="I2624" i="1"/>
  <c r="I1470" i="1"/>
  <c r="I517" i="1"/>
  <c r="I1556" i="1"/>
  <c r="I455" i="1"/>
  <c r="I1561" i="1"/>
  <c r="I384" i="1"/>
  <c r="I1335" i="1"/>
  <c r="I559" i="1"/>
  <c r="I518" i="1"/>
  <c r="I633" i="1"/>
  <c r="I331" i="1"/>
  <c r="I1657" i="1"/>
  <c r="I548" i="1"/>
  <c r="I666" i="1"/>
  <c r="I2014" i="1"/>
  <c r="I784" i="1"/>
  <c r="I667" i="1"/>
  <c r="I581" i="1"/>
  <c r="I100" i="1"/>
  <c r="I785" i="1"/>
  <c r="I4011" i="1"/>
  <c r="I1669" i="1"/>
  <c r="I162" i="1"/>
  <c r="I560" i="1"/>
  <c r="I2727" i="1"/>
  <c r="I101" i="1"/>
  <c r="I3388" i="1"/>
  <c r="I772" i="1"/>
  <c r="I561" i="1"/>
  <c r="I643" i="1"/>
  <c r="I7230" i="1"/>
  <c r="I430" i="1"/>
  <c r="I5974" i="1"/>
  <c r="I773" i="1"/>
  <c r="I774" i="1"/>
  <c r="I370" i="1"/>
  <c r="I2322" i="1"/>
  <c r="I1911" i="1"/>
  <c r="I2514" i="1"/>
  <c r="I1421" i="1"/>
  <c r="I775" i="1"/>
  <c r="I4379" i="1"/>
  <c r="I2015" i="1"/>
  <c r="I34" i="1"/>
  <c r="I562" i="1"/>
  <c r="I2295" i="1"/>
  <c r="I198" i="1"/>
  <c r="I655" i="1"/>
  <c r="I3641" i="1"/>
  <c r="I398" i="1"/>
  <c r="I768" i="1"/>
  <c r="I1699" i="1"/>
  <c r="I656" i="1"/>
  <c r="I600" i="1"/>
  <c r="I1273" i="1"/>
  <c r="I3266" i="1"/>
  <c r="I1543" i="1"/>
  <c r="I657" i="1"/>
  <c r="I3749" i="1"/>
  <c r="I634" i="1"/>
  <c r="I644" i="1"/>
  <c r="I1805" i="1"/>
  <c r="I478" i="1"/>
  <c r="I9061" i="1"/>
  <c r="I758" i="1"/>
  <c r="I13" i="1"/>
  <c r="I2090" i="1"/>
  <c r="I755" i="1"/>
  <c r="I563" i="1"/>
  <c r="I341" i="1"/>
  <c r="I357" i="1"/>
  <c r="I493" i="1"/>
  <c r="I623" i="1"/>
  <c r="I601" i="1"/>
  <c r="I456" i="1"/>
  <c r="I2128" i="1"/>
  <c r="I564" i="1"/>
  <c r="I2377" i="1"/>
  <c r="I2556" i="1"/>
  <c r="I457" i="1"/>
  <c r="I422" i="1"/>
  <c r="I1700" i="1"/>
  <c r="I744" i="1"/>
  <c r="I494" i="1"/>
  <c r="I1868" i="1"/>
  <c r="I686" i="1"/>
  <c r="I582" i="1"/>
  <c r="I602" i="1"/>
  <c r="I539" i="1"/>
  <c r="I726" i="1"/>
  <c r="I603" i="1"/>
  <c r="I358" i="1"/>
  <c r="I540" i="1"/>
  <c r="I583" i="1"/>
  <c r="I1781" i="1"/>
  <c r="I1897" i="1"/>
  <c r="I233" i="1"/>
  <c r="I624" i="1"/>
  <c r="I4585" i="1"/>
  <c r="I114" i="1"/>
  <c r="I1582" i="1"/>
  <c r="I718" i="1"/>
  <c r="I719" i="1"/>
  <c r="I604" i="1"/>
  <c r="I169" i="1"/>
  <c r="I720" i="1"/>
  <c r="I605" i="1"/>
  <c r="I1682" i="1"/>
  <c r="I708" i="1"/>
  <c r="I1828" i="1"/>
  <c r="I2249" i="1"/>
  <c r="I3484" i="1"/>
  <c r="I2016" i="1"/>
  <c r="I305" i="1"/>
  <c r="I565" i="1"/>
  <c r="I295" i="1"/>
  <c r="I625" i="1"/>
  <c r="I549" i="1"/>
  <c r="I709" i="1"/>
  <c r="I606" i="1"/>
  <c r="I7840" i="1"/>
  <c r="I1768" i="1"/>
  <c r="I272" i="1"/>
  <c r="I470" i="1"/>
  <c r="I696" i="1"/>
  <c r="I550" i="1"/>
  <c r="I359" i="1"/>
  <c r="I697" i="1"/>
  <c r="I2129" i="1"/>
  <c r="I199" i="1"/>
  <c r="I698" i="1"/>
  <c r="I1419" i="1"/>
  <c r="I1935" i="1"/>
  <c r="I495" i="1"/>
  <c r="I541" i="1"/>
  <c r="I542" i="1"/>
  <c r="I1388" i="1"/>
  <c r="I2961" i="1"/>
  <c r="I399" i="1"/>
  <c r="I264" i="1"/>
  <c r="I4384" i="1"/>
  <c r="I1233" i="1"/>
  <c r="I679" i="1"/>
  <c r="I1629" i="1"/>
  <c r="I1749" i="1"/>
  <c r="I543" i="1"/>
  <c r="I273" i="1"/>
  <c r="I471" i="1"/>
  <c r="I371" i="1"/>
  <c r="I372" i="1"/>
  <c r="I680" i="1"/>
  <c r="I496" i="1"/>
  <c r="I607" i="1"/>
  <c r="I431" i="1"/>
  <c r="I1471" i="1"/>
  <c r="I566" i="1"/>
  <c r="I584" i="1"/>
  <c r="I1312" i="1"/>
  <c r="I1529" i="1"/>
  <c r="I441" i="1"/>
  <c r="I1670" i="1"/>
  <c r="I585" i="1"/>
  <c r="I432" i="1"/>
  <c r="I3676" i="1"/>
  <c r="I332" i="1"/>
  <c r="I567" i="1"/>
  <c r="I1253" i="1"/>
  <c r="I1898" i="1"/>
  <c r="I568" i="1"/>
  <c r="I497" i="1"/>
  <c r="I479" i="1"/>
  <c r="I498" i="1"/>
  <c r="I400" i="1"/>
  <c r="I1829" i="1"/>
  <c r="I658" i="1"/>
  <c r="I1319" i="1"/>
  <c r="I482" i="1"/>
  <c r="I659" i="1"/>
  <c r="I519" i="1"/>
  <c r="I1457" i="1"/>
  <c r="I483" i="1"/>
  <c r="I4223" i="1"/>
  <c r="I2111" i="1"/>
  <c r="I234" i="1"/>
  <c r="I401" i="1"/>
  <c r="I1605" i="1"/>
  <c r="I433" i="1"/>
  <c r="I360" i="1"/>
  <c r="I1351" i="1"/>
  <c r="I635" i="1"/>
  <c r="I5031" i="1"/>
  <c r="I2942" i="1"/>
  <c r="I636" i="1"/>
  <c r="I373" i="1"/>
  <c r="I434" i="1"/>
  <c r="I1899" i="1"/>
  <c r="I1912" i="1"/>
  <c r="I532" i="1"/>
  <c r="I4114" i="1"/>
  <c r="I170" i="1"/>
  <c r="I1211" i="1"/>
  <c r="I1222" i="1"/>
  <c r="I296" i="1"/>
  <c r="I410" i="1"/>
  <c r="I626" i="1"/>
  <c r="I520" i="1"/>
  <c r="I333" i="1"/>
  <c r="I385" i="1"/>
  <c r="I1683" i="1"/>
  <c r="I1591" i="1"/>
  <c r="I586" i="1"/>
  <c r="I442" i="1"/>
  <c r="I115" i="1"/>
  <c r="I1544" i="1"/>
  <c r="I499" i="1"/>
  <c r="I1458" i="1"/>
  <c r="I1364" i="1"/>
  <c r="I608" i="1"/>
  <c r="I1514" i="1"/>
  <c r="I139" i="1"/>
  <c r="I500" i="1"/>
  <c r="I2515" i="1"/>
  <c r="I140" i="1"/>
  <c r="I1769" i="1"/>
  <c r="I1373" i="1"/>
  <c r="I361" i="1"/>
  <c r="I141" i="1"/>
  <c r="I587" i="1"/>
  <c r="I317" i="1"/>
  <c r="I609" i="1"/>
  <c r="I1900" i="1"/>
  <c r="I588" i="1"/>
  <c r="I362" i="1"/>
  <c r="I402" i="1"/>
  <c r="I374" i="1"/>
  <c r="I27" i="1"/>
  <c r="I2429" i="1"/>
  <c r="I226" i="1"/>
  <c r="I318" i="1"/>
  <c r="I443" i="1"/>
  <c r="I319" i="1"/>
  <c r="I215" i="1"/>
  <c r="I569" i="1"/>
  <c r="I570" i="1"/>
  <c r="I458" i="1"/>
  <c r="I116" i="1"/>
  <c r="I551" i="1"/>
  <c r="I274" i="1"/>
  <c r="I552" i="1"/>
  <c r="I3828" i="1"/>
  <c r="I1365" i="1"/>
  <c r="I553" i="1"/>
  <c r="I342" i="1"/>
  <c r="I472" i="1"/>
  <c r="I423" i="1"/>
  <c r="I1260" i="1"/>
  <c r="I1515" i="1"/>
  <c r="I343" i="1"/>
  <c r="I544" i="1"/>
  <c r="I1545" i="1"/>
  <c r="I1472" i="1"/>
  <c r="I545" i="1"/>
  <c r="I1389" i="1"/>
  <c r="I1818" i="1"/>
  <c r="I444" i="1"/>
  <c r="I533" i="1"/>
  <c r="I403" i="1"/>
  <c r="I529" i="1"/>
  <c r="I1254" i="1"/>
  <c r="I1320" i="1"/>
  <c r="I1374" i="1"/>
  <c r="I1375" i="1"/>
  <c r="I2333" i="1"/>
  <c r="I386" i="1"/>
  <c r="I375" i="1"/>
  <c r="I521" i="1"/>
  <c r="I142" i="1"/>
  <c r="I522" i="1"/>
  <c r="I376" i="1"/>
  <c r="I523" i="1"/>
  <c r="I524" i="1"/>
  <c r="I424" i="1"/>
  <c r="I1404" i="1"/>
  <c r="I254" i="1"/>
  <c r="I445" i="1"/>
  <c r="I51" i="1"/>
  <c r="I525" i="1"/>
  <c r="I1321" i="1"/>
  <c r="I501" i="1"/>
  <c r="I502" i="1"/>
  <c r="I503" i="1"/>
  <c r="I1459" i="1"/>
  <c r="I504" i="1"/>
  <c r="I377" i="1"/>
  <c r="I446" i="1"/>
  <c r="I1819" i="1"/>
  <c r="I505" i="1"/>
  <c r="I506" i="1"/>
  <c r="I1352" i="1"/>
  <c r="I2943" i="1"/>
  <c r="I344" i="1"/>
  <c r="I1563" i="1"/>
  <c r="I447" i="1"/>
  <c r="I1322" i="1"/>
  <c r="I1820" i="1"/>
  <c r="I320" i="1"/>
  <c r="I1241" i="1"/>
  <c r="I507" i="1"/>
  <c r="I435" i="1"/>
  <c r="I1821" i="1"/>
  <c r="I436" i="1"/>
  <c r="I2343" i="1"/>
  <c r="I378" i="1"/>
  <c r="I437" i="1"/>
  <c r="I484" i="1"/>
  <c r="I485" i="1"/>
  <c r="I1630" i="1"/>
  <c r="I1298" i="1"/>
  <c r="I425" i="1"/>
  <c r="I486" i="1"/>
  <c r="I334" i="1"/>
  <c r="I1830" i="1"/>
  <c r="I404" i="1"/>
  <c r="I14" i="1"/>
  <c r="I405" i="1"/>
  <c r="I363" i="1"/>
  <c r="I387" i="1"/>
  <c r="I388" i="1"/>
  <c r="I473" i="1"/>
  <c r="I1200" i="1"/>
  <c r="I216" i="1"/>
  <c r="I2557" i="1"/>
  <c r="I474" i="1"/>
  <c r="I407" i="1"/>
  <c r="I1274" i="1"/>
  <c r="I1875" i="1"/>
  <c r="I1658" i="1"/>
  <c r="I275" i="1"/>
  <c r="I297" i="1"/>
  <c r="I1376" i="1"/>
  <c r="I1366" i="1"/>
  <c r="I255" i="1"/>
  <c r="I345" i="1"/>
  <c r="I411" i="1"/>
  <c r="I276" i="1"/>
  <c r="I412" i="1"/>
  <c r="I413" i="1"/>
  <c r="I466" i="1"/>
  <c r="I408" i="1"/>
  <c r="I265" i="1"/>
  <c r="I461" i="1"/>
  <c r="I462" i="1"/>
  <c r="I508" i="1"/>
  <c r="I1353" i="1"/>
  <c r="I256" i="1"/>
  <c r="I321" i="1"/>
  <c r="I6810" i="1"/>
  <c r="I509" i="1"/>
  <c r="I346" i="1"/>
  <c r="I379" i="1"/>
  <c r="I409" i="1"/>
  <c r="I1413" i="1"/>
  <c r="I1501" i="1"/>
  <c r="I1583" i="1"/>
  <c r="I200" i="1"/>
  <c r="I1659" i="1"/>
  <c r="I306" i="1"/>
  <c r="I217" i="1"/>
  <c r="I389" i="1"/>
  <c r="I1487" i="1"/>
  <c r="I322" i="1"/>
  <c r="I307" i="1"/>
  <c r="I277" i="1"/>
  <c r="I1172" i="1"/>
  <c r="I335" i="1"/>
  <c r="I191" i="1"/>
  <c r="I117" i="1"/>
  <c r="I1831" i="1"/>
  <c r="I438" i="1"/>
  <c r="I2928" i="1"/>
  <c r="I347" i="1"/>
  <c r="I298" i="1"/>
  <c r="I439" i="1"/>
  <c r="I380" i="1"/>
  <c r="I235" i="1"/>
  <c r="I2874" i="1"/>
  <c r="I1546" i="1"/>
  <c r="I236" i="1"/>
  <c r="I440" i="1"/>
  <c r="I4203" i="1"/>
  <c r="I308" i="1"/>
  <c r="I299" i="1"/>
  <c r="I2768" i="1"/>
  <c r="I2027" i="1"/>
  <c r="I1684" i="1"/>
  <c r="I4897" i="1"/>
  <c r="I1530" i="1"/>
  <c r="I1460" i="1"/>
  <c r="I237" i="1"/>
  <c r="I348" i="1"/>
  <c r="I118" i="1"/>
  <c r="I192" i="1"/>
  <c r="I390" i="1"/>
  <c r="I293" i="1"/>
  <c r="I1390" i="1"/>
  <c r="I2162" i="1"/>
  <c r="I1806" i="1"/>
  <c r="I1201" i="1"/>
  <c r="I391" i="1"/>
  <c r="I238" i="1"/>
  <c r="I323" i="1"/>
  <c r="I1354" i="1"/>
  <c r="I15" i="1"/>
  <c r="I300" i="1"/>
  <c r="I9896" i="1"/>
  <c r="I1284" i="1"/>
  <c r="I2163" i="1"/>
  <c r="I2" i="1"/>
  <c r="I349" i="1"/>
  <c r="I8474" i="1"/>
  <c r="I1850" i="1"/>
  <c r="I350" i="1"/>
  <c r="I3598" i="1"/>
  <c r="I475" i="1"/>
  <c r="I1461" i="1"/>
  <c r="I1536" i="1"/>
  <c r="I7757" i="1"/>
  <c r="I4481" i="1"/>
  <c r="I257" i="1"/>
  <c r="I243" i="1"/>
  <c r="I1564" i="1"/>
  <c r="I1194" i="1"/>
  <c r="I5660" i="1"/>
  <c r="I381" i="1"/>
  <c r="I1440" i="1"/>
  <c r="I351" i="1"/>
  <c r="I278" i="1"/>
  <c r="I52" i="1"/>
  <c r="I352" i="1"/>
  <c r="I1462" i="1"/>
  <c r="I3" i="1"/>
  <c r="I35" i="1"/>
  <c r="I364" i="1"/>
  <c r="I294" i="1"/>
  <c r="I258" i="1"/>
  <c r="I193" i="1"/>
  <c r="I201" i="1"/>
  <c r="I119" i="1"/>
  <c r="I244" i="1"/>
  <c r="I143" i="1"/>
  <c r="I289" i="1"/>
  <c r="I259" i="1"/>
  <c r="I365" i="1"/>
  <c r="I260" i="1"/>
  <c r="I218" i="1"/>
  <c r="I6306" i="1"/>
  <c r="I36" i="1"/>
  <c r="I245" i="1"/>
  <c r="I336" i="1"/>
  <c r="I337" i="1"/>
  <c r="I2210" i="1"/>
  <c r="I261" i="1"/>
  <c r="I1717" i="1"/>
  <c r="I163" i="1"/>
  <c r="I37" i="1"/>
  <c r="I338" i="1"/>
  <c r="I1336" i="1"/>
  <c r="I339" i="1"/>
  <c r="I164" i="1"/>
  <c r="I2101" i="1"/>
  <c r="I1531" i="1"/>
  <c r="I340" i="1"/>
  <c r="I1323" i="1"/>
  <c r="I2769" i="1"/>
  <c r="I219" i="1"/>
  <c r="I246" i="1"/>
  <c r="I28" i="1"/>
  <c r="I102" i="1"/>
  <c r="I171" i="1"/>
  <c r="I324" i="1"/>
  <c r="I2112" i="1"/>
  <c r="I325" i="1"/>
  <c r="I239" i="1"/>
  <c r="I194" i="1"/>
  <c r="I1337" i="1"/>
  <c r="I172" i="1"/>
  <c r="I120" i="1"/>
  <c r="I38" i="1"/>
  <c r="I326" i="1"/>
  <c r="I39" i="1"/>
  <c r="I327" i="1"/>
  <c r="I1195" i="1"/>
  <c r="I202" i="1"/>
  <c r="I1463" i="1"/>
  <c r="I309" i="1"/>
  <c r="I227" i="1"/>
  <c r="I40" i="1"/>
  <c r="I121" i="1"/>
  <c r="I310" i="1"/>
  <c r="I1660" i="1"/>
  <c r="I311" i="1"/>
  <c r="I230" i="1"/>
  <c r="I231" i="1"/>
  <c r="I122" i="1"/>
  <c r="I312" i="1"/>
  <c r="I1661" i="1"/>
  <c r="I313" i="1"/>
  <c r="I1770" i="1"/>
  <c r="I220" i="1"/>
  <c r="I1926" i="1"/>
  <c r="I228" i="1"/>
  <c r="I301" i="1"/>
  <c r="I229" i="1"/>
  <c r="I1851" i="1"/>
  <c r="I203" i="1"/>
  <c r="I290" i="1"/>
  <c r="I53" i="1"/>
  <c r="I291" i="1"/>
  <c r="I221" i="1"/>
  <c r="I173" i="1"/>
  <c r="I292" i="1"/>
  <c r="I174" i="1"/>
  <c r="I279" i="1"/>
  <c r="I2406" i="1"/>
  <c r="I280" i="1"/>
  <c r="I281" i="1"/>
  <c r="I282" i="1"/>
  <c r="I152" i="1"/>
  <c r="I1026" i="1"/>
  <c r="I283" i="1"/>
  <c r="I284" i="1"/>
  <c r="I1612" i="1"/>
  <c r="I285" i="1"/>
  <c r="I204" i="1"/>
  <c r="I1305" i="1"/>
  <c r="I286" i="1"/>
  <c r="I1771" i="1"/>
  <c r="I123" i="1"/>
  <c r="I287" i="1"/>
  <c r="I153" i="1"/>
  <c r="I2506" i="1"/>
  <c r="I1631" i="1"/>
  <c r="I266" i="1"/>
  <c r="I1242" i="1"/>
  <c r="I1718" i="1"/>
  <c r="I267" i="1"/>
  <c r="I75" i="1"/>
  <c r="I1927" i="1"/>
  <c r="I1516" i="1"/>
  <c r="I1045" i="1"/>
  <c r="I1772" i="1"/>
  <c r="I175" i="1"/>
  <c r="I268" i="1"/>
  <c r="I1173" i="1"/>
  <c r="I176" i="1"/>
  <c r="I1966" i="1"/>
  <c r="I1502" i="1"/>
  <c r="I5238" i="1"/>
  <c r="I1174" i="1"/>
  <c r="I165" i="1"/>
  <c r="I2800" i="1"/>
  <c r="I177" i="1"/>
  <c r="I41" i="1"/>
  <c r="I4" i="1"/>
  <c r="I262" i="1"/>
  <c r="I12378" i="1"/>
  <c r="I178" i="1"/>
  <c r="I247" i="1"/>
  <c r="I248" i="1"/>
  <c r="I154" i="1"/>
  <c r="I1202" i="1"/>
  <c r="I76" i="1"/>
  <c r="I2250" i="1"/>
  <c r="I16" i="1"/>
  <c r="I249" i="1"/>
  <c r="I1175" i="1"/>
  <c r="I161" i="1"/>
  <c r="I17" i="1"/>
  <c r="I124" i="1"/>
  <c r="I18" i="1"/>
  <c r="I906" i="1"/>
  <c r="I240" i="1"/>
  <c r="I103" i="1"/>
  <c r="I42" i="1"/>
  <c r="I144" i="1"/>
  <c r="I1212" i="1"/>
  <c r="I241" i="1"/>
  <c r="I242" i="1"/>
  <c r="I1176" i="1"/>
  <c r="I1177" i="1"/>
  <c r="I2091" i="1"/>
  <c r="I1338" i="1"/>
  <c r="I145" i="1"/>
  <c r="I1836" i="1"/>
  <c r="I146" i="1"/>
  <c r="I77" i="1"/>
  <c r="I78" i="1"/>
  <c r="I43" i="1"/>
  <c r="I125" i="1"/>
  <c r="I126" i="1"/>
  <c r="I2430" i="1"/>
  <c r="I127" i="1"/>
  <c r="I79" i="1"/>
  <c r="I2589" i="1"/>
  <c r="I7630" i="1"/>
  <c r="I80" i="1"/>
  <c r="I128" i="1"/>
  <c r="I104" i="1"/>
  <c r="I44" i="1"/>
  <c r="I129" i="1"/>
  <c r="I105" i="1"/>
  <c r="I1355" i="1"/>
  <c r="I19" i="1"/>
  <c r="I1592" i="1"/>
  <c r="I222" i="1"/>
  <c r="I223" i="1"/>
  <c r="I54" i="1"/>
  <c r="I20" i="1"/>
  <c r="I4717" i="1"/>
  <c r="I205" i="1"/>
  <c r="I81" i="1"/>
  <c r="I206" i="1"/>
  <c r="I106" i="1"/>
  <c r="I1308" i="1"/>
  <c r="I82" i="1"/>
  <c r="I29" i="1"/>
  <c r="I4487" i="1"/>
  <c r="I5" i="1"/>
  <c r="I207" i="1"/>
  <c r="I55" i="1"/>
  <c r="I56" i="1"/>
  <c r="I57" i="1"/>
  <c r="I1090" i="1"/>
  <c r="I1223" i="1"/>
  <c r="I58" i="1"/>
  <c r="I1492" i="1"/>
  <c r="I83" i="1"/>
  <c r="I69" i="1"/>
  <c r="I1537" i="1"/>
  <c r="I195" i="1"/>
  <c r="I45" i="1"/>
  <c r="I70" i="1"/>
  <c r="I59" i="1"/>
  <c r="I1985" i="1"/>
  <c r="I73" i="1"/>
  <c r="I1178" i="1"/>
  <c r="I6" i="1"/>
  <c r="I46" i="1"/>
  <c r="I1517" i="1"/>
  <c r="I179" i="1"/>
  <c r="I60" i="1"/>
  <c r="I180" i="1"/>
  <c r="I181" i="1"/>
  <c r="I1773" i="1"/>
  <c r="I182" i="1"/>
  <c r="I1430" i="1"/>
  <c r="I107" i="1"/>
  <c r="I183" i="1"/>
  <c r="I71" i="1"/>
  <c r="I61" i="1"/>
  <c r="I1309" i="1"/>
  <c r="I3111" i="1"/>
  <c r="I2164" i="1"/>
  <c r="I47" i="1"/>
  <c r="I62" i="1"/>
  <c r="I1573" i="1"/>
  <c r="I1196" i="1"/>
  <c r="I7507" i="1"/>
  <c r="I1841" i="1"/>
  <c r="I63" i="1"/>
  <c r="I7" i="1"/>
  <c r="I2344" i="1"/>
  <c r="I155" i="1"/>
  <c r="I8" i="1"/>
  <c r="I21" i="1"/>
  <c r="I4686" i="1"/>
  <c r="I1632" i="1"/>
  <c r="I22" i="1"/>
  <c r="I1046" i="1"/>
  <c r="I23" i="1"/>
  <c r="I9" i="1"/>
  <c r="I156" i="1"/>
  <c r="I147" i="1"/>
  <c r="I1574" i="1"/>
  <c r="I1179" i="1"/>
  <c r="I148" i="1"/>
  <c r="I149" i="1"/>
  <c r="I1782" i="1"/>
  <c r="I130" i="1"/>
  <c r="I2491" i="1"/>
  <c r="I11693" i="1"/>
  <c r="I3292" i="1"/>
  <c r="I131" i="1"/>
  <c r="I132" i="1"/>
  <c r="I133" i="1"/>
  <c r="I2260" i="1"/>
  <c r="I3750" i="1"/>
  <c r="I10024" i="1"/>
  <c r="I1852" i="1"/>
  <c r="I2194" i="1"/>
  <c r="I108" i="1"/>
  <c r="I1243" i="1"/>
  <c r="I2195" i="1"/>
  <c r="I1285" i="1"/>
  <c r="I8625" i="1"/>
  <c r="I1286" i="1"/>
  <c r="I1584" i="1"/>
  <c r="I84" i="1"/>
  <c r="I85" i="1"/>
  <c r="I86" i="1"/>
  <c r="I72" i="1"/>
  <c r="I109" i="1"/>
  <c r="I2862" i="1"/>
  <c r="I2042" i="1"/>
  <c r="I2665" i="1"/>
  <c r="I1783" i="1"/>
  <c r="I30" i="1"/>
  <c r="I1224" i="1"/>
  <c r="I1503" i="1"/>
  <c r="I31" i="1"/>
  <c r="I1391" i="1"/>
  <c r="I7174" i="1"/>
  <c r="I1936" i="1"/>
  <c r="I1863" i="1"/>
  <c r="I1244" i="1"/>
  <c r="I8599" i="1"/>
  <c r="I2598" i="1"/>
  <c r="I1928" i="1"/>
  <c r="I32" i="1"/>
  <c r="I64" i="1"/>
  <c r="I1431" i="1"/>
  <c r="I1464" i="1"/>
  <c r="I868" i="1"/>
  <c r="I4411" i="1"/>
  <c r="I10836" i="1"/>
  <c r="I11513" i="1"/>
  <c r="I2745" i="1"/>
  <c r="I1793" i="1"/>
  <c r="I3453" i="1"/>
  <c r="I9396" i="1"/>
  <c r="I11119" i="1"/>
  <c r="I9718" i="1"/>
  <c r="I2102" i="1"/>
  <c r="I5094" i="1"/>
  <c r="I3975" i="1"/>
  <c r="I8405" i="1"/>
  <c r="I9443" i="1"/>
  <c r="I3958" i="1"/>
  <c r="I12179" i="1"/>
  <c r="I12750" i="1"/>
  <c r="I4742" i="1"/>
  <c r="I12271" i="1"/>
  <c r="I10470" i="1"/>
  <c r="I6665" i="1"/>
  <c r="I5661" i="1"/>
  <c r="I12330" i="1"/>
  <c r="I10157" i="1"/>
  <c r="I8257" i="1"/>
  <c r="I2565" i="1"/>
  <c r="I3317" i="1"/>
  <c r="I4374" i="1"/>
  <c r="I10285" i="1"/>
  <c r="I11479" i="1"/>
  <c r="I11153" i="1"/>
  <c r="I12642" i="1"/>
  <c r="I7003" i="1"/>
  <c r="I4037" i="1"/>
  <c r="I9434" i="1"/>
  <c r="I7593" i="1"/>
  <c r="I4171" i="1"/>
  <c r="I6162" i="1"/>
  <c r="I4687" i="1"/>
  <c r="I3853" i="1"/>
  <c r="I8804" i="1"/>
  <c r="I12331" i="1"/>
  <c r="I10632" i="1"/>
  <c r="I1367" i="1"/>
  <c r="I4786" i="1"/>
  <c r="I11000" i="1"/>
  <c r="I9470" i="1"/>
  <c r="I4146" i="1"/>
  <c r="I12071" i="1"/>
  <c r="I8696" i="1"/>
  <c r="I6979" i="1"/>
  <c r="I12111" i="1"/>
  <c r="I9491" i="1"/>
  <c r="I8258" i="1"/>
  <c r="I7377" i="1"/>
  <c r="I7378" i="1"/>
  <c r="I48" i="1"/>
  <c r="I5086" i="1"/>
  <c r="I7861" i="1"/>
  <c r="I8819" i="1"/>
  <c r="I6070" i="1"/>
  <c r="I8059" i="1"/>
  <c r="I6933" i="1"/>
  <c r="I4650" i="1"/>
  <c r="I12505" i="1"/>
  <c r="I8844" i="1"/>
  <c r="I12688" i="1"/>
  <c r="I3267" i="1"/>
  <c r="I6213" i="1"/>
  <c r="I1016" i="1"/>
  <c r="I6744" i="1"/>
  <c r="I9111" i="1"/>
  <c r="I3401" i="1"/>
  <c r="I12730" i="1"/>
  <c r="I12456" i="1"/>
  <c r="I8204" i="1"/>
  <c r="I4787" i="1"/>
  <c r="I11607" i="1"/>
  <c r="I1197" i="1"/>
  <c r="I3075" i="1"/>
  <c r="I12678" i="1"/>
  <c r="I4755" i="1"/>
  <c r="I7594" i="1"/>
  <c r="I11274" i="1"/>
  <c r="I5559" i="1"/>
  <c r="I5975" i="1"/>
  <c r="I12605" i="1"/>
  <c r="I426" i="1"/>
  <c r="I4847" i="1"/>
  <c r="I1180" i="1"/>
  <c r="I13571" i="1"/>
  <c r="I6022" i="1"/>
  <c r="I12347" i="1"/>
  <c r="I10464" i="1"/>
  <c r="I2944" i="1"/>
  <c r="I4679" i="1"/>
  <c r="I4193" i="1"/>
  <c r="I12643" i="1"/>
  <c r="I4848" i="1"/>
  <c r="I5402" i="1"/>
  <c r="I11230" i="1"/>
  <c r="I9322" i="1"/>
  <c r="I4654" i="1"/>
  <c r="I12486" i="1"/>
  <c r="I12719" i="1"/>
  <c r="I7564" i="1"/>
  <c r="I1356" i="1"/>
  <c r="I2906" i="1"/>
  <c r="I4688" i="1"/>
  <c r="I3854" i="1"/>
  <c r="I3268" i="1"/>
  <c r="I1986" i="1"/>
  <c r="I11397" i="1"/>
  <c r="I4580" i="1"/>
  <c r="I12280" i="1"/>
  <c r="I989" i="1"/>
  <c r="I6151" i="1"/>
  <c r="I12679" i="1"/>
  <c r="I8729" i="1"/>
  <c r="I4743" i="1"/>
  <c r="I12574" i="1"/>
  <c r="I5149" i="1"/>
  <c r="I12501" i="1"/>
  <c r="I9120" i="1"/>
  <c r="I8499" i="1"/>
  <c r="I3782" i="1"/>
  <c r="I11247" i="1"/>
  <c r="I12463" i="1"/>
  <c r="I7784" i="1"/>
  <c r="I2296" i="1"/>
  <c r="I11108" i="1"/>
  <c r="I8433" i="1"/>
  <c r="I4537" i="1"/>
  <c r="I6100" i="1"/>
  <c r="I2680" i="1"/>
  <c r="I3677" i="1"/>
  <c r="I6733" i="1"/>
  <c r="I4868" i="1"/>
  <c r="I2801" i="1"/>
  <c r="I7798" i="1"/>
  <c r="I13065" i="1"/>
  <c r="I9957" i="1"/>
  <c r="I4327" i="1"/>
  <c r="I2693" i="1"/>
  <c r="I1575" i="1"/>
  <c r="I1547" i="1"/>
  <c r="I6370" i="1"/>
  <c r="I6365" i="1"/>
  <c r="I12064" i="1"/>
  <c r="I3688" i="1"/>
  <c r="I13139" i="1"/>
  <c r="I2389" i="1"/>
  <c r="I11517" i="1"/>
  <c r="I10025" i="1"/>
  <c r="I8259" i="1"/>
  <c r="I10521" i="1"/>
  <c r="I8697" i="1"/>
  <c r="I1432" i="1"/>
  <c r="I10675" i="1"/>
  <c r="I8350" i="1"/>
  <c r="I5419" i="1"/>
  <c r="I2672" i="1"/>
  <c r="I12281" i="1"/>
  <c r="I12653" i="1"/>
  <c r="I3014" i="1"/>
  <c r="I10120" i="1"/>
  <c r="I7545" i="1"/>
  <c r="I12342" i="1"/>
  <c r="I3236" i="1"/>
  <c r="I12368" i="1"/>
  <c r="I12680" i="1"/>
  <c r="I7584" i="1"/>
  <c r="I5178" i="1"/>
  <c r="I12282" i="1"/>
  <c r="I10329" i="1"/>
  <c r="I11963" i="1"/>
  <c r="I9435" i="1"/>
  <c r="I5831" i="1"/>
  <c r="I12369" i="1"/>
  <c r="I12731" i="1"/>
  <c r="I3024" i="1"/>
  <c r="I1901" i="1"/>
  <c r="I10215" i="1"/>
  <c r="I2345" i="1"/>
  <c r="I3437" i="1"/>
  <c r="I9982" i="1"/>
  <c r="I9204" i="1"/>
  <c r="I12354" i="1"/>
  <c r="I12840" i="1"/>
  <c r="I2933" i="1"/>
  <c r="I11710" i="1"/>
  <c r="I8167" i="1"/>
  <c r="I8904" i="1"/>
  <c r="I6163" i="1"/>
  <c r="I4202" i="1"/>
  <c r="I4935" i="1"/>
  <c r="I2716" i="1"/>
  <c r="I11001" i="1"/>
  <c r="I4474" i="1"/>
  <c r="I11694" i="1"/>
  <c r="I6259" i="1"/>
  <c r="I8905" i="1"/>
  <c r="I8406" i="1"/>
  <c r="I1225" i="1"/>
  <c r="I7712" i="1"/>
  <c r="I8786" i="1"/>
  <c r="I8957" i="1"/>
  <c r="I12469" i="1"/>
  <c r="I8564" i="1"/>
  <c r="I8448" i="1"/>
  <c r="I7595" i="1"/>
  <c r="I5948" i="1"/>
  <c r="I1433" i="1"/>
  <c r="I7700" i="1"/>
  <c r="I5126" i="1"/>
  <c r="I7785" i="1"/>
  <c r="I13046" i="1"/>
  <c r="I10593" i="1"/>
  <c r="I1392" i="1"/>
  <c r="I6828" i="1"/>
  <c r="I11557" i="1"/>
  <c r="I10845" i="1"/>
  <c r="I12955" i="1"/>
  <c r="I1441" i="1"/>
  <c r="I2431" i="1"/>
  <c r="I2445" i="1"/>
  <c r="I7596" i="1"/>
  <c r="I2052" i="1"/>
  <c r="I4012" i="1"/>
  <c r="I8845" i="1"/>
  <c r="I8565" i="1"/>
  <c r="I12977" i="1"/>
  <c r="I4788" i="1"/>
  <c r="I5304" i="1"/>
  <c r="I7175" i="1"/>
  <c r="I9100" i="1"/>
  <c r="I2875" i="1"/>
  <c r="I12732" i="1"/>
  <c r="I6691" i="1"/>
  <c r="I4815" i="1"/>
  <c r="I12783" i="1"/>
  <c r="I6534" i="1"/>
  <c r="I4718" i="1"/>
  <c r="I11012" i="1"/>
  <c r="I1884" i="1"/>
  <c r="I8566" i="1"/>
  <c r="I10286" i="1"/>
  <c r="I7862" i="1"/>
  <c r="I3112" i="1"/>
  <c r="I4842" i="1"/>
  <c r="I12159" i="1"/>
  <c r="I3753" i="1"/>
  <c r="I4311" i="1"/>
  <c r="I9519" i="1"/>
  <c r="I9790" i="1"/>
  <c r="I1913" i="1"/>
  <c r="I8105" i="1"/>
  <c r="I11120" i="1"/>
  <c r="I2847" i="1"/>
  <c r="I3325" i="1"/>
  <c r="I5676" i="1"/>
  <c r="I4843" i="1"/>
  <c r="I12746" i="1"/>
  <c r="I10038" i="1"/>
  <c r="I921" i="1"/>
  <c r="I1139" i="1"/>
  <c r="I1101" i="1"/>
  <c r="I721" i="1"/>
  <c r="I2113" i="1"/>
  <c r="I1393" i="1"/>
  <c r="I722" i="1"/>
  <c r="I1017" i="1"/>
  <c r="I134" i="1"/>
  <c r="I571" i="1"/>
  <c r="I4013" i="1"/>
  <c r="I1997" i="1"/>
  <c r="I922" i="1"/>
  <c r="I1662" i="1"/>
  <c r="I392" i="1"/>
  <c r="I776" i="1"/>
  <c r="I759" i="1"/>
  <c r="I760" i="1"/>
  <c r="I572" i="1"/>
  <c r="I745" i="1"/>
  <c r="I3474" i="1"/>
  <c r="I1842" i="1"/>
  <c r="I645" i="1"/>
  <c r="I459" i="1"/>
  <c r="I302" i="1"/>
  <c r="I610" i="1"/>
  <c r="I526" i="1"/>
  <c r="I11187" i="1"/>
  <c r="I393" i="1"/>
  <c r="I366" i="1"/>
  <c r="I250" i="1"/>
  <c r="I196" i="1"/>
  <c r="I4809" i="1"/>
  <c r="I5647" i="1"/>
  <c r="I962" i="1"/>
  <c r="I5206" i="1"/>
  <c r="I832" i="1"/>
  <c r="I6820" i="1"/>
  <c r="I2403" i="1"/>
  <c r="I10617" i="1"/>
  <c r="I6760" i="1"/>
  <c r="I10267" i="1"/>
  <c r="I7516" i="1"/>
  <c r="I2892" i="1"/>
  <c r="I11526" i="1"/>
  <c r="I5292" i="1"/>
  <c r="I3862" i="1"/>
  <c r="I4699" i="1"/>
  <c r="I4689" i="1"/>
  <c r="I4277" i="1"/>
  <c r="I4231" i="1"/>
  <c r="I4966" i="1"/>
  <c r="I3560" i="1"/>
  <c r="I4061" i="1"/>
  <c r="I2081" i="1"/>
  <c r="I6055" i="1"/>
  <c r="I7191" i="1"/>
  <c r="I11124" i="1"/>
  <c r="I6297" i="1"/>
  <c r="I5420" i="1"/>
  <c r="I8218" i="1"/>
  <c r="I7517" i="1"/>
  <c r="I8787" i="1"/>
  <c r="I8278" i="1"/>
  <c r="I8967" i="1"/>
  <c r="I7641" i="1"/>
  <c r="I1548" i="1"/>
  <c r="I4556" i="1"/>
  <c r="I4655" i="1"/>
  <c r="I7457" i="1"/>
  <c r="I12683" i="1"/>
  <c r="I12595" i="1"/>
  <c r="I7713" i="1"/>
  <c r="I2130" i="1"/>
  <c r="I4639" i="1"/>
  <c r="I1885" i="1"/>
  <c r="I6229" i="1"/>
  <c r="I6307" i="1"/>
  <c r="I3900" i="1"/>
  <c r="I4158" i="1"/>
  <c r="I3915" i="1"/>
  <c r="I3787" i="1"/>
  <c r="I3901" i="1"/>
  <c r="I5717" i="1"/>
  <c r="I1701" i="1"/>
  <c r="I8460" i="1"/>
  <c r="I6857" i="1"/>
  <c r="I7949" i="1"/>
  <c r="I2131" i="1"/>
  <c r="I9046" i="1"/>
  <c r="I9158" i="1"/>
  <c r="I12724" i="1"/>
  <c r="I7565" i="1"/>
  <c r="I8046" i="1"/>
  <c r="I5677" i="1"/>
  <c r="I2370" i="1"/>
  <c r="I6771" i="1"/>
  <c r="I12937" i="1"/>
  <c r="I12419" i="1"/>
  <c r="I6628" i="1"/>
  <c r="I5798" i="1"/>
  <c r="I8977" i="1"/>
  <c r="I5825" i="1"/>
  <c r="I2526" i="1"/>
  <c r="I2884" i="1"/>
  <c r="I8279" i="1"/>
  <c r="I3113" i="1"/>
  <c r="I7605" i="1"/>
  <c r="I2713" i="1"/>
  <c r="I5127" i="1"/>
  <c r="I2544" i="1"/>
  <c r="I1939" i="1"/>
  <c r="I3952" i="1"/>
  <c r="I3820" i="1"/>
  <c r="I3837" i="1"/>
  <c r="I6075" i="1"/>
  <c r="I5917" i="1"/>
  <c r="I12529" i="1"/>
  <c r="I5293" i="1"/>
  <c r="I8698" i="1"/>
  <c r="I9159" i="1"/>
  <c r="I7319" i="1"/>
  <c r="I12712" i="1"/>
  <c r="I7487" i="1"/>
  <c r="I8194" i="1"/>
  <c r="I8106" i="1"/>
  <c r="I2929" i="1"/>
  <c r="I6867" i="1"/>
  <c r="I5230" i="1"/>
  <c r="I5570" i="1"/>
  <c r="I3821" i="1"/>
  <c r="I5152" i="1"/>
  <c r="I1940" i="1"/>
  <c r="I8747" i="1"/>
  <c r="I2036" i="1"/>
  <c r="I6836" i="1"/>
  <c r="I4312" i="1"/>
  <c r="I4328" i="1"/>
  <c r="I4435" i="1"/>
  <c r="I3501" i="1"/>
  <c r="I6781" i="1"/>
  <c r="I4482" i="1"/>
  <c r="I9101" i="1"/>
  <c r="I6961" i="1"/>
  <c r="I8378" i="1"/>
  <c r="I7786" i="1"/>
  <c r="I1473" i="1"/>
  <c r="I11411" i="1"/>
  <c r="I8015" i="1"/>
  <c r="I1394" i="1"/>
  <c r="I2323" i="1"/>
  <c r="I8078" i="1"/>
  <c r="I2817" i="1"/>
  <c r="I7530" i="1"/>
  <c r="I12407" i="1"/>
  <c r="I12548" i="1"/>
  <c r="I5421" i="1"/>
  <c r="I6152" i="1"/>
  <c r="I1807" i="1"/>
  <c r="I2053" i="1"/>
  <c r="I2150" i="1"/>
  <c r="I7606" i="1"/>
  <c r="I2196" i="1"/>
  <c r="I11947" i="1"/>
  <c r="I7566" i="1"/>
  <c r="I7567" i="1"/>
  <c r="I5236" i="1"/>
  <c r="I5560" i="1"/>
  <c r="I2017" i="1"/>
  <c r="I2054" i="1"/>
  <c r="I6153" i="1"/>
  <c r="I4079" i="1"/>
  <c r="I4062" i="1"/>
  <c r="I4511" i="1"/>
  <c r="I12866" i="1"/>
  <c r="I12886" i="1"/>
  <c r="I12464" i="1"/>
  <c r="I12510" i="1"/>
  <c r="I2441" i="1"/>
  <c r="I7597" i="1"/>
  <c r="I8500" i="1"/>
  <c r="I8097" i="1"/>
  <c r="I2132" i="1"/>
  <c r="I7932" i="1"/>
  <c r="I4936" i="1"/>
  <c r="I6214" i="1"/>
  <c r="I5958" i="1"/>
  <c r="I4332" i="1"/>
  <c r="I4336" i="1"/>
  <c r="I3523" i="1"/>
  <c r="I3502" i="1"/>
  <c r="I4557" i="1"/>
  <c r="I5357" i="1"/>
  <c r="I9133" i="1"/>
  <c r="I5422" i="1"/>
  <c r="I2492" i="1"/>
  <c r="I7969" i="1"/>
  <c r="I12654" i="1"/>
  <c r="I8395" i="1"/>
  <c r="I2770" i="1"/>
  <c r="I6023" i="1"/>
  <c r="I3249" i="1"/>
  <c r="I12870" i="1"/>
  <c r="I2771" i="1"/>
  <c r="I3415" i="1"/>
  <c r="I3146" i="1"/>
  <c r="I8874" i="1"/>
  <c r="I5605" i="1"/>
  <c r="I5106" i="1"/>
  <c r="I1719" i="1"/>
  <c r="I1255" i="1"/>
  <c r="I6598" i="1"/>
  <c r="I4719" i="1"/>
  <c r="I4342" i="1"/>
  <c r="I12516" i="1"/>
  <c r="I5726" i="1"/>
  <c r="I12470" i="1"/>
  <c r="I7180" i="1"/>
  <c r="I5727" i="1"/>
  <c r="I3531" i="1"/>
  <c r="I2945" i="1"/>
  <c r="I7869" i="1"/>
  <c r="I5423" i="1"/>
  <c r="I5595" i="1"/>
  <c r="I3703" i="1"/>
  <c r="I2545" i="1"/>
  <c r="I8581" i="1"/>
  <c r="I12539" i="1"/>
  <c r="I5551" i="1"/>
  <c r="I5621" i="1"/>
  <c r="I12304" i="1"/>
  <c r="I7165" i="1"/>
  <c r="I4651" i="1"/>
  <c r="I4565" i="1"/>
  <c r="I6215" i="1"/>
  <c r="I3923" i="1"/>
  <c r="I5273" i="1"/>
  <c r="I5504" i="1"/>
  <c r="I6464" i="1"/>
  <c r="I2772" i="1"/>
  <c r="I1987" i="1"/>
  <c r="I2856" i="1"/>
  <c r="I2251" i="1"/>
  <c r="I7799" i="1"/>
  <c r="I7531" i="1"/>
  <c r="I2946" i="1"/>
  <c r="I8600" i="1"/>
  <c r="I3226" i="1"/>
  <c r="I1876" i="1"/>
  <c r="I1937" i="1"/>
  <c r="I5872" i="1"/>
  <c r="I4343" i="1"/>
  <c r="I4898" i="1"/>
  <c r="I4799" i="1"/>
  <c r="I12363" i="1"/>
  <c r="I5662" i="1"/>
  <c r="I12530" i="1"/>
  <c r="I3573" i="1"/>
  <c r="I12451" i="1"/>
  <c r="I10568" i="1"/>
  <c r="I8567" i="1"/>
  <c r="I12575" i="1"/>
  <c r="I2916" i="1"/>
  <c r="I3402" i="1"/>
  <c r="I7278" i="1"/>
  <c r="I4887" i="1"/>
  <c r="I5712" i="1"/>
  <c r="I8875" i="1"/>
  <c r="I5023" i="1"/>
  <c r="I4080" i="1"/>
  <c r="I7308" i="1"/>
  <c r="I6953" i="1"/>
  <c r="I5771" i="1"/>
  <c r="I12518" i="1"/>
  <c r="I5744" i="1"/>
  <c r="I5606" i="1"/>
  <c r="I12864" i="1"/>
  <c r="I7018" i="1"/>
  <c r="I2359" i="1"/>
  <c r="I11759" i="1"/>
  <c r="I2773" i="1"/>
  <c r="I12610" i="1"/>
  <c r="I9520" i="1"/>
  <c r="I6092" i="1"/>
  <c r="I5686" i="1"/>
  <c r="I2082" i="1"/>
  <c r="I5407" i="1"/>
  <c r="I1914" i="1"/>
  <c r="I4301" i="1"/>
  <c r="I5013" i="1"/>
  <c r="I3678" i="1"/>
  <c r="I9141" i="1"/>
  <c r="I12420" i="1"/>
  <c r="I8699" i="1"/>
  <c r="I12095" i="1"/>
  <c r="I6484" i="1"/>
  <c r="I7124" i="1"/>
  <c r="I2863" i="1"/>
  <c r="I12757" i="1"/>
  <c r="I8930" i="1"/>
  <c r="I2590" i="1"/>
  <c r="I9456" i="1"/>
  <c r="I2736" i="1"/>
  <c r="I11911" i="1"/>
  <c r="I3988" i="1"/>
  <c r="I2281" i="1"/>
  <c r="I5087" i="1"/>
  <c r="I5274" i="1"/>
  <c r="I1576" i="1"/>
  <c r="I5424" i="1"/>
  <c r="I5425" i="1"/>
  <c r="I8124" i="1"/>
  <c r="I5751" i="1"/>
  <c r="I3025" i="1"/>
  <c r="I1395" i="1"/>
  <c r="I1915" i="1"/>
  <c r="I2907" i="1"/>
  <c r="I12784" i="1"/>
  <c r="I5275" i="1"/>
  <c r="I2681" i="1"/>
  <c r="I4675" i="1"/>
  <c r="I6579" i="1"/>
  <c r="I12600" i="1"/>
  <c r="I1226" i="1"/>
  <c r="I1853" i="1"/>
  <c r="I5408" i="1"/>
  <c r="I5799" i="1"/>
  <c r="I6666" i="1"/>
  <c r="I4720" i="1"/>
  <c r="I3515" i="1"/>
  <c r="I4269" i="1"/>
  <c r="I3880" i="1"/>
  <c r="I4619" i="1"/>
  <c r="I12813" i="1"/>
  <c r="I7192" i="1"/>
  <c r="I12408" i="1"/>
  <c r="I12327" i="1"/>
  <c r="I5904" i="1"/>
  <c r="I5607" i="1"/>
  <c r="I7653" i="1"/>
  <c r="I7320" i="1"/>
  <c r="I8788" i="1"/>
  <c r="I7683" i="1"/>
  <c r="I6005" i="1"/>
  <c r="I5003" i="1"/>
  <c r="I5316" i="1"/>
  <c r="I4630" i="1"/>
  <c r="I5107" i="1"/>
  <c r="I4690" i="1"/>
  <c r="I6413" i="1"/>
  <c r="I5752" i="1"/>
  <c r="I12517" i="1"/>
  <c r="I5959" i="1"/>
  <c r="I1618" i="1"/>
  <c r="I7841" i="1"/>
  <c r="I8028" i="1"/>
  <c r="I6853" i="1"/>
  <c r="I7607" i="1"/>
  <c r="I6270" i="1"/>
  <c r="I6101" i="1"/>
  <c r="I4631" i="1"/>
  <c r="I2133" i="1"/>
  <c r="I2002" i="1"/>
  <c r="I4172" i="1"/>
  <c r="I4874" i="1"/>
  <c r="I3942" i="1"/>
  <c r="I4446" i="1"/>
  <c r="I5862" i="1"/>
  <c r="I9014" i="1"/>
  <c r="I6164" i="1"/>
  <c r="I7800" i="1"/>
  <c r="I8175" i="1"/>
  <c r="I12715" i="1"/>
  <c r="I8700" i="1"/>
  <c r="I12552" i="1"/>
  <c r="I7117" i="1"/>
  <c r="I7478" i="1"/>
  <c r="I7156" i="1"/>
  <c r="I3058" i="1"/>
  <c r="I6491" i="1"/>
  <c r="I5781" i="1"/>
  <c r="I1902" i="1"/>
  <c r="I2378" i="1"/>
  <c r="I12966" i="1"/>
  <c r="I12967" i="1"/>
  <c r="I1287" i="1"/>
  <c r="I3849" i="1"/>
  <c r="I8805" i="1"/>
  <c r="I7608" i="1"/>
  <c r="I7758" i="1"/>
  <c r="I7887" i="1"/>
  <c r="I1613" i="1"/>
  <c r="I1808" i="1"/>
  <c r="I7684" i="1"/>
  <c r="I3269" i="1"/>
  <c r="I3389" i="1"/>
  <c r="I3665" i="1"/>
  <c r="I4721" i="1"/>
  <c r="I4447" i="1"/>
  <c r="I3593" i="1"/>
  <c r="I9079" i="1"/>
  <c r="I6006" i="1"/>
  <c r="I7933" i="1"/>
  <c r="I8098" i="1"/>
  <c r="I8626" i="1"/>
  <c r="I11371" i="1"/>
  <c r="I8947" i="1"/>
  <c r="I7231" i="1"/>
  <c r="I3172" i="1"/>
  <c r="I8301" i="1"/>
  <c r="I7019" i="1"/>
  <c r="I10594" i="1"/>
  <c r="I2575" i="1"/>
  <c r="I1774" i="1"/>
  <c r="I8501" i="1"/>
  <c r="I8426" i="1"/>
  <c r="I3485" i="1"/>
  <c r="I3561" i="1"/>
  <c r="I6667" i="1"/>
  <c r="I12814" i="1"/>
  <c r="I12471" i="1"/>
  <c r="I5890" i="1"/>
  <c r="I5976" i="1"/>
  <c r="I5687" i="1"/>
  <c r="I3704" i="1"/>
  <c r="I12409" i="1"/>
  <c r="I12506" i="1"/>
  <c r="I2885" i="1"/>
  <c r="I7714" i="1"/>
  <c r="I7813" i="1"/>
  <c r="I12606" i="1"/>
  <c r="I12607" i="1"/>
  <c r="I12659" i="1"/>
  <c r="I2252" i="1"/>
  <c r="I8188" i="1"/>
  <c r="I3270" i="1"/>
  <c r="I7960" i="1"/>
  <c r="I8269" i="1"/>
  <c r="I2546" i="1"/>
  <c r="I10561" i="1"/>
  <c r="I6750" i="1"/>
  <c r="I12513" i="1"/>
  <c r="I3937" i="1"/>
  <c r="I6129" i="1"/>
  <c r="I7254" i="1"/>
  <c r="I12692" i="1"/>
  <c r="I2076" i="1"/>
  <c r="I12664" i="1"/>
  <c r="I7685" i="1"/>
  <c r="I5339" i="1"/>
  <c r="I5815" i="1"/>
  <c r="I2818" i="1"/>
  <c r="I5188" i="1"/>
  <c r="I3698" i="1"/>
  <c r="I4093" i="1"/>
  <c r="I8931" i="1"/>
  <c r="I5622" i="1"/>
  <c r="I6178" i="1"/>
  <c r="I3788" i="1"/>
  <c r="I12637" i="1"/>
  <c r="I12764" i="1"/>
  <c r="I7232" i="1"/>
  <c r="I8099" i="1"/>
  <c r="I7715" i="1"/>
  <c r="I7961" i="1"/>
  <c r="I7674" i="1"/>
  <c r="I8219" i="1"/>
  <c r="I7445" i="1"/>
  <c r="I8340" i="1"/>
  <c r="I3438" i="1"/>
  <c r="I8582" i="1"/>
  <c r="I8324" i="1"/>
  <c r="I1903" i="1"/>
  <c r="I2303" i="1"/>
  <c r="I2421" i="1"/>
  <c r="I4115" i="1"/>
  <c r="I4344" i="1"/>
  <c r="I5032" i="1"/>
  <c r="I4924" i="1"/>
  <c r="I4081" i="1"/>
  <c r="I4390" i="1"/>
  <c r="I6039" i="1"/>
  <c r="I6024" i="1"/>
  <c r="I6111" i="1"/>
  <c r="I8730" i="1"/>
  <c r="I5905" i="1"/>
  <c r="I12596" i="1"/>
  <c r="I2647" i="1"/>
  <c r="I12785" i="1"/>
  <c r="I12891" i="1"/>
  <c r="I2995" i="1"/>
  <c r="I6772" i="1"/>
  <c r="I7842" i="1"/>
  <c r="I12217" i="1"/>
  <c r="I4999" i="1"/>
  <c r="I1633" i="1"/>
  <c r="I4254" i="1"/>
  <c r="I4110" i="1"/>
  <c r="I4581" i="1"/>
  <c r="I5066" i="1"/>
  <c r="I5018" i="1"/>
  <c r="I3807" i="1"/>
  <c r="I4436" i="1"/>
  <c r="I12895" i="1"/>
  <c r="I12457" i="1"/>
  <c r="I5832" i="1"/>
  <c r="I5816" i="1"/>
  <c r="I5891" i="1"/>
  <c r="I5785" i="1"/>
  <c r="I8325" i="1"/>
  <c r="I9031" i="1"/>
  <c r="I12613" i="1"/>
  <c r="I12632" i="1"/>
  <c r="I12768" i="1"/>
  <c r="I8205" i="1"/>
  <c r="I7843" i="1"/>
  <c r="I7496" i="1"/>
  <c r="I7532" i="1"/>
  <c r="I7759" i="1"/>
  <c r="I4983" i="1"/>
  <c r="I5491" i="1"/>
  <c r="I8993" i="1"/>
  <c r="I2774" i="1"/>
  <c r="I1886" i="1"/>
  <c r="I1794" i="1"/>
  <c r="I3743" i="1"/>
  <c r="I5006" i="1"/>
  <c r="I2018" i="1"/>
  <c r="I1368" i="1"/>
  <c r="I7309" i="1"/>
  <c r="I7533" i="1"/>
  <c r="I4302" i="1"/>
  <c r="I13143" i="1"/>
  <c r="I3829" i="1"/>
  <c r="I4154" i="1"/>
  <c r="I3715" i="1"/>
  <c r="I6897" i="1"/>
  <c r="I4597" i="1"/>
  <c r="I8846" i="1"/>
  <c r="I5367" i="1"/>
  <c r="I6071" i="1"/>
  <c r="I12324" i="1"/>
  <c r="I8601" i="1"/>
  <c r="I8731" i="1"/>
  <c r="I12576" i="1"/>
  <c r="I3076" i="1"/>
  <c r="I7029" i="1"/>
  <c r="I2775" i="1"/>
  <c r="I5360" i="1"/>
  <c r="I3467" i="1"/>
  <c r="I4391" i="1"/>
  <c r="I4458" i="1"/>
  <c r="I13182" i="1"/>
  <c r="I3811" i="1"/>
  <c r="I4131" i="1"/>
  <c r="I4524" i="1"/>
  <c r="I4640" i="1"/>
  <c r="I4641" i="1"/>
  <c r="I12379" i="1"/>
  <c r="I5883" i="1"/>
  <c r="I6049" i="1"/>
  <c r="I7004" i="1"/>
  <c r="I13123" i="1"/>
  <c r="I6007" i="1"/>
  <c r="I5396" i="1"/>
  <c r="I1370" i="1"/>
  <c r="I5426" i="1"/>
  <c r="I5977" i="1"/>
  <c r="I4656" i="1"/>
  <c r="I4322" i="1"/>
  <c r="I3759" i="1"/>
  <c r="I4345" i="1"/>
  <c r="I9270" i="1"/>
  <c r="I12391" i="1"/>
  <c r="I8351" i="1"/>
  <c r="I12618" i="1"/>
  <c r="I8079" i="1"/>
  <c r="I12776" i="1"/>
  <c r="I5596" i="1"/>
  <c r="I5103" i="1"/>
  <c r="I5179" i="1"/>
  <c r="I4899" i="1"/>
  <c r="I2625" i="1"/>
  <c r="I4155" i="1"/>
  <c r="I5535" i="1"/>
  <c r="I9112" i="1"/>
  <c r="I8978" i="1"/>
  <c r="I12275" i="1"/>
  <c r="I6498" i="1"/>
  <c r="I2639" i="1"/>
  <c r="I2243" i="1"/>
  <c r="I7899" i="1"/>
  <c r="I8235" i="1"/>
  <c r="I3377" i="1"/>
  <c r="I8047" i="1"/>
  <c r="I12155" i="1"/>
  <c r="I8461" i="1"/>
  <c r="I7534" i="1"/>
  <c r="I6216" i="1"/>
  <c r="I5348" i="1"/>
  <c r="I2673" i="1"/>
  <c r="I6179" i="1"/>
  <c r="I4545" i="1"/>
  <c r="I13428" i="1"/>
  <c r="I6154" i="1"/>
  <c r="I12540" i="1"/>
  <c r="I1299" i="1"/>
  <c r="I2833" i="1"/>
  <c r="I10655" i="1"/>
  <c r="I8820" i="1"/>
  <c r="I8806" i="1"/>
  <c r="I8701" i="1"/>
  <c r="I2917" i="1"/>
  <c r="I2282" i="1"/>
  <c r="I8003" i="1"/>
  <c r="I8407" i="1"/>
  <c r="I11668" i="1"/>
  <c r="I8280" i="1"/>
  <c r="I6350" i="1"/>
  <c r="I7030" i="1"/>
  <c r="I5221" i="1"/>
  <c r="I8449" i="1"/>
  <c r="I8821" i="1"/>
  <c r="I5036" i="1"/>
  <c r="I3608" i="1"/>
  <c r="I3630" i="1"/>
  <c r="I6535" i="1"/>
  <c r="I4700" i="1"/>
  <c r="I5800" i="1"/>
  <c r="I5653" i="1"/>
  <c r="I9142" i="1"/>
  <c r="I7568" i="1"/>
  <c r="I8932" i="1"/>
  <c r="I9205" i="1"/>
  <c r="I3416" i="1"/>
  <c r="I6138" i="1"/>
  <c r="I5571" i="1"/>
  <c r="I5427" i="1"/>
  <c r="I5728" i="1"/>
  <c r="I1181" i="1"/>
  <c r="I8125" i="1"/>
  <c r="I1565" i="1"/>
  <c r="I12766" i="1"/>
  <c r="I3378" i="1"/>
  <c r="I3461" i="1"/>
  <c r="I3341" i="1"/>
  <c r="I2848" i="1"/>
  <c r="I1988" i="1"/>
  <c r="I4789" i="1"/>
  <c r="I8807" i="1"/>
  <c r="I9143" i="1"/>
  <c r="I5884" i="1"/>
  <c r="I5161" i="1"/>
  <c r="I1634" i="1"/>
  <c r="I2223" i="1"/>
  <c r="I8352" i="1"/>
  <c r="I9206" i="1"/>
  <c r="I9223" i="1"/>
  <c r="I2582" i="1"/>
  <c r="I2229" i="1"/>
  <c r="I7202" i="1"/>
  <c r="I7379" i="1"/>
  <c r="I7203" i="1"/>
  <c r="I5552" i="1"/>
  <c r="I3902" i="1"/>
  <c r="I4412" i="1"/>
  <c r="I8627" i="1"/>
  <c r="I3789" i="1"/>
  <c r="I5678" i="1"/>
  <c r="I8789" i="1"/>
  <c r="I10489" i="1"/>
  <c r="I12777" i="1"/>
  <c r="I8004" i="1"/>
  <c r="I7642" i="1"/>
  <c r="I5786" i="1"/>
  <c r="I5162" i="1"/>
  <c r="I3553" i="1"/>
  <c r="I3953" i="1"/>
  <c r="I12410" i="1"/>
  <c r="I5960" i="1"/>
  <c r="I5843" i="1"/>
  <c r="I12790" i="1"/>
  <c r="I2640" i="1"/>
  <c r="I2063" i="1"/>
  <c r="I8189" i="1"/>
  <c r="I2819" i="1"/>
  <c r="I8628" i="1"/>
  <c r="I7787" i="1"/>
  <c r="I7740" i="1"/>
  <c r="I6536" i="1"/>
  <c r="I2297" i="1"/>
  <c r="I2180" i="1"/>
  <c r="I1929" i="1"/>
  <c r="I6260" i="1"/>
  <c r="I12601" i="1"/>
  <c r="I2064" i="1"/>
  <c r="I2083" i="1"/>
  <c r="I4246" i="1"/>
  <c r="I3623" i="1"/>
  <c r="I4855" i="1"/>
  <c r="I4278" i="1"/>
  <c r="I3699" i="1"/>
  <c r="I4032" i="1"/>
  <c r="I6751" i="1"/>
  <c r="I4392" i="1"/>
  <c r="I12531" i="1"/>
  <c r="I5892" i="1"/>
  <c r="I12465" i="1"/>
  <c r="I6050" i="1"/>
  <c r="I5623" i="1"/>
  <c r="I8822" i="1"/>
  <c r="I3497" i="1"/>
  <c r="I7970" i="1"/>
  <c r="I8048" i="1"/>
  <c r="I3259" i="1"/>
  <c r="I5180" i="1"/>
  <c r="I4752" i="1"/>
  <c r="I5961" i="1"/>
  <c r="I5104" i="1"/>
  <c r="I2390" i="1"/>
  <c r="I4333" i="1"/>
  <c r="I12940" i="1"/>
  <c r="I12522" i="1"/>
  <c r="I1213" i="1"/>
  <c r="I1396" i="1"/>
  <c r="I7643" i="1"/>
  <c r="I5624" i="1"/>
  <c r="I7716" i="1"/>
  <c r="I12537" i="1"/>
  <c r="I2019" i="1"/>
  <c r="I12803" i="1"/>
  <c r="I7760" i="1"/>
  <c r="I4954" i="1"/>
  <c r="I2092" i="1"/>
  <c r="I5517" i="1"/>
  <c r="I5060" i="1"/>
  <c r="I13296" i="1"/>
  <c r="I12472" i="1"/>
  <c r="I8486" i="1"/>
  <c r="I9102" i="1"/>
  <c r="I1465" i="1"/>
  <c r="I8667" i="1"/>
  <c r="I8368" i="1"/>
  <c r="I2055" i="1"/>
  <c r="I2077" i="1"/>
  <c r="I7609" i="1"/>
  <c r="I9602" i="1"/>
  <c r="I7338" i="1"/>
  <c r="I7070" i="1"/>
  <c r="I4909" i="1"/>
  <c r="I5428" i="1"/>
  <c r="I2694" i="1"/>
  <c r="I2084" i="1"/>
  <c r="I4362" i="1"/>
  <c r="I3525" i="1"/>
  <c r="I4063" i="1"/>
  <c r="I4607" i="1"/>
  <c r="I5745" i="1"/>
  <c r="I8525" i="1"/>
  <c r="I7310" i="1"/>
  <c r="I7662" i="1"/>
  <c r="I7293" i="1"/>
  <c r="I1214" i="1"/>
  <c r="I4948" i="1"/>
  <c r="I1750" i="1"/>
  <c r="I6734" i="1"/>
  <c r="I5753" i="1"/>
  <c r="I9160" i="1"/>
  <c r="I3816" i="1"/>
  <c r="I2493" i="1"/>
  <c r="I8341" i="1"/>
  <c r="I12665" i="1"/>
  <c r="I2895" i="1"/>
  <c r="I8748" i="1"/>
  <c r="I6327" i="1"/>
  <c r="I2151" i="1"/>
  <c r="I5817" i="1"/>
  <c r="I12810" i="1"/>
  <c r="I6351" i="1"/>
  <c r="I1182" i="1"/>
  <c r="I2364" i="1"/>
  <c r="I5906" i="1"/>
  <c r="I9444" i="1"/>
  <c r="I4186" i="1"/>
  <c r="I4505" i="1"/>
  <c r="I4346" i="1"/>
  <c r="I12702" i="1"/>
  <c r="I12475" i="1"/>
  <c r="I12380" i="1"/>
  <c r="I6076" i="1"/>
  <c r="I2283" i="1"/>
  <c r="I12733" i="1"/>
  <c r="I12848" i="1"/>
  <c r="I12622" i="1"/>
  <c r="I8220" i="1"/>
  <c r="I3271" i="1"/>
  <c r="I7458" i="1"/>
  <c r="I2947" i="1"/>
  <c r="I2656" i="1"/>
  <c r="I2003" i="1"/>
  <c r="I1904" i="1"/>
  <c r="I4722" i="1"/>
  <c r="I3723" i="1"/>
  <c r="I3993" i="1"/>
  <c r="I5247" i="1"/>
  <c r="I4888" i="1"/>
  <c r="I5844" i="1"/>
  <c r="I5818" i="1"/>
  <c r="I3644" i="1"/>
  <c r="I2298" i="1"/>
  <c r="I8526" i="1"/>
  <c r="I8236" i="1"/>
  <c r="I7339" i="1"/>
  <c r="I8302" i="1"/>
  <c r="I5734" i="1"/>
  <c r="I2695" i="1"/>
  <c r="I4760" i="1"/>
  <c r="I1306" i="1"/>
  <c r="I2453" i="1"/>
  <c r="I13509" i="1"/>
  <c r="I3903" i="1"/>
  <c r="I4542" i="1"/>
  <c r="I12728" i="1"/>
  <c r="I6155" i="1"/>
  <c r="I5873" i="1"/>
  <c r="I12541" i="1"/>
  <c r="I5863" i="1"/>
  <c r="I6120" i="1"/>
  <c r="I5409" i="1"/>
  <c r="I2776" i="1"/>
  <c r="I7631" i="1"/>
  <c r="I8790" i="1"/>
  <c r="I8702" i="1"/>
  <c r="I2611" i="1"/>
  <c r="I7844" i="1"/>
  <c r="I6560" i="1"/>
  <c r="I5679" i="1"/>
  <c r="I5213" i="1"/>
  <c r="I2334" i="1"/>
  <c r="I2507" i="1"/>
  <c r="I5874" i="1"/>
  <c r="I2114" i="1"/>
  <c r="I4955" i="1"/>
  <c r="I13184" i="1"/>
  <c r="I5477" i="1"/>
  <c r="I12532" i="1"/>
  <c r="I1663" i="1"/>
  <c r="I11998" i="1"/>
  <c r="I12564" i="1"/>
  <c r="I6670" i="1"/>
  <c r="I6156" i="1"/>
  <c r="I6821" i="1"/>
  <c r="I7233" i="1"/>
  <c r="I7311" i="1"/>
  <c r="I12565" i="1"/>
  <c r="I2284" i="1"/>
  <c r="I12672" i="1"/>
  <c r="I8342" i="1"/>
  <c r="I7255" i="1"/>
  <c r="I3272" i="1"/>
  <c r="I6980" i="1"/>
  <c r="I5608" i="1"/>
  <c r="I5591" i="1"/>
  <c r="I3679" i="1"/>
  <c r="I4213" i="1"/>
  <c r="I4082" i="1"/>
  <c r="I4466" i="1"/>
  <c r="I4598" i="1"/>
  <c r="I4546" i="1"/>
  <c r="I11231" i="1"/>
  <c r="I12577" i="1"/>
  <c r="I12476" i="1"/>
  <c r="I6398" i="1"/>
  <c r="I12614" i="1"/>
  <c r="I2777" i="1"/>
  <c r="I12660" i="1"/>
  <c r="I2918" i="1"/>
  <c r="I7409" i="1"/>
  <c r="I7994" i="1"/>
  <c r="I8462" i="1"/>
  <c r="I5505" i="1"/>
  <c r="I4237" i="1"/>
  <c r="I5597" i="1"/>
  <c r="I5997" i="1"/>
  <c r="I5429" i="1"/>
  <c r="I5907" i="1"/>
  <c r="I12837" i="1"/>
  <c r="I7654" i="1"/>
  <c r="I4279" i="1"/>
  <c r="I7717" i="1"/>
  <c r="I12502" i="1"/>
  <c r="I12823" i="1"/>
  <c r="I6599" i="1"/>
  <c r="I6621" i="1"/>
  <c r="I8629" i="1"/>
  <c r="I5978" i="1"/>
  <c r="I5581" i="1"/>
  <c r="I12392" i="1"/>
  <c r="I12393" i="1"/>
  <c r="I5506" i="1"/>
  <c r="I1451" i="1"/>
  <c r="I7204" i="1"/>
  <c r="I2696" i="1"/>
  <c r="I9549" i="1"/>
  <c r="I3468" i="1"/>
  <c r="I6014" i="1"/>
  <c r="I5962" i="1"/>
  <c r="I6025" i="1"/>
  <c r="I4582" i="1"/>
  <c r="I4499" i="1"/>
  <c r="I12411" i="1"/>
  <c r="I9121" i="1"/>
  <c r="I5702" i="1"/>
  <c r="I12583" i="1"/>
  <c r="I8089" i="1"/>
  <c r="I8049" i="1"/>
  <c r="I12892" i="1"/>
  <c r="I3581" i="1"/>
  <c r="I5276" i="1"/>
  <c r="I3982" i="1"/>
  <c r="I4625" i="1"/>
  <c r="I4620" i="1"/>
  <c r="I12425" i="1"/>
  <c r="I5277" i="1"/>
  <c r="I6671" i="1"/>
  <c r="I5430" i="1"/>
  <c r="I12533" i="1"/>
  <c r="I5754" i="1"/>
  <c r="I12538" i="1"/>
  <c r="I2103" i="1"/>
  <c r="I1702" i="1"/>
  <c r="I8658" i="1"/>
  <c r="I8808" i="1"/>
  <c r="I11684" i="1"/>
  <c r="I2908" i="1"/>
  <c r="I3582" i="1"/>
  <c r="I12883" i="1"/>
  <c r="I8005" i="1"/>
  <c r="I8016" i="1"/>
  <c r="I8190" i="1"/>
  <c r="I7995" i="1"/>
  <c r="I13020" i="1"/>
  <c r="I6561" i="1"/>
  <c r="I5625" i="1"/>
  <c r="I10569" i="1"/>
  <c r="I5128" i="1"/>
  <c r="I4402" i="1"/>
  <c r="I3680" i="1"/>
  <c r="I4363" i="1"/>
  <c r="I8906" i="1"/>
  <c r="I7268" i="1"/>
  <c r="I1227" i="1"/>
  <c r="I8847" i="1"/>
  <c r="I3875" i="1"/>
  <c r="I6600" i="1"/>
  <c r="I7598" i="1"/>
  <c r="I1593" i="1"/>
  <c r="I8450" i="1"/>
  <c r="I8527" i="1"/>
  <c r="I8732" i="1"/>
  <c r="I12611" i="1"/>
  <c r="I8659" i="1"/>
  <c r="I7340" i="1"/>
  <c r="I2962" i="1"/>
  <c r="I7256" i="1"/>
  <c r="I8630" i="1"/>
  <c r="I7330" i="1"/>
  <c r="I7479" i="1"/>
  <c r="I2746" i="1"/>
  <c r="I5172" i="1"/>
  <c r="I5523" i="1"/>
  <c r="I3569" i="1"/>
  <c r="I5051" i="1"/>
  <c r="I6230" i="1"/>
  <c r="I4723" i="1"/>
  <c r="I4419" i="1"/>
  <c r="I5078" i="1"/>
  <c r="I3727" i="1"/>
  <c r="I4141" i="1"/>
  <c r="I6758" i="1"/>
  <c r="I12102" i="1"/>
  <c r="I10570" i="1"/>
  <c r="I5014" i="1"/>
  <c r="I11537" i="1"/>
  <c r="I11067" i="1"/>
  <c r="I2697" i="1"/>
  <c r="I3469" i="1"/>
  <c r="I8451" i="1"/>
  <c r="I2285" i="1"/>
  <c r="I5079" i="1"/>
  <c r="I1518" i="1"/>
  <c r="I1493" i="1"/>
  <c r="I4636" i="1"/>
  <c r="I7761" i="1"/>
  <c r="I12689" i="1"/>
  <c r="I5478" i="1"/>
  <c r="I6194" i="1"/>
  <c r="I4790" i="1"/>
  <c r="I6084" i="1"/>
  <c r="I6015" i="1"/>
  <c r="I12703" i="1"/>
  <c r="I8176" i="1"/>
  <c r="I7950" i="1"/>
  <c r="I8463" i="1"/>
  <c r="I8427" i="1"/>
  <c r="I8050" i="1"/>
  <c r="I1905" i="1"/>
  <c r="I5680" i="1"/>
  <c r="I5639" i="1"/>
  <c r="I4280" i="1"/>
  <c r="I3724" i="1"/>
  <c r="I4142" i="1"/>
  <c r="I3924" i="1"/>
  <c r="I3631" i="1"/>
  <c r="I7060" i="1"/>
  <c r="I7181" i="1"/>
  <c r="I8979" i="1"/>
  <c r="I12589" i="1"/>
  <c r="I5431" i="1"/>
  <c r="I3744" i="1"/>
  <c r="I5755" i="1"/>
  <c r="I5663" i="1"/>
  <c r="I8408" i="1"/>
  <c r="I8191" i="1"/>
  <c r="I2778" i="1"/>
  <c r="I8237" i="1"/>
  <c r="I1474" i="1"/>
  <c r="I3293" i="1"/>
  <c r="I6026" i="1"/>
  <c r="I8100" i="1"/>
  <c r="I13057" i="1"/>
  <c r="I5099" i="1"/>
  <c r="I5582" i="1"/>
  <c r="I5626" i="1"/>
  <c r="I2181" i="1"/>
  <c r="I4831" i="1"/>
  <c r="I2779" i="1"/>
  <c r="I5064" i="1"/>
  <c r="I3615" i="1"/>
  <c r="I4459" i="1"/>
  <c r="I12834" i="1"/>
  <c r="I5924" i="1"/>
  <c r="I12487" i="1"/>
  <c r="I6537" i="1"/>
  <c r="I9113" i="1"/>
  <c r="I1215" i="1"/>
  <c r="I6735" i="1"/>
  <c r="I5403" i="1"/>
  <c r="I8452" i="1"/>
  <c r="I9417" i="1"/>
  <c r="I8152" i="1"/>
  <c r="I2996" i="1"/>
  <c r="I2919" i="1"/>
  <c r="I2134" i="1"/>
  <c r="I6629" i="1"/>
  <c r="I5317" i="1"/>
  <c r="I5153" i="1"/>
  <c r="I4956" i="1"/>
  <c r="I1869" i="1"/>
  <c r="I4403" i="1"/>
  <c r="I3454" i="1"/>
  <c r="I3881" i="1"/>
  <c r="I6736" i="1"/>
  <c r="I12473" i="1"/>
  <c r="I6630" i="1"/>
  <c r="I12519" i="1"/>
  <c r="I8768" i="1"/>
  <c r="I8958" i="1"/>
  <c r="I12534" i="1"/>
  <c r="I8315" i="1"/>
  <c r="I8051" i="1"/>
  <c r="I9032" i="1"/>
  <c r="I3311" i="1"/>
  <c r="I9719" i="1"/>
  <c r="I5479" i="1"/>
  <c r="I5320" i="1"/>
  <c r="I2657" i="1"/>
  <c r="I5739" i="1"/>
  <c r="I5536" i="1"/>
  <c r="I4791" i="1"/>
  <c r="I4816" i="1"/>
  <c r="I4437" i="1"/>
  <c r="I12442" i="1"/>
  <c r="I5318" i="1"/>
  <c r="I3830" i="1"/>
  <c r="I6842" i="1"/>
  <c r="I5963" i="1"/>
  <c r="I6231" i="1"/>
  <c r="I7632" i="1"/>
  <c r="I8017" i="1"/>
  <c r="I9492" i="1"/>
  <c r="I13124" i="1"/>
  <c r="I5537" i="1"/>
  <c r="I2261" i="1"/>
  <c r="I3716" i="1"/>
  <c r="I1635" i="1"/>
  <c r="I7089" i="1"/>
  <c r="I2494" i="1"/>
  <c r="I3273" i="1"/>
  <c r="I12477" i="1"/>
  <c r="I7518" i="1"/>
  <c r="I5648" i="1"/>
  <c r="I4952" i="1"/>
  <c r="I4724" i="1"/>
  <c r="I4404" i="1"/>
  <c r="I4599" i="1"/>
  <c r="I12986" i="1"/>
  <c r="I12945" i="1"/>
  <c r="I1397" i="1"/>
  <c r="I6072" i="1"/>
  <c r="I8959" i="1"/>
  <c r="I5598" i="1"/>
  <c r="I5561" i="1"/>
  <c r="I5833" i="1"/>
  <c r="I5432" i="1"/>
  <c r="I6672" i="1"/>
  <c r="I1606" i="1"/>
  <c r="I8343" i="1"/>
  <c r="I12699" i="1"/>
  <c r="I9207" i="1"/>
  <c r="I8140" i="1"/>
  <c r="I7984" i="1"/>
  <c r="I8177" i="1"/>
  <c r="I3274" i="1"/>
  <c r="I3026" i="1"/>
  <c r="I2104" i="1"/>
  <c r="I4100" i="1"/>
  <c r="I4949" i="1"/>
  <c r="I4194" i="1"/>
  <c r="I3911" i="1"/>
  <c r="I5433" i="1"/>
  <c r="I6658" i="1"/>
  <c r="I1685" i="1"/>
  <c r="I3689" i="1"/>
  <c r="I5801" i="1"/>
  <c r="I3659" i="1"/>
  <c r="I7176" i="1"/>
  <c r="I2780" i="1"/>
  <c r="I9184" i="1"/>
  <c r="I7762" i="1"/>
  <c r="I8158" i="1"/>
  <c r="I2253" i="1"/>
  <c r="I3205" i="1"/>
  <c r="I5756" i="1"/>
  <c r="I3863" i="1"/>
  <c r="I1594" i="1"/>
  <c r="I2371" i="1"/>
  <c r="I6040" i="1"/>
  <c r="I4725" i="1"/>
  <c r="I4680" i="1"/>
  <c r="I3855" i="1"/>
  <c r="I3842" i="1"/>
  <c r="I5949" i="1"/>
  <c r="I12507" i="1"/>
  <c r="I6811" i="1"/>
  <c r="I12526" i="1"/>
  <c r="I5925" i="1"/>
  <c r="I7675" i="1"/>
  <c r="I7410" i="1"/>
  <c r="I1686" i="1"/>
  <c r="I8960" i="1"/>
  <c r="I12638" i="1"/>
  <c r="I9161" i="1"/>
  <c r="I9208" i="1"/>
  <c r="I7900" i="1"/>
  <c r="I12817" i="1"/>
  <c r="I12555" i="1"/>
  <c r="I9720" i="1"/>
  <c r="I8409" i="1"/>
  <c r="I3227" i="1"/>
  <c r="I3156" i="1"/>
  <c r="I4632" i="1"/>
  <c r="I4792" i="1"/>
  <c r="I5935" i="1"/>
  <c r="I4467" i="1"/>
  <c r="I9033" i="1"/>
  <c r="I5787" i="1"/>
  <c r="I6454" i="1"/>
  <c r="I12849" i="1"/>
  <c r="I2508" i="1"/>
  <c r="I9062" i="1"/>
  <c r="I1949" i="1"/>
  <c r="I4950" i="1"/>
  <c r="I4159" i="1"/>
  <c r="I3498" i="1"/>
  <c r="I4468" i="1"/>
  <c r="I9103" i="1"/>
  <c r="I6934" i="1"/>
  <c r="I5583" i="1"/>
  <c r="I12710" i="1"/>
  <c r="I12608" i="1"/>
  <c r="I1595" i="1"/>
  <c r="I7205" i="1"/>
  <c r="I12811" i="1"/>
  <c r="I8221" i="1"/>
  <c r="I3163" i="1"/>
  <c r="I7213" i="1"/>
  <c r="I6217" i="1"/>
  <c r="I2197" i="1"/>
  <c r="I3599" i="1"/>
  <c r="I4744" i="1"/>
  <c r="I13283" i="1"/>
  <c r="I12720" i="1"/>
  <c r="I12511" i="1"/>
  <c r="I5434" i="1"/>
  <c r="I12488" i="1"/>
  <c r="I6218" i="1"/>
  <c r="I8602" i="1"/>
  <c r="I12838" i="1"/>
  <c r="I7644" i="1"/>
  <c r="I1475" i="1"/>
  <c r="I8133" i="1"/>
  <c r="I1585" i="1"/>
  <c r="I7206" i="1"/>
  <c r="I8631" i="1"/>
  <c r="I7763" i="1"/>
  <c r="I8434" i="1"/>
  <c r="I5518" i="1"/>
  <c r="I5052" i="1"/>
  <c r="I5864" i="1"/>
  <c r="I4281" i="1"/>
  <c r="I4910" i="1"/>
  <c r="I4364" i="1"/>
  <c r="I3690" i="1"/>
  <c r="I6298" i="1"/>
  <c r="I5834" i="1"/>
  <c r="I5538" i="1"/>
  <c r="I6027" i="1"/>
  <c r="I1047" i="1"/>
  <c r="I9173" i="1"/>
  <c r="I12542" i="1"/>
  <c r="I7888" i="1"/>
  <c r="I3206" i="1"/>
  <c r="I7411" i="1"/>
  <c r="I7764" i="1"/>
  <c r="I7488" i="1"/>
  <c r="I5324" i="1"/>
  <c r="I4681" i="1"/>
  <c r="I6028" i="1"/>
  <c r="I8823" i="1"/>
  <c r="I12520" i="1"/>
  <c r="I1357" i="1"/>
  <c r="I5893" i="1"/>
  <c r="I9134" i="1"/>
  <c r="I2834" i="1"/>
  <c r="I12661" i="1"/>
  <c r="I1538" i="1"/>
  <c r="I12559" i="1"/>
  <c r="I8115" i="1"/>
  <c r="I3312" i="1"/>
  <c r="I8464" i="1"/>
  <c r="I8281" i="1"/>
  <c r="I4056" i="1"/>
  <c r="I3462" i="1"/>
  <c r="I4420" i="1"/>
  <c r="I1703" i="1"/>
  <c r="I12381" i="1"/>
  <c r="I11385" i="1"/>
  <c r="I6520" i="1"/>
  <c r="I12443" i="1"/>
  <c r="I7934" i="1"/>
  <c r="I12681" i="1"/>
  <c r="I12769" i="1"/>
  <c r="I8791" i="1"/>
  <c r="I3275" i="1"/>
  <c r="I2262" i="1"/>
  <c r="I2981" i="1"/>
  <c r="I7459" i="1"/>
  <c r="I7569" i="1"/>
  <c r="I7676" i="1"/>
  <c r="I2698" i="1"/>
  <c r="I2527" i="1"/>
  <c r="I6480" i="1"/>
  <c r="I4911" i="1"/>
  <c r="I6880" i="1"/>
  <c r="I4380" i="1"/>
  <c r="I4512" i="1"/>
  <c r="I4657" i="1"/>
  <c r="I5718" i="1"/>
  <c r="I9056" i="1"/>
  <c r="I7610" i="1"/>
  <c r="I12584" i="1"/>
  <c r="I7489" i="1"/>
  <c r="I7765" i="1"/>
  <c r="I7599" i="1"/>
  <c r="I4761" i="1"/>
  <c r="I3357" i="1"/>
  <c r="I3691" i="1"/>
  <c r="I2105" i="1"/>
  <c r="I8749" i="1"/>
  <c r="I12560" i="1"/>
  <c r="I12587" i="1"/>
  <c r="I12022" i="1"/>
  <c r="I3705" i="1"/>
  <c r="I3342" i="1"/>
  <c r="I13156" i="1"/>
  <c r="I3916" i="1"/>
  <c r="I4547" i="1"/>
  <c r="I6858" i="1"/>
  <c r="I6261" i="1"/>
  <c r="I8968" i="1"/>
  <c r="I1504" i="1"/>
  <c r="I7901" i="1"/>
  <c r="I12647" i="1"/>
  <c r="I3178" i="1"/>
  <c r="I6923" i="1"/>
  <c r="I7214" i="1"/>
  <c r="I3147" i="1"/>
  <c r="I7412" i="1"/>
  <c r="I5936" i="1"/>
  <c r="I1941" i="1"/>
  <c r="I5572" i="1"/>
  <c r="I5214" i="1"/>
  <c r="I4501" i="1"/>
  <c r="I5024" i="1"/>
  <c r="I4980" i="1"/>
  <c r="I6756" i="1"/>
  <c r="I13116" i="1"/>
  <c r="I6843" i="1"/>
  <c r="I4664" i="1"/>
  <c r="I6180" i="1"/>
  <c r="I5435" i="1"/>
  <c r="I8986" i="1"/>
  <c r="I9015" i="1"/>
  <c r="I3562" i="1"/>
  <c r="I7645" i="1"/>
  <c r="I7570" i="1"/>
  <c r="I2020" i="1"/>
  <c r="I2286" i="1"/>
  <c r="I5480" i="1"/>
  <c r="I5181" i="1"/>
  <c r="I6317" i="1"/>
  <c r="I2446" i="1"/>
  <c r="I5040" i="1"/>
  <c r="I4083" i="1"/>
  <c r="I12935" i="1"/>
  <c r="I7234" i="1"/>
  <c r="I5436" i="1"/>
  <c r="I6181" i="1"/>
  <c r="I12412" i="1"/>
  <c r="I5627" i="1"/>
  <c r="I8987" i="1"/>
  <c r="I1183" i="1"/>
  <c r="I10926" i="1"/>
  <c r="I3294" i="1"/>
  <c r="I7718" i="1"/>
  <c r="I5249" i="1"/>
  <c r="I5000" i="1"/>
  <c r="I3616" i="1"/>
  <c r="I5437" i="1"/>
  <c r="I12549" i="1"/>
  <c r="I5664" i="1"/>
  <c r="I3516" i="1"/>
  <c r="I12193" i="1"/>
  <c r="I3529" i="1"/>
  <c r="I5845" i="1"/>
  <c r="I3925" i="1"/>
  <c r="I8907" i="1"/>
  <c r="I8933" i="1"/>
  <c r="I1809" i="1"/>
  <c r="I1562" i="1"/>
  <c r="I3125" i="1"/>
  <c r="I8282" i="1"/>
  <c r="I2963" i="1"/>
  <c r="I11711" i="1"/>
  <c r="I5286" i="1"/>
  <c r="I5688" i="1"/>
  <c r="I5562" i="1"/>
  <c r="I5287" i="1"/>
  <c r="I5154" i="1"/>
  <c r="I5163" i="1"/>
  <c r="I5524" i="1"/>
  <c r="I2516" i="1"/>
  <c r="I4018" i="1"/>
  <c r="I5926" i="1"/>
  <c r="I5772" i="1"/>
  <c r="I6506" i="1"/>
  <c r="I8733" i="1"/>
  <c r="I12602" i="1"/>
  <c r="I12829" i="1"/>
  <c r="I10522" i="1"/>
  <c r="I7766" i="1"/>
  <c r="I2152" i="1"/>
  <c r="I8668" i="1"/>
  <c r="I8836" i="1"/>
  <c r="I7535" i="1"/>
  <c r="I3250" i="1"/>
  <c r="I5111" i="1"/>
  <c r="I6562" i="1"/>
  <c r="I5397" i="1"/>
  <c r="I6165" i="1"/>
  <c r="I12116" i="1"/>
  <c r="I5294" i="1"/>
  <c r="I9550" i="1"/>
  <c r="I2287" i="1"/>
  <c r="I6093" i="1"/>
  <c r="I12521" i="1"/>
  <c r="I4247" i="1"/>
  <c r="I3943" i="1"/>
  <c r="I12901" i="1"/>
  <c r="I5507" i="1"/>
  <c r="I5438" i="1"/>
  <c r="I5295" i="1"/>
  <c r="I1916" i="1"/>
  <c r="I8528" i="1"/>
  <c r="I9047" i="1"/>
  <c r="I2065" i="1"/>
  <c r="I8809" i="1"/>
  <c r="I3343" i="1"/>
  <c r="I9745" i="1"/>
  <c r="I3463" i="1"/>
  <c r="I2056" i="1"/>
  <c r="I5757" i="1"/>
  <c r="I2153" i="1"/>
  <c r="I4726" i="1"/>
  <c r="I4682" i="1"/>
  <c r="I4475" i="1"/>
  <c r="I12907" i="1"/>
  <c r="I12394" i="1"/>
  <c r="I12247" i="1"/>
  <c r="I12489" i="1"/>
  <c r="I2218" i="1"/>
  <c r="I5439" i="1"/>
  <c r="I1837" i="1"/>
  <c r="I8848" i="1"/>
  <c r="I5599" i="1"/>
  <c r="I8583" i="1"/>
  <c r="I12792" i="1"/>
  <c r="I2948" i="1"/>
  <c r="I3455" i="1"/>
  <c r="I7413" i="1"/>
  <c r="I2964" i="1"/>
  <c r="I7349" i="1"/>
  <c r="I3260" i="1"/>
  <c r="I8584" i="1"/>
  <c r="I7971" i="1"/>
  <c r="I3228" i="1"/>
  <c r="I6421" i="1"/>
  <c r="I4366" i="1"/>
  <c r="I4282" i="1"/>
  <c r="I12923" i="1"/>
  <c r="I8824" i="1"/>
  <c r="I3706" i="1"/>
  <c r="I6868" i="1"/>
  <c r="I12673" i="1"/>
  <c r="I7914" i="1"/>
  <c r="I2037" i="1"/>
  <c r="I2781" i="1"/>
  <c r="I7935" i="1"/>
  <c r="I7767" i="1"/>
  <c r="I7701" i="1"/>
  <c r="I5440" i="1"/>
  <c r="I3554" i="1"/>
  <c r="I6219" i="1"/>
  <c r="I5539" i="1"/>
  <c r="I4265" i="1"/>
  <c r="I5044" i="1"/>
  <c r="I3700" i="1"/>
  <c r="I4476" i="1"/>
  <c r="I4558" i="1"/>
  <c r="I6859" i="1"/>
  <c r="I8632" i="1"/>
  <c r="I5508" i="1"/>
  <c r="I10618" i="1"/>
  <c r="I6935" i="1"/>
  <c r="I6130" i="1"/>
  <c r="I7061" i="1"/>
  <c r="I8734" i="1"/>
  <c r="I8894" i="1"/>
  <c r="I12751" i="1"/>
  <c r="I8511" i="1"/>
  <c r="I3403" i="1"/>
  <c r="I8512" i="1"/>
  <c r="I2365" i="1"/>
  <c r="I9582" i="1"/>
  <c r="I1405" i="1"/>
  <c r="I4313" i="1"/>
  <c r="I4559" i="1"/>
  <c r="I4633" i="1"/>
  <c r="I11089" i="1"/>
  <c r="I8750" i="1"/>
  <c r="I6943" i="1"/>
  <c r="I5819" i="1"/>
  <c r="I12590" i="1"/>
  <c r="I2612" i="1"/>
  <c r="I12623" i="1"/>
  <c r="I8396" i="1"/>
  <c r="I3077" i="1"/>
  <c r="I3078" i="1"/>
  <c r="I7814" i="1"/>
  <c r="I1989" i="1"/>
  <c r="I5492" i="1"/>
  <c r="I2547" i="1"/>
  <c r="I2613" i="1"/>
  <c r="I12824" i="1"/>
  <c r="I11582" i="1"/>
  <c r="I4694" i="1"/>
  <c r="I4864" i="1"/>
  <c r="I12916" i="1"/>
  <c r="I7768" i="1"/>
  <c r="I13110" i="1"/>
  <c r="I1494" i="1"/>
  <c r="I4889" i="1"/>
  <c r="I13993" i="1"/>
  <c r="I4469" i="1"/>
  <c r="I4548" i="1"/>
  <c r="I2115" i="1"/>
  <c r="I12395" i="1"/>
  <c r="I5740" i="1"/>
  <c r="I12490" i="1"/>
  <c r="I5441" i="1"/>
  <c r="I5640" i="1"/>
  <c r="I12591" i="1"/>
  <c r="I5820" i="1"/>
  <c r="I12566" i="1"/>
  <c r="I2116" i="1"/>
  <c r="I7951" i="1"/>
  <c r="I6962" i="1"/>
  <c r="I1452" i="1"/>
  <c r="I12491" i="1"/>
  <c r="I4006" i="1"/>
  <c r="I1256" i="1"/>
  <c r="I3390" i="1"/>
  <c r="I3439" i="1"/>
  <c r="I3027" i="1"/>
  <c r="I7497" i="1"/>
  <c r="I7177" i="1"/>
  <c r="I5908" i="1"/>
  <c r="I5998" i="1"/>
  <c r="I4513" i="1"/>
  <c r="I12385" i="1"/>
  <c r="I7985" i="1"/>
  <c r="I1664" i="1"/>
  <c r="I12624" i="1"/>
  <c r="I2782" i="1"/>
  <c r="I1577" i="1"/>
  <c r="I2354" i="1"/>
  <c r="I4448" i="1"/>
  <c r="I12805" i="1"/>
  <c r="I8585" i="1"/>
  <c r="I6063" i="1"/>
  <c r="I11240" i="1"/>
  <c r="I3701" i="1"/>
  <c r="I2820" i="1"/>
  <c r="I2495" i="1"/>
  <c r="I2699" i="1"/>
  <c r="I9504" i="1"/>
  <c r="I7655" i="1"/>
  <c r="I5037" i="1"/>
  <c r="I2783" i="1"/>
  <c r="I5164" i="1"/>
  <c r="I4900" i="1"/>
  <c r="I3831" i="1"/>
  <c r="I3790" i="1"/>
  <c r="I9016" i="1"/>
  <c r="I12478" i="1"/>
  <c r="I5609" i="1"/>
  <c r="I3666" i="1"/>
  <c r="I8961" i="1"/>
  <c r="I8673" i="1"/>
  <c r="I8178" i="1"/>
  <c r="I8553" i="1"/>
  <c r="I8660" i="1"/>
  <c r="I8153" i="1"/>
  <c r="I3276" i="1"/>
  <c r="I3391" i="1"/>
  <c r="I5173" i="1"/>
  <c r="I10546" i="1"/>
  <c r="I5335" i="1"/>
  <c r="I4986" i="1"/>
  <c r="I2254" i="1"/>
  <c r="I5182" i="1"/>
  <c r="I5937" i="1"/>
  <c r="I2496" i="1"/>
  <c r="I3917" i="1"/>
  <c r="I5442" i="1"/>
  <c r="I9069" i="1"/>
  <c r="I2528" i="1"/>
  <c r="I3164" i="1"/>
  <c r="I6894" i="1"/>
  <c r="I5498" i="1"/>
  <c r="I1917" i="1"/>
  <c r="I5628" i="1"/>
  <c r="I5165" i="1"/>
  <c r="I6195" i="1"/>
  <c r="I5231" i="1"/>
  <c r="I12550" i="1"/>
  <c r="I4701" i="1"/>
  <c r="I12585" i="1"/>
  <c r="I4187" i="1"/>
  <c r="I1495" i="1"/>
  <c r="I4232" i="1"/>
  <c r="I4485" i="1"/>
  <c r="I12508" i="1"/>
  <c r="I1377" i="1"/>
  <c r="I6139" i="1"/>
  <c r="I8837" i="1"/>
  <c r="I8735" i="1"/>
  <c r="I7294" i="1"/>
  <c r="I8934" i="1"/>
  <c r="I12752" i="1"/>
  <c r="I7986" i="1"/>
  <c r="I8029" i="1"/>
  <c r="I7585" i="1"/>
  <c r="I2997" i="1"/>
  <c r="I7586" i="1"/>
  <c r="I7646" i="1"/>
  <c r="I2170" i="1"/>
  <c r="I4116" i="1"/>
  <c r="I3796" i="1"/>
  <c r="I13286" i="1"/>
  <c r="I12917" i="1"/>
  <c r="I7125" i="1"/>
  <c r="I12396" i="1"/>
  <c r="I5443" i="1"/>
  <c r="I5584" i="1"/>
  <c r="I5641" i="1"/>
  <c r="I11757" i="1"/>
  <c r="I5600" i="1"/>
  <c r="I6563" i="1"/>
  <c r="I5629" i="1"/>
  <c r="I1665" i="1"/>
  <c r="I3157" i="1"/>
  <c r="I3563" i="1"/>
  <c r="I4314" i="1"/>
  <c r="I6538" i="1"/>
  <c r="I4613" i="1"/>
  <c r="I5853" i="1"/>
  <c r="I12458" i="1"/>
  <c r="I6112" i="1"/>
  <c r="I12707" i="1"/>
  <c r="I8465" i="1"/>
  <c r="I12762" i="1"/>
  <c r="I12729" i="1"/>
  <c r="I2886" i="1"/>
  <c r="I8633" i="1"/>
  <c r="I3344" i="1"/>
  <c r="I7987" i="1"/>
  <c r="I3277" i="1"/>
  <c r="I13016" i="1"/>
  <c r="I3059" i="1"/>
  <c r="I5493" i="1"/>
  <c r="I5909" i="1"/>
  <c r="I4283" i="1"/>
  <c r="I13067" i="1"/>
  <c r="I3797" i="1"/>
  <c r="I8661" i="1"/>
  <c r="I7295" i="1"/>
  <c r="I2893" i="1"/>
  <c r="I8126" i="1"/>
  <c r="I3165" i="1"/>
  <c r="I7801" i="1"/>
  <c r="I3499" i="1"/>
  <c r="I2004" i="1"/>
  <c r="I1666" i="1"/>
  <c r="I5053" i="1"/>
  <c r="I5278" i="1"/>
  <c r="I4614" i="1"/>
  <c r="I4506" i="1"/>
  <c r="I12852" i="1"/>
  <c r="I5296" i="1"/>
  <c r="I12459" i="1"/>
  <c r="I6157" i="1"/>
  <c r="I4849" i="1"/>
  <c r="I6869" i="1"/>
  <c r="I6262" i="1"/>
  <c r="I6299" i="1"/>
  <c r="I6064" i="1"/>
  <c r="I2629" i="1"/>
  <c r="I2809" i="1"/>
  <c r="I2367" i="1"/>
  <c r="I3126" i="1"/>
  <c r="I3345" i="1"/>
  <c r="I7062" i="1"/>
  <c r="I6343" i="1"/>
  <c r="I7414" i="1"/>
  <c r="I7802" i="1"/>
  <c r="I3185" i="1"/>
  <c r="I5875" i="1"/>
  <c r="I12479" i="1"/>
  <c r="I7380" i="1"/>
  <c r="I8876" i="1"/>
  <c r="I6121" i="1"/>
  <c r="I12597" i="1"/>
  <c r="I5007" i="1"/>
  <c r="I4028" i="1"/>
  <c r="I4038" i="1"/>
  <c r="I4543" i="1"/>
  <c r="I6263" i="1"/>
  <c r="I6676" i="1"/>
  <c r="I8634" i="1"/>
  <c r="I12480" i="1"/>
  <c r="I12364" i="1"/>
  <c r="I9209" i="1"/>
  <c r="I7546" i="1"/>
  <c r="I2700" i="1"/>
  <c r="I2934" i="1"/>
  <c r="I3392" i="1"/>
  <c r="I7257" i="1"/>
  <c r="I2821" i="1"/>
  <c r="I7547" i="1"/>
  <c r="I5189" i="1"/>
  <c r="I5138" i="1"/>
  <c r="I2686" i="1"/>
  <c r="I6290" i="1"/>
  <c r="I5746" i="1"/>
  <c r="I4634" i="1"/>
  <c r="I12514" i="1"/>
  <c r="I7296" i="1"/>
  <c r="I12639" i="1"/>
  <c r="I3229" i="1"/>
  <c r="I8603" i="1"/>
  <c r="I7126" i="1"/>
  <c r="I2529" i="1"/>
  <c r="I7258" i="1"/>
  <c r="I1795" i="1"/>
  <c r="I4421" i="1"/>
  <c r="I4132" i="1"/>
  <c r="I4195" i="1"/>
  <c r="I4856" i="1"/>
  <c r="I4460" i="1"/>
  <c r="I4592" i="1"/>
  <c r="I4525" i="1"/>
  <c r="I8988" i="1"/>
  <c r="I6564" i="1"/>
  <c r="I1636" i="1"/>
  <c r="I7381" i="1"/>
  <c r="I12698" i="1"/>
  <c r="I6936" i="1"/>
  <c r="I7741" i="1"/>
  <c r="I12503" i="1"/>
  <c r="I8529" i="1"/>
  <c r="I7259" i="1"/>
  <c r="I9521" i="1"/>
  <c r="I3142" i="1"/>
  <c r="I3230" i="1"/>
  <c r="I9806" i="1"/>
  <c r="I5215" i="1"/>
  <c r="I5689" i="1"/>
  <c r="I5139" i="1"/>
  <c r="I5585" i="1"/>
  <c r="I5573" i="1"/>
  <c r="I6344" i="1"/>
  <c r="I4839" i="1"/>
  <c r="I4117" i="1"/>
  <c r="I4774" i="1"/>
  <c r="I4912" i="1"/>
  <c r="I4566" i="1"/>
  <c r="I4984" i="1"/>
  <c r="I12444" i="1"/>
  <c r="I1288" i="1"/>
  <c r="I1549" i="1"/>
  <c r="I12567" i="1"/>
  <c r="I8530" i="1"/>
  <c r="I9174" i="1"/>
  <c r="I8453" i="1"/>
  <c r="I12704" i="1"/>
  <c r="I3417" i="1"/>
  <c r="I3210" i="1"/>
  <c r="I5553" i="1"/>
  <c r="I5250" i="1"/>
  <c r="I5509" i="1"/>
  <c r="I4727" i="1"/>
  <c r="I5045" i="1"/>
  <c r="I5008" i="1"/>
  <c r="I4084" i="1"/>
  <c r="I12931" i="1"/>
  <c r="I12427" i="1"/>
  <c r="I3564" i="1"/>
  <c r="I9144" i="1"/>
  <c r="I8994" i="1"/>
  <c r="I5279" i="1"/>
  <c r="I12445" i="1"/>
  <c r="I3404" i="1"/>
  <c r="I7548" i="1"/>
  <c r="I7702" i="1"/>
  <c r="I3278" i="1"/>
  <c r="I7742" i="1"/>
  <c r="I3365" i="1"/>
  <c r="I5601" i="1"/>
  <c r="I5305" i="1"/>
  <c r="I3754" i="1"/>
  <c r="I6328" i="1"/>
  <c r="I12603" i="1"/>
  <c r="I5216" i="1"/>
  <c r="I4913" i="1"/>
  <c r="I1442" i="1"/>
  <c r="I6898" i="1"/>
  <c r="I4248" i="1"/>
  <c r="I4775" i="1"/>
  <c r="I13280" i="1"/>
  <c r="I6485" i="1"/>
  <c r="I5802" i="1"/>
  <c r="I7743" i="1"/>
  <c r="I12674" i="1"/>
  <c r="I8792" i="1"/>
  <c r="I2822" i="1"/>
  <c r="I12662" i="1"/>
  <c r="I8344" i="1"/>
  <c r="I7889" i="1"/>
  <c r="I7663" i="1"/>
  <c r="I2335" i="1"/>
  <c r="I6539" i="1"/>
  <c r="I4914" i="1"/>
  <c r="I13079" i="1"/>
  <c r="I1378" i="1"/>
  <c r="I12666" i="1"/>
  <c r="I8769" i="1"/>
  <c r="I3231" i="1"/>
  <c r="I6166" i="1"/>
  <c r="I5368" i="1"/>
  <c r="I6455" i="1"/>
  <c r="I2454" i="1"/>
  <c r="I4844" i="1"/>
  <c r="I5245" i="1"/>
  <c r="I5095" i="1"/>
  <c r="I5444" i="1"/>
  <c r="I6486" i="1"/>
  <c r="I3755" i="1"/>
  <c r="I3594" i="1"/>
  <c r="I8995" i="1"/>
  <c r="I2784" i="1"/>
  <c r="I9034" i="1"/>
  <c r="I1398" i="1"/>
  <c r="I2497" i="1"/>
  <c r="I1979" i="1"/>
  <c r="I8179" i="1"/>
  <c r="I7845" i="1"/>
  <c r="I5112" i="1"/>
  <c r="I5630" i="1"/>
  <c r="I4967" i="1"/>
  <c r="I4658" i="1"/>
  <c r="I12413" i="1"/>
  <c r="I8206" i="1"/>
  <c r="I12316" i="1"/>
  <c r="I2785" i="1"/>
  <c r="I8067" i="1"/>
  <c r="I8435" i="1"/>
  <c r="I2211" i="1"/>
  <c r="I8052" i="1"/>
  <c r="I3279" i="1"/>
  <c r="I8030" i="1"/>
  <c r="I3393" i="1"/>
  <c r="I5494" i="1"/>
  <c r="I2447" i="1"/>
  <c r="I2288" i="1"/>
  <c r="I5207" i="1"/>
  <c r="I5894" i="1"/>
  <c r="I4208" i="1"/>
  <c r="I4180" i="1"/>
  <c r="I4728" i="1"/>
  <c r="I4085" i="1"/>
  <c r="I4064" i="1"/>
  <c r="I4014" i="1"/>
  <c r="I4118" i="1"/>
  <c r="I4621" i="1"/>
  <c r="I5445" i="1"/>
  <c r="I12568" i="1"/>
  <c r="I8996" i="1"/>
  <c r="I1596" i="1"/>
  <c r="I2835" i="1"/>
  <c r="I7490" i="1"/>
  <c r="I7996" i="1"/>
  <c r="I5895" i="1"/>
  <c r="I2786" i="1"/>
  <c r="I6318" i="1"/>
  <c r="I4284" i="1"/>
  <c r="I3717" i="1"/>
  <c r="I7703" i="1"/>
  <c r="I6499" i="1"/>
  <c r="I4111" i="1"/>
  <c r="I2896" i="1"/>
  <c r="I12397" i="1"/>
  <c r="I3838" i="1"/>
  <c r="I4173" i="1"/>
  <c r="I5910" i="1"/>
  <c r="I6611" i="1"/>
  <c r="I6008" i="1"/>
  <c r="I7312" i="1"/>
  <c r="I12543" i="1"/>
  <c r="I5835" i="1"/>
  <c r="I8962" i="1"/>
  <c r="I1946" i="1"/>
  <c r="I12667" i="1"/>
  <c r="I1887" i="1"/>
  <c r="I8513" i="1"/>
  <c r="I8303" i="1"/>
  <c r="I6264" i="1"/>
  <c r="I5358" i="1"/>
  <c r="I5499" i="1"/>
  <c r="I3778" i="1"/>
  <c r="I4583" i="1"/>
  <c r="I6981" i="1"/>
  <c r="I3791" i="1"/>
  <c r="I6822" i="1"/>
  <c r="I7788" i="1"/>
  <c r="I12772" i="1"/>
  <c r="I12553" i="1"/>
  <c r="I7480" i="1"/>
  <c r="I8410" i="1"/>
  <c r="I5703" i="1"/>
  <c r="I6622" i="1"/>
  <c r="I5704" i="1"/>
  <c r="I6308" i="1"/>
  <c r="I2548" i="1"/>
  <c r="I4608" i="1"/>
  <c r="I4438" i="1"/>
  <c r="I4449" i="1"/>
  <c r="I12389" i="1"/>
  <c r="I1358" i="1"/>
  <c r="I12492" i="1"/>
  <c r="I5359" i="1"/>
  <c r="I8997" i="1"/>
  <c r="I8260" i="1"/>
  <c r="I7827" i="1"/>
  <c r="I7677" i="1"/>
  <c r="I6232" i="1"/>
  <c r="I1870" i="1"/>
  <c r="I5690" i="1"/>
  <c r="I4957" i="1"/>
  <c r="I12899" i="1"/>
  <c r="I2304" i="1"/>
  <c r="I5773" i="1"/>
  <c r="I12615" i="1"/>
  <c r="I12640" i="1"/>
  <c r="I8159" i="1"/>
  <c r="I7549" i="1"/>
  <c r="I4827" i="1"/>
  <c r="I3904" i="1"/>
  <c r="I4488" i="1"/>
  <c r="I12978" i="1"/>
  <c r="I1257" i="1"/>
  <c r="I3179" i="1"/>
  <c r="I5938" i="1"/>
  <c r="I3624" i="1"/>
  <c r="I5642" i="1"/>
  <c r="I5964" i="1"/>
  <c r="I12675" i="1"/>
  <c r="I12556" i="1"/>
  <c r="I8793" i="1"/>
  <c r="I7430" i="1"/>
  <c r="I7415" i="1"/>
  <c r="I5088" i="1"/>
  <c r="I1918" i="1"/>
  <c r="I4776" i="1"/>
  <c r="I3548" i="1"/>
  <c r="I2212" i="1"/>
  <c r="I1947" i="1"/>
  <c r="I2289" i="1"/>
  <c r="I8487" i="1"/>
  <c r="I8261" i="1"/>
  <c r="I8222" i="1"/>
  <c r="I2078" i="1"/>
  <c r="I12773" i="1"/>
  <c r="I4600" i="1"/>
  <c r="I4270" i="1"/>
  <c r="I3905" i="1"/>
  <c r="I4119" i="1"/>
  <c r="I3652" i="1"/>
  <c r="I6786" i="1"/>
  <c r="I4493" i="1"/>
  <c r="I8989" i="1"/>
  <c r="I12557" i="1"/>
  <c r="I8353" i="1"/>
  <c r="I6612" i="1"/>
  <c r="I5563" i="1"/>
  <c r="I10571" i="1"/>
  <c r="I5446" i="1"/>
  <c r="I7571" i="1"/>
  <c r="I9063" i="1"/>
  <c r="I7481" i="1"/>
  <c r="I8436" i="1"/>
  <c r="I2614" i="1"/>
  <c r="I7611" i="1"/>
  <c r="I7269" i="1"/>
  <c r="I3280" i="1"/>
  <c r="I5336" i="1"/>
  <c r="I5554" i="1"/>
  <c r="I4489" i="1"/>
  <c r="I12493" i="1"/>
  <c r="I8635" i="1"/>
  <c r="I6329" i="1"/>
  <c r="I8604" i="1"/>
  <c r="I7612" i="1"/>
  <c r="I12676" i="1"/>
  <c r="I7789" i="1"/>
  <c r="I8080" i="1"/>
  <c r="I12544" i="1"/>
  <c r="I7704" i="1"/>
  <c r="I2920" i="1"/>
  <c r="I3199" i="1"/>
  <c r="I6029" i="1"/>
  <c r="I4702" i="1"/>
  <c r="I5239" i="1"/>
  <c r="I1586" i="1"/>
  <c r="I5918" i="1"/>
  <c r="I4266" i="1"/>
  <c r="I4315" i="1"/>
  <c r="I4015" i="1"/>
  <c r="I2635" i="1"/>
  <c r="I4626" i="1"/>
  <c r="I12873" i="1"/>
  <c r="I7890" i="1"/>
  <c r="I3114" i="1"/>
  <c r="I2998" i="1"/>
  <c r="I8223" i="1"/>
  <c r="I8736" i="1"/>
  <c r="I4832" i="1"/>
  <c r="I5297" i="1"/>
  <c r="I2591" i="1"/>
  <c r="I1505" i="1"/>
  <c r="I4890" i="1"/>
  <c r="I2787" i="1"/>
  <c r="I4729" i="1"/>
  <c r="I1339" i="1"/>
  <c r="I9007" i="1"/>
  <c r="I1443" i="1"/>
  <c r="I2788" i="1"/>
  <c r="I8770" i="1"/>
  <c r="I8090" i="1"/>
  <c r="I12403" i="1"/>
  <c r="I8674" i="1"/>
  <c r="I7498" i="1"/>
  <c r="I3127" i="1"/>
  <c r="I7482" i="1"/>
  <c r="I2982" i="1"/>
  <c r="I1619" i="1"/>
  <c r="I2021" i="1"/>
  <c r="I1597" i="1"/>
  <c r="I13187" i="1"/>
  <c r="I4875" i="1"/>
  <c r="I4960" i="1"/>
  <c r="I6899" i="1"/>
  <c r="I1289" i="1"/>
  <c r="I12545" i="1"/>
  <c r="I8825" i="1"/>
  <c r="I12836" i="1"/>
  <c r="I7744" i="1"/>
  <c r="I7572" i="1"/>
  <c r="I7102" i="1"/>
  <c r="I2154" i="1"/>
  <c r="I5939" i="1"/>
  <c r="I5240" i="1"/>
  <c r="I1567" i="1"/>
  <c r="I11386" i="1"/>
  <c r="I2135" i="1"/>
  <c r="I1203" i="1"/>
  <c r="I5009" i="1"/>
  <c r="I12648" i="1"/>
  <c r="I3718" i="1"/>
  <c r="I6767" i="1"/>
  <c r="I12612" i="1"/>
  <c r="I5729" i="1"/>
  <c r="I681" i="1"/>
  <c r="I9104" i="1"/>
  <c r="I12786" i="1"/>
  <c r="I2498" i="1"/>
  <c r="I2136" i="1"/>
  <c r="I2717" i="1"/>
  <c r="I8326" i="1"/>
  <c r="I12804" i="1"/>
  <c r="I3410" i="1"/>
  <c r="I3237" i="1"/>
  <c r="I1970" i="1"/>
  <c r="I1671" i="1"/>
  <c r="I4329" i="1"/>
  <c r="I4987" i="1"/>
  <c r="I12370" i="1"/>
  <c r="I5447" i="1"/>
  <c r="I12248" i="1"/>
  <c r="I6815" i="1"/>
  <c r="I7936" i="1"/>
  <c r="I12616" i="1"/>
  <c r="I8262" i="1"/>
  <c r="I12693" i="1"/>
  <c r="I2636" i="1"/>
  <c r="I3326" i="1"/>
  <c r="I7705" i="1"/>
  <c r="I11298" i="1"/>
  <c r="I3044" i="1"/>
  <c r="I3446" i="1"/>
  <c r="I2728" i="1"/>
  <c r="I5574" i="1"/>
  <c r="I3692" i="1"/>
  <c r="I4000" i="1"/>
  <c r="I5046" i="1"/>
  <c r="I4925" i="1"/>
  <c r="I13315" i="1"/>
  <c r="I11480" i="1"/>
  <c r="I5448" i="1"/>
  <c r="I5481" i="1"/>
  <c r="I6422" i="1"/>
  <c r="I9271" i="1"/>
  <c r="I6870" i="1"/>
  <c r="I7962" i="1"/>
  <c r="I1434" i="1"/>
  <c r="I12821" i="1"/>
  <c r="I1324" i="1"/>
  <c r="I8466" i="1"/>
  <c r="I13050" i="1"/>
  <c r="I5979" i="1"/>
  <c r="I5782" i="1"/>
  <c r="I5449" i="1"/>
  <c r="I2137" i="1"/>
  <c r="I4730" i="1"/>
  <c r="I3379" i="1"/>
  <c r="I1919" i="1"/>
  <c r="I4993" i="1"/>
  <c r="I12987" i="1"/>
  <c r="I12535" i="1"/>
  <c r="I12355" i="1"/>
  <c r="I3832" i="1"/>
  <c r="I12546" i="1"/>
  <c r="I6684" i="1"/>
  <c r="I9017" i="1"/>
  <c r="I6030" i="1"/>
  <c r="I7297" i="1"/>
  <c r="I8737" i="1"/>
  <c r="I8107" i="1"/>
  <c r="I7647" i="1"/>
  <c r="I2255" i="1"/>
  <c r="I2499" i="1"/>
  <c r="I5361" i="1"/>
  <c r="I4762" i="1"/>
  <c r="I6041" i="1"/>
  <c r="I5747" i="1"/>
  <c r="I4065" i="1"/>
  <c r="I6900" i="1"/>
  <c r="I2789" i="1"/>
  <c r="I7891" i="1"/>
  <c r="I2455" i="1"/>
  <c r="I8636" i="1"/>
  <c r="I1587" i="1"/>
  <c r="I7321" i="1"/>
  <c r="I7846" i="1"/>
  <c r="I7431" i="1"/>
  <c r="I2857" i="1"/>
  <c r="I5096" i="1"/>
  <c r="I4659" i="1"/>
  <c r="I5705" i="1"/>
  <c r="I5116" i="1"/>
  <c r="I5631" i="1"/>
  <c r="I8263" i="1"/>
  <c r="I6782" i="1"/>
  <c r="I4477" i="1"/>
  <c r="I2346" i="1"/>
  <c r="I12598" i="1"/>
  <c r="I8304" i="1"/>
  <c r="I4393" i="1"/>
  <c r="I13104" i="1"/>
  <c r="I4891" i="1"/>
  <c r="I5911" i="1"/>
  <c r="I7071" i="1"/>
  <c r="I5450" i="1"/>
  <c r="I12509" i="1"/>
  <c r="I12663" i="1"/>
  <c r="I2949" i="1"/>
  <c r="I1720" i="1"/>
  <c r="I5876" i="1"/>
  <c r="I3609" i="1"/>
  <c r="I5065" i="1"/>
  <c r="I4817" i="1"/>
  <c r="I4209" i="1"/>
  <c r="I4029" i="1"/>
  <c r="I4526" i="1"/>
  <c r="I5774" i="1"/>
  <c r="I6601" i="1"/>
  <c r="I11956" i="1"/>
  <c r="I12446" i="1"/>
  <c r="I8605" i="1"/>
  <c r="I6158" i="1"/>
  <c r="I3779" i="1"/>
  <c r="I5762" i="1"/>
  <c r="I9272" i="1"/>
  <c r="I3719" i="1"/>
  <c r="I2930" i="1"/>
  <c r="I8134" i="1"/>
  <c r="I3015" i="1"/>
  <c r="I2983" i="1"/>
  <c r="I3295" i="1"/>
  <c r="I8270" i="1"/>
  <c r="I6204" i="1"/>
  <c r="I4818" i="1"/>
  <c r="I6309" i="1"/>
  <c r="I4777" i="1"/>
  <c r="I5054" i="1"/>
  <c r="I3583" i="1"/>
  <c r="I4560" i="1"/>
  <c r="I5510" i="1"/>
  <c r="I8838" i="1"/>
  <c r="I12515" i="1"/>
  <c r="I12523" i="1"/>
  <c r="I6167" i="1"/>
  <c r="I6182" i="1"/>
  <c r="I10656" i="1"/>
  <c r="I11253" i="1"/>
  <c r="I12787" i="1"/>
  <c r="I2198" i="1"/>
  <c r="I4892" i="1"/>
  <c r="I3302" i="1"/>
  <c r="I8127" i="1"/>
  <c r="I3486" i="1"/>
  <c r="I3447" i="1"/>
  <c r="I3570" i="1"/>
  <c r="I4861" i="1"/>
  <c r="I4351" i="1"/>
  <c r="I4381" i="1"/>
  <c r="I4853" i="1"/>
  <c r="I4937" i="1"/>
  <c r="I3542" i="1"/>
  <c r="I4660" i="1"/>
  <c r="I12482" i="1"/>
  <c r="I1414" i="1"/>
  <c r="I2790" i="1"/>
  <c r="I12763" i="1"/>
  <c r="I1275" i="1"/>
  <c r="I12677" i="1"/>
  <c r="I2984" i="1"/>
  <c r="I3475" i="1"/>
  <c r="I3060" i="1"/>
  <c r="I3296" i="1"/>
  <c r="I5540" i="1"/>
  <c r="I2558" i="1"/>
  <c r="I5451" i="1"/>
  <c r="I6540" i="1"/>
  <c r="I4405" i="1"/>
  <c r="I1379" i="1"/>
  <c r="I12404" i="1"/>
  <c r="I5775" i="1"/>
  <c r="I3642" i="1"/>
  <c r="I5089" i="1"/>
  <c r="I3517" i="1"/>
  <c r="I5632" i="1"/>
  <c r="I5410" i="1"/>
  <c r="I8379" i="1"/>
  <c r="I9175" i="1"/>
  <c r="I7416" i="1"/>
  <c r="I2079" i="1"/>
  <c r="I8081" i="1"/>
  <c r="I1810" i="1"/>
  <c r="I3045" i="1"/>
  <c r="I8637" i="1"/>
  <c r="I8264" i="1"/>
  <c r="I8467" i="1"/>
  <c r="I5140" i="1"/>
  <c r="I6426" i="1"/>
  <c r="I2066" i="1"/>
  <c r="I12504" i="1"/>
  <c r="I4753" i="1"/>
  <c r="I4249" i="1"/>
  <c r="I4218" i="1"/>
  <c r="I4800" i="1"/>
  <c r="I12918" i="1"/>
  <c r="I12466" i="1"/>
  <c r="I8703" i="1"/>
  <c r="I1325" i="1"/>
  <c r="I12561" i="1"/>
  <c r="I10710" i="1"/>
  <c r="I7331" i="1"/>
  <c r="I8141" i="1"/>
  <c r="I7072" i="1"/>
  <c r="I6183" i="1"/>
  <c r="I5222" i="1"/>
  <c r="I4133" i="1"/>
  <c r="I4285" i="1"/>
  <c r="I4478" i="1"/>
  <c r="I4561" i="1"/>
  <c r="I9135" i="1"/>
  <c r="I8586" i="1"/>
  <c r="I10606" i="1"/>
  <c r="I12759" i="1"/>
  <c r="I2921" i="1"/>
  <c r="I7745" i="1"/>
  <c r="I3518" i="1"/>
  <c r="I7118" i="1"/>
  <c r="I9551" i="1"/>
  <c r="I9721" i="1"/>
  <c r="I7988" i="1"/>
  <c r="I3207" i="1"/>
  <c r="I1751" i="1"/>
  <c r="I4819" i="1"/>
  <c r="I5452" i="1"/>
  <c r="I4422" i="1"/>
  <c r="I4286" i="1"/>
  <c r="I4120" i="1"/>
  <c r="I4490" i="1"/>
  <c r="I4563" i="1"/>
  <c r="I7166" i="1"/>
  <c r="I6631" i="1"/>
  <c r="I5980" i="1"/>
  <c r="I12382" i="1"/>
  <c r="I5713" i="1"/>
  <c r="I5981" i="1"/>
  <c r="I6823" i="1"/>
  <c r="I7587" i="1"/>
  <c r="I8142" i="1"/>
  <c r="I7298" i="1"/>
  <c r="I2448" i="1"/>
  <c r="I7972" i="1"/>
  <c r="I2950" i="1"/>
  <c r="I7382" i="1"/>
  <c r="I3313" i="1"/>
  <c r="I1784" i="1"/>
  <c r="I5150" i="1"/>
  <c r="I5564" i="1"/>
  <c r="I5067" i="1"/>
  <c r="I3571" i="1"/>
  <c r="I5989" i="1"/>
  <c r="I2456" i="1"/>
  <c r="I5047" i="1"/>
  <c r="I8638" i="1"/>
  <c r="I12578" i="1"/>
  <c r="I1326" i="1"/>
  <c r="I12436" i="1"/>
  <c r="I12617" i="1"/>
  <c r="I7383" i="1"/>
  <c r="I2722" i="1"/>
  <c r="I7207" i="1"/>
  <c r="I2500" i="1"/>
  <c r="I8502" i="1"/>
  <c r="I2080" i="1"/>
  <c r="I2909" i="1"/>
  <c r="I7550" i="1"/>
  <c r="I3143" i="1"/>
  <c r="I4938" i="1"/>
  <c r="I4793" i="1"/>
  <c r="I3543" i="1"/>
  <c r="I3632" i="1"/>
  <c r="I4147" i="1"/>
  <c r="I660" i="1"/>
  <c r="I8639" i="1"/>
  <c r="I5854" i="1"/>
  <c r="I8514" i="1"/>
  <c r="I2897" i="1"/>
  <c r="I8031" i="1"/>
  <c r="I3046" i="1"/>
  <c r="I3188" i="1"/>
  <c r="I7519" i="1"/>
  <c r="I7536" i="1"/>
  <c r="I3128" i="1"/>
  <c r="I8032" i="1"/>
  <c r="I3216" i="1"/>
  <c r="I3314" i="1"/>
  <c r="I1752" i="1"/>
  <c r="I1476" i="1"/>
  <c r="I6201" i="1"/>
  <c r="I2230" i="1"/>
  <c r="I4287" i="1"/>
  <c r="I3519" i="1"/>
  <c r="I4271" i="1"/>
  <c r="I3643" i="1"/>
  <c r="I3281" i="1"/>
  <c r="I4538" i="1"/>
  <c r="I7031" i="1"/>
  <c r="I12524" i="1"/>
  <c r="I3731" i="1"/>
  <c r="I5803" i="1"/>
  <c r="I12788" i="1"/>
  <c r="I7656" i="1"/>
  <c r="I7341" i="1"/>
  <c r="I7032" i="1"/>
  <c r="I7915" i="1"/>
  <c r="I7973" i="1"/>
  <c r="I7613" i="1"/>
  <c r="I3129" i="1"/>
  <c r="I7600" i="1"/>
  <c r="I7384" i="1"/>
  <c r="I8006" i="1"/>
  <c r="I8007" i="1"/>
  <c r="I5500" i="1"/>
  <c r="I1721" i="1"/>
  <c r="I4676" i="1"/>
  <c r="I4375" i="1"/>
  <c r="I5033" i="1"/>
  <c r="I3792" i="1"/>
  <c r="I4461" i="1"/>
  <c r="I4316" i="1"/>
  <c r="I5783" i="1"/>
  <c r="I12483" i="1"/>
  <c r="I5251" i="1"/>
  <c r="I6399" i="1"/>
  <c r="I6954" i="1"/>
  <c r="I3633" i="1"/>
  <c r="I8877" i="1"/>
  <c r="I7119" i="1"/>
  <c r="I7997" i="1"/>
  <c r="I2836" i="1"/>
  <c r="I12625" i="1"/>
  <c r="I8327" i="1"/>
  <c r="I2509" i="1"/>
  <c r="I1506" i="1"/>
  <c r="I5141" i="1"/>
  <c r="I6073" i="1"/>
  <c r="I6345" i="1"/>
  <c r="I3555" i="1"/>
  <c r="I5025" i="1"/>
  <c r="I5055" i="1"/>
  <c r="I5681" i="1"/>
  <c r="I5877" i="1"/>
  <c r="I12741" i="1"/>
  <c r="I7261" i="1"/>
  <c r="I9064" i="1"/>
  <c r="I7385" i="1"/>
  <c r="I7446" i="1"/>
  <c r="I1327" i="1"/>
  <c r="I5821" i="1"/>
  <c r="I6271" i="1"/>
  <c r="I5665" i="1"/>
  <c r="I2517" i="1"/>
  <c r="I6113" i="1"/>
  <c r="I5166" i="1"/>
  <c r="I5280" i="1"/>
  <c r="I3634" i="1"/>
  <c r="I4973" i="1"/>
  <c r="I12908" i="1"/>
  <c r="I7157" i="1"/>
  <c r="I5706" i="1"/>
  <c r="I7974" i="1"/>
  <c r="I7921" i="1"/>
  <c r="I2182" i="1"/>
  <c r="I8826" i="1"/>
  <c r="I7090" i="1"/>
  <c r="I8128" i="1"/>
  <c r="I5183" i="1"/>
  <c r="I1328" i="1"/>
  <c r="I4893" i="1"/>
  <c r="I4019" i="1"/>
  <c r="I5763" i="1"/>
  <c r="I1704" i="1"/>
  <c r="I6400" i="1"/>
  <c r="I12494" i="1"/>
  <c r="I5919" i="1"/>
  <c r="I2791" i="1"/>
  <c r="I2559" i="1"/>
  <c r="I9008" i="1"/>
  <c r="I2038" i="1"/>
  <c r="I7262" i="1"/>
  <c r="I8437" i="1"/>
  <c r="I7208" i="1"/>
  <c r="I7520" i="1"/>
  <c r="I5090" i="1"/>
  <c r="I5541" i="1"/>
  <c r="I6272" i="1"/>
  <c r="I1444" i="1"/>
  <c r="I6319" i="1"/>
  <c r="I9035" i="1"/>
  <c r="I12447" i="1"/>
  <c r="I3503" i="1"/>
  <c r="I4073" i="1"/>
  <c r="I3890" i="1"/>
  <c r="I5836" i="1"/>
  <c r="I5525" i="1"/>
  <c r="I9090" i="1"/>
  <c r="I6793" i="1"/>
  <c r="I6437" i="1"/>
  <c r="I12249" i="1"/>
  <c r="I3720" i="1"/>
  <c r="I12448" i="1"/>
  <c r="I5788" i="1"/>
  <c r="I1184" i="1"/>
  <c r="I9224" i="1"/>
  <c r="I2802" i="1"/>
  <c r="I2028" i="1"/>
  <c r="I9145" i="1"/>
  <c r="I12065" i="1"/>
  <c r="I4807" i="1"/>
  <c r="I6248" i="1"/>
  <c r="I4865" i="1"/>
  <c r="I1753" i="1"/>
  <c r="I2714" i="1"/>
  <c r="I13398" i="1"/>
  <c r="I4440" i="1"/>
  <c r="I4661" i="1"/>
  <c r="I7270" i="1"/>
  <c r="I12398" i="1"/>
  <c r="I6393" i="1"/>
  <c r="I12452" i="1"/>
  <c r="I12569" i="1"/>
  <c r="I8082" i="1"/>
  <c r="I7244" i="1"/>
  <c r="I8195" i="1"/>
  <c r="I3158" i="1"/>
  <c r="I7417" i="1"/>
  <c r="I1496" i="1"/>
  <c r="I3358" i="1"/>
  <c r="I7426" i="1"/>
  <c r="I3232" i="1"/>
  <c r="I2305" i="1"/>
  <c r="I4820" i="1"/>
  <c r="I4703" i="1"/>
  <c r="I4057" i="1"/>
  <c r="I12878" i="1"/>
  <c r="I3556" i="1"/>
  <c r="I6401" i="1"/>
  <c r="I6632" i="1"/>
  <c r="I6541" i="1"/>
  <c r="I10711" i="1"/>
  <c r="I8135" i="1"/>
  <c r="I8606" i="1"/>
  <c r="I7769" i="1"/>
  <c r="I1300" i="1"/>
  <c r="I8380" i="1"/>
  <c r="I9313" i="1"/>
  <c r="I5091" i="1"/>
  <c r="I7847" i="1"/>
  <c r="I6042" i="1"/>
  <c r="I5526" i="1"/>
  <c r="I2658" i="1"/>
  <c r="I2022" i="1"/>
  <c r="I5633" i="1"/>
  <c r="I6291" i="1"/>
  <c r="I2792" i="1"/>
  <c r="I4347" i="1"/>
  <c r="I4219" i="1"/>
  <c r="I4567" i="1"/>
  <c r="I4568" i="1"/>
  <c r="I8908" i="1"/>
  <c r="I3233" i="1"/>
  <c r="I5325" i="1"/>
  <c r="I5501" i="1"/>
  <c r="I3843" i="1"/>
  <c r="I3893" i="1"/>
  <c r="I12861" i="1"/>
  <c r="I7952" i="1"/>
  <c r="I2501" i="1"/>
  <c r="I7350" i="1"/>
  <c r="I9048" i="1"/>
  <c r="I7601" i="1"/>
  <c r="I8068" i="1"/>
  <c r="I2549" i="1"/>
  <c r="I5225" i="1"/>
  <c r="I5999" i="1"/>
  <c r="I5113" i="1"/>
  <c r="I4196" i="1"/>
  <c r="I1313" i="1"/>
  <c r="I1216" i="1"/>
  <c r="I5855" i="1"/>
  <c r="I4306" i="1"/>
  <c r="I4348" i="1"/>
  <c r="I4367" i="1"/>
  <c r="I4627" i="1"/>
  <c r="I5061" i="1"/>
  <c r="I12570" i="1"/>
  <c r="I6679" i="1"/>
  <c r="I1369" i="1"/>
  <c r="I6184" i="1"/>
  <c r="I5610" i="1"/>
  <c r="I8640" i="1"/>
  <c r="I7447" i="1"/>
  <c r="I8207" i="1"/>
  <c r="I7103" i="1"/>
  <c r="I3346" i="1"/>
  <c r="I13031" i="1"/>
  <c r="I4968" i="1"/>
  <c r="I5611" i="1"/>
  <c r="I2067" i="1"/>
  <c r="I4958" i="1"/>
  <c r="I2449" i="1"/>
  <c r="I5343" i="1"/>
  <c r="I5519" i="1"/>
  <c r="I10039" i="1"/>
  <c r="I1930" i="1"/>
  <c r="I12682" i="1"/>
  <c r="I2599" i="1"/>
  <c r="I4646" i="1"/>
  <c r="I13071" i="1"/>
  <c r="I6402" i="1"/>
  <c r="I5982" i="1"/>
  <c r="I6801" i="1"/>
  <c r="I12527" i="1"/>
  <c r="I5691" i="1"/>
  <c r="I8587" i="1"/>
  <c r="I8675" i="1"/>
  <c r="I7386" i="1"/>
  <c r="I7922" i="1"/>
  <c r="I2793" i="1"/>
  <c r="I9162" i="1"/>
  <c r="I9210" i="1"/>
  <c r="I9036" i="1"/>
  <c r="I1871" i="1"/>
  <c r="I12484" i="1"/>
  <c r="I5258" i="1"/>
  <c r="I8354" i="1"/>
  <c r="I2837" i="1"/>
  <c r="I7870" i="1"/>
  <c r="I8033" i="1"/>
  <c r="I12711" i="1"/>
  <c r="I3079" i="1"/>
  <c r="I6637" i="1"/>
  <c r="I3148" i="1"/>
  <c r="I5326" i="1"/>
  <c r="I5155" i="1"/>
  <c r="I5735" i="1"/>
  <c r="I6220" i="1"/>
  <c r="I5527" i="1"/>
  <c r="I6542" i="1"/>
  <c r="I2224" i="1"/>
  <c r="I5252" i="1"/>
  <c r="I12371" i="1"/>
  <c r="I2416" i="1"/>
  <c r="I8381" i="1"/>
  <c r="I6844" i="1"/>
  <c r="I3440" i="1"/>
  <c r="I6056" i="1"/>
  <c r="I2023" i="1"/>
  <c r="I5822" i="1"/>
  <c r="I4204" i="1"/>
  <c r="I4121" i="1"/>
  <c r="I6901" i="1"/>
  <c r="I4593" i="1"/>
  <c r="I12697" i="1"/>
  <c r="I5927" i="1"/>
  <c r="I6759" i="1"/>
  <c r="I5912" i="1"/>
  <c r="I6353" i="1"/>
  <c r="I8878" i="1"/>
  <c r="I9105" i="1"/>
  <c r="I8998" i="1"/>
  <c r="I5837" i="1"/>
  <c r="I8738" i="1"/>
  <c r="I7975" i="1"/>
  <c r="I8083" i="1"/>
  <c r="I8531" i="1"/>
  <c r="I12767" i="1"/>
  <c r="I3418" i="1"/>
  <c r="I2951" i="1"/>
  <c r="I7418" i="1"/>
  <c r="I4255" i="1"/>
  <c r="I5217" i="1"/>
  <c r="I4731" i="1"/>
  <c r="I3751" i="1"/>
  <c r="I12283" i="1"/>
  <c r="I5634" i="1"/>
  <c r="I6845" i="1"/>
  <c r="I5306" i="1"/>
  <c r="I9146" i="1"/>
  <c r="I8704" i="1"/>
  <c r="I3173" i="1"/>
  <c r="I7848" i="1"/>
  <c r="I8588" i="1"/>
  <c r="I3159" i="1"/>
  <c r="I7602" i="1"/>
  <c r="I1637" i="1"/>
  <c r="I5174" i="1"/>
  <c r="I12156" i="1"/>
  <c r="I4601" i="1"/>
  <c r="I8641" i="1"/>
  <c r="I5495" i="1"/>
  <c r="I6147" i="1"/>
  <c r="I6380" i="1"/>
  <c r="I12694" i="1"/>
  <c r="I5789" i="1"/>
  <c r="I12495" i="1"/>
  <c r="I9091" i="1"/>
  <c r="I9122" i="1"/>
  <c r="I8160" i="1"/>
  <c r="I1811" i="1"/>
  <c r="I12481" i="1"/>
  <c r="I11068" i="1"/>
  <c r="I8935" i="1"/>
  <c r="I9565" i="1"/>
  <c r="I8386" i="1"/>
  <c r="I7849" i="1"/>
  <c r="I3016" i="1"/>
  <c r="I4974" i="1"/>
  <c r="I6638" i="1"/>
  <c r="I7091" i="1"/>
  <c r="I4500" i="1"/>
  <c r="I5748" i="1"/>
  <c r="I12235" i="1"/>
  <c r="I6140" i="1"/>
  <c r="I6233" i="1"/>
  <c r="I6114" i="1"/>
  <c r="I5575" i="1"/>
  <c r="I7432" i="1"/>
  <c r="I12579" i="1"/>
  <c r="I8129" i="1"/>
  <c r="I7633" i="1"/>
  <c r="I2965" i="1"/>
  <c r="I7351" i="1"/>
  <c r="I7770" i="1"/>
  <c r="I1754" i="1"/>
  <c r="I6043" i="1"/>
  <c r="I5253" i="1"/>
  <c r="I5826" i="1"/>
  <c r="I4423" i="1"/>
  <c r="I2630" i="1"/>
  <c r="I1755" i="1"/>
  <c r="I1812" i="1"/>
  <c r="I2794" i="1"/>
  <c r="I4894" i="1"/>
  <c r="I1539" i="1"/>
  <c r="I1920" i="1"/>
  <c r="I4732" i="1"/>
  <c r="I5707" i="1"/>
  <c r="I6031" i="1"/>
  <c r="I9163" i="1"/>
  <c r="I5565" i="1"/>
  <c r="I8345" i="1"/>
  <c r="I2999" i="1"/>
  <c r="I7209" i="1"/>
  <c r="I7803" i="1"/>
  <c r="I7573" i="1"/>
  <c r="I4602" i="1"/>
  <c r="I2138" i="1"/>
  <c r="I6265" i="1"/>
  <c r="I4225" i="1"/>
  <c r="I3635" i="1"/>
  <c r="I12975" i="1"/>
  <c r="I6185" i="1"/>
  <c r="I8009" i="1"/>
  <c r="I3871" i="1"/>
  <c r="I8936" i="1"/>
  <c r="I12390" i="1"/>
  <c r="I12496" i="1"/>
  <c r="I6456" i="1"/>
  <c r="I12770" i="1"/>
  <c r="I7804" i="1"/>
  <c r="I8355" i="1"/>
  <c r="I2985" i="1"/>
  <c r="I7923" i="1"/>
  <c r="I7299" i="1"/>
  <c r="I8503" i="1"/>
  <c r="I7537" i="1"/>
  <c r="I5878" i="1"/>
  <c r="I4901" i="1"/>
  <c r="I4016" i="1"/>
  <c r="I12580" i="1"/>
  <c r="I4745" i="1"/>
  <c r="I4297" i="1"/>
  <c r="I4066" i="1"/>
  <c r="I3574" i="1"/>
  <c r="I8224" i="1"/>
  <c r="I3844" i="1"/>
  <c r="I8196" i="1"/>
  <c r="I2024" i="1"/>
  <c r="I12695" i="1"/>
  <c r="I12571" i="1"/>
  <c r="I10712" i="1"/>
  <c r="I7491" i="1"/>
  <c r="I1687" i="1"/>
  <c r="I6273" i="1"/>
  <c r="I2274" i="1"/>
  <c r="I3667" i="1"/>
  <c r="I2336" i="1"/>
  <c r="I5928" i="1"/>
  <c r="I3808" i="1"/>
  <c r="I4569" i="1"/>
  <c r="I5129" i="1"/>
  <c r="I6737" i="1"/>
  <c r="I5453" i="1"/>
  <c r="I7771" i="1"/>
  <c r="I12604" i="1"/>
  <c r="I11007" i="1"/>
  <c r="I10278" i="1"/>
  <c r="I3419" i="1"/>
  <c r="I3002" i="1"/>
  <c r="I8532" i="1"/>
  <c r="I3200" i="1"/>
  <c r="I13134" i="1"/>
  <c r="I3061" i="1"/>
  <c r="I5496" i="1"/>
  <c r="I1263" i="1"/>
  <c r="I4406" i="1"/>
  <c r="I9257" i="1"/>
  <c r="I3645" i="1"/>
  <c r="I6085" i="1"/>
  <c r="I7263" i="1"/>
  <c r="I2795" i="1"/>
  <c r="I8369" i="1"/>
  <c r="I3394" i="1"/>
  <c r="I2600" i="1"/>
  <c r="I3130" i="1"/>
  <c r="I5454" i="1"/>
  <c r="I5218" i="1"/>
  <c r="I974" i="1"/>
  <c r="I2615" i="1"/>
  <c r="I12979" i="1"/>
  <c r="I12988" i="1"/>
  <c r="I12980" i="1"/>
  <c r="I12497" i="1"/>
  <c r="I7828" i="1"/>
  <c r="I2029" i="1"/>
  <c r="I1477" i="1"/>
  <c r="I12554" i="1"/>
  <c r="I10657" i="1"/>
  <c r="I3201" i="1"/>
  <c r="I2966" i="1"/>
  <c r="I3160" i="1"/>
  <c r="I8116" i="1"/>
  <c r="I12991" i="1"/>
  <c r="I4160" i="1"/>
  <c r="I6032" i="1"/>
  <c r="I2139" i="1"/>
  <c r="I4413" i="1"/>
  <c r="I4514" i="1"/>
  <c r="I8669" i="1"/>
  <c r="I8980" i="1"/>
  <c r="I7210" i="1"/>
  <c r="I7508" i="1"/>
  <c r="I12765" i="1"/>
  <c r="I12815" i="1"/>
  <c r="I3047" i="1"/>
  <c r="I2085" i="1"/>
  <c r="I5226" i="1"/>
  <c r="I6102" i="1"/>
  <c r="I5455" i="1"/>
  <c r="I1340" i="1"/>
  <c r="I8180" i="1"/>
  <c r="I12525" i="1"/>
  <c r="I1406" i="1"/>
  <c r="I6982" i="1"/>
  <c r="I4407" i="1"/>
  <c r="I4226" i="1"/>
  <c r="I3822" i="1"/>
  <c r="I4352" i="1"/>
  <c r="I4998" i="1"/>
  <c r="I2530" i="1"/>
  <c r="I3600" i="1"/>
  <c r="I6360" i="1"/>
  <c r="I6423" i="1"/>
  <c r="I5682" i="1"/>
  <c r="I7352" i="1"/>
  <c r="I8827" i="1"/>
  <c r="I12736" i="1"/>
  <c r="I12619" i="1"/>
  <c r="I2068" i="1"/>
  <c r="I8316" i="1"/>
  <c r="I6752" i="1"/>
  <c r="I5542" i="1"/>
  <c r="I5048" i="1"/>
  <c r="I1614" i="1"/>
  <c r="I4323" i="1"/>
  <c r="I4603" i="1"/>
  <c r="I6802" i="1"/>
  <c r="I12356" i="1"/>
  <c r="I5730" i="1"/>
  <c r="I7332" i="1"/>
  <c r="I7387" i="1"/>
  <c r="I9211" i="1"/>
  <c r="I2729" i="1"/>
  <c r="I7427" i="1"/>
  <c r="I7850" i="1"/>
  <c r="I7863" i="1"/>
  <c r="I4975" i="1"/>
  <c r="I10811" i="1"/>
  <c r="I3798" i="1"/>
  <c r="I12547" i="1"/>
  <c r="I6924" i="1"/>
  <c r="I12655" i="1"/>
  <c r="I7356" i="1"/>
  <c r="I8411" i="1"/>
  <c r="I3028" i="1"/>
  <c r="I7120" i="1"/>
  <c r="I5714" i="1"/>
  <c r="I2457" i="1"/>
  <c r="I2442" i="1"/>
  <c r="I1557" i="1"/>
  <c r="I4733" i="1"/>
  <c r="I12416" i="1"/>
  <c r="I12485" i="1"/>
  <c r="I5846" i="1"/>
  <c r="I9092" i="1"/>
  <c r="I8895" i="1"/>
  <c r="I2730" i="1"/>
  <c r="I12626" i="1"/>
  <c r="I8739" i="1"/>
  <c r="I2823" i="1"/>
  <c r="I3347" i="1"/>
  <c r="I2922" i="1"/>
  <c r="I12882" i="1"/>
  <c r="I2967" i="1"/>
  <c r="I3504" i="1"/>
  <c r="I7419" i="1"/>
  <c r="I6773" i="1"/>
  <c r="I6186" i="1"/>
  <c r="I5026" i="1"/>
  <c r="I1967" i="1"/>
  <c r="I6361" i="1"/>
  <c r="I6266" i="1"/>
  <c r="I5259" i="1"/>
  <c r="I2324" i="1"/>
  <c r="I4746" i="1"/>
  <c r="I4288" i="1"/>
  <c r="I3584" i="1"/>
  <c r="I3532" i="1"/>
  <c r="I3906" i="1"/>
  <c r="I3710" i="1"/>
  <c r="I5838" i="1"/>
  <c r="I5456" i="1"/>
  <c r="I12572" i="1"/>
  <c r="I7746" i="1"/>
  <c r="I12498" i="1"/>
  <c r="I1290" i="1"/>
  <c r="I12742" i="1"/>
  <c r="I12581" i="1"/>
  <c r="I2069" i="1"/>
  <c r="I12734" i="1"/>
  <c r="I7509" i="1"/>
  <c r="I6033" i="1"/>
  <c r="I5555" i="1"/>
  <c r="I4094" i="1"/>
  <c r="I5940" i="1"/>
  <c r="I3405" i="1"/>
  <c r="I5965" i="1"/>
  <c r="I3725" i="1"/>
  <c r="I4049" i="1"/>
  <c r="I4507" i="1"/>
  <c r="I5692" i="1"/>
  <c r="I1399" i="1"/>
  <c r="I5865" i="1"/>
  <c r="I12045" i="1"/>
  <c r="I12592" i="1"/>
  <c r="I5654" i="1"/>
  <c r="I9147" i="1"/>
  <c r="I8999" i="1"/>
  <c r="I7433" i="1"/>
  <c r="I2843" i="1"/>
  <c r="I9136" i="1"/>
  <c r="I12633" i="1"/>
  <c r="I3366" i="1"/>
  <c r="I8642" i="1"/>
  <c r="I9360" i="1"/>
  <c r="I6168" i="1"/>
  <c r="I2355" i="1"/>
  <c r="I3617" i="1"/>
  <c r="I3625" i="1"/>
  <c r="I4539" i="1"/>
  <c r="I3505" i="1"/>
  <c r="I6320" i="1"/>
  <c r="I8990" i="1"/>
  <c r="I7158" i="1"/>
  <c r="I8662" i="1"/>
  <c r="I1228" i="1"/>
  <c r="I9018" i="1"/>
  <c r="I10572" i="1"/>
  <c r="I8860" i="1"/>
  <c r="I12627" i="1"/>
  <c r="I9176" i="1"/>
  <c r="I2986" i="1"/>
  <c r="I7499" i="1"/>
  <c r="I13053" i="1"/>
  <c r="I1341" i="1"/>
  <c r="I5655" i="1"/>
  <c r="I4122" i="1"/>
  <c r="I2422" i="1"/>
  <c r="I4845" i="1"/>
  <c r="I5167" i="1"/>
  <c r="I5879" i="1"/>
  <c r="I4691" i="1"/>
  <c r="I4671" i="1"/>
  <c r="I4840" i="1"/>
  <c r="I4905" i="1"/>
  <c r="I4527" i="1"/>
  <c r="I12909" i="1"/>
  <c r="I5804" i="1"/>
  <c r="I6613" i="1"/>
  <c r="I5457" i="1"/>
  <c r="I7963" i="1"/>
  <c r="I2718" i="1"/>
  <c r="I1888" i="1"/>
  <c r="I7574" i="1"/>
  <c r="I8468" i="1"/>
  <c r="I9457" i="1"/>
  <c r="I8154" i="1"/>
  <c r="I3288" i="1"/>
  <c r="I6543" i="1"/>
  <c r="I1756" i="1"/>
  <c r="I2306" i="1"/>
  <c r="I2213" i="1"/>
  <c r="I3487" i="1"/>
  <c r="I4985" i="1"/>
  <c r="I3983" i="1"/>
  <c r="I4095" i="1"/>
  <c r="I12649" i="1"/>
  <c r="I12499" i="1"/>
  <c r="I6418" i="1"/>
  <c r="I6983" i="1"/>
  <c r="I6714" i="1"/>
  <c r="I1971" i="1"/>
  <c r="I8488" i="1"/>
  <c r="I8896" i="1"/>
  <c r="I8346" i="1"/>
  <c r="I8271" i="1"/>
  <c r="I1921" i="1"/>
  <c r="I4763" i="1"/>
  <c r="I5404" i="1"/>
  <c r="I2560" i="1"/>
  <c r="I6103" i="1"/>
  <c r="I2518" i="1"/>
  <c r="I5352" i="1"/>
  <c r="I1276" i="1"/>
  <c r="I3823" i="1"/>
  <c r="I5027" i="1"/>
  <c r="I12474" i="1"/>
  <c r="I7300" i="1"/>
  <c r="I4424" i="1"/>
  <c r="I5790" i="1"/>
  <c r="I7353" i="1"/>
  <c r="I5776" i="1"/>
  <c r="I8589" i="1"/>
  <c r="I7998" i="1"/>
  <c r="I3161" i="1"/>
  <c r="I5731" i="1"/>
  <c r="I6016" i="1"/>
  <c r="I1688" i="1"/>
  <c r="I4238" i="1"/>
  <c r="I4214" i="1"/>
  <c r="I3774" i="1"/>
  <c r="I12865" i="1"/>
  <c r="I12317" i="1"/>
  <c r="I6310" i="1"/>
  <c r="I6115" i="1"/>
  <c r="I3062" i="1"/>
  <c r="I8108" i="1"/>
  <c r="I8356" i="1"/>
  <c r="I3238" i="1"/>
  <c r="I3303" i="1"/>
  <c r="I4808" i="1"/>
  <c r="I3646" i="1"/>
  <c r="I1854" i="1"/>
  <c r="I4906" i="1"/>
  <c r="I3760" i="1"/>
  <c r="I5298" i="1"/>
  <c r="I12500" i="1"/>
  <c r="I2043" i="1"/>
  <c r="I12428" i="1"/>
  <c r="I6159" i="1"/>
  <c r="I12460" i="1"/>
  <c r="I9037" i="1"/>
  <c r="I12453" i="1"/>
  <c r="I5666" i="1"/>
  <c r="I9123" i="1"/>
  <c r="I2005" i="1"/>
  <c r="I9065" i="1"/>
  <c r="I8130" i="1"/>
  <c r="I12771" i="1"/>
  <c r="I8155" i="1"/>
  <c r="I2923" i="1"/>
  <c r="I8156" i="1"/>
  <c r="I7805" i="1"/>
  <c r="I12437" i="1"/>
  <c r="I2987" i="1"/>
  <c r="I7892" i="1"/>
  <c r="I5175" i="1"/>
  <c r="I5130" i="1"/>
  <c r="I2432" i="1"/>
  <c r="I2659" i="1"/>
  <c r="I2887" i="1"/>
  <c r="I6544" i="1"/>
  <c r="I4880" i="1"/>
  <c r="I5080" i="1"/>
  <c r="I4917" i="1"/>
  <c r="I4734" i="1"/>
  <c r="I3707" i="1"/>
  <c r="I4615" i="1"/>
  <c r="I4851" i="1"/>
  <c r="I5805" i="1"/>
  <c r="I12628" i="1"/>
  <c r="I12656" i="1"/>
  <c r="I1838" i="1"/>
  <c r="I6824" i="1"/>
  <c r="I12562" i="1"/>
  <c r="I8475" i="1"/>
  <c r="I3406" i="1"/>
  <c r="I2968" i="1"/>
  <c r="I6854" i="1"/>
  <c r="I7772" i="1"/>
  <c r="I2155" i="1"/>
  <c r="I4969" i="1"/>
  <c r="I8412" i="1"/>
  <c r="I5219" i="1"/>
  <c r="I3799" i="1"/>
  <c r="I4801" i="1"/>
  <c r="I2550" i="1"/>
  <c r="I6116" i="1"/>
  <c r="I4609" i="1"/>
  <c r="I5693" i="1"/>
  <c r="I5694" i="1"/>
  <c r="I10573" i="1"/>
  <c r="I6545" i="1"/>
  <c r="I8879" i="1"/>
  <c r="I3029" i="1"/>
  <c r="I1268" i="1"/>
  <c r="I7575" i="1"/>
  <c r="I2337" i="1"/>
  <c r="I3069" i="1"/>
  <c r="I2796" i="1"/>
  <c r="I7851" i="1"/>
  <c r="I7388" i="1"/>
  <c r="I8438" i="1"/>
  <c r="I9164" i="1"/>
  <c r="I9733" i="1"/>
  <c r="I5220" i="1"/>
  <c r="I5097" i="1"/>
  <c r="I4156" i="1"/>
  <c r="I4161" i="1"/>
  <c r="I3907" i="1"/>
  <c r="I9114" i="1"/>
  <c r="I7634" i="1"/>
  <c r="I2458" i="1"/>
  <c r="I12629" i="1"/>
  <c r="I2838" i="1"/>
  <c r="I8554" i="1"/>
  <c r="I3017" i="1"/>
  <c r="I7322" i="1"/>
  <c r="I3239" i="1"/>
  <c r="I7235" i="1"/>
  <c r="I5667" i="1"/>
  <c r="I4902" i="1"/>
  <c r="I2140" i="1"/>
  <c r="I3240" i="1"/>
  <c r="I5683" i="1"/>
  <c r="I7500" i="1"/>
  <c r="I6206" i="1"/>
  <c r="I5349" i="1"/>
  <c r="I1165" i="1"/>
  <c r="I891" i="1"/>
  <c r="I1048" i="1"/>
  <c r="I263" i="1"/>
  <c r="I1166" i="1"/>
  <c r="I1149" i="1"/>
  <c r="I1150" i="1"/>
  <c r="I8265" i="1"/>
  <c r="I382" i="1"/>
  <c r="I1018" i="1"/>
  <c r="I1019" i="1"/>
  <c r="I1140" i="1"/>
  <c r="I1141" i="1"/>
  <c r="I1142" i="1"/>
  <c r="I1143" i="1"/>
  <c r="I1053" i="1"/>
  <c r="I1234" i="1"/>
  <c r="I843" i="1"/>
  <c r="I1128" i="1"/>
  <c r="I861" i="1"/>
  <c r="I682" i="1"/>
  <c r="I1129" i="1"/>
  <c r="I3304" i="1"/>
  <c r="I1121" i="1"/>
  <c r="I941" i="1"/>
  <c r="I1122" i="1"/>
  <c r="I5458" i="1"/>
  <c r="I646" i="1"/>
  <c r="I1111" i="1"/>
  <c r="I892" i="1"/>
  <c r="I1112" i="1"/>
  <c r="I893" i="1"/>
  <c r="I1113" i="1"/>
  <c r="I2356" i="1"/>
  <c r="I786" i="1"/>
  <c r="I879" i="1"/>
  <c r="I1813" i="1"/>
  <c r="I1102" i="1"/>
  <c r="I7420" i="1"/>
  <c r="I1144" i="1"/>
  <c r="I1103" i="1"/>
  <c r="I1091" i="1"/>
  <c r="I963" i="1"/>
  <c r="I1084" i="1"/>
  <c r="I1085" i="1"/>
  <c r="I1722" i="1"/>
  <c r="I1086" i="1"/>
  <c r="I1380" i="1"/>
  <c r="I990" i="1"/>
  <c r="I1087" i="1"/>
  <c r="I573" i="1"/>
  <c r="I1067" i="1"/>
  <c r="I975" i="1"/>
  <c r="I1068" i="1"/>
  <c r="I1245" i="1"/>
  <c r="I1020" i="1"/>
  <c r="I1069" i="1"/>
  <c r="I1070" i="1"/>
  <c r="I942" i="1"/>
  <c r="I923" i="1"/>
  <c r="I87" i="1"/>
  <c r="I943" i="1"/>
  <c r="I1054" i="1"/>
  <c r="I611" i="1"/>
  <c r="I1055" i="1"/>
  <c r="I944" i="1"/>
  <c r="I1049" i="1"/>
  <c r="I976" i="1"/>
  <c r="I2307" i="1"/>
  <c r="I907" i="1"/>
  <c r="I945" i="1"/>
  <c r="I833" i="1"/>
  <c r="I964" i="1"/>
  <c r="I5168" i="1"/>
  <c r="I1037" i="1"/>
  <c r="I3251" i="1"/>
  <c r="I924" i="1"/>
  <c r="I2701" i="1"/>
  <c r="I7815" i="1"/>
  <c r="I946" i="1"/>
  <c r="I761" i="1"/>
  <c r="I699" i="1"/>
  <c r="I925" i="1"/>
  <c r="I1027" i="1"/>
  <c r="I700" i="1"/>
  <c r="I24" i="1"/>
  <c r="I2952" i="1"/>
  <c r="I627" i="1"/>
  <c r="I1588" i="1"/>
  <c r="I3800" i="1"/>
  <c r="I3470" i="1"/>
  <c r="I991" i="1"/>
  <c r="I992" i="1"/>
  <c r="I746" i="1"/>
  <c r="I554" i="1"/>
  <c r="I1558" i="1"/>
  <c r="I2093" i="1"/>
  <c r="I977" i="1"/>
  <c r="I787" i="1"/>
  <c r="I978" i="1"/>
  <c r="I166" i="1"/>
  <c r="I777" i="1"/>
  <c r="I1931" i="1"/>
  <c r="I5244" i="1"/>
  <c r="I844" i="1"/>
  <c r="I747" i="1"/>
  <c r="I950" i="1"/>
  <c r="I800" i="1"/>
  <c r="I801" i="1"/>
  <c r="I862" i="1"/>
  <c r="I769" i="1"/>
  <c r="I834" i="1"/>
  <c r="I926" i="1"/>
  <c r="I1185" i="1"/>
  <c r="I927" i="1"/>
  <c r="I809" i="1"/>
  <c r="I647" i="1"/>
  <c r="I928" i="1"/>
  <c r="I1301" i="1"/>
  <c r="I802" i="1"/>
  <c r="I810" i="1"/>
  <c r="I574" i="1"/>
  <c r="I803" i="1"/>
  <c r="I555" i="1"/>
  <c r="I487" i="1"/>
  <c r="I908" i="1"/>
  <c r="I167" i="1"/>
  <c r="I894" i="1"/>
  <c r="I488" i="1"/>
  <c r="I762" i="1"/>
  <c r="I1598" i="1"/>
  <c r="I668" i="1"/>
  <c r="I467" i="1"/>
  <c r="I4470" i="1"/>
  <c r="I895" i="1"/>
  <c r="I763" i="1"/>
  <c r="I764" i="1"/>
  <c r="I1445" i="1"/>
  <c r="I683" i="1"/>
  <c r="I880" i="1"/>
  <c r="I648" i="1"/>
  <c r="I723" i="1"/>
  <c r="I1407" i="1"/>
  <c r="I661" i="1"/>
  <c r="I1775" i="1"/>
  <c r="I637" i="1"/>
  <c r="I863" i="1"/>
  <c r="I1757" i="1"/>
  <c r="I845" i="1"/>
  <c r="I710" i="1"/>
  <c r="I612" i="1"/>
  <c r="I835" i="1"/>
  <c r="I1776" i="1"/>
  <c r="I448" i="1"/>
  <c r="I724" i="1"/>
  <c r="I1599" i="1"/>
  <c r="I811" i="1"/>
  <c r="I3080" i="1"/>
  <c r="I2183" i="1"/>
  <c r="I1329" i="1"/>
  <c r="I269" i="1"/>
  <c r="I812" i="1"/>
  <c r="I689" i="1"/>
  <c r="I687" i="1"/>
  <c r="I804" i="1"/>
  <c r="I797" i="1"/>
  <c r="I575" i="1"/>
  <c r="I1186" i="1"/>
  <c r="I1839" i="1"/>
  <c r="I534" i="1"/>
  <c r="I669" i="1"/>
  <c r="I314" i="1"/>
  <c r="I778" i="1"/>
  <c r="I1229" i="1"/>
  <c r="I779" i="1"/>
  <c r="I780" i="1"/>
  <c r="I5719" i="1"/>
  <c r="I449" i="1"/>
  <c r="I1479" i="1"/>
  <c r="I1814" i="1"/>
  <c r="I1922" i="1"/>
  <c r="I765" i="1"/>
  <c r="I3282" i="1"/>
  <c r="I638" i="1"/>
  <c r="I1667" i="1"/>
  <c r="I639" i="1"/>
  <c r="I649" i="1"/>
  <c r="I650" i="1"/>
  <c r="I450" i="1"/>
  <c r="I651" i="1"/>
  <c r="I367" i="1"/>
  <c r="I406" i="1"/>
  <c r="I1258" i="1"/>
  <c r="I451" i="1"/>
  <c r="I613" i="1"/>
  <c r="I748" i="1"/>
  <c r="I5791" i="1"/>
  <c r="I2626" i="1"/>
  <c r="I3506" i="1"/>
  <c r="I628" i="1"/>
  <c r="I535" i="1"/>
  <c r="I2308" i="1"/>
  <c r="I629" i="1"/>
  <c r="I2347" i="1"/>
  <c r="I614" i="1"/>
  <c r="I615" i="1"/>
  <c r="I616" i="1"/>
  <c r="I711" i="1"/>
  <c r="I1705" i="1"/>
  <c r="I617" i="1"/>
  <c r="I701" i="1"/>
  <c r="I556" i="1"/>
  <c r="I427" i="1"/>
  <c r="I702" i="1"/>
  <c r="I157" i="1"/>
  <c r="I1706" i="1"/>
  <c r="I368" i="1"/>
  <c r="I690" i="1"/>
  <c r="I428" i="1"/>
  <c r="I3018" i="1"/>
  <c r="I1707" i="1"/>
  <c r="I251" i="1"/>
  <c r="I589" i="1"/>
  <c r="I590" i="1"/>
  <c r="I670" i="1"/>
  <c r="I208" i="1"/>
  <c r="I510" i="1"/>
  <c r="I3048" i="1"/>
  <c r="I10" i="1"/>
  <c r="I2156" i="1"/>
  <c r="I652" i="1"/>
  <c r="I1342" i="1"/>
  <c r="I640" i="1"/>
  <c r="I489" i="1"/>
  <c r="I530" i="1"/>
  <c r="I618" i="1"/>
  <c r="I110" i="1"/>
  <c r="I1307" i="1"/>
  <c r="I5459" i="1"/>
  <c r="I591" i="1"/>
  <c r="I184" i="1"/>
  <c r="I619" i="1"/>
  <c r="I476" i="1"/>
  <c r="I846" i="1"/>
  <c r="I576" i="1"/>
  <c r="I3348" i="1"/>
  <c r="I1198" i="1"/>
  <c r="I3647" i="1"/>
  <c r="I4425" i="1"/>
  <c r="I3585" i="1"/>
  <c r="I185" i="1"/>
  <c r="I4970" i="1"/>
  <c r="I1330" i="1"/>
  <c r="I3327" i="1"/>
  <c r="I546" i="1"/>
  <c r="I88" i="1"/>
  <c r="I1589" i="1"/>
  <c r="I1723" i="1"/>
  <c r="I328" i="1"/>
  <c r="I531" i="1"/>
  <c r="I150" i="1"/>
  <c r="I527" i="1"/>
  <c r="I1466" i="1"/>
  <c r="I460" i="1"/>
  <c r="I528" i="1"/>
  <c r="I65" i="1"/>
  <c r="I1708" i="1"/>
  <c r="I1230" i="1"/>
  <c r="I394" i="1"/>
  <c r="I288" i="1"/>
  <c r="I329" i="1"/>
  <c r="I89" i="1"/>
  <c r="I1758" i="1"/>
  <c r="I490" i="1"/>
  <c r="I414" i="1"/>
  <c r="I1478" i="1"/>
  <c r="I2583" i="1"/>
  <c r="I111" i="1"/>
  <c r="I25" i="1"/>
  <c r="I468" i="1"/>
  <c r="I463" i="1"/>
  <c r="I464" i="1"/>
  <c r="I3926" i="1"/>
  <c r="I5764" i="1"/>
  <c r="I330" i="1"/>
  <c r="I1269" i="1"/>
  <c r="I4939" i="1"/>
  <c r="I1400" i="1"/>
  <c r="I353" i="1"/>
  <c r="I4857" i="1"/>
  <c r="I1246" i="1"/>
  <c r="I395" i="1"/>
  <c r="I90" i="1"/>
  <c r="I369" i="1"/>
  <c r="I415" i="1"/>
  <c r="I4174" i="1"/>
  <c r="I2030" i="1"/>
  <c r="I5071" i="1"/>
  <c r="I1923" i="1"/>
  <c r="I151" i="1"/>
  <c r="I416" i="1"/>
  <c r="I91" i="1"/>
  <c r="I209" i="1"/>
  <c r="I92" i="1"/>
  <c r="I49" i="1"/>
  <c r="I93" i="1"/>
  <c r="I94" i="1"/>
  <c r="I135" i="1"/>
  <c r="I2797" i="1"/>
  <c r="I66" i="1"/>
  <c r="I315" i="1"/>
  <c r="I3283" i="1"/>
  <c r="I1247" i="1"/>
  <c r="I303" i="1"/>
  <c r="I1235" i="1"/>
  <c r="I1381" i="1"/>
  <c r="I270" i="1"/>
  <c r="I271" i="1"/>
  <c r="I947" i="1"/>
  <c r="I252" i="1"/>
  <c r="I3131" i="1"/>
  <c r="I1600" i="1"/>
  <c r="I158" i="1"/>
  <c r="I224" i="1"/>
  <c r="I136" i="1"/>
  <c r="I26" i="1"/>
  <c r="I225" i="1"/>
  <c r="I210" i="1"/>
  <c r="I1187" i="1"/>
  <c r="I95" i="1"/>
  <c r="I96" i="1"/>
  <c r="I112" i="1"/>
  <c r="I97" i="1"/>
  <c r="I67" i="1"/>
  <c r="I33" i="1"/>
  <c r="I8413" i="1"/>
  <c r="I186" i="1"/>
  <c r="I187" i="1"/>
  <c r="I3856" i="1"/>
  <c r="I98" i="1"/>
  <c r="I50" i="1"/>
  <c r="I188" i="1"/>
  <c r="I189" i="1"/>
  <c r="I11" i="1"/>
  <c r="I168" i="1"/>
  <c r="I159" i="1"/>
  <c r="I160" i="1"/>
  <c r="I113" i="1"/>
  <c r="I1950" i="1"/>
  <c r="I1689" i="1"/>
  <c r="I1259" i="1"/>
  <c r="I1435" i="1"/>
  <c r="I1188" i="1"/>
  <c r="I68" i="1"/>
  <c r="I4385" i="1"/>
  <c r="I1822" i="1"/>
  <c r="I12414" i="1"/>
  <c r="D1822" i="1"/>
  <c r="D4385" i="1"/>
  <c r="D1188" i="1"/>
  <c r="D1435" i="1"/>
  <c r="D1259" i="1"/>
  <c r="D1689" i="1"/>
  <c r="D1950" i="1"/>
  <c r="D3856" i="1"/>
  <c r="D8413" i="1"/>
  <c r="D1187" i="1"/>
  <c r="D1600" i="1"/>
  <c r="D3131" i="1"/>
  <c r="D947" i="1"/>
  <c r="D1381" i="1"/>
  <c r="D1235" i="1"/>
  <c r="D1247" i="1"/>
  <c r="D3283" i="1"/>
  <c r="D2797" i="1"/>
  <c r="D1923" i="1"/>
  <c r="D5071" i="1"/>
  <c r="D2030" i="1"/>
  <c r="D4174" i="1"/>
  <c r="D1246" i="1"/>
  <c r="D4857" i="1"/>
  <c r="D1400" i="1"/>
  <c r="D4939" i="1"/>
  <c r="D1269" i="1"/>
  <c r="D5764" i="1"/>
  <c r="D3926" i="1"/>
  <c r="D2583" i="1"/>
  <c r="D1478" i="1"/>
  <c r="D1758" i="1"/>
  <c r="D1230" i="1"/>
  <c r="D1708" i="1"/>
  <c r="D1466" i="1"/>
  <c r="D1723" i="1"/>
  <c r="D1589" i="1"/>
  <c r="D3327" i="1"/>
  <c r="D1330" i="1"/>
  <c r="D4970" i="1"/>
  <c r="D3585" i="1"/>
  <c r="D4425" i="1"/>
  <c r="D3647" i="1"/>
  <c r="D1198" i="1"/>
  <c r="D3348" i="1"/>
  <c r="D846" i="1"/>
  <c r="D476" i="1"/>
  <c r="D619" i="1"/>
  <c r="D5459" i="1"/>
  <c r="D1307" i="1"/>
  <c r="D1342" i="1"/>
  <c r="D652" i="1"/>
  <c r="D2156" i="1"/>
  <c r="D3048" i="1"/>
  <c r="D1707" i="1"/>
  <c r="D3018" i="1"/>
  <c r="D1706" i="1"/>
  <c r="D702" i="1"/>
  <c r="D1705" i="1"/>
  <c r="D2347" i="1"/>
  <c r="D2308" i="1"/>
  <c r="D535" i="1"/>
  <c r="D628" i="1"/>
  <c r="D3506" i="1"/>
  <c r="D2626" i="1"/>
  <c r="D5791" i="1"/>
  <c r="D613" i="1"/>
  <c r="D1258" i="1"/>
  <c r="D450" i="1"/>
  <c r="D650" i="1"/>
  <c r="D649" i="1"/>
  <c r="D1667" i="1"/>
  <c r="D3282" i="1"/>
  <c r="D1922" i="1"/>
  <c r="D1814" i="1"/>
  <c r="D1479" i="1"/>
  <c r="D449" i="1"/>
  <c r="D5719" i="1"/>
  <c r="D780" i="1"/>
  <c r="D779" i="1"/>
  <c r="D1229" i="1"/>
  <c r="D1839" i="1"/>
  <c r="D1186" i="1"/>
  <c r="D804" i="1"/>
  <c r="D687" i="1"/>
  <c r="D1329" i="1"/>
  <c r="D2183" i="1"/>
  <c r="D3080" i="1"/>
  <c r="D811" i="1"/>
  <c r="D1599" i="1"/>
  <c r="D724" i="1"/>
  <c r="D448" i="1"/>
  <c r="D1776" i="1"/>
  <c r="D612" i="1"/>
  <c r="D845" i="1"/>
  <c r="D1757" i="1"/>
  <c r="D637" i="1"/>
  <c r="D1775" i="1"/>
  <c r="D1407" i="1"/>
  <c r="D723" i="1"/>
  <c r="D648" i="1"/>
  <c r="D880" i="1"/>
  <c r="D683" i="1"/>
  <c r="D1445" i="1"/>
  <c r="D764" i="1"/>
  <c r="D763" i="1"/>
  <c r="D4470" i="1"/>
  <c r="D467" i="1"/>
  <c r="D1598" i="1"/>
  <c r="D803" i="1"/>
  <c r="D810" i="1"/>
  <c r="D1301" i="1"/>
  <c r="D1185" i="1"/>
  <c r="D834" i="1"/>
  <c r="D862" i="1"/>
  <c r="D801" i="1"/>
  <c r="D747" i="1"/>
  <c r="D844" i="1"/>
  <c r="D5244" i="1"/>
  <c r="D1931" i="1"/>
  <c r="D2093" i="1"/>
  <c r="D1558" i="1"/>
  <c r="D746" i="1"/>
  <c r="D3470" i="1"/>
  <c r="D3800" i="1"/>
  <c r="D1588" i="1"/>
  <c r="D2952" i="1"/>
  <c r="D761" i="1"/>
  <c r="D7815" i="1"/>
  <c r="D2701" i="1"/>
  <c r="D3251" i="1"/>
  <c r="D1037" i="1"/>
  <c r="D5168" i="1"/>
  <c r="D945" i="1"/>
  <c r="D2307" i="1"/>
  <c r="D944" i="1"/>
  <c r="D611" i="1"/>
  <c r="D1054" i="1"/>
  <c r="D943" i="1"/>
  <c r="D942" i="1"/>
  <c r="D1245" i="1"/>
  <c r="D975" i="1"/>
  <c r="D1067" i="1"/>
  <c r="D1380" i="1"/>
  <c r="D1086" i="1"/>
  <c r="D1722" i="1"/>
  <c r="D1103" i="1"/>
  <c r="D1144" i="1"/>
  <c r="D7420" i="1"/>
  <c r="D1102" i="1"/>
  <c r="D1813" i="1"/>
  <c r="D879" i="1"/>
  <c r="D2356" i="1"/>
  <c r="D892" i="1"/>
  <c r="D5458" i="1"/>
  <c r="D1121" i="1"/>
  <c r="D3304" i="1"/>
  <c r="D682" i="1"/>
  <c r="D843" i="1"/>
  <c r="D1234" i="1"/>
  <c r="D1143" i="1"/>
  <c r="D1142" i="1"/>
  <c r="D1141" i="1"/>
  <c r="D8265" i="1"/>
  <c r="D1149" i="1"/>
  <c r="D1166" i="1"/>
  <c r="D891" i="1"/>
  <c r="D5349" i="1"/>
  <c r="D6206" i="1"/>
  <c r="D7500" i="1"/>
  <c r="D5683" i="1"/>
  <c r="D3240" i="1"/>
  <c r="D4902" i="1"/>
  <c r="D5667" i="1"/>
  <c r="D7235" i="1"/>
  <c r="D3239" i="1"/>
  <c r="D7322" i="1"/>
  <c r="D3017" i="1"/>
  <c r="D8554" i="1"/>
  <c r="D2838" i="1"/>
  <c r="D12629" i="1"/>
  <c r="D7634" i="1"/>
  <c r="D9114" i="1"/>
  <c r="D3907" i="1"/>
  <c r="D4161" i="1"/>
  <c r="D4156" i="1"/>
  <c r="D5097" i="1"/>
  <c r="D5220" i="1"/>
  <c r="D9733" i="1"/>
  <c r="D9164" i="1"/>
  <c r="D7388" i="1"/>
  <c r="D7851" i="1"/>
  <c r="D2796" i="1"/>
  <c r="D3069" i="1"/>
  <c r="D7575" i="1"/>
  <c r="D3029" i="1"/>
  <c r="D8879" i="1"/>
  <c r="D6545" i="1"/>
  <c r="D10573" i="1"/>
  <c r="D5694" i="1"/>
  <c r="D5693" i="1"/>
  <c r="D4609" i="1"/>
  <c r="D6116" i="1"/>
  <c r="D2550" i="1"/>
  <c r="D4801" i="1"/>
  <c r="D3799" i="1"/>
  <c r="D5219" i="1"/>
  <c r="D8412" i="1"/>
  <c r="D2155" i="1"/>
  <c r="D7772" i="1"/>
  <c r="D6854" i="1"/>
  <c r="D3406" i="1"/>
  <c r="D8475" i="1"/>
  <c r="D12562" i="1"/>
  <c r="D1838" i="1"/>
  <c r="D12656" i="1"/>
  <c r="D12628" i="1"/>
  <c r="D5805" i="1"/>
  <c r="D4851" i="1"/>
  <c r="D4615" i="1"/>
  <c r="D4734" i="1"/>
  <c r="D4917" i="1"/>
  <c r="D5080" i="1"/>
  <c r="D4880" i="1"/>
  <c r="D6544" i="1"/>
  <c r="D2887" i="1"/>
  <c r="D2659" i="1"/>
  <c r="D5130" i="1"/>
  <c r="D5175" i="1"/>
  <c r="D7892" i="1"/>
  <c r="D12437" i="1"/>
  <c r="D7805" i="1"/>
  <c r="D8156" i="1"/>
  <c r="D2923" i="1"/>
  <c r="D8155" i="1"/>
  <c r="D12771" i="1"/>
  <c r="D8130" i="1"/>
  <c r="D9065" i="1"/>
  <c r="D9123" i="1"/>
  <c r="D5666" i="1"/>
  <c r="D12453" i="1"/>
  <c r="D9037" i="1"/>
  <c r="D12460" i="1"/>
  <c r="D6159" i="1"/>
  <c r="D12428" i="1"/>
  <c r="D2043" i="1"/>
  <c r="D12500" i="1"/>
  <c r="D5298" i="1"/>
  <c r="D3760" i="1"/>
  <c r="D4906" i="1"/>
  <c r="D3646" i="1"/>
  <c r="D4808" i="1"/>
  <c r="D3303" i="1"/>
  <c r="D3238" i="1"/>
  <c r="D8356" i="1"/>
  <c r="D3062" i="1"/>
  <c r="D6115" i="1"/>
  <c r="D12317" i="1"/>
  <c r="D12865" i="1"/>
  <c r="D3774" i="1"/>
  <c r="D4214" i="1"/>
  <c r="D4238" i="1"/>
  <c r="D1688" i="1"/>
  <c r="D6016" i="1"/>
  <c r="D5731" i="1"/>
  <c r="D3161" i="1"/>
  <c r="D7998" i="1"/>
  <c r="D8589" i="1"/>
  <c r="D5776" i="1"/>
  <c r="D5790" i="1"/>
  <c r="D7300" i="1"/>
  <c r="D12474" i="1"/>
  <c r="D3823" i="1"/>
  <c r="D5352" i="1"/>
  <c r="D2518" i="1"/>
  <c r="D6103" i="1"/>
  <c r="D4763" i="1"/>
  <c r="D8271" i="1"/>
  <c r="D8346" i="1"/>
  <c r="D8896" i="1"/>
  <c r="D1971" i="1"/>
  <c r="D6714" i="1"/>
  <c r="D6983" i="1"/>
  <c r="D6418" i="1"/>
  <c r="D12499" i="1"/>
  <c r="D12649" i="1"/>
  <c r="D4095" i="1"/>
  <c r="D3983" i="1"/>
  <c r="D4985" i="1"/>
  <c r="D3487" i="1"/>
  <c r="D2213" i="1"/>
  <c r="D2306" i="1"/>
  <c r="D1756" i="1"/>
  <c r="D6543" i="1"/>
  <c r="D3288" i="1"/>
  <c r="D8154" i="1"/>
  <c r="D9457" i="1"/>
  <c r="D8468" i="1"/>
  <c r="D7574" i="1"/>
  <c r="D1888" i="1"/>
  <c r="D2718" i="1"/>
  <c r="D7963" i="1"/>
  <c r="D5457" i="1"/>
  <c r="D6613" i="1"/>
  <c r="D12909" i="1"/>
  <c r="D4527" i="1"/>
  <c r="D4905" i="1"/>
  <c r="D4840" i="1"/>
  <c r="D4671" i="1"/>
  <c r="D4691" i="1"/>
  <c r="D5879" i="1"/>
  <c r="D4845" i="1"/>
  <c r="D2422" i="1"/>
  <c r="D5655" i="1"/>
  <c r="D13053" i="1"/>
  <c r="D7499" i="1"/>
  <c r="D2986" i="1"/>
  <c r="D9176" i="1"/>
  <c r="D12627" i="1"/>
  <c r="D8860" i="1"/>
  <c r="D10572" i="1"/>
  <c r="D9018" i="1"/>
  <c r="D8662" i="1"/>
  <c r="D7158" i="1"/>
  <c r="D8990" i="1"/>
  <c r="D6320" i="1"/>
  <c r="D4539" i="1"/>
  <c r="D3625" i="1"/>
  <c r="D3617" i="1"/>
  <c r="D2355" i="1"/>
  <c r="D6168" i="1"/>
  <c r="D9360" i="1"/>
  <c r="D8642" i="1"/>
  <c r="D3366" i="1"/>
  <c r="D12633" i="1"/>
  <c r="D9136" i="1"/>
  <c r="D2843" i="1"/>
  <c r="D7433" i="1"/>
  <c r="D8999" i="1"/>
  <c r="D9147" i="1"/>
  <c r="D5654" i="1"/>
  <c r="D12592" i="1"/>
  <c r="D12045" i="1"/>
  <c r="D5865" i="1"/>
  <c r="D5692" i="1"/>
  <c r="D4507" i="1"/>
  <c r="D4049" i="1"/>
  <c r="D3725" i="1"/>
  <c r="D5965" i="1"/>
  <c r="D3405" i="1"/>
  <c r="D5940" i="1"/>
  <c r="D5555" i="1"/>
  <c r="D7509" i="1"/>
  <c r="D12734" i="1"/>
  <c r="D2069" i="1"/>
  <c r="D12581" i="1"/>
  <c r="D12742" i="1"/>
  <c r="D1290" i="1"/>
  <c r="D12498" i="1"/>
  <c r="D7746" i="1"/>
  <c r="D12572" i="1"/>
  <c r="D5838" i="1"/>
  <c r="D3710" i="1"/>
  <c r="D3906" i="1"/>
  <c r="D3584" i="1"/>
  <c r="D4746" i="1"/>
  <c r="D5259" i="1"/>
  <c r="D6266" i="1"/>
  <c r="D6361" i="1"/>
  <c r="D1967" i="1"/>
  <c r="D5026" i="1"/>
  <c r="D6186" i="1"/>
  <c r="D6773" i="1"/>
  <c r="D7419" i="1"/>
  <c r="D12882" i="1"/>
  <c r="D2922" i="1"/>
  <c r="D3347" i="1"/>
  <c r="D8739" i="1"/>
  <c r="D12626" i="1"/>
  <c r="D2730" i="1"/>
  <c r="D9092" i="1"/>
  <c r="D5846" i="1"/>
  <c r="D12485" i="1"/>
  <c r="D12416" i="1"/>
  <c r="D4733" i="1"/>
  <c r="D1557" i="1"/>
  <c r="D2442" i="1"/>
  <c r="D2457" i="1"/>
  <c r="D5714" i="1"/>
  <c r="D7120" i="1"/>
  <c r="D8411" i="1"/>
  <c r="D7356" i="1"/>
  <c r="D12655" i="1"/>
  <c r="D6924" i="1"/>
  <c r="D12547" i="1"/>
  <c r="D10811" i="1"/>
  <c r="D4975" i="1"/>
  <c r="D7863" i="1"/>
  <c r="D7850" i="1"/>
  <c r="D7427" i="1"/>
  <c r="D2729" i="1"/>
  <c r="D9211" i="1"/>
  <c r="D7387" i="1"/>
  <c r="D7332" i="1"/>
  <c r="D12356" i="1"/>
  <c r="D6802" i="1"/>
  <c r="D4323" i="1"/>
  <c r="D6752" i="1"/>
  <c r="D8316" i="1"/>
  <c r="D12619" i="1"/>
  <c r="D12736" i="1"/>
  <c r="D8827" i="1"/>
  <c r="D7352" i="1"/>
  <c r="D5682" i="1"/>
  <c r="D6423" i="1"/>
  <c r="D6360" i="1"/>
  <c r="D3600" i="1"/>
  <c r="D4998" i="1"/>
  <c r="D4352" i="1"/>
  <c r="D3822" i="1"/>
  <c r="D4226" i="1"/>
  <c r="D6982" i="1"/>
  <c r="D1406" i="1"/>
  <c r="D12525" i="1"/>
  <c r="D8180" i="1"/>
  <c r="D5455" i="1"/>
  <c r="D6102" i="1"/>
  <c r="D2085" i="1"/>
  <c r="D3047" i="1"/>
  <c r="D12815" i="1"/>
  <c r="D12765" i="1"/>
  <c r="D7508" i="1"/>
  <c r="D8980" i="1"/>
  <c r="D4514" i="1"/>
  <c r="D4413" i="1"/>
  <c r="D2139" i="1"/>
  <c r="D6032" i="1"/>
  <c r="D12991" i="1"/>
  <c r="D8116" i="1"/>
  <c r="D3160" i="1"/>
  <c r="D2966" i="1"/>
  <c r="D3201" i="1"/>
  <c r="D10657" i="1"/>
  <c r="D12554" i="1"/>
  <c r="D1477" i="1"/>
  <c r="D7828" i="1"/>
  <c r="D12497" i="1"/>
  <c r="D12980" i="1"/>
  <c r="D12988" i="1"/>
  <c r="D12979" i="1"/>
  <c r="D5218" i="1"/>
  <c r="D3130" i="1"/>
  <c r="D2600" i="1"/>
  <c r="D3394" i="1"/>
  <c r="D8369" i="1"/>
  <c r="D7263" i="1"/>
  <c r="D6085" i="1"/>
  <c r="D3645" i="1"/>
  <c r="D9257" i="1"/>
  <c r="D4406" i="1"/>
  <c r="D1263" i="1"/>
  <c r="D5496" i="1"/>
  <c r="D3061" i="1"/>
  <c r="D13134" i="1"/>
  <c r="D3200" i="1"/>
  <c r="D8532" i="1"/>
  <c r="D3002" i="1"/>
  <c r="D3419" i="1"/>
  <c r="D10278" i="1"/>
  <c r="D11007" i="1"/>
  <c r="D12604" i="1"/>
  <c r="D7771" i="1"/>
  <c r="D5453" i="1"/>
  <c r="D6737" i="1"/>
  <c r="D5129" i="1"/>
  <c r="D4569" i="1"/>
  <c r="D3808" i="1"/>
  <c r="D5928" i="1"/>
  <c r="D2336" i="1"/>
  <c r="D3667" i="1"/>
  <c r="D2274" i="1"/>
  <c r="D6273" i="1"/>
  <c r="D7491" i="1"/>
  <c r="D10712" i="1"/>
  <c r="D12571" i="1"/>
  <c r="D2024" i="1"/>
  <c r="D8196" i="1"/>
  <c r="D3844" i="1"/>
  <c r="D8224" i="1"/>
  <c r="D3574" i="1"/>
  <c r="D4297" i="1"/>
  <c r="D4745" i="1"/>
  <c r="D12580" i="1"/>
  <c r="D4016" i="1"/>
  <c r="D4901" i="1"/>
  <c r="D5878" i="1"/>
  <c r="D7537" i="1"/>
  <c r="D7923" i="1"/>
  <c r="D2985" i="1"/>
  <c r="D8355" i="1"/>
  <c r="D7804" i="1"/>
  <c r="D12770" i="1"/>
  <c r="D6456" i="1"/>
  <c r="D12496" i="1"/>
  <c r="D12390" i="1"/>
  <c r="D8936" i="1"/>
  <c r="D3871" i="1"/>
  <c r="D6185" i="1"/>
  <c r="D12975" i="1"/>
  <c r="D4225" i="1"/>
  <c r="D6265" i="1"/>
  <c r="D2138" i="1"/>
  <c r="D4602" i="1"/>
  <c r="D7573" i="1"/>
  <c r="D7803" i="1"/>
  <c r="D7209" i="1"/>
  <c r="D8345" i="1"/>
  <c r="D5565" i="1"/>
  <c r="D9163" i="1"/>
  <c r="D6031" i="1"/>
  <c r="D5707" i="1"/>
  <c r="D1920" i="1"/>
  <c r="D4894" i="1"/>
  <c r="D2794" i="1"/>
  <c r="D1812" i="1"/>
  <c r="D1755" i="1"/>
  <c r="D2630" i="1"/>
  <c r="D4423" i="1"/>
  <c r="D5826" i="1"/>
  <c r="D5253" i="1"/>
  <c r="D6043" i="1"/>
  <c r="D7770" i="1"/>
  <c r="D7351" i="1"/>
  <c r="D7633" i="1"/>
  <c r="D8129" i="1"/>
  <c r="D12579" i="1"/>
  <c r="D7432" i="1"/>
  <c r="D5575" i="1"/>
  <c r="D6114" i="1"/>
  <c r="D6233" i="1"/>
  <c r="D6140" i="1"/>
  <c r="D12235" i="1"/>
  <c r="D5748" i="1"/>
  <c r="D4500" i="1"/>
  <c r="D7091" i="1"/>
  <c r="D6638" i="1"/>
  <c r="D4974" i="1"/>
  <c r="D7849" i="1"/>
  <c r="D8386" i="1"/>
  <c r="D9565" i="1"/>
  <c r="D8935" i="1"/>
  <c r="D11068" i="1"/>
  <c r="D12481" i="1"/>
  <c r="D8160" i="1"/>
  <c r="D9122" i="1"/>
  <c r="D9091" i="1"/>
  <c r="D12495" i="1"/>
  <c r="D5789" i="1"/>
  <c r="D12694" i="1"/>
  <c r="D6380" i="1"/>
  <c r="D6147" i="1"/>
  <c r="D5495" i="1"/>
  <c r="D8641" i="1"/>
  <c r="D4601" i="1"/>
  <c r="D12156" i="1"/>
  <c r="D5174" i="1"/>
  <c r="D7602" i="1"/>
  <c r="D3159" i="1"/>
  <c r="D8588" i="1"/>
  <c r="D7848" i="1"/>
  <c r="D3173" i="1"/>
  <c r="D8704" i="1"/>
  <c r="D5306" i="1"/>
  <c r="D6845" i="1"/>
  <c r="D5634" i="1"/>
  <c r="D12283" i="1"/>
  <c r="D3751" i="1"/>
  <c r="D4731" i="1"/>
  <c r="D5217" i="1"/>
  <c r="D4255" i="1"/>
  <c r="D7418" i="1"/>
  <c r="D2951" i="1"/>
  <c r="D12767" i="1"/>
  <c r="D8531" i="1"/>
  <c r="D8083" i="1"/>
  <c r="D7975" i="1"/>
  <c r="D5837" i="1"/>
  <c r="D8998" i="1"/>
  <c r="D9105" i="1"/>
  <c r="D8878" i="1"/>
  <c r="D6353" i="1"/>
  <c r="D5912" i="1"/>
  <c r="D6759" i="1"/>
  <c r="D5927" i="1"/>
  <c r="D12697" i="1"/>
  <c r="D6901" i="1"/>
  <c r="D4121" i="1"/>
  <c r="D4204" i="1"/>
  <c r="D5822" i="1"/>
  <c r="D2023" i="1"/>
  <c r="D6056" i="1"/>
  <c r="D3440" i="1"/>
  <c r="D6844" i="1"/>
  <c r="D8381" i="1"/>
  <c r="D2416" i="1"/>
  <c r="D12371" i="1"/>
  <c r="D5252" i="1"/>
  <c r="D6542" i="1"/>
  <c r="D5527" i="1"/>
  <c r="D6220" i="1"/>
  <c r="D5735" i="1"/>
  <c r="D5155" i="1"/>
  <c r="D3148" i="1"/>
  <c r="D6637" i="1"/>
  <c r="D3079" i="1"/>
  <c r="D12711" i="1"/>
  <c r="D8033" i="1"/>
  <c r="D2837" i="1"/>
  <c r="D8354" i="1"/>
  <c r="D5258" i="1"/>
  <c r="D12484" i="1"/>
  <c r="D1871" i="1"/>
  <c r="D9036" i="1"/>
  <c r="D9210" i="1"/>
  <c r="D9162" i="1"/>
  <c r="D2793" i="1"/>
  <c r="D7922" i="1"/>
  <c r="D7386" i="1"/>
  <c r="D8675" i="1"/>
  <c r="D8587" i="1"/>
  <c r="D12527" i="1"/>
  <c r="D6801" i="1"/>
  <c r="D5982" i="1"/>
  <c r="D6402" i="1"/>
  <c r="D13071" i="1"/>
  <c r="D4646" i="1"/>
  <c r="D2599" i="1"/>
  <c r="D12682" i="1"/>
  <c r="D10039" i="1"/>
  <c r="D5519" i="1"/>
  <c r="D5343" i="1"/>
  <c r="D4958" i="1"/>
  <c r="D5611" i="1"/>
  <c r="D4968" i="1"/>
  <c r="D3346" i="1"/>
  <c r="D7103" i="1"/>
  <c r="D8207" i="1"/>
  <c r="D7447" i="1"/>
  <c r="D8640" i="1"/>
  <c r="D5610" i="1"/>
  <c r="D6184" i="1"/>
  <c r="D6679" i="1"/>
  <c r="D12570" i="1"/>
  <c r="D5061" i="1"/>
  <c r="D4627" i="1"/>
  <c r="D4367" i="1"/>
  <c r="D4348" i="1"/>
  <c r="D4306" i="1"/>
  <c r="D5855" i="1"/>
  <c r="D4196" i="1"/>
  <c r="D5113" i="1"/>
  <c r="D5999" i="1"/>
  <c r="D5225" i="1"/>
  <c r="D8068" i="1"/>
  <c r="D7601" i="1"/>
  <c r="D9048" i="1"/>
  <c r="D7350" i="1"/>
  <c r="D7952" i="1"/>
  <c r="D12861" i="1"/>
  <c r="D3893" i="1"/>
  <c r="D3843" i="1"/>
  <c r="D5501" i="1"/>
  <c r="D5325" i="1"/>
  <c r="D8908" i="1"/>
  <c r="D4568" i="1"/>
  <c r="D4219" i="1"/>
  <c r="D4347" i="1"/>
  <c r="D6291" i="1"/>
  <c r="D5633" i="1"/>
  <c r="D2022" i="1"/>
  <c r="D2658" i="1"/>
  <c r="D5526" i="1"/>
  <c r="D6042" i="1"/>
  <c r="D7847" i="1"/>
  <c r="D5091" i="1"/>
  <c r="D9313" i="1"/>
  <c r="D8380" i="1"/>
  <c r="D7769" i="1"/>
  <c r="D8606" i="1"/>
  <c r="D8135" i="1"/>
  <c r="D10711" i="1"/>
  <c r="D6541" i="1"/>
  <c r="D6632" i="1"/>
  <c r="D3556" i="1"/>
  <c r="D12878" i="1"/>
  <c r="D4057" i="1"/>
  <c r="D4820" i="1"/>
  <c r="D7426" i="1"/>
  <c r="D3358" i="1"/>
  <c r="D7417" i="1"/>
  <c r="D3158" i="1"/>
  <c r="D8195" i="1"/>
  <c r="D8082" i="1"/>
  <c r="D12569" i="1"/>
  <c r="D12452" i="1"/>
  <c r="D6393" i="1"/>
  <c r="D12398" i="1"/>
  <c r="D7270" i="1"/>
  <c r="D4661" i="1"/>
  <c r="D4440" i="1"/>
  <c r="D13398" i="1"/>
  <c r="D4865" i="1"/>
  <c r="D6248" i="1"/>
  <c r="D4807" i="1"/>
  <c r="D12065" i="1"/>
  <c r="D9145" i="1"/>
  <c r="D2802" i="1"/>
  <c r="D9224" i="1"/>
  <c r="D5788" i="1"/>
  <c r="D12448" i="1"/>
  <c r="D3720" i="1"/>
  <c r="D12249" i="1"/>
  <c r="D6437" i="1"/>
  <c r="D6793" i="1"/>
  <c r="D9090" i="1"/>
  <c r="D5836" i="1"/>
  <c r="D4073" i="1"/>
  <c r="D3503" i="1"/>
  <c r="D12447" i="1"/>
  <c r="D9035" i="1"/>
  <c r="D6319" i="1"/>
  <c r="D6272" i="1"/>
  <c r="D5541" i="1"/>
  <c r="D5090" i="1"/>
  <c r="D7520" i="1"/>
  <c r="D7208" i="1"/>
  <c r="D8437" i="1"/>
  <c r="D7262" i="1"/>
  <c r="D9008" i="1"/>
  <c r="D2559" i="1"/>
  <c r="D2791" i="1"/>
  <c r="D5919" i="1"/>
  <c r="D12494" i="1"/>
  <c r="D6400" i="1"/>
  <c r="D5763" i="1"/>
  <c r="D4019" i="1"/>
  <c r="D4893" i="1"/>
  <c r="D5183" i="1"/>
  <c r="D8128" i="1"/>
  <c r="D8826" i="1"/>
  <c r="D7921" i="1"/>
  <c r="D7974" i="1"/>
  <c r="D5706" i="1"/>
  <c r="D7157" i="1"/>
  <c r="D12908" i="1"/>
  <c r="D4973" i="1"/>
  <c r="D3634" i="1"/>
  <c r="D5280" i="1"/>
  <c r="D5166" i="1"/>
  <c r="D6113" i="1"/>
  <c r="D5665" i="1"/>
  <c r="D6271" i="1"/>
  <c r="D5821" i="1"/>
  <c r="D7446" i="1"/>
  <c r="D7385" i="1"/>
  <c r="D9064" i="1"/>
  <c r="D7261" i="1"/>
  <c r="D12741" i="1"/>
  <c r="D5877" i="1"/>
  <c r="D5681" i="1"/>
  <c r="D5055" i="1"/>
  <c r="D5025" i="1"/>
  <c r="D3555" i="1"/>
  <c r="D6345" i="1"/>
  <c r="D6073" i="1"/>
  <c r="D5141" i="1"/>
  <c r="D2509" i="1"/>
  <c r="D8327" i="1"/>
  <c r="D12625" i="1"/>
  <c r="D7119" i="1"/>
  <c r="D8877" i="1"/>
  <c r="D3633" i="1"/>
  <c r="D6954" i="1"/>
  <c r="D6399" i="1"/>
  <c r="D5251" i="1"/>
  <c r="D12483" i="1"/>
  <c r="D5783" i="1"/>
  <c r="D4316" i="1"/>
  <c r="D4461" i="1"/>
  <c r="D3792" i="1"/>
  <c r="D4375" i="1"/>
  <c r="D4676" i="1"/>
  <c r="D8007" i="1"/>
  <c r="D8006" i="1"/>
  <c r="D7384" i="1"/>
  <c r="D7600" i="1"/>
  <c r="D7613" i="1"/>
  <c r="D7973" i="1"/>
  <c r="D7915" i="1"/>
  <c r="D7032" i="1"/>
  <c r="D7341" i="1"/>
  <c r="D7656" i="1"/>
  <c r="D12788" i="1"/>
  <c r="D5803" i="1"/>
  <c r="D3731" i="1"/>
  <c r="D12524" i="1"/>
  <c r="D7031" i="1"/>
  <c r="D4538" i="1"/>
  <c r="D3519" i="1"/>
  <c r="D4287" i="1"/>
  <c r="D6201" i="1"/>
  <c r="D1752" i="1"/>
  <c r="D3314" i="1"/>
  <c r="D3216" i="1"/>
  <c r="D8032" i="1"/>
  <c r="D3128" i="1"/>
  <c r="D7536" i="1"/>
  <c r="D7519" i="1"/>
  <c r="D3188" i="1"/>
  <c r="D3046" i="1"/>
  <c r="D8031" i="1"/>
  <c r="D2897" i="1"/>
  <c r="D8514" i="1"/>
  <c r="D5854" i="1"/>
  <c r="D8639" i="1"/>
  <c r="D4147" i="1"/>
  <c r="D3632" i="1"/>
  <c r="D3543" i="1"/>
  <c r="D4793" i="1"/>
  <c r="D4938" i="1"/>
  <c r="D7550" i="1"/>
  <c r="D2909" i="1"/>
  <c r="D8502" i="1"/>
  <c r="D7207" i="1"/>
  <c r="D2722" i="1"/>
  <c r="D7383" i="1"/>
  <c r="D12617" i="1"/>
  <c r="D12436" i="1"/>
  <c r="D12578" i="1"/>
  <c r="D8638" i="1"/>
  <c r="D5047" i="1"/>
  <c r="D5989" i="1"/>
  <c r="D3571" i="1"/>
  <c r="D5150" i="1"/>
  <c r="D1784" i="1"/>
  <c r="D3313" i="1"/>
  <c r="D7382" i="1"/>
  <c r="D2950" i="1"/>
  <c r="D7972" i="1"/>
  <c r="D7298" i="1"/>
  <c r="D8142" i="1"/>
  <c r="D7587" i="1"/>
  <c r="D6823" i="1"/>
  <c r="D5981" i="1"/>
  <c r="D5713" i="1"/>
  <c r="D12382" i="1"/>
  <c r="D5980" i="1"/>
  <c r="D6631" i="1"/>
  <c r="D7166" i="1"/>
  <c r="D4563" i="1"/>
  <c r="D4490" i="1"/>
  <c r="D4286" i="1"/>
  <c r="D4422" i="1"/>
  <c r="D5452" i="1"/>
  <c r="D7988" i="1"/>
  <c r="D9721" i="1"/>
  <c r="D9551" i="1"/>
  <c r="D7118" i="1"/>
  <c r="D3518" i="1"/>
  <c r="D7745" i="1"/>
  <c r="D2921" i="1"/>
  <c r="D12759" i="1"/>
  <c r="D10606" i="1"/>
  <c r="D8586" i="1"/>
  <c r="D9135" i="1"/>
  <c r="D6183" i="1"/>
  <c r="D7072" i="1"/>
  <c r="D8141" i="1"/>
  <c r="D7331" i="1"/>
  <c r="D10710" i="1"/>
  <c r="D12561" i="1"/>
  <c r="D1325" i="1"/>
  <c r="D8703" i="1"/>
  <c r="D12466" i="1"/>
  <c r="D12918" i="1"/>
  <c r="D4800" i="1"/>
  <c r="D4218" i="1"/>
  <c r="D4249" i="1"/>
  <c r="D4753" i="1"/>
  <c r="D12504" i="1"/>
  <c r="D2066" i="1"/>
  <c r="D6426" i="1"/>
  <c r="D5140" i="1"/>
  <c r="D8467" i="1"/>
  <c r="D8264" i="1"/>
  <c r="D8637" i="1"/>
  <c r="D3045" i="1"/>
  <c r="D8081" i="1"/>
  <c r="D2079" i="1"/>
  <c r="D7416" i="1"/>
  <c r="D9175" i="1"/>
  <c r="D8379" i="1"/>
  <c r="D5410" i="1"/>
  <c r="D5632" i="1"/>
  <c r="D3517" i="1"/>
  <c r="D5089" i="1"/>
  <c r="D3642" i="1"/>
  <c r="D5775" i="1"/>
  <c r="D12404" i="1"/>
  <c r="D4405" i="1"/>
  <c r="D6540" i="1"/>
  <c r="D5451" i="1"/>
  <c r="D2558" i="1"/>
  <c r="D5540" i="1"/>
  <c r="D3296" i="1"/>
  <c r="D3060" i="1"/>
  <c r="D2984" i="1"/>
  <c r="D12677" i="1"/>
  <c r="D12763" i="1"/>
  <c r="D2790" i="1"/>
  <c r="D12482" i="1"/>
  <c r="D4660" i="1"/>
  <c r="D4937" i="1"/>
  <c r="D4853" i="1"/>
  <c r="D4381" i="1"/>
  <c r="D4351" i="1"/>
  <c r="D4861" i="1"/>
  <c r="D3570" i="1"/>
  <c r="D3486" i="1"/>
  <c r="D8127" i="1"/>
  <c r="D3302" i="1"/>
  <c r="D4892" i="1"/>
  <c r="D2198" i="1"/>
  <c r="D12787" i="1"/>
  <c r="D11253" i="1"/>
  <c r="D10656" i="1"/>
  <c r="D6182" i="1"/>
  <c r="D12523" i="1"/>
  <c r="D12515" i="1"/>
  <c r="D8838" i="1"/>
  <c r="D5510" i="1"/>
  <c r="D4560" i="1"/>
  <c r="D3583" i="1"/>
  <c r="D5054" i="1"/>
  <c r="D4777" i="1"/>
  <c r="D6309" i="1"/>
  <c r="D4818" i="1"/>
  <c r="D6204" i="1"/>
  <c r="D8270" i="1"/>
  <c r="D3295" i="1"/>
  <c r="D2983" i="1"/>
  <c r="D2930" i="1"/>
  <c r="D3719" i="1"/>
  <c r="D9272" i="1"/>
  <c r="D5762" i="1"/>
  <c r="D3779" i="1"/>
  <c r="D6158" i="1"/>
  <c r="D8605" i="1"/>
  <c r="D12446" i="1"/>
  <c r="D11956" i="1"/>
  <c r="D6601" i="1"/>
  <c r="D4526" i="1"/>
  <c r="D4029" i="1"/>
  <c r="D4209" i="1"/>
  <c r="D4817" i="1"/>
  <c r="D3609" i="1"/>
  <c r="D5876" i="1"/>
  <c r="D1720" i="1"/>
  <c r="D12663" i="1"/>
  <c r="D12509" i="1"/>
  <c r="D5450" i="1"/>
  <c r="D7071" i="1"/>
  <c r="D5911" i="1"/>
  <c r="D4891" i="1"/>
  <c r="D13104" i="1"/>
  <c r="D4393" i="1"/>
  <c r="D8304" i="1"/>
  <c r="D12598" i="1"/>
  <c r="D2346" i="1"/>
  <c r="D4477" i="1"/>
  <c r="D6782" i="1"/>
  <c r="D8263" i="1"/>
  <c r="D5631" i="1"/>
  <c r="D5116" i="1"/>
  <c r="D5705" i="1"/>
  <c r="D4659" i="1"/>
  <c r="D5096" i="1"/>
  <c r="D2857" i="1"/>
  <c r="D7431" i="1"/>
  <c r="D7846" i="1"/>
  <c r="D7321" i="1"/>
  <c r="D1587" i="1"/>
  <c r="D8636" i="1"/>
  <c r="D7891" i="1"/>
  <c r="D2789" i="1"/>
  <c r="D6900" i="1"/>
  <c r="D4065" i="1"/>
  <c r="D5747" i="1"/>
  <c r="D6041" i="1"/>
  <c r="D4762" i="1"/>
  <c r="D5361" i="1"/>
  <c r="D8107" i="1"/>
  <c r="D8737" i="1"/>
  <c r="D7297" i="1"/>
  <c r="D6030" i="1"/>
  <c r="D9017" i="1"/>
  <c r="D6684" i="1"/>
  <c r="D12546" i="1"/>
  <c r="D3832" i="1"/>
  <c r="D12355" i="1"/>
  <c r="D12535" i="1"/>
  <c r="D12987" i="1"/>
  <c r="D4993" i="1"/>
  <c r="D3379" i="1"/>
  <c r="D4730" i="1"/>
  <c r="D2137" i="1"/>
  <c r="D5782" i="1"/>
  <c r="D5979" i="1"/>
  <c r="D13050" i="1"/>
  <c r="D8466" i="1"/>
  <c r="D1324" i="1"/>
  <c r="D12821" i="1"/>
  <c r="D7962" i="1"/>
  <c r="D6870" i="1"/>
  <c r="D9271" i="1"/>
  <c r="D5448" i="1"/>
  <c r="D13315" i="1"/>
  <c r="D4925" i="1"/>
  <c r="D3692" i="1"/>
  <c r="D5574" i="1"/>
  <c r="D2728" i="1"/>
  <c r="D11298" i="1"/>
  <c r="D7705" i="1"/>
  <c r="D3326" i="1"/>
  <c r="D2636" i="1"/>
  <c r="D12693" i="1"/>
  <c r="D8262" i="1"/>
  <c r="D12616" i="1"/>
  <c r="D7936" i="1"/>
  <c r="D6815" i="1"/>
  <c r="D12248" i="1"/>
  <c r="D5447" i="1"/>
  <c r="D12370" i="1"/>
  <c r="D4987" i="1"/>
  <c r="D4329" i="1"/>
  <c r="D3237" i="1"/>
  <c r="D3410" i="1"/>
  <c r="D12804" i="1"/>
  <c r="D8326" i="1"/>
  <c r="D2717" i="1"/>
  <c r="D2136" i="1"/>
  <c r="D2498" i="1"/>
  <c r="D12786" i="1"/>
  <c r="D9104" i="1"/>
  <c r="D5729" i="1"/>
  <c r="D12612" i="1"/>
  <c r="D6767" i="1"/>
  <c r="D12648" i="1"/>
  <c r="D5009" i="1"/>
  <c r="D2135" i="1"/>
  <c r="D11386" i="1"/>
  <c r="D5240" i="1"/>
  <c r="D5939" i="1"/>
  <c r="D2154" i="1"/>
  <c r="D7102" i="1"/>
  <c r="D7572" i="1"/>
  <c r="D7744" i="1"/>
  <c r="D12836" i="1"/>
  <c r="D8825" i="1"/>
  <c r="D12545" i="1"/>
  <c r="D6899" i="1"/>
  <c r="D4960" i="1"/>
  <c r="D4875" i="1"/>
  <c r="D13187" i="1"/>
  <c r="D1597" i="1"/>
  <c r="D1619" i="1"/>
  <c r="D2982" i="1"/>
  <c r="D7482" i="1"/>
  <c r="D3127" i="1"/>
  <c r="D7498" i="1"/>
  <c r="D12403" i="1"/>
  <c r="D8090" i="1"/>
  <c r="D8770" i="1"/>
  <c r="D2788" i="1"/>
  <c r="D9007" i="1"/>
  <c r="D1339" i="1"/>
  <c r="D4729" i="1"/>
  <c r="D2787" i="1"/>
  <c r="D4890" i="1"/>
  <c r="D2591" i="1"/>
  <c r="D4832" i="1"/>
  <c r="D8736" i="1"/>
  <c r="D8223" i="1"/>
  <c r="D2998" i="1"/>
  <c r="D3114" i="1"/>
  <c r="D7890" i="1"/>
  <c r="D12873" i="1"/>
  <c r="D4626" i="1"/>
  <c r="D2635" i="1"/>
  <c r="D4315" i="1"/>
  <c r="D4266" i="1"/>
  <c r="D5918" i="1"/>
  <c r="D5239" i="1"/>
  <c r="D4702" i="1"/>
  <c r="D3199" i="1"/>
  <c r="D2920" i="1"/>
  <c r="D7704" i="1"/>
  <c r="D12544" i="1"/>
  <c r="D8080" i="1"/>
  <c r="D7789" i="1"/>
  <c r="D12676" i="1"/>
  <c r="D7612" i="1"/>
  <c r="D8604" i="1"/>
  <c r="D6329" i="1"/>
  <c r="D8635" i="1"/>
  <c r="D12493" i="1"/>
  <c r="D4489" i="1"/>
  <c r="D5554" i="1"/>
  <c r="D7269" i="1"/>
  <c r="D7611" i="1"/>
  <c r="D2614" i="1"/>
  <c r="D8436" i="1"/>
  <c r="D7481" i="1"/>
  <c r="D9063" i="1"/>
  <c r="D7571" i="1"/>
  <c r="D10571" i="1"/>
  <c r="D5563" i="1"/>
  <c r="D6612" i="1"/>
  <c r="D8353" i="1"/>
  <c r="D12557" i="1"/>
  <c r="D8989" i="1"/>
  <c r="D4493" i="1"/>
  <c r="D6786" i="1"/>
  <c r="D3652" i="1"/>
  <c r="D4119" i="1"/>
  <c r="D3905" i="1"/>
  <c r="D4270" i="1"/>
  <c r="D4600" i="1"/>
  <c r="D12773" i="1"/>
  <c r="D8222" i="1"/>
  <c r="D8261" i="1"/>
  <c r="D8487" i="1"/>
  <c r="D2289" i="1"/>
  <c r="D4776" i="1"/>
  <c r="D1918" i="1"/>
  <c r="D5088" i="1"/>
  <c r="D7430" i="1"/>
  <c r="D8793" i="1"/>
  <c r="D12556" i="1"/>
  <c r="D12675" i="1"/>
  <c r="D5964" i="1"/>
  <c r="D5642" i="1"/>
  <c r="D3624" i="1"/>
  <c r="D5938" i="1"/>
  <c r="D3179" i="1"/>
  <c r="D12978" i="1"/>
  <c r="D4488" i="1"/>
  <c r="D4827" i="1"/>
  <c r="D7549" i="1"/>
  <c r="D8159" i="1"/>
  <c r="D12640" i="1"/>
  <c r="D12615" i="1"/>
  <c r="D5773" i="1"/>
  <c r="D2304" i="1"/>
  <c r="D12899" i="1"/>
  <c r="D5690" i="1"/>
  <c r="D1870" i="1"/>
  <c r="D7677" i="1"/>
  <c r="D7827" i="1"/>
  <c r="D8260" i="1"/>
  <c r="D8997" i="1"/>
  <c r="D5359" i="1"/>
  <c r="D12492" i="1"/>
  <c r="D12389" i="1"/>
  <c r="D4449" i="1"/>
  <c r="D4438" i="1"/>
  <c r="D4608" i="1"/>
  <c r="D6308" i="1"/>
  <c r="D5704" i="1"/>
  <c r="D6622" i="1"/>
  <c r="D5703" i="1"/>
  <c r="D8410" i="1"/>
  <c r="D12553" i="1"/>
  <c r="D12772" i="1"/>
  <c r="D7788" i="1"/>
  <c r="D6822" i="1"/>
  <c r="D3791" i="1"/>
  <c r="D6981" i="1"/>
  <c r="D4583" i="1"/>
  <c r="D3778" i="1"/>
  <c r="D5499" i="1"/>
  <c r="D5358" i="1"/>
  <c r="D6264" i="1"/>
  <c r="D8303" i="1"/>
  <c r="D8513" i="1"/>
  <c r="D12667" i="1"/>
  <c r="D8962" i="1"/>
  <c r="D5835" i="1"/>
  <c r="D12543" i="1"/>
  <c r="D7312" i="1"/>
  <c r="D6008" i="1"/>
  <c r="D6611" i="1"/>
  <c r="D5910" i="1"/>
  <c r="D4173" i="1"/>
  <c r="D3838" i="1"/>
  <c r="D12397" i="1"/>
  <c r="D4111" i="1"/>
  <c r="D6499" i="1"/>
  <c r="D7703" i="1"/>
  <c r="D4284" i="1"/>
  <c r="D6318" i="1"/>
  <c r="D5895" i="1"/>
  <c r="D7996" i="1"/>
  <c r="D7490" i="1"/>
  <c r="D2835" i="1"/>
  <c r="D8996" i="1"/>
  <c r="D12568" i="1"/>
  <c r="D5445" i="1"/>
  <c r="D4621" i="1"/>
  <c r="D4014" i="1"/>
  <c r="D4064" i="1"/>
  <c r="D4085" i="1"/>
  <c r="D4728" i="1"/>
  <c r="D4180" i="1"/>
  <c r="D4208" i="1"/>
  <c r="D5894" i="1"/>
  <c r="D5207" i="1"/>
  <c r="D2447" i="1"/>
  <c r="D5494" i="1"/>
  <c r="D3393" i="1"/>
  <c r="D8030" i="1"/>
  <c r="D3279" i="1"/>
  <c r="D8052" i="1"/>
  <c r="D2211" i="1"/>
  <c r="D8435" i="1"/>
  <c r="D8067" i="1"/>
  <c r="D12316" i="1"/>
  <c r="D8206" i="1"/>
  <c r="D12413" i="1"/>
  <c r="D4658" i="1"/>
  <c r="D4967" i="1"/>
  <c r="D5630" i="1"/>
  <c r="D5112" i="1"/>
  <c r="D7845" i="1"/>
  <c r="D8179" i="1"/>
  <c r="D1979" i="1"/>
  <c r="D2497" i="1"/>
  <c r="D9034" i="1"/>
  <c r="D2784" i="1"/>
  <c r="D8995" i="1"/>
  <c r="D3755" i="1"/>
  <c r="D6486" i="1"/>
  <c r="D5444" i="1"/>
  <c r="D5095" i="1"/>
  <c r="D5245" i="1"/>
  <c r="D4844" i="1"/>
  <c r="D6455" i="1"/>
  <c r="D6166" i="1"/>
  <c r="D8769" i="1"/>
  <c r="D12666" i="1"/>
  <c r="D13079" i="1"/>
  <c r="D6539" i="1"/>
  <c r="D7663" i="1"/>
  <c r="D7889" i="1"/>
  <c r="D8344" i="1"/>
  <c r="D12662" i="1"/>
  <c r="D8792" i="1"/>
  <c r="D12674" i="1"/>
  <c r="D7743" i="1"/>
  <c r="D5802" i="1"/>
  <c r="D6485" i="1"/>
  <c r="D4775" i="1"/>
  <c r="D4248" i="1"/>
  <c r="D6898" i="1"/>
  <c r="D1442" i="1"/>
  <c r="D4913" i="1"/>
  <c r="D5216" i="1"/>
  <c r="D12603" i="1"/>
  <c r="D6328" i="1"/>
  <c r="D3754" i="1"/>
  <c r="D5305" i="1"/>
  <c r="D5601" i="1"/>
  <c r="D3365" i="1"/>
  <c r="D7742" i="1"/>
  <c r="D7548" i="1"/>
  <c r="D3404" i="1"/>
  <c r="D12445" i="1"/>
  <c r="D5279" i="1"/>
  <c r="D9144" i="1"/>
  <c r="D12427" i="1"/>
  <c r="D12931" i="1"/>
  <c r="D4084" i="1"/>
  <c r="D5008" i="1"/>
  <c r="D4727" i="1"/>
  <c r="D5509" i="1"/>
  <c r="D5250" i="1"/>
  <c r="D5553" i="1"/>
  <c r="D3417" i="1"/>
  <c r="D12704" i="1"/>
  <c r="D8453" i="1"/>
  <c r="D9174" i="1"/>
  <c r="D8530" i="1"/>
  <c r="D12567" i="1"/>
  <c r="D12444" i="1"/>
  <c r="D4984" i="1"/>
  <c r="D4566" i="1"/>
  <c r="D4774" i="1"/>
  <c r="D4839" i="1"/>
  <c r="D5585" i="1"/>
  <c r="D5139" i="1"/>
  <c r="D5689" i="1"/>
  <c r="D9806" i="1"/>
  <c r="D3230" i="1"/>
  <c r="D9521" i="1"/>
  <c r="D7259" i="1"/>
  <c r="D8529" i="1"/>
  <c r="D12503" i="1"/>
  <c r="D7741" i="1"/>
  <c r="D6936" i="1"/>
  <c r="D12698" i="1"/>
  <c r="D7381" i="1"/>
  <c r="D6564" i="1"/>
  <c r="D8988" i="1"/>
  <c r="D4525" i="1"/>
  <c r="D4592" i="1"/>
  <c r="D4460" i="1"/>
  <c r="D4195" i="1"/>
  <c r="D7258" i="1"/>
  <c r="D7126" i="1"/>
  <c r="D8603" i="1"/>
  <c r="D3229" i="1"/>
  <c r="D12639" i="1"/>
  <c r="D7296" i="1"/>
  <c r="D12514" i="1"/>
  <c r="D4634" i="1"/>
  <c r="D5746" i="1"/>
  <c r="D6290" i="1"/>
  <c r="D5138" i="1"/>
  <c r="D5189" i="1"/>
  <c r="D7547" i="1"/>
  <c r="D7257" i="1"/>
  <c r="D7546" i="1"/>
  <c r="D9209" i="1"/>
  <c r="D12364" i="1"/>
  <c r="D12480" i="1"/>
  <c r="D8634" i="1"/>
  <c r="D6676" i="1"/>
  <c r="D6263" i="1"/>
  <c r="D4543" i="1"/>
  <c r="D4028" i="1"/>
  <c r="D5007" i="1"/>
  <c r="D12597" i="1"/>
  <c r="D6121" i="1"/>
  <c r="D8876" i="1"/>
  <c r="D7380" i="1"/>
  <c r="D12479" i="1"/>
  <c r="D5875" i="1"/>
  <c r="D3185" i="1"/>
  <c r="D7802" i="1"/>
  <c r="D7414" i="1"/>
  <c r="D6343" i="1"/>
  <c r="D7062" i="1"/>
  <c r="D3345" i="1"/>
  <c r="D2809" i="1"/>
  <c r="D2629" i="1"/>
  <c r="D6064" i="1"/>
  <c r="D6299" i="1"/>
  <c r="D6262" i="1"/>
  <c r="D6869" i="1"/>
  <c r="D4849" i="1"/>
  <c r="D6157" i="1"/>
  <c r="D12459" i="1"/>
  <c r="D12852" i="1"/>
  <c r="D4614" i="1"/>
  <c r="D2004" i="1"/>
  <c r="D3499" i="1"/>
  <c r="D7801" i="1"/>
  <c r="D3165" i="1"/>
  <c r="D8126" i="1"/>
  <c r="D2893" i="1"/>
  <c r="D8661" i="1"/>
  <c r="D3797" i="1"/>
  <c r="D13067" i="1"/>
  <c r="D4283" i="1"/>
  <c r="D5909" i="1"/>
  <c r="D5493" i="1"/>
  <c r="D3059" i="1"/>
  <c r="D13016" i="1"/>
  <c r="D7987" i="1"/>
  <c r="D3344" i="1"/>
  <c r="D8633" i="1"/>
  <c r="D12729" i="1"/>
  <c r="D12762" i="1"/>
  <c r="D8465" i="1"/>
  <c r="D12707" i="1"/>
  <c r="D6112" i="1"/>
  <c r="D12458" i="1"/>
  <c r="D5853" i="1"/>
  <c r="D4613" i="1"/>
  <c r="D6538" i="1"/>
  <c r="D4314" i="1"/>
  <c r="D3563" i="1"/>
  <c r="D3157" i="1"/>
  <c r="D1665" i="1"/>
  <c r="D5629" i="1"/>
  <c r="D6563" i="1"/>
  <c r="D5600" i="1"/>
  <c r="D11757" i="1"/>
  <c r="D5641" i="1"/>
  <c r="D5584" i="1"/>
  <c r="D5443" i="1"/>
  <c r="D12396" i="1"/>
  <c r="D7125" i="1"/>
  <c r="D12917" i="1"/>
  <c r="D13286" i="1"/>
  <c r="D3796" i="1"/>
  <c r="D4116" i="1"/>
  <c r="D2170" i="1"/>
  <c r="D7646" i="1"/>
  <c r="D7586" i="1"/>
  <c r="D2997" i="1"/>
  <c r="D7585" i="1"/>
  <c r="D8029" i="1"/>
  <c r="D7986" i="1"/>
  <c r="D12752" i="1"/>
  <c r="D8934" i="1"/>
  <c r="D7294" i="1"/>
  <c r="D8735" i="1"/>
  <c r="D8837" i="1"/>
  <c r="D1377" i="1"/>
  <c r="D12508" i="1"/>
  <c r="D4485" i="1"/>
  <c r="D4232" i="1"/>
  <c r="D4187" i="1"/>
  <c r="D12585" i="1"/>
  <c r="D4701" i="1"/>
  <c r="D12550" i="1"/>
  <c r="D5231" i="1"/>
  <c r="D6195" i="1"/>
  <c r="D5165" i="1"/>
  <c r="D5498" i="1"/>
  <c r="D6894" i="1"/>
  <c r="D2528" i="1"/>
  <c r="D9069" i="1"/>
  <c r="D5442" i="1"/>
  <c r="D5937" i="1"/>
  <c r="D4986" i="1"/>
  <c r="D5335" i="1"/>
  <c r="D10546" i="1"/>
  <c r="D5173" i="1"/>
  <c r="D3391" i="1"/>
  <c r="D3276" i="1"/>
  <c r="D8153" i="1"/>
  <c r="D8660" i="1"/>
  <c r="D8553" i="1"/>
  <c r="D8673" i="1"/>
  <c r="D8961" i="1"/>
  <c r="D3666" i="1"/>
  <c r="D5609" i="1"/>
  <c r="D12478" i="1"/>
  <c r="D9016" i="1"/>
  <c r="D3790" i="1"/>
  <c r="D4900" i="1"/>
  <c r="D5037" i="1"/>
  <c r="D9504" i="1"/>
  <c r="D2699" i="1"/>
  <c r="D2495" i="1"/>
  <c r="D3701" i="1"/>
  <c r="D11240" i="1"/>
  <c r="D6063" i="1"/>
  <c r="D12805" i="1"/>
  <c r="D2354" i="1"/>
  <c r="D1577" i="1"/>
  <c r="D2782" i="1"/>
  <c r="D12624" i="1"/>
  <c r="D1664" i="1"/>
  <c r="D7985" i="1"/>
  <c r="D12385" i="1"/>
  <c r="D4513" i="1"/>
  <c r="D5998" i="1"/>
  <c r="D5908" i="1"/>
  <c r="D7177" i="1"/>
  <c r="D7497" i="1"/>
  <c r="D3027" i="1"/>
  <c r="D3439" i="1"/>
  <c r="D3390" i="1"/>
  <c r="D4006" i="1"/>
  <c r="D12491" i="1"/>
  <c r="D1452" i="1"/>
  <c r="D7951" i="1"/>
  <c r="D12566" i="1"/>
  <c r="D5820" i="1"/>
  <c r="D12591" i="1"/>
  <c r="D5640" i="1"/>
  <c r="D5441" i="1"/>
  <c r="D12490" i="1"/>
  <c r="D12395" i="1"/>
  <c r="D2115" i="1"/>
  <c r="D4548" i="1"/>
  <c r="D4469" i="1"/>
  <c r="D13993" i="1"/>
  <c r="D4889" i="1"/>
  <c r="D13110" i="1"/>
  <c r="D7768" i="1"/>
  <c r="D12916" i="1"/>
  <c r="D4864" i="1"/>
  <c r="D4694" i="1"/>
  <c r="D11582" i="1"/>
  <c r="D12824" i="1"/>
  <c r="D2547" i="1"/>
  <c r="D5492" i="1"/>
  <c r="D7814" i="1"/>
  <c r="D3078" i="1"/>
  <c r="D3077" i="1"/>
  <c r="D8396" i="1"/>
  <c r="D12623" i="1"/>
  <c r="D12590" i="1"/>
  <c r="D5819" i="1"/>
  <c r="D6943" i="1"/>
  <c r="D8750" i="1"/>
  <c r="D11089" i="1"/>
  <c r="D4633" i="1"/>
  <c r="D4559" i="1"/>
  <c r="D9582" i="1"/>
  <c r="D8512" i="1"/>
  <c r="D3403" i="1"/>
  <c r="D8511" i="1"/>
  <c r="D12751" i="1"/>
  <c r="D8894" i="1"/>
  <c r="D8734" i="1"/>
  <c r="D7061" i="1"/>
  <c r="D6130" i="1"/>
  <c r="D10618" i="1"/>
  <c r="D8632" i="1"/>
  <c r="D6859" i="1"/>
  <c r="D4558" i="1"/>
  <c r="D4476" i="1"/>
  <c r="D5044" i="1"/>
  <c r="D4265" i="1"/>
  <c r="D5539" i="1"/>
  <c r="D6219" i="1"/>
  <c r="D3554" i="1"/>
  <c r="D5440" i="1"/>
  <c r="D7701" i="1"/>
  <c r="D7767" i="1"/>
  <c r="D7935" i="1"/>
  <c r="D7914" i="1"/>
  <c r="D12673" i="1"/>
  <c r="D6868" i="1"/>
  <c r="D3706" i="1"/>
  <c r="D8824" i="1"/>
  <c r="D12923" i="1"/>
  <c r="D4282" i="1"/>
  <c r="D4366" i="1"/>
  <c r="D6421" i="1"/>
  <c r="D3228" i="1"/>
  <c r="D7971" i="1"/>
  <c r="D8584" i="1"/>
  <c r="D3260" i="1"/>
  <c r="D7349" i="1"/>
  <c r="D2964" i="1"/>
  <c r="D7413" i="1"/>
  <c r="D2948" i="1"/>
  <c r="D12792" i="1"/>
  <c r="D8583" i="1"/>
  <c r="D5599" i="1"/>
  <c r="D8848" i="1"/>
  <c r="D5439" i="1"/>
  <c r="D12489" i="1"/>
  <c r="D12247" i="1"/>
  <c r="D12394" i="1"/>
  <c r="D12907" i="1"/>
  <c r="D4682" i="1"/>
  <c r="D4726" i="1"/>
  <c r="D5757" i="1"/>
  <c r="D2056" i="1"/>
  <c r="D3463" i="1"/>
  <c r="D9745" i="1"/>
  <c r="D3343" i="1"/>
  <c r="D8809" i="1"/>
  <c r="D9047" i="1"/>
  <c r="D8528" i="1"/>
  <c r="D5438" i="1"/>
  <c r="D12901" i="1"/>
  <c r="D3943" i="1"/>
  <c r="D4247" i="1"/>
  <c r="D12521" i="1"/>
  <c r="D6093" i="1"/>
  <c r="D9550" i="1"/>
  <c r="D5294" i="1"/>
  <c r="D12116" i="1"/>
  <c r="D6165" i="1"/>
  <c r="D5397" i="1"/>
  <c r="D6562" i="1"/>
  <c r="D5111" i="1"/>
  <c r="D7535" i="1"/>
  <c r="D8836" i="1"/>
  <c r="D8668" i="1"/>
  <c r="D7766" i="1"/>
  <c r="D10522" i="1"/>
  <c r="D12829" i="1"/>
  <c r="D12602" i="1"/>
  <c r="D8733" i="1"/>
  <c r="D6506" i="1"/>
  <c r="D5772" i="1"/>
  <c r="D5926" i="1"/>
  <c r="D4018" i="1"/>
  <c r="D2516" i="1"/>
  <c r="D5524" i="1"/>
  <c r="D5163" i="1"/>
  <c r="D5154" i="1"/>
  <c r="D5562" i="1"/>
  <c r="D5688" i="1"/>
  <c r="D5286" i="1"/>
  <c r="D11711" i="1"/>
  <c r="D2963" i="1"/>
  <c r="D8282" i="1"/>
  <c r="D3125" i="1"/>
  <c r="D8933" i="1"/>
  <c r="D8907" i="1"/>
  <c r="D3925" i="1"/>
  <c r="D5845" i="1"/>
  <c r="D3529" i="1"/>
  <c r="D12193" i="1"/>
  <c r="D3516" i="1"/>
  <c r="D5664" i="1"/>
  <c r="D12549" i="1"/>
  <c r="D5437" i="1"/>
  <c r="D3616" i="1"/>
  <c r="D5000" i="1"/>
  <c r="D5249" i="1"/>
  <c r="D7718" i="1"/>
  <c r="D10926" i="1"/>
  <c r="D8987" i="1"/>
  <c r="D12412" i="1"/>
  <c r="D6181" i="1"/>
  <c r="D5436" i="1"/>
  <c r="D7234" i="1"/>
  <c r="D12935" i="1"/>
  <c r="D4083" i="1"/>
  <c r="D5040" i="1"/>
  <c r="D2446" i="1"/>
  <c r="D6317" i="1"/>
  <c r="D5181" i="1"/>
  <c r="D5480" i="1"/>
  <c r="D2286" i="1"/>
  <c r="D7570" i="1"/>
  <c r="D7645" i="1"/>
  <c r="D3562" i="1"/>
  <c r="D9015" i="1"/>
  <c r="D8986" i="1"/>
  <c r="D6180" i="1"/>
  <c r="D4664" i="1"/>
  <c r="D6756" i="1"/>
  <c r="D4980" i="1"/>
  <c r="D5024" i="1"/>
  <c r="D5214" i="1"/>
  <c r="D5572" i="1"/>
  <c r="D5936" i="1"/>
  <c r="D7412" i="1"/>
  <c r="D3147" i="1"/>
  <c r="D7214" i="1"/>
  <c r="D6923" i="1"/>
  <c r="D3178" i="1"/>
  <c r="D12647" i="1"/>
  <c r="D7901" i="1"/>
  <c r="D8968" i="1"/>
  <c r="D6261" i="1"/>
  <c r="D6858" i="1"/>
  <c r="D4547" i="1"/>
  <c r="D3916" i="1"/>
  <c r="D13156" i="1"/>
  <c r="D3342" i="1"/>
  <c r="D3705" i="1"/>
  <c r="D12022" i="1"/>
  <c r="D12587" i="1"/>
  <c r="D12560" i="1"/>
  <c r="D8749" i="1"/>
  <c r="D2105" i="1"/>
  <c r="D3691" i="1"/>
  <c r="D7599" i="1"/>
  <c r="D7489" i="1"/>
  <c r="D12584" i="1"/>
  <c r="D7610" i="1"/>
  <c r="D9056" i="1"/>
  <c r="D4657" i="1"/>
  <c r="D4512" i="1"/>
  <c r="D4380" i="1"/>
  <c r="D6880" i="1"/>
  <c r="D4911" i="1"/>
  <c r="D6480" i="1"/>
  <c r="D2527" i="1"/>
  <c r="D2698" i="1"/>
  <c r="D7676" i="1"/>
  <c r="D7569" i="1"/>
  <c r="D7459" i="1"/>
  <c r="D2981" i="1"/>
  <c r="D2262" i="1"/>
  <c r="D8791" i="1"/>
  <c r="D12769" i="1"/>
  <c r="D12681" i="1"/>
  <c r="D7934" i="1"/>
  <c r="D12443" i="1"/>
  <c r="D6520" i="1"/>
  <c r="D12381" i="1"/>
  <c r="D1703" i="1"/>
  <c r="D3462" i="1"/>
  <c r="D8281" i="1"/>
  <c r="D8464" i="1"/>
  <c r="D3312" i="1"/>
  <c r="D8115" i="1"/>
  <c r="D12559" i="1"/>
  <c r="D12661" i="1"/>
  <c r="D2834" i="1"/>
  <c r="D9134" i="1"/>
  <c r="D5893" i="1"/>
  <c r="D12520" i="1"/>
  <c r="D8823" i="1"/>
  <c r="D6028" i="1"/>
  <c r="D4681" i="1"/>
  <c r="D7488" i="1"/>
  <c r="D7764" i="1"/>
  <c r="D7411" i="1"/>
  <c r="D3206" i="1"/>
  <c r="D7888" i="1"/>
  <c r="D12542" i="1"/>
  <c r="D9173" i="1"/>
  <c r="D1047" i="1"/>
  <c r="D5538" i="1"/>
  <c r="D6298" i="1"/>
  <c r="D3690" i="1"/>
  <c r="D4364" i="1"/>
  <c r="D4910" i="1"/>
  <c r="D5864" i="1"/>
  <c r="D5518" i="1"/>
  <c r="D8434" i="1"/>
  <c r="D7763" i="1"/>
  <c r="D8631" i="1"/>
  <c r="D7206" i="1"/>
  <c r="D8133" i="1"/>
  <c r="D7644" i="1"/>
  <c r="D12838" i="1"/>
  <c r="D8602" i="1"/>
  <c r="D6218" i="1"/>
  <c r="D12488" i="1"/>
  <c r="D5434" i="1"/>
  <c r="D12511" i="1"/>
  <c r="D12720" i="1"/>
  <c r="D13283" i="1"/>
  <c r="D4744" i="1"/>
  <c r="D3599" i="1"/>
  <c r="D2197" i="1"/>
  <c r="D6217" i="1"/>
  <c r="D7213" i="1"/>
  <c r="D8221" i="1"/>
  <c r="D12811" i="1"/>
  <c r="D7205" i="1"/>
  <c r="D12608" i="1"/>
  <c r="D12710" i="1"/>
  <c r="D5583" i="1"/>
  <c r="D6934" i="1"/>
  <c r="D9103" i="1"/>
  <c r="D4468" i="1"/>
  <c r="D4159" i="1"/>
  <c r="D1949" i="1"/>
  <c r="D9062" i="1"/>
  <c r="D12849" i="1"/>
  <c r="D6454" i="1"/>
  <c r="D5787" i="1"/>
  <c r="D9033" i="1"/>
  <c r="D4467" i="1"/>
  <c r="D5935" i="1"/>
  <c r="D4792" i="1"/>
  <c r="D3156" i="1"/>
  <c r="D8409" i="1"/>
  <c r="D9720" i="1"/>
  <c r="D12555" i="1"/>
  <c r="D12817" i="1"/>
  <c r="D7900" i="1"/>
  <c r="D9208" i="1"/>
  <c r="D9161" i="1"/>
  <c r="D12638" i="1"/>
  <c r="D8960" i="1"/>
  <c r="D7675" i="1"/>
  <c r="D5925" i="1"/>
  <c r="D12526" i="1"/>
  <c r="D6811" i="1"/>
  <c r="D12507" i="1"/>
  <c r="D5949" i="1"/>
  <c r="D3842" i="1"/>
  <c r="D4725" i="1"/>
  <c r="D6040" i="1"/>
  <c r="D2371" i="1"/>
  <c r="D1594" i="1"/>
  <c r="D3863" i="1"/>
  <c r="D5756" i="1"/>
  <c r="D3205" i="1"/>
  <c r="D2253" i="1"/>
  <c r="D8158" i="1"/>
  <c r="D9184" i="1"/>
  <c r="D2780" i="1"/>
  <c r="D7176" i="1"/>
  <c r="D3659" i="1"/>
  <c r="D5801" i="1"/>
  <c r="D6658" i="1"/>
  <c r="D5433" i="1"/>
  <c r="D3911" i="1"/>
  <c r="D4194" i="1"/>
  <c r="D4949" i="1"/>
  <c r="D4100" i="1"/>
  <c r="D3274" i="1"/>
  <c r="D8177" i="1"/>
  <c r="D7984" i="1"/>
  <c r="D8140" i="1"/>
  <c r="D9207" i="1"/>
  <c r="D12699" i="1"/>
  <c r="D8343" i="1"/>
  <c r="D6672" i="1"/>
  <c r="D5432" i="1"/>
  <c r="D5833" i="1"/>
  <c r="D5561" i="1"/>
  <c r="D5598" i="1"/>
  <c r="D6072" i="1"/>
  <c r="D12945" i="1"/>
  <c r="D12986" i="1"/>
  <c r="D4599" i="1"/>
  <c r="D4404" i="1"/>
  <c r="D4724" i="1"/>
  <c r="D5648" i="1"/>
  <c r="D7518" i="1"/>
  <c r="D12477" i="1"/>
  <c r="D3273" i="1"/>
  <c r="D7089" i="1"/>
  <c r="D3716" i="1"/>
  <c r="D2261" i="1"/>
  <c r="D5537" i="1"/>
  <c r="D13124" i="1"/>
  <c r="D9492" i="1"/>
  <c r="D6231" i="1"/>
  <c r="D5963" i="1"/>
  <c r="D6842" i="1"/>
  <c r="D5318" i="1"/>
  <c r="D4437" i="1"/>
  <c r="D4816" i="1"/>
  <c r="D4791" i="1"/>
  <c r="D5536" i="1"/>
  <c r="D5739" i="1"/>
  <c r="D5320" i="1"/>
  <c r="D9719" i="1"/>
  <c r="D9032" i="1"/>
  <c r="D8051" i="1"/>
  <c r="D8315" i="1"/>
  <c r="D8958" i="1"/>
  <c r="D8768" i="1"/>
  <c r="D12519" i="1"/>
  <c r="D6630" i="1"/>
  <c r="D12473" i="1"/>
  <c r="D6736" i="1"/>
  <c r="D3881" i="1"/>
  <c r="D3454" i="1"/>
  <c r="D4956" i="1"/>
  <c r="D5153" i="1"/>
  <c r="D5317" i="1"/>
  <c r="D6629" i="1"/>
  <c r="D2996" i="1"/>
  <c r="D8152" i="1"/>
  <c r="D9417" i="1"/>
  <c r="D8452" i="1"/>
  <c r="D6735" i="1"/>
  <c r="D9113" i="1"/>
  <c r="D6537" i="1"/>
  <c r="D12487" i="1"/>
  <c r="D5924" i="1"/>
  <c r="D12834" i="1"/>
  <c r="D3615" i="1"/>
  <c r="D5064" i="1"/>
  <c r="D2779" i="1"/>
  <c r="D4831" i="1"/>
  <c r="D2181" i="1"/>
  <c r="D5626" i="1"/>
  <c r="D13057" i="1"/>
  <c r="D8100" i="1"/>
  <c r="D6026" i="1"/>
  <c r="D8237" i="1"/>
  <c r="D2778" i="1"/>
  <c r="D8191" i="1"/>
  <c r="D8408" i="1"/>
  <c r="D5663" i="1"/>
  <c r="D5755" i="1"/>
  <c r="D5431" i="1"/>
  <c r="D12589" i="1"/>
  <c r="D8979" i="1"/>
  <c r="D7181" i="1"/>
  <c r="D7060" i="1"/>
  <c r="D3631" i="1"/>
  <c r="D3924" i="1"/>
  <c r="D4142" i="1"/>
  <c r="D4280" i="1"/>
  <c r="D5639" i="1"/>
  <c r="D5680" i="1"/>
  <c r="D8050" i="1"/>
  <c r="D8427" i="1"/>
  <c r="D8463" i="1"/>
  <c r="D7950" i="1"/>
  <c r="D8176" i="1"/>
  <c r="D12703" i="1"/>
  <c r="D6015" i="1"/>
  <c r="D6084" i="1"/>
  <c r="D4790" i="1"/>
  <c r="D6194" i="1"/>
  <c r="D5478" i="1"/>
  <c r="D12689" i="1"/>
  <c r="D7761" i="1"/>
  <c r="D4636" i="1"/>
  <c r="D5079" i="1"/>
  <c r="D8451" i="1"/>
  <c r="D3469" i="1"/>
  <c r="D11067" i="1"/>
  <c r="D11537" i="1"/>
  <c r="D5014" i="1"/>
  <c r="D10570" i="1"/>
  <c r="D12102" i="1"/>
  <c r="D6758" i="1"/>
  <c r="D4141" i="1"/>
  <c r="D3727" i="1"/>
  <c r="D5078" i="1"/>
  <c r="D4723" i="1"/>
  <c r="D6230" i="1"/>
  <c r="D5051" i="1"/>
  <c r="D3569" i="1"/>
  <c r="D5523" i="1"/>
  <c r="D5172" i="1"/>
  <c r="D2746" i="1"/>
  <c r="D7479" i="1"/>
  <c r="D7330" i="1"/>
  <c r="D8630" i="1"/>
  <c r="D7256" i="1"/>
  <c r="D2962" i="1"/>
  <c r="D7340" i="1"/>
  <c r="D8659" i="1"/>
  <c r="D12611" i="1"/>
  <c r="D8732" i="1"/>
  <c r="D8527" i="1"/>
  <c r="D8450" i="1"/>
  <c r="D7598" i="1"/>
  <c r="D3875" i="1"/>
  <c r="D8847" i="1"/>
  <c r="D7268" i="1"/>
  <c r="D8906" i="1"/>
  <c r="D4363" i="1"/>
  <c r="D3680" i="1"/>
  <c r="D5128" i="1"/>
  <c r="D10569" i="1"/>
  <c r="D5625" i="1"/>
  <c r="D6561" i="1"/>
  <c r="D13020" i="1"/>
  <c r="D7995" i="1"/>
  <c r="D8190" i="1"/>
  <c r="D8005" i="1"/>
  <c r="D12883" i="1"/>
  <c r="D3582" i="1"/>
  <c r="D11684" i="1"/>
  <c r="D8808" i="1"/>
  <c r="D8658" i="1"/>
  <c r="D2103" i="1"/>
  <c r="D12538" i="1"/>
  <c r="D12533" i="1"/>
  <c r="D5430" i="1"/>
  <c r="D6671" i="1"/>
  <c r="D5277" i="1"/>
  <c r="D12425" i="1"/>
  <c r="D4620" i="1"/>
  <c r="D4625" i="1"/>
  <c r="D3982" i="1"/>
  <c r="D3581" i="1"/>
  <c r="D12892" i="1"/>
  <c r="D8089" i="1"/>
  <c r="D12583" i="1"/>
  <c r="D5702" i="1"/>
  <c r="D9121" i="1"/>
  <c r="D12411" i="1"/>
  <c r="D4499" i="1"/>
  <c r="D4582" i="1"/>
  <c r="D6025" i="1"/>
  <c r="D6014" i="1"/>
  <c r="D9549" i="1"/>
  <c r="D2696" i="1"/>
  <c r="D7204" i="1"/>
  <c r="D5506" i="1"/>
  <c r="D12393" i="1"/>
  <c r="D12392" i="1"/>
  <c r="D5581" i="1"/>
  <c r="D5978" i="1"/>
  <c r="D8629" i="1"/>
  <c r="D6621" i="1"/>
  <c r="D6599" i="1"/>
  <c r="D12823" i="1"/>
  <c r="D12502" i="1"/>
  <c r="D7717" i="1"/>
  <c r="D7654" i="1"/>
  <c r="D12837" i="1"/>
  <c r="D5907" i="1"/>
  <c r="D5429" i="1"/>
  <c r="D5997" i="1"/>
  <c r="D5597" i="1"/>
  <c r="D4237" i="1"/>
  <c r="D5505" i="1"/>
  <c r="D8462" i="1"/>
  <c r="D7994" i="1"/>
  <c r="D7409" i="1"/>
  <c r="D2918" i="1"/>
  <c r="D12660" i="1"/>
  <c r="D2777" i="1"/>
  <c r="D12614" i="1"/>
  <c r="D6398" i="1"/>
  <c r="D12476" i="1"/>
  <c r="D12577" i="1"/>
  <c r="D11231" i="1"/>
  <c r="D4546" i="1"/>
  <c r="D4598" i="1"/>
  <c r="D4466" i="1"/>
  <c r="D4082" i="1"/>
  <c r="D4213" i="1"/>
  <c r="D3679" i="1"/>
  <c r="D5591" i="1"/>
  <c r="D5608" i="1"/>
  <c r="D6980" i="1"/>
  <c r="D7255" i="1"/>
  <c r="D8342" i="1"/>
  <c r="D12672" i="1"/>
  <c r="D12565" i="1"/>
  <c r="D7311" i="1"/>
  <c r="D6821" i="1"/>
  <c r="D6156" i="1"/>
  <c r="D6670" i="1"/>
  <c r="D12564" i="1"/>
  <c r="D11998" i="1"/>
  <c r="D12532" i="1"/>
  <c r="D5477" i="1"/>
  <c r="D13184" i="1"/>
  <c r="D4955" i="1"/>
  <c r="D5874" i="1"/>
  <c r="D2334" i="1"/>
  <c r="D5679" i="1"/>
  <c r="D6560" i="1"/>
  <c r="D7844" i="1"/>
  <c r="D2611" i="1"/>
  <c r="D8702" i="1"/>
  <c r="D8790" i="1"/>
  <c r="D7631" i="1"/>
  <c r="D2776" i="1"/>
  <c r="D5409" i="1"/>
  <c r="D6120" i="1"/>
  <c r="D12541" i="1"/>
  <c r="D5873" i="1"/>
  <c r="D6155" i="1"/>
  <c r="D12728" i="1"/>
  <c r="D4542" i="1"/>
  <c r="D3903" i="1"/>
  <c r="D1306" i="1"/>
  <c r="D4760" i="1"/>
  <c r="D2695" i="1"/>
  <c r="D5734" i="1"/>
  <c r="D8302" i="1"/>
  <c r="D7339" i="1"/>
  <c r="D8236" i="1"/>
  <c r="D8526" i="1"/>
  <c r="D2298" i="1"/>
  <c r="D3644" i="1"/>
  <c r="D5818" i="1"/>
  <c r="D5844" i="1"/>
  <c r="D4888" i="1"/>
  <c r="D5247" i="1"/>
  <c r="D3993" i="1"/>
  <c r="D3723" i="1"/>
  <c r="D4722" i="1"/>
  <c r="D2656" i="1"/>
  <c r="D2947" i="1"/>
  <c r="D7458" i="1"/>
  <c r="D3271" i="1"/>
  <c r="D8220" i="1"/>
  <c r="D12622" i="1"/>
  <c r="D12848" i="1"/>
  <c r="D12733" i="1"/>
  <c r="D6076" i="1"/>
  <c r="D12380" i="1"/>
  <c r="D12475" i="1"/>
  <c r="D12702" i="1"/>
  <c r="D4346" i="1"/>
  <c r="D4505" i="1"/>
  <c r="D4186" i="1"/>
  <c r="D9444" i="1"/>
  <c r="D5906" i="1"/>
  <c r="D2364" i="1"/>
  <c r="D6351" i="1"/>
  <c r="D12810" i="1"/>
  <c r="D5817" i="1"/>
  <c r="D2151" i="1"/>
  <c r="D6327" i="1"/>
  <c r="D8748" i="1"/>
  <c r="D2895" i="1"/>
  <c r="D12665" i="1"/>
  <c r="D8341" i="1"/>
  <c r="D3816" i="1"/>
  <c r="D9160" i="1"/>
  <c r="D5753" i="1"/>
  <c r="D6734" i="1"/>
  <c r="D4948" i="1"/>
  <c r="D7293" i="1"/>
  <c r="D7662" i="1"/>
  <c r="D7310" i="1"/>
  <c r="D8525" i="1"/>
  <c r="D5745" i="1"/>
  <c r="D4607" i="1"/>
  <c r="D4063" i="1"/>
  <c r="D4362" i="1"/>
  <c r="D2694" i="1"/>
  <c r="D5428" i="1"/>
  <c r="D4909" i="1"/>
  <c r="D7070" i="1"/>
  <c r="D7338" i="1"/>
  <c r="D9602" i="1"/>
  <c r="D7609" i="1"/>
  <c r="D2077" i="1"/>
  <c r="D2055" i="1"/>
  <c r="D8368" i="1"/>
  <c r="D8667" i="1"/>
  <c r="D9102" i="1"/>
  <c r="D8486" i="1"/>
  <c r="D12472" i="1"/>
  <c r="D13296" i="1"/>
  <c r="D5060" i="1"/>
  <c r="D5517" i="1"/>
  <c r="D2092" i="1"/>
  <c r="D7760" i="1"/>
  <c r="D12803" i="1"/>
  <c r="D12537" i="1"/>
  <c r="D7716" i="1"/>
  <c r="D5624" i="1"/>
  <c r="D7643" i="1"/>
  <c r="D12522" i="1"/>
  <c r="D12940" i="1"/>
  <c r="D4333" i="1"/>
  <c r="D2390" i="1"/>
  <c r="D5104" i="1"/>
  <c r="D5961" i="1"/>
  <c r="D4752" i="1"/>
  <c r="D5180" i="1"/>
  <c r="D3259" i="1"/>
  <c r="D8048" i="1"/>
  <c r="D7970" i="1"/>
  <c r="D8822" i="1"/>
  <c r="D5623" i="1"/>
  <c r="D6050" i="1"/>
  <c r="D12465" i="1"/>
  <c r="D5892" i="1"/>
  <c r="D12531" i="1"/>
  <c r="D4392" i="1"/>
  <c r="D6751" i="1"/>
  <c r="D4032" i="1"/>
  <c r="D3699" i="1"/>
  <c r="D4278" i="1"/>
  <c r="D4855" i="1"/>
  <c r="D4246" i="1"/>
  <c r="D2083" i="1"/>
  <c r="D2064" i="1"/>
  <c r="D12601" i="1"/>
  <c r="D6260" i="1"/>
  <c r="D1929" i="1"/>
  <c r="D2180" i="1"/>
  <c r="D2297" i="1"/>
  <c r="D6536" i="1"/>
  <c r="D7787" i="1"/>
  <c r="D8628" i="1"/>
  <c r="D2819" i="1"/>
  <c r="D8189" i="1"/>
  <c r="D12790" i="1"/>
  <c r="D5843" i="1"/>
  <c r="D5960" i="1"/>
  <c r="D12410" i="1"/>
  <c r="D3953" i="1"/>
  <c r="D3553" i="1"/>
  <c r="D5162" i="1"/>
  <c r="D5786" i="1"/>
  <c r="D7642" i="1"/>
  <c r="D8004" i="1"/>
  <c r="D12777" i="1"/>
  <c r="D10489" i="1"/>
  <c r="D8789" i="1"/>
  <c r="D5678" i="1"/>
  <c r="D3789" i="1"/>
  <c r="D4412" i="1"/>
  <c r="D3902" i="1"/>
  <c r="D5552" i="1"/>
  <c r="D7203" i="1"/>
  <c r="D7379" i="1"/>
  <c r="D7202" i="1"/>
  <c r="D2229" i="1"/>
  <c r="D2582" i="1"/>
  <c r="D9223" i="1"/>
  <c r="D9206" i="1"/>
  <c r="D8352" i="1"/>
  <c r="D2223" i="1"/>
  <c r="D5161" i="1"/>
  <c r="D5884" i="1"/>
  <c r="D9143" i="1"/>
  <c r="D8807" i="1"/>
  <c r="D4789" i="1"/>
  <c r="D3461" i="1"/>
  <c r="D3378" i="1"/>
  <c r="D12766" i="1"/>
  <c r="D1565" i="1"/>
  <c r="D8125" i="1"/>
  <c r="D5728" i="1"/>
  <c r="D5427" i="1"/>
  <c r="D5571" i="1"/>
  <c r="D6138" i="1"/>
  <c r="D9205" i="1"/>
  <c r="D8932" i="1"/>
  <c r="D7568" i="1"/>
  <c r="D9142" i="1"/>
  <c r="D5653" i="1"/>
  <c r="D5800" i="1"/>
  <c r="D4700" i="1"/>
  <c r="D6535" i="1"/>
  <c r="D3630" i="1"/>
  <c r="D3608" i="1"/>
  <c r="D5036" i="1"/>
  <c r="D8821" i="1"/>
  <c r="D8449" i="1"/>
  <c r="D5221" i="1"/>
  <c r="D7030" i="1"/>
  <c r="D6350" i="1"/>
  <c r="D8280" i="1"/>
  <c r="D11668" i="1"/>
  <c r="D8003" i="1"/>
  <c r="D2282" i="1"/>
  <c r="D2917" i="1"/>
  <c r="D8701" i="1"/>
  <c r="D8806" i="1"/>
  <c r="D10655" i="1"/>
  <c r="D12540" i="1"/>
  <c r="D6154" i="1"/>
  <c r="D6179" i="1"/>
  <c r="D5348" i="1"/>
  <c r="D6216" i="1"/>
  <c r="D7534" i="1"/>
  <c r="D12155" i="1"/>
  <c r="D8047" i="1"/>
  <c r="D3377" i="1"/>
  <c r="D8235" i="1"/>
  <c r="D7899" i="1"/>
  <c r="D2243" i="1"/>
  <c r="D6498" i="1"/>
  <c r="D12275" i="1"/>
  <c r="D8978" i="1"/>
  <c r="D9112" i="1"/>
  <c r="D5535" i="1"/>
  <c r="D4155" i="1"/>
  <c r="D4899" i="1"/>
  <c r="D5179" i="1"/>
  <c r="D5103" i="1"/>
  <c r="D5596" i="1"/>
  <c r="D12776" i="1"/>
  <c r="D8079" i="1"/>
  <c r="D12618" i="1"/>
  <c r="D8351" i="1"/>
  <c r="D12391" i="1"/>
  <c r="D9270" i="1"/>
  <c r="D4345" i="1"/>
  <c r="D3759" i="1"/>
  <c r="D4322" i="1"/>
  <c r="D4656" i="1"/>
  <c r="D5977" i="1"/>
  <c r="D5426" i="1"/>
  <c r="D1370" i="1"/>
  <c r="D5396" i="1"/>
  <c r="D13123" i="1"/>
  <c r="D7004" i="1"/>
  <c r="D6049" i="1"/>
  <c r="D5883" i="1"/>
  <c r="D12379" i="1"/>
  <c r="D4641" i="1"/>
  <c r="D4640" i="1"/>
  <c r="D4524" i="1"/>
  <c r="D4131" i="1"/>
  <c r="D3811" i="1"/>
  <c r="D13182" i="1"/>
  <c r="D5360" i="1"/>
  <c r="D2775" i="1"/>
  <c r="D7029" i="1"/>
  <c r="D3076" i="1"/>
  <c r="D12576" i="1"/>
  <c r="D8731" i="1"/>
  <c r="D8601" i="1"/>
  <c r="D12324" i="1"/>
  <c r="D6071" i="1"/>
  <c r="D5367" i="1"/>
  <c r="D8846" i="1"/>
  <c r="D4597" i="1"/>
  <c r="D6897" i="1"/>
  <c r="D3829" i="1"/>
  <c r="D13143" i="1"/>
  <c r="D4302" i="1"/>
  <c r="D7533" i="1"/>
  <c r="D7309" i="1"/>
  <c r="D3743" i="1"/>
  <c r="D2774" i="1"/>
  <c r="D8993" i="1"/>
  <c r="D5491" i="1"/>
  <c r="D4983" i="1"/>
  <c r="D7759" i="1"/>
  <c r="D7532" i="1"/>
  <c r="D7496" i="1"/>
  <c r="D7843" i="1"/>
  <c r="D8205" i="1"/>
  <c r="D12768" i="1"/>
  <c r="D12632" i="1"/>
  <c r="D12613" i="1"/>
  <c r="D9031" i="1"/>
  <c r="D8325" i="1"/>
  <c r="D5785" i="1"/>
  <c r="D5891" i="1"/>
  <c r="D5816" i="1"/>
  <c r="D5832" i="1"/>
  <c r="D12457" i="1"/>
  <c r="D12895" i="1"/>
  <c r="D4436" i="1"/>
  <c r="D3807" i="1"/>
  <c r="D5018" i="1"/>
  <c r="D5066" i="1"/>
  <c r="D4254" i="1"/>
  <c r="D4999" i="1"/>
  <c r="D12217" i="1"/>
  <c r="D7842" i="1"/>
  <c r="D6772" i="1"/>
  <c r="D2995" i="1"/>
  <c r="D12891" i="1"/>
  <c r="D12785" i="1"/>
  <c r="D12596" i="1"/>
  <c r="D5905" i="1"/>
  <c r="D8730" i="1"/>
  <c r="D6111" i="1"/>
  <c r="D6024" i="1"/>
  <c r="D6039" i="1"/>
  <c r="D4390" i="1"/>
  <c r="D4081" i="1"/>
  <c r="D4924" i="1"/>
  <c r="D4344" i="1"/>
  <c r="D4115" i="1"/>
  <c r="D2421" i="1"/>
  <c r="D8582" i="1"/>
  <c r="D3438" i="1"/>
  <c r="D8340" i="1"/>
  <c r="D7445" i="1"/>
  <c r="D8219" i="1"/>
  <c r="D7674" i="1"/>
  <c r="D7961" i="1"/>
  <c r="D7715" i="1"/>
  <c r="D8099" i="1"/>
  <c r="D7232" i="1"/>
  <c r="D12764" i="1"/>
  <c r="D12637" i="1"/>
  <c r="D3788" i="1"/>
  <c r="D6178" i="1"/>
  <c r="D5622" i="1"/>
  <c r="D8931" i="1"/>
  <c r="D3698" i="1"/>
  <c r="D5188" i="1"/>
  <c r="D5815" i="1"/>
  <c r="D5339" i="1"/>
  <c r="D7685" i="1"/>
  <c r="D12664" i="1"/>
  <c r="D2076" i="1"/>
  <c r="D12692" i="1"/>
  <c r="D7254" i="1"/>
  <c r="D6129" i="1"/>
  <c r="D3937" i="1"/>
  <c r="D12513" i="1"/>
  <c r="D6750" i="1"/>
  <c r="D10561" i="1"/>
  <c r="D2546" i="1"/>
  <c r="D8269" i="1"/>
  <c r="D7960" i="1"/>
  <c r="D8188" i="1"/>
  <c r="D2252" i="1"/>
  <c r="D12659" i="1"/>
  <c r="D12607" i="1"/>
  <c r="D12606" i="1"/>
  <c r="D7813" i="1"/>
  <c r="D7714" i="1"/>
  <c r="D2885" i="1"/>
  <c r="D12506" i="1"/>
  <c r="D12409" i="1"/>
  <c r="D3704" i="1"/>
  <c r="D5687" i="1"/>
  <c r="D5976" i="1"/>
  <c r="D5890" i="1"/>
  <c r="D12471" i="1"/>
  <c r="D12814" i="1"/>
  <c r="D6667" i="1"/>
  <c r="D3561" i="1"/>
  <c r="D3485" i="1"/>
  <c r="D8426" i="1"/>
  <c r="D8501" i="1"/>
  <c r="D2575" i="1"/>
  <c r="D10594" i="1"/>
  <c r="D7019" i="1"/>
  <c r="D8301" i="1"/>
  <c r="D7231" i="1"/>
  <c r="D8947" i="1"/>
  <c r="D11371" i="1"/>
  <c r="D8626" i="1"/>
  <c r="D8098" i="1"/>
  <c r="D7933" i="1"/>
  <c r="D6006" i="1"/>
  <c r="D9079" i="1"/>
  <c r="D4447" i="1"/>
  <c r="D3389" i="1"/>
  <c r="D7684" i="1"/>
  <c r="D7887" i="1"/>
  <c r="D7758" i="1"/>
  <c r="D7608" i="1"/>
  <c r="D8805" i="1"/>
  <c r="D3849" i="1"/>
  <c r="D1287" i="1"/>
  <c r="D12967" i="1"/>
  <c r="D12966" i="1"/>
  <c r="D2378" i="1"/>
  <c r="D1902" i="1"/>
  <c r="D5781" i="1"/>
  <c r="D6491" i="1"/>
  <c r="D7156" i="1"/>
  <c r="D7478" i="1"/>
  <c r="D7117" i="1"/>
  <c r="D12552" i="1"/>
  <c r="D12715" i="1"/>
  <c r="D8175" i="1"/>
  <c r="D7800" i="1"/>
  <c r="D6164" i="1"/>
  <c r="D5862" i="1"/>
  <c r="D4446" i="1"/>
  <c r="D3942" i="1"/>
  <c r="D4172" i="1"/>
  <c r="D2133" i="1"/>
  <c r="D4631" i="1"/>
  <c r="D6101" i="1"/>
  <c r="D6270" i="1"/>
  <c r="D7607" i="1"/>
  <c r="D6853" i="1"/>
  <c r="D8028" i="1"/>
  <c r="D7841" i="1"/>
  <c r="D5959" i="1"/>
  <c r="D12517" i="1"/>
  <c r="D5752" i="1"/>
  <c r="D6413" i="1"/>
  <c r="D4690" i="1"/>
  <c r="D5107" i="1"/>
  <c r="D4630" i="1"/>
  <c r="D5316" i="1"/>
  <c r="D5003" i="1"/>
  <c r="D6005" i="1"/>
  <c r="D7683" i="1"/>
  <c r="D8788" i="1"/>
  <c r="D7320" i="1"/>
  <c r="D7653" i="1"/>
  <c r="D5904" i="1"/>
  <c r="D12327" i="1"/>
  <c r="D12408" i="1"/>
  <c r="D7192" i="1"/>
  <c r="D12813" i="1"/>
  <c r="D4619" i="1"/>
  <c r="D3880" i="1"/>
  <c r="D4269" i="1"/>
  <c r="D3515" i="1"/>
  <c r="D4720" i="1"/>
  <c r="D6666" i="1"/>
  <c r="D5799" i="1"/>
  <c r="D5408" i="1"/>
  <c r="D1853" i="1"/>
  <c r="D12600" i="1"/>
  <c r="D6579" i="1"/>
  <c r="D4675" i="1"/>
  <c r="D5275" i="1"/>
  <c r="D12784" i="1"/>
  <c r="D2907" i="1"/>
  <c r="D1395" i="1"/>
  <c r="D3025" i="1"/>
  <c r="D8124" i="1"/>
  <c r="D5425" i="1"/>
  <c r="D5424" i="1"/>
  <c r="D5274" i="1"/>
  <c r="D5087" i="1"/>
  <c r="D3988" i="1"/>
  <c r="D11911" i="1"/>
  <c r="D2736" i="1"/>
  <c r="D9456" i="1"/>
  <c r="D2590" i="1"/>
  <c r="D8930" i="1"/>
  <c r="D12757" i="1"/>
  <c r="D6484" i="1"/>
  <c r="D12095" i="1"/>
  <c r="D8699" i="1"/>
  <c r="D12420" i="1"/>
  <c r="D9141" i="1"/>
  <c r="D3678" i="1"/>
  <c r="D5013" i="1"/>
  <c r="D4301" i="1"/>
  <c r="D1914" i="1"/>
  <c r="D5407" i="1"/>
  <c r="D2082" i="1"/>
  <c r="D5686" i="1"/>
  <c r="D6092" i="1"/>
  <c r="D9520" i="1"/>
  <c r="D12610" i="1"/>
  <c r="D2773" i="1"/>
  <c r="D11759" i="1"/>
  <c r="D2359" i="1"/>
  <c r="D7018" i="1"/>
  <c r="D12864" i="1"/>
  <c r="D5606" i="1"/>
  <c r="D5744" i="1"/>
  <c r="D12518" i="1"/>
  <c r="D5771" i="1"/>
  <c r="D6953" i="1"/>
  <c r="D7308" i="1"/>
  <c r="D4080" i="1"/>
  <c r="D5023" i="1"/>
  <c r="D8875" i="1"/>
  <c r="D5712" i="1"/>
  <c r="D4887" i="1"/>
  <c r="D7278" i="1"/>
  <c r="D3402" i="1"/>
  <c r="D2916" i="1"/>
  <c r="D12575" i="1"/>
  <c r="D8567" i="1"/>
  <c r="D10568" i="1"/>
  <c r="D12451" i="1"/>
  <c r="D3573" i="1"/>
  <c r="D12530" i="1"/>
  <c r="D5662" i="1"/>
  <c r="D12363" i="1"/>
  <c r="D4799" i="1"/>
  <c r="D4898" i="1"/>
  <c r="D4343" i="1"/>
  <c r="D5872" i="1"/>
  <c r="D1937" i="1"/>
  <c r="D1876" i="1"/>
  <c r="D3226" i="1"/>
  <c r="D8600" i="1"/>
  <c r="D2946" i="1"/>
  <c r="D7799" i="1"/>
  <c r="D6464" i="1"/>
  <c r="D5504" i="1"/>
  <c r="D5273" i="1"/>
  <c r="D3923" i="1"/>
  <c r="D6215" i="1"/>
  <c r="D4651" i="1"/>
  <c r="D7165" i="1"/>
  <c r="D12304" i="1"/>
  <c r="D5621" i="1"/>
  <c r="D5551" i="1"/>
  <c r="D12539" i="1"/>
  <c r="D8581" i="1"/>
  <c r="D2545" i="1"/>
  <c r="D3703" i="1"/>
  <c r="D5595" i="1"/>
  <c r="D5423" i="1"/>
  <c r="D7869" i="1"/>
  <c r="D2945" i="1"/>
  <c r="D3531" i="1"/>
  <c r="D7180" i="1"/>
  <c r="D12470" i="1"/>
  <c r="D12516" i="1"/>
  <c r="D4719" i="1"/>
  <c r="D6598" i="1"/>
  <c r="D5605" i="1"/>
  <c r="D8874" i="1"/>
  <c r="D3146" i="1"/>
  <c r="D3415" i="1"/>
  <c r="D12870" i="1"/>
  <c r="D3249" i="1"/>
  <c r="D6023" i="1"/>
  <c r="D2770" i="1"/>
  <c r="D8395" i="1"/>
  <c r="D12654" i="1"/>
  <c r="D7969" i="1"/>
  <c r="D2492" i="1"/>
  <c r="D9133" i="1"/>
  <c r="D5357" i="1"/>
  <c r="D4557" i="1"/>
  <c r="D3502" i="1"/>
  <c r="D3523" i="1"/>
  <c r="D4336" i="1"/>
  <c r="D4332" i="1"/>
  <c r="D5958" i="1"/>
  <c r="D6214" i="1"/>
  <c r="D4936" i="1"/>
  <c r="D7932" i="1"/>
  <c r="D8097" i="1"/>
  <c r="D8500" i="1"/>
  <c r="D7597" i="1"/>
  <c r="D12510" i="1"/>
  <c r="D12464" i="1"/>
  <c r="D12886" i="1"/>
  <c r="D12866" i="1"/>
  <c r="D4511" i="1"/>
  <c r="D4062" i="1"/>
  <c r="D4079" i="1"/>
  <c r="D6153" i="1"/>
  <c r="D2054" i="1"/>
  <c r="D5560" i="1"/>
  <c r="D7567" i="1"/>
  <c r="D7566" i="1"/>
  <c r="D11947" i="1"/>
  <c r="D2196" i="1"/>
  <c r="D7606" i="1"/>
  <c r="D2150" i="1"/>
  <c r="D2053" i="1"/>
  <c r="D1807" i="1"/>
  <c r="D6152" i="1"/>
  <c r="D5421" i="1"/>
  <c r="D12548" i="1"/>
  <c r="D12407" i="1"/>
  <c r="D7530" i="1"/>
  <c r="D2817" i="1"/>
  <c r="D8078" i="1"/>
  <c r="D2323" i="1"/>
  <c r="D8015" i="1"/>
  <c r="D11411" i="1"/>
  <c r="D7786" i="1"/>
  <c r="D8378" i="1"/>
  <c r="D6961" i="1"/>
  <c r="D9101" i="1"/>
  <c r="D6781" i="1"/>
  <c r="D3501" i="1"/>
  <c r="D4435" i="1"/>
  <c r="D4312" i="1"/>
  <c r="D6836" i="1"/>
  <c r="D8747" i="1"/>
  <c r="D5152" i="1"/>
  <c r="D5570" i="1"/>
  <c r="D5230" i="1"/>
  <c r="D6867" i="1"/>
  <c r="D8106" i="1"/>
  <c r="D8194" i="1"/>
  <c r="D7487" i="1"/>
  <c r="D12712" i="1"/>
  <c r="D7319" i="1"/>
  <c r="D9159" i="1"/>
  <c r="D5293" i="1"/>
  <c r="D12529" i="1"/>
  <c r="D5917" i="1"/>
  <c r="D6075" i="1"/>
  <c r="D3837" i="1"/>
  <c r="D3820" i="1"/>
  <c r="D3952" i="1"/>
  <c r="D2544" i="1"/>
  <c r="D5127" i="1"/>
  <c r="D2713" i="1"/>
  <c r="D7605" i="1"/>
  <c r="D3113" i="1"/>
  <c r="D8279" i="1"/>
  <c r="D2526" i="1"/>
  <c r="D5825" i="1"/>
  <c r="D8977" i="1"/>
  <c r="D5798" i="1"/>
  <c r="D6628" i="1"/>
  <c r="D12419" i="1"/>
  <c r="D12937" i="1"/>
  <c r="D6771" i="1"/>
  <c r="D2370" i="1"/>
  <c r="D5677" i="1"/>
  <c r="D8046" i="1"/>
  <c r="D7565" i="1"/>
  <c r="D12724" i="1"/>
  <c r="D9158" i="1"/>
  <c r="D9046" i="1"/>
  <c r="D7949" i="1"/>
  <c r="D6857" i="1"/>
  <c r="D8460" i="1"/>
  <c r="D5717" i="1"/>
  <c r="D3901" i="1"/>
  <c r="D3787" i="1"/>
  <c r="D3915" i="1"/>
  <c r="D4158" i="1"/>
  <c r="D3900" i="1"/>
  <c r="D6307" i="1"/>
  <c r="D6229" i="1"/>
  <c r="D4639" i="1"/>
  <c r="D7713" i="1"/>
  <c r="D12595" i="1"/>
  <c r="D12683" i="1"/>
  <c r="D7457" i="1"/>
  <c r="D4655" i="1"/>
  <c r="D4556" i="1"/>
  <c r="D7641" i="1"/>
  <c r="D8967" i="1"/>
  <c r="D8278" i="1"/>
  <c r="D8787" i="1"/>
  <c r="D7517" i="1"/>
  <c r="D8218" i="1"/>
  <c r="D5420" i="1"/>
  <c r="D6297" i="1"/>
  <c r="D11124" i="1"/>
  <c r="D7191" i="1"/>
  <c r="D6055" i="1"/>
  <c r="D2081" i="1"/>
  <c r="D4061" i="1"/>
  <c r="D3560" i="1"/>
  <c r="D4966" i="1"/>
  <c r="D4231" i="1"/>
  <c r="D4689" i="1"/>
  <c r="D4699" i="1"/>
  <c r="D3862" i="1"/>
  <c r="D5292" i="1"/>
  <c r="D11526" i="1"/>
  <c r="D10267" i="1"/>
  <c r="D6760" i="1"/>
  <c r="D10617" i="1"/>
  <c r="D2403" i="1"/>
  <c r="D6820" i="1"/>
  <c r="D832" i="1"/>
  <c r="D5206" i="1"/>
  <c r="D5647" i="1"/>
  <c r="D196" i="1"/>
  <c r="D366" i="1"/>
  <c r="D393" i="1"/>
  <c r="D11187" i="1"/>
  <c r="D645" i="1"/>
  <c r="D1842" i="1"/>
  <c r="D3474" i="1"/>
  <c r="D572" i="1"/>
  <c r="D760" i="1"/>
  <c r="D392" i="1"/>
  <c r="D1662" i="1"/>
  <c r="D1997" i="1"/>
  <c r="D4013" i="1"/>
  <c r="D571" i="1"/>
  <c r="D1393" i="1"/>
  <c r="D2113" i="1"/>
  <c r="D721" i="1"/>
  <c r="D1139" i="1"/>
  <c r="D10038" i="1"/>
  <c r="D12746" i="1"/>
  <c r="D4843" i="1"/>
  <c r="D5676" i="1"/>
  <c r="D3325" i="1"/>
  <c r="D2847" i="1"/>
  <c r="D11120" i="1"/>
  <c r="D8105" i="1"/>
  <c r="D1913" i="1"/>
  <c r="D9790" i="1"/>
  <c r="D9519" i="1"/>
  <c r="D4311" i="1"/>
  <c r="D12159" i="1"/>
  <c r="D4842" i="1"/>
  <c r="D3112" i="1"/>
  <c r="D7862" i="1"/>
  <c r="D10286" i="1"/>
  <c r="D8566" i="1"/>
  <c r="D1884" i="1"/>
  <c r="D11012" i="1"/>
  <c r="D6534" i="1"/>
  <c r="D12783" i="1"/>
  <c r="D4815" i="1"/>
  <c r="D6691" i="1"/>
  <c r="D12732" i="1"/>
  <c r="D2875" i="1"/>
  <c r="D9100" i="1"/>
  <c r="D7175" i="1"/>
  <c r="D5304" i="1"/>
  <c r="D4788" i="1"/>
  <c r="D12977" i="1"/>
  <c r="D8565" i="1"/>
  <c r="D8845" i="1"/>
  <c r="D4012" i="1"/>
  <c r="D2052" i="1"/>
  <c r="D2445" i="1"/>
  <c r="D2431" i="1"/>
  <c r="D12955" i="1"/>
  <c r="D10845" i="1"/>
  <c r="D11557" i="1"/>
  <c r="D6828" i="1"/>
  <c r="D10593" i="1"/>
  <c r="D13046" i="1"/>
  <c r="D7785" i="1"/>
  <c r="D5126" i="1"/>
  <c r="D7700" i="1"/>
  <c r="D1433" i="1"/>
  <c r="D5948" i="1"/>
  <c r="D7595" i="1"/>
  <c r="D8448" i="1"/>
  <c r="D8564" i="1"/>
  <c r="D12469" i="1"/>
  <c r="D8957" i="1"/>
  <c r="D7712" i="1"/>
  <c r="D8406" i="1"/>
  <c r="D8905" i="1"/>
  <c r="D6259" i="1"/>
  <c r="D11694" i="1"/>
  <c r="D4474" i="1"/>
  <c r="D11001" i="1"/>
  <c r="D2716" i="1"/>
  <c r="D4935" i="1"/>
  <c r="D6163" i="1"/>
  <c r="D8904" i="1"/>
  <c r="D8167" i="1"/>
  <c r="D11710" i="1"/>
  <c r="D2933" i="1"/>
  <c r="D12840" i="1"/>
  <c r="D12354" i="1"/>
  <c r="D9204" i="1"/>
  <c r="D9982" i="1"/>
  <c r="D3437" i="1"/>
  <c r="D2345" i="1"/>
  <c r="D10215" i="1"/>
  <c r="D1901" i="1"/>
  <c r="D3024" i="1"/>
  <c r="D12731" i="1"/>
  <c r="D12369" i="1"/>
  <c r="D5831" i="1"/>
  <c r="D9435" i="1"/>
  <c r="D11963" i="1"/>
  <c r="D10329" i="1"/>
  <c r="D12282" i="1"/>
  <c r="D5178" i="1"/>
  <c r="D7584" i="1"/>
  <c r="D12680" i="1"/>
  <c r="D12368" i="1"/>
  <c r="D10120" i="1"/>
  <c r="D3014" i="1"/>
  <c r="D12653" i="1"/>
  <c r="D2672" i="1"/>
  <c r="D5419" i="1"/>
  <c r="D10675" i="1"/>
  <c r="D8697" i="1"/>
  <c r="D10521" i="1"/>
  <c r="D8259" i="1"/>
  <c r="D10025" i="1"/>
  <c r="D11517" i="1"/>
  <c r="D2389" i="1"/>
  <c r="D13139" i="1"/>
  <c r="D3688" i="1"/>
  <c r="D12064" i="1"/>
  <c r="D6365" i="1"/>
  <c r="D6370" i="1"/>
  <c r="D1575" i="1"/>
  <c r="D2693" i="1"/>
  <c r="D4327" i="1"/>
  <c r="D9957" i="1"/>
  <c r="D13065" i="1"/>
  <c r="D7798" i="1"/>
  <c r="D6733" i="1"/>
  <c r="D3677" i="1"/>
  <c r="D2680" i="1"/>
  <c r="D6100" i="1"/>
  <c r="D4537" i="1"/>
  <c r="D8433" i="1"/>
  <c r="D11108" i="1"/>
  <c r="D7784" i="1"/>
  <c r="D12463" i="1"/>
  <c r="D11247" i="1"/>
  <c r="D3782" i="1"/>
  <c r="D8499" i="1"/>
  <c r="D9120" i="1"/>
  <c r="D12501" i="1"/>
  <c r="D5149" i="1"/>
  <c r="D12574" i="1"/>
  <c r="D4743" i="1"/>
  <c r="D12679" i="1"/>
  <c r="D6151" i="1"/>
  <c r="D12280" i="1"/>
  <c r="D4580" i="1"/>
  <c r="D11397" i="1"/>
  <c r="D3268" i="1"/>
  <c r="D3854" i="1"/>
  <c r="D4688" i="1"/>
  <c r="D2906" i="1"/>
  <c r="D7564" i="1"/>
  <c r="D12719" i="1"/>
  <c r="D12486" i="1"/>
  <c r="D4654" i="1"/>
  <c r="D9322" i="1"/>
  <c r="D5402" i="1"/>
  <c r="D4848" i="1"/>
  <c r="D12643" i="1"/>
  <c r="D4193" i="1"/>
  <c r="D4679" i="1"/>
  <c r="D2944" i="1"/>
  <c r="D10464" i="1"/>
  <c r="D12347" i="1"/>
  <c r="D6022" i="1"/>
  <c r="D13571" i="1"/>
  <c r="D4847" i="1"/>
  <c r="D12605" i="1"/>
  <c r="D5975" i="1"/>
  <c r="D11274" i="1"/>
  <c r="D7594" i="1"/>
  <c r="D4755" i="1"/>
  <c r="D12678" i="1"/>
  <c r="D11607" i="1"/>
  <c r="D4787" i="1"/>
  <c r="D8204" i="1"/>
  <c r="D12456" i="1"/>
  <c r="D12730" i="1"/>
  <c r="D3401" i="1"/>
  <c r="D9111" i="1"/>
  <c r="D6744" i="1"/>
  <c r="D6213" i="1"/>
  <c r="D3267" i="1"/>
  <c r="D12688" i="1"/>
  <c r="D8844" i="1"/>
  <c r="D12505" i="1"/>
  <c r="D4650" i="1"/>
  <c r="D8059" i="1"/>
  <c r="D6070" i="1"/>
  <c r="D8819" i="1"/>
  <c r="D7861" i="1"/>
  <c r="D5086" i="1"/>
  <c r="D7378" i="1"/>
  <c r="D7377" i="1"/>
  <c r="D8258" i="1"/>
  <c r="D9491" i="1"/>
  <c r="D6979" i="1"/>
  <c r="D12071" i="1"/>
  <c r="D4146" i="1"/>
  <c r="D9470" i="1"/>
  <c r="D4786" i="1"/>
  <c r="D10632" i="1"/>
  <c r="D12331" i="1"/>
  <c r="D8804" i="1"/>
  <c r="D3853" i="1"/>
  <c r="D4687" i="1"/>
  <c r="D4171" i="1"/>
  <c r="D7593" i="1"/>
  <c r="D9434" i="1"/>
  <c r="D4037" i="1"/>
  <c r="D7003" i="1"/>
  <c r="D12642" i="1"/>
  <c r="D11153" i="1"/>
  <c r="D11479" i="1"/>
  <c r="D10285" i="1"/>
  <c r="D4374" i="1"/>
  <c r="D3317" i="1"/>
  <c r="D8257" i="1"/>
  <c r="D10157" i="1"/>
  <c r="D12330" i="1"/>
  <c r="D5661" i="1"/>
  <c r="D6665" i="1"/>
  <c r="D10470" i="1"/>
  <c r="D12271" i="1"/>
  <c r="D4742" i="1"/>
  <c r="D12750" i="1"/>
  <c r="D12179" i="1"/>
  <c r="D3958" i="1"/>
  <c r="D8405" i="1"/>
  <c r="D3975" i="1"/>
  <c r="D5094" i="1"/>
  <c r="D9718" i="1"/>
  <c r="D11119" i="1"/>
  <c r="D9396" i="1"/>
  <c r="D3453" i="1"/>
  <c r="D2745" i="1"/>
  <c r="D11513" i="1"/>
  <c r="D10836" i="1"/>
  <c r="D4411" i="1"/>
  <c r="D868" i="1"/>
  <c r="D1464" i="1"/>
  <c r="D1431" i="1"/>
  <c r="D1928" i="1"/>
  <c r="D2598" i="1"/>
  <c r="D8599" i="1"/>
  <c r="D1244" i="1"/>
  <c r="D1863" i="1"/>
  <c r="D1936" i="1"/>
  <c r="D7174" i="1"/>
  <c r="D1391" i="1"/>
  <c r="D1503" i="1"/>
  <c r="D1224" i="1"/>
  <c r="D1783" i="1"/>
  <c r="D2665" i="1"/>
  <c r="D2042" i="1"/>
  <c r="D2862" i="1"/>
  <c r="D109" i="1"/>
  <c r="D1584" i="1"/>
  <c r="D1286" i="1"/>
  <c r="D8625" i="1"/>
  <c r="D1285" i="1"/>
  <c r="D2195" i="1"/>
  <c r="D1243" i="1"/>
  <c r="D2194" i="1"/>
  <c r="D1852" i="1"/>
  <c r="D10024" i="1"/>
  <c r="D3750" i="1"/>
  <c r="D2260" i="1"/>
  <c r="D3292" i="1"/>
  <c r="D11693" i="1"/>
  <c r="D2491" i="1"/>
  <c r="D1782" i="1"/>
  <c r="D1179" i="1"/>
  <c r="D1574" i="1"/>
  <c r="D1046" i="1"/>
  <c r="D1632" i="1"/>
  <c r="D4686" i="1"/>
  <c r="D2344" i="1"/>
  <c r="D1841" i="1"/>
  <c r="D7507" i="1"/>
  <c r="D1196" i="1"/>
  <c r="D1573" i="1"/>
  <c r="D2164" i="1"/>
  <c r="D3111" i="1"/>
  <c r="D1309" i="1"/>
  <c r="D1430" i="1"/>
  <c r="D1773" i="1"/>
  <c r="D1517" i="1"/>
  <c r="D1178" i="1"/>
  <c r="D1985" i="1"/>
  <c r="D1537" i="1"/>
  <c r="D1492" i="1"/>
  <c r="D1223" i="1"/>
  <c r="D1090" i="1"/>
  <c r="D4487" i="1"/>
  <c r="D1308" i="1"/>
  <c r="D4717" i="1"/>
  <c r="D1592" i="1"/>
  <c r="D1355" i="1"/>
  <c r="D7630" i="1"/>
  <c r="D2589" i="1"/>
  <c r="D2430" i="1"/>
  <c r="D1836" i="1"/>
  <c r="D1338" i="1"/>
  <c r="D2091" i="1"/>
  <c r="D1177" i="1"/>
  <c r="D1176" i="1"/>
  <c r="D1212" i="1"/>
  <c r="D906" i="1"/>
  <c r="D1175" i="1"/>
  <c r="D2250" i="1"/>
  <c r="D1202" i="1"/>
  <c r="D12378" i="1"/>
  <c r="D2800" i="1"/>
  <c r="D1174" i="1"/>
  <c r="D5238" i="1"/>
  <c r="D1502" i="1"/>
  <c r="D1966" i="1"/>
  <c r="D1173" i="1"/>
  <c r="D1772" i="1"/>
  <c r="D1045" i="1"/>
  <c r="D1516" i="1"/>
  <c r="D1927" i="1"/>
  <c r="D1718" i="1"/>
  <c r="D1242" i="1"/>
  <c r="D1631" i="1"/>
  <c r="D2506" i="1"/>
  <c r="D1771" i="1"/>
  <c r="D1305" i="1"/>
  <c r="D1612" i="1"/>
  <c r="D1026" i="1"/>
  <c r="D2406" i="1"/>
  <c r="D1851" i="1"/>
  <c r="D1926" i="1"/>
  <c r="D1770" i="1"/>
  <c r="D1661" i="1"/>
  <c r="D1660" i="1"/>
  <c r="D1463" i="1"/>
  <c r="D1195" i="1"/>
  <c r="D1337" i="1"/>
  <c r="D2112" i="1"/>
  <c r="D2769" i="1"/>
  <c r="D1323" i="1"/>
  <c r="D1531" i="1"/>
  <c r="D2101" i="1"/>
  <c r="D1336" i="1"/>
  <c r="D1717" i="1"/>
  <c r="D2210" i="1"/>
  <c r="D337" i="1"/>
  <c r="D6306" i="1"/>
  <c r="D1462" i="1"/>
  <c r="D1440" i="1"/>
  <c r="D5660" i="1"/>
  <c r="D1194" i="1"/>
  <c r="D1564" i="1"/>
  <c r="D4481" i="1"/>
  <c r="D7757" i="1"/>
  <c r="D1536" i="1"/>
  <c r="D1461" i="1"/>
  <c r="D3598" i="1"/>
  <c r="D1850" i="1"/>
  <c r="D8474" i="1"/>
  <c r="D2163" i="1"/>
  <c r="D1284" i="1"/>
  <c r="D9896" i="1"/>
  <c r="D1354" i="1"/>
  <c r="D1201" i="1"/>
  <c r="D1806" i="1"/>
  <c r="D2162" i="1"/>
  <c r="D1390" i="1"/>
  <c r="D390" i="1"/>
  <c r="D1460" i="1"/>
  <c r="D1530" i="1"/>
  <c r="D4897" i="1"/>
  <c r="D1684" i="1"/>
  <c r="D2027" i="1"/>
  <c r="D2768" i="1"/>
  <c r="D4203" i="1"/>
  <c r="D1546" i="1"/>
  <c r="D2874" i="1"/>
  <c r="D298" i="1"/>
  <c r="D2928" i="1"/>
  <c r="D1831" i="1"/>
  <c r="D1172" i="1"/>
  <c r="D1487" i="1"/>
  <c r="D1659" i="1"/>
  <c r="D1583" i="1"/>
  <c r="D1501" i="1"/>
  <c r="D1413" i="1"/>
  <c r="D509" i="1"/>
  <c r="D6810" i="1"/>
  <c r="D1353" i="1"/>
  <c r="D508" i="1"/>
  <c r="D462" i="1"/>
  <c r="D1366" i="1"/>
  <c r="D1376" i="1"/>
  <c r="D1658" i="1"/>
  <c r="D1875" i="1"/>
  <c r="D1274" i="1"/>
  <c r="D2557" i="1"/>
  <c r="D1200" i="1"/>
  <c r="D388" i="1"/>
  <c r="D1830" i="1"/>
  <c r="D1298" i="1"/>
  <c r="D1630" i="1"/>
  <c r="D2343" i="1"/>
  <c r="D1821" i="1"/>
  <c r="D1241" i="1"/>
  <c r="D1820" i="1"/>
  <c r="D1322" i="1"/>
  <c r="D1563" i="1"/>
  <c r="D2943" i="1"/>
  <c r="D1352" i="1"/>
  <c r="D1819" i="1"/>
  <c r="D1459" i="1"/>
  <c r="D502" i="1"/>
  <c r="D1321" i="1"/>
  <c r="D1404" i="1"/>
  <c r="D2333" i="1"/>
  <c r="D1375" i="1"/>
  <c r="D1374" i="1"/>
  <c r="D1320" i="1"/>
  <c r="D1254" i="1"/>
  <c r="D1818" i="1"/>
  <c r="D1389" i="1"/>
  <c r="D1472" i="1"/>
  <c r="D1545" i="1"/>
  <c r="D1515" i="1"/>
  <c r="D1260" i="1"/>
  <c r="D1365" i="1"/>
  <c r="D3828" i="1"/>
  <c r="D2429" i="1"/>
  <c r="D1900" i="1"/>
  <c r="D1373" i="1"/>
  <c r="D1769" i="1"/>
  <c r="D2515" i="1"/>
  <c r="D1514" i="1"/>
  <c r="D1364" i="1"/>
  <c r="D1458" i="1"/>
  <c r="D1544" i="1"/>
  <c r="D1591" i="1"/>
  <c r="D1683" i="1"/>
  <c r="D1222" i="1"/>
  <c r="D1211" i="1"/>
  <c r="D4114" i="1"/>
  <c r="D1912" i="1"/>
  <c r="D1899" i="1"/>
  <c r="D2942" i="1"/>
  <c r="D5031" i="1"/>
  <c r="D1351" i="1"/>
  <c r="D1605" i="1"/>
  <c r="D2111" i="1"/>
  <c r="D4223" i="1"/>
  <c r="D1457" i="1"/>
  <c r="D1319" i="1"/>
  <c r="D1829" i="1"/>
  <c r="D1898" i="1"/>
  <c r="D1253" i="1"/>
  <c r="D3676" i="1"/>
  <c r="D1670" i="1"/>
  <c r="D1529" i="1"/>
  <c r="D1312" i="1"/>
  <c r="D1471" i="1"/>
  <c r="D680" i="1"/>
  <c r="D543" i="1"/>
  <c r="D1749" i="1"/>
  <c r="D1629" i="1"/>
  <c r="D1233" i="1"/>
  <c r="D4384" i="1"/>
  <c r="D2961" i="1"/>
  <c r="D1388" i="1"/>
  <c r="D1935" i="1"/>
  <c r="D1419" i="1"/>
  <c r="D2129" i="1"/>
  <c r="D359" i="1"/>
  <c r="D1768" i="1"/>
  <c r="D7840" i="1"/>
  <c r="D295" i="1"/>
  <c r="D2016" i="1"/>
  <c r="D3484" i="1"/>
  <c r="D2249" i="1"/>
  <c r="D1828" i="1"/>
  <c r="D1682" i="1"/>
  <c r="D1582" i="1"/>
  <c r="D4585" i="1"/>
  <c r="D1897" i="1"/>
  <c r="D1781" i="1"/>
  <c r="D582" i="1"/>
  <c r="D1868" i="1"/>
  <c r="D1700" i="1"/>
  <c r="D2556" i="1"/>
  <c r="D2377" i="1"/>
  <c r="D2128" i="1"/>
  <c r="D2090" i="1"/>
  <c r="D9061" i="1"/>
  <c r="D1805" i="1"/>
  <c r="D3749" i="1"/>
  <c r="D1543" i="1"/>
  <c r="D3266" i="1"/>
  <c r="D1273" i="1"/>
  <c r="D600" i="1"/>
  <c r="D1699" i="1"/>
  <c r="D3641" i="1"/>
  <c r="D2295" i="1"/>
  <c r="D2015" i="1"/>
  <c r="D4379" i="1"/>
  <c r="D1421" i="1"/>
  <c r="D2514" i="1"/>
  <c r="D1911" i="1"/>
  <c r="D2322" i="1"/>
  <c r="D5974" i="1"/>
  <c r="D7230" i="1"/>
  <c r="D3388" i="1"/>
  <c r="D2727" i="1"/>
  <c r="D1669" i="1"/>
  <c r="D4011" i="1"/>
  <c r="D2014" i="1"/>
  <c r="D1657" i="1"/>
  <c r="D1335" i="1"/>
  <c r="D1561" i="1"/>
  <c r="D1556" i="1"/>
  <c r="D1470" i="1"/>
  <c r="D2624" i="1"/>
  <c r="D599" i="1"/>
  <c r="D2100" i="1"/>
  <c r="D1334" i="1"/>
  <c r="D1581" i="1"/>
  <c r="D1513" i="1"/>
  <c r="D796" i="1"/>
  <c r="D973" i="1"/>
  <c r="D2735" i="1"/>
  <c r="D2388" i="1"/>
  <c r="D1977" i="1"/>
  <c r="D685" i="1"/>
  <c r="D2013" i="1"/>
  <c r="D1350" i="1"/>
  <c r="D2767" i="1"/>
  <c r="D1456" i="1"/>
  <c r="D1528" i="1"/>
  <c r="D2415" i="1"/>
  <c r="D831" i="1"/>
  <c r="D829" i="1"/>
  <c r="D2062" i="1"/>
  <c r="D1566" i="1"/>
  <c r="D1716" i="1"/>
  <c r="D827" i="1"/>
  <c r="D2051" i="1"/>
  <c r="D1403" i="1"/>
  <c r="D1867" i="1"/>
  <c r="D1318" i="1"/>
  <c r="D717" i="1"/>
  <c r="D1412" i="1"/>
  <c r="D1387" i="1"/>
  <c r="D557" i="1"/>
  <c r="D2321" i="1"/>
  <c r="D1611" i="1"/>
  <c r="D840" i="1"/>
  <c r="D1572" i="1"/>
  <c r="D1767" i="1"/>
  <c r="D860" i="1"/>
  <c r="D3889" i="1"/>
  <c r="D859" i="1"/>
  <c r="D743" i="1"/>
  <c r="D858" i="1"/>
  <c r="D857" i="1"/>
  <c r="D1817" i="1"/>
  <c r="D734" i="1"/>
  <c r="D596" i="1"/>
  <c r="D2099" i="1"/>
  <c r="D4979" i="1"/>
  <c r="D890" i="1"/>
  <c r="D887" i="1"/>
  <c r="D886" i="1"/>
  <c r="D1418" i="1"/>
  <c r="D1417" i="1"/>
  <c r="D4185" i="1"/>
  <c r="D2465" i="1"/>
  <c r="D1571" i="1"/>
  <c r="D3687" i="1"/>
  <c r="D904" i="1"/>
  <c r="D903" i="1"/>
  <c r="D1656" i="1"/>
  <c r="D9276" i="1"/>
  <c r="D1698" i="1"/>
  <c r="D793" i="1"/>
  <c r="D920" i="1"/>
  <c r="D8552" i="1"/>
  <c r="D514" i="1"/>
  <c r="D918" i="1"/>
  <c r="D1317" i="1"/>
  <c r="D5137" i="1"/>
  <c r="D4873" i="1"/>
  <c r="D1500" i="1"/>
  <c r="D1527" i="1"/>
  <c r="D3400" i="1"/>
  <c r="D1959" i="1"/>
  <c r="D1455" i="1"/>
  <c r="D936" i="1"/>
  <c r="D935" i="1"/>
  <c r="D792" i="1"/>
  <c r="D791" i="1"/>
  <c r="D3013" i="1"/>
  <c r="D873" i="1"/>
  <c r="D2440" i="1"/>
  <c r="D1555" i="1"/>
  <c r="D960" i="1"/>
  <c r="D872" i="1"/>
  <c r="D7155" i="1"/>
  <c r="D2098" i="1"/>
  <c r="D1748" i="1"/>
  <c r="D2320" i="1"/>
  <c r="D7154" i="1"/>
  <c r="D970" i="1"/>
  <c r="D1655" i="1"/>
  <c r="D1654" i="1"/>
  <c r="D8244" i="1"/>
  <c r="D839" i="1"/>
  <c r="D866" i="1"/>
  <c r="D1849" i="1"/>
  <c r="D986" i="1"/>
  <c r="D2363" i="1"/>
  <c r="D985" i="1"/>
  <c r="D2075" i="1"/>
  <c r="D870" i="1"/>
  <c r="D869" i="1"/>
  <c r="D1715" i="1"/>
  <c r="D1012" i="1"/>
  <c r="D3356" i="1"/>
  <c r="D3184" i="1"/>
  <c r="D1010" i="1"/>
  <c r="D1483" i="1"/>
  <c r="D3265" i="1"/>
  <c r="D2050" i="1"/>
  <c r="D5093" i="1"/>
  <c r="D5490" i="1"/>
  <c r="D2490" i="1"/>
  <c r="D934" i="1"/>
  <c r="D915" i="1"/>
  <c r="D1766" i="1"/>
  <c r="D6866" i="1"/>
  <c r="D3765" i="1"/>
  <c r="D2873" i="1"/>
  <c r="D933" i="1"/>
  <c r="D396" i="1"/>
  <c r="D2332" i="1"/>
  <c r="D2259" i="1"/>
  <c r="D1035" i="1"/>
  <c r="D1714" i="1"/>
  <c r="D932" i="1"/>
  <c r="D884" i="1"/>
  <c r="D1765" i="1"/>
  <c r="D1416" i="1"/>
  <c r="D1491" i="1"/>
  <c r="D2012" i="1"/>
  <c r="D692" i="1"/>
  <c r="D2097" i="1"/>
  <c r="D1653" i="1"/>
  <c r="D4564" i="1"/>
  <c r="D1554" i="1"/>
  <c r="D914" i="1"/>
  <c r="D1042" i="1"/>
  <c r="D2222" i="1"/>
  <c r="D2209" i="1"/>
  <c r="D1984" i="1"/>
  <c r="D956" i="1"/>
  <c r="D1252" i="1"/>
  <c r="D2193" i="1"/>
  <c r="D2242" i="1"/>
  <c r="D954" i="1"/>
  <c r="D969" i="1"/>
  <c r="D897" i="1"/>
  <c r="D1005" i="1"/>
  <c r="D2208" i="1"/>
  <c r="D913" i="1"/>
  <c r="D4341" i="1"/>
  <c r="D1061" i="1"/>
  <c r="D1060" i="1"/>
  <c r="D1059" i="1"/>
  <c r="D2342" i="1"/>
  <c r="D967" i="1"/>
  <c r="D966" i="1"/>
  <c r="D1082" i="1"/>
  <c r="D1081" i="1"/>
  <c r="D1078" i="1"/>
  <c r="D1077" i="1"/>
  <c r="D2226" i="1"/>
  <c r="D2872" i="1"/>
  <c r="D1076" i="1"/>
  <c r="D789" i="1"/>
  <c r="D2464" i="1"/>
  <c r="D1816" i="1"/>
  <c r="D1073" i="1"/>
  <c r="D11885" i="1"/>
  <c r="D1862" i="1"/>
  <c r="D1001" i="1"/>
  <c r="D630" i="1"/>
  <c r="D1033" i="1"/>
  <c r="D1099" i="1"/>
  <c r="D1604" i="1"/>
  <c r="D1098" i="1"/>
  <c r="D2905" i="1"/>
  <c r="D2179" i="1"/>
  <c r="D1096" i="1"/>
  <c r="D1095" i="1"/>
  <c r="D2280" i="1"/>
  <c r="D1411" i="1"/>
  <c r="D1094" i="1"/>
  <c r="D2149" i="1"/>
  <c r="D2646" i="1"/>
  <c r="D1874" i="1"/>
  <c r="D2574" i="1"/>
  <c r="D2832" i="1"/>
  <c r="D6765" i="1"/>
  <c r="D6764" i="1"/>
  <c r="D1512" i="1"/>
  <c r="D1976" i="1"/>
  <c r="D1747" i="1"/>
  <c r="D2573" i="1"/>
  <c r="D998" i="1"/>
  <c r="D2623" i="1"/>
  <c r="D2610" i="1"/>
  <c r="D1108" i="1"/>
  <c r="D1107" i="1"/>
  <c r="D1106" i="1"/>
  <c r="D2178" i="1"/>
  <c r="D1105" i="1"/>
  <c r="D1553" i="1"/>
  <c r="D2089" i="1"/>
  <c r="D1628" i="1"/>
  <c r="D1627" i="1"/>
  <c r="D982" i="1"/>
  <c r="D997" i="1"/>
  <c r="D5201" i="1"/>
  <c r="D1746" i="1"/>
  <c r="D1164" i="1"/>
  <c r="D1745" i="1"/>
  <c r="D1652" i="1"/>
  <c r="D2387" i="1"/>
  <c r="D2685" i="1"/>
  <c r="D1051" i="1"/>
  <c r="D578" i="1"/>
  <c r="D2035" i="1"/>
  <c r="D1617" i="1"/>
  <c r="D2891" i="1"/>
  <c r="D1125" i="1"/>
  <c r="D2127" i="1"/>
  <c r="D980" i="1"/>
  <c r="D1792" i="1"/>
  <c r="D1697" i="1"/>
  <c r="D1136" i="1"/>
  <c r="D1032" i="1"/>
  <c r="D995" i="1"/>
  <c r="D2362" i="1"/>
  <c r="D1134" i="1"/>
  <c r="D1132" i="1"/>
  <c r="D2207" i="1"/>
  <c r="D2001" i="1"/>
  <c r="D1131" i="1"/>
  <c r="D1651" i="1"/>
  <c r="D1040" i="1"/>
  <c r="D1848" i="1"/>
  <c r="D1022" i="1"/>
  <c r="D994" i="1"/>
  <c r="D1058" i="1"/>
  <c r="D1039" i="1"/>
  <c r="D1283" i="1"/>
  <c r="D1827" i="1"/>
  <c r="D1193" i="1"/>
  <c r="D1552" i="1"/>
  <c r="D2041" i="1"/>
  <c r="D2040" i="1"/>
  <c r="D3664" i="1"/>
  <c r="D911" i="1"/>
  <c r="D1744" i="1"/>
  <c r="D1057" i="1"/>
  <c r="D5303" i="1"/>
  <c r="D1160" i="1"/>
  <c r="D7913" i="1"/>
  <c r="D1159" i="1"/>
  <c r="D1948" i="1"/>
  <c r="D1542" i="1"/>
  <c r="D1780" i="1"/>
  <c r="D2241" i="1"/>
  <c r="D1154" i="1"/>
  <c r="D2319" i="1"/>
  <c r="D1764" i="1"/>
  <c r="D1363" i="1"/>
  <c r="D1152" i="1"/>
  <c r="D1883" i="1"/>
  <c r="D2318" i="1"/>
  <c r="D1316" i="1"/>
  <c r="D1030" i="1"/>
  <c r="D7348" i="1"/>
  <c r="D11310" i="1"/>
  <c r="D2428" i="1"/>
  <c r="D11798" i="1"/>
  <c r="D13230" i="1"/>
  <c r="D11884" i="1"/>
  <c r="D13590" i="1"/>
  <c r="D3110" i="1"/>
  <c r="D13940" i="1"/>
  <c r="D2177" i="1"/>
  <c r="D13514" i="1"/>
  <c r="D10069" i="1"/>
  <c r="D10023" i="1"/>
  <c r="D4523" i="1"/>
  <c r="D7059" i="1"/>
  <c r="D4934" i="1"/>
  <c r="D5646" i="1"/>
  <c r="D5315" i="1"/>
  <c r="D12897" i="1"/>
  <c r="D9769" i="1"/>
  <c r="D13697" i="1"/>
  <c r="D9677" i="1"/>
  <c r="D8300" i="1"/>
  <c r="D8256" i="1"/>
  <c r="D9529" i="1"/>
  <c r="D6069" i="1"/>
  <c r="D11973" i="1"/>
  <c r="D2842" i="1"/>
  <c r="D9768" i="1"/>
  <c r="D7839" i="1"/>
  <c r="D10844" i="1"/>
  <c r="D10347" i="1"/>
  <c r="D8785" i="1"/>
  <c r="D12641" i="1"/>
  <c r="D7477" i="1"/>
  <c r="D10532" i="1"/>
  <c r="D11143" i="1"/>
  <c r="D7444" i="1"/>
  <c r="D8114" i="1"/>
  <c r="D2524" i="1"/>
  <c r="D8524" i="1"/>
  <c r="D9854" i="1"/>
  <c r="D10646" i="1"/>
  <c r="D6664" i="1"/>
  <c r="D7028" i="1"/>
  <c r="D6610" i="1"/>
  <c r="D11049" i="1"/>
  <c r="D6519" i="1"/>
  <c r="D6978" i="1"/>
  <c r="D13636" i="1"/>
  <c r="D13832" i="1"/>
  <c r="D3496" i="1"/>
  <c r="D13418" i="1"/>
  <c r="D13091" i="1"/>
  <c r="D5871" i="1"/>
  <c r="D3748" i="1"/>
  <c r="D5148" i="1"/>
  <c r="D9657" i="1"/>
  <c r="D3215" i="1"/>
  <c r="D8187" i="1"/>
  <c r="D3399" i="1"/>
  <c r="D9543" i="1"/>
  <c r="D9589" i="1"/>
  <c r="D9623" i="1"/>
  <c r="D11426" i="1"/>
  <c r="D9581" i="1"/>
  <c r="D3287" i="1"/>
  <c r="D7456" i="1"/>
  <c r="D10488" i="1"/>
  <c r="D11421" i="1"/>
  <c r="D11564" i="1"/>
  <c r="D10141" i="1"/>
  <c r="D11338" i="1"/>
  <c r="D8929" i="1"/>
  <c r="D10810" i="1"/>
  <c r="D11056" i="1"/>
  <c r="D11123" i="1"/>
  <c r="D12353" i="1"/>
  <c r="D6743" i="1"/>
  <c r="D9283" i="1"/>
  <c r="D10119" i="1"/>
  <c r="D11104" i="1"/>
  <c r="D9907" i="1"/>
  <c r="D13855" i="1"/>
  <c r="D12929" i="1"/>
  <c r="D4612" i="1"/>
  <c r="D4410" i="1"/>
  <c r="D13299" i="1"/>
  <c r="D13278" i="1"/>
  <c r="D13975" i="1"/>
  <c r="D13180" i="1"/>
  <c r="D13494" i="1"/>
  <c r="D13173" i="1"/>
  <c r="D4245" i="1"/>
  <c r="D3974" i="1"/>
  <c r="D13225" i="1"/>
  <c r="D4434" i="1"/>
  <c r="D2427" i="1"/>
  <c r="D10085" i="1"/>
  <c r="D2402" i="1"/>
  <c r="D10560" i="1"/>
  <c r="D10346" i="1"/>
  <c r="D1873" i="1"/>
  <c r="D5351" i="1"/>
  <c r="D5085" i="1"/>
  <c r="D13738" i="1"/>
  <c r="D13812" i="1"/>
  <c r="D13607" i="1"/>
  <c r="D9944" i="1"/>
  <c r="D8339" i="1"/>
  <c r="D9999" i="1"/>
  <c r="D9767" i="1"/>
  <c r="D10022" i="1"/>
  <c r="D12147" i="1"/>
  <c r="D12146" i="1"/>
  <c r="D9503" i="1"/>
  <c r="D9981" i="1"/>
  <c r="D3434" i="1"/>
  <c r="D2980" i="1"/>
  <c r="D11592" i="1"/>
  <c r="D3340" i="1"/>
  <c r="D11754" i="1"/>
  <c r="D12872" i="1"/>
  <c r="D7228" i="1"/>
  <c r="D9656" i="1"/>
  <c r="D2161" i="1"/>
  <c r="D11186" i="1"/>
  <c r="D10308" i="1"/>
  <c r="D8002" i="1"/>
  <c r="D9805" i="1"/>
  <c r="D11297" i="1"/>
  <c r="D7476" i="1"/>
  <c r="D7329" i="1"/>
  <c r="D8715" i="1"/>
  <c r="D10843" i="1"/>
  <c r="D5784" i="1"/>
  <c r="D10084" i="1"/>
  <c r="D10951" i="1"/>
  <c r="D6062" i="1"/>
  <c r="D7017" i="1"/>
  <c r="D11189" i="1"/>
  <c r="D5934" i="1"/>
  <c r="D11330" i="1"/>
  <c r="D5725" i="1"/>
  <c r="D11309" i="1"/>
  <c r="D12989" i="1"/>
  <c r="D12722" i="1"/>
  <c r="D3522" i="1"/>
  <c r="D3651" i="1"/>
  <c r="D3714" i="1"/>
  <c r="D3547" i="1"/>
  <c r="D4373" i="1"/>
  <c r="D13220" i="1"/>
  <c r="D10328" i="1"/>
  <c r="D2240" i="1"/>
  <c r="D13005" i="1"/>
  <c r="D9580" i="1"/>
  <c r="D9548" i="1"/>
  <c r="D8323" i="1"/>
  <c r="D9732" i="1"/>
  <c r="D3183" i="1"/>
  <c r="D9267" i="1"/>
  <c r="D9832" i="1"/>
  <c r="D10202" i="1"/>
  <c r="D10755" i="1"/>
  <c r="D2414" i="1"/>
  <c r="D7227" i="1"/>
  <c r="D11345" i="1"/>
  <c r="D10531" i="1"/>
  <c r="D6706" i="1"/>
  <c r="D10674" i="1"/>
  <c r="D10201" i="1"/>
  <c r="D6392" i="1"/>
  <c r="D10107" i="1"/>
  <c r="D5613" i="1"/>
  <c r="D6728" i="1"/>
  <c r="D11217" i="1"/>
  <c r="D11273" i="1"/>
  <c r="D3675" i="1"/>
  <c r="D12315" i="1"/>
  <c r="D9943" i="1"/>
  <c r="D10231" i="1"/>
  <c r="D7088" i="1"/>
  <c r="D4645" i="1"/>
  <c r="D13887" i="1"/>
  <c r="D13194" i="1"/>
  <c r="D3264" i="1"/>
  <c r="D13275" i="1"/>
  <c r="D5489" i="1"/>
  <c r="D4785" i="1"/>
  <c r="D10413" i="1"/>
  <c r="D2463" i="1"/>
  <c r="D6444" i="1"/>
  <c r="D5580" i="1"/>
  <c r="D6146" i="1"/>
  <c r="D12145" i="1"/>
  <c r="D9190" i="1"/>
  <c r="D11797" i="1"/>
  <c r="D7328" i="1"/>
  <c r="D11851" i="1"/>
  <c r="D11785" i="1"/>
  <c r="D12070" i="1"/>
  <c r="D9308" i="1"/>
  <c r="D8624" i="1"/>
  <c r="D9579" i="1"/>
  <c r="D10425" i="1"/>
  <c r="D11972" i="1"/>
  <c r="D6809" i="1"/>
  <c r="D3209" i="1"/>
  <c r="D8694" i="1"/>
  <c r="D11396" i="1"/>
  <c r="D10959" i="1"/>
  <c r="D11272" i="1"/>
  <c r="D7164" i="1"/>
  <c r="D8186" i="1"/>
  <c r="D11142" i="1"/>
  <c r="D10981" i="1"/>
  <c r="D7376" i="1"/>
  <c r="D10266" i="1"/>
  <c r="D7948" i="1"/>
  <c r="D10106" i="1"/>
  <c r="D9099" i="1"/>
  <c r="D6559" i="1"/>
  <c r="D6893" i="1"/>
  <c r="D5334" i="1"/>
  <c r="D10605" i="1"/>
  <c r="D12314" i="1"/>
  <c r="D13789" i="1"/>
  <c r="D13947" i="1"/>
  <c r="D4001" i="1"/>
  <c r="D13488" i="1"/>
  <c r="D13376" i="1"/>
  <c r="D13078" i="1"/>
  <c r="D9956" i="1"/>
  <c r="D11647" i="1"/>
  <c r="D6425" i="1"/>
  <c r="D9416" i="1"/>
  <c r="D7640" i="1"/>
  <c r="D11667" i="1"/>
  <c r="D3483" i="1"/>
  <c r="D4533" i="1"/>
  <c r="D2192" i="1"/>
  <c r="D2386" i="1"/>
  <c r="D5212" i="1"/>
  <c r="D6091" i="1"/>
  <c r="D4982" i="1"/>
  <c r="D13710" i="1"/>
  <c r="D13635" i="1"/>
  <c r="D13829" i="1"/>
  <c r="D9172" i="1"/>
  <c r="D9980" i="1"/>
  <c r="D11650" i="1"/>
  <c r="D9502" i="1"/>
  <c r="D6518" i="1"/>
  <c r="D12037" i="1"/>
  <c r="D9234" i="1"/>
  <c r="D9588" i="1"/>
  <c r="D9578" i="1"/>
  <c r="D11551" i="1"/>
  <c r="D11692" i="1"/>
  <c r="D7475" i="1"/>
  <c r="D11022" i="1"/>
  <c r="D8956" i="1"/>
  <c r="D12706" i="1"/>
  <c r="D11080" i="1"/>
  <c r="D10925" i="1"/>
  <c r="D8835" i="1"/>
  <c r="D2353" i="1"/>
  <c r="D7002" i="1"/>
  <c r="D2401" i="1"/>
  <c r="D8551" i="1"/>
  <c r="D8818" i="1"/>
  <c r="D10143" i="1"/>
  <c r="D12046" i="1"/>
  <c r="D8498" i="1"/>
  <c r="D10909" i="1"/>
  <c r="D12928" i="1"/>
  <c r="D12985" i="1"/>
  <c r="D4480" i="1"/>
  <c r="D3922" i="1"/>
  <c r="D13513" i="1"/>
  <c r="D13454" i="1"/>
  <c r="D4978" i="1"/>
  <c r="D4276" i="1"/>
  <c r="D4140" i="1"/>
  <c r="D4036" i="1"/>
  <c r="D4109" i="1"/>
  <c r="D4236" i="1"/>
  <c r="D13206" i="1"/>
  <c r="D13249" i="1"/>
  <c r="D4860" i="1"/>
  <c r="D10631" i="1"/>
  <c r="D6342" i="1"/>
  <c r="D2808" i="1"/>
  <c r="D12231" i="1"/>
  <c r="D6021" i="1"/>
  <c r="D7886" i="1"/>
  <c r="D10251" i="1"/>
  <c r="D7443" i="1"/>
  <c r="D9455" i="1"/>
  <c r="D6597" i="1"/>
  <c r="D7652" i="1"/>
  <c r="D10214" i="1"/>
  <c r="D7812" i="1"/>
  <c r="D7885" i="1"/>
  <c r="D1626" i="1"/>
  <c r="D11021" i="1"/>
  <c r="D11296" i="1"/>
  <c r="D11410" i="1"/>
  <c r="D10990" i="1"/>
  <c r="D8027" i="1"/>
  <c r="D2846" i="1"/>
  <c r="D8113" i="1"/>
  <c r="D8966" i="1"/>
  <c r="D8088" i="1"/>
  <c r="D6651" i="1"/>
  <c r="D2074" i="1"/>
  <c r="D10179" i="1"/>
  <c r="D6247" i="1"/>
  <c r="D12246" i="1"/>
  <c r="D12083" i="1"/>
  <c r="D6865" i="1"/>
  <c r="D11076" i="1"/>
  <c r="D11325" i="1"/>
  <c r="D11295" i="1"/>
  <c r="D12287" i="1"/>
  <c r="D13842" i="1"/>
  <c r="D13863" i="1"/>
  <c r="D13972" i="1"/>
  <c r="D4433" i="1"/>
  <c r="D1650" i="1"/>
  <c r="D3541" i="1"/>
  <c r="D6246" i="1"/>
  <c r="D2807" i="1"/>
  <c r="D13813" i="1"/>
  <c r="D13129" i="1"/>
  <c r="D9490" i="1"/>
  <c r="D9489" i="1"/>
  <c r="D8666" i="1"/>
  <c r="D11997" i="1"/>
  <c r="D11591" i="1"/>
  <c r="D9297" i="1"/>
  <c r="D11152" i="1"/>
  <c r="D10083" i="1"/>
  <c r="D11384" i="1"/>
  <c r="D8928" i="1"/>
  <c r="D6412" i="1"/>
  <c r="D10500" i="1"/>
  <c r="D2861" i="1"/>
  <c r="D8672" i="1"/>
  <c r="D7898" i="1"/>
  <c r="D9378" i="1"/>
  <c r="D11581" i="1"/>
  <c r="D8657" i="1"/>
  <c r="D6258" i="1"/>
  <c r="D9488" i="1"/>
  <c r="D9013" i="1"/>
  <c r="D5120" i="1"/>
  <c r="D9266" i="1"/>
  <c r="D10754" i="1"/>
  <c r="D6433" i="1"/>
  <c r="D3686" i="1"/>
  <c r="D5947" i="1"/>
  <c r="D8903" i="1"/>
  <c r="D12274" i="1"/>
  <c r="D13393" i="1"/>
  <c r="D3629" i="1"/>
  <c r="D13193" i="1"/>
  <c r="D13199" i="1"/>
  <c r="D4716" i="1"/>
  <c r="D5017" i="1"/>
  <c r="D4965" i="1"/>
  <c r="D12154" i="1"/>
  <c r="D9006" i="1"/>
  <c r="D3182" i="1"/>
  <c r="D7544" i="1"/>
  <c r="D9564" i="1"/>
  <c r="D11758" i="1"/>
  <c r="D9831" i="1"/>
  <c r="D7563" i="1"/>
  <c r="D9780" i="1"/>
  <c r="D9542" i="1"/>
  <c r="D3043" i="1"/>
  <c r="D11812" i="1"/>
  <c r="D3171" i="1"/>
  <c r="D10156" i="1"/>
  <c r="D9804" i="1"/>
  <c r="D8299" i="1"/>
  <c r="D9501" i="1"/>
  <c r="D9921" i="1"/>
  <c r="D11185" i="1"/>
  <c r="D7739" i="1"/>
  <c r="D2743" i="1"/>
  <c r="D11066" i="1"/>
  <c r="D10545" i="1"/>
  <c r="D11569" i="1"/>
  <c r="D7811" i="1"/>
  <c r="D7682" i="1"/>
  <c r="D11055" i="1"/>
  <c r="D10456" i="1"/>
  <c r="D8939" i="1"/>
  <c r="D7562" i="1"/>
  <c r="D8066" i="1"/>
  <c r="D11499" i="1"/>
  <c r="D8784" i="1"/>
  <c r="D7087" i="1"/>
  <c r="D11784" i="1"/>
  <c r="D12313" i="1"/>
  <c r="D10592" i="1"/>
  <c r="D10499" i="1"/>
  <c r="D8473" i="1"/>
  <c r="D11229" i="1"/>
  <c r="D11044" i="1"/>
  <c r="D10842" i="1"/>
  <c r="D6615" i="1"/>
  <c r="D11088" i="1"/>
  <c r="D10037" i="1"/>
  <c r="D10820" i="1"/>
  <c r="D8803" i="1"/>
  <c r="D13550" i="1"/>
  <c r="D2126" i="1"/>
  <c r="D13676" i="1"/>
  <c r="D13821" i="1"/>
  <c r="D3869" i="1"/>
  <c r="D4859" i="1"/>
  <c r="D13243" i="1"/>
  <c r="D1603" i="1"/>
  <c r="D10383" i="1"/>
  <c r="D6432" i="1"/>
  <c r="D11646" i="1"/>
  <c r="D6054" i="1"/>
  <c r="D3414" i="1"/>
  <c r="D2096" i="1"/>
  <c r="D3433" i="1"/>
  <c r="D13597" i="1"/>
  <c r="D13712" i="1"/>
  <c r="D9830" i="1"/>
  <c r="D2979" i="1"/>
  <c r="D9979" i="1"/>
  <c r="D9359" i="1"/>
  <c r="D11747" i="1"/>
  <c r="D11971" i="1"/>
  <c r="D3286" i="1"/>
  <c r="D8802" i="1"/>
  <c r="D9395" i="1"/>
  <c r="D9373" i="1"/>
  <c r="D8510" i="1"/>
  <c r="D2883" i="1"/>
  <c r="D11580" i="1"/>
  <c r="D10895" i="1"/>
  <c r="D10455" i="1"/>
  <c r="D12646" i="1"/>
  <c r="D1847" i="1"/>
  <c r="D11054" i="1"/>
  <c r="D11383" i="1"/>
  <c r="D7474" i="1"/>
  <c r="D10894" i="1"/>
  <c r="D7629" i="1"/>
  <c r="D10068" i="1"/>
  <c r="D8313" i="1"/>
  <c r="D2358" i="1"/>
  <c r="D6269" i="1"/>
  <c r="D12207" i="1"/>
  <c r="D10786" i="1"/>
  <c r="D7016" i="1"/>
  <c r="D11117" i="1"/>
  <c r="D8801" i="1"/>
  <c r="D10604" i="1"/>
  <c r="D12388" i="1"/>
  <c r="D11316" i="1"/>
  <c r="D13001" i="1"/>
  <c r="D13761" i="1"/>
  <c r="D13669" i="1"/>
  <c r="D6713" i="1"/>
  <c r="D13188" i="1"/>
  <c r="D4055" i="1"/>
  <c r="D13362" i="1"/>
  <c r="D4268" i="1"/>
  <c r="D4201" i="1"/>
  <c r="D13256" i="1"/>
  <c r="D12036" i="1"/>
  <c r="D1499" i="1"/>
  <c r="D12350" i="1"/>
  <c r="D3957" i="1"/>
  <c r="D3742" i="1"/>
  <c r="D3170" i="1"/>
  <c r="D5110" i="1"/>
  <c r="D9256" i="1"/>
  <c r="D3910" i="1"/>
  <c r="D3198" i="1"/>
  <c r="D9621" i="1"/>
  <c r="D9870" i="1"/>
  <c r="D2385" i="1"/>
  <c r="D3795" i="1"/>
  <c r="D10616" i="1"/>
  <c r="D3597" i="1"/>
  <c r="D12178" i="1"/>
  <c r="D2439" i="1"/>
  <c r="D6453" i="1"/>
  <c r="D6341" i="1"/>
  <c r="D7056" i="1"/>
  <c r="D13603" i="1"/>
  <c r="D13627" i="1"/>
  <c r="D11910" i="1"/>
  <c r="D10105" i="1"/>
  <c r="D8277" i="1"/>
  <c r="D11892" i="1"/>
  <c r="D12153" i="1"/>
  <c r="D7783" i="1"/>
  <c r="D11753" i="1"/>
  <c r="D7327" i="1"/>
  <c r="D7153" i="1"/>
  <c r="D7920" i="1"/>
  <c r="D8580" i="1"/>
  <c r="D7347" i="1"/>
  <c r="D10097" i="1"/>
  <c r="D11770" i="1"/>
  <c r="D3445" i="1"/>
  <c r="D9078" i="1"/>
  <c r="D6212" i="1"/>
  <c r="D9701" i="1"/>
  <c r="D10654" i="1"/>
  <c r="D10893" i="1"/>
  <c r="D2176" i="1"/>
  <c r="D10855" i="1"/>
  <c r="D8656" i="1"/>
  <c r="D6922" i="1"/>
  <c r="D11434" i="1"/>
  <c r="D10559" i="1"/>
  <c r="D10771" i="1"/>
  <c r="D7826" i="1"/>
  <c r="D6289" i="1"/>
  <c r="D10082" i="1"/>
  <c r="D12299" i="1"/>
  <c r="D9307" i="1"/>
  <c r="D6177" i="1"/>
  <c r="D11324" i="1"/>
  <c r="D11087" i="1"/>
  <c r="D13687" i="1"/>
  <c r="D13751" i="1"/>
  <c r="D13851" i="1"/>
  <c r="D13943" i="1"/>
  <c r="D13651" i="1"/>
  <c r="D2239" i="1"/>
  <c r="D2026" i="1"/>
  <c r="D5903" i="1"/>
  <c r="D5084" i="1"/>
  <c r="D10284" i="1"/>
  <c r="D8550" i="1"/>
  <c r="D2513" i="1"/>
  <c r="D4498" i="1"/>
  <c r="D2654" i="1"/>
  <c r="D8800" i="1"/>
  <c r="D13145" i="1"/>
  <c r="D11970" i="1"/>
  <c r="D9744" i="1"/>
  <c r="D11917" i="1"/>
  <c r="D11752" i="1"/>
  <c r="D3181" i="1"/>
  <c r="D11525" i="1"/>
  <c r="D11639" i="1"/>
  <c r="D10117" i="1"/>
  <c r="D2368" i="1"/>
  <c r="D11358" i="1"/>
  <c r="D10673" i="1"/>
  <c r="D11063" i="1"/>
  <c r="D7738" i="1"/>
  <c r="D10924" i="1"/>
  <c r="D11474" i="1"/>
  <c r="D10544" i="1"/>
  <c r="D7318" i="1"/>
  <c r="D8955" i="1"/>
  <c r="D6614" i="1"/>
  <c r="D10446" i="1"/>
  <c r="D9157" i="1"/>
  <c r="D12230" i="1"/>
  <c r="D12387" i="1"/>
  <c r="D6090" i="1"/>
  <c r="D3941" i="1"/>
  <c r="D5620" i="1"/>
  <c r="D9869" i="1"/>
  <c r="D8404" i="1"/>
  <c r="D10727" i="1"/>
  <c r="D6835" i="1"/>
  <c r="D6068" i="1"/>
  <c r="D10950" i="1"/>
  <c r="D13777" i="1"/>
  <c r="D12974" i="1"/>
  <c r="D13869" i="1"/>
  <c r="D4522" i="1"/>
  <c r="D13419" i="1"/>
  <c r="D13261" i="1"/>
  <c r="D3868" i="1"/>
  <c r="D3741" i="1"/>
  <c r="D6505" i="1"/>
  <c r="D5338" i="1"/>
  <c r="D3747" i="1"/>
  <c r="D6020" i="1"/>
  <c r="D2265" i="1"/>
  <c r="D11946" i="1"/>
  <c r="D13024" i="1"/>
  <c r="D13042" i="1"/>
  <c r="D13622" i="1"/>
  <c r="D11724" i="1"/>
  <c r="D9414" i="1"/>
  <c r="D9189" i="1"/>
  <c r="D9878" i="1"/>
  <c r="D7425" i="1"/>
  <c r="D7838" i="1"/>
  <c r="D3301" i="1"/>
  <c r="D7681" i="1"/>
  <c r="D9329" i="1"/>
  <c r="D10487" i="1"/>
  <c r="D7163" i="1"/>
  <c r="D12845" i="1"/>
  <c r="D8217" i="1"/>
  <c r="D6620" i="1"/>
  <c r="D8001" i="1"/>
  <c r="D8746" i="1"/>
  <c r="D12833" i="1"/>
  <c r="D1882" i="1"/>
  <c r="D10277" i="1"/>
  <c r="D12869" i="1"/>
  <c r="D2166" i="1"/>
  <c r="D10368" i="1"/>
  <c r="D6228" i="1"/>
  <c r="D9942" i="1"/>
  <c r="D11308" i="1"/>
  <c r="D10753" i="1"/>
  <c r="D6770" i="1"/>
  <c r="D6369" i="1"/>
  <c r="D11307" i="1"/>
  <c r="D10126" i="1"/>
  <c r="D11086" i="1"/>
  <c r="D5957" i="1"/>
  <c r="D6742" i="1"/>
  <c r="D13688" i="1"/>
  <c r="D12922" i="1"/>
  <c r="D4048" i="1"/>
  <c r="D3740" i="1"/>
  <c r="D13336" i="1"/>
  <c r="D4751" i="1"/>
  <c r="D4497" i="1"/>
  <c r="D2638" i="1"/>
  <c r="D1429" i="1"/>
  <c r="D1232" i="1"/>
  <c r="D5333" i="1"/>
  <c r="D1570" i="1"/>
  <c r="D2679" i="1"/>
  <c r="D2684" i="1"/>
  <c r="D5016" i="1"/>
  <c r="D13792" i="1"/>
  <c r="D13619" i="1"/>
  <c r="D8671" i="1"/>
  <c r="D7628" i="1"/>
  <c r="D7067" i="1"/>
  <c r="D6800" i="1"/>
  <c r="D11848" i="1"/>
  <c r="D11847" i="1"/>
  <c r="D9255" i="1"/>
  <c r="D9706" i="1"/>
  <c r="D9394" i="1"/>
  <c r="D2523" i="1"/>
  <c r="D12714" i="1"/>
  <c r="D11167" i="1"/>
  <c r="D9188" i="1"/>
  <c r="D7055" i="1"/>
  <c r="D9089" i="1"/>
  <c r="D11382" i="1"/>
  <c r="D8549" i="1"/>
  <c r="D12573" i="1"/>
  <c r="D6074" i="1"/>
  <c r="D8485" i="1"/>
  <c r="D7627" i="1"/>
  <c r="D10752" i="1"/>
  <c r="D6939" i="1"/>
  <c r="D10809" i="1"/>
  <c r="D6245" i="1"/>
  <c r="D12349" i="1"/>
  <c r="D11020" i="1"/>
  <c r="D6741" i="1"/>
  <c r="D11323" i="1"/>
  <c r="D5199" i="1"/>
  <c r="D13282" i="1"/>
  <c r="D3861" i="1"/>
  <c r="D13405" i="1"/>
  <c r="D13449" i="1"/>
  <c r="D13260" i="1"/>
  <c r="D4310" i="1"/>
  <c r="D2855" i="1"/>
  <c r="D4153" i="1"/>
  <c r="D2352" i="1"/>
  <c r="D13023" i="1"/>
  <c r="D12983" i="1"/>
  <c r="D9731" i="1"/>
  <c r="D11590" i="1"/>
  <c r="D10155" i="1"/>
  <c r="D8447" i="1"/>
  <c r="D8255" i="1"/>
  <c r="D9700" i="1"/>
  <c r="D11723" i="1"/>
  <c r="D7054" i="1"/>
  <c r="D3057" i="1"/>
  <c r="D8234" i="1"/>
  <c r="D8268" i="1"/>
  <c r="D1969" i="1"/>
  <c r="D7604" i="1"/>
  <c r="D11011" i="1"/>
  <c r="D12812" i="1"/>
  <c r="D11556" i="1"/>
  <c r="D7626" i="1"/>
  <c r="D8276" i="1"/>
  <c r="D12373" i="1"/>
  <c r="D8367" i="1"/>
  <c r="D10543" i="1"/>
  <c r="D10785" i="1"/>
  <c r="D8623" i="1"/>
  <c r="D6145" i="1"/>
  <c r="D6763" i="1"/>
  <c r="D6921" i="1"/>
  <c r="D10751" i="1"/>
  <c r="D5488" i="1"/>
  <c r="D6013" i="1"/>
  <c r="D9203" i="1"/>
  <c r="D11010" i="1"/>
  <c r="D13540" i="1"/>
  <c r="D4264" i="1"/>
  <c r="D13234" i="1"/>
  <c r="D4072" i="1"/>
  <c r="D13268" i="1"/>
  <c r="D6792" i="1"/>
  <c r="D11166" i="1"/>
  <c r="D12796" i="1"/>
  <c r="D13835" i="1"/>
  <c r="D6323" i="1"/>
  <c r="D13365" i="1"/>
  <c r="D11616" i="1"/>
  <c r="D3511" i="1"/>
  <c r="D5272" i="1"/>
  <c r="D13213" i="1"/>
  <c r="D11989" i="1"/>
  <c r="D7947" i="1"/>
  <c r="D8563" i="1"/>
  <c r="D6417" i="1"/>
  <c r="D13098" i="1"/>
  <c r="D7267" i="1"/>
  <c r="D13926" i="1"/>
  <c r="D5366" i="1"/>
  <c r="D5550" i="1"/>
  <c r="D1975" i="1"/>
  <c r="D5956" i="1"/>
  <c r="D13605" i="1"/>
  <c r="D9803" i="1"/>
  <c r="D13385" i="1"/>
  <c r="D11567" i="1"/>
  <c r="D10241" i="1"/>
  <c r="D9601" i="1"/>
  <c r="D8298" i="1"/>
  <c r="D8579" i="1"/>
  <c r="D3040" i="1"/>
  <c r="D6645" i="1"/>
  <c r="D11988" i="1"/>
  <c r="D9600" i="1"/>
  <c r="D12052" i="1"/>
  <c r="D8366" i="1"/>
  <c r="D6578" i="1"/>
  <c r="D3063" i="1"/>
  <c r="D10148" i="1"/>
  <c r="D10067" i="1"/>
  <c r="D8077" i="1"/>
  <c r="D2588" i="1"/>
  <c r="D2831" i="1"/>
  <c r="D10520" i="1"/>
  <c r="D11615" i="1"/>
  <c r="D11524" i="1"/>
  <c r="D12835" i="1"/>
  <c r="D10250" i="1"/>
  <c r="D9920" i="1"/>
  <c r="D5770" i="1"/>
  <c r="D5780" i="1"/>
  <c r="D6268" i="1"/>
  <c r="D12512" i="1"/>
  <c r="D9233" i="1"/>
  <c r="D10125" i="1"/>
  <c r="D11337" i="1"/>
  <c r="D10615" i="1"/>
  <c r="D6490" i="1"/>
  <c r="D12335" i="1"/>
  <c r="D9853" i="1"/>
  <c r="D9868" i="1"/>
  <c r="D12964" i="1"/>
  <c r="D12936" i="1"/>
  <c r="D4326" i="1"/>
  <c r="D5098" i="1"/>
  <c r="D4325" i="1"/>
  <c r="D4320" i="1"/>
  <c r="D4235" i="1"/>
  <c r="D3012" i="1"/>
  <c r="D6577" i="1"/>
  <c r="D13045" i="1"/>
  <c r="D13810" i="1"/>
  <c r="D13403" i="1"/>
  <c r="D13579" i="1"/>
  <c r="D7026" i="1"/>
  <c r="D3552" i="1"/>
  <c r="D8112" i="1"/>
  <c r="D12089" i="1"/>
  <c r="D12144" i="1"/>
  <c r="D8026" i="1"/>
  <c r="D9202" i="1"/>
  <c r="D7529" i="1"/>
  <c r="D6558" i="1"/>
  <c r="D11645" i="1"/>
  <c r="D9442" i="1"/>
  <c r="D9760" i="1"/>
  <c r="D9730" i="1"/>
  <c r="D2555" i="1"/>
  <c r="D10917" i="1"/>
  <c r="D8655" i="1"/>
  <c r="D11322" i="1"/>
  <c r="D11544" i="1"/>
  <c r="D8025" i="1"/>
  <c r="D11606" i="1"/>
  <c r="D12756" i="1"/>
  <c r="D9895" i="1"/>
  <c r="D8859" i="1"/>
  <c r="D6644" i="1"/>
  <c r="D6053" i="1"/>
  <c r="D3899" i="1"/>
  <c r="D11211" i="1"/>
  <c r="D12252" i="1"/>
  <c r="D12791" i="1"/>
  <c r="D6819" i="1"/>
  <c r="D6379" i="1"/>
  <c r="D10134" i="1"/>
  <c r="D9877" i="1"/>
  <c r="D7253" i="1"/>
  <c r="D11334" i="1"/>
  <c r="D5779" i="1"/>
  <c r="D6952" i="1"/>
  <c r="D10879" i="1"/>
  <c r="D13868" i="1"/>
  <c r="D4574" i="1"/>
  <c r="D6712" i="1"/>
  <c r="D13171" i="1"/>
  <c r="D4005" i="1"/>
  <c r="D3841" i="1"/>
  <c r="D13172" i="1"/>
  <c r="D13508" i="1"/>
  <c r="D4217" i="1"/>
  <c r="D13221" i="1"/>
  <c r="D13247" i="1"/>
  <c r="D4759" i="1"/>
  <c r="D6358" i="1"/>
  <c r="D2712" i="1"/>
  <c r="D6110" i="1"/>
  <c r="D5257" i="1"/>
  <c r="D3056" i="1"/>
  <c r="D6349" i="1"/>
  <c r="D1743" i="1"/>
  <c r="D13683" i="1"/>
  <c r="D13120" i="1"/>
  <c r="D13082" i="1"/>
  <c r="D11811" i="1"/>
  <c r="D7528" i="1"/>
  <c r="D10170" i="1"/>
  <c r="D12189" i="1"/>
  <c r="D9577" i="1"/>
  <c r="D11962" i="1"/>
  <c r="D7116" i="1"/>
  <c r="D8024" i="1"/>
  <c r="D8297" i="1"/>
  <c r="D7797" i="1"/>
  <c r="D7625" i="1"/>
  <c r="D9469" i="1"/>
  <c r="D9254" i="1"/>
  <c r="D11442" i="1"/>
  <c r="D1804" i="1"/>
  <c r="D7931" i="1"/>
  <c r="D8243" i="1"/>
  <c r="D8727" i="1"/>
  <c r="D10519" i="1"/>
  <c r="D12857" i="1"/>
  <c r="D11141" i="1"/>
  <c r="D6288" i="1"/>
  <c r="D10750" i="1"/>
  <c r="D10808" i="1"/>
  <c r="D12893" i="1"/>
  <c r="D13929" i="1"/>
  <c r="D13899" i="1"/>
  <c r="D6516" i="1"/>
  <c r="D3781" i="1"/>
  <c r="D3607" i="1"/>
  <c r="D13510" i="1"/>
  <c r="D13209" i="1"/>
  <c r="D3387" i="1"/>
  <c r="D6109" i="1"/>
  <c r="D5291" i="1"/>
  <c r="D6702" i="1"/>
  <c r="D2426" i="1"/>
  <c r="D2399" i="1"/>
  <c r="D6200" i="1"/>
  <c r="D7346" i="1"/>
  <c r="D9829" i="1"/>
  <c r="D9620" i="1"/>
  <c r="D6920" i="1"/>
  <c r="D9699" i="1"/>
  <c r="D11870" i="1"/>
  <c r="D6596" i="1"/>
  <c r="D11883" i="1"/>
  <c r="D3285" i="1"/>
  <c r="D11862" i="1"/>
  <c r="D7226" i="1"/>
  <c r="D7053" i="1"/>
  <c r="D12051" i="1"/>
  <c r="D11598" i="1"/>
  <c r="D11691" i="1"/>
  <c r="D11916" i="1"/>
  <c r="D10200" i="1"/>
  <c r="D9518" i="1"/>
  <c r="D9306" i="1"/>
  <c r="D10289" i="1"/>
  <c r="D7086" i="1"/>
  <c r="D10903" i="1"/>
  <c r="D11268" i="1"/>
  <c r="D7151" i="1"/>
  <c r="D2806" i="1"/>
  <c r="D9828" i="1"/>
  <c r="D10112" i="1"/>
  <c r="D9433" i="1"/>
  <c r="D3658" i="1"/>
  <c r="D5299" i="1"/>
  <c r="D6357" i="1"/>
  <c r="D5996" i="1"/>
  <c r="D12468" i="1"/>
  <c r="D6557" i="1"/>
  <c r="D10412" i="1"/>
  <c r="D7015" i="1"/>
  <c r="D13775" i="1"/>
  <c r="D4555" i="1"/>
  <c r="D3951" i="1"/>
  <c r="D3819" i="1"/>
  <c r="D3572" i="1"/>
  <c r="D4130" i="1"/>
  <c r="D4305" i="1"/>
  <c r="D4445" i="1"/>
  <c r="D4591" i="1"/>
  <c r="D6452" i="1"/>
  <c r="D5115" i="1"/>
  <c r="D4685" i="1"/>
  <c r="D10306" i="1"/>
  <c r="D10367" i="1"/>
  <c r="D13693" i="1"/>
  <c r="D13004" i="1"/>
  <c r="D8254" i="1"/>
  <c r="D9998" i="1"/>
  <c r="D6919" i="1"/>
  <c r="D7000" i="1"/>
  <c r="D3108" i="1"/>
  <c r="D7486" i="1"/>
  <c r="D8253" i="1"/>
  <c r="D3055" i="1"/>
  <c r="D9517" i="1"/>
  <c r="D9788" i="1"/>
  <c r="D11638" i="1"/>
  <c r="D8954" i="1"/>
  <c r="D9335" i="1"/>
  <c r="D9156" i="1"/>
  <c r="D7283" i="1"/>
  <c r="D11512" i="1"/>
  <c r="D11329" i="1"/>
  <c r="D12761" i="1"/>
  <c r="D10469" i="1"/>
  <c r="D8365" i="1"/>
  <c r="D10958" i="1"/>
  <c r="D10265" i="1"/>
  <c r="D10807" i="1"/>
  <c r="D10366" i="1"/>
  <c r="D11433" i="1"/>
  <c r="D7912" i="1"/>
  <c r="D8873" i="1"/>
  <c r="D10411" i="1"/>
  <c r="D12270" i="1"/>
  <c r="D5902" i="1"/>
  <c r="D12229" i="1"/>
  <c r="D6663" i="1"/>
  <c r="D6724" i="1"/>
  <c r="D12206" i="1"/>
  <c r="D11220" i="1"/>
  <c r="D4596" i="1"/>
  <c r="D13291" i="1"/>
  <c r="D4047" i="1"/>
  <c r="D1965" i="1"/>
  <c r="D3815" i="1"/>
  <c r="D4129" i="1"/>
  <c r="D4357" i="1"/>
  <c r="D9978" i="1"/>
  <c r="D10511" i="1"/>
  <c r="D9576" i="1"/>
  <c r="D9487" i="1"/>
  <c r="D11203" i="1"/>
  <c r="D13459" i="1"/>
  <c r="D13076" i="1"/>
  <c r="D8252" i="1"/>
  <c r="D10999" i="1"/>
  <c r="D5724" i="1"/>
  <c r="D4715" i="1"/>
  <c r="D13629" i="1"/>
  <c r="D7699" i="1"/>
  <c r="D7737" i="1"/>
  <c r="D3867" i="1"/>
  <c r="D2854" i="1"/>
  <c r="D12167" i="1"/>
  <c r="D6211" i="1"/>
  <c r="D10036" i="1"/>
  <c r="D2871" i="1"/>
  <c r="D9632" i="1"/>
  <c r="D11820" i="1"/>
  <c r="D3355" i="1"/>
  <c r="D9619" i="1"/>
  <c r="D11987" i="1"/>
  <c r="D3794" i="1"/>
  <c r="D9802" i="1"/>
  <c r="D11555" i="1"/>
  <c r="D8893" i="1"/>
  <c r="D8233" i="1"/>
  <c r="D7085" i="1"/>
  <c r="D7711" i="1"/>
  <c r="D12599" i="1"/>
  <c r="D9201" i="1"/>
  <c r="D9232" i="1"/>
  <c r="D8151" i="1"/>
  <c r="D12094" i="1"/>
  <c r="D11306" i="1"/>
  <c r="D6892" i="1"/>
  <c r="D10806" i="1"/>
  <c r="D8522" i="1"/>
  <c r="D11219" i="1"/>
  <c r="D12727" i="1"/>
  <c r="D12961" i="1"/>
  <c r="D13568" i="1"/>
  <c r="D3640" i="1"/>
  <c r="D13519" i="1"/>
  <c r="D4092" i="1"/>
  <c r="D5211" i="1"/>
  <c r="D5235" i="1"/>
  <c r="D10396" i="1"/>
  <c r="D10630" i="1"/>
  <c r="D7661" i="1"/>
  <c r="D9997" i="1"/>
  <c r="D11801" i="1"/>
  <c r="D11709" i="1"/>
  <c r="D11730" i="1"/>
  <c r="D9643" i="1"/>
  <c r="D11846" i="1"/>
  <c r="D9321" i="1"/>
  <c r="D6701" i="1"/>
  <c r="D11933" i="1"/>
  <c r="D7736" i="1"/>
  <c r="D11563" i="1"/>
  <c r="D7225" i="1"/>
  <c r="D10892" i="1"/>
  <c r="D10701" i="1"/>
  <c r="D12645" i="1"/>
  <c r="D11370" i="1"/>
  <c r="D11473" i="1"/>
  <c r="D11511" i="1"/>
  <c r="D6999" i="1"/>
  <c r="D9977" i="1"/>
  <c r="D5761" i="1"/>
  <c r="D11184" i="1"/>
  <c r="D12341" i="1"/>
  <c r="D10486" i="1"/>
  <c r="D9231" i="1"/>
  <c r="D3874" i="1"/>
  <c r="D9200" i="1"/>
  <c r="D10784" i="1"/>
  <c r="D13774" i="1"/>
  <c r="D13668" i="1"/>
  <c r="D13838" i="1"/>
  <c r="D13542" i="1"/>
  <c r="D13917" i="1"/>
  <c r="D4554" i="1"/>
  <c r="D4504" i="1"/>
  <c r="D4479" i="1"/>
  <c r="D4091" i="1"/>
  <c r="D3764" i="1"/>
  <c r="D5050" i="1"/>
  <c r="D13461" i="1"/>
  <c r="D13493" i="1"/>
  <c r="D13100" i="1"/>
  <c r="D4054" i="1"/>
  <c r="D4216" i="1"/>
  <c r="D4319" i="1"/>
  <c r="D4714" i="1"/>
  <c r="D4806" i="1"/>
  <c r="D3663" i="1"/>
  <c r="D6533" i="1"/>
  <c r="D3852" i="1"/>
  <c r="D2609" i="1"/>
  <c r="D2190" i="1"/>
  <c r="D5323" i="1"/>
  <c r="D13689" i="1"/>
  <c r="D9312" i="1"/>
  <c r="D3155" i="1"/>
  <c r="D7150" i="1"/>
  <c r="D6879" i="1"/>
  <c r="D9516" i="1"/>
  <c r="D9515" i="1"/>
  <c r="D8425" i="1"/>
  <c r="D6908" i="1"/>
  <c r="D7825" i="1"/>
  <c r="D8497" i="1"/>
  <c r="D9642" i="1"/>
  <c r="D7543" i="1"/>
  <c r="D9618" i="1"/>
  <c r="D9486" i="1"/>
  <c r="D7052" i="1"/>
  <c r="D10878" i="1"/>
  <c r="D12831" i="1"/>
  <c r="D7326" i="1"/>
  <c r="D9575" i="1"/>
  <c r="D9132" i="1"/>
  <c r="D10485" i="1"/>
  <c r="D10510" i="1"/>
  <c r="D2238" i="1"/>
  <c r="D10345" i="1"/>
  <c r="D7149" i="1"/>
  <c r="D10783" i="1"/>
  <c r="D5151" i="1"/>
  <c r="D9171" i="1"/>
  <c r="D8985" i="1"/>
  <c r="D11294" i="1"/>
  <c r="D9242" i="1"/>
  <c r="D10327" i="1"/>
  <c r="D10484" i="1"/>
  <c r="D5738" i="1"/>
  <c r="D10989" i="1"/>
  <c r="D11079" i="1"/>
  <c r="D12406" i="1"/>
  <c r="D13379" i="1"/>
  <c r="D13563" i="1"/>
  <c r="D3466" i="1"/>
  <c r="D13338" i="1"/>
  <c r="D13465" i="1"/>
  <c r="D13466" i="1"/>
  <c r="D4192" i="1"/>
  <c r="D13251" i="1"/>
  <c r="D4798" i="1"/>
  <c r="D7051" i="1"/>
  <c r="D13039" i="1"/>
  <c r="D3386" i="1"/>
  <c r="D13131" i="1"/>
  <c r="D6648" i="1"/>
  <c r="D11838" i="1"/>
  <c r="D12177" i="1"/>
  <c r="D11683" i="1"/>
  <c r="D9500" i="1"/>
  <c r="D10344" i="1"/>
  <c r="D3324" i="1"/>
  <c r="D7592" i="1"/>
  <c r="D10021" i="1"/>
  <c r="D3432" i="1"/>
  <c r="D11425" i="1"/>
  <c r="D2765" i="1"/>
  <c r="D2671" i="1"/>
  <c r="D12726" i="1"/>
  <c r="D2581" i="1"/>
  <c r="D10365" i="1"/>
  <c r="D7946" i="1"/>
  <c r="D10199" i="1"/>
  <c r="D9055" i="1"/>
  <c r="D11202" i="1"/>
  <c r="D11498" i="1"/>
  <c r="D12205" i="1"/>
  <c r="D11006" i="1"/>
  <c r="D10672" i="1"/>
  <c r="D7084" i="1"/>
  <c r="D10923" i="1"/>
  <c r="D13002" i="1"/>
  <c r="D13935" i="1"/>
  <c r="D13979" i="1"/>
  <c r="D13530" i="1"/>
  <c r="D3773" i="1"/>
  <c r="D13159" i="1"/>
  <c r="D13125" i="1"/>
  <c r="D4090" i="1"/>
  <c r="D4244" i="1"/>
  <c r="D4300" i="1"/>
  <c r="D1668" i="1"/>
  <c r="D3662" i="1"/>
  <c r="D1790" i="1"/>
  <c r="D10326" i="1"/>
  <c r="D2302" i="1"/>
  <c r="D6340" i="1"/>
  <c r="D2125" i="1"/>
  <c r="D13686" i="1"/>
  <c r="D11945" i="1"/>
  <c r="D9996" i="1"/>
  <c r="D11660" i="1"/>
  <c r="D6755" i="1"/>
  <c r="D6662" i="1"/>
  <c r="D7515" i="1"/>
  <c r="D11796" i="1"/>
  <c r="D11305" i="1"/>
  <c r="D11882" i="1"/>
  <c r="D12166" i="1"/>
  <c r="D8123" i="1"/>
  <c r="D9054" i="1"/>
  <c r="D8139" i="1"/>
  <c r="D2394" i="1"/>
  <c r="D7884" i="1"/>
  <c r="D10782" i="1"/>
  <c r="D2608" i="1"/>
  <c r="D2487" i="1"/>
  <c r="D11042" i="1"/>
  <c r="D10304" i="1"/>
  <c r="D10483" i="1"/>
  <c r="D12352" i="1"/>
  <c r="D10441" i="1"/>
  <c r="D6083" i="1"/>
  <c r="D12204" i="1"/>
  <c r="D9955" i="1"/>
  <c r="D6489" i="1"/>
  <c r="D5842" i="1"/>
  <c r="D12930" i="1"/>
  <c r="D13951" i="1"/>
  <c r="D13932" i="1"/>
  <c r="D13306" i="1"/>
  <c r="D3999" i="1"/>
  <c r="D13346" i="1"/>
  <c r="D4263" i="1"/>
  <c r="D7860" i="1"/>
  <c r="D11369" i="1"/>
  <c r="D6161" i="1"/>
  <c r="D9844" i="1"/>
  <c r="D13036" i="1"/>
  <c r="D4713" i="1"/>
  <c r="D12871" i="1"/>
  <c r="D2011" i="1"/>
  <c r="D7945" i="1"/>
  <c r="D3809" i="1"/>
  <c r="D13739" i="1"/>
  <c r="D2734" i="1"/>
  <c r="D11377" i="1"/>
  <c r="D11183" i="1"/>
  <c r="D6378" i="1"/>
  <c r="D1695" i="1"/>
  <c r="D5073" i="1"/>
  <c r="D5246" i="1"/>
  <c r="D1934" i="1"/>
  <c r="D2010" i="1"/>
  <c r="D2049" i="1"/>
  <c r="D5733" i="1"/>
  <c r="D13030" i="1"/>
  <c r="D11955" i="1"/>
  <c r="D10020" i="1"/>
  <c r="D8014" i="1"/>
  <c r="D9541" i="1"/>
  <c r="D11783" i="1"/>
  <c r="D11810" i="1"/>
  <c r="D7782" i="1"/>
  <c r="D7837" i="1"/>
  <c r="D9514" i="1"/>
  <c r="D8312" i="1"/>
  <c r="D6799" i="1"/>
  <c r="D11722" i="1"/>
  <c r="D8311" i="1"/>
  <c r="D9402" i="1"/>
  <c r="D9485" i="1"/>
  <c r="D2670" i="1"/>
  <c r="D7859" i="1"/>
  <c r="D11407" i="1"/>
  <c r="D8726" i="1"/>
  <c r="D10689" i="1"/>
  <c r="D11420" i="1"/>
  <c r="D11140" i="1"/>
  <c r="D11510" i="1"/>
  <c r="D12303" i="1"/>
  <c r="D6391" i="1"/>
  <c r="D6732" i="1"/>
  <c r="D6609" i="1"/>
  <c r="D3614" i="1"/>
  <c r="D6160" i="1"/>
  <c r="D6998" i="1"/>
  <c r="D13665" i="1"/>
  <c r="D13551" i="1"/>
  <c r="D13898" i="1"/>
  <c r="D13991" i="1"/>
  <c r="D13279" i="1"/>
  <c r="D13356" i="1"/>
  <c r="D13149" i="1"/>
  <c r="D13413" i="1"/>
  <c r="D4590" i="1"/>
  <c r="D4663" i="1"/>
  <c r="D6052" i="1"/>
  <c r="D4712" i="1"/>
  <c r="D10230" i="1"/>
  <c r="D13584" i="1"/>
  <c r="D13014" i="1"/>
  <c r="D13008" i="1"/>
  <c r="D2486" i="1"/>
  <c r="D12021" i="1"/>
  <c r="D9843" i="1"/>
  <c r="D3398" i="1"/>
  <c r="D8622" i="1"/>
  <c r="D9377" i="1"/>
  <c r="D6932" i="1"/>
  <c r="D2978" i="1"/>
  <c r="D3073" i="1"/>
  <c r="D7083" i="1"/>
  <c r="D9842" i="1"/>
  <c r="D9328" i="1"/>
  <c r="D7735" i="1"/>
  <c r="D11344" i="1"/>
  <c r="D7375" i="1"/>
  <c r="D8654" i="1"/>
  <c r="D10902" i="1"/>
  <c r="D5685" i="1"/>
  <c r="D11165" i="1"/>
  <c r="D8446" i="1"/>
  <c r="D11285" i="1"/>
  <c r="D2393" i="1"/>
  <c r="D10264" i="1"/>
  <c r="D10343" i="1"/>
  <c r="D11554" i="1"/>
  <c r="D1973" i="1"/>
  <c r="D11419" i="1"/>
  <c r="D6856" i="1"/>
  <c r="D11009" i="1"/>
  <c r="D9296" i="1"/>
  <c r="D9155" i="1"/>
  <c r="D8045" i="1"/>
  <c r="D6740" i="1"/>
  <c r="D9030" i="1"/>
  <c r="D10819" i="1"/>
  <c r="D7337" i="1"/>
  <c r="D8892" i="1"/>
  <c r="D9253" i="1"/>
  <c r="D10988" i="1"/>
  <c r="D12885" i="1"/>
  <c r="D13916" i="1"/>
  <c r="D13598" i="1"/>
  <c r="D4530" i="1"/>
  <c r="D13455" i="1"/>
  <c r="D13412" i="1"/>
  <c r="D13231" i="1"/>
  <c r="D6144" i="1"/>
  <c r="D4711" i="1"/>
  <c r="D2246" i="1"/>
  <c r="D6244" i="1"/>
  <c r="D5322" i="1"/>
  <c r="D13770" i="1"/>
  <c r="D13390" i="1"/>
  <c r="D12126" i="1"/>
  <c r="D11909" i="1"/>
  <c r="D8150" i="1"/>
  <c r="D12185" i="1"/>
  <c r="D8445" i="1"/>
  <c r="D11834" i="1"/>
  <c r="D9976" i="1"/>
  <c r="D11721" i="1"/>
  <c r="D8023" i="1"/>
  <c r="D10303" i="1"/>
  <c r="D8767" i="1"/>
  <c r="D10949" i="1"/>
  <c r="D7374" i="1"/>
  <c r="D11368" i="1"/>
  <c r="D11472" i="1"/>
  <c r="D10920" i="1"/>
  <c r="D12860" i="1"/>
  <c r="D6690" i="1"/>
  <c r="D8310" i="1"/>
  <c r="D7624" i="1"/>
  <c r="D9827" i="1"/>
  <c r="D10463" i="1"/>
  <c r="D10498" i="1"/>
  <c r="D5356" i="1"/>
  <c r="D12323" i="1"/>
  <c r="D9088" i="1"/>
  <c r="D10530" i="1"/>
  <c r="D5314" i="1"/>
  <c r="D5814" i="1"/>
  <c r="D5824" i="1"/>
  <c r="D10835" i="1"/>
  <c r="D6082" i="1"/>
  <c r="D1250" i="1"/>
  <c r="D13320" i="1"/>
  <c r="D5797" i="1"/>
  <c r="D6757" i="1"/>
  <c r="D13169" i="1"/>
  <c r="D13288" i="1"/>
  <c r="D4444" i="1"/>
  <c r="D4649" i="1"/>
  <c r="D5365" i="1"/>
  <c r="D4243" i="1"/>
  <c r="D5290" i="1"/>
  <c r="D5401" i="1"/>
  <c r="D13128" i="1"/>
  <c r="D9698" i="1"/>
  <c r="D13052" i="1"/>
  <c r="D12129" i="1"/>
  <c r="D3235" i="1"/>
  <c r="D3039" i="1"/>
  <c r="D11915" i="1"/>
  <c r="D11819" i="1"/>
  <c r="D8459" i="1"/>
  <c r="D6942" i="1"/>
  <c r="D12816" i="1"/>
  <c r="D11361" i="1"/>
  <c r="D8349" i="1"/>
  <c r="D12856" i="1"/>
  <c r="D7442" i="1"/>
  <c r="D8783" i="1"/>
  <c r="D10133" i="1"/>
  <c r="D2351" i="1"/>
  <c r="D8296" i="1"/>
  <c r="D10263" i="1"/>
  <c r="D8725" i="1"/>
  <c r="D10302" i="1"/>
  <c r="D11456" i="1"/>
  <c r="D12125" i="1"/>
  <c r="D12286" i="1"/>
  <c r="D9975" i="1"/>
  <c r="D8013" i="1"/>
  <c r="D10364" i="1"/>
  <c r="D6675" i="1"/>
  <c r="D11271" i="1"/>
  <c r="D12088" i="1"/>
  <c r="D8693" i="1"/>
  <c r="D10805" i="1"/>
  <c r="D9919" i="1"/>
  <c r="D6834" i="1"/>
  <c r="D13613" i="1"/>
  <c r="D4536" i="1"/>
  <c r="D3986" i="1"/>
  <c r="D13498" i="1"/>
  <c r="D2622" i="1"/>
  <c r="D5022" i="1"/>
  <c r="D4275" i="1"/>
  <c r="D2853" i="1"/>
  <c r="D10603" i="1"/>
  <c r="D9759" i="1"/>
  <c r="D9779" i="1"/>
  <c r="D13133" i="1"/>
  <c r="D9563" i="1"/>
  <c r="D11908" i="1"/>
  <c r="D8578" i="1"/>
  <c r="D11869" i="1"/>
  <c r="D9432" i="1"/>
  <c r="D11762" i="1"/>
  <c r="D6705" i="1"/>
  <c r="D7373" i="1"/>
  <c r="D3154" i="1"/>
  <c r="D3085" i="1"/>
  <c r="D6463" i="1"/>
  <c r="D7424" i="1"/>
  <c r="D8385" i="1"/>
  <c r="D10891" i="1"/>
  <c r="D9743" i="1"/>
  <c r="D9766" i="1"/>
  <c r="D8496" i="1"/>
  <c r="D12830" i="1"/>
  <c r="D8231" i="1"/>
  <c r="D2692" i="1"/>
  <c r="D7372" i="1"/>
  <c r="D1526" i="1"/>
  <c r="D11509" i="1"/>
  <c r="D10301" i="1"/>
  <c r="D9098" i="1"/>
  <c r="D5901" i="1"/>
  <c r="D5569" i="1"/>
  <c r="D6515" i="1"/>
  <c r="D10749" i="1"/>
  <c r="D11182" i="1"/>
  <c r="D10998" i="1"/>
  <c r="D12279" i="1"/>
  <c r="D11031" i="1"/>
  <c r="D1525" i="1"/>
  <c r="D5701" i="1"/>
  <c r="D9906" i="1"/>
  <c r="D13731" i="1"/>
  <c r="D13430" i="1"/>
  <c r="D4529" i="1"/>
  <c r="D4128" i="1"/>
  <c r="D3866" i="1"/>
  <c r="D13189" i="1"/>
  <c r="D3685" i="1"/>
  <c r="D13219" i="1"/>
  <c r="D3985" i="1"/>
  <c r="D4212" i="1"/>
  <c r="D4439" i="1"/>
  <c r="D4741" i="1"/>
  <c r="D7561" i="1"/>
  <c r="D13647" i="1"/>
  <c r="D13155" i="1"/>
  <c r="D4152" i="1"/>
  <c r="D12228" i="1"/>
  <c r="D11579" i="1"/>
  <c r="D10770" i="1"/>
  <c r="D9393" i="1"/>
  <c r="D13255" i="1"/>
  <c r="D11874" i="1"/>
  <c r="D9974" i="1"/>
  <c r="D9894" i="1"/>
  <c r="D5700" i="1"/>
  <c r="D7224" i="1"/>
  <c r="D11321" i="1"/>
  <c r="D11164" i="1"/>
  <c r="D12820" i="1"/>
  <c r="D13137" i="1"/>
  <c r="D6447" i="1"/>
  <c r="D5522" i="1"/>
  <c r="D2485" i="1"/>
  <c r="D12192" i="1"/>
  <c r="D13826" i="1"/>
  <c r="D11932" i="1"/>
  <c r="D13841" i="1"/>
  <c r="D13767" i="1"/>
  <c r="D9705" i="1"/>
  <c r="D11630" i="1"/>
  <c r="D11868" i="1"/>
  <c r="D6785" i="1"/>
  <c r="D7982" i="1"/>
  <c r="D7025" i="1"/>
  <c r="D11666" i="1"/>
  <c r="D2570" i="1"/>
  <c r="D12063" i="1"/>
  <c r="D6891" i="1"/>
  <c r="D10877" i="1"/>
  <c r="D2484" i="1"/>
  <c r="D2607" i="1"/>
  <c r="D2742" i="1"/>
  <c r="D11201" i="1"/>
  <c r="D2025" i="1"/>
  <c r="D10876" i="1"/>
  <c r="D10440" i="1"/>
  <c r="D7355" i="1"/>
  <c r="D11471" i="1"/>
  <c r="D5594" i="1"/>
  <c r="D9826" i="1"/>
  <c r="D12450" i="1"/>
  <c r="D8872" i="1"/>
  <c r="D11075" i="1"/>
  <c r="D10602" i="1"/>
  <c r="D11304" i="1"/>
  <c r="D6762" i="1"/>
  <c r="D13815" i="1"/>
  <c r="D13915" i="1"/>
  <c r="D13327" i="1"/>
  <c r="D13162" i="1"/>
  <c r="D13370" i="1"/>
  <c r="D4179" i="1"/>
  <c r="D13337" i="1"/>
  <c r="D4740" i="1"/>
  <c r="D2763" i="1"/>
  <c r="D5723" i="1"/>
  <c r="D4814" i="1"/>
  <c r="D2669" i="1"/>
  <c r="D9778" i="1"/>
  <c r="D11708" i="1"/>
  <c r="D8432" i="1"/>
  <c r="D8394" i="1"/>
  <c r="D3141" i="1"/>
  <c r="D6890" i="1"/>
  <c r="D11597" i="1"/>
  <c r="D8022" i="1"/>
  <c r="D9825" i="1"/>
  <c r="D9431" i="1"/>
  <c r="D10700" i="1"/>
  <c r="D7796" i="1"/>
  <c r="D9358" i="1"/>
  <c r="D2762" i="1"/>
  <c r="D1262" i="1"/>
  <c r="D10688" i="1"/>
  <c r="D10229" i="1"/>
  <c r="D11508" i="1"/>
  <c r="D5743" i="1"/>
  <c r="D10325" i="1"/>
  <c r="D12245" i="1"/>
  <c r="D8871" i="1"/>
  <c r="D12227" i="1"/>
  <c r="D6478" i="1"/>
  <c r="D5675" i="1"/>
  <c r="D12188" i="1"/>
  <c r="D6384" i="1"/>
  <c r="D6193" i="1"/>
  <c r="D6918" i="1"/>
  <c r="D6889" i="1"/>
  <c r="D4443" i="1"/>
  <c r="D13895" i="1"/>
  <c r="D4071" i="1"/>
  <c r="D3827" i="1"/>
  <c r="D3072" i="1"/>
  <c r="D4361" i="1"/>
  <c r="D3746" i="1"/>
  <c r="D5243" i="1"/>
  <c r="D10324" i="1"/>
  <c r="D6199" i="1"/>
  <c r="D5497" i="1"/>
  <c r="D6287" i="1"/>
  <c r="D5889" i="1"/>
  <c r="D2438" i="1"/>
  <c r="D9787" i="1"/>
  <c r="D13027" i="1"/>
  <c r="D11333" i="1"/>
  <c r="D10066" i="1"/>
  <c r="D10169" i="1"/>
  <c r="D8665" i="1"/>
  <c r="D8927" i="1"/>
  <c r="D6907" i="1"/>
  <c r="D11676" i="1"/>
  <c r="D8275" i="1"/>
  <c r="D3353" i="1"/>
  <c r="D3451" i="1"/>
  <c r="D10212" i="1"/>
  <c r="D9154" i="1"/>
  <c r="D10462" i="1"/>
  <c r="D12691" i="1"/>
  <c r="D10454" i="1"/>
  <c r="D12594" i="1"/>
  <c r="D2278" i="1"/>
  <c r="D8548" i="1"/>
  <c r="D10804" i="1"/>
  <c r="D12263" i="1"/>
  <c r="D9376" i="1"/>
  <c r="D7698" i="1"/>
  <c r="D9631" i="1"/>
  <c r="D9053" i="1"/>
  <c r="D10439" i="1"/>
  <c r="D9131" i="1"/>
  <c r="D10228" i="1"/>
  <c r="D6497" i="1"/>
  <c r="D10916" i="1"/>
  <c r="D11116" i="1"/>
  <c r="D12449" i="1"/>
  <c r="D13986" i="1"/>
  <c r="D6643" i="1"/>
  <c r="D13992" i="1"/>
  <c r="D3851" i="1"/>
  <c r="D13158" i="1"/>
  <c r="D13481" i="1"/>
  <c r="D13501" i="1"/>
  <c r="D1712" i="1"/>
  <c r="D6019" i="1"/>
  <c r="D3713" i="1"/>
  <c r="D6595" i="1"/>
  <c r="D5619" i="1"/>
  <c r="D5256" i="1"/>
  <c r="D9574" i="1"/>
  <c r="D13592" i="1"/>
  <c r="D12101" i="1"/>
  <c r="D7734" i="1"/>
  <c r="D13570" i="1"/>
  <c r="D10382" i="1"/>
  <c r="D7673" i="1"/>
  <c r="D6504" i="1"/>
  <c r="D7858" i="1"/>
  <c r="D3162" i="1"/>
  <c r="D12124" i="1"/>
  <c r="D10211" i="1"/>
  <c r="D7911" i="1"/>
  <c r="D12582" i="1"/>
  <c r="D8364" i="1"/>
  <c r="D11441" i="1"/>
  <c r="D7943" i="1"/>
  <c r="D12781" i="1"/>
  <c r="D9893" i="1"/>
  <c r="D2621" i="1"/>
  <c r="D10818" i="1"/>
  <c r="D6960" i="1"/>
  <c r="D10198" i="1"/>
  <c r="D11041" i="1"/>
  <c r="D10601" i="1"/>
  <c r="D9617" i="1"/>
  <c r="D10629" i="1"/>
  <c r="D10558" i="1"/>
  <c r="D5813" i="1"/>
  <c r="D11130" i="1"/>
  <c r="D9954" i="1"/>
  <c r="D12934" i="1"/>
  <c r="D13854" i="1"/>
  <c r="D13961" i="1"/>
  <c r="D13930" i="1"/>
  <c r="D4157" i="1"/>
  <c r="D13909" i="1"/>
  <c r="D4017" i="1"/>
  <c r="D3628" i="1"/>
  <c r="D3684" i="1"/>
  <c r="D13352" i="1"/>
  <c r="D13452" i="1"/>
  <c r="D13093" i="1"/>
  <c r="D13246" i="1"/>
  <c r="D4024" i="1"/>
  <c r="D13242" i="1"/>
  <c r="D2664" i="1"/>
  <c r="D2678" i="1"/>
  <c r="D4828" i="1"/>
  <c r="D1996" i="1"/>
  <c r="D12191" i="1"/>
  <c r="D5418" i="1"/>
  <c r="D4813" i="1"/>
  <c r="D9630" i="1"/>
  <c r="D7623" i="1"/>
  <c r="D10178" i="1"/>
  <c r="D9573" i="1"/>
  <c r="D11891" i="1"/>
  <c r="D8431" i="1"/>
  <c r="D11713" i="1"/>
  <c r="D9357" i="1"/>
  <c r="D11139" i="1"/>
  <c r="D10854" i="1"/>
  <c r="D11589" i="1"/>
  <c r="D11040" i="1"/>
  <c r="D11562" i="1"/>
  <c r="D2540" i="1"/>
  <c r="D7560" i="1"/>
  <c r="D6852" i="1"/>
  <c r="D9087" i="1"/>
  <c r="D6938" i="1"/>
  <c r="D12868" i="1"/>
  <c r="D11726" i="1"/>
  <c r="D12827" i="1"/>
  <c r="D2039" i="1"/>
  <c r="D10240" i="1"/>
  <c r="D9941" i="1"/>
  <c r="D10614" i="1"/>
  <c r="D12216" i="1"/>
  <c r="D10591" i="1"/>
  <c r="D5242" i="1"/>
  <c r="D12415" i="1"/>
  <c r="D11078" i="1"/>
  <c r="D10970" i="1"/>
  <c r="D6650" i="1"/>
  <c r="D4521" i="1"/>
  <c r="D4027" i="1"/>
  <c r="D13499" i="1"/>
  <c r="D13345" i="1"/>
  <c r="D7672" i="1"/>
  <c r="D6529" i="1"/>
  <c r="D2726" i="1"/>
  <c r="D9616" i="1"/>
  <c r="D6576" i="1"/>
  <c r="D10300" i="1"/>
  <c r="D13728" i="1"/>
  <c r="D13503" i="1"/>
  <c r="D10154" i="1"/>
  <c r="D10726" i="1"/>
  <c r="D11550" i="1"/>
  <c r="D13677" i="1"/>
  <c r="D2830" i="1"/>
  <c r="D10518" i="1"/>
  <c r="D9484" i="1"/>
  <c r="D6326" i="1"/>
  <c r="D4442" i="1"/>
  <c r="D11497" i="1"/>
  <c r="D13324" i="1"/>
  <c r="D12123" i="1"/>
  <c r="D13717" i="1"/>
  <c r="D6711" i="1"/>
  <c r="D12062" i="1"/>
  <c r="D11637" i="1"/>
  <c r="D11795" i="1"/>
  <c r="D10168" i="1"/>
  <c r="D9413" i="1"/>
  <c r="D12061" i="1"/>
  <c r="D3106" i="1"/>
  <c r="D7408" i="1"/>
  <c r="D8765" i="1"/>
  <c r="D7542" i="1"/>
  <c r="D7190" i="1"/>
  <c r="D11496" i="1"/>
  <c r="D9170" i="1"/>
  <c r="D9068" i="1"/>
  <c r="D10653" i="1"/>
  <c r="D5394" i="1"/>
  <c r="D10748" i="1"/>
  <c r="D10747" i="1"/>
  <c r="D10781" i="1"/>
  <c r="D6594" i="1"/>
  <c r="D11129" i="1"/>
  <c r="D12921" i="1"/>
  <c r="D13766" i="1"/>
  <c r="D4553" i="1"/>
  <c r="D13416" i="1"/>
  <c r="D13138" i="1"/>
  <c r="D13364" i="1"/>
  <c r="D13359" i="1"/>
  <c r="D4253" i="1"/>
  <c r="D2829" i="1"/>
  <c r="D2228" i="1"/>
  <c r="D9801" i="1"/>
  <c r="D12954" i="1"/>
  <c r="D13582" i="1"/>
  <c r="D9528" i="1"/>
  <c r="D7506" i="1"/>
  <c r="D10065" i="1"/>
  <c r="D11818" i="1"/>
  <c r="D8393" i="1"/>
  <c r="D11861" i="1"/>
  <c r="D12143" i="1"/>
  <c r="D9765" i="1"/>
  <c r="D11659" i="1"/>
  <c r="D9800" i="1"/>
  <c r="D3248" i="1"/>
  <c r="D9372" i="1"/>
  <c r="D3234" i="1"/>
  <c r="D2095" i="1"/>
  <c r="D10645" i="1"/>
  <c r="D8562" i="1"/>
  <c r="D8076" i="1"/>
  <c r="D12740" i="1"/>
  <c r="D10081" i="1"/>
  <c r="D7959" i="1"/>
  <c r="D7101" i="1"/>
  <c r="D8724" i="1"/>
  <c r="D2061" i="1"/>
  <c r="D11470" i="1"/>
  <c r="D10019" i="1"/>
  <c r="D10997" i="1"/>
  <c r="D10600" i="1"/>
  <c r="D5652" i="1"/>
  <c r="D10381" i="1"/>
  <c r="D5796" i="1"/>
  <c r="D11163" i="1"/>
  <c r="D6383" i="1"/>
  <c r="D10780" i="1"/>
  <c r="D8843" i="1"/>
  <c r="D11252" i="1"/>
  <c r="D6855" i="1"/>
  <c r="D11216" i="1"/>
  <c r="D11103" i="1"/>
  <c r="D8653" i="1"/>
  <c r="D11246" i="1"/>
  <c r="D13546" i="1"/>
  <c r="D13136" i="1"/>
  <c r="D13097" i="1"/>
  <c r="D4046" i="1"/>
  <c r="D5204" i="1"/>
  <c r="D2048" i="1"/>
  <c r="D2483" i="1"/>
  <c r="D13574" i="1"/>
  <c r="D7795" i="1"/>
  <c r="D3495" i="1"/>
  <c r="D9598" i="1"/>
  <c r="D6528" i="1"/>
  <c r="D3528" i="1"/>
  <c r="D8424" i="1"/>
  <c r="D9824" i="1"/>
  <c r="D8375" i="1"/>
  <c r="D11986" i="1"/>
  <c r="D8021" i="1"/>
  <c r="D8149" i="1"/>
  <c r="D2761" i="1"/>
  <c r="D10018" i="1"/>
  <c r="D11053" i="1"/>
  <c r="D10445" i="1"/>
  <c r="D11588" i="1"/>
  <c r="D7559" i="1"/>
  <c r="D6556" i="1"/>
  <c r="D5350" i="1"/>
  <c r="D6627" i="1"/>
  <c r="D12322" i="1"/>
  <c r="D6864" i="1"/>
  <c r="D6727" i="1"/>
  <c r="D6451" i="1"/>
  <c r="D6791" i="1"/>
  <c r="D9252" i="1"/>
  <c r="D12671" i="1"/>
  <c r="D5487" i="1"/>
  <c r="D9918" i="1"/>
  <c r="D4409" i="1"/>
  <c r="D3965" i="1"/>
  <c r="D4825" i="1"/>
  <c r="D13241" i="1"/>
  <c r="D13258" i="1"/>
  <c r="D1910" i="1"/>
  <c r="D1678" i="1"/>
  <c r="D2301" i="1"/>
  <c r="D1859" i="1"/>
  <c r="D2366" i="1"/>
  <c r="D6593" i="1"/>
  <c r="D1933" i="1"/>
  <c r="D9356" i="1"/>
  <c r="D13011" i="1"/>
  <c r="D13055" i="1"/>
  <c r="D13807" i="1"/>
  <c r="D12997" i="1"/>
  <c r="D6592" i="1"/>
  <c r="D2539" i="1"/>
  <c r="D10239" i="1"/>
  <c r="D9697" i="1"/>
  <c r="D9995" i="1"/>
  <c r="D3316" i="1"/>
  <c r="D9483" i="1"/>
  <c r="D10227" i="1"/>
  <c r="D6851" i="1"/>
  <c r="D10167" i="1"/>
  <c r="D11675" i="1"/>
  <c r="D2960" i="1"/>
  <c r="D12134" i="1"/>
  <c r="D3037" i="1"/>
  <c r="D9716" i="1"/>
  <c r="D8782" i="1"/>
  <c r="D10996" i="1"/>
  <c r="D12851" i="1"/>
  <c r="D8322" i="1"/>
  <c r="D7942" i="1"/>
  <c r="D2217" i="1"/>
  <c r="D12295" i="1"/>
  <c r="D12294" i="1"/>
  <c r="D8842" i="1"/>
  <c r="D5760" i="1"/>
  <c r="D11115" i="1"/>
  <c r="D10699" i="1"/>
  <c r="D11320" i="1"/>
  <c r="D8799" i="1"/>
  <c r="D10746" i="1"/>
  <c r="D12298" i="1"/>
  <c r="D13886" i="1"/>
  <c r="D11907" i="1"/>
  <c r="D13729" i="1"/>
  <c r="D12914" i="1"/>
  <c r="D6591" i="1"/>
  <c r="D13692" i="1"/>
  <c r="D6642" i="1"/>
  <c r="D3940" i="1"/>
  <c r="D4964" i="1"/>
  <c r="D13177" i="1"/>
  <c r="D13526" i="1"/>
  <c r="D4304" i="1"/>
  <c r="D4356" i="1"/>
  <c r="D2413" i="1"/>
  <c r="D10299" i="1"/>
  <c r="D6203" i="1"/>
  <c r="D2620" i="1"/>
  <c r="D5321" i="1"/>
  <c r="D12998" i="1"/>
  <c r="D13833" i="1"/>
  <c r="D9527" i="1"/>
  <c r="D10096" i="1"/>
  <c r="D9841" i="1"/>
  <c r="D9482" i="1"/>
  <c r="D9481" i="1"/>
  <c r="D7958" i="1"/>
  <c r="D12142" i="1"/>
  <c r="D11649" i="1"/>
  <c r="D6850" i="1"/>
  <c r="D10210" i="1"/>
  <c r="D9045" i="1"/>
  <c r="D11151" i="1"/>
  <c r="D9572" i="1"/>
  <c r="D12775" i="1"/>
  <c r="D10529" i="1"/>
  <c r="D10497" i="1"/>
  <c r="D7038" i="1"/>
  <c r="D12467" i="1"/>
  <c r="D7423" i="1"/>
  <c r="D2645" i="1"/>
  <c r="D3674" i="1"/>
  <c r="D5475" i="1"/>
  <c r="D10116" i="1"/>
  <c r="D3921" i="1"/>
  <c r="D8274" i="1"/>
  <c r="D6443" i="1"/>
  <c r="D5674" i="1"/>
  <c r="D5923" i="1"/>
  <c r="D3772" i="1"/>
  <c r="D9892" i="1"/>
  <c r="D6878" i="1"/>
  <c r="D7148" i="1"/>
  <c r="D10995" i="1"/>
  <c r="D10395" i="1"/>
  <c r="D5988" i="1"/>
  <c r="D9891" i="1"/>
  <c r="D13880" i="1"/>
  <c r="D13925" i="1"/>
  <c r="D13964" i="1"/>
  <c r="D13176" i="1"/>
  <c r="D13157" i="1"/>
  <c r="D3606" i="1"/>
  <c r="D13467" i="1"/>
  <c r="D13192" i="1"/>
  <c r="D13200" i="1"/>
  <c r="D9526" i="1"/>
  <c r="D11098" i="1"/>
  <c r="D8075" i="1"/>
  <c r="D13421" i="1"/>
  <c r="D6477" i="1"/>
  <c r="D9525" i="1"/>
  <c r="D12293" i="1"/>
  <c r="D11200" i="1"/>
  <c r="D8764" i="1"/>
  <c r="D8484" i="1"/>
  <c r="D7115" i="1"/>
  <c r="D13706" i="1"/>
  <c r="D13107" i="1"/>
  <c r="D11578" i="1"/>
  <c r="D12828" i="1"/>
  <c r="D4872" i="1"/>
  <c r="D13351" i="1"/>
  <c r="D4824" i="1"/>
  <c r="D4923" i="1"/>
  <c r="D2710" i="1"/>
  <c r="D9547" i="1"/>
  <c r="D10980" i="1"/>
  <c r="D3639" i="1"/>
  <c r="D13797" i="1"/>
  <c r="D10064" i="1"/>
  <c r="D9696" i="1"/>
  <c r="D9629" i="1"/>
  <c r="D9199" i="1"/>
  <c r="D11833" i="1"/>
  <c r="D8577" i="1"/>
  <c r="D8561" i="1"/>
  <c r="D11614" i="1"/>
  <c r="D9628" i="1"/>
  <c r="D9615" i="1"/>
  <c r="D7558" i="1"/>
  <c r="D9441" i="1"/>
  <c r="D3036" i="1"/>
  <c r="D8241" i="1"/>
  <c r="D8858" i="1"/>
  <c r="D2634" i="1"/>
  <c r="D8096" i="1"/>
  <c r="D8763" i="1"/>
  <c r="D7591" i="1"/>
  <c r="D2881" i="1"/>
  <c r="D10890" i="1"/>
  <c r="D10745" i="1"/>
  <c r="D9077" i="1"/>
  <c r="D7407" i="1"/>
  <c r="D8087" i="1"/>
  <c r="D8891" i="1"/>
  <c r="D12297" i="1"/>
  <c r="D10197" i="1"/>
  <c r="D10196" i="1"/>
  <c r="D8745" i="1"/>
  <c r="D6797" i="1"/>
  <c r="D6316" i="1"/>
  <c r="D9110" i="1"/>
  <c r="D13730" i="1"/>
  <c r="D13650" i="1"/>
  <c r="D4589" i="1"/>
  <c r="D13464" i="1"/>
  <c r="D4886" i="1"/>
  <c r="D13224" i="1"/>
  <c r="D13264" i="1"/>
  <c r="D4465" i="1"/>
  <c r="D4457" i="1"/>
  <c r="D4773" i="1"/>
  <c r="D10342" i="1"/>
  <c r="D10323" i="1"/>
  <c r="D5171" i="1"/>
  <c r="D2221" i="1"/>
  <c r="D13768" i="1"/>
  <c r="D13586" i="1"/>
  <c r="D9355" i="1"/>
  <c r="D13589" i="1"/>
  <c r="D13044" i="1"/>
  <c r="D8065" i="1"/>
  <c r="D9354" i="1"/>
  <c r="D5147" i="1"/>
  <c r="D8403" i="1"/>
  <c r="D11878" i="1"/>
  <c r="D6807" i="1"/>
  <c r="D11952" i="1"/>
  <c r="D8057" i="1"/>
  <c r="D11931" i="1"/>
  <c r="D2538" i="1"/>
  <c r="D9371" i="1"/>
  <c r="D11181" i="1"/>
  <c r="D2993" i="1"/>
  <c r="D2725" i="1"/>
  <c r="D6136" i="1"/>
  <c r="D8870" i="1"/>
  <c r="D9086" i="1"/>
  <c r="D12262" i="1"/>
  <c r="D11039" i="1"/>
  <c r="D11303" i="1"/>
  <c r="D11245" i="1"/>
  <c r="D12261" i="1"/>
  <c r="D6636" i="1"/>
  <c r="D11038" i="1"/>
  <c r="D12877" i="1"/>
  <c r="D13545" i="1"/>
  <c r="D4588" i="1"/>
  <c r="D4145" i="1"/>
  <c r="D13064" i="1"/>
  <c r="D4274" i="1"/>
  <c r="D4372" i="1"/>
  <c r="D2146" i="1"/>
  <c r="D1644" i="1"/>
  <c r="D5224" i="1"/>
  <c r="D3067" i="1"/>
  <c r="D10153" i="1"/>
  <c r="D7173" i="1"/>
  <c r="D9571" i="1"/>
  <c r="D8020" i="1"/>
  <c r="D11930" i="1"/>
  <c r="D12867" i="1"/>
  <c r="D3011" i="1"/>
  <c r="D10803" i="1"/>
  <c r="D11199" i="1"/>
  <c r="D10875" i="1"/>
  <c r="D12701" i="1"/>
  <c r="D10262" i="1"/>
  <c r="D10482" i="1"/>
  <c r="D7660" i="1"/>
  <c r="D11536" i="1"/>
  <c r="D12847" i="1"/>
  <c r="D11605" i="1"/>
  <c r="D11495" i="1"/>
  <c r="D11406" i="1"/>
  <c r="D6527" i="1"/>
  <c r="D8363" i="1"/>
  <c r="D8362" i="1"/>
  <c r="D9251" i="1"/>
  <c r="D8547" i="1"/>
  <c r="D6987" i="1"/>
  <c r="D10709" i="1"/>
  <c r="D9840" i="1"/>
  <c r="D13859" i="1"/>
  <c r="D13678" i="1"/>
  <c r="D13539" i="1"/>
  <c r="D6496" i="1"/>
  <c r="D13976" i="1"/>
  <c r="D13901" i="1"/>
  <c r="D13881" i="1"/>
  <c r="D3964" i="1"/>
  <c r="D3981" i="1"/>
  <c r="D3559" i="1"/>
  <c r="D13153" i="1"/>
  <c r="D4031" i="1"/>
  <c r="D4273" i="1"/>
  <c r="D5030" i="1"/>
  <c r="D4739" i="1"/>
  <c r="D10380" i="1"/>
  <c r="D3338" i="1"/>
  <c r="D13803" i="1"/>
  <c r="D13695" i="1"/>
  <c r="D9823" i="1"/>
  <c r="D9412" i="1"/>
  <c r="D12115" i="1"/>
  <c r="D10017" i="1"/>
  <c r="D11800" i="1"/>
  <c r="D3095" i="1"/>
  <c r="D11577" i="1"/>
  <c r="D9715" i="1"/>
  <c r="D9320" i="1"/>
  <c r="D12035" i="1"/>
  <c r="D10671" i="1"/>
  <c r="D8664" i="1"/>
  <c r="D10957" i="1"/>
  <c r="D11523" i="1"/>
  <c r="D7680" i="1"/>
  <c r="D2709" i="1"/>
  <c r="D7201" i="1"/>
  <c r="D5900" i="1"/>
  <c r="D12302" i="1"/>
  <c r="D11319" i="1"/>
  <c r="D8926" i="1"/>
  <c r="D8546" i="1"/>
  <c r="D11097" i="1"/>
  <c r="D9876" i="1"/>
  <c r="D6382" i="1"/>
  <c r="D10744" i="1"/>
  <c r="D5319" i="1"/>
  <c r="D11018" i="1"/>
  <c r="D13576" i="1"/>
  <c r="D13378" i="1"/>
  <c r="D13844" i="1"/>
  <c r="D13984" i="1"/>
  <c r="D3973" i="1"/>
  <c r="D3950" i="1"/>
  <c r="D3337" i="1"/>
  <c r="D13527" i="1"/>
  <c r="D3604" i="1"/>
  <c r="D4053" i="1"/>
  <c r="D4401" i="1"/>
  <c r="D5070" i="1"/>
  <c r="D4797" i="1"/>
  <c r="D4666" i="1"/>
  <c r="D12995" i="1"/>
  <c r="D13115" i="1"/>
  <c r="D13609" i="1"/>
  <c r="D12087" i="1"/>
  <c r="D11809" i="1"/>
  <c r="D9480" i="1"/>
  <c r="D5870" i="1"/>
  <c r="D11860" i="1"/>
  <c r="D9468" i="1"/>
  <c r="D12100" i="1"/>
  <c r="D3139" i="1"/>
  <c r="D10249" i="1"/>
  <c r="D11030" i="1"/>
  <c r="D8044" i="1"/>
  <c r="D8483" i="1"/>
  <c r="D8781" i="1"/>
  <c r="D11418" i="1"/>
  <c r="D8374" i="1"/>
  <c r="D10322" i="1"/>
  <c r="D10298" i="1"/>
  <c r="D9004" i="1"/>
  <c r="D12346" i="1"/>
  <c r="D5271" i="1"/>
  <c r="D5860" i="1"/>
  <c r="D11228" i="1"/>
  <c r="D5515" i="1"/>
  <c r="D10841" i="1"/>
  <c r="D11096" i="1"/>
  <c r="D8598" i="1"/>
  <c r="D11279" i="1"/>
  <c r="D10853" i="1"/>
  <c r="D4922" i="1"/>
  <c r="D13956" i="1"/>
  <c r="D13765" i="1"/>
  <c r="D13595" i="1"/>
  <c r="D4510" i="1"/>
  <c r="D3793" i="1"/>
  <c r="D4045" i="1"/>
  <c r="D13404" i="1"/>
  <c r="D13469" i="1"/>
  <c r="D4981" i="1"/>
  <c r="D4456" i="1"/>
  <c r="D13270" i="1"/>
  <c r="D12044" i="1"/>
  <c r="D12016" i="1"/>
  <c r="D8495" i="1"/>
  <c r="D7243" i="1"/>
  <c r="D13737" i="1"/>
  <c r="D2845" i="1"/>
  <c r="D11162" i="1"/>
  <c r="D6555" i="1"/>
  <c r="D10687" i="1"/>
  <c r="D10969" i="1"/>
  <c r="D8132" i="1"/>
  <c r="D7697" i="1"/>
  <c r="D6286" i="1"/>
  <c r="D13382" i="1"/>
  <c r="D6590" i="1"/>
  <c r="D11432" i="1"/>
  <c r="D11740" i="1"/>
  <c r="D6037" i="1"/>
  <c r="D5160" i="1"/>
  <c r="D6296" i="1"/>
  <c r="D13581" i="1"/>
  <c r="D7836" i="1"/>
  <c r="D9729" i="1"/>
  <c r="D7659" i="1"/>
  <c r="D13003" i="1"/>
  <c r="D3177" i="1"/>
  <c r="D11782" i="1"/>
  <c r="D9867" i="1"/>
  <c r="D9641" i="1"/>
  <c r="D9153" i="1"/>
  <c r="D11631" i="1"/>
  <c r="D8560" i="1"/>
  <c r="D7639" i="1"/>
  <c r="D11644" i="1"/>
  <c r="D8251" i="1"/>
  <c r="D11392" i="1"/>
  <c r="D12743" i="1"/>
  <c r="D1925" i="1"/>
  <c r="D8925" i="1"/>
  <c r="D7335" i="1"/>
  <c r="D9695" i="1"/>
  <c r="D10889" i="1"/>
  <c r="D2398" i="1"/>
  <c r="D7266" i="1"/>
  <c r="D10226" i="1"/>
  <c r="D11516" i="1"/>
  <c r="D10461" i="1"/>
  <c r="D8869" i="1"/>
  <c r="D10423" i="1"/>
  <c r="D6984" i="1"/>
  <c r="D5063" i="1"/>
  <c r="D10590" i="1"/>
  <c r="D8597" i="1"/>
  <c r="D9241" i="1"/>
  <c r="D11037" i="1"/>
  <c r="D9264" i="1"/>
  <c r="D6431" i="1"/>
  <c r="D6368" i="1"/>
  <c r="D13566" i="1"/>
  <c r="D13662" i="1"/>
  <c r="D13744" i="1"/>
  <c r="D4464" i="1"/>
  <c r="D13885" i="1"/>
  <c r="D3814" i="1"/>
  <c r="D3540" i="1"/>
  <c r="D4826" i="1"/>
  <c r="D5769" i="1"/>
  <c r="D9822" i="1"/>
  <c r="D9694" i="1"/>
  <c r="D2894" i="1"/>
  <c r="D9512" i="1"/>
  <c r="D7050" i="1"/>
  <c r="D11746" i="1"/>
  <c r="D9570" i="1"/>
  <c r="D8148" i="1"/>
  <c r="D6700" i="1"/>
  <c r="D6977" i="1"/>
  <c r="D11707" i="1"/>
  <c r="D12007" i="1"/>
  <c r="D3094" i="1"/>
  <c r="D3042" i="1"/>
  <c r="D12755" i="1"/>
  <c r="D8384" i="1"/>
  <c r="D12760" i="1"/>
  <c r="D8509" i="1"/>
  <c r="D12799" i="1"/>
  <c r="D10698" i="1"/>
  <c r="D10987" i="1"/>
  <c r="D10321" i="1"/>
  <c r="D9152" i="1"/>
  <c r="D10496" i="1"/>
  <c r="D10852" i="1"/>
  <c r="D8692" i="1"/>
  <c r="D5197" i="1"/>
  <c r="D9940" i="1"/>
  <c r="D12273" i="1"/>
  <c r="D7371" i="1"/>
  <c r="D12184" i="1"/>
  <c r="D10769" i="1"/>
  <c r="D10743" i="1"/>
  <c r="D13742" i="1"/>
  <c r="D13747" i="1"/>
  <c r="D13913" i="1"/>
  <c r="D6699" i="1"/>
  <c r="D13908" i="1"/>
  <c r="D4918" i="1"/>
  <c r="D13363" i="1"/>
  <c r="D6099" i="1"/>
  <c r="D1964" i="1"/>
  <c r="D9305" i="1"/>
  <c r="D5534" i="1"/>
  <c r="D5994" i="1"/>
  <c r="D6012" i="1"/>
  <c r="D13022" i="1"/>
  <c r="D11923" i="1"/>
  <c r="D3383" i="1"/>
  <c r="D7100" i="1"/>
  <c r="D9777" i="1"/>
  <c r="D9222" i="1"/>
  <c r="D7696" i="1"/>
  <c r="D7325" i="1"/>
  <c r="D9295" i="1"/>
  <c r="D6917" i="1"/>
  <c r="D6589" i="1"/>
  <c r="D10652" i="1"/>
  <c r="D10851" i="1"/>
  <c r="D9052" i="1"/>
  <c r="D10261" i="1"/>
  <c r="D2569" i="1"/>
  <c r="D7733" i="1"/>
  <c r="D10697" i="1"/>
  <c r="D8652" i="1"/>
  <c r="D12718" i="1"/>
  <c r="D10670" i="1"/>
  <c r="D8780" i="1"/>
  <c r="D11357" i="1"/>
  <c r="D10079" i="1"/>
  <c r="D8309" i="1"/>
  <c r="D9012" i="1"/>
  <c r="D6257" i="1"/>
  <c r="D12426" i="1"/>
  <c r="D8373" i="1"/>
  <c r="D8890" i="1"/>
  <c r="D6128" i="1"/>
  <c r="D6411" i="1"/>
  <c r="D11114" i="1"/>
  <c r="D13941" i="1"/>
  <c r="D4127" i="1"/>
  <c r="D4102" i="1"/>
  <c r="D3661" i="1"/>
  <c r="D4837" i="1"/>
  <c r="D5313" i="1"/>
  <c r="D10363" i="1"/>
  <c r="D6390" i="1"/>
  <c r="D10103" i="1"/>
  <c r="D5136" i="1"/>
  <c r="D2405" i="1"/>
  <c r="D5474" i="1"/>
  <c r="D9821" i="1"/>
  <c r="D11587" i="1"/>
  <c r="D13034" i="1"/>
  <c r="D3197" i="1"/>
  <c r="D11788" i="1"/>
  <c r="D3289" i="1"/>
  <c r="D9587" i="1"/>
  <c r="D12082" i="1"/>
  <c r="D9597" i="1"/>
  <c r="D10063" i="1"/>
  <c r="D11665" i="1"/>
  <c r="D8651" i="1"/>
  <c r="D9411" i="1"/>
  <c r="D12068" i="1"/>
  <c r="D3309" i="1"/>
  <c r="D2220" i="1"/>
  <c r="D12563" i="1"/>
  <c r="D7810" i="1"/>
  <c r="D9044" i="1"/>
  <c r="D11449" i="1"/>
  <c r="D7441" i="1"/>
  <c r="D10509" i="1"/>
  <c r="D11364" i="1"/>
  <c r="D10589" i="1"/>
  <c r="D12725" i="1"/>
  <c r="D12631" i="1"/>
  <c r="D9953" i="1"/>
  <c r="D1490" i="1"/>
  <c r="D9097" i="1"/>
  <c r="D6416" i="1"/>
  <c r="D9085" i="1"/>
  <c r="D3521" i="1"/>
  <c r="D10362" i="1"/>
  <c r="D10948" i="1"/>
  <c r="D6588" i="1"/>
  <c r="D6339" i="1"/>
  <c r="D8576" i="1"/>
  <c r="D8372" i="1"/>
  <c r="D9890" i="1"/>
  <c r="D9889" i="1"/>
  <c r="D8575" i="1"/>
  <c r="D6192" i="1"/>
  <c r="D1280" i="1"/>
  <c r="D10686" i="1"/>
  <c r="D12418" i="1"/>
  <c r="D5533" i="1"/>
  <c r="D13663" i="1"/>
  <c r="D13783" i="1"/>
  <c r="D13988" i="1"/>
  <c r="D13933" i="1"/>
  <c r="D13771" i="1"/>
  <c r="D13746" i="1"/>
  <c r="D4540" i="1"/>
  <c r="D4004" i="1"/>
  <c r="D3785" i="1"/>
  <c r="D13486" i="1"/>
  <c r="D3568" i="1"/>
  <c r="D2227" i="1"/>
  <c r="D4997" i="1"/>
  <c r="D6256" i="1"/>
  <c r="D13111" i="1"/>
  <c r="D9586" i="1"/>
  <c r="D8338" i="1"/>
  <c r="D7049" i="1"/>
  <c r="D7324" i="1"/>
  <c r="D7910" i="1"/>
  <c r="D7835" i="1"/>
  <c r="D3204" i="1"/>
  <c r="D9430" i="1"/>
  <c r="D2653" i="1"/>
  <c r="D9511" i="1"/>
  <c r="D3494" i="1"/>
  <c r="D3510" i="1"/>
  <c r="D9250" i="1"/>
  <c r="D7370" i="1"/>
  <c r="D2059" i="1"/>
  <c r="D1945" i="1"/>
  <c r="D6997" i="1"/>
  <c r="D10696" i="1"/>
  <c r="D6532" i="1"/>
  <c r="D9939" i="1"/>
  <c r="D10288" i="1"/>
  <c r="D10209" i="1"/>
  <c r="D8111" i="1"/>
  <c r="D6089" i="1"/>
  <c r="D10994" i="1"/>
  <c r="D6818" i="1"/>
  <c r="D10438" i="1"/>
  <c r="D6410" i="1"/>
  <c r="D11150" i="1"/>
  <c r="D6682" i="1"/>
  <c r="D11113" i="1"/>
  <c r="D1427" i="1"/>
  <c r="D6514" i="1"/>
  <c r="D13585" i="1"/>
  <c r="D13309" i="1"/>
  <c r="D13497" i="1"/>
  <c r="D13160" i="1"/>
  <c r="D13072" i="1"/>
  <c r="D10768" i="1"/>
  <c r="D3848" i="1"/>
  <c r="D12165" i="1"/>
  <c r="D11979" i="1"/>
  <c r="D4371" i="1"/>
  <c r="D3001" i="1"/>
  <c r="D2991" i="1"/>
  <c r="D13749" i="1"/>
  <c r="D7422" i="1"/>
  <c r="D8430" i="1"/>
  <c r="D1739" i="1"/>
  <c r="D12110" i="1"/>
  <c r="D9820" i="1"/>
  <c r="D3726" i="1"/>
  <c r="D2175" i="1"/>
  <c r="D10248" i="1"/>
  <c r="D13007" i="1"/>
  <c r="D13604" i="1"/>
  <c r="D6906" i="1"/>
  <c r="D8216" i="1"/>
  <c r="D3144" i="1"/>
  <c r="D7223" i="1"/>
  <c r="D3196" i="1"/>
  <c r="D9973" i="1"/>
  <c r="D2976" i="1"/>
  <c r="D12588" i="1"/>
  <c r="D11052" i="1"/>
  <c r="D11005" i="1"/>
  <c r="D10779" i="1"/>
  <c r="D1738" i="1"/>
  <c r="D11561" i="1"/>
  <c r="D6986" i="1"/>
  <c r="D11267" i="1"/>
  <c r="D10468" i="1"/>
  <c r="D11138" i="1"/>
  <c r="D11343" i="1"/>
  <c r="D2047" i="1"/>
  <c r="D1524" i="1"/>
  <c r="D8230" i="1"/>
  <c r="D6334" i="1"/>
  <c r="D11137" i="1"/>
  <c r="D10802" i="1"/>
  <c r="D10628" i="1"/>
  <c r="D10644" i="1"/>
  <c r="D9282" i="1"/>
  <c r="D5946" i="1"/>
  <c r="D11085" i="1"/>
  <c r="D13434" i="1"/>
  <c r="D12939" i="1"/>
  <c r="D4431" i="1"/>
  <c r="D4629" i="1"/>
  <c r="D4587" i="1"/>
  <c r="D6566" i="1"/>
  <c r="D3613" i="1"/>
  <c r="D4108" i="1"/>
  <c r="D3657" i="1"/>
  <c r="D3460" i="1"/>
  <c r="D4262" i="1"/>
  <c r="D4389" i="1"/>
  <c r="D13360" i="1"/>
  <c r="D6081" i="1"/>
  <c r="D6255" i="1"/>
  <c r="D5125" i="1"/>
  <c r="D10275" i="1"/>
  <c r="D5548" i="1"/>
  <c r="D6143" i="1"/>
  <c r="D5673" i="1"/>
  <c r="D9727" i="1"/>
  <c r="D9714" i="1"/>
  <c r="D13721" i="1"/>
  <c r="D9467" i="1"/>
  <c r="D10016" i="1"/>
  <c r="D7147" i="1"/>
  <c r="D10834" i="1"/>
  <c r="D7857" i="1"/>
  <c r="D12060" i="1"/>
  <c r="D10237" i="1"/>
  <c r="D8545" i="1"/>
  <c r="D7354" i="1"/>
  <c r="D11356" i="1"/>
  <c r="D7146" i="1"/>
  <c r="D11180" i="1"/>
  <c r="D8691" i="1"/>
  <c r="D2437" i="1"/>
  <c r="D8965" i="1"/>
  <c r="D11604" i="1"/>
  <c r="D8924" i="1"/>
  <c r="D10361" i="1"/>
  <c r="D8923" i="1"/>
  <c r="D5332" i="1"/>
  <c r="D10685" i="1"/>
  <c r="D5651" i="1"/>
  <c r="D9096" i="1"/>
  <c r="D10742" i="1"/>
  <c r="D7082" i="1"/>
  <c r="D7024" i="1"/>
  <c r="D12890" i="1"/>
  <c r="D13317" i="1"/>
  <c r="D13353" i="1"/>
  <c r="D3672" i="1"/>
  <c r="D4035" i="1"/>
  <c r="D13343" i="1"/>
  <c r="D6098" i="1"/>
  <c r="D1304" i="1"/>
  <c r="D3376" i="1"/>
  <c r="D5973" i="1"/>
  <c r="D4921" i="1"/>
  <c r="D5312" i="1"/>
  <c r="D6295" i="1"/>
  <c r="D6495" i="1"/>
  <c r="D9370" i="1"/>
  <c r="D11769" i="1"/>
  <c r="D3153" i="1"/>
  <c r="D11720" i="1"/>
  <c r="D11944" i="1"/>
  <c r="D9994" i="1"/>
  <c r="D11739" i="1"/>
  <c r="D9758" i="1"/>
  <c r="D3364" i="1"/>
  <c r="D11817" i="1"/>
  <c r="D11943" i="1"/>
  <c r="D3382" i="1"/>
  <c r="D12109" i="1"/>
  <c r="D12034" i="1"/>
  <c r="D2707" i="1"/>
  <c r="D2815" i="1"/>
  <c r="D10669" i="1"/>
  <c r="D10035" i="1"/>
  <c r="D12652" i="1"/>
  <c r="D10643" i="1"/>
  <c r="D2633" i="1"/>
  <c r="D8337" i="1"/>
  <c r="D8714" i="1"/>
  <c r="D8798" i="1"/>
  <c r="D7369" i="1"/>
  <c r="D10166" i="1"/>
  <c r="D10684" i="1"/>
  <c r="D11278" i="1"/>
  <c r="D10528" i="1"/>
  <c r="D5589" i="1"/>
  <c r="D10287" i="1"/>
  <c r="D13642" i="1"/>
  <c r="D13297" i="1"/>
  <c r="D4365" i="1"/>
  <c r="D4169" i="1"/>
  <c r="D3935" i="1"/>
  <c r="D3771" i="1"/>
  <c r="D5029" i="1"/>
  <c r="D4261" i="1"/>
  <c r="D4400" i="1"/>
  <c r="D5987" i="1"/>
  <c r="D6377" i="1"/>
  <c r="D5135" i="1"/>
  <c r="D10341" i="1"/>
  <c r="D5645" i="1"/>
  <c r="D6150" i="1"/>
  <c r="D11682" i="1"/>
  <c r="D8043" i="1"/>
  <c r="D6996" i="1"/>
  <c r="D9410" i="1"/>
  <c r="D11210" i="1"/>
  <c r="D2606" i="1"/>
  <c r="D11494" i="1"/>
  <c r="D10481" i="1"/>
  <c r="D8508" i="1"/>
  <c r="D10668" i="1"/>
  <c r="D7242" i="1"/>
  <c r="D10817" i="1"/>
  <c r="D9866" i="1"/>
  <c r="D10095" i="1"/>
  <c r="D7145" i="1"/>
  <c r="D6608" i="1"/>
  <c r="D12340" i="1"/>
  <c r="D10741" i="1"/>
  <c r="D7883" i="1"/>
  <c r="D12536" i="1"/>
  <c r="D11102" i="1"/>
  <c r="D6575" i="1"/>
  <c r="D13564" i="1"/>
  <c r="D12948" i="1"/>
  <c r="D4377" i="1"/>
  <c r="D4144" i="1"/>
  <c r="D4099" i="1"/>
  <c r="D4229" i="1"/>
  <c r="D4340" i="1"/>
  <c r="D4030" i="1"/>
  <c r="D1560" i="1"/>
  <c r="D2482" i="1"/>
  <c r="D1737" i="1"/>
  <c r="D5210" i="1"/>
  <c r="D12215" i="1"/>
  <c r="D4812" i="1"/>
  <c r="D3920" i="1"/>
  <c r="D13088" i="1"/>
  <c r="D13825" i="1"/>
  <c r="D9540" i="1"/>
  <c r="D8229" i="1"/>
  <c r="D9562" i="1"/>
  <c r="D7099" i="1"/>
  <c r="D7241" i="1"/>
  <c r="D11706" i="1"/>
  <c r="D8042" i="1"/>
  <c r="D12176" i="1"/>
  <c r="D12086" i="1"/>
  <c r="D8138" i="1"/>
  <c r="D3375" i="1"/>
  <c r="D5972" i="1"/>
  <c r="D8104" i="1"/>
  <c r="D8946" i="1"/>
  <c r="D7957" i="1"/>
  <c r="D10874" i="1"/>
  <c r="D10517" i="1"/>
  <c r="D8392" i="1"/>
  <c r="D11277" i="1"/>
  <c r="D8723" i="1"/>
  <c r="D10208" i="1"/>
  <c r="D10683" i="1"/>
  <c r="D11576" i="1"/>
  <c r="D10297" i="1"/>
  <c r="D11198" i="1"/>
  <c r="D10801" i="1"/>
  <c r="D6436" i="1"/>
  <c r="D12339" i="1"/>
  <c r="D9293" i="1"/>
  <c r="D12462" i="1"/>
  <c r="D12292" i="1"/>
  <c r="D13759" i="1"/>
  <c r="D13902" i="1"/>
  <c r="D3660" i="1"/>
  <c r="D4191" i="1"/>
  <c r="D4388" i="1"/>
  <c r="D6689" i="1"/>
  <c r="D13685" i="1"/>
  <c r="D9409" i="1"/>
  <c r="D7980" i="1"/>
  <c r="D6191" i="1"/>
  <c r="D8064" i="1"/>
  <c r="D10626" i="1"/>
  <c r="D10260" i="1"/>
  <c r="D10816" i="1"/>
  <c r="D12059" i="1"/>
  <c r="D11929" i="1"/>
  <c r="D8402" i="1"/>
  <c r="D6254" i="1"/>
  <c r="D9799" i="1"/>
  <c r="D7047" i="1"/>
  <c r="D12780" i="1"/>
  <c r="D11179" i="1"/>
  <c r="D8856" i="1"/>
  <c r="D11227" i="1"/>
  <c r="D8295" i="1"/>
  <c r="D10516" i="1"/>
  <c r="D13711" i="1"/>
  <c r="D1438" i="1"/>
  <c r="D2852" i="1"/>
  <c r="D2637" i="1"/>
  <c r="D5393" i="1"/>
  <c r="D2619" i="1"/>
  <c r="D5392" i="1"/>
  <c r="D9757" i="1"/>
  <c r="D9819" i="1"/>
  <c r="D11623" i="1"/>
  <c r="D11807" i="1"/>
  <c r="D6905" i="1"/>
  <c r="D11832" i="1"/>
  <c r="D5146" i="1"/>
  <c r="D3035" i="1"/>
  <c r="D6949" i="1"/>
  <c r="D9539" i="1"/>
  <c r="D10140" i="1"/>
  <c r="D10147" i="1"/>
  <c r="D9401" i="1"/>
  <c r="D1878" i="1"/>
  <c r="D2272" i="1"/>
  <c r="D11417" i="1"/>
  <c r="D9905" i="1"/>
  <c r="D9818" i="1"/>
  <c r="D6948" i="1"/>
  <c r="D12807" i="1"/>
  <c r="D10667" i="1"/>
  <c r="D11507" i="1"/>
  <c r="D7114" i="1"/>
  <c r="D9888" i="1"/>
  <c r="D12108" i="1"/>
  <c r="D9076" i="1"/>
  <c r="D9029" i="1"/>
  <c r="D10094" i="1"/>
  <c r="D10542" i="1"/>
  <c r="D10139" i="1"/>
  <c r="D5672" i="1"/>
  <c r="D10815" i="1"/>
  <c r="D9140" i="1"/>
  <c r="D13763" i="1"/>
  <c r="D13388" i="1"/>
  <c r="D12896" i="1"/>
  <c r="D13858" i="1"/>
  <c r="D4670" i="1"/>
  <c r="D4520" i="1"/>
  <c r="D13334" i="1"/>
  <c r="D3770" i="1"/>
  <c r="D4138" i="1"/>
  <c r="D3138" i="1"/>
  <c r="D3709" i="1"/>
  <c r="D4224" i="1"/>
  <c r="D4252" i="1"/>
  <c r="D10394" i="1"/>
  <c r="D5311" i="1"/>
  <c r="D6619" i="1"/>
  <c r="D2419" i="1"/>
  <c r="D13716" i="1"/>
  <c r="D3291" i="1"/>
  <c r="D13035" i="1"/>
  <c r="D11942" i="1"/>
  <c r="D11831" i="1"/>
  <c r="D12093" i="1"/>
  <c r="D5267" i="1"/>
  <c r="D11806" i="1"/>
  <c r="D3214" i="1"/>
  <c r="D12133" i="1"/>
  <c r="D7292" i="1"/>
  <c r="D2959" i="1"/>
  <c r="D12141" i="1"/>
  <c r="D9510" i="1"/>
  <c r="D11136" i="1"/>
  <c r="D11135" i="1"/>
  <c r="D11161" i="1"/>
  <c r="D7557" i="1"/>
  <c r="D8690" i="1"/>
  <c r="D11405" i="1"/>
  <c r="D8689" i="1"/>
  <c r="D10320" i="1"/>
  <c r="D11416" i="1"/>
  <c r="D10453" i="1"/>
  <c r="D8797" i="1"/>
  <c r="D8817" i="1"/>
  <c r="D7334" i="1"/>
  <c r="D6243" i="1"/>
  <c r="D10588" i="1"/>
  <c r="D8559" i="1"/>
  <c r="D5899" i="1"/>
  <c r="D6959" i="1"/>
  <c r="D10111" i="1"/>
  <c r="D10986" i="1"/>
  <c r="D5795" i="1"/>
  <c r="D12312" i="1"/>
  <c r="D11017" i="1"/>
  <c r="D10833" i="1"/>
  <c r="D13632" i="1"/>
  <c r="D13946" i="1"/>
  <c r="D13769" i="1"/>
  <c r="D4107" i="1"/>
  <c r="D3412" i="1"/>
  <c r="D13511" i="1"/>
  <c r="D13179" i="1"/>
  <c r="D4200" i="1"/>
  <c r="D4455" i="1"/>
  <c r="D1789" i="1"/>
  <c r="D2436" i="1"/>
  <c r="D4879" i="1"/>
  <c r="D5710" i="1"/>
  <c r="D13395" i="1"/>
  <c r="D3436" i="1"/>
  <c r="D12972" i="1"/>
  <c r="D11603" i="1"/>
  <c r="D3203" i="1"/>
  <c r="D11719" i="1"/>
  <c r="D9275" i="1"/>
  <c r="D7081" i="1"/>
  <c r="D6462" i="1"/>
  <c r="D7406" i="1"/>
  <c r="D7856" i="1"/>
  <c r="D11737" i="1"/>
  <c r="D2294" i="1"/>
  <c r="D11004" i="1"/>
  <c r="D9075" i="1"/>
  <c r="D12709" i="1"/>
  <c r="D8722" i="1"/>
  <c r="D12687" i="1"/>
  <c r="D10850" i="1"/>
  <c r="D9466" i="1"/>
  <c r="D10225" i="1"/>
  <c r="D11266" i="1"/>
  <c r="D9353" i="1"/>
  <c r="D11493" i="1"/>
  <c r="D11469" i="1"/>
  <c r="D9865" i="1"/>
  <c r="D7756" i="1"/>
  <c r="D10625" i="1"/>
  <c r="D6657" i="1"/>
  <c r="D11029" i="1"/>
  <c r="D11197" i="1"/>
  <c r="D10832" i="1"/>
  <c r="D12441" i="1"/>
  <c r="D10840" i="1"/>
  <c r="D6958" i="1"/>
  <c r="D3656" i="1"/>
  <c r="D9051" i="1"/>
  <c r="D10901" i="1"/>
  <c r="D9938" i="1"/>
  <c r="D13922" i="1"/>
  <c r="D6710" i="1"/>
  <c r="D13273" i="1"/>
  <c r="D4078" i="1"/>
  <c r="D3592" i="1"/>
  <c r="D13496" i="1"/>
  <c r="D13073" i="1"/>
  <c r="D3934" i="1"/>
  <c r="D4199" i="1"/>
  <c r="D3591" i="1"/>
  <c r="D3984" i="1"/>
  <c r="D5012" i="1"/>
  <c r="D5234" i="1"/>
  <c r="D5177" i="1"/>
  <c r="D1590" i="1"/>
  <c r="D5916" i="1"/>
  <c r="D3336" i="1"/>
  <c r="D3084" i="1"/>
  <c r="D11992" i="1"/>
  <c r="D6995" i="1"/>
  <c r="D10224" i="1"/>
  <c r="D6656" i="1"/>
  <c r="D11674" i="1"/>
  <c r="D3137" i="1"/>
  <c r="D6976" i="1"/>
  <c r="D11705" i="1"/>
  <c r="D9640" i="1"/>
  <c r="D2940" i="1"/>
  <c r="D7794" i="1"/>
  <c r="D6994" i="1"/>
  <c r="D2915" i="1"/>
  <c r="D1788" i="1"/>
  <c r="D10541" i="1"/>
  <c r="D1877" i="1"/>
  <c r="D9043" i="1"/>
  <c r="D10666" i="1"/>
  <c r="D8779" i="1"/>
  <c r="D2677" i="1"/>
  <c r="D11448" i="1"/>
  <c r="D2828" i="1"/>
  <c r="D11468" i="1"/>
  <c r="D9972" i="1"/>
  <c r="D6376" i="1"/>
  <c r="D5812" i="1"/>
  <c r="D10642" i="1"/>
  <c r="D5768" i="1"/>
  <c r="D4684" i="1"/>
  <c r="D11318" i="1"/>
  <c r="D11293" i="1"/>
  <c r="D10132" i="1"/>
  <c r="D7291" i="1"/>
  <c r="D12260" i="1"/>
  <c r="D13892" i="1"/>
  <c r="D12855" i="1"/>
  <c r="D13541" i="1"/>
  <c r="D4430" i="1"/>
  <c r="D3671" i="1"/>
  <c r="D13233" i="1"/>
  <c r="D2481" i="1"/>
  <c r="D3558" i="1"/>
  <c r="D5119" i="1"/>
  <c r="D6097" i="1"/>
  <c r="D4830" i="1"/>
  <c r="D13720" i="1"/>
  <c r="D7527" i="1"/>
  <c r="D13070" i="1"/>
  <c r="D13799" i="1"/>
  <c r="D9465" i="1"/>
  <c r="D8041" i="1"/>
  <c r="D9725" i="1"/>
  <c r="D3054" i="1"/>
  <c r="D9352" i="1"/>
  <c r="D10015" i="1"/>
  <c r="D9479" i="1"/>
  <c r="D9319" i="1"/>
  <c r="D11196" i="1"/>
  <c r="D7868" i="1"/>
  <c r="D10725" i="1"/>
  <c r="D10955" i="1"/>
  <c r="D6618" i="1"/>
  <c r="D8868" i="1"/>
  <c r="D6242" i="1"/>
  <c r="D6338" i="1"/>
  <c r="D11302" i="1"/>
  <c r="D9839" i="1"/>
  <c r="D12226" i="1"/>
  <c r="D8762" i="1"/>
  <c r="D5841" i="1"/>
  <c r="D5579" i="1"/>
  <c r="D5882" i="1"/>
  <c r="D11251" i="1"/>
  <c r="D10613" i="1"/>
  <c r="D6840" i="1"/>
  <c r="D6607" i="1"/>
  <c r="D9028" i="1"/>
  <c r="D6833" i="1"/>
  <c r="D9917" i="1"/>
  <c r="D13400" i="1"/>
  <c r="D13549" i="1"/>
  <c r="D12894" i="1"/>
  <c r="D13911" i="1"/>
  <c r="D13918" i="1"/>
  <c r="D13914" i="1"/>
  <c r="D13921" i="1"/>
  <c r="D4674" i="1"/>
  <c r="D4578" i="1"/>
  <c r="D4492" i="1"/>
  <c r="D13298" i="1"/>
  <c r="D3914" i="1"/>
  <c r="D3464" i="1"/>
  <c r="D3956" i="1"/>
  <c r="D13507" i="1"/>
  <c r="D4052" i="1"/>
  <c r="D4242" i="1"/>
  <c r="D13322" i="1"/>
  <c r="D11134" i="1"/>
  <c r="D11209" i="1"/>
  <c r="D7066" i="1"/>
  <c r="D9509" i="1"/>
  <c r="D3949" i="1"/>
  <c r="D5852" i="1"/>
  <c r="D4292" i="1"/>
  <c r="D3527" i="1"/>
  <c r="D13544" i="1"/>
  <c r="D11447" i="1"/>
  <c r="D9916" i="1"/>
  <c r="D13618" i="1"/>
  <c r="D2480" i="1"/>
  <c r="D10888" i="1"/>
  <c r="D3596" i="1"/>
  <c r="D3913" i="1"/>
  <c r="D3546" i="1"/>
  <c r="D6227" i="1"/>
  <c r="D2644" i="1"/>
  <c r="D5159" i="1"/>
  <c r="D11906" i="1"/>
  <c r="D9369" i="1"/>
  <c r="D8544" i="1"/>
  <c r="D7172" i="1"/>
  <c r="D7993" i="1"/>
  <c r="D9655" i="1"/>
  <c r="D11961" i="1"/>
  <c r="D2314" i="1"/>
  <c r="D6930" i="1"/>
  <c r="D3352" i="1"/>
  <c r="D11643" i="1"/>
  <c r="D9130" i="1"/>
  <c r="D9654" i="1"/>
  <c r="D10480" i="1"/>
  <c r="D6916" i="1"/>
  <c r="D12435" i="1"/>
  <c r="D12686" i="1"/>
  <c r="D2676" i="1"/>
  <c r="D2123" i="1"/>
  <c r="D7113" i="1"/>
  <c r="D8650" i="1"/>
  <c r="D8760" i="1"/>
  <c r="D2851" i="1"/>
  <c r="D7909" i="1"/>
  <c r="D11586" i="1"/>
  <c r="D11355" i="1"/>
  <c r="D6174" i="1"/>
  <c r="D10195" i="1"/>
  <c r="D10567" i="1"/>
  <c r="D8984" i="1"/>
  <c r="D6476" i="1"/>
  <c r="D12225" i="1"/>
  <c r="D6698" i="1"/>
  <c r="D9351" i="1"/>
  <c r="D6832" i="1"/>
  <c r="D11239" i="1"/>
  <c r="D10800" i="1"/>
  <c r="D10740" i="1"/>
  <c r="D12278" i="1"/>
  <c r="D13442" i="1"/>
  <c r="D13945" i="1"/>
  <c r="D3840" i="1"/>
  <c r="D4355" i="1"/>
  <c r="D13237" i="1"/>
  <c r="D1302" i="1"/>
  <c r="D4963" i="1"/>
  <c r="D5069" i="1"/>
  <c r="D6080" i="1"/>
  <c r="D2521" i="1"/>
  <c r="D10422" i="1"/>
  <c r="D5284" i="1"/>
  <c r="D4904" i="1"/>
  <c r="D12214" i="1"/>
  <c r="D2144" i="1"/>
  <c r="D2331" i="1"/>
  <c r="D6315" i="1"/>
  <c r="D9676" i="1"/>
  <c r="D13806" i="1"/>
  <c r="D9915" i="1"/>
  <c r="D11794" i="1"/>
  <c r="D9756" i="1"/>
  <c r="D11751" i="1"/>
  <c r="D11664" i="1"/>
  <c r="D11951" i="1"/>
  <c r="D12033" i="1"/>
  <c r="D3435" i="1"/>
  <c r="D11745" i="1"/>
  <c r="D10014" i="1"/>
  <c r="D11160" i="1"/>
  <c r="D10887" i="1"/>
  <c r="D11455" i="1"/>
  <c r="D11391" i="1"/>
  <c r="D11292" i="1"/>
  <c r="D8294" i="1"/>
  <c r="D11736" i="1"/>
  <c r="D9914" i="1"/>
  <c r="D12311" i="1"/>
  <c r="D5778" i="1"/>
  <c r="D5473" i="1"/>
  <c r="D11215" i="1"/>
  <c r="D10624" i="1"/>
  <c r="D8507" i="1"/>
  <c r="D11051" i="1"/>
  <c r="D6606" i="1"/>
  <c r="D9913" i="1"/>
  <c r="D6967" i="1"/>
  <c r="D13760" i="1"/>
  <c r="D12913" i="1"/>
  <c r="D3308" i="1"/>
  <c r="D13492" i="1"/>
  <c r="D3769" i="1"/>
  <c r="D13506" i="1"/>
  <c r="D4992" i="1"/>
  <c r="D13141" i="1"/>
  <c r="D4070" i="1"/>
  <c r="D6127" i="1"/>
  <c r="D6301" i="1"/>
  <c r="D5840" i="1"/>
  <c r="D2397" i="1"/>
  <c r="D6173" i="1"/>
  <c r="D5405" i="1"/>
  <c r="D9952" i="1"/>
  <c r="D2435" i="1"/>
  <c r="D9713" i="1"/>
  <c r="D9937" i="1"/>
  <c r="D8122" i="1"/>
  <c r="D11793" i="1"/>
  <c r="D11756" i="1"/>
  <c r="D12032" i="1"/>
  <c r="D6904" i="1"/>
  <c r="D10062" i="1"/>
  <c r="D7290" i="1"/>
  <c r="D12092" i="1"/>
  <c r="D7622" i="1"/>
  <c r="D3323" i="1"/>
  <c r="D9183" i="1"/>
  <c r="D9464" i="1"/>
  <c r="D7240" i="1"/>
  <c r="D12690" i="1"/>
  <c r="D9614" i="1"/>
  <c r="D10142" i="1"/>
  <c r="D12819" i="1"/>
  <c r="D10873" i="1"/>
  <c r="D11454" i="1"/>
  <c r="D8976" i="1"/>
  <c r="D9074" i="1"/>
  <c r="D10799" i="1"/>
  <c r="D10078" i="1"/>
  <c r="D8816" i="1"/>
  <c r="D11363" i="1"/>
  <c r="D11313" i="1"/>
  <c r="D11084" i="1"/>
  <c r="D12175" i="1"/>
  <c r="D3258" i="1"/>
  <c r="D9887" i="1"/>
  <c r="D7282" i="1"/>
  <c r="D13634" i="1"/>
  <c r="D13628" i="1"/>
  <c r="D13657" i="1"/>
  <c r="D13641" i="1"/>
  <c r="D13959" i="1"/>
  <c r="D12915" i="1"/>
  <c r="D13958" i="1"/>
  <c r="D13830" i="1"/>
  <c r="D4429" i="1"/>
  <c r="D4996" i="1"/>
  <c r="D3712" i="1"/>
  <c r="D5043" i="1"/>
  <c r="D13084" i="1"/>
  <c r="D4399" i="1"/>
  <c r="D13205" i="1"/>
  <c r="D2512" i="1"/>
  <c r="D3734" i="1"/>
  <c r="D6348" i="1"/>
  <c r="D1238" i="1"/>
  <c r="D10566" i="1"/>
  <c r="D13837" i="1"/>
  <c r="D11978" i="1"/>
  <c r="D11928" i="1"/>
  <c r="D3105" i="1"/>
  <c r="D11805" i="1"/>
  <c r="D11855" i="1"/>
  <c r="D3009" i="1"/>
  <c r="D10152" i="1"/>
  <c r="D12099" i="1"/>
  <c r="D11890" i="1"/>
  <c r="D3449" i="1"/>
  <c r="D11301" i="1"/>
  <c r="D10360" i="1"/>
  <c r="D10872" i="1"/>
  <c r="D11238" i="1"/>
  <c r="D8964" i="1"/>
  <c r="D1523" i="1"/>
  <c r="D9350" i="1"/>
  <c r="D12203" i="1"/>
  <c r="D10359" i="1"/>
  <c r="D12376" i="1"/>
  <c r="D11284" i="1"/>
  <c r="D7014" i="1"/>
  <c r="D9304" i="1"/>
  <c r="D5922" i="1"/>
  <c r="D13386" i="1"/>
  <c r="D13755" i="1"/>
  <c r="D13954" i="1"/>
  <c r="D13656" i="1"/>
  <c r="D12898" i="1"/>
  <c r="D12958" i="1"/>
  <c r="D13326" i="1"/>
  <c r="D4417" i="1"/>
  <c r="D13295" i="1"/>
  <c r="D4022" i="1"/>
  <c r="D3806" i="1"/>
  <c r="D13066" i="1"/>
  <c r="D4184" i="1"/>
  <c r="D13245" i="1"/>
  <c r="D4299" i="1"/>
  <c r="D13302" i="1"/>
  <c r="D2418" i="1"/>
  <c r="D5839" i="1"/>
  <c r="D4932" i="1"/>
  <c r="D13672" i="1"/>
  <c r="D9109" i="1"/>
  <c r="D3493" i="1"/>
  <c r="D9675" i="1"/>
  <c r="D11381" i="1"/>
  <c r="D10985" i="1"/>
  <c r="D9095" i="1"/>
  <c r="D8688" i="1"/>
  <c r="D11195" i="1"/>
  <c r="D11376" i="1"/>
  <c r="D11718" i="1"/>
  <c r="D10908" i="1"/>
  <c r="D10165" i="1"/>
  <c r="D10515" i="1"/>
  <c r="D1983" i="1"/>
  <c r="D6697" i="1"/>
  <c r="D10479" i="1"/>
  <c r="D10467" i="1"/>
  <c r="D6587" i="1"/>
  <c r="D10839" i="1"/>
  <c r="D12402" i="1"/>
  <c r="D9221" i="1"/>
  <c r="D9249" i="1"/>
  <c r="D12107" i="1"/>
  <c r="D6142" i="1"/>
  <c r="D5881" i="1"/>
  <c r="D6696" i="1"/>
  <c r="D13950" i="1"/>
  <c r="D5302" i="1"/>
  <c r="D6863" i="1"/>
  <c r="D4463" i="1"/>
  <c r="D4683" i="1"/>
  <c r="D3473" i="1"/>
  <c r="D4137" i="1"/>
  <c r="D10437" i="1"/>
  <c r="D3492" i="1"/>
  <c r="D13148" i="1"/>
  <c r="D10194" i="1"/>
  <c r="D3121" i="1"/>
  <c r="D8201" i="1"/>
  <c r="D7023" i="1"/>
  <c r="D10274" i="1"/>
  <c r="D13537" i="1"/>
  <c r="D2651" i="1"/>
  <c r="D11755" i="1"/>
  <c r="D6605" i="1"/>
  <c r="D5851" i="1"/>
  <c r="D12098" i="1"/>
  <c r="D8945" i="1"/>
  <c r="D5391" i="1"/>
  <c r="D11941" i="1"/>
  <c r="D5390" i="1"/>
  <c r="D13018" i="1"/>
  <c r="D13709" i="1"/>
  <c r="D13805" i="1"/>
  <c r="D11830" i="1"/>
  <c r="D12081" i="1"/>
  <c r="D12019" i="1"/>
  <c r="D3300" i="1"/>
  <c r="D9248" i="1"/>
  <c r="D7669" i="1"/>
  <c r="D8482" i="1"/>
  <c r="D7695" i="1"/>
  <c r="D6573" i="1"/>
  <c r="D2357" i="1"/>
  <c r="D11341" i="1"/>
  <c r="D12758" i="1"/>
  <c r="D10651" i="1"/>
  <c r="D8103" i="1"/>
  <c r="D1908" i="1"/>
  <c r="D7222" i="1"/>
  <c r="D11467" i="1"/>
  <c r="D7879" i="1"/>
  <c r="D12268" i="1"/>
  <c r="D10947" i="1"/>
  <c r="D10540" i="1"/>
  <c r="D6655" i="1"/>
  <c r="D8759" i="1"/>
  <c r="D11122" i="1"/>
  <c r="D5742" i="1"/>
  <c r="D6784" i="1"/>
  <c r="D11133" i="1"/>
  <c r="D9904" i="1"/>
  <c r="D13840" i="1"/>
  <c r="D13006" i="1"/>
  <c r="D13294" i="1"/>
  <c r="D3955" i="1"/>
  <c r="D5011" i="1"/>
  <c r="D13166" i="1"/>
  <c r="D13095" i="1"/>
  <c r="D1522" i="1"/>
  <c r="D5042" i="1"/>
  <c r="D4852" i="1"/>
  <c r="D12050" i="1"/>
  <c r="D9084" i="1"/>
  <c r="D11621" i="1"/>
  <c r="D3136" i="1"/>
  <c r="D7221" i="1"/>
  <c r="D9613" i="1"/>
  <c r="D7472" i="1"/>
  <c r="D11781" i="1"/>
  <c r="D2958" i="1"/>
  <c r="D2975" i="1"/>
  <c r="D9639" i="1"/>
  <c r="D11636" i="1"/>
  <c r="D10410" i="1"/>
  <c r="D2122" i="1"/>
  <c r="D8687" i="1"/>
  <c r="D10259" i="1"/>
  <c r="D7582" i="1"/>
  <c r="D7781" i="1"/>
  <c r="D7455" i="1"/>
  <c r="D2926" i="1"/>
  <c r="D2554" i="1"/>
  <c r="D9281" i="1"/>
  <c r="D10907" i="1"/>
  <c r="D3374" i="1"/>
  <c r="D6283" i="1"/>
  <c r="D12277" i="1"/>
  <c r="D10077" i="1"/>
  <c r="D12202" i="1"/>
  <c r="D6314" i="1"/>
  <c r="D12960" i="1"/>
  <c r="D4552" i="1"/>
  <c r="D4462" i="1"/>
  <c r="D2733" i="1"/>
  <c r="D2330" i="1"/>
  <c r="D4771" i="1"/>
  <c r="D13848" i="1"/>
  <c r="D2904" i="1"/>
  <c r="D11977" i="1"/>
  <c r="D9546" i="1"/>
  <c r="D8147" i="1"/>
  <c r="D7484" i="1"/>
  <c r="D7834" i="1"/>
  <c r="D11859" i="1"/>
  <c r="D11896" i="1"/>
  <c r="D9327" i="1"/>
  <c r="D7651" i="1"/>
  <c r="D9368" i="1"/>
  <c r="D7046" i="1"/>
  <c r="D8621" i="1"/>
  <c r="D9693" i="1"/>
  <c r="D9864" i="1"/>
  <c r="D7992" i="1"/>
  <c r="D11283" i="1"/>
  <c r="D10599" i="1"/>
  <c r="D2650" i="1"/>
  <c r="D11440" i="1"/>
  <c r="D8240" i="1"/>
  <c r="D8228" i="1"/>
  <c r="D9060" i="1"/>
  <c r="D11194" i="1"/>
  <c r="D11132" i="1"/>
  <c r="D11265" i="1"/>
  <c r="D7079" i="1"/>
  <c r="D11492" i="1"/>
  <c r="D12749" i="1"/>
  <c r="D7621" i="1"/>
  <c r="D9936" i="1"/>
  <c r="D3650" i="1"/>
  <c r="D12334" i="1"/>
  <c r="D8744" i="1"/>
  <c r="D10436" i="1"/>
  <c r="D10587" i="1"/>
  <c r="D8889" i="1"/>
  <c r="D10798" i="1"/>
  <c r="D5915" i="1"/>
  <c r="D13673" i="1"/>
  <c r="D13907" i="1"/>
  <c r="D4077" i="1"/>
  <c r="D4034" i="1"/>
  <c r="D13218" i="1"/>
  <c r="D2412" i="1"/>
  <c r="D5187" i="1"/>
  <c r="D6333" i="1"/>
  <c r="D4947" i="1"/>
  <c r="D13394" i="1"/>
  <c r="D13788" i="1"/>
  <c r="D13798" i="1"/>
  <c r="D9653" i="1"/>
  <c r="D7333" i="1"/>
  <c r="D8146" i="1"/>
  <c r="D9971" i="1"/>
  <c r="D6814" i="1"/>
  <c r="D12183" i="1"/>
  <c r="D8481" i="1"/>
  <c r="D7307" i="1"/>
  <c r="D8401" i="1"/>
  <c r="D3093" i="1"/>
  <c r="D9993" i="1"/>
  <c r="D3053" i="1"/>
  <c r="D9674" i="1"/>
  <c r="D10641" i="1"/>
  <c r="D7896" i="1"/>
  <c r="D10906" i="1"/>
  <c r="D7495" i="1"/>
  <c r="D8922" i="1"/>
  <c r="D10460" i="1"/>
  <c r="D7471" i="1"/>
  <c r="D8721" i="1"/>
  <c r="D2411" i="1"/>
  <c r="D11360" i="1"/>
  <c r="D8720" i="1"/>
  <c r="D7483" i="1"/>
  <c r="D6790" i="1"/>
  <c r="D12321" i="1"/>
  <c r="D10612" i="1"/>
  <c r="D6553" i="1"/>
  <c r="D6172" i="1"/>
  <c r="D3835" i="1"/>
  <c r="D11250" i="1"/>
  <c r="D9280" i="1"/>
  <c r="D5859" i="1"/>
  <c r="D7179" i="1"/>
  <c r="D11237" i="1"/>
  <c r="D6722" i="1"/>
  <c r="D6011" i="1"/>
  <c r="D9230" i="1"/>
  <c r="D12969" i="1"/>
  <c r="D13877" i="1"/>
  <c r="D13758" i="1"/>
  <c r="D13311" i="1"/>
  <c r="D13190" i="1"/>
  <c r="D3948" i="1"/>
  <c r="D3213" i="1"/>
  <c r="D4770" i="1"/>
  <c r="D13415" i="1"/>
  <c r="D13074" i="1"/>
  <c r="D4698" i="1"/>
  <c r="D13348" i="1"/>
  <c r="D5858" i="1"/>
  <c r="D5699" i="1"/>
  <c r="D5364" i="1"/>
  <c r="D4951" i="1"/>
  <c r="D5888" i="1"/>
  <c r="D6282" i="1"/>
  <c r="D11635" i="1"/>
  <c r="D11535" i="1"/>
  <c r="D7956" i="1"/>
  <c r="D3023" i="1"/>
  <c r="D7968" i="1"/>
  <c r="D8620" i="1"/>
  <c r="D8619" i="1"/>
  <c r="D9673" i="1"/>
  <c r="D9392" i="1"/>
  <c r="D7824" i="1"/>
  <c r="D6789" i="1"/>
  <c r="D12122" i="1"/>
  <c r="D7404" i="1"/>
  <c r="D2799" i="1"/>
  <c r="D10124" i="1"/>
  <c r="D8250" i="1"/>
  <c r="D7143" i="1"/>
  <c r="D8102" i="1"/>
  <c r="D8574" i="1"/>
  <c r="D10508" i="1"/>
  <c r="D8888" i="1"/>
  <c r="D9463" i="1"/>
  <c r="D10905" i="1"/>
  <c r="D11036" i="1"/>
  <c r="D11482" i="1"/>
  <c r="D8713" i="1"/>
  <c r="D7440" i="1"/>
  <c r="D11446" i="1"/>
  <c r="D11522" i="1"/>
  <c r="D10379" i="1"/>
  <c r="D10409" i="1"/>
  <c r="D8902" i="1"/>
  <c r="D9912" i="1"/>
  <c r="D8371" i="1"/>
  <c r="D6780" i="1"/>
  <c r="D3730" i="1"/>
  <c r="D10993" i="1"/>
  <c r="D11128" i="1"/>
  <c r="D10076" i="1"/>
  <c r="D7855" i="1"/>
  <c r="D12182" i="1"/>
  <c r="D13392" i="1"/>
  <c r="D13736" i="1"/>
  <c r="D12779" i="1"/>
  <c r="D13308" i="1"/>
  <c r="D3892" i="1"/>
  <c r="D13409" i="1"/>
  <c r="D13520" i="1"/>
  <c r="D13438" i="1"/>
  <c r="D3590" i="1"/>
  <c r="D4519" i="1"/>
  <c r="D4228" i="1"/>
  <c r="D13355" i="1"/>
  <c r="D11991" i="1"/>
  <c r="D7823" i="1"/>
  <c r="D10871" i="1"/>
  <c r="D8992" i="1"/>
  <c r="D7112" i="1"/>
  <c r="D4491" i="1"/>
  <c r="D12080" i="1"/>
  <c r="D8173" i="1"/>
  <c r="D10695" i="1"/>
  <c r="D12651" i="1"/>
  <c r="D9326" i="1"/>
  <c r="D13414" i="1"/>
  <c r="D4858" i="1"/>
  <c r="D2580" i="1"/>
  <c r="D10557" i="1"/>
  <c r="D11976" i="1"/>
  <c r="D13725" i="1"/>
  <c r="D7065" i="1"/>
  <c r="D7186" i="1"/>
  <c r="D7555" i="1"/>
  <c r="D11768" i="1"/>
  <c r="D10093" i="1"/>
  <c r="D10193" i="1"/>
  <c r="D11658" i="1"/>
  <c r="D11845" i="1"/>
  <c r="D9672" i="1"/>
  <c r="D9596" i="1"/>
  <c r="D9334" i="1"/>
  <c r="D3195" i="1"/>
  <c r="D9151" i="1"/>
  <c r="D8938" i="1"/>
  <c r="D8131" i="1"/>
  <c r="D8293" i="1"/>
  <c r="D8444" i="1"/>
  <c r="D10207" i="1"/>
  <c r="D7277" i="1"/>
  <c r="D8382" i="1"/>
  <c r="D11340" i="1"/>
  <c r="D9951" i="1"/>
  <c r="D8944" i="1"/>
  <c r="D8758" i="1"/>
  <c r="D11003" i="1"/>
  <c r="D11431" i="1"/>
  <c r="D7306" i="1"/>
  <c r="D2880" i="1"/>
  <c r="D11549" i="1"/>
  <c r="D10466" i="1"/>
  <c r="D11404" i="1"/>
  <c r="D6688" i="1"/>
  <c r="D9240" i="1"/>
  <c r="D9817" i="1"/>
  <c r="D12174" i="1"/>
  <c r="D9886" i="1"/>
  <c r="D11300" i="1"/>
  <c r="D6552" i="1"/>
  <c r="D6375" i="1"/>
  <c r="D9011" i="1"/>
  <c r="D12372" i="1"/>
  <c r="D13556" i="1"/>
  <c r="D12944" i="1"/>
  <c r="D13890" i="1"/>
  <c r="D13373" i="1"/>
  <c r="D13083" i="1"/>
  <c r="D13448" i="1"/>
  <c r="D4106" i="1"/>
  <c r="D4150" i="1"/>
  <c r="D3513" i="1"/>
  <c r="D3627" i="1"/>
  <c r="D10611" i="1"/>
  <c r="D5532" i="1"/>
  <c r="D13700" i="1"/>
  <c r="D13814" i="1"/>
  <c r="D6806" i="1"/>
  <c r="D7013" i="1"/>
  <c r="D9671" i="1"/>
  <c r="D11889" i="1"/>
  <c r="D2939" i="1"/>
  <c r="D7710" i="1"/>
  <c r="D11704" i="1"/>
  <c r="D10192" i="1"/>
  <c r="D2741" i="1"/>
  <c r="D3008" i="1"/>
  <c r="D7755" i="1"/>
  <c r="D9408" i="1"/>
  <c r="D8185" i="1"/>
  <c r="D11744" i="1"/>
  <c r="D12739" i="1"/>
  <c r="D8172" i="1"/>
  <c r="D11415" i="1"/>
  <c r="D11534" i="1"/>
  <c r="D7276" i="1"/>
  <c r="D12636" i="1"/>
  <c r="D11065" i="1"/>
  <c r="D10967" i="1"/>
  <c r="D10966" i="1"/>
  <c r="D11453" i="1"/>
  <c r="D7289" i="1"/>
  <c r="D9333" i="1"/>
  <c r="D10283" i="1"/>
  <c r="D8975" i="1"/>
  <c r="D9970" i="1"/>
  <c r="D6526" i="1"/>
  <c r="D12386" i="1"/>
  <c r="D9911" i="1"/>
  <c r="D9863" i="1"/>
  <c r="D9499" i="1"/>
  <c r="D12367" i="1"/>
  <c r="D13903" i="1"/>
  <c r="D13505" i="1"/>
  <c r="D4829" i="1"/>
  <c r="D13314" i="1"/>
  <c r="D9349" i="1"/>
  <c r="D9692" i="1"/>
  <c r="D9652" i="1"/>
  <c r="D3335" i="1"/>
  <c r="D13033" i="1"/>
  <c r="D9498" i="1"/>
  <c r="D8494" i="1"/>
  <c r="D12043" i="1"/>
  <c r="D7822" i="1"/>
  <c r="D11681" i="1"/>
  <c r="D8618" i="1"/>
  <c r="D8292" i="1"/>
  <c r="D9595" i="1"/>
  <c r="D12889" i="1"/>
  <c r="D11940" i="1"/>
  <c r="D11996" i="1"/>
  <c r="D10191" i="1"/>
  <c r="D6888" i="1"/>
  <c r="D10831" i="1"/>
  <c r="D11236" i="1"/>
  <c r="D7979" i="1"/>
  <c r="D2903" i="1"/>
  <c r="D7252" i="1"/>
  <c r="D12782" i="1"/>
  <c r="D6572" i="1"/>
  <c r="D9059" i="1"/>
  <c r="D10408" i="1"/>
  <c r="D10565" i="1"/>
  <c r="D10435" i="1"/>
  <c r="D6831" i="1"/>
  <c r="D6586" i="1"/>
  <c r="D12234" i="1"/>
  <c r="D10640" i="1"/>
  <c r="D12140" i="1"/>
  <c r="D11016" i="1"/>
  <c r="D5898" i="1"/>
  <c r="D6849" i="1"/>
  <c r="D6661" i="1"/>
  <c r="D12434" i="1"/>
  <c r="D11035" i="1"/>
  <c r="D13652" i="1"/>
  <c r="D12957" i="1"/>
  <c r="D13694" i="1"/>
  <c r="D13181" i="1"/>
  <c r="D3638" i="1"/>
  <c r="D3491" i="1"/>
  <c r="D2073" i="1"/>
  <c r="D12173" i="1"/>
  <c r="D2504" i="1"/>
  <c r="D5118" i="1"/>
  <c r="D6108" i="1"/>
  <c r="D2805" i="1"/>
  <c r="D6313" i="1"/>
  <c r="D9538" i="1"/>
  <c r="D12058" i="1"/>
  <c r="D3224" i="1"/>
  <c r="D11816" i="1"/>
  <c r="D12020" i="1"/>
  <c r="D7402" i="1"/>
  <c r="D12139" i="1"/>
  <c r="D11642" i="1"/>
  <c r="D7941" i="1"/>
  <c r="D9073" i="1"/>
  <c r="D2990" i="1"/>
  <c r="D9279" i="1"/>
  <c r="D7821" i="1"/>
  <c r="D12670" i="1"/>
  <c r="D8095" i="1"/>
  <c r="D9182" i="1"/>
  <c r="D8778" i="1"/>
  <c r="D8649" i="1"/>
  <c r="D2553" i="1"/>
  <c r="D10886" i="1"/>
  <c r="D10954" i="1"/>
  <c r="D11414" i="1"/>
  <c r="D11395" i="1"/>
  <c r="D7679" i="1"/>
  <c r="D8670" i="1"/>
  <c r="D5811" i="1"/>
  <c r="D6512" i="1"/>
  <c r="D6409" i="1"/>
  <c r="D6896" i="1"/>
  <c r="D8815" i="1"/>
  <c r="D10965" i="1"/>
  <c r="D6281" i="1"/>
  <c r="D8921" i="1"/>
  <c r="D12345" i="1"/>
  <c r="D4535" i="1"/>
  <c r="D13971" i="1"/>
  <c r="D6761" i="1"/>
  <c r="D3887" i="1"/>
  <c r="D13154" i="1"/>
  <c r="D13103" i="1"/>
  <c r="D13204" i="1"/>
  <c r="D13358" i="1"/>
  <c r="D4738" i="1"/>
  <c r="D5986" i="1"/>
  <c r="D10013" i="1"/>
  <c r="D9755" i="1"/>
  <c r="D8137" i="1"/>
  <c r="D12114" i="1"/>
  <c r="D11873" i="1"/>
  <c r="D7439" i="1"/>
  <c r="D12152" i="1"/>
  <c r="D11717" i="1"/>
  <c r="D3007" i="1"/>
  <c r="D10061" i="1"/>
  <c r="D9348" i="1"/>
  <c r="D7541" i="1"/>
  <c r="D10146" i="1"/>
  <c r="D10060" i="1"/>
  <c r="D8184" i="1"/>
  <c r="D8520" i="1"/>
  <c r="D1864" i="1"/>
  <c r="D8991" i="1"/>
  <c r="D2121" i="1"/>
  <c r="D10979" i="1"/>
  <c r="D10610" i="1"/>
  <c r="D6531" i="1"/>
  <c r="D9010" i="1"/>
  <c r="D11127" i="1"/>
  <c r="D6066" i="1"/>
  <c r="D10964" i="1"/>
  <c r="D4354" i="1"/>
  <c r="D2957" i="1"/>
  <c r="D11612" i="1"/>
  <c r="D6585" i="1"/>
  <c r="D13375" i="1"/>
  <c r="D9950" i="1"/>
  <c r="D12181" i="1"/>
  <c r="D11028" i="1"/>
  <c r="D9169" i="1"/>
  <c r="D9691" i="1"/>
  <c r="D10639" i="1"/>
  <c r="D3670" i="1"/>
  <c r="D10682" i="1"/>
  <c r="D13910" i="1"/>
  <c r="D13867" i="1"/>
  <c r="D13980" i="1"/>
  <c r="D11975" i="1"/>
  <c r="D12164" i="1"/>
  <c r="D13147" i="1"/>
  <c r="D10638" i="1"/>
  <c r="D4878" i="1"/>
  <c r="D13708" i="1"/>
  <c r="D7045" i="1"/>
  <c r="D13617" i="1"/>
  <c r="D13108" i="1"/>
  <c r="D11888" i="1"/>
  <c r="D10223" i="1"/>
  <c r="D7505" i="1"/>
  <c r="D6424" i="1"/>
  <c r="D12091" i="1"/>
  <c r="D11960" i="1"/>
  <c r="D8094" i="1"/>
  <c r="D11375" i="1"/>
  <c r="D7401" i="1"/>
  <c r="D12745" i="1"/>
  <c r="D2479" i="1"/>
  <c r="D8040" i="1"/>
  <c r="D8056" i="1"/>
  <c r="D8165" i="1"/>
  <c r="D10407" i="1"/>
  <c r="D9862" i="1"/>
  <c r="D9852" i="1"/>
  <c r="D6241" i="1"/>
  <c r="D9027" i="1"/>
  <c r="D5737" i="1"/>
  <c r="D6126" i="1"/>
  <c r="D10434" i="1"/>
  <c r="D12251" i="1"/>
  <c r="D6966" i="1"/>
  <c r="D12289" i="1"/>
  <c r="D6494" i="1"/>
  <c r="D9247" i="1"/>
  <c r="D12993" i="1"/>
  <c r="D12888" i="1"/>
  <c r="D6312" i="1"/>
  <c r="D13292" i="1"/>
  <c r="D13533" i="1"/>
  <c r="D4303" i="1"/>
  <c r="D5684" i="1"/>
  <c r="D4737" i="1"/>
  <c r="D5072" i="1"/>
  <c r="D9347" i="1"/>
  <c r="D4758" i="1"/>
  <c r="D4885" i="1"/>
  <c r="D1609" i="1"/>
  <c r="D1846" i="1"/>
  <c r="D6584" i="1"/>
  <c r="D1735" i="1"/>
  <c r="D13029" i="1"/>
  <c r="D13714" i="1"/>
  <c r="D12015" i="1"/>
  <c r="D6709" i="1"/>
  <c r="D9346" i="1"/>
  <c r="D11466" i="1"/>
  <c r="D11914" i="1"/>
  <c r="D6616" i="1"/>
  <c r="D12006" i="1"/>
  <c r="D7345" i="1"/>
  <c r="D9303" i="1"/>
  <c r="D7044" i="1"/>
  <c r="D8756" i="1"/>
  <c r="D9119" i="1"/>
  <c r="D8121" i="1"/>
  <c r="D2586" i="1"/>
  <c r="D7854" i="1"/>
  <c r="D7780" i="1"/>
  <c r="D2276" i="1"/>
  <c r="D9969" i="1"/>
  <c r="D9968" i="1"/>
  <c r="D10296" i="1"/>
  <c r="D9816" i="1"/>
  <c r="D3578" i="1"/>
  <c r="D6305" i="1"/>
  <c r="D12310" i="1"/>
  <c r="D9198" i="1"/>
  <c r="D11336" i="1"/>
  <c r="D10869" i="1"/>
  <c r="D6367" i="1"/>
  <c r="D6660" i="1"/>
  <c r="D13015" i="1"/>
  <c r="D13614" i="1"/>
  <c r="D4441" i="1"/>
  <c r="D13271" i="1"/>
  <c r="D13168" i="1"/>
  <c r="D13463" i="1"/>
  <c r="D3482" i="1"/>
  <c r="D13477" i="1"/>
  <c r="D4309" i="1"/>
  <c r="D4398" i="1"/>
  <c r="D4644" i="1"/>
  <c r="D4260" i="1"/>
  <c r="D1489" i="1"/>
  <c r="D5039" i="1"/>
  <c r="D6347" i="1"/>
  <c r="D5158" i="1"/>
  <c r="D13699" i="1"/>
  <c r="D7658" i="1"/>
  <c r="D7470" i="1"/>
  <c r="D11829" i="1"/>
  <c r="D6947" i="1"/>
  <c r="D7162" i="1"/>
  <c r="D9612" i="1"/>
  <c r="D10092" i="1"/>
  <c r="D9651" i="1"/>
  <c r="D7809" i="1"/>
  <c r="D9690" i="1"/>
  <c r="D10433" i="1"/>
  <c r="D7833" i="1"/>
  <c r="D8470" i="1"/>
  <c r="D3481" i="1"/>
  <c r="D9429" i="1"/>
  <c r="D11725" i="1"/>
  <c r="D8361" i="1"/>
  <c r="D10937" i="1"/>
  <c r="D2579" i="1"/>
  <c r="D11159" i="1"/>
  <c r="D7867" i="1"/>
  <c r="D8953" i="1"/>
  <c r="D8543" i="1"/>
  <c r="D8648" i="1"/>
  <c r="D9150" i="1"/>
  <c r="D6511" i="1"/>
  <c r="D10123" i="1"/>
  <c r="D11112" i="1"/>
  <c r="D6061" i="1"/>
  <c r="D7141" i="1"/>
  <c r="D6493" i="1"/>
  <c r="D8493" i="1"/>
  <c r="D10340" i="1"/>
  <c r="D9885" i="1"/>
  <c r="D12338" i="1"/>
  <c r="D12244" i="1"/>
  <c r="D11235" i="1"/>
  <c r="D6641" i="1"/>
  <c r="D6374" i="1"/>
  <c r="D12423" i="1"/>
  <c r="D12839" i="1"/>
  <c r="D13000" i="1"/>
  <c r="D13944" i="1"/>
  <c r="D13987" i="1"/>
  <c r="D13928" i="1"/>
  <c r="D13250" i="1"/>
  <c r="D4611" i="1"/>
  <c r="D4113" i="1"/>
  <c r="D4318" i="1"/>
  <c r="D3566" i="1"/>
  <c r="D4648" i="1"/>
  <c r="D6125" i="1"/>
  <c r="D10393" i="1"/>
  <c r="D13599" i="1"/>
  <c r="D13809" i="1"/>
  <c r="D13616" i="1"/>
  <c r="D13819" i="1"/>
  <c r="D10164" i="1"/>
  <c r="D3480" i="1"/>
  <c r="D8647" i="1"/>
  <c r="D9861" i="1"/>
  <c r="D12018" i="1"/>
  <c r="D9345" i="1"/>
  <c r="D10282" i="1"/>
  <c r="D10900" i="1"/>
  <c r="D2839" i="1"/>
  <c r="D10724" i="1"/>
  <c r="D10868" i="1"/>
  <c r="D7779" i="1"/>
  <c r="D2469" i="1"/>
  <c r="D1895" i="1"/>
  <c r="D9187" i="1"/>
  <c r="D11374" i="1"/>
  <c r="D2450" i="1"/>
  <c r="D10556" i="1"/>
  <c r="D9026" i="1"/>
  <c r="D7955" i="1"/>
  <c r="D10767" i="1"/>
  <c r="D3422" i="1"/>
  <c r="D12243" i="1"/>
  <c r="D10830" i="1"/>
  <c r="D9197" i="1"/>
  <c r="D12440" i="1"/>
  <c r="D6107" i="1"/>
  <c r="D12455" i="1"/>
  <c r="D7111" i="1"/>
  <c r="D9072" i="1"/>
  <c r="D13675" i="1"/>
  <c r="D13931" i="1"/>
  <c r="D13175" i="1"/>
  <c r="D13445" i="1"/>
  <c r="D4805" i="1"/>
  <c r="D4903" i="1"/>
  <c r="D13239" i="1"/>
  <c r="D6252" i="1"/>
  <c r="D5985" i="1"/>
  <c r="D5289" i="1"/>
  <c r="D10378" i="1"/>
  <c r="D5331" i="1"/>
  <c r="D10392" i="1"/>
  <c r="D10421" i="1"/>
  <c r="D6300" i="1"/>
  <c r="D5237" i="1"/>
  <c r="D3373" i="1"/>
  <c r="D13787" i="1"/>
  <c r="D10012" i="1"/>
  <c r="D9992" i="1"/>
  <c r="D11690" i="1"/>
  <c r="D8443" i="1"/>
  <c r="D7400" i="1"/>
  <c r="D8423" i="1"/>
  <c r="D7581" i="1"/>
  <c r="D9478" i="1"/>
  <c r="D6877" i="1"/>
  <c r="D7367" i="1"/>
  <c r="D10236" i="1"/>
  <c r="D3120" i="1"/>
  <c r="D2168" i="1"/>
  <c r="D8542" i="1"/>
  <c r="D8541" i="1"/>
  <c r="D10539" i="1"/>
  <c r="D8193" i="1"/>
  <c r="D7954" i="1"/>
  <c r="D12705" i="1"/>
  <c r="D8867" i="1"/>
  <c r="D8711" i="1"/>
  <c r="D10681" i="1"/>
  <c r="D11430" i="1"/>
  <c r="D10915" i="1"/>
  <c r="D8480" i="1"/>
  <c r="D11506" i="1"/>
  <c r="D8479" i="1"/>
  <c r="D10514" i="1"/>
  <c r="D10279" i="1"/>
  <c r="D10131" i="1"/>
  <c r="D9094" i="1"/>
  <c r="D5698" i="1"/>
  <c r="D6079" i="1"/>
  <c r="D5310" i="1"/>
  <c r="D10797" i="1"/>
  <c r="D11264" i="1"/>
  <c r="D10829" i="1"/>
  <c r="D9220" i="1"/>
  <c r="D6430" i="1"/>
  <c r="D6106" i="1"/>
  <c r="D6848" i="1"/>
  <c r="D6280" i="1"/>
  <c r="D13900" i="1"/>
  <c r="D3669" i="1"/>
  <c r="D10459" i="1"/>
  <c r="D10609" i="1"/>
  <c r="D10723" i="1"/>
  <c r="D4669" i="1"/>
  <c r="D10420" i="1"/>
  <c r="D11895" i="1"/>
  <c r="D12366" i="1"/>
  <c r="D8055" i="1"/>
  <c r="D4573" i="1"/>
  <c r="D4638" i="1"/>
  <c r="D3363" i="1"/>
  <c r="D7239" i="1"/>
  <c r="D8887" i="1"/>
  <c r="D4946" i="1"/>
  <c r="D5514" i="1"/>
  <c r="D6442" i="1"/>
  <c r="D11969" i="1"/>
  <c r="D9689" i="1"/>
  <c r="D11887" i="1"/>
  <c r="D8308" i="1"/>
  <c r="D10059" i="1"/>
  <c r="D3006" i="1"/>
  <c r="D11939" i="1"/>
  <c r="D11808" i="1"/>
  <c r="D6805" i="1"/>
  <c r="D2914" i="1"/>
  <c r="D8796" i="1"/>
  <c r="D11291" i="1"/>
  <c r="D11263" i="1"/>
  <c r="D10650" i="1"/>
  <c r="D11575" i="1"/>
  <c r="D8093" i="1"/>
  <c r="D7732" i="1"/>
  <c r="D7453" i="1"/>
  <c r="D11585" i="1"/>
  <c r="D10507" i="1"/>
  <c r="D12213" i="1"/>
  <c r="D6695" i="1"/>
  <c r="D10739" i="1"/>
  <c r="D12621" i="1"/>
  <c r="D13772" i="1"/>
  <c r="D13323" i="1"/>
  <c r="D13733" i="1"/>
  <c r="D13638" i="1"/>
  <c r="D13529" i="1"/>
  <c r="D4003" i="1"/>
  <c r="D13446" i="1"/>
  <c r="D4796" i="1"/>
  <c r="D13090" i="1"/>
  <c r="D13238" i="1"/>
  <c r="D6036" i="1"/>
  <c r="D5887" i="1"/>
  <c r="D5309" i="1"/>
  <c r="D6503" i="1"/>
  <c r="D10586" i="1"/>
  <c r="D12180" i="1"/>
  <c r="D6096" i="1"/>
  <c r="D5355" i="1"/>
  <c r="D7853" i="1"/>
  <c r="D12965" i="1"/>
  <c r="D3322" i="1"/>
  <c r="D11735" i="1"/>
  <c r="D9991" i="1"/>
  <c r="D8422" i="1"/>
  <c r="D7754" i="1"/>
  <c r="D11734" i="1"/>
  <c r="D9815" i="1"/>
  <c r="D11767" i="1"/>
  <c r="D10145" i="1"/>
  <c r="D3334" i="1"/>
  <c r="D7774" i="1"/>
  <c r="D3052" i="1"/>
  <c r="D7668" i="1"/>
  <c r="D8249" i="1"/>
  <c r="D9318" i="1"/>
  <c r="D8391" i="1"/>
  <c r="D8777" i="1"/>
  <c r="D5933" i="1"/>
  <c r="D8920" i="1"/>
  <c r="D10722" i="1"/>
  <c r="D10665" i="1"/>
  <c r="D11465" i="1"/>
  <c r="D7866" i="1"/>
  <c r="D6915" i="1"/>
  <c r="D9025" i="1"/>
  <c r="D5531" i="1"/>
  <c r="D9129" i="1"/>
  <c r="D12296" i="1"/>
  <c r="D8814" i="1"/>
  <c r="D9935" i="1"/>
  <c r="D8813" i="1"/>
  <c r="D12309" i="1"/>
  <c r="D12308" i="1"/>
  <c r="D12351" i="1"/>
  <c r="D10738" i="1"/>
  <c r="D12362" i="1"/>
  <c r="D11015" i="1"/>
  <c r="D13559" i="1"/>
  <c r="D13773" i="1"/>
  <c r="D13764" i="1"/>
  <c r="D13816" i="1"/>
  <c r="D13357" i="1"/>
  <c r="D13967" i="1"/>
  <c r="D3370" i="1"/>
  <c r="D3784" i="1"/>
  <c r="D5015" i="1"/>
  <c r="D13423" i="1"/>
  <c r="D13146" i="1"/>
  <c r="D4112" i="1"/>
  <c r="D4136" i="1"/>
  <c r="D4697" i="1"/>
  <c r="D13349" i="1"/>
  <c r="D5363" i="1"/>
  <c r="D2174" i="1"/>
  <c r="D7793" i="1"/>
  <c r="D3284" i="1"/>
  <c r="D9875" i="1"/>
  <c r="D9754" i="1"/>
  <c r="D9611" i="1"/>
  <c r="D9561" i="1"/>
  <c r="D10190" i="1"/>
  <c r="D11602" i="1"/>
  <c r="D6726" i="1"/>
  <c r="D9610" i="1"/>
  <c r="D11673" i="1"/>
  <c r="D2925" i="1"/>
  <c r="D11922" i="1"/>
  <c r="D9477" i="1"/>
  <c r="D11881" i="1"/>
  <c r="D11629" i="1"/>
  <c r="D9497" i="1"/>
  <c r="D2757" i="1"/>
  <c r="D8390" i="1"/>
  <c r="D1858" i="1"/>
  <c r="D8719" i="1"/>
  <c r="D7344" i="1"/>
  <c r="D8983" i="1"/>
  <c r="D9024" i="1"/>
  <c r="D7097" i="1"/>
  <c r="D10796" i="1"/>
  <c r="D6190" i="1"/>
  <c r="D9934" i="1"/>
  <c r="D6721" i="1"/>
  <c r="D9903" i="1"/>
  <c r="D13735" i="1"/>
  <c r="D13924" i="1"/>
  <c r="D3818" i="1"/>
  <c r="D13228" i="1"/>
  <c r="D4296" i="1"/>
  <c r="D2120" i="1"/>
  <c r="D5857" i="1"/>
  <c r="D2468" i="1"/>
  <c r="D9670" i="1"/>
  <c r="D10377" i="1"/>
  <c r="D5417" i="1"/>
  <c r="D12121" i="1"/>
  <c r="D10189" i="1"/>
  <c r="D12138" i="1"/>
  <c r="D11995" i="1"/>
  <c r="D7878" i="1"/>
  <c r="D7792" i="1"/>
  <c r="D6551" i="1"/>
  <c r="D3092" i="1"/>
  <c r="D9650" i="1"/>
  <c r="D9764" i="1"/>
  <c r="D9391" i="1"/>
  <c r="D3083" i="1"/>
  <c r="D12113" i="1"/>
  <c r="D10936" i="1"/>
  <c r="D9390" i="1"/>
  <c r="D2444" i="1"/>
  <c r="D2756" i="1"/>
  <c r="D10885" i="1"/>
  <c r="D8200" i="1"/>
  <c r="D10828" i="1"/>
  <c r="D11491" i="1"/>
  <c r="D8039" i="1"/>
  <c r="D9108" i="1"/>
  <c r="D5578" i="1"/>
  <c r="D3622" i="1"/>
  <c r="D5823" i="1"/>
  <c r="D5897" i="1"/>
  <c r="D10737" i="1"/>
  <c r="D6060" i="1"/>
  <c r="D11077" i="1"/>
  <c r="D6483" i="1"/>
  <c r="D10138" i="1"/>
  <c r="D13952" i="1"/>
  <c r="D12933" i="1"/>
  <c r="D13443" i="1"/>
  <c r="D4635" i="1"/>
  <c r="D13321" i="1"/>
  <c r="D4532" i="1"/>
  <c r="D4251" i="1"/>
  <c r="D4350" i="1"/>
  <c r="D13354" i="1"/>
  <c r="D2109" i="1"/>
  <c r="D10273" i="1"/>
  <c r="D6078" i="1"/>
  <c r="D13831" i="1"/>
  <c r="D9669" i="1"/>
  <c r="D7251" i="1"/>
  <c r="D3421" i="1"/>
  <c r="D13060" i="1"/>
  <c r="D13063" i="1"/>
  <c r="D9454" i="1"/>
  <c r="D9814" i="1"/>
  <c r="D7317" i="1"/>
  <c r="D9712" i="1"/>
  <c r="D11959" i="1"/>
  <c r="D9560" i="1"/>
  <c r="D11712" i="1"/>
  <c r="D6720" i="1"/>
  <c r="D8074" i="1"/>
  <c r="D9638" i="1"/>
  <c r="D8038" i="1"/>
  <c r="D10222" i="1"/>
  <c r="D7865" i="1"/>
  <c r="D9291" i="1"/>
  <c r="D9476" i="1"/>
  <c r="D9453" i="1"/>
  <c r="D8442" i="1"/>
  <c r="D11390" i="1"/>
  <c r="D11149" i="1"/>
  <c r="D2404" i="1"/>
  <c r="D6895" i="1"/>
  <c r="D6886" i="1"/>
  <c r="D10258" i="1"/>
  <c r="D2434" i="1"/>
  <c r="D10680" i="1"/>
  <c r="D7667" i="1"/>
  <c r="D11109" i="1"/>
  <c r="D10115" i="1"/>
  <c r="D8982" i="1"/>
  <c r="D10555" i="1"/>
  <c r="D6332" i="1"/>
  <c r="D11126" i="1"/>
  <c r="D7140" i="1"/>
  <c r="D10637" i="1"/>
  <c r="D3897" i="1"/>
  <c r="D5767" i="1"/>
  <c r="D6876" i="1"/>
  <c r="D10984" i="1"/>
  <c r="D9128" i="1"/>
  <c r="D13367" i="1"/>
  <c r="D13210" i="1"/>
  <c r="D4076" i="1"/>
  <c r="D12947" i="1"/>
  <c r="D9637" i="1"/>
  <c r="D6993" i="1"/>
  <c r="D11611" i="1"/>
  <c r="D13864" i="1"/>
  <c r="D7139" i="1"/>
  <c r="D13485" i="1"/>
  <c r="D10664" i="1"/>
  <c r="D10011" i="1"/>
  <c r="D7877" i="1"/>
  <c r="D10478" i="1"/>
  <c r="D13384" i="1"/>
  <c r="D12014" i="1"/>
  <c r="D6088" i="1"/>
  <c r="D10058" i="1"/>
  <c r="D12017" i="1"/>
  <c r="D5766" i="1"/>
  <c r="D5604" i="1"/>
  <c r="D9344" i="1"/>
  <c r="D7064" i="1"/>
  <c r="D2376" i="1"/>
  <c r="D5521" i="1"/>
  <c r="D13140" i="1"/>
  <c r="D7526" i="1"/>
  <c r="D10057" i="1"/>
  <c r="D7138" i="1"/>
  <c r="D11844" i="1"/>
  <c r="D9609" i="1"/>
  <c r="D9688" i="1"/>
  <c r="D11958" i="1"/>
  <c r="D9967" i="1"/>
  <c r="D3246" i="1"/>
  <c r="D9367" i="1"/>
  <c r="D9127" i="1"/>
  <c r="D9462" i="1"/>
  <c r="D3256" i="1"/>
  <c r="D7791" i="1"/>
  <c r="D8478" i="1"/>
  <c r="D8335" i="1"/>
  <c r="D11262" i="1"/>
  <c r="D10914" i="1"/>
  <c r="D11158" i="1"/>
  <c r="D11429" i="1"/>
  <c r="D12634" i="1"/>
  <c r="D10649" i="1"/>
  <c r="D10663" i="1"/>
  <c r="D2478" i="1"/>
  <c r="D12863" i="1"/>
  <c r="D10953" i="1"/>
  <c r="D9003" i="1"/>
  <c r="D5513" i="1"/>
  <c r="D10295" i="1"/>
  <c r="D11226" i="1"/>
  <c r="D9317" i="1"/>
  <c r="D6510" i="1"/>
  <c r="D11234" i="1"/>
  <c r="D6509" i="1"/>
  <c r="D11107" i="1"/>
  <c r="D6903" i="1"/>
  <c r="D4572" i="1"/>
  <c r="D13475" i="1"/>
  <c r="D13163" i="1"/>
  <c r="D13132" i="1"/>
  <c r="D13240" i="1"/>
  <c r="D4945" i="1"/>
  <c r="D10527" i="1"/>
  <c r="D6617" i="1"/>
  <c r="D3263" i="1"/>
  <c r="D9118" i="1"/>
  <c r="D7438" i="1"/>
  <c r="D11452" i="1"/>
  <c r="D11703" i="1"/>
  <c r="D11828" i="1"/>
  <c r="D7200" i="1"/>
  <c r="D11894" i="1"/>
  <c r="D7832" i="1"/>
  <c r="D6965" i="1"/>
  <c r="D2605" i="1"/>
  <c r="D9302" i="1"/>
  <c r="D7366" i="1"/>
  <c r="D10056" i="1"/>
  <c r="D3118" i="1"/>
  <c r="D12005" i="1"/>
  <c r="D7808" i="1"/>
  <c r="D7876" i="1"/>
  <c r="D5971" i="1"/>
  <c r="D2578" i="1"/>
  <c r="D9545" i="1"/>
  <c r="D7908" i="1"/>
  <c r="D8248" i="1"/>
  <c r="D7451" i="1"/>
  <c r="D11380" i="1"/>
  <c r="D12818" i="1"/>
  <c r="D8663" i="1"/>
  <c r="D7078" i="1"/>
  <c r="D9741" i="1"/>
  <c r="D11178" i="1"/>
  <c r="D12433" i="1"/>
  <c r="D6929" i="1"/>
  <c r="D11101" i="1"/>
  <c r="D7275" i="1"/>
  <c r="D10766" i="1"/>
  <c r="D10946" i="1"/>
  <c r="D8247" i="1"/>
  <c r="D12401" i="1"/>
  <c r="D13648" i="1"/>
  <c r="D6460" i="1"/>
  <c r="D13552" i="1"/>
  <c r="D13611" i="1"/>
  <c r="D13266" i="1"/>
  <c r="D4143" i="1"/>
  <c r="D4002" i="1"/>
  <c r="D3947" i="1"/>
  <c r="D5341" i="1"/>
  <c r="D6625" i="1"/>
  <c r="D6047" i="1"/>
  <c r="D12992" i="1"/>
  <c r="D13610" i="1"/>
  <c r="D11938" i="1"/>
  <c r="D8239" i="1"/>
  <c r="D11742" i="1"/>
  <c r="D3194" i="1"/>
  <c r="D11937" i="1"/>
  <c r="D2511" i="1"/>
  <c r="D3167" i="1"/>
  <c r="D11657" i="1"/>
  <c r="D8776" i="1"/>
  <c r="D2668" i="1"/>
  <c r="D10849" i="1"/>
  <c r="D2667" i="1"/>
  <c r="D7778" i="1"/>
  <c r="D10339" i="1"/>
  <c r="D9117" i="1"/>
  <c r="D11439" i="1"/>
  <c r="D10391" i="1"/>
  <c r="D5697" i="1"/>
  <c r="D10778" i="1"/>
  <c r="D10795" i="1"/>
  <c r="D10358" i="1"/>
  <c r="D6051" i="1"/>
  <c r="D13437" i="1"/>
  <c r="D13645" i="1"/>
  <c r="D13876" i="1"/>
  <c r="D13565" i="1"/>
  <c r="D4624" i="1"/>
  <c r="D13873" i="1"/>
  <c r="D3919" i="1"/>
  <c r="D13196" i="1"/>
  <c r="D4396" i="1"/>
  <c r="D5038" i="1"/>
  <c r="D5914" i="1"/>
  <c r="D6508" i="1"/>
  <c r="D13786" i="1"/>
  <c r="D13793" i="1"/>
  <c r="D9704" i="1"/>
  <c r="D9649" i="1"/>
  <c r="D9496" i="1"/>
  <c r="D7580" i="1"/>
  <c r="D7260" i="1"/>
  <c r="D9508" i="1"/>
  <c r="D2924" i="1"/>
  <c r="D9290" i="1"/>
  <c r="D7579" i="1"/>
  <c r="D8214" i="1"/>
  <c r="D10010" i="1"/>
  <c r="D7620" i="1"/>
  <c r="D10452" i="1"/>
  <c r="D11157" i="1"/>
  <c r="D7930" i="1"/>
  <c r="D10694" i="1"/>
  <c r="D10376" i="1"/>
  <c r="D10526" i="1"/>
  <c r="D3696" i="1"/>
  <c r="D10978" i="1"/>
  <c r="D6928" i="1"/>
  <c r="D6525" i="1"/>
  <c r="D9902" i="1"/>
  <c r="D3649" i="1"/>
  <c r="D12097" i="1"/>
  <c r="D8596" i="1"/>
  <c r="D13817" i="1"/>
  <c r="D13970" i="1"/>
  <c r="D13474" i="1"/>
  <c r="D13444" i="1"/>
  <c r="D4795" i="1"/>
  <c r="D13096" i="1"/>
  <c r="D4135" i="1"/>
  <c r="D4088" i="1"/>
  <c r="D5593" i="1"/>
  <c r="D10623" i="1"/>
  <c r="D13012" i="1"/>
  <c r="D9711" i="1"/>
  <c r="D13591" i="1"/>
  <c r="D11716" i="1"/>
  <c r="D8370" i="1"/>
  <c r="D12128" i="1"/>
  <c r="D6678" i="1"/>
  <c r="D12137" i="1"/>
  <c r="D11741" i="1"/>
  <c r="D7429" i="1"/>
  <c r="D2974" i="1"/>
  <c r="D10091" i="1"/>
  <c r="D3041" i="1"/>
  <c r="D8540" i="1"/>
  <c r="D8360" i="1"/>
  <c r="D11148" i="1"/>
  <c r="D12658" i="1"/>
  <c r="D10257" i="1"/>
  <c r="D11438" i="1"/>
  <c r="D10513" i="1"/>
  <c r="D9933" i="1"/>
  <c r="D8686" i="1"/>
  <c r="D8458" i="1"/>
  <c r="D8917" i="1"/>
  <c r="D8519" i="1"/>
  <c r="D7753" i="1"/>
  <c r="D11596" i="1"/>
  <c r="D8901" i="1"/>
  <c r="D8213" i="1"/>
  <c r="D11451" i="1"/>
  <c r="D10163" i="1"/>
  <c r="D9083" i="1"/>
  <c r="D9910" i="1"/>
  <c r="D8834" i="1"/>
  <c r="D5618" i="1"/>
  <c r="D9009" i="1"/>
  <c r="D9229" i="1"/>
  <c r="D3865" i="1"/>
  <c r="D10585" i="1"/>
  <c r="D10794" i="1"/>
  <c r="D10827" i="1"/>
  <c r="D12956" i="1"/>
  <c r="D6482" i="1"/>
  <c r="D3977" i="1"/>
  <c r="D3603" i="1"/>
  <c r="D4331" i="1"/>
  <c r="D4168" i="1"/>
  <c r="D13800" i="1"/>
  <c r="D11261" i="1"/>
  <c r="D10584" i="1"/>
  <c r="D13332" i="1"/>
  <c r="D7220" i="1"/>
  <c r="D12348" i="1"/>
  <c r="D11689" i="1"/>
  <c r="D11156" i="1"/>
  <c r="D4009" i="1"/>
  <c r="D10357" i="1"/>
  <c r="D8718" i="1"/>
  <c r="D1955" i="1"/>
  <c r="D5301" i="1"/>
  <c r="D5076" i="1"/>
  <c r="D5530" i="1"/>
  <c r="D12210" i="1"/>
  <c r="D1711" i="1"/>
  <c r="D13625" i="1"/>
  <c r="D10235" i="1"/>
  <c r="D7469" i="1"/>
  <c r="D8054" i="1"/>
  <c r="D7504" i="1"/>
  <c r="D3034" i="1"/>
  <c r="D7709" i="1"/>
  <c r="D9668" i="1"/>
  <c r="D10338" i="1"/>
  <c r="D7694" i="1"/>
  <c r="D7110" i="1"/>
  <c r="D3082" i="1"/>
  <c r="D11913" i="1"/>
  <c r="D10009" i="1"/>
  <c r="D9289" i="1"/>
  <c r="D7399" i="1"/>
  <c r="D11062" i="1"/>
  <c r="D10337" i="1"/>
  <c r="D1907" i="1"/>
  <c r="D12657" i="1"/>
  <c r="D1641" i="1"/>
  <c r="D6779" i="1"/>
  <c r="D10356" i="1"/>
  <c r="D10221" i="1"/>
  <c r="D10034" i="1"/>
  <c r="D1692" i="1"/>
  <c r="D3321" i="1"/>
  <c r="D10826" i="1"/>
  <c r="D6059" i="1"/>
  <c r="D12329" i="1"/>
  <c r="D12242" i="1"/>
  <c r="D11095" i="1"/>
  <c r="D10983" i="1"/>
  <c r="D13680" i="1"/>
  <c r="D13878" i="1"/>
  <c r="D13820" i="1"/>
  <c r="D3803" i="1"/>
  <c r="D3430" i="1"/>
  <c r="D13502" i="1"/>
  <c r="D4360" i="1"/>
  <c r="D4518" i="1"/>
  <c r="D4606" i="1"/>
  <c r="D5145" i="1"/>
  <c r="D4784" i="1"/>
  <c r="D9990" i="1"/>
  <c r="D3333" i="1"/>
  <c r="D3307" i="1"/>
  <c r="D13791" i="1"/>
  <c r="D11424" i="1"/>
  <c r="D7161" i="1"/>
  <c r="D11994" i="1"/>
  <c r="D11927" i="1"/>
  <c r="D9608" i="1"/>
  <c r="D9366" i="1"/>
  <c r="D9475" i="1"/>
  <c r="D10055" i="1"/>
  <c r="D9798" i="1"/>
  <c r="D11353" i="1"/>
  <c r="D2313" i="1"/>
  <c r="D8855" i="1"/>
  <c r="D10272" i="1"/>
  <c r="D12806" i="1"/>
  <c r="D8539" i="1"/>
  <c r="D2740" i="1"/>
  <c r="D7554" i="1"/>
  <c r="D9813" i="1"/>
  <c r="D9042" i="1"/>
  <c r="D5636" i="1"/>
  <c r="D5209" i="1"/>
  <c r="D10736" i="1"/>
  <c r="D5829" i="1"/>
  <c r="D11233" i="1"/>
  <c r="D10220" i="1"/>
  <c r="D6530" i="1"/>
  <c r="D13754" i="1"/>
  <c r="D6674" i="1"/>
  <c r="D4496" i="1"/>
  <c r="D4105" i="1"/>
  <c r="D4577" i="1"/>
  <c r="D4272" i="1"/>
  <c r="D4769" i="1"/>
  <c r="D2264" i="1"/>
  <c r="D13089" i="1"/>
  <c r="D11702" i="1"/>
  <c r="D6975" i="1"/>
  <c r="D11761" i="1"/>
  <c r="D7752" i="1"/>
  <c r="D12900" i="1"/>
  <c r="D10075" i="1"/>
  <c r="D3524" i="1"/>
  <c r="D8019" i="1"/>
  <c r="D9400" i="1"/>
  <c r="D9495" i="1"/>
  <c r="D10206" i="1"/>
  <c r="D11379" i="1"/>
  <c r="D11260" i="1"/>
  <c r="D10538" i="1"/>
  <c r="D10506" i="1"/>
  <c r="D8775" i="1"/>
  <c r="D11155" i="1"/>
  <c r="D8645" i="1"/>
  <c r="D7503" i="1"/>
  <c r="D7553" i="1"/>
  <c r="D2827" i="1"/>
  <c r="D10390" i="1"/>
  <c r="D10313" i="1"/>
  <c r="D10118" i="1"/>
  <c r="D10102" i="1"/>
  <c r="D7265" i="1"/>
  <c r="D7012" i="1"/>
  <c r="D12361" i="1"/>
  <c r="D11312" i="1"/>
  <c r="D10825" i="1"/>
  <c r="D12132" i="1"/>
  <c r="D6210" i="1"/>
  <c r="D6748" i="1"/>
  <c r="D10636" i="1"/>
  <c r="D10793" i="1"/>
  <c r="D13558" i="1"/>
  <c r="D13578" i="1"/>
  <c r="D13927" i="1"/>
  <c r="D13919" i="1"/>
  <c r="D13978" i="1"/>
  <c r="D13361" i="1"/>
  <c r="D4183" i="1"/>
  <c r="D2643" i="1"/>
  <c r="D6294" i="1"/>
  <c r="D6134" i="1"/>
  <c r="D4896" i="1"/>
  <c r="D5635" i="1"/>
  <c r="D5588" i="1"/>
  <c r="D13051" i="1"/>
  <c r="D8307" i="1"/>
  <c r="D3255" i="1"/>
  <c r="D8291" i="1"/>
  <c r="D9365" i="1"/>
  <c r="D9569" i="1"/>
  <c r="D3479" i="1"/>
  <c r="D9740" i="1"/>
  <c r="D3245" i="1"/>
  <c r="D7967" i="1"/>
  <c r="D9440" i="1"/>
  <c r="D3368" i="1"/>
  <c r="D10033" i="1"/>
  <c r="D9838" i="1"/>
  <c r="D9966" i="1"/>
  <c r="D10899" i="1"/>
  <c r="D2585" i="1"/>
  <c r="D10935" i="1"/>
  <c r="D9181" i="1"/>
  <c r="D7929" i="1"/>
  <c r="D11543" i="1"/>
  <c r="D10477" i="1"/>
  <c r="D10708" i="1"/>
  <c r="D11533" i="1"/>
  <c r="D2203" i="1"/>
  <c r="D12187" i="1"/>
  <c r="D11315" i="1"/>
  <c r="D6435" i="1"/>
  <c r="D10188" i="1"/>
  <c r="D10406" i="1"/>
  <c r="D6240" i="1"/>
  <c r="D6654" i="1"/>
  <c r="D10765" i="1"/>
  <c r="D6046" i="1"/>
  <c r="D12400" i="1"/>
  <c r="D13780" i="1"/>
  <c r="D13834" i="1"/>
  <c r="D13433" i="1"/>
  <c r="D3873" i="1"/>
  <c r="D13480" i="1"/>
  <c r="D5186" i="1"/>
  <c r="D4628" i="1"/>
  <c r="D5732" i="1"/>
  <c r="D3589" i="1"/>
  <c r="D10375" i="1"/>
  <c r="D4931" i="1"/>
  <c r="D10476" i="1"/>
  <c r="D7468" i="1"/>
  <c r="D9594" i="1"/>
  <c r="D7578" i="1"/>
  <c r="D3315" i="1"/>
  <c r="D11926" i="1"/>
  <c r="D7274" i="1"/>
  <c r="D9710" i="1"/>
  <c r="D3254" i="1"/>
  <c r="D9278" i="1"/>
  <c r="D8321" i="1"/>
  <c r="D12031" i="1"/>
  <c r="D8795" i="1"/>
  <c r="D3135" i="1"/>
  <c r="D9263" i="1"/>
  <c r="D8227" i="1"/>
  <c r="D12774" i="1"/>
  <c r="D7365" i="1"/>
  <c r="D8812" i="1"/>
  <c r="D10934" i="1"/>
  <c r="D2165" i="1"/>
  <c r="D2705" i="1"/>
  <c r="D11403" i="1"/>
  <c r="D11373" i="1"/>
  <c r="D10008" i="1"/>
  <c r="D12844" i="1"/>
  <c r="D7831" i="1"/>
  <c r="D12854" i="1"/>
  <c r="D12635" i="1"/>
  <c r="D10256" i="1"/>
  <c r="D10312" i="1"/>
  <c r="D8063" i="1"/>
  <c r="D1675" i="1"/>
  <c r="D11450" i="1"/>
  <c r="D10707" i="1"/>
  <c r="D5194" i="1"/>
  <c r="D6441" i="1"/>
  <c r="D10101" i="1"/>
  <c r="D8974" i="1"/>
  <c r="D8854" i="1"/>
  <c r="D10735" i="1"/>
  <c r="D11282" i="1"/>
  <c r="D8595" i="1"/>
  <c r="D10764" i="1"/>
  <c r="D10448" i="1"/>
  <c r="D3872" i="1"/>
  <c r="D5750" i="1"/>
  <c r="D6095" i="1"/>
  <c r="D5416" i="1"/>
  <c r="D4075" i="1"/>
  <c r="D13451" i="1"/>
  <c r="D4126" i="1"/>
  <c r="D3991" i="1"/>
  <c r="D8334" i="1"/>
  <c r="D9851" i="1"/>
  <c r="D9724" i="1"/>
  <c r="D5389" i="1"/>
  <c r="D2000" i="1"/>
  <c r="D7437" i="1"/>
  <c r="D11792" i="1"/>
  <c r="D9332" i="1"/>
  <c r="D5722" i="1"/>
  <c r="D8538" i="1"/>
  <c r="D11780" i="1"/>
  <c r="D5512" i="1"/>
  <c r="D9763" i="1"/>
  <c r="D5993" i="1"/>
  <c r="D5659" i="1"/>
  <c r="D5709" i="1"/>
  <c r="D3372" i="1"/>
  <c r="D13056" i="1"/>
  <c r="D13824" i="1"/>
  <c r="D9568" i="1"/>
  <c r="D9739" i="1"/>
  <c r="D12030" i="1"/>
  <c r="D9428" i="1"/>
  <c r="D11766" i="1"/>
  <c r="D7525" i="1"/>
  <c r="D3151" i="1"/>
  <c r="D8421" i="1"/>
  <c r="D2597" i="1"/>
  <c r="D8183" i="1"/>
  <c r="D7928" i="1"/>
  <c r="D10255" i="1"/>
  <c r="D10247" i="1"/>
  <c r="D8644" i="1"/>
  <c r="D11595" i="1"/>
  <c r="D6582" i="1"/>
  <c r="D8616" i="1"/>
  <c r="D7874" i="1"/>
  <c r="D6124" i="1"/>
  <c r="D3839" i="1"/>
  <c r="D8615" i="1"/>
  <c r="D11311" i="1"/>
  <c r="D5603" i="1"/>
  <c r="D5759" i="1"/>
  <c r="D9884" i="1"/>
  <c r="D12384" i="1"/>
  <c r="D2275" i="1"/>
  <c r="D7077" i="1"/>
  <c r="D6731" i="1"/>
  <c r="D6747" i="1"/>
  <c r="D4044" i="1"/>
  <c r="D3909" i="1"/>
  <c r="D13198" i="1"/>
  <c r="D13484" i="1"/>
  <c r="D13532" i="1"/>
  <c r="D3708" i="1"/>
  <c r="D4930" i="1"/>
  <c r="D5529" i="1"/>
  <c r="D10090" i="1"/>
  <c r="D9797" i="1"/>
  <c r="D9536" i="1"/>
  <c r="D3104" i="1"/>
  <c r="D2724" i="1"/>
  <c r="D12049" i="1"/>
  <c r="D3033" i="1"/>
  <c r="D9389" i="1"/>
  <c r="D7137" i="1"/>
  <c r="D3367" i="1"/>
  <c r="D12875" i="1"/>
  <c r="D7731" i="1"/>
  <c r="D12795" i="1"/>
  <c r="D7590" i="1"/>
  <c r="D10977" i="1"/>
  <c r="D10465" i="1"/>
  <c r="D11521" i="1"/>
  <c r="D2312" i="1"/>
  <c r="D12850" i="1"/>
  <c r="D10405" i="1"/>
  <c r="D8853" i="1"/>
  <c r="D5810" i="1"/>
  <c r="D8866" i="1"/>
  <c r="D10721" i="1"/>
  <c r="D8833" i="1"/>
  <c r="D10976" i="1"/>
  <c r="D7171" i="1"/>
  <c r="D7238" i="1"/>
  <c r="D11281" i="1"/>
  <c r="D6474" i="1"/>
  <c r="D12946" i="1"/>
  <c r="D13436" i="1"/>
  <c r="D3980" i="1"/>
  <c r="D3802" i="1"/>
  <c r="D13102" i="1"/>
  <c r="D13479" i="1"/>
  <c r="D3396" i="1"/>
  <c r="D13407" i="1"/>
  <c r="D13401" i="1"/>
  <c r="D13152" i="1"/>
  <c r="D1468" i="1"/>
  <c r="D3739" i="1"/>
  <c r="D2045" i="1"/>
  <c r="D4866" i="1"/>
  <c r="D5577" i="1"/>
  <c r="D13081" i="1"/>
  <c r="D12927" i="1"/>
  <c r="D3478" i="1"/>
  <c r="D11791" i="1"/>
  <c r="D6778" i="1"/>
  <c r="D10074" i="1"/>
  <c r="D3299" i="1"/>
  <c r="D7170" i="1"/>
  <c r="D7364" i="1"/>
  <c r="D9196" i="1"/>
  <c r="D9535" i="1"/>
  <c r="D11672" i="1"/>
  <c r="D9901" i="1"/>
  <c r="D12822" i="1"/>
  <c r="D1995" i="1"/>
  <c r="D7619" i="1"/>
  <c r="D8477" i="1"/>
  <c r="D8120" i="1"/>
  <c r="D1994" i="1"/>
  <c r="D10319" i="1"/>
  <c r="D7636" i="1"/>
  <c r="D12259" i="1"/>
  <c r="D10177" i="1"/>
  <c r="D5485" i="1"/>
  <c r="D5388" i="1"/>
  <c r="D10564" i="1"/>
  <c r="D6571" i="1"/>
  <c r="D6003" i="1"/>
  <c r="D10271" i="1"/>
  <c r="D6355" i="1"/>
  <c r="D6010" i="1"/>
  <c r="D9883" i="1"/>
  <c r="D13702" i="1"/>
  <c r="D3847" i="1"/>
  <c r="D13372" i="1"/>
  <c r="D13470" i="1"/>
  <c r="D3745" i="1"/>
  <c r="D4182" i="1"/>
  <c r="D4051" i="1"/>
  <c r="D4167" i="1"/>
  <c r="D4748" i="1"/>
  <c r="D5469" i="1"/>
  <c r="D4884" i="1"/>
  <c r="D5144" i="1"/>
  <c r="D5992" i="1"/>
  <c r="D10583" i="1"/>
  <c r="D10598" i="1"/>
  <c r="D5932" i="1"/>
  <c r="D11985" i="1"/>
  <c r="D13389" i="1"/>
  <c r="D13106" i="1"/>
  <c r="D7966" i="1"/>
  <c r="D6875" i="1"/>
  <c r="D10007" i="1"/>
  <c r="D12158" i="1"/>
  <c r="D7343" i="1"/>
  <c r="D7991" i="1"/>
  <c r="D10246" i="1"/>
  <c r="D3223" i="1"/>
  <c r="D2955" i="1"/>
  <c r="D12029" i="1"/>
  <c r="D11765" i="1"/>
  <c r="D7450" i="1"/>
  <c r="D2879" i="1"/>
  <c r="D9534" i="1"/>
  <c r="D3408" i="1"/>
  <c r="D9452" i="1"/>
  <c r="D3116" i="1"/>
  <c r="D8306" i="1"/>
  <c r="D8937" i="1"/>
  <c r="D2596" i="1"/>
  <c r="D11622" i="1"/>
  <c r="D11542" i="1"/>
  <c r="D11520" i="1"/>
  <c r="D6279" i="1"/>
  <c r="D10432" i="1"/>
  <c r="D2108" i="1"/>
  <c r="D12201" i="1"/>
  <c r="D6653" i="1"/>
  <c r="D6440" i="1"/>
  <c r="D11118" i="1"/>
  <c r="D3768" i="1"/>
  <c r="D5387" i="1"/>
  <c r="D12432" i="1"/>
  <c r="D10374" i="1"/>
  <c r="D12258" i="1"/>
  <c r="D6681" i="1"/>
  <c r="D11083" i="1"/>
  <c r="D13779" i="1"/>
  <c r="D4241" i="1"/>
  <c r="D3976" i="1"/>
  <c r="D13422" i="1"/>
  <c r="D4794" i="1"/>
  <c r="D13195" i="1"/>
  <c r="D13244" i="1"/>
  <c r="D13232" i="1"/>
  <c r="D13215" i="1"/>
  <c r="D13227" i="1"/>
  <c r="D4643" i="1"/>
  <c r="D5386" i="1"/>
  <c r="D5193" i="1"/>
  <c r="D6209" i="1"/>
  <c r="D2235" i="1"/>
  <c r="D6239" i="1"/>
  <c r="D13092" i="1"/>
  <c r="D13010" i="1"/>
  <c r="D11779" i="1"/>
  <c r="D12106" i="1"/>
  <c r="D9607" i="1"/>
  <c r="D11715" i="1"/>
  <c r="D9388" i="1"/>
  <c r="D11594" i="1"/>
  <c r="D10073" i="1"/>
  <c r="D10219" i="1"/>
  <c r="D7524" i="1"/>
  <c r="D11628" i="1"/>
  <c r="D8290" i="1"/>
  <c r="D11701" i="1"/>
  <c r="D6796" i="1"/>
  <c r="D8963" i="1"/>
  <c r="D2973" i="1"/>
  <c r="D8492" i="1"/>
  <c r="D12333" i="1"/>
  <c r="D11147" i="1"/>
  <c r="D8073" i="1"/>
  <c r="D9219" i="1"/>
  <c r="D12700" i="1"/>
  <c r="D3930" i="1"/>
  <c r="D7123" i="1"/>
  <c r="D10867" i="1"/>
  <c r="D5721" i="1"/>
  <c r="D13748" i="1"/>
  <c r="D13727" i="1"/>
  <c r="D13285" i="1"/>
  <c r="D4595" i="1"/>
  <c r="D4617" i="1"/>
  <c r="D3208" i="1"/>
  <c r="D13265" i="1"/>
  <c r="D5266" i="1"/>
  <c r="D7249" i="1"/>
  <c r="D10505" i="1"/>
  <c r="D12360" i="1"/>
  <c r="D5347" i="1"/>
  <c r="D9965" i="1"/>
  <c r="D10693" i="1"/>
  <c r="D5921" i="1"/>
  <c r="D12288" i="1"/>
  <c r="D11858" i="1"/>
  <c r="D3813" i="1"/>
  <c r="D6708" i="1"/>
  <c r="D12943" i="1"/>
  <c r="D12224" i="1"/>
  <c r="D9407" i="1"/>
  <c r="D11389" i="1"/>
  <c r="D5185" i="1"/>
  <c r="D5954" i="1"/>
  <c r="D9932" i="1"/>
  <c r="D5192" i="1"/>
  <c r="D9687" i="1"/>
  <c r="D9753" i="1"/>
  <c r="D12057" i="1"/>
  <c r="D8086" i="1"/>
  <c r="D9559" i="1"/>
  <c r="D11925" i="1"/>
  <c r="D10187" i="1"/>
  <c r="D8457" i="1"/>
  <c r="D11641" i="1"/>
  <c r="D8506" i="1"/>
  <c r="D5468" i="1"/>
  <c r="D9786" i="1"/>
  <c r="D9387" i="1"/>
  <c r="D11968" i="1"/>
  <c r="D7169" i="1"/>
  <c r="D3193" i="1"/>
  <c r="D9343" i="1"/>
  <c r="D8710" i="1"/>
  <c r="D10537" i="1"/>
  <c r="D7315" i="1"/>
  <c r="D1761" i="1"/>
  <c r="D7751" i="1"/>
  <c r="D8537" i="1"/>
  <c r="D10495" i="1"/>
  <c r="D10504" i="1"/>
  <c r="D1486" i="1"/>
  <c r="D10373" i="1"/>
  <c r="D9949" i="1"/>
  <c r="D5346" i="1"/>
  <c r="D7096" i="1"/>
  <c r="D10792" i="1"/>
  <c r="D13633" i="1"/>
  <c r="D13682" i="1"/>
  <c r="D13752" i="1"/>
  <c r="D12906" i="1"/>
  <c r="D3928" i="1"/>
  <c r="D13523" i="1"/>
  <c r="D5035" i="1"/>
  <c r="D4768" i="1"/>
  <c r="D4944" i="1"/>
  <c r="D5176" i="1"/>
  <c r="D2691" i="1"/>
  <c r="D4804" i="1"/>
  <c r="D5467" i="1"/>
  <c r="D3429" i="1"/>
  <c r="D13796" i="1"/>
  <c r="D9636" i="1"/>
  <c r="D7011" i="1"/>
  <c r="D8517" i="1"/>
  <c r="D12079" i="1"/>
  <c r="D8441" i="1"/>
  <c r="D6507" i="1"/>
  <c r="D10006" i="1"/>
  <c r="D11700" i="1"/>
  <c r="D9606" i="1"/>
  <c r="D7136" i="1"/>
  <c r="D8594" i="1"/>
  <c r="D6885" i="1"/>
  <c r="D9399" i="1"/>
  <c r="D10431" i="1"/>
  <c r="D7978" i="1"/>
  <c r="D11714" i="1"/>
  <c r="D10054" i="1"/>
  <c r="D11627" i="1"/>
  <c r="D8536" i="1"/>
  <c r="D7790" i="1"/>
  <c r="D7436" i="1"/>
  <c r="D10719" i="1"/>
  <c r="D10162" i="1"/>
  <c r="D2409" i="1"/>
  <c r="D8952" i="1"/>
  <c r="D8198" i="1"/>
  <c r="D12307" i="1"/>
  <c r="D10389" i="1"/>
  <c r="D8171" i="1"/>
  <c r="D5114" i="1"/>
  <c r="D10318" i="1"/>
  <c r="D10814" i="1"/>
  <c r="D6902" i="1"/>
  <c r="D10734" i="1"/>
  <c r="D6304" i="1"/>
  <c r="D6473" i="1"/>
  <c r="D8811" i="1"/>
  <c r="D8916" i="1"/>
  <c r="D6224" i="1"/>
  <c r="D10733" i="1"/>
  <c r="D13776" i="1"/>
  <c r="D13750" i="1"/>
  <c r="D13667" i="1"/>
  <c r="D13432" i="1"/>
  <c r="D13977" i="1"/>
  <c r="D3939" i="1"/>
  <c r="D13226" i="1"/>
  <c r="D4695" i="1"/>
  <c r="D5223" i="1"/>
  <c r="D2382" i="1"/>
  <c r="D10635" i="1"/>
  <c r="D5362" i="1"/>
  <c r="D2826" i="1"/>
  <c r="D10161" i="1"/>
  <c r="D9533" i="1"/>
  <c r="D11854" i="1"/>
  <c r="D6991" i="1"/>
  <c r="D6874" i="1"/>
  <c r="D7693" i="1"/>
  <c r="D2938" i="1"/>
  <c r="D9301" i="1"/>
  <c r="D3306" i="1"/>
  <c r="D9311" i="1"/>
  <c r="D10053" i="1"/>
  <c r="D7109" i="1"/>
  <c r="D11815" i="1"/>
  <c r="D2937" i="1"/>
  <c r="D8717" i="1"/>
  <c r="D11402" i="1"/>
  <c r="D11177" i="1"/>
  <c r="D7692" i="1"/>
  <c r="D12843" i="1"/>
  <c r="D10898" i="1"/>
  <c r="D8885" i="1"/>
  <c r="D7919" i="1"/>
  <c r="D11428" i="1"/>
  <c r="D10679" i="1"/>
  <c r="D9023" i="1"/>
  <c r="D3777" i="1"/>
  <c r="D8865" i="1"/>
  <c r="D10554" i="1"/>
  <c r="D6087" i="1"/>
  <c r="D8852" i="1"/>
  <c r="D5920" i="1"/>
  <c r="D8037" i="1"/>
  <c r="D9931" i="1"/>
  <c r="D9930" i="1"/>
  <c r="D12359" i="1"/>
  <c r="D6739" i="1"/>
  <c r="D6725" i="1"/>
  <c r="D13420" i="1"/>
  <c r="D13905" i="1"/>
  <c r="D13531" i="1"/>
  <c r="D13144" i="1"/>
  <c r="D4836" i="1"/>
  <c r="D4895" i="1"/>
  <c r="D13344" i="1"/>
  <c r="D4943" i="1"/>
  <c r="D5184" i="1"/>
  <c r="D12267" i="1"/>
  <c r="D4929" i="1"/>
  <c r="D13724" i="1"/>
  <c r="D6550" i="1"/>
  <c r="D3187" i="1"/>
  <c r="D12028" i="1"/>
  <c r="D9785" i="1"/>
  <c r="D7807" i="1"/>
  <c r="D9752" i="1"/>
  <c r="D6787" i="1"/>
  <c r="D12013" i="1"/>
  <c r="D8226" i="1"/>
  <c r="D10763" i="1"/>
  <c r="D10945" i="1"/>
  <c r="D11339" i="1"/>
  <c r="D11027" i="1"/>
  <c r="D7773" i="1"/>
  <c r="D10718" i="1"/>
  <c r="D7730" i="1"/>
  <c r="D2753" i="1"/>
  <c r="D11367" i="1"/>
  <c r="D11626" i="1"/>
  <c r="D7287" i="1"/>
  <c r="D7691" i="1"/>
  <c r="D11352" i="1"/>
  <c r="D9860" i="1"/>
  <c r="D6397" i="1"/>
  <c r="D12200" i="1"/>
  <c r="D6707" i="1"/>
  <c r="D10622" i="1"/>
  <c r="D10475" i="1"/>
  <c r="D6647" i="1"/>
  <c r="D5991" i="1"/>
  <c r="D12884" i="1"/>
  <c r="D13923" i="1"/>
  <c r="D13387" i="1"/>
  <c r="D4453" i="1"/>
  <c r="D13287" i="1"/>
  <c r="D4486" i="1"/>
  <c r="D13990" i="1"/>
  <c r="D13521" i="1"/>
  <c r="D3576" i="1"/>
  <c r="D1674" i="1"/>
  <c r="D1932" i="1"/>
  <c r="D10281" i="1"/>
  <c r="D5953" i="1"/>
  <c r="D9667" i="1"/>
  <c r="D13608" i="1"/>
  <c r="D9666" i="1"/>
  <c r="D12078" i="1"/>
  <c r="D11778" i="1"/>
  <c r="D3244" i="1"/>
  <c r="D12012" i="1"/>
  <c r="D11609" i="1"/>
  <c r="D9850" i="1"/>
  <c r="D9398" i="1"/>
  <c r="D10052" i="1"/>
  <c r="D11366" i="1"/>
  <c r="D12744" i="1"/>
  <c r="D10922" i="1"/>
  <c r="D11270" i="1"/>
  <c r="D8685" i="1"/>
  <c r="D11362" i="1"/>
  <c r="D10336" i="1"/>
  <c r="D6570" i="1"/>
  <c r="D12798" i="1"/>
  <c r="D12754" i="1"/>
  <c r="D10419" i="1"/>
  <c r="D12257" i="1"/>
  <c r="D9849" i="1"/>
  <c r="D9882" i="1"/>
  <c r="D8915" i="1"/>
  <c r="D6569" i="1"/>
  <c r="D3648" i="1"/>
  <c r="D6795" i="1"/>
  <c r="D12077" i="1"/>
  <c r="D6197" i="1"/>
  <c r="D3891" i="1"/>
  <c r="D5587" i="1"/>
  <c r="D1520" i="1"/>
  <c r="D12887" i="1"/>
  <c r="D13953" i="1"/>
  <c r="D4008" i="1"/>
  <c r="D13522" i="1"/>
  <c r="D13476" i="1"/>
  <c r="D4222" i="1"/>
  <c r="D9041" i="1"/>
  <c r="D4942" i="1"/>
  <c r="D10447" i="1"/>
  <c r="D4250" i="1"/>
  <c r="D9738" i="1"/>
  <c r="D8012" i="1"/>
  <c r="D7777" i="1"/>
  <c r="D8145" i="1"/>
  <c r="D10975" i="1"/>
  <c r="D7895" i="1"/>
  <c r="D3588" i="1"/>
  <c r="D8774" i="1"/>
  <c r="D10388" i="1"/>
  <c r="D13624" i="1"/>
  <c r="D9386" i="1"/>
  <c r="D12112" i="1"/>
  <c r="D8851" i="1"/>
  <c r="D10404" i="1"/>
  <c r="D2425" i="1"/>
  <c r="D10418" i="1"/>
  <c r="D10525" i="1"/>
  <c r="D2292" i="1"/>
  <c r="D2381" i="1"/>
  <c r="D13142" i="1"/>
  <c r="D11921" i="1"/>
  <c r="D9947" i="1"/>
  <c r="D3219" i="1"/>
  <c r="D11732" i="1"/>
  <c r="D11950" i="1"/>
  <c r="D12096" i="1"/>
  <c r="D9762" i="1"/>
  <c r="D8072" i="1"/>
  <c r="D12056" i="1"/>
  <c r="D9626" i="1"/>
  <c r="D10051" i="1"/>
  <c r="D11601" i="1"/>
  <c r="D9186" i="1"/>
  <c r="D10294" i="1"/>
  <c r="D10897" i="1"/>
  <c r="D11176" i="1"/>
  <c r="D5809" i="1"/>
  <c r="D1982" i="1"/>
  <c r="D10913" i="1"/>
  <c r="D12190" i="1"/>
  <c r="D7894" i="1"/>
  <c r="D12842" i="1"/>
  <c r="D11515" i="1"/>
  <c r="D10355" i="1"/>
  <c r="D8491" i="1"/>
  <c r="D8273" i="1"/>
  <c r="D11094" i="1"/>
  <c r="D5886" i="1"/>
  <c r="D9874" i="1"/>
  <c r="D11175" i="1"/>
  <c r="D10952" i="1"/>
  <c r="D13536" i="1"/>
  <c r="D13994" i="1"/>
  <c r="D13872" i="1"/>
  <c r="D13301" i="1"/>
  <c r="D13965" i="1"/>
  <c r="D4452" i="1"/>
  <c r="D3846" i="1"/>
  <c r="D5059" i="1"/>
  <c r="D4207" i="1"/>
  <c r="D13267" i="1"/>
  <c r="D2087" i="1"/>
  <c r="D5330" i="1"/>
  <c r="D10354" i="1"/>
  <c r="D10524" i="1"/>
  <c r="D5808" i="1"/>
  <c r="D12256" i="1"/>
  <c r="D12255" i="1"/>
  <c r="D1731" i="1"/>
  <c r="D13021" i="1"/>
  <c r="D9784" i="1"/>
  <c r="D10050" i="1"/>
  <c r="D13621" i="1"/>
  <c r="D8420" i="1"/>
  <c r="D10072" i="1"/>
  <c r="D3332" i="1"/>
  <c r="D3218" i="1"/>
  <c r="D12136" i="1"/>
  <c r="D11949" i="1"/>
  <c r="D11936" i="1"/>
  <c r="D2375" i="1"/>
  <c r="D7977" i="1"/>
  <c r="D6459" i="1"/>
  <c r="D9524" i="1"/>
  <c r="D9427" i="1"/>
  <c r="D8333" i="1"/>
  <c r="D9989" i="1"/>
  <c r="D10866" i="1"/>
  <c r="D7042" i="1"/>
  <c r="D10049" i="1"/>
  <c r="D11290" i="1"/>
  <c r="D1893" i="1"/>
  <c r="D2878" i="1"/>
  <c r="D10865" i="1"/>
  <c r="D8884" i="1"/>
  <c r="D1943" i="1"/>
  <c r="D2902" i="1"/>
  <c r="D2058" i="1"/>
  <c r="D10403" i="1"/>
  <c r="D1640" i="1"/>
  <c r="D10621" i="1"/>
  <c r="D7729" i="1"/>
  <c r="D9385" i="1"/>
  <c r="D12301" i="1"/>
  <c r="D8557" i="1"/>
  <c r="D13897" i="1"/>
  <c r="D13762" i="1"/>
  <c r="D13397" i="1"/>
  <c r="D13328" i="1"/>
  <c r="D4339" i="1"/>
  <c r="D4665" i="1"/>
  <c r="D4642" i="1"/>
  <c r="D5382" i="1"/>
  <c r="D5869" i="1"/>
  <c r="D2477" i="1"/>
  <c r="D5931" i="1"/>
  <c r="D13109" i="1"/>
  <c r="D12996" i="1"/>
  <c r="D9558" i="1"/>
  <c r="D6927" i="1"/>
  <c r="D12042" i="1"/>
  <c r="D8573" i="1"/>
  <c r="D7185" i="1"/>
  <c r="D9397" i="1"/>
  <c r="D10089" i="1"/>
  <c r="D3490" i="1"/>
  <c r="D10205" i="1"/>
  <c r="D2604" i="1"/>
  <c r="D8347" i="1"/>
  <c r="D10944" i="1"/>
  <c r="D11249" i="1"/>
  <c r="D10474" i="1"/>
  <c r="D10553" i="1"/>
  <c r="D7990" i="1"/>
  <c r="D11490" i="1"/>
  <c r="D10186" i="1"/>
  <c r="D8773" i="1"/>
  <c r="D7435" i="1"/>
  <c r="D7666" i="1"/>
  <c r="D11625" i="1"/>
  <c r="D11519" i="1"/>
  <c r="D7135" i="1"/>
  <c r="D12276" i="1"/>
  <c r="D6738" i="1"/>
  <c r="D10317" i="1"/>
  <c r="D10204" i="1"/>
  <c r="D6719" i="1"/>
  <c r="D11225" i="1"/>
  <c r="D12431" i="1"/>
  <c r="D5415" i="1"/>
  <c r="D10992" i="1"/>
  <c r="D11244" i="1"/>
  <c r="D6990" i="1"/>
  <c r="D12938" i="1"/>
  <c r="D13957" i="1"/>
  <c r="D13553" i="1"/>
  <c r="D13304" i="1"/>
  <c r="D4594" i="1"/>
  <c r="D4850" i="1"/>
  <c r="D4976" i="1"/>
  <c r="D4767" i="1"/>
  <c r="D2258" i="1"/>
  <c r="D5381" i="1"/>
  <c r="D3612" i="1"/>
  <c r="D12209" i="1"/>
  <c r="D5109" i="1"/>
  <c r="D9848" i="1"/>
  <c r="D11804" i="1"/>
  <c r="D7512" i="1"/>
  <c r="D11750" i="1"/>
  <c r="D9269" i="1"/>
  <c r="D7690" i="1"/>
  <c r="D11505" i="1"/>
  <c r="D7305" i="1"/>
  <c r="D10048" i="1"/>
  <c r="D8943" i="1"/>
  <c r="D11967" i="1"/>
  <c r="D10933" i="1"/>
  <c r="D9022" i="1"/>
  <c r="D9071" i="1"/>
  <c r="D10402" i="1"/>
  <c r="D11489" i="1"/>
  <c r="D10451" i="1"/>
  <c r="D12593" i="1"/>
  <c r="D11328" i="1"/>
  <c r="D8332" i="1"/>
  <c r="D7095" i="1"/>
  <c r="D10176" i="1"/>
  <c r="D2850" i="1"/>
  <c r="D12344" i="1"/>
  <c r="D1192" i="1"/>
  <c r="D12199" i="1"/>
  <c r="D12291" i="1"/>
  <c r="D12241" i="1"/>
  <c r="D8440" i="1"/>
  <c r="D7281" i="1"/>
  <c r="D5586" i="1"/>
  <c r="D7134" i="1"/>
  <c r="D8246" i="1"/>
  <c r="D4335" i="1"/>
  <c r="D3711" i="1"/>
  <c r="D4043" i="1"/>
  <c r="D3176" i="1"/>
  <c r="D5049" i="1"/>
  <c r="D4941" i="1"/>
  <c r="D4189" i="1"/>
  <c r="D13208" i="1"/>
  <c r="D4020" i="1"/>
  <c r="D4995" i="1"/>
  <c r="D5943" i="1"/>
  <c r="D3305" i="1"/>
  <c r="D5208" i="1"/>
  <c r="D13588" i="1"/>
  <c r="D3262" i="1"/>
  <c r="D9474" i="1"/>
  <c r="D6963" i="1"/>
  <c r="D3222" i="1"/>
  <c r="D12076" i="1"/>
  <c r="D10150" i="1"/>
  <c r="D12880" i="1"/>
  <c r="D3351" i="1"/>
  <c r="D10218" i="1"/>
  <c r="D9406" i="1"/>
  <c r="D12085" i="1"/>
  <c r="D2443" i="1"/>
  <c r="D11464" i="1"/>
  <c r="D10280" i="1"/>
  <c r="D7618" i="1"/>
  <c r="D11365" i="1"/>
  <c r="D7273" i="1"/>
  <c r="D12551" i="1"/>
  <c r="D12809" i="1"/>
  <c r="D10430" i="1"/>
  <c r="D6364" i="1"/>
  <c r="D12429" i="1"/>
  <c r="D9149" i="1"/>
  <c r="D5592" i="1"/>
  <c r="D7133" i="1"/>
  <c r="D10943" i="1"/>
  <c r="D5547" i="1"/>
  <c r="D7022" i="1"/>
  <c r="D6974" i="1"/>
  <c r="D5868" i="1"/>
  <c r="D10717" i="1"/>
  <c r="D13646" i="1"/>
  <c r="D13661" i="1"/>
  <c r="D6777" i="1"/>
  <c r="D6407" i="1"/>
  <c r="D3834" i="1"/>
  <c r="D3886" i="1"/>
  <c r="D5062" i="1"/>
  <c r="D4149" i="1"/>
  <c r="D4290" i="1"/>
  <c r="D2901" i="1"/>
  <c r="D9228" i="1"/>
  <c r="D13456" i="1"/>
  <c r="D4198" i="1"/>
  <c r="D2257" i="1"/>
  <c r="D13490" i="1"/>
  <c r="D8535" i="1"/>
  <c r="D10608" i="1"/>
  <c r="D3539" i="1"/>
  <c r="D12970" i="1"/>
  <c r="D5617" i="1"/>
  <c r="D6002" i="1"/>
  <c r="D9737" i="1"/>
  <c r="D12041" i="1"/>
  <c r="D12326" i="1"/>
  <c r="D4841" i="1"/>
  <c r="D2374" i="1"/>
  <c r="D2476" i="1"/>
  <c r="D4919" i="1"/>
  <c r="D13845" i="1"/>
  <c r="D13026" i="1"/>
  <c r="D13130" i="1"/>
  <c r="D9557" i="1"/>
  <c r="D9315" i="1"/>
  <c r="D12004" i="1"/>
  <c r="D11827" i="1"/>
  <c r="D8614" i="1"/>
  <c r="D3458" i="1"/>
  <c r="D9238" i="1"/>
  <c r="D7728" i="1"/>
  <c r="D9288" i="1"/>
  <c r="D9736" i="1"/>
  <c r="D8743" i="1"/>
  <c r="D2988" i="1"/>
  <c r="D9665" i="1"/>
  <c r="D11125" i="1"/>
  <c r="D11437" i="1"/>
  <c r="D10716" i="1"/>
  <c r="D12708" i="1"/>
  <c r="D2408" i="1"/>
  <c r="D10387" i="1"/>
  <c r="D8832" i="1"/>
  <c r="D10129" i="1"/>
  <c r="D3946" i="1"/>
  <c r="D9245" i="1"/>
  <c r="D10762" i="1"/>
  <c r="D6673" i="1"/>
  <c r="D5984" i="1"/>
  <c r="D11335" i="1"/>
  <c r="D10932" i="1"/>
  <c r="D6873" i="1"/>
  <c r="D7264" i="1"/>
  <c r="D13554" i="1"/>
  <c r="D12973" i="1"/>
  <c r="D13623" i="1"/>
  <c r="D13335" i="1"/>
  <c r="D3668" i="1"/>
  <c r="D13482" i="1"/>
  <c r="D4166" i="1"/>
  <c r="D4295" i="1"/>
  <c r="D4395" i="1"/>
  <c r="D3091" i="1"/>
  <c r="D4693" i="1"/>
  <c r="D4586" i="1"/>
  <c r="D1424" i="1"/>
  <c r="D6202" i="1"/>
  <c r="D2350" i="1"/>
  <c r="D2380" i="1"/>
  <c r="D5041" i="1"/>
  <c r="D3381" i="1"/>
  <c r="D11826" i="1"/>
  <c r="D7168" i="1"/>
  <c r="D11984" i="1"/>
  <c r="D9585" i="1"/>
  <c r="D7304" i="1"/>
  <c r="D12131" i="1"/>
  <c r="D11608" i="1"/>
  <c r="D8831" i="1"/>
  <c r="D9837" i="1"/>
  <c r="D11749" i="1"/>
  <c r="D8136" i="1"/>
  <c r="D9812" i="1"/>
  <c r="D11634" i="1"/>
  <c r="D11729" i="1"/>
  <c r="D10597" i="1"/>
  <c r="D8593" i="1"/>
  <c r="D7449" i="1"/>
  <c r="D11584" i="1"/>
  <c r="D10401" i="1"/>
  <c r="D10122" i="1"/>
  <c r="D6058" i="1"/>
  <c r="D12266" i="1"/>
  <c r="D12325" i="1"/>
  <c r="D10473" i="1"/>
  <c r="D10813" i="1"/>
  <c r="D13658" i="1"/>
  <c r="D13865" i="1"/>
  <c r="D13383" i="1"/>
  <c r="D13119" i="1"/>
  <c r="D4416" i="1"/>
  <c r="D13450" i="1"/>
  <c r="D2577" i="1"/>
  <c r="D9735" i="1"/>
  <c r="D4822" i="1"/>
  <c r="D2849" i="1"/>
  <c r="D7094" i="1"/>
  <c r="D7398" i="1"/>
  <c r="D9648" i="1"/>
  <c r="D9451" i="1"/>
  <c r="D5990" i="1"/>
  <c r="D6389" i="1"/>
  <c r="D8053" i="1"/>
  <c r="D11073" i="1"/>
  <c r="D10032" i="1"/>
  <c r="D11026" i="1"/>
  <c r="D2520" i="1"/>
  <c r="D8684" i="1"/>
  <c r="D6914" i="1"/>
  <c r="D10400" i="1"/>
  <c r="D12753" i="1"/>
  <c r="D5380" i="1"/>
  <c r="D8101" i="1"/>
  <c r="D6488" i="1"/>
  <c r="D10974" i="1"/>
  <c r="D10596" i="1"/>
  <c r="D10634" i="1"/>
  <c r="D12253" i="1"/>
  <c r="D9218" i="1"/>
  <c r="D13879" i="1"/>
  <c r="D12984" i="1"/>
  <c r="D13875" i="1"/>
  <c r="D6472" i="1"/>
  <c r="D3885" i="1"/>
  <c r="D3471" i="1"/>
  <c r="D13077" i="1"/>
  <c r="D5484" i="1"/>
  <c r="D12212" i="1"/>
  <c r="D4953" i="1"/>
  <c r="D5082" i="1"/>
  <c r="D13715" i="1"/>
  <c r="D13114" i="1"/>
  <c r="D9584" i="1"/>
  <c r="D9593" i="1"/>
  <c r="D11777" i="1"/>
  <c r="D3448" i="1"/>
  <c r="D9473" i="1"/>
  <c r="D3428" i="1"/>
  <c r="D9776" i="1"/>
  <c r="D9342" i="1"/>
  <c r="D12874" i="1"/>
  <c r="D3587" i="1"/>
  <c r="D8900" i="1"/>
  <c r="D11445" i="1"/>
  <c r="D10692" i="1"/>
  <c r="D8008" i="1"/>
  <c r="D2812" i="1"/>
  <c r="D1248" i="1"/>
  <c r="D11504" i="1"/>
  <c r="D10372" i="1"/>
  <c r="D12332" i="1"/>
  <c r="D1359" i="1"/>
  <c r="D12233" i="1"/>
  <c r="D5736" i="1"/>
  <c r="D10715" i="1"/>
  <c r="D10824" i="1"/>
  <c r="D6277" i="1"/>
  <c r="D12186" i="1"/>
  <c r="D8613" i="1"/>
  <c r="D8864" i="1"/>
  <c r="D5283" i="1"/>
  <c r="D8742" i="1"/>
  <c r="D8062" i="1"/>
  <c r="D10791" i="1"/>
  <c r="D13938" i="1"/>
  <c r="D13823" i="1"/>
  <c r="D13307" i="1"/>
  <c r="D4428" i="1"/>
  <c r="D3776" i="1"/>
  <c r="D13151" i="1"/>
  <c r="D4165" i="1"/>
  <c r="D4692" i="1"/>
  <c r="D5068" i="1"/>
  <c r="D6429" i="1"/>
  <c r="D4907" i="1"/>
  <c r="D4835" i="1"/>
  <c r="D7708" i="1"/>
  <c r="D3202" i="1"/>
  <c r="D9685" i="1"/>
  <c r="D12040" i="1"/>
  <c r="D3420" i="1"/>
  <c r="D8592" i="1"/>
  <c r="D11872" i="1"/>
  <c r="D9751" i="1"/>
  <c r="D9506" i="1"/>
  <c r="D3071" i="1"/>
  <c r="D12048" i="1"/>
  <c r="D11803" i="1"/>
  <c r="D2913" i="1"/>
  <c r="D10234" i="1"/>
  <c r="D11656" i="1"/>
  <c r="D9964" i="1"/>
  <c r="D3427" i="1"/>
  <c r="D12881" i="1"/>
  <c r="D11276" i="1"/>
  <c r="D2703" i="1"/>
  <c r="D11401" i="1"/>
  <c r="D8951" i="1"/>
  <c r="D11436" i="1"/>
  <c r="D8212" i="1"/>
  <c r="D2225" i="1"/>
  <c r="D10864" i="1"/>
  <c r="D7108" i="1"/>
  <c r="D11169" i="1"/>
  <c r="D8439" i="1"/>
  <c r="D12802" i="1"/>
  <c r="D2932" i="1"/>
  <c r="D2233" i="1"/>
  <c r="D5576" i="1"/>
  <c r="D10563" i="1"/>
  <c r="D8144" i="1"/>
  <c r="D10963" i="1"/>
  <c r="D11243" i="1"/>
  <c r="D10552" i="1"/>
  <c r="D10581" i="1"/>
  <c r="D11208" i="1"/>
  <c r="D10678" i="1"/>
  <c r="D6687" i="1"/>
  <c r="D11025" i="1"/>
  <c r="D13732" i="1"/>
  <c r="D4928" i="1"/>
  <c r="D4178" i="1"/>
  <c r="D13236" i="1"/>
  <c r="D13329" i="1"/>
  <c r="D5644" i="1"/>
  <c r="D10444" i="1"/>
  <c r="D9796" i="1"/>
  <c r="D6581" i="1"/>
  <c r="D13818" i="1"/>
  <c r="D9460" i="1"/>
  <c r="D13874" i="1"/>
  <c r="D9734" i="1"/>
  <c r="D3005" i="1"/>
  <c r="D12399" i="1"/>
  <c r="D5616" i="1"/>
  <c r="D6635" i="1"/>
  <c r="D9795" i="1"/>
  <c r="D10245" i="1"/>
  <c r="D7467" i="1"/>
  <c r="D10838" i="1"/>
  <c r="D2071" i="1"/>
  <c r="D6623" i="1"/>
  <c r="D11111" i="1"/>
  <c r="D6669" i="1"/>
  <c r="D2202" i="1"/>
  <c r="D4863" i="1"/>
  <c r="D11837" i="1"/>
  <c r="D2662" i="1"/>
  <c r="D9684" i="1"/>
  <c r="D13127" i="1"/>
  <c r="D13713" i="1"/>
  <c r="D11867" i="1"/>
  <c r="D6548" i="1"/>
  <c r="D11966" i="1"/>
  <c r="D7160" i="1"/>
  <c r="D7466" i="1"/>
  <c r="D11825" i="1"/>
  <c r="D11760" i="1"/>
  <c r="D11640" i="1"/>
  <c r="D3243" i="1"/>
  <c r="D11620" i="1"/>
  <c r="D8331" i="1"/>
  <c r="D11671" i="1"/>
  <c r="D9426" i="1"/>
  <c r="D9287" i="1"/>
  <c r="D8489" i="1"/>
  <c r="D11269" i="1"/>
  <c r="D8182" i="1"/>
  <c r="D8754" i="1"/>
  <c r="D10912" i="1"/>
  <c r="D8469" i="1"/>
  <c r="D6428" i="1"/>
  <c r="D3489" i="1"/>
  <c r="D7184" i="1"/>
  <c r="D9859" i="1"/>
  <c r="D11327" i="1"/>
  <c r="D11314" i="1"/>
  <c r="D7132" i="1"/>
  <c r="D12932" i="1"/>
  <c r="D13666" i="1"/>
  <c r="D13726" i="1"/>
  <c r="D4451" i="1"/>
  <c r="D3962" i="1"/>
  <c r="D3997" i="1"/>
  <c r="D3595" i="1"/>
  <c r="D13369" i="1"/>
  <c r="D13269" i="1"/>
  <c r="D13203" i="1"/>
  <c r="D4821" i="1"/>
  <c r="D6009" i="1"/>
  <c r="D1729" i="1"/>
  <c r="D5379" i="1"/>
  <c r="D9811" i="1"/>
  <c r="D6141" i="1"/>
  <c r="D12157" i="1"/>
  <c r="D5282" i="1"/>
  <c r="D5657" i="1"/>
  <c r="D11764" i="1"/>
  <c r="D3212" i="1"/>
  <c r="D3331" i="1"/>
  <c r="D11905" i="1"/>
  <c r="D9664" i="1"/>
  <c r="D3488" i="1"/>
  <c r="D12075" i="1"/>
  <c r="D9988" i="1"/>
  <c r="D10047" i="1"/>
  <c r="D9324" i="1"/>
  <c r="D12039" i="1"/>
  <c r="D11727" i="1"/>
  <c r="D10005" i="1"/>
  <c r="D3032" i="1"/>
  <c r="D10848" i="1"/>
  <c r="D7107" i="1"/>
  <c r="D7940" i="1"/>
  <c r="D2715" i="1"/>
  <c r="D10823" i="1"/>
  <c r="D10931" i="1"/>
  <c r="D1799" i="1"/>
  <c r="D7219" i="1"/>
  <c r="D10088" i="1"/>
  <c r="D10503" i="1"/>
  <c r="D5952" i="1"/>
  <c r="D10316" i="1"/>
  <c r="D11289" i="1"/>
  <c r="D3509" i="1"/>
  <c r="D12223" i="1"/>
  <c r="D6238" i="1"/>
  <c r="D10863" i="1"/>
  <c r="D9847" i="1"/>
  <c r="D9592" i="1"/>
  <c r="D13704" i="1"/>
  <c r="D13472" i="1"/>
  <c r="D13248" i="1"/>
  <c r="D1485" i="1"/>
  <c r="D5765" i="1"/>
  <c r="D1534" i="1"/>
  <c r="D5229" i="1"/>
  <c r="D2340" i="1"/>
  <c r="D9709" i="1"/>
  <c r="D11259" i="1"/>
  <c r="D9185" i="1"/>
  <c r="D3221" i="1"/>
  <c r="D9794" i="1"/>
  <c r="D11763" i="1"/>
  <c r="D7037" i="1"/>
  <c r="D9425" i="1"/>
  <c r="D9567" i="1"/>
  <c r="D3090" i="1"/>
  <c r="D11843" i="1"/>
  <c r="D9364" i="1"/>
  <c r="D6718" i="1"/>
  <c r="D8863" i="1"/>
  <c r="D3360" i="1"/>
  <c r="D2972" i="1"/>
  <c r="D9450" i="1"/>
  <c r="D11258" i="1"/>
  <c r="D8164" i="1"/>
  <c r="D12669" i="1"/>
  <c r="D7342" i="1"/>
  <c r="D7965" i="1"/>
  <c r="D11024" i="1"/>
  <c r="D8716" i="1"/>
  <c r="D11503" i="1"/>
  <c r="D3611" i="1"/>
  <c r="D11904" i="1"/>
  <c r="D7010" i="1"/>
  <c r="D9021" i="1"/>
  <c r="D9858" i="1"/>
  <c r="D12422" i="1"/>
  <c r="D6817" i="1"/>
  <c r="D7131" i="1"/>
  <c r="D12320" i="1"/>
  <c r="D13743" i="1"/>
  <c r="D13402" i="1"/>
  <c r="D13310" i="1"/>
  <c r="D3620" i="1"/>
  <c r="D4125" i="1"/>
  <c r="D3775" i="1"/>
  <c r="D13150" i="1"/>
  <c r="D3763" i="1"/>
  <c r="D13366" i="1"/>
  <c r="D4359" i="1"/>
  <c r="D3971" i="1"/>
  <c r="D4353" i="1"/>
  <c r="D4757" i="1"/>
  <c r="D5414" i="1"/>
  <c r="D6171" i="1"/>
  <c r="D2751" i="1"/>
  <c r="D8211" i="1"/>
  <c r="D9556" i="1"/>
  <c r="D9793" i="1"/>
  <c r="D11935" i="1"/>
  <c r="D12074" i="1"/>
  <c r="D11776" i="1"/>
  <c r="D6829" i="1"/>
  <c r="D6816" i="1"/>
  <c r="D11775" i="1"/>
  <c r="D11877" i="1"/>
  <c r="D3134" i="1"/>
  <c r="D3507" i="1"/>
  <c r="D11876" i="1"/>
  <c r="D8534" i="1"/>
  <c r="D9439" i="1"/>
  <c r="D2423" i="1"/>
  <c r="D10884" i="1"/>
  <c r="D3065" i="1"/>
  <c r="D7363" i="1"/>
  <c r="D10217" i="1"/>
  <c r="D8163" i="1"/>
  <c r="D11008" i="1"/>
  <c r="D9195" i="1"/>
  <c r="D11547" i="1"/>
  <c r="D7397" i="1"/>
  <c r="D7577" i="1"/>
  <c r="D12685" i="1"/>
  <c r="D10100" i="1"/>
  <c r="D3733" i="1"/>
  <c r="D3550" i="1"/>
  <c r="D9900" i="1"/>
  <c r="D10777" i="1"/>
  <c r="D11193" i="1"/>
  <c r="D11106" i="1"/>
  <c r="D6862" i="1"/>
  <c r="D9703" i="1"/>
  <c r="D13543" i="1"/>
  <c r="D3369" i="1"/>
  <c r="D3845" i="1"/>
  <c r="D3927" i="1"/>
  <c r="D5075" i="1"/>
  <c r="D4042" i="1"/>
  <c r="D13342" i="1"/>
  <c r="D2433" i="1"/>
  <c r="D5002" i="1"/>
  <c r="D3626" i="1"/>
  <c r="D4783" i="1"/>
  <c r="D6471" i="1"/>
  <c r="D8400" i="1"/>
  <c r="D9331" i="1"/>
  <c r="D7819" i="1"/>
  <c r="D9761" i="1"/>
  <c r="D3191" i="1"/>
  <c r="D9532" i="1"/>
  <c r="D9472" i="1"/>
  <c r="D9424" i="1"/>
  <c r="D9963" i="1"/>
  <c r="D9423" i="1"/>
  <c r="D11679" i="1"/>
  <c r="D2627" i="1"/>
  <c r="D12066" i="1"/>
  <c r="D8914" i="1"/>
  <c r="D8289" i="1"/>
  <c r="D7465" i="1"/>
  <c r="D11583" i="1"/>
  <c r="D7362" i="1"/>
  <c r="D11207" i="1"/>
  <c r="D7021" i="1"/>
  <c r="D8084" i="1"/>
  <c r="D7494" i="1"/>
  <c r="D9180" i="1"/>
  <c r="D10311" i="1"/>
  <c r="D7727" i="1"/>
  <c r="D10551" i="1"/>
  <c r="D5867" i="1"/>
  <c r="D9020" i="1"/>
  <c r="D8899" i="1"/>
  <c r="D9873" i="1"/>
  <c r="D10550" i="1"/>
  <c r="D10371" i="1"/>
  <c r="D6686" i="1"/>
  <c r="D10942" i="1"/>
  <c r="D12375" i="1"/>
  <c r="D9929" i="1"/>
  <c r="D10732" i="1"/>
  <c r="D13674" i="1"/>
  <c r="D12982" i="1"/>
  <c r="D13399" i="1"/>
  <c r="D13949" i="1"/>
  <c r="D6470" i="1"/>
  <c r="D13981" i="1"/>
  <c r="D2889" i="1"/>
  <c r="D3426" i="1"/>
  <c r="D6826" i="1"/>
  <c r="D13989" i="1"/>
  <c r="D9647" i="1"/>
  <c r="D11553" i="1"/>
  <c r="D7864" i="1"/>
  <c r="D3371" i="1"/>
  <c r="D5203" i="1"/>
  <c r="D3945" i="1"/>
  <c r="D8612" i="1"/>
  <c r="D10233" i="1"/>
  <c r="D2661" i="1"/>
  <c r="D3411" i="1"/>
  <c r="D13112" i="1"/>
  <c r="D8418" i="1"/>
  <c r="D3000" i="1"/>
  <c r="D11912" i="1"/>
  <c r="D10046" i="1"/>
  <c r="D9836" i="1"/>
  <c r="D9663" i="1"/>
  <c r="D12135" i="1"/>
  <c r="D11850" i="1"/>
  <c r="D11409" i="1"/>
  <c r="D12011" i="1"/>
  <c r="D8591" i="1"/>
  <c r="D3089" i="1"/>
  <c r="D10662" i="1"/>
  <c r="D11423" i="1"/>
  <c r="D8571" i="1"/>
  <c r="D10661" i="1"/>
  <c r="D10417" i="1"/>
  <c r="D11435" i="1"/>
  <c r="D12668" i="1"/>
  <c r="D7464" i="1"/>
  <c r="D7396" i="1"/>
  <c r="D7552" i="1"/>
  <c r="D7303" i="1"/>
  <c r="D11574" i="1"/>
  <c r="D9662" i="1"/>
  <c r="D12285" i="1"/>
  <c r="D6415" i="1"/>
  <c r="D12240" i="1"/>
  <c r="D6420" i="1"/>
  <c r="D6872" i="1"/>
  <c r="D11224" i="1"/>
  <c r="D5558" i="1"/>
  <c r="D6293" i="1"/>
  <c r="D12912" i="1"/>
  <c r="D4653" i="1"/>
  <c r="D13312" i="1"/>
  <c r="D4503" i="1"/>
  <c r="D3767" i="1"/>
  <c r="D13272" i="1"/>
  <c r="D13222" i="1"/>
  <c r="D4709" i="1"/>
  <c r="D2660" i="1"/>
  <c r="D12171" i="1"/>
  <c r="D2566" i="1"/>
  <c r="D2339" i="1"/>
  <c r="D9987" i="1"/>
  <c r="D9775" i="1"/>
  <c r="D9750" i="1"/>
  <c r="D7852" i="1"/>
  <c r="D9774" i="1"/>
  <c r="D7976" i="1"/>
  <c r="D7818" i="1"/>
  <c r="D9661" i="1"/>
  <c r="D11388" i="1"/>
  <c r="D11378" i="1"/>
  <c r="D8533" i="1"/>
  <c r="D2299" i="1"/>
  <c r="D2682" i="1"/>
  <c r="D11351" i="1"/>
  <c r="D7036" i="1"/>
  <c r="D5602" i="1"/>
  <c r="D8772" i="1"/>
  <c r="D8913" i="1"/>
  <c r="D7212" i="1"/>
  <c r="D11463" i="1"/>
  <c r="D11477" i="1"/>
  <c r="D7617" i="1"/>
  <c r="D9749" i="1"/>
  <c r="D6363" i="1"/>
  <c r="D10071" i="1"/>
  <c r="D3817" i="1"/>
  <c r="D5671" i="1"/>
  <c r="D10620" i="1"/>
  <c r="D5399" i="1"/>
  <c r="D12950" i="1"/>
  <c r="D13425" i="1"/>
  <c r="D12942" i="1"/>
  <c r="D13883" i="1"/>
  <c r="D6694" i="1"/>
  <c r="D13161" i="1"/>
  <c r="D13183" i="1"/>
  <c r="D13101" i="1"/>
  <c r="D13468" i="1"/>
  <c r="D3457" i="1"/>
  <c r="D4338" i="1"/>
  <c r="D5255" i="1"/>
  <c r="D2825" i="1"/>
  <c r="D5557" i="1"/>
  <c r="D2328" i="1"/>
  <c r="D13086" i="1"/>
  <c r="D9194" i="1"/>
  <c r="D7286" i="1"/>
  <c r="D11774" i="1"/>
  <c r="D13573" i="1"/>
  <c r="D11983" i="1"/>
  <c r="D9449" i="1"/>
  <c r="D8036" i="1"/>
  <c r="D10004" i="1"/>
  <c r="D3103" i="1"/>
  <c r="D12130" i="1"/>
  <c r="D8682" i="1"/>
  <c r="D10930" i="1"/>
  <c r="D2201" i="1"/>
  <c r="D7523" i="1"/>
  <c r="D7918" i="1"/>
  <c r="D12794" i="1"/>
  <c r="D11502" i="1"/>
  <c r="D5896" i="1"/>
  <c r="D6170" i="1"/>
  <c r="D11064" i="1"/>
  <c r="D10790" i="1"/>
  <c r="D5264" i="1"/>
  <c r="D6205" i="1"/>
  <c r="D10706" i="1"/>
  <c r="D3242" i="1"/>
  <c r="D6311" i="1"/>
  <c r="D13983" i="1"/>
  <c r="D13654" i="1"/>
  <c r="D13435" i="1"/>
  <c r="D13889" i="1"/>
  <c r="D13447" i="1"/>
  <c r="D4007" i="1"/>
  <c r="D4210" i="1"/>
  <c r="D4576" i="1"/>
  <c r="D4708" i="1"/>
  <c r="D2576" i="1"/>
  <c r="D10429" i="1"/>
  <c r="D5228" i="1"/>
  <c r="D2172" i="1"/>
  <c r="D6086" i="1"/>
  <c r="D12120" i="1"/>
  <c r="D6366" i="1"/>
  <c r="D9471" i="1"/>
  <c r="D9792" i="1"/>
  <c r="D7650" i="1"/>
  <c r="D12119" i="1"/>
  <c r="D9683" i="1"/>
  <c r="D12003" i="1"/>
  <c r="D9422" i="1"/>
  <c r="D12170" i="1"/>
  <c r="D7999" i="1"/>
  <c r="D10254" i="1"/>
  <c r="D10911" i="1"/>
  <c r="D10677" i="1"/>
  <c r="D8389" i="1"/>
  <c r="D9660" i="1"/>
  <c r="D9494" i="1"/>
  <c r="D11573" i="1"/>
  <c r="D10253" i="1"/>
  <c r="D11350" i="1"/>
  <c r="D7130" i="1"/>
  <c r="D8942" i="1"/>
  <c r="D9438" i="1"/>
  <c r="D5281" i="1"/>
  <c r="D8330" i="1"/>
  <c r="D8456" i="1"/>
  <c r="D6237" i="1"/>
  <c r="D12405" i="1"/>
  <c r="D11048" i="1"/>
  <c r="D9217" i="1"/>
  <c r="D7907" i="1"/>
  <c r="D9928" i="1"/>
  <c r="D13659" i="1"/>
  <c r="D13391" i="1"/>
  <c r="D4622" i="1"/>
  <c r="D6406" i="1"/>
  <c r="D3961" i="1"/>
  <c r="D13504" i="1"/>
  <c r="D13381" i="1"/>
  <c r="D4177" i="1"/>
  <c r="D4707" i="1"/>
  <c r="D1519" i="1"/>
  <c r="D10580" i="1"/>
  <c r="D10579" i="1"/>
  <c r="D5058" i="1"/>
  <c r="D6276" i="1"/>
  <c r="D13701" i="1"/>
  <c r="D13061" i="1"/>
  <c r="D8416" i="1"/>
  <c r="D7689" i="1"/>
  <c r="D7106" i="1"/>
  <c r="D7189" i="1"/>
  <c r="D9323" i="1"/>
  <c r="D7248" i="1"/>
  <c r="D9405" i="1"/>
  <c r="D9773" i="1"/>
  <c r="D9810" i="1"/>
  <c r="D10031" i="1"/>
  <c r="D7323" i="1"/>
  <c r="D10962" i="1"/>
  <c r="D9193" i="1"/>
  <c r="D10070" i="1"/>
  <c r="D9070" i="1"/>
  <c r="D8709" i="1"/>
  <c r="D2118" i="1"/>
  <c r="D9927" i="1"/>
  <c r="D10416" i="1"/>
  <c r="D6035" i="1"/>
  <c r="D1993" i="1"/>
  <c r="D6693" i="1"/>
  <c r="D5546" i="1"/>
  <c r="D12926" i="1"/>
  <c r="D13374" i="1"/>
  <c r="D13281" i="1"/>
  <c r="D3508" i="1"/>
  <c r="D13253" i="1"/>
  <c r="D4148" i="1"/>
  <c r="D4321" i="1"/>
  <c r="D7688" i="1"/>
  <c r="D2311" i="1"/>
  <c r="D2877" i="1"/>
  <c r="D2338" i="1"/>
  <c r="D13019" i="1"/>
  <c r="D12027" i="1"/>
  <c r="D6884" i="1"/>
  <c r="D9555" i="1"/>
  <c r="D5378" i="1"/>
  <c r="D13795" i="1"/>
  <c r="D13963" i="1"/>
  <c r="D9341" i="1"/>
  <c r="D2971" i="1"/>
  <c r="D2094" i="1"/>
  <c r="D5794" i="1"/>
  <c r="D5377" i="1"/>
  <c r="D3602" i="1"/>
  <c r="D5263" i="1"/>
  <c r="D2642" i="1"/>
  <c r="D5556" i="1"/>
  <c r="D13118" i="1"/>
  <c r="D7616" i="1"/>
  <c r="D13802" i="1"/>
  <c r="D8092" i="1"/>
  <c r="D9493" i="1"/>
  <c r="D6469" i="1"/>
  <c r="D11842" i="1"/>
  <c r="D7873" i="1"/>
  <c r="D11920" i="1"/>
  <c r="D12879" i="1"/>
  <c r="D8388" i="1"/>
  <c r="D9531" i="1"/>
  <c r="D7678" i="1"/>
  <c r="D9708" i="1"/>
  <c r="D10160" i="1"/>
  <c r="D3102" i="1"/>
  <c r="D8267" i="1"/>
  <c r="D10578" i="1"/>
  <c r="D9783" i="1"/>
  <c r="D2057" i="1"/>
  <c r="D10862" i="1"/>
  <c r="D12735" i="1"/>
  <c r="D10450" i="1"/>
  <c r="D10310" i="1"/>
  <c r="D10293" i="1"/>
  <c r="D12319" i="1"/>
  <c r="D9138" i="1"/>
  <c r="D10776" i="1"/>
  <c r="D9002" i="1"/>
  <c r="D9857" i="1"/>
  <c r="D10775" i="1"/>
  <c r="D10175" i="1"/>
  <c r="D11072" i="1"/>
  <c r="D10370" i="1"/>
  <c r="D1292" i="1"/>
  <c r="D11110" i="1"/>
  <c r="D12990" i="1"/>
  <c r="D13884" i="1"/>
  <c r="D6704" i="1"/>
  <c r="D3970" i="1"/>
  <c r="D13512" i="1"/>
  <c r="D3549" i="1"/>
  <c r="D13263" i="1"/>
  <c r="D4495" i="1"/>
  <c r="D2690" i="1"/>
  <c r="D5413" i="1"/>
  <c r="D12151" i="1"/>
  <c r="D6018" i="1"/>
  <c r="D13048" i="1"/>
  <c r="D13849" i="1"/>
  <c r="D13085" i="1"/>
  <c r="D7105" i="1"/>
  <c r="D13703" i="1"/>
  <c r="D13626" i="1"/>
  <c r="D3407" i="1"/>
  <c r="D12010" i="1"/>
  <c r="D11836" i="1"/>
  <c r="D9646" i="1"/>
  <c r="D7198" i="1"/>
  <c r="D11699" i="1"/>
  <c r="D10087" i="1"/>
  <c r="D9782" i="1"/>
  <c r="D6804" i="1"/>
  <c r="D3290" i="1"/>
  <c r="D9340" i="1"/>
  <c r="D9448" i="1"/>
  <c r="D9384" i="1"/>
  <c r="D3512" i="1"/>
  <c r="D9067" i="1"/>
  <c r="D11541" i="1"/>
  <c r="D11206" i="1"/>
  <c r="D11146" i="1"/>
  <c r="D11540" i="1"/>
  <c r="D2798" i="1"/>
  <c r="D12778" i="1"/>
  <c r="D11462" i="1"/>
  <c r="D8210" i="1"/>
  <c r="D10633" i="1"/>
  <c r="D7434" i="1"/>
  <c r="D3526" i="1"/>
  <c r="D8753" i="1"/>
  <c r="D11514" i="1"/>
  <c r="D10335" i="1"/>
  <c r="D12439" i="1"/>
  <c r="D6871" i="1"/>
  <c r="D5866" i="1"/>
  <c r="D11275" i="1"/>
  <c r="D11014" i="1"/>
  <c r="D12963" i="1"/>
  <c r="D13560" i="1"/>
  <c r="D6730" i="1"/>
  <c r="D2931" i="1"/>
  <c r="D4069" i="1"/>
  <c r="D3729" i="1"/>
  <c r="D3918" i="1"/>
  <c r="D6017" i="1"/>
  <c r="D3619" i="1"/>
  <c r="D3738" i="1"/>
  <c r="D3637" i="1"/>
  <c r="D2086" i="1"/>
  <c r="D2186" i="1"/>
  <c r="D13843" i="1"/>
  <c r="D8611" i="1"/>
  <c r="D13028" i="1"/>
  <c r="D13801" i="1"/>
  <c r="D3150" i="1"/>
  <c r="D11790" i="1"/>
  <c r="D7589" i="1"/>
  <c r="D9591" i="1"/>
  <c r="D7615" i="1"/>
  <c r="D7463" i="1"/>
  <c r="D3425" i="1"/>
  <c r="D3443" i="1"/>
  <c r="D11288" i="1"/>
  <c r="D8209" i="1"/>
  <c r="D10494" i="1"/>
  <c r="D11552" i="1"/>
  <c r="D8516" i="1"/>
  <c r="D7540" i="1"/>
  <c r="D9192" i="1"/>
  <c r="D10896" i="1"/>
  <c r="D12239" i="1"/>
  <c r="D10128" i="1"/>
  <c r="D12222" i="1"/>
  <c r="D7687" i="1"/>
  <c r="D9066" i="1"/>
  <c r="D11093" i="1"/>
  <c r="D5695" i="1"/>
  <c r="D6267" i="1"/>
  <c r="D6524" i="1"/>
  <c r="D3860" i="1"/>
  <c r="D12198" i="1"/>
  <c r="D9216" i="1"/>
  <c r="D9262" i="1"/>
  <c r="D10761" i="1"/>
  <c r="D10982" i="1"/>
  <c r="D8556" i="1"/>
  <c r="D13431" i="1"/>
  <c r="D13891" i="1"/>
  <c r="D3695" i="1"/>
  <c r="D3575" i="1"/>
  <c r="D4240" i="1"/>
  <c r="D4662" i="1"/>
  <c r="D4706" i="1"/>
  <c r="D2460" i="1"/>
  <c r="D6336" i="1"/>
  <c r="D4877" i="1"/>
  <c r="D6568" i="1"/>
  <c r="D6438" i="1"/>
  <c r="D5376" i="1"/>
  <c r="D1710" i="1"/>
  <c r="D4766" i="1"/>
  <c r="D4833" i="1"/>
  <c r="D11934" i="1"/>
  <c r="D13593" i="1"/>
  <c r="D10144" i="1"/>
  <c r="D7749" i="1"/>
  <c r="D6523" i="1"/>
  <c r="D9363" i="1"/>
  <c r="D8288" i="1"/>
  <c r="D11655" i="1"/>
  <c r="D11663" i="1"/>
  <c r="D9835" i="1"/>
  <c r="D7361" i="1"/>
  <c r="D8319" i="1"/>
  <c r="D3088" i="1"/>
  <c r="D5345" i="1"/>
  <c r="D12118" i="1"/>
  <c r="D8287" i="1"/>
  <c r="D9058" i="1"/>
  <c r="D6746" i="1"/>
  <c r="D7395" i="1"/>
  <c r="D10292" i="1"/>
  <c r="D6604" i="1"/>
  <c r="D2160" i="1"/>
  <c r="D11619" i="1"/>
  <c r="D8708" i="1"/>
  <c r="D8950" i="1"/>
  <c r="D7493" i="1"/>
  <c r="D7448" i="1"/>
  <c r="D6458" i="1"/>
  <c r="D10449" i="1"/>
  <c r="D6769" i="1"/>
  <c r="D4994" i="1"/>
  <c r="D10536" i="1"/>
  <c r="D5262" i="1"/>
  <c r="D5466" i="1"/>
  <c r="D5612" i="1"/>
  <c r="D12358" i="1"/>
  <c r="D6362" i="1"/>
  <c r="D5807" i="1"/>
  <c r="D12265" i="1"/>
  <c r="D9215" i="1"/>
  <c r="D10789" i="1"/>
  <c r="D5969" i="1"/>
  <c r="D13424" i="1"/>
  <c r="D13866" i="1"/>
  <c r="D6468" i="1"/>
  <c r="D13968" i="1"/>
  <c r="D3960" i="1"/>
  <c r="D13170" i="1"/>
  <c r="D4765" i="1"/>
  <c r="D13473" i="1"/>
  <c r="D4221" i="1"/>
  <c r="D4387" i="1"/>
  <c r="D1953" i="1"/>
  <c r="D10415" i="1"/>
  <c r="D5081" i="1"/>
  <c r="D4386" i="1"/>
  <c r="D2327" i="1"/>
  <c r="D2185" i="1"/>
  <c r="D12221" i="1"/>
  <c r="D6634" i="1"/>
  <c r="D6633" i="1"/>
  <c r="D4781" i="1"/>
  <c r="D13105" i="1"/>
  <c r="D6580" i="1"/>
  <c r="D9946" i="1"/>
  <c r="D10030" i="1"/>
  <c r="D2912" i="1"/>
  <c r="D11633" i="1"/>
  <c r="D9605" i="1"/>
  <c r="D7035" i="1"/>
  <c r="D8415" i="1"/>
  <c r="D7707" i="1"/>
  <c r="D9899" i="1"/>
  <c r="D3465" i="1"/>
  <c r="D7725" i="1"/>
  <c r="D11332" i="1"/>
  <c r="D2804" i="1"/>
  <c r="D10309" i="1"/>
  <c r="D11287" i="1"/>
  <c r="D7178" i="1"/>
  <c r="D8359" i="1"/>
  <c r="D8941" i="1"/>
  <c r="D11530" i="1"/>
  <c r="D11481" i="1"/>
  <c r="D12300" i="1"/>
  <c r="D8143" i="1"/>
  <c r="D10428" i="1"/>
  <c r="D3979" i="1"/>
  <c r="D10961" i="1"/>
  <c r="D6692" i="1"/>
  <c r="D9881" i="1"/>
  <c r="D6989" i="1"/>
  <c r="D10399" i="1"/>
  <c r="D10029" i="1"/>
  <c r="D12272" i="1"/>
  <c r="D9926" i="1"/>
  <c r="D9909" i="1"/>
  <c r="D11050" i="1"/>
  <c r="D6913" i="1"/>
  <c r="D5134" i="1"/>
  <c r="D11092" i="1"/>
  <c r="D13439" i="1"/>
  <c r="D13427" i="1"/>
  <c r="D4534" i="1"/>
  <c r="D4571" i="1"/>
  <c r="D3801" i="1"/>
  <c r="D13534" i="1"/>
  <c r="D11688" i="1"/>
  <c r="D13569" i="1"/>
  <c r="D9040" i="1"/>
  <c r="D2824" i="1"/>
  <c r="D2935" i="1"/>
  <c r="D10760" i="1"/>
  <c r="D10109" i="1"/>
  <c r="D7074" i="1"/>
  <c r="D6324" i="1"/>
  <c r="D5308" i="1"/>
  <c r="D11461" i="1"/>
  <c r="D9872" i="1"/>
  <c r="D12650" i="1"/>
  <c r="D6322" i="1"/>
  <c r="D5942" i="1"/>
  <c r="D9148" i="1"/>
  <c r="D6861" i="1"/>
  <c r="D7218" i="1"/>
  <c r="D9339" i="1"/>
  <c r="D9314" i="1"/>
  <c r="D6077" i="1"/>
  <c r="D5930" i="1"/>
  <c r="D4883" i="1"/>
  <c r="D1408" i="1"/>
  <c r="D5968" i="1"/>
  <c r="D5143" i="1"/>
  <c r="D13041" i="1"/>
  <c r="D13126" i="1"/>
  <c r="D7686" i="1"/>
  <c r="D9421" i="1"/>
  <c r="D7360" i="1"/>
  <c r="D6946" i="1"/>
  <c r="D11802" i="1"/>
  <c r="D6547" i="1"/>
  <c r="D3081" i="1"/>
  <c r="D10929" i="1"/>
  <c r="D7927" i="1"/>
  <c r="D10861" i="1"/>
  <c r="D8455" i="1"/>
  <c r="D10860" i="1"/>
  <c r="D11460" i="1"/>
  <c r="D10137" i="1"/>
  <c r="D11624" i="1"/>
  <c r="D10660" i="1"/>
  <c r="D2616" i="1"/>
  <c r="D8590" i="1"/>
  <c r="D5375" i="1"/>
  <c r="D6988" i="1"/>
  <c r="D3636" i="1"/>
  <c r="D12461" i="1"/>
  <c r="D10270" i="1"/>
  <c r="D10759" i="1"/>
  <c r="D5511" i="1"/>
  <c r="D11091" i="1"/>
  <c r="D3826" i="1"/>
  <c r="D6223" i="1"/>
  <c r="D13653" i="1"/>
  <c r="D13664" i="1"/>
  <c r="D12904" i="1"/>
  <c r="D4502" i="1"/>
  <c r="D13912" i="1"/>
  <c r="D3978" i="1"/>
  <c r="D4087" i="1"/>
  <c r="D3766" i="1"/>
  <c r="D13207" i="1"/>
  <c r="D13229" i="1"/>
  <c r="D12197" i="1"/>
  <c r="D6501" i="1"/>
  <c r="D13698" i="1"/>
  <c r="D13113" i="1"/>
  <c r="D11880" i="1"/>
  <c r="D10028" i="1"/>
  <c r="D11789" i="1"/>
  <c r="D8157" i="1"/>
  <c r="D3175" i="1"/>
  <c r="D3004" i="1"/>
  <c r="D6883" i="1"/>
  <c r="D7122" i="1"/>
  <c r="D7197" i="1"/>
  <c r="D11662" i="1"/>
  <c r="D12055" i="1"/>
  <c r="D3101" i="1"/>
  <c r="D11648" i="1"/>
  <c r="D11903" i="1"/>
  <c r="D9437" i="1"/>
  <c r="D5412" i="1"/>
  <c r="D10136" i="1"/>
  <c r="D11560" i="1"/>
  <c r="D9107" i="1"/>
  <c r="D9168" i="1"/>
  <c r="D2803" i="1"/>
  <c r="D10174" i="1"/>
  <c r="D10493" i="1"/>
  <c r="D10883" i="1"/>
  <c r="D2215" i="1"/>
  <c r="D11174" i="1"/>
  <c r="D2595" i="1"/>
  <c r="D7104" i="1"/>
  <c r="D11773" i="1"/>
  <c r="D5880" i="1"/>
  <c r="D10114" i="1"/>
  <c r="D6825" i="1"/>
  <c r="D12290" i="1"/>
  <c r="D10108" i="1"/>
  <c r="D6729" i="1"/>
  <c r="D8610" i="1"/>
  <c r="D6882" i="1"/>
  <c r="D7121" i="1"/>
  <c r="D6546" i="1"/>
  <c r="D13753" i="1"/>
  <c r="D13955" i="1"/>
  <c r="D3990" i="1"/>
  <c r="D4575" i="1"/>
  <c r="D13408" i="1"/>
  <c r="D4197" i="1"/>
  <c r="D5057" i="1"/>
  <c r="D2142" i="1"/>
  <c r="D10427" i="1"/>
  <c r="D2200" i="1"/>
  <c r="D1798" i="1"/>
  <c r="D3395" i="1"/>
  <c r="D9682" i="1"/>
  <c r="D9707" i="1"/>
  <c r="D11841" i="1"/>
  <c r="D12150" i="1"/>
  <c r="D10203" i="1"/>
  <c r="D11687" i="1"/>
  <c r="D11787" i="1"/>
  <c r="D11459" i="1"/>
  <c r="D10691" i="1"/>
  <c r="D1169" i="1"/>
  <c r="D9106" i="1"/>
  <c r="D5615" i="1"/>
  <c r="D12238" i="1"/>
  <c r="D5465" i="1"/>
  <c r="D12172" i="1"/>
  <c r="D10940" i="1"/>
  <c r="D9945" i="1"/>
  <c r="D9082" i="1"/>
  <c r="D8972" i="1"/>
  <c r="D8035" i="1"/>
  <c r="D7183" i="1"/>
  <c r="D12971" i="1"/>
  <c r="D12949" i="1"/>
  <c r="D13679" i="1"/>
  <c r="D13782" i="1"/>
  <c r="D4516" i="1"/>
  <c r="D4508" i="1"/>
  <c r="D13894" i="1"/>
  <c r="D13277" i="1"/>
  <c r="D3969" i="1"/>
  <c r="D13197" i="1"/>
  <c r="D3752" i="1"/>
  <c r="D13257" i="1"/>
  <c r="D4308" i="1"/>
  <c r="D13212" i="1"/>
  <c r="D4846" i="1"/>
  <c r="D5650" i="1"/>
  <c r="D5307" i="1"/>
  <c r="D5157" i="1"/>
  <c r="D5102" i="1"/>
  <c r="D2594" i="1"/>
  <c r="D1952" i="1"/>
  <c r="D9772" i="1"/>
  <c r="D3189" i="1"/>
  <c r="D7724" i="1"/>
  <c r="D6439" i="1"/>
  <c r="D11948" i="1"/>
  <c r="D3020" i="1"/>
  <c r="D2867" i="1"/>
  <c r="D10044" i="1"/>
  <c r="D11061" i="1"/>
  <c r="D11993" i="1"/>
  <c r="D11857" i="1"/>
  <c r="D8398" i="1"/>
  <c r="D12826" i="1"/>
  <c r="D12825" i="1"/>
  <c r="D11501" i="1"/>
  <c r="D11047" i="1"/>
  <c r="D2674" i="1"/>
  <c r="D7522" i="1"/>
  <c r="D2214" i="1"/>
  <c r="D9050" i="1"/>
  <c r="D10705" i="1"/>
  <c r="D7926" i="1"/>
  <c r="D7776" i="1"/>
  <c r="D7182" i="1"/>
  <c r="D11593" i="1"/>
  <c r="D11400" i="1"/>
  <c r="D10939" i="1"/>
  <c r="D6434" i="1"/>
  <c r="D7034" i="1"/>
  <c r="D9337" i="1"/>
  <c r="D10837" i="1"/>
  <c r="D11105" i="1"/>
  <c r="D7063" i="1"/>
  <c r="D9261" i="1"/>
  <c r="D6640" i="1"/>
  <c r="D6467" i="1"/>
  <c r="D9898" i="1"/>
  <c r="D13575" i="1"/>
  <c r="D13649" i="1"/>
  <c r="D12911" i="1"/>
  <c r="D13274" i="1"/>
  <c r="D4164" i="1"/>
  <c r="D3538" i="1"/>
  <c r="D13478" i="1"/>
  <c r="D3456" i="1"/>
  <c r="D3722" i="1"/>
  <c r="D3537" i="1"/>
  <c r="D3968" i="1"/>
  <c r="D1467" i="1"/>
  <c r="D13804" i="1"/>
  <c r="D12976" i="1"/>
  <c r="D6847" i="1"/>
  <c r="D11728" i="1"/>
  <c r="D12047" i="1"/>
  <c r="D7871" i="1"/>
  <c r="D12163" i="1"/>
  <c r="D11840" i="1"/>
  <c r="D9604" i="1"/>
  <c r="D9310" i="1"/>
  <c r="D7247" i="1"/>
  <c r="D7314" i="1"/>
  <c r="D12084" i="1"/>
  <c r="D12009" i="1"/>
  <c r="D9383" i="1"/>
  <c r="D9382" i="1"/>
  <c r="D3100" i="1"/>
  <c r="D2459" i="1"/>
  <c r="D11173" i="1"/>
  <c r="D9179" i="1"/>
  <c r="D11399" i="1"/>
  <c r="D8681" i="1"/>
  <c r="D10921" i="1"/>
  <c r="D7893" i="1"/>
  <c r="D7925" i="1"/>
  <c r="D7461" i="1"/>
  <c r="D7217" i="1"/>
  <c r="D11034" i="1"/>
  <c r="D5716" i="1"/>
  <c r="D8358" i="1"/>
  <c r="D8981" i="1"/>
  <c r="D5105" i="1"/>
  <c r="D1691" i="1"/>
  <c r="D11886" i="1"/>
  <c r="D13741" i="1"/>
  <c r="D13518" i="1"/>
  <c r="D4176" i="1"/>
  <c r="D3894" i="1"/>
  <c r="D3557" i="1"/>
  <c r="D3859" i="1"/>
  <c r="D13165" i="1"/>
  <c r="D13517" i="1"/>
  <c r="D13341" i="1"/>
  <c r="D11131" i="1"/>
  <c r="D13794" i="1"/>
  <c r="D2721" i="1"/>
  <c r="D10648" i="1"/>
  <c r="D7806" i="1"/>
  <c r="D2969" i="1"/>
  <c r="D7723" i="1"/>
  <c r="D6912" i="1"/>
  <c r="D3967" i="1"/>
  <c r="D1725" i="1"/>
  <c r="D1992" i="1"/>
  <c r="D5520" i="1"/>
  <c r="D3320" i="1"/>
  <c r="D7460" i="1"/>
  <c r="D13707" i="1"/>
  <c r="D3099" i="1"/>
  <c r="D13009" i="1"/>
  <c r="D9214" i="1"/>
  <c r="D9227" i="1"/>
  <c r="D10244" i="1"/>
  <c r="D11331" i="1"/>
  <c r="D8170" i="1"/>
  <c r="D9381" i="1"/>
  <c r="D8011" i="1"/>
  <c r="D9809" i="1"/>
  <c r="D2603" i="1"/>
  <c r="D10535" i="1"/>
  <c r="D2562" i="1"/>
  <c r="D10386" i="1"/>
  <c r="D7917" i="1"/>
  <c r="D10502" i="1"/>
  <c r="D10385" i="1"/>
  <c r="D11100" i="1"/>
  <c r="D12237" i="1"/>
  <c r="D6207" i="1"/>
  <c r="D6941" i="1"/>
  <c r="D9897" i="1"/>
  <c r="D11223" i="1"/>
  <c r="D7237" i="1"/>
  <c r="D12454" i="1"/>
  <c r="D11222" i="1"/>
  <c r="D13535" i="1"/>
  <c r="D13948" i="1"/>
  <c r="D13406" i="1"/>
  <c r="D13939" i="1"/>
  <c r="D13937" i="1"/>
  <c r="D4570" i="1"/>
  <c r="D4544" i="1"/>
  <c r="D13174" i="1"/>
  <c r="D3762" i="1"/>
  <c r="D5020" i="1"/>
  <c r="D13471" i="1"/>
  <c r="D13262" i="1"/>
  <c r="D5254" i="1"/>
  <c r="D10353" i="1"/>
  <c r="D8898" i="1"/>
  <c r="D11982" i="1"/>
  <c r="D7211" i="1"/>
  <c r="D3019" i="1"/>
  <c r="D11654" i="1"/>
  <c r="D6956" i="1"/>
  <c r="D11698" i="1"/>
  <c r="D10003" i="1"/>
  <c r="D9986" i="1"/>
  <c r="D9260" i="1"/>
  <c r="D7830" i="1"/>
  <c r="D9420" i="1"/>
  <c r="D2044" i="1"/>
  <c r="D9049" i="1"/>
  <c r="D8071" i="1"/>
  <c r="D11413" i="1"/>
  <c r="D2720" i="1"/>
  <c r="D11205" i="1"/>
  <c r="D2749" i="1"/>
  <c r="D10252" i="1"/>
  <c r="D4927" i="1"/>
  <c r="D1189" i="1"/>
  <c r="D12196" i="1"/>
  <c r="D5261" i="1"/>
  <c r="D6123" i="1"/>
  <c r="D6236" i="1"/>
  <c r="D10774" i="1"/>
  <c r="D10334" i="1"/>
  <c r="D9925" i="1"/>
  <c r="D13757" i="1"/>
  <c r="D12994" i="1"/>
  <c r="D12910" i="1"/>
  <c r="D13882" i="1"/>
  <c r="D6717" i="1"/>
  <c r="D13516" i="1"/>
  <c r="D13500" i="1"/>
  <c r="D4041" i="1"/>
  <c r="D4259" i="1"/>
  <c r="D4605" i="1"/>
  <c r="D2593" i="1"/>
  <c r="D5983" i="1"/>
  <c r="D10577" i="1"/>
  <c r="D3702" i="1"/>
  <c r="D4647" i="1"/>
  <c r="D2641" i="1"/>
  <c r="D3654" i="1"/>
  <c r="D13058" i="1"/>
  <c r="D11919" i="1"/>
  <c r="D6972" i="1"/>
  <c r="D11954" i="1"/>
  <c r="D7159" i="1"/>
  <c r="D8329" i="1"/>
  <c r="D6196" i="1"/>
  <c r="D12026" i="1"/>
  <c r="D9723" i="1"/>
  <c r="D7129" i="1"/>
  <c r="D10882" i="1"/>
  <c r="D2158" i="1"/>
  <c r="D9459" i="1"/>
  <c r="D8181" i="1"/>
  <c r="D11599" i="1"/>
  <c r="D11192" i="1"/>
  <c r="D10184" i="1"/>
  <c r="D7128" i="1"/>
  <c r="D10501" i="1"/>
  <c r="D11458" i="1"/>
  <c r="D11071" i="1"/>
  <c r="D10414" i="1"/>
  <c r="D10352" i="1"/>
  <c r="D11191" i="1"/>
  <c r="D10398" i="1"/>
  <c r="D7313" i="1"/>
  <c r="D6794" i="1"/>
  <c r="D10758" i="1"/>
  <c r="D13441" i="1"/>
  <c r="D13313" i="1"/>
  <c r="D4551" i="1"/>
  <c r="D3424" i="1"/>
  <c r="D6449" i="1"/>
  <c r="D13483" i="1"/>
  <c r="D4124" i="1"/>
  <c r="D13223" i="1"/>
  <c r="D13217" i="1"/>
  <c r="D4330" i="1"/>
  <c r="D4294" i="1"/>
  <c r="D4780" i="1"/>
  <c r="D4940" i="1"/>
  <c r="D9908" i="1"/>
  <c r="D10333" i="1"/>
  <c r="D10607" i="1"/>
  <c r="D5545" i="1"/>
  <c r="D5019" i="1"/>
  <c r="D13722" i="1"/>
  <c r="D13785" i="1"/>
  <c r="D13122" i="1"/>
  <c r="D12002" i="1"/>
  <c r="D10113" i="1"/>
  <c r="D12025" i="1"/>
  <c r="D9299" i="1"/>
  <c r="D3115" i="1"/>
  <c r="D11839" i="1"/>
  <c r="D12038" i="1"/>
  <c r="D9625" i="1"/>
  <c r="D10928" i="1"/>
  <c r="D10847" i="1"/>
  <c r="D10919" i="1"/>
  <c r="D7649" i="1"/>
  <c r="D10149" i="1"/>
  <c r="D11488" i="1"/>
  <c r="D7502" i="1"/>
  <c r="D12169" i="1"/>
  <c r="D6352" i="1"/>
  <c r="D5941" i="1"/>
  <c r="D9126" i="1"/>
  <c r="D5827" i="1"/>
  <c r="D3565" i="1"/>
  <c r="D9985" i="1"/>
  <c r="D8897" i="1"/>
  <c r="D13893" i="1"/>
  <c r="D3850" i="1"/>
  <c r="D3858" i="1"/>
  <c r="D3536" i="1"/>
  <c r="D3825" i="1"/>
  <c r="D4871" i="1"/>
  <c r="D3959" i="1"/>
  <c r="D4289" i="1"/>
  <c r="D4450" i="1"/>
  <c r="D4298" i="1"/>
  <c r="D13254" i="1"/>
  <c r="D13325" i="1"/>
  <c r="D10562" i="1"/>
  <c r="D2369" i="1"/>
  <c r="D5885" i="1"/>
  <c r="D13047" i="1"/>
  <c r="D13691" i="1"/>
  <c r="D13696" i="1"/>
  <c r="D13038" i="1"/>
  <c r="D12024" i="1"/>
  <c r="D11772" i="1"/>
  <c r="D7073" i="1"/>
  <c r="D11902" i="1"/>
  <c r="D7196" i="1"/>
  <c r="D3132" i="1"/>
  <c r="D7009" i="1"/>
  <c r="D11487" i="1"/>
  <c r="D3380" i="1"/>
  <c r="D10369" i="1"/>
  <c r="D11771" i="1"/>
  <c r="D10384" i="1"/>
  <c r="D3166" i="1"/>
  <c r="D12797" i="1"/>
  <c r="D11145" i="1"/>
  <c r="D11532" i="1"/>
  <c r="D10647" i="1"/>
  <c r="D6860" i="1"/>
  <c r="D8197" i="1"/>
  <c r="D7359" i="1"/>
  <c r="D8505" i="1"/>
  <c r="D3681" i="1"/>
  <c r="D10534" i="1"/>
  <c r="D9125" i="1"/>
  <c r="D6680" i="1"/>
  <c r="D11060" i="1"/>
  <c r="D3857" i="1"/>
  <c r="D9436" i="1"/>
  <c r="D3737" i="1"/>
  <c r="D11218" i="1"/>
  <c r="D9244" i="1"/>
  <c r="D10676" i="1"/>
  <c r="D7302" i="1"/>
  <c r="D13808" i="1"/>
  <c r="D13962" i="1"/>
  <c r="D13303" i="1"/>
  <c r="D6466" i="1"/>
  <c r="D3883" i="1"/>
  <c r="D3530" i="1"/>
  <c r="D13075" i="1"/>
  <c r="D4104" i="1"/>
  <c r="D11349" i="1"/>
  <c r="D9681" i="1"/>
  <c r="D8883" i="1"/>
  <c r="D6445" i="1"/>
  <c r="D11059" i="1"/>
  <c r="D10512" i="1"/>
  <c r="D9880" i="1"/>
  <c r="D3298" i="1"/>
  <c r="D12232" i="1"/>
  <c r="D11865" i="1"/>
  <c r="D13037" i="1"/>
  <c r="D12001" i="1"/>
  <c r="D6940" i="1"/>
  <c r="D8169" i="1"/>
  <c r="D12236" i="1"/>
  <c r="D13572" i="1"/>
  <c r="D13969" i="1"/>
  <c r="D5170" i="1"/>
  <c r="D1998" i="1"/>
  <c r="D2475" i="1"/>
  <c r="D5544" i="1"/>
  <c r="D5793" i="1"/>
  <c r="D5133" i="1"/>
  <c r="D13567" i="1"/>
  <c r="D13781" i="1"/>
  <c r="D10099" i="1"/>
  <c r="D3477" i="1"/>
  <c r="D6971" i="1"/>
  <c r="D11427" i="1"/>
  <c r="D10043" i="1"/>
  <c r="D3098" i="1"/>
  <c r="D8707" i="1"/>
  <c r="D10918" i="1"/>
  <c r="D11412" i="1"/>
  <c r="D11529" i="1"/>
  <c r="D8862" i="1"/>
  <c r="D8162" i="1"/>
  <c r="D1890" i="1"/>
  <c r="D10533" i="1"/>
  <c r="D7216" i="1"/>
  <c r="D12862" i="1"/>
  <c r="D11500" i="1"/>
  <c r="D10492" i="1"/>
  <c r="D10619" i="1"/>
  <c r="D9093" i="1"/>
  <c r="D8741" i="1"/>
  <c r="D3653" i="1"/>
  <c r="D12284" i="1"/>
  <c r="D13547" i="1"/>
  <c r="D13974" i="1"/>
  <c r="D13643" i="1"/>
  <c r="D4668" i="1"/>
  <c r="D13973" i="1"/>
  <c r="D6373" i="1"/>
  <c r="D3812" i="1"/>
  <c r="D4026" i="1"/>
  <c r="D3944" i="1"/>
  <c r="D4870" i="1"/>
  <c r="D13410" i="1"/>
  <c r="D13458" i="1"/>
  <c r="D4097" i="1"/>
  <c r="D13201" i="1"/>
  <c r="D4307" i="1"/>
  <c r="D4991" i="1"/>
  <c r="D3086" i="1"/>
  <c r="D5227" i="1"/>
  <c r="D4736" i="1"/>
  <c r="D13631" i="1"/>
  <c r="D13606" i="1"/>
  <c r="D13734" i="1"/>
  <c r="D7285" i="1"/>
  <c r="D8810" i="1"/>
  <c r="D7638" i="1"/>
  <c r="D2954" i="1"/>
  <c r="D10159" i="1"/>
  <c r="D3097" i="1"/>
  <c r="D9167" i="1"/>
  <c r="D1889" i="1"/>
  <c r="D9057" i="1"/>
  <c r="D10659" i="1"/>
  <c r="D10704" i="1"/>
  <c r="D1942" i="1"/>
  <c r="D2157" i="1"/>
  <c r="D7722" i="1"/>
  <c r="D11486" i="1"/>
  <c r="D6603" i="1"/>
  <c r="D6487" i="1"/>
  <c r="D12162" i="1"/>
  <c r="D12430" i="1"/>
  <c r="D6911" i="1"/>
  <c r="D8609" i="1"/>
  <c r="D9243" i="1"/>
  <c r="D4667" i="1"/>
  <c r="D12902" i="1"/>
  <c r="D12999" i="1"/>
  <c r="D13942" i="1"/>
  <c r="D13904" i="1"/>
  <c r="D3721" i="1"/>
  <c r="D13396" i="1"/>
  <c r="D4324" i="1"/>
  <c r="D4764" i="1"/>
  <c r="D4926" i="1"/>
  <c r="D1724" i="1"/>
  <c r="D2533" i="1"/>
  <c r="D5411" i="1"/>
  <c r="D1938" i="1"/>
  <c r="D5156" i="1"/>
  <c r="D5005" i="1"/>
  <c r="D7301" i="1"/>
  <c r="D7041" i="1"/>
  <c r="D9309" i="1"/>
  <c r="D11853" i="1"/>
  <c r="D3330" i="1"/>
  <c r="D9659" i="1"/>
  <c r="D3031" i="1"/>
  <c r="D2866" i="1"/>
  <c r="D9374" i="1"/>
  <c r="D10243" i="1"/>
  <c r="D10173" i="1"/>
  <c r="D2989" i="1"/>
  <c r="D9523" i="1"/>
  <c r="D9166" i="1"/>
  <c r="D11254" i="1"/>
  <c r="D10291" i="1"/>
  <c r="D10183" i="1"/>
  <c r="D11172" i="1"/>
  <c r="D11528" i="1"/>
  <c r="D11539" i="1"/>
  <c r="D8225" i="1"/>
  <c r="D7358" i="1"/>
  <c r="D8091" i="1"/>
  <c r="D11485" i="1"/>
  <c r="D7748" i="1"/>
  <c r="D5951" i="1"/>
  <c r="D7721" i="1"/>
  <c r="D5669" i="1"/>
  <c r="D11002" i="1"/>
  <c r="D8570" i="1"/>
  <c r="D7280" i="1"/>
  <c r="D6881" i="1"/>
  <c r="D5741" i="1"/>
  <c r="D10703" i="1"/>
  <c r="D11099" i="1"/>
  <c r="D11081" i="1"/>
  <c r="D13870" i="1"/>
  <c r="D13059" i="1"/>
  <c r="D4427" i="1"/>
  <c r="D3211" i="1"/>
  <c r="D13178" i="1"/>
  <c r="D3610" i="1"/>
  <c r="D13211" i="1"/>
  <c r="D13350" i="1"/>
  <c r="D4876" i="1"/>
  <c r="D6133" i="1"/>
  <c r="D2467" i="1"/>
  <c r="D12073" i="1"/>
  <c r="D5241" i="1"/>
  <c r="D8850" i="1"/>
  <c r="D6372" i="1"/>
  <c r="D9771" i="1"/>
  <c r="D13577" i="1"/>
  <c r="D10216" i="1"/>
  <c r="D7817" i="1"/>
  <c r="D11678" i="1"/>
  <c r="D12054" i="1"/>
  <c r="D3350" i="1"/>
  <c r="D3318" i="1"/>
  <c r="D8429" i="1"/>
  <c r="D6985" i="1"/>
  <c r="D7538" i="1"/>
  <c r="D9419" i="1"/>
  <c r="D10881" i="1"/>
  <c r="D9039" i="1"/>
  <c r="D2865" i="1"/>
  <c r="D10859" i="1"/>
  <c r="D7775" i="1"/>
  <c r="D7394" i="1"/>
  <c r="D12620" i="1"/>
  <c r="D11572" i="1"/>
  <c r="D6945" i="1"/>
  <c r="D7939" i="1"/>
  <c r="D7588" i="1"/>
  <c r="D11444" i="1"/>
  <c r="D6105" i="1"/>
  <c r="D12374" i="1"/>
  <c r="D10773" i="1"/>
  <c r="D12337" i="1"/>
  <c r="D12343" i="1"/>
  <c r="D5614" i="1"/>
  <c r="D5566" i="1"/>
  <c r="D10127" i="1"/>
  <c r="D11214" i="1"/>
  <c r="D6405" i="1"/>
  <c r="D6465" i="1"/>
  <c r="D6838" i="1"/>
  <c r="D7272" i="1"/>
  <c r="D13778" i="1"/>
  <c r="D13555" i="1"/>
  <c r="D13985" i="1"/>
  <c r="D12925" i="1"/>
  <c r="D13462" i="1"/>
  <c r="D13331" i="1"/>
  <c r="D5202" i="1"/>
  <c r="D3535" i="1"/>
  <c r="D1622" i="1"/>
  <c r="D4188" i="1"/>
  <c r="D2310" i="1"/>
  <c r="D4959" i="1"/>
  <c r="D1924" i="1"/>
  <c r="D6104" i="1"/>
  <c r="D7635" i="1"/>
  <c r="D12876" i="1"/>
  <c r="D9748" i="1"/>
  <c r="D9962" i="1"/>
  <c r="D11280" i="1"/>
  <c r="D2840" i="1"/>
  <c r="D11257" i="1"/>
  <c r="D8940" i="1"/>
  <c r="D10927" i="1"/>
  <c r="D7706" i="1"/>
  <c r="D2888" i="1"/>
  <c r="D6910" i="1"/>
  <c r="D5543" i="1"/>
  <c r="D7614" i="1"/>
  <c r="D12306" i="1"/>
  <c r="D8840" i="1"/>
  <c r="D6249" i="1"/>
  <c r="D9081" i="1"/>
  <c r="D3736" i="1"/>
  <c r="D6414" i="1"/>
  <c r="D8849" i="1"/>
  <c r="D11204" i="1"/>
  <c r="D9237" i="1"/>
  <c r="D6522" i="1"/>
  <c r="D13660" i="1"/>
  <c r="D3442" i="1"/>
  <c r="D3476" i="1"/>
  <c r="D13191" i="1"/>
  <c r="D13252" i="1"/>
  <c r="D4349" i="1"/>
  <c r="D8119" i="1"/>
  <c r="D4426" i="1"/>
  <c r="D13705" i="1"/>
  <c r="D7501" i="1"/>
  <c r="D12801" i="1"/>
  <c r="D9213" i="1"/>
  <c r="D4337" i="1"/>
  <c r="D12168" i="1"/>
  <c r="D10788" i="1"/>
  <c r="D10002" i="1"/>
  <c r="D10491" i="1"/>
  <c r="D11697" i="1"/>
  <c r="D2899" i="1"/>
  <c r="D9846" i="1"/>
  <c r="D2531" i="1"/>
  <c r="D11058" i="1"/>
  <c r="D1832" i="1"/>
  <c r="D1951" i="1"/>
  <c r="D5328" i="1"/>
  <c r="D5649" i="1"/>
  <c r="D2379" i="1"/>
  <c r="D10549" i="1"/>
  <c r="D2268" i="1"/>
  <c r="D12220" i="1"/>
  <c r="D13135" i="1"/>
  <c r="D13684" i="1"/>
  <c r="D13827" i="1"/>
  <c r="D11871" i="1"/>
  <c r="D12161" i="1"/>
  <c r="D11653" i="1"/>
  <c r="D11974" i="1"/>
  <c r="D7989" i="1"/>
  <c r="D3534" i="1"/>
  <c r="D8357" i="1"/>
  <c r="D7576" i="1"/>
  <c r="D8679" i="1"/>
  <c r="D7747" i="1"/>
  <c r="D12716" i="1"/>
  <c r="D11359" i="1"/>
  <c r="D11443" i="1"/>
  <c r="D11299" i="1"/>
  <c r="D12832" i="1"/>
  <c r="D10232" i="1"/>
  <c r="D12208" i="1"/>
  <c r="D10548" i="1"/>
  <c r="D3618" i="1"/>
  <c r="D11046" i="1"/>
  <c r="D9212" i="1"/>
  <c r="D10960" i="1"/>
  <c r="D6703" i="1"/>
  <c r="D7008" i="1"/>
  <c r="D10938" i="1"/>
  <c r="D1508" i="1"/>
  <c r="D6122" i="1"/>
  <c r="D12789" i="1"/>
  <c r="D11033" i="1"/>
  <c r="D10121" i="1"/>
  <c r="D9236" i="1"/>
  <c r="D8882" i="1"/>
  <c r="D13637" i="1"/>
  <c r="D6396" i="1"/>
  <c r="D13857" i="1"/>
  <c r="D13368" i="1"/>
  <c r="D4550" i="1"/>
  <c r="D4163" i="1"/>
  <c r="D3996" i="1"/>
  <c r="D3757" i="1"/>
  <c r="D3500" i="1"/>
  <c r="D5034" i="1"/>
  <c r="D4990" i="1"/>
  <c r="D4756" i="1"/>
  <c r="D5001" i="1"/>
  <c r="D5233" i="1"/>
  <c r="D10397" i="1"/>
  <c r="D10332" i="1"/>
  <c r="D2291" i="1"/>
  <c r="D2199" i="1"/>
  <c r="D6404" i="1"/>
  <c r="D2648" i="1"/>
  <c r="D12008" i="1"/>
  <c r="D13630" i="1"/>
  <c r="D13836" i="1"/>
  <c r="D13811" i="1"/>
  <c r="D13612" i="1"/>
  <c r="D3174" i="1"/>
  <c r="D11953" i="1"/>
  <c r="D6065" i="1"/>
  <c r="D11618" i="1"/>
  <c r="D9635" i="1"/>
  <c r="D9268" i="1"/>
  <c r="D12105" i="1"/>
  <c r="D11686" i="1"/>
  <c r="D9259" i="1"/>
  <c r="D11617" i="1"/>
  <c r="D8272" i="1"/>
  <c r="D12723" i="1"/>
  <c r="D11394" i="1"/>
  <c r="D2748" i="1"/>
  <c r="D1532" i="1"/>
  <c r="D9330" i="1"/>
  <c r="D8839" i="1"/>
  <c r="D11032" i="1"/>
  <c r="D11221" i="1"/>
  <c r="D5656" i="1"/>
  <c r="D12417" i="1"/>
  <c r="D12336" i="1"/>
  <c r="D12250" i="1"/>
  <c r="D7271" i="1"/>
  <c r="D10730" i="1"/>
  <c r="D13426" i="1"/>
  <c r="D13099" i="1"/>
  <c r="D4531" i="1"/>
  <c r="D13293" i="1"/>
  <c r="D4483" i="1"/>
  <c r="D4086" i="1"/>
  <c r="D4162" i="1"/>
  <c r="D4334" i="1"/>
  <c r="D5792" i="1"/>
  <c r="D2141" i="1"/>
  <c r="D5122" i="1"/>
  <c r="D13828" i="1"/>
  <c r="D3186" i="1"/>
  <c r="D9544" i="1"/>
  <c r="D9380" i="1"/>
  <c r="D12072" i="1"/>
  <c r="D9566" i="1"/>
  <c r="D7664" i="1"/>
  <c r="D8061" i="1"/>
  <c r="D11670" i="1"/>
  <c r="D3349" i="1"/>
  <c r="D3050" i="1"/>
  <c r="D2953" i="1"/>
  <c r="D11568" i="1"/>
  <c r="D9286" i="1"/>
  <c r="D10086" i="1"/>
  <c r="D8771" i="1"/>
  <c r="D8881" i="1"/>
  <c r="D11538" i="1"/>
  <c r="D8118" i="1"/>
  <c r="D10331" i="1"/>
  <c r="D9781" i="1"/>
  <c r="D7905" i="1"/>
  <c r="D9961" i="1"/>
  <c r="D12328" i="1"/>
  <c r="D6685" i="1"/>
  <c r="D7195" i="1"/>
  <c r="D10290" i="1"/>
  <c r="D3824" i="1"/>
  <c r="D9285" i="1"/>
  <c r="D9019" i="1"/>
  <c r="D9770" i="1"/>
  <c r="D12195" i="1"/>
  <c r="D13960" i="1"/>
  <c r="D13548" i="1"/>
  <c r="D13936" i="1"/>
  <c r="D13562" i="1"/>
  <c r="D13862" i="1"/>
  <c r="D4206" i="1"/>
  <c r="D13062" i="1"/>
  <c r="D13528" i="1"/>
  <c r="D4101" i="1"/>
  <c r="D13290" i="1"/>
  <c r="D2858" i="1"/>
  <c r="D5101" i="1"/>
  <c r="D2551" i="1"/>
  <c r="D6481" i="1"/>
  <c r="D2232" i="1"/>
  <c r="D6427" i="1"/>
  <c r="D12000" i="1"/>
  <c r="D13032" i="1"/>
  <c r="D13847" i="1"/>
  <c r="D12127" i="1"/>
  <c r="D9362" i="1"/>
  <c r="D9960" i="1"/>
  <c r="D10027" i="1"/>
  <c r="D11965" i="1"/>
  <c r="D11981" i="1"/>
  <c r="D12684" i="1"/>
  <c r="D8971" i="1"/>
  <c r="D12149" i="1"/>
  <c r="D8018" i="1"/>
  <c r="D7040" i="1"/>
  <c r="D11527" i="1"/>
  <c r="D10973" i="1"/>
  <c r="D7904" i="1"/>
  <c r="D11475" i="1"/>
  <c r="D7127" i="1"/>
  <c r="D11045" i="1"/>
  <c r="D9124" i="1"/>
  <c r="D12528" i="1"/>
  <c r="D2032" i="1"/>
  <c r="D8970" i="1"/>
  <c r="D12721" i="1"/>
  <c r="D2719" i="1"/>
  <c r="D8504" i="1"/>
  <c r="D11559" i="1"/>
  <c r="D7393" i="1"/>
  <c r="D6094" i="1"/>
  <c r="D6768" i="1"/>
  <c r="D5353" i="1"/>
  <c r="D10702" i="1"/>
  <c r="D6331" i="1"/>
  <c r="D11070" i="1"/>
  <c r="D4584" i="1"/>
  <c r="D13276" i="1"/>
  <c r="D3966" i="1"/>
  <c r="D4067" i="1"/>
  <c r="D4376" i="1"/>
  <c r="D13214" i="1"/>
  <c r="D4673" i="1"/>
  <c r="D4672" i="1"/>
  <c r="D6132" i="1"/>
  <c r="D5132" i="1"/>
  <c r="D4961" i="1"/>
  <c r="D2349" i="1"/>
  <c r="D5131" i="1"/>
  <c r="D6330" i="1"/>
  <c r="D5100" i="1"/>
  <c r="D6057" i="1"/>
  <c r="D11990" i="1"/>
  <c r="D9603" i="1"/>
  <c r="D8740" i="1"/>
  <c r="D8286" i="1"/>
  <c r="D11652" i="1"/>
  <c r="D11849" i="1"/>
  <c r="D2911" i="1"/>
  <c r="D7657" i="1"/>
  <c r="D7392" i="1"/>
  <c r="D11632" i="1"/>
  <c r="D9522" i="1"/>
  <c r="D3030" i="1"/>
  <c r="D9554" i="1"/>
  <c r="D12853" i="1"/>
  <c r="D10714" i="1"/>
  <c r="D11348" i="1"/>
  <c r="D11256" i="1"/>
  <c r="D9879" i="1"/>
  <c r="D12305" i="1"/>
  <c r="D6652" i="1"/>
  <c r="D12194" i="1"/>
  <c r="D5749" i="1"/>
  <c r="D6500" i="1"/>
  <c r="D6776" i="1"/>
  <c r="D6395" i="1"/>
  <c r="D11213" i="1"/>
  <c r="D6716" i="1"/>
  <c r="D11317" i="1"/>
  <c r="D6955" i="1"/>
  <c r="D6381" i="1"/>
  <c r="D9856" i="1"/>
  <c r="D12981" i="1"/>
  <c r="D13639" i="1"/>
  <c r="D13319" i="1"/>
  <c r="D13284" i="1"/>
  <c r="D13888" i="1"/>
  <c r="D3520" i="1"/>
  <c r="D13460" i="1"/>
  <c r="D13202" i="1"/>
  <c r="D12148" i="1"/>
  <c r="D5344" i="1"/>
  <c r="D12630" i="1"/>
  <c r="D11546" i="1"/>
  <c r="D6394" i="1"/>
  <c r="D13440" i="1"/>
  <c r="D8245" i="1"/>
  <c r="D11212" i="1"/>
  <c r="D4175" i="1"/>
  <c r="D8428" i="1"/>
  <c r="D9959" i="1"/>
  <c r="D2466" i="1"/>
  <c r="D12104" i="1"/>
  <c r="D11286" i="1"/>
  <c r="D10822" i="1"/>
  <c r="D5248" i="1"/>
  <c r="D8305" i="1"/>
  <c r="D9871" i="1"/>
  <c r="D13068" i="1"/>
  <c r="D9658" i="1"/>
  <c r="D2602" i="1"/>
  <c r="D13644" i="1"/>
  <c r="D7236" i="1"/>
  <c r="D2474" i="1"/>
  <c r="D6639" i="1"/>
  <c r="D2231" i="1"/>
  <c r="D5108" i="1"/>
  <c r="D5169" i="1"/>
  <c r="D13784" i="1"/>
  <c r="D13846" i="1"/>
  <c r="D3441" i="1"/>
  <c r="D11799" i="1"/>
  <c r="D11901" i="1"/>
  <c r="D9984" i="1"/>
  <c r="D9298" i="1"/>
  <c r="D11875" i="1"/>
  <c r="D11651" i="1"/>
  <c r="D9038" i="1"/>
  <c r="D9834" i="1"/>
  <c r="D9447" i="1"/>
  <c r="D7816" i="1"/>
  <c r="D8912" i="1"/>
  <c r="D10858" i="1"/>
  <c r="D10576" i="1"/>
  <c r="D7938" i="1"/>
  <c r="D8569" i="1"/>
  <c r="D2117" i="1"/>
  <c r="D2910" i="1"/>
  <c r="D7603" i="1"/>
  <c r="D11558" i="1"/>
  <c r="D7521" i="1"/>
  <c r="D6371" i="1"/>
  <c r="D9235" i="1"/>
  <c r="D6148" i="1"/>
  <c r="D6813" i="1"/>
  <c r="D6335" i="1"/>
  <c r="D11248" i="1"/>
  <c r="D10772" i="1"/>
  <c r="D5950" i="1"/>
  <c r="D8861" i="1"/>
  <c r="D11013" i="1"/>
  <c r="D7006" i="1"/>
  <c r="D3732" i="1"/>
  <c r="D7194" i="1"/>
  <c r="D7093" i="1"/>
  <c r="D12713" i="1"/>
  <c r="D7246" i="1"/>
  <c r="D7279" i="1"/>
  <c r="D13756" i="1"/>
  <c r="D13860" i="1"/>
  <c r="D13871" i="1"/>
  <c r="D12959" i="1"/>
  <c r="D4610" i="1"/>
  <c r="D4382" i="1"/>
  <c r="D13489" i="1"/>
  <c r="D4123" i="1"/>
  <c r="D13185" i="1"/>
  <c r="D13235" i="1"/>
  <c r="D1840" i="1"/>
  <c r="D5483" i="1"/>
  <c r="D13025" i="1"/>
  <c r="D13822" i="1"/>
  <c r="D12953" i="1"/>
  <c r="D13017" i="1"/>
  <c r="D9702" i="1"/>
  <c r="D8318" i="1"/>
  <c r="D9958" i="1"/>
  <c r="D11964" i="1"/>
  <c r="D9404" i="1"/>
  <c r="D10172" i="1"/>
  <c r="D10098" i="1"/>
  <c r="D11980" i="1"/>
  <c r="D9284" i="1"/>
  <c r="D9379" i="1"/>
  <c r="D11824" i="1"/>
  <c r="D11168" i="1"/>
  <c r="D1672" i="1"/>
  <c r="D7391" i="1"/>
  <c r="D12748" i="1"/>
  <c r="D8678" i="1"/>
  <c r="D10857" i="1"/>
  <c r="D8677" i="1"/>
  <c r="D12846" i="1"/>
  <c r="D10315" i="1"/>
  <c r="D2031" i="1"/>
  <c r="D9923" i="1"/>
  <c r="D6783" i="1"/>
  <c r="D3423" i="1"/>
  <c r="D12219" i="1"/>
  <c r="D5720" i="1"/>
  <c r="D6235" i="1"/>
  <c r="D6970" i="1"/>
  <c r="D3756" i="1"/>
  <c r="D12264" i="1"/>
  <c r="D13839" i="1"/>
  <c r="D13982" i="1"/>
  <c r="D4220" i="1"/>
  <c r="D5966" i="1"/>
  <c r="D3876" i="1"/>
  <c r="D4096" i="1"/>
  <c r="D13069" i="1"/>
  <c r="D4074" i="1"/>
  <c r="D6045" i="1"/>
  <c r="D6321" i="1"/>
  <c r="D5340" i="1"/>
  <c r="D12218" i="1"/>
  <c r="D2731" i="1"/>
  <c r="D6388" i="1"/>
  <c r="D4972" i="1"/>
  <c r="D9645" i="1"/>
  <c r="D9747" i="1"/>
  <c r="D6837" i="1"/>
  <c r="D7167" i="1"/>
  <c r="D9845" i="1"/>
  <c r="D9458" i="1"/>
  <c r="D2348" i="1"/>
  <c r="D8069" i="1"/>
  <c r="D9833" i="1"/>
  <c r="D8168" i="1"/>
  <c r="D9191" i="1"/>
  <c r="D10350" i="1"/>
  <c r="D2747" i="1"/>
  <c r="D8829" i="1"/>
  <c r="D11393" i="1"/>
  <c r="D10349" i="1"/>
  <c r="D7551" i="1"/>
  <c r="D11372" i="1"/>
  <c r="D10472" i="1"/>
  <c r="D12808" i="1"/>
  <c r="D12254" i="1"/>
  <c r="D7284" i="1"/>
  <c r="D10426" i="1"/>
  <c r="D11232" i="1"/>
  <c r="D11241" i="1"/>
  <c r="D10269" i="1"/>
  <c r="D10787" i="1"/>
  <c r="D4257" i="1"/>
  <c r="D6419" i="1"/>
  <c r="D10443" i="1"/>
  <c r="D7245" i="1"/>
  <c r="D11090" i="1"/>
  <c r="D12365" i="1"/>
  <c r="D12952" i="1"/>
  <c r="D13429" i="1"/>
  <c r="D12924" i="1"/>
  <c r="D13856" i="1"/>
  <c r="D7193" i="1"/>
  <c r="D4039" i="1"/>
  <c r="D13453" i="1"/>
  <c r="D5028" i="1"/>
  <c r="D13417" i="1"/>
  <c r="D4747" i="1"/>
  <c r="D4862" i="1"/>
  <c r="D4854" i="1"/>
  <c r="D6448" i="1"/>
  <c r="D5462" i="1"/>
  <c r="D9722" i="1"/>
  <c r="D13054" i="1"/>
  <c r="D13043" i="1"/>
  <c r="D9746" i="1"/>
  <c r="D8266" i="1"/>
  <c r="D10042" i="1"/>
  <c r="D9505" i="1"/>
  <c r="D9530" i="1"/>
  <c r="D8285" i="1"/>
  <c r="D7903" i="1"/>
  <c r="D7215" i="1"/>
  <c r="D8608" i="1"/>
  <c r="D6234" i="1"/>
  <c r="D8034" i="1"/>
  <c r="D6715" i="1"/>
  <c r="D9418" i="1"/>
  <c r="D9446" i="1"/>
  <c r="D8397" i="1"/>
  <c r="D10471" i="1"/>
  <c r="D8555" i="1"/>
  <c r="D9116" i="1"/>
  <c r="D12841" i="1"/>
  <c r="D8317" i="1"/>
  <c r="D11484" i="1"/>
  <c r="D7390" i="1"/>
  <c r="D8515" i="1"/>
  <c r="D7428" i="1"/>
  <c r="D7188" i="1"/>
  <c r="D7033" i="1"/>
  <c r="D10330" i="1"/>
  <c r="D5715" i="1"/>
  <c r="D10821" i="1"/>
  <c r="D10547" i="1"/>
  <c r="D11023" i="1"/>
  <c r="D12318" i="1"/>
  <c r="D12211" i="1"/>
  <c r="D11069" i="1"/>
  <c r="D10729" i="1"/>
  <c r="D11190" i="1"/>
  <c r="D6189" i="1"/>
  <c r="D13861" i="1"/>
  <c r="D12919" i="1"/>
  <c r="D6775" i="1"/>
  <c r="D13080" i="1"/>
  <c r="D13300" i="1"/>
  <c r="D13330" i="1"/>
  <c r="D4604" i="1"/>
  <c r="D4408" i="1"/>
  <c r="D13515" i="1"/>
  <c r="D5004" i="1"/>
  <c r="D13495" i="1"/>
  <c r="D2687" i="1"/>
  <c r="D6044" i="1"/>
  <c r="D3329" i="1"/>
  <c r="D3297" i="1"/>
  <c r="D13790" i="1"/>
  <c r="D10242" i="1"/>
  <c r="D11864" i="1"/>
  <c r="D11863" i="1"/>
  <c r="D10158" i="1"/>
  <c r="D11893" i="1"/>
  <c r="D6766" i="1"/>
  <c r="D9634" i="1"/>
  <c r="D6944" i="1"/>
  <c r="D9361" i="1"/>
  <c r="D8284" i="1"/>
  <c r="D7187" i="1"/>
  <c r="D11566" i="1"/>
  <c r="D2811" i="1"/>
  <c r="D12053" i="1"/>
  <c r="D9633" i="1"/>
  <c r="D9258" i="1"/>
  <c r="D10972" i="1"/>
  <c r="D12696" i="1"/>
  <c r="D8911" i="1"/>
  <c r="D6925" i="1"/>
  <c r="D12800" i="1"/>
  <c r="D8706" i="1"/>
  <c r="D12644" i="1"/>
  <c r="D10268" i="1"/>
  <c r="D6567" i="1"/>
  <c r="D11731" i="1"/>
  <c r="D2502" i="1"/>
  <c r="D11347" i="1"/>
  <c r="D7357" i="1"/>
  <c r="D12858" i="1"/>
  <c r="D6909" i="1"/>
  <c r="D9922" i="1"/>
  <c r="D8643" i="1"/>
  <c r="D12951" i="1"/>
  <c r="D13538" i="1"/>
  <c r="D12905" i="1"/>
  <c r="D4394" i="1"/>
  <c r="D13167" i="1"/>
  <c r="D13186" i="1"/>
  <c r="D4033" i="1"/>
  <c r="D3882" i="1"/>
  <c r="D13524" i="1"/>
  <c r="D13040" i="1"/>
  <c r="D13216" i="1"/>
  <c r="D11786" i="1"/>
  <c r="D13745" i="1"/>
  <c r="D7511" i="1"/>
  <c r="D11823" i="1"/>
  <c r="D11835" i="1"/>
  <c r="D11422" i="1"/>
  <c r="D13920" i="1"/>
  <c r="D5260" i="1"/>
  <c r="D12438" i="1"/>
  <c r="D11531" i="1"/>
  <c r="D9680" i="1"/>
  <c r="D12747" i="1"/>
  <c r="D4414" i="1"/>
  <c r="D5074" i="1"/>
  <c r="D5643" i="1"/>
  <c r="D2309" i="1"/>
  <c r="D5374" i="1"/>
  <c r="D10182" i="1"/>
  <c r="D4881" i="1"/>
  <c r="D7510" i="1"/>
  <c r="D7937" i="1"/>
  <c r="D9983" i="1"/>
  <c r="D11822" i="1"/>
  <c r="D9679" i="1"/>
  <c r="D8161" i="1"/>
  <c r="D11924" i="1"/>
  <c r="D8283" i="1"/>
  <c r="D2702" i="1"/>
  <c r="D2373" i="1"/>
  <c r="D10575" i="1"/>
  <c r="D11565" i="1"/>
  <c r="D11483" i="1"/>
  <c r="D10910" i="1"/>
  <c r="D10846" i="1"/>
  <c r="D11144" i="1"/>
  <c r="D8828" i="1"/>
  <c r="D10574" i="1"/>
  <c r="D11346" i="1"/>
  <c r="D8880" i="1"/>
  <c r="D11669" i="1"/>
  <c r="D10490" i="1"/>
  <c r="D2290" i="1"/>
  <c r="D10991" i="1"/>
  <c r="D9137" i="1"/>
  <c r="D10523" i="1"/>
  <c r="D3728" i="1"/>
  <c r="D9001" i="1"/>
  <c r="D8910" i="1"/>
  <c r="D6602" i="1"/>
  <c r="D6188" i="1"/>
  <c r="D9226" i="1"/>
  <c r="D11696" i="1"/>
  <c r="D6034" i="1"/>
  <c r="D10757" i="1"/>
  <c r="D13723" i="1"/>
  <c r="D13850" i="1"/>
  <c r="D13305" i="1"/>
  <c r="D13457" i="1"/>
  <c r="D4239" i="1"/>
  <c r="D4705" i="1"/>
  <c r="D4704" i="1"/>
  <c r="D13339" i="1"/>
  <c r="D4779" i="1"/>
  <c r="D1236" i="1"/>
  <c r="D4989" i="1"/>
  <c r="D2372" i="1"/>
  <c r="D4802" i="1"/>
  <c r="D5121" i="1"/>
  <c r="D2738" i="1"/>
  <c r="D1843" i="1"/>
  <c r="D11695" i="1"/>
  <c r="D3261" i="1"/>
  <c r="D11814" i="1"/>
  <c r="D6521" i="1"/>
  <c r="D10181" i="1"/>
  <c r="D9590" i="1"/>
  <c r="D10041" i="1"/>
  <c r="D11852" i="1"/>
  <c r="D3064" i="1"/>
  <c r="D9225" i="1"/>
  <c r="D3149" i="1"/>
  <c r="D3049" i="1"/>
  <c r="D11171" i="1"/>
  <c r="D7964" i="1"/>
  <c r="D8109" i="1"/>
  <c r="D9855" i="1"/>
  <c r="D9808" i="1"/>
  <c r="D8476" i="1"/>
  <c r="D8060" i="1"/>
  <c r="D11188" i="1"/>
  <c r="D11398" i="1"/>
  <c r="D11571" i="1"/>
  <c r="D11570" i="1"/>
  <c r="D11457" i="1"/>
  <c r="D8969" i="1"/>
  <c r="D10457" i="1"/>
  <c r="D8117" i="1"/>
  <c r="D6649" i="1"/>
  <c r="D8568" i="1"/>
  <c r="D10971" i="1"/>
  <c r="D13561" i="1"/>
  <c r="D13906" i="1"/>
  <c r="D4515" i="1"/>
  <c r="D13966" i="1"/>
  <c r="D13411" i="1"/>
  <c r="D13259" i="1"/>
  <c r="D4234" i="1"/>
  <c r="D3994" i="1"/>
  <c r="D6187" i="1"/>
  <c r="D5232" i="1"/>
  <c r="D4677" i="1"/>
  <c r="D5929" i="1"/>
  <c r="D13719" i="1"/>
  <c r="D13601" i="1"/>
  <c r="D7829" i="1"/>
  <c r="D13681" i="1"/>
  <c r="D10001" i="1"/>
  <c r="D8328" i="1"/>
  <c r="D11918" i="1"/>
  <c r="D9807" i="1"/>
  <c r="D9624" i="1"/>
  <c r="D8454" i="1"/>
  <c r="D11856" i="1"/>
  <c r="D10040" i="1"/>
  <c r="D6677" i="1"/>
  <c r="D11685" i="1"/>
  <c r="D9178" i="1"/>
  <c r="D2592" i="1"/>
  <c r="D8414" i="1"/>
  <c r="D12738" i="1"/>
  <c r="D10856" i="1"/>
  <c r="D8676" i="1"/>
  <c r="D11255" i="1"/>
  <c r="D6222" i="1"/>
  <c r="D6492" i="1"/>
  <c r="D9115" i="1"/>
  <c r="D10756" i="1"/>
  <c r="D12737" i="1"/>
  <c r="D10348" i="1"/>
  <c r="D6346" i="1"/>
  <c r="D7005" i="1"/>
  <c r="D13853" i="1"/>
  <c r="D4528" i="1"/>
  <c r="D6774" i="1"/>
  <c r="D3912" i="1"/>
  <c r="D3694" i="1"/>
  <c r="D4735" i="1"/>
  <c r="D2737" i="1"/>
  <c r="D1638" i="1"/>
  <c r="D5373" i="1"/>
  <c r="D9445" i="1"/>
  <c r="D10180" i="1"/>
  <c r="D5142" i="1"/>
  <c r="D11879" i="1"/>
  <c r="D5327" i="1"/>
  <c r="D10000" i="1"/>
  <c r="D10026" i="1"/>
  <c r="D11813" i="1"/>
  <c r="D11518" i="1"/>
  <c r="D11661" i="1"/>
  <c r="D3328" i="1"/>
  <c r="D8751" i="1"/>
  <c r="D9678" i="1"/>
  <c r="D9080" i="1"/>
  <c r="D12023" i="1"/>
  <c r="D11170" i="1"/>
  <c r="D11326" i="1"/>
  <c r="D12558" i="1"/>
  <c r="D10880" i="1"/>
  <c r="D2898" i="1"/>
  <c r="D11057" i="1"/>
  <c r="D11748" i="1"/>
  <c r="D8949" i="1"/>
  <c r="D2407" i="1"/>
  <c r="D12586" i="1"/>
  <c r="D10728" i="1"/>
  <c r="D8208" i="1"/>
  <c r="D12421" i="1"/>
  <c r="D8909" i="1"/>
  <c r="D6387" i="1"/>
  <c r="D5372" i="1"/>
  <c r="D7039" i="1"/>
  <c r="D12357" i="1"/>
  <c r="D10690" i="1"/>
  <c r="D10812" i="1"/>
  <c r="D13896" i="1"/>
  <c r="D13671" i="1"/>
  <c r="D12962" i="1"/>
  <c r="D13347" i="1"/>
  <c r="D13316" i="1"/>
  <c r="D4134" i="1"/>
  <c r="D3693" i="1"/>
  <c r="D13371" i="1"/>
  <c r="D4205" i="1"/>
  <c r="D4778" i="1"/>
  <c r="D5913" i="1"/>
  <c r="D1507" i="1"/>
  <c r="D1277" i="1"/>
  <c r="D3601" i="1"/>
  <c r="D5300" i="1"/>
  <c r="D10595" i="1"/>
  <c r="D2106" i="1"/>
  <c r="D6221" i="1"/>
  <c r="D2723" i="1"/>
  <c r="D5371" i="1"/>
  <c r="D5370" i="1"/>
  <c r="D13852" i="1"/>
  <c r="D11999" i="1"/>
  <c r="D13121" i="1"/>
  <c r="D11821" i="1"/>
  <c r="D7389" i="1"/>
  <c r="D12103" i="1"/>
  <c r="D12117" i="1"/>
  <c r="D11957" i="1"/>
  <c r="D12160" i="1"/>
  <c r="D9553" i="1"/>
  <c r="D9552" i="1"/>
  <c r="D9177" i="1"/>
  <c r="D9791" i="1"/>
  <c r="D7719" i="1"/>
  <c r="D9403" i="1"/>
  <c r="D8948" i="1"/>
  <c r="D10171" i="1"/>
  <c r="D9644" i="1"/>
  <c r="D3805" i="1"/>
  <c r="D8705" i="1"/>
  <c r="D10713" i="1"/>
  <c r="D9000" i="1"/>
  <c r="D7648" i="1"/>
  <c r="D8387" i="1"/>
  <c r="D7924" i="1"/>
  <c r="D5369" i="1"/>
  <c r="D5568" i="1"/>
  <c r="D3761" i="1"/>
  <c r="D6457" i="1"/>
  <c r="D6000" i="1"/>
  <c r="D6812" i="1"/>
  <c r="D12968" i="1"/>
  <c r="D13740" i="1"/>
  <c r="D12903" i="1"/>
  <c r="D13718" i="1"/>
  <c r="D4103" i="1"/>
  <c r="D4869" i="1"/>
  <c r="D4971" i="1"/>
  <c r="D4233" i="1"/>
  <c r="D4368" i="1"/>
  <c r="D4652" i="1"/>
  <c r="D1488" i="1"/>
  <c r="D13615" i="1"/>
  <c r="D13094" i="1"/>
  <c r="D13340" i="1"/>
  <c r="D13670" i="1"/>
  <c r="D13587" i="1"/>
  <c r="D13580" i="1"/>
  <c r="D13377" i="1"/>
  <c r="D13583" i="1"/>
  <c r="D13318" i="1"/>
  <c r="D12793" i="1"/>
  <c r="D9336" i="1"/>
  <c r="D12941" i="1"/>
  <c r="D5482" i="1"/>
  <c r="D11545" i="1"/>
  <c r="D13690" i="1"/>
  <c r="D13934" i="1"/>
  <c r="D11900" i="1"/>
  <c r="D4256" i="1"/>
  <c r="D13164" i="1"/>
  <c r="D11899" i="1"/>
  <c r="D13289" i="1"/>
  <c r="D13594" i="1"/>
  <c r="D12609" i="1"/>
  <c r="D13655" i="1"/>
  <c r="D13596" i="1"/>
  <c r="D13491" i="1"/>
  <c r="D13380" i="1"/>
  <c r="D13049" i="1"/>
  <c r="D13600" i="1"/>
  <c r="D13620" i="1"/>
  <c r="D11898" i="1"/>
  <c r="D13013" i="1"/>
  <c r="D13640" i="1"/>
  <c r="D13557" i="1"/>
  <c r="D13602" i="1"/>
  <c r="D12414" i="1"/>
</calcChain>
</file>

<file path=xl/sharedStrings.xml><?xml version="1.0" encoding="utf-8"?>
<sst xmlns="http://schemas.openxmlformats.org/spreadsheetml/2006/main" count="72749" uniqueCount="40408">
  <si>
    <t>no. of days taken</t>
  </si>
  <si>
    <t>PERMIT ID</t>
  </si>
  <si>
    <t>ADDRESS</t>
  </si>
  <si>
    <t>LATITUDE</t>
  </si>
  <si>
    <t>LONGITUDE</t>
  </si>
  <si>
    <t>DESCRIPTION (municipal permit class and work desc)</t>
  </si>
  <si>
    <t>permit class</t>
  </si>
  <si>
    <t>work class group</t>
  </si>
  <si>
    <t>description</t>
  </si>
  <si>
    <t>BP2019-01687</t>
  </si>
  <si>
    <t>BP2015-02433</t>
  </si>
  <si>
    <t>BP2015-08737</t>
  </si>
  <si>
    <t>BP2014-16574</t>
  </si>
  <si>
    <t>BP2018-02434</t>
  </si>
  <si>
    <t>BP2019-07664</t>
  </si>
  <si>
    <t>BP2014-18746</t>
  </si>
  <si>
    <t>BP2015-02272</t>
  </si>
  <si>
    <t>BP2022-05131</t>
  </si>
  <si>
    <t>BP2017-16685</t>
  </si>
  <si>
    <t>BP2016-07777</t>
  </si>
  <si>
    <t>BP2014-17004</t>
  </si>
  <si>
    <t>BP2015-03057</t>
  </si>
  <si>
    <t>BP2014-14960</t>
  </si>
  <si>
    <t>BP2018-14728</t>
  </si>
  <si>
    <t>BP2015-02474</t>
  </si>
  <si>
    <t>BP2016-12577</t>
  </si>
  <si>
    <t>BP2019-07667</t>
  </si>
  <si>
    <t>BP2017-07748</t>
  </si>
  <si>
    <t>BP2022-16880</t>
  </si>
  <si>
    <t>BP2019-07671</t>
  </si>
  <si>
    <t>BP2011-12922</t>
  </si>
  <si>
    <t>BP2014-06325</t>
  </si>
  <si>
    <t>BP2019-12806</t>
  </si>
  <si>
    <t>BP2021-21831</t>
  </si>
  <si>
    <t>BP2018-07244</t>
  </si>
  <si>
    <t>BP2020-09658</t>
  </si>
  <si>
    <t>BP2018-11275</t>
  </si>
  <si>
    <t>BP2016-12542</t>
  </si>
  <si>
    <t>BP2015-06029</t>
  </si>
  <si>
    <t>BP2016-07659</t>
  </si>
  <si>
    <t>BP2015-00728</t>
  </si>
  <si>
    <t>BP2015-01404</t>
  </si>
  <si>
    <t>BP2014-10951</t>
  </si>
  <si>
    <t>BP2016-10561</t>
  </si>
  <si>
    <t>BP2017-13896</t>
  </si>
  <si>
    <t>BP2015-00517</t>
  </si>
  <si>
    <t>BP2024-04273</t>
  </si>
  <si>
    <t>BP2023-19726</t>
  </si>
  <si>
    <t>1252 FALCONRIDGE DR NE</t>
  </si>
  <si>
    <t>208 PANAMOUNT LN NW</t>
  </si>
  <si>
    <t>73 BRIGHTONWOODS GD SE</t>
  </si>
  <si>
    <t>1636 4A ST NW</t>
  </si>
  <si>
    <t>1420 11 AV SE</t>
  </si>
  <si>
    <t>108 CASTLEGREEN CL NE</t>
  </si>
  <si>
    <t>369 NORTHMOUNT DR NW</t>
  </si>
  <si>
    <t>103 MARTHA'S MEADOW CL NE</t>
  </si>
  <si>
    <t>7430 22A ST SE</t>
  </si>
  <si>
    <t>75 WALDEN CO SE</t>
  </si>
  <si>
    <t>31 DEER PL SE</t>
  </si>
  <si>
    <t>1636 6 ST NW</t>
  </si>
  <si>
    <t>511 29 ST NW</t>
  </si>
  <si>
    <t>924 LAKE BONAVISTA GR SE</t>
  </si>
  <si>
    <t>1636 8 ST NW</t>
  </si>
  <si>
    <t>807 21 AV NW</t>
  </si>
  <si>
    <t>1211 8 AV SE</t>
  </si>
  <si>
    <t>1520 11 AV SW</t>
  </si>
  <si>
    <t>39 SADDLELAKE PL NE</t>
  </si>
  <si>
    <t>17 AUBURN BAY PA SE</t>
  </si>
  <si>
    <t>81 AUBURN BAY GD SE</t>
  </si>
  <si>
    <t>8 SAGE BANK WY NW</t>
  </si>
  <si>
    <t>4615 GREENHILL CR NE</t>
  </si>
  <si>
    <t>1507 96 AV SW</t>
  </si>
  <si>
    <t>51.04477340570608</t>
  </si>
  <si>
    <t>51.09935193020693</t>
  </si>
  <si>
    <t>51.15748593177615</t>
  </si>
  <si>
    <t>50.918456556254334</t>
  </si>
  <si>
    <t>50.91068754266405</t>
  </si>
  <si>
    <t>51.066644507618165</t>
  </si>
  <si>
    <t>51.038272341199765</t>
  </si>
  <si>
    <t>51.10973775753082</t>
  </si>
  <si>
    <t>51.09474624928095</t>
  </si>
  <si>
    <t>51.06396883487767</t>
  </si>
  <si>
    <t>51.12475701941516</t>
  </si>
  <si>
    <t>50.985191755500324</t>
  </si>
  <si>
    <t>50.87320230526969</t>
  </si>
  <si>
    <t>51.09008090148377</t>
  </si>
  <si>
    <t>50.93139321044012</t>
  </si>
  <si>
    <t>51.03013512415202</t>
  </si>
  <si>
    <t>51.05602975453905</t>
  </si>
  <si>
    <t>50.94288888817103</t>
  </si>
  <si>
    <t>51.066632738377955</t>
  </si>
  <si>
    <t>51.07131558225165</t>
  </si>
  <si>
    <t>51.126807056059896</t>
  </si>
  <si>
    <t>51.11735721105716</t>
  </si>
  <si>
    <t>51.059674071471036</t>
  </si>
  <si>
    <t>50.92839030834514</t>
  </si>
  <si>
    <t>51.118085982453984</t>
  </si>
  <si>
    <t>51.04267786839593</t>
  </si>
  <si>
    <t>51.04341152410647</t>
  </si>
  <si>
    <t>51.062182147416166</t>
  </si>
  <si>
    <t>51.12682858815761</t>
  </si>
  <si>
    <t>50.884086622379485</t>
  </si>
  <si>
    <t>50.88997324678783</t>
  </si>
  <si>
    <t>51.08807598974645</t>
  </si>
  <si>
    <t>51.17903617416452</t>
  </si>
  <si>
    <t>51.093198751306396</t>
  </si>
  <si>
    <t>50.96680178422979</t>
  </si>
  <si>
    <t>51.08248643805172</t>
  </si>
  <si>
    <t>1111 - Attached At Grade Suite</t>
  </si>
  <si>
    <t>Improvement</t>
  </si>
  <si>
    <t>New</t>
  </si>
  <si>
    <t>Deck</t>
  </si>
  <si>
    <t>Porch</t>
  </si>
  <si>
    <t>2550 9 AV SE</t>
  </si>
  <si>
    <t>83 EVERSTONE BV SW</t>
  </si>
  <si>
    <t>1 SPYHILL CR NW</t>
  </si>
  <si>
    <t>1305 5 ST NE</t>
  </si>
  <si>
    <t>4211 VILLA CR NW</t>
  </si>
  <si>
    <t>2508 ERLTON ST SW</t>
  </si>
  <si>
    <t>8222 SADDLERIDGE DR NE</t>
  </si>
  <si>
    <t>188 SILVERGROVE WY NW</t>
  </si>
  <si>
    <t>94 SADDLEMEAD CL NE</t>
  </si>
  <si>
    <t>4116 MARLBOROUGH DR NE</t>
  </si>
  <si>
    <t>14008 PARKLAND BV SE</t>
  </si>
  <si>
    <t>779 TARADALE DR NE</t>
  </si>
  <si>
    <t>1137 REGENT CR NE</t>
  </si>
  <si>
    <t>608 40 AV NW</t>
  </si>
  <si>
    <t>616 33 AV NE</t>
  </si>
  <si>
    <t>BP2022-10291</t>
  </si>
  <si>
    <t>BP2022-11154</t>
  </si>
  <si>
    <t>BP2022-15378</t>
  </si>
  <si>
    <t>BP2022-16369</t>
  </si>
  <si>
    <t>BP2022-04664</t>
  </si>
  <si>
    <t>BP2022-06548</t>
  </si>
  <si>
    <t>BP2022-18034</t>
  </si>
  <si>
    <t>BP2022-18535</t>
  </si>
  <si>
    <t>BP2014-00676</t>
  </si>
  <si>
    <t>BP2018-08596</t>
  </si>
  <si>
    <t>BP2013-15309</t>
  </si>
  <si>
    <t>BP2018-02665</t>
  </si>
  <si>
    <t>BP2021-06911</t>
  </si>
  <si>
    <t>BP2020-10292</t>
  </si>
  <si>
    <t>BP2021-05052</t>
  </si>
  <si>
    <t>BP2021-16880</t>
  </si>
  <si>
    <t>BP2021-05612</t>
  </si>
  <si>
    <t>BP2022-20010</t>
  </si>
  <si>
    <t>BP2021-20972</t>
  </si>
  <si>
    <t>BP2021-17018</t>
  </si>
  <si>
    <t>BP2021-00246</t>
  </si>
  <si>
    <t>BP2020-16255</t>
  </si>
  <si>
    <t>BP2021-01810</t>
  </si>
  <si>
    <t>BP2020-03080</t>
  </si>
  <si>
    <t>BP2020-00530</t>
  </si>
  <si>
    <t>BP2020-14575</t>
  </si>
  <si>
    <t>BP2020-09055</t>
  </si>
  <si>
    <t>BP2020-07471</t>
  </si>
  <si>
    <t>BP2020-04491</t>
  </si>
  <si>
    <t>BP2020-09988</t>
  </si>
  <si>
    <t>BP2020-09407</t>
  </si>
  <si>
    <t>BP2021-01379</t>
  </si>
  <si>
    <t>BP2023-09598</t>
  </si>
  <si>
    <t>BP2020-06940</t>
  </si>
  <si>
    <t>BP2020-09745</t>
  </si>
  <si>
    <t>BP2023-04995</t>
  </si>
  <si>
    <t>BP2020-08467</t>
  </si>
  <si>
    <t>BP2020-08425</t>
  </si>
  <si>
    <t>BP2019-05347</t>
  </si>
  <si>
    <t>BP2019-06214</t>
  </si>
  <si>
    <t>BP2019-05703</t>
  </si>
  <si>
    <t>BP2019-06013</t>
  </si>
  <si>
    <t>BP2020-18435</t>
  </si>
  <si>
    <t>BP2019-09474</t>
  </si>
  <si>
    <t>BP2017-11904</t>
  </si>
  <si>
    <t>BP2019-07187</t>
  </si>
  <si>
    <t>BP2012-13179</t>
  </si>
  <si>
    <t>BP2021-15899</t>
  </si>
  <si>
    <t>BP2021-18437</t>
  </si>
  <si>
    <t>BP2023-11590</t>
  </si>
  <si>
    <t>BP2021-11611</t>
  </si>
  <si>
    <t>BP2023-16746</t>
  </si>
  <si>
    <t>BP2020-02583</t>
  </si>
  <si>
    <t>BP2024-02074</t>
  </si>
  <si>
    <t>BP2022-00588</t>
  </si>
  <si>
    <t>BP2024-01315</t>
  </si>
  <si>
    <t>BP2023-02679</t>
  </si>
  <si>
    <t>BP2023-21536</t>
  </si>
  <si>
    <t>BP2023-22037</t>
  </si>
  <si>
    <t>BP2021-17647</t>
  </si>
  <si>
    <t>BP2024-00138</t>
  </si>
  <si>
    <t>BP2022-10095</t>
  </si>
  <si>
    <t>BP2022-14438</t>
  </si>
  <si>
    <t>BP2016-08402</t>
  </si>
  <si>
    <t>BP2023-01558</t>
  </si>
  <si>
    <t>BP2022-18157</t>
  </si>
  <si>
    <t>BP2016-13098</t>
  </si>
  <si>
    <t>BP2016-10785</t>
  </si>
  <si>
    <t>BP2018-05833</t>
  </si>
  <si>
    <t>BP2014-10944</t>
  </si>
  <si>
    <t>BP2012-02702</t>
  </si>
  <si>
    <t>BP2020-00351</t>
  </si>
  <si>
    <t>BP2020-02164</t>
  </si>
  <si>
    <t>BP2019-02684</t>
  </si>
  <si>
    <t>BP2024-01730</t>
  </si>
  <si>
    <t>BP2021-07677</t>
  </si>
  <si>
    <t>BP2021-05361</t>
  </si>
  <si>
    <t>BP2021-20169</t>
  </si>
  <si>
    <t>BP2021-10037</t>
  </si>
  <si>
    <t>BP2020-12550</t>
  </si>
  <si>
    <t>BP2019-02025</t>
  </si>
  <si>
    <t>BP2021-10899</t>
  </si>
  <si>
    <t>BP2020-15578</t>
  </si>
  <si>
    <t>BP2020-02021</t>
  </si>
  <si>
    <t>BP2018-16655</t>
  </si>
  <si>
    <t>BP2023-10085</t>
  </si>
  <si>
    <t>BP2020-12884</t>
  </si>
  <si>
    <t>BP2018-14165</t>
  </si>
  <si>
    <t>BP2020-00184</t>
  </si>
  <si>
    <t>BP2023-10240</t>
  </si>
  <si>
    <t>BP2020-01311</t>
  </si>
  <si>
    <t>BP2018-16371</t>
  </si>
  <si>
    <t>BP2019-14227</t>
  </si>
  <si>
    <t>BP2019-16710</t>
  </si>
  <si>
    <t>BP2019-06836</t>
  </si>
  <si>
    <t>BP2020-09986</t>
  </si>
  <si>
    <t>BP2020-07453</t>
  </si>
  <si>
    <t>BP2020-09774</t>
  </si>
  <si>
    <t>BP2023-05378</t>
  </si>
  <si>
    <t>BP2019-11470</t>
  </si>
  <si>
    <t>BP2019-13207</t>
  </si>
  <si>
    <t>BP2019-09581</t>
  </si>
  <si>
    <t>BP2020-05461</t>
  </si>
  <si>
    <t>BP2021-05653</t>
  </si>
  <si>
    <t>BP2020-05825</t>
  </si>
  <si>
    <t>BP2020-16077</t>
  </si>
  <si>
    <t>BP2019-07267</t>
  </si>
  <si>
    <t>BP2022-03249</t>
  </si>
  <si>
    <t>BP2020-02732</t>
  </si>
  <si>
    <t>BP2020-03746</t>
  </si>
  <si>
    <t>BP2021-17908</t>
  </si>
  <si>
    <t>BP2023-18271</t>
  </si>
  <si>
    <t>BP2023-11505</t>
  </si>
  <si>
    <t>BP2022-08462</t>
  </si>
  <si>
    <t>BP2023-01751</t>
  </si>
  <si>
    <t>BP2022-19165</t>
  </si>
  <si>
    <t>BP2021-09222</t>
  </si>
  <si>
    <t>BP2022-13274</t>
  </si>
  <si>
    <t>BP2012-12578</t>
  </si>
  <si>
    <t>BP2021-04054</t>
  </si>
  <si>
    <t>BP2021-05369</t>
  </si>
  <si>
    <t>BP2020-03782</t>
  </si>
  <si>
    <t>BP2018-13570</t>
  </si>
  <si>
    <t>BP2021-20851</t>
  </si>
  <si>
    <t>BP2019-16882</t>
  </si>
  <si>
    <t>BP2020-11328</t>
  </si>
  <si>
    <t>BP2021-10341</t>
  </si>
  <si>
    <t>BP2021-10209</t>
  </si>
  <si>
    <t>BP2019-15895</t>
  </si>
  <si>
    <t>BP2020-14618</t>
  </si>
  <si>
    <t>BP2020-00486</t>
  </si>
  <si>
    <t>BP2018-14389</t>
  </si>
  <si>
    <t>BP2020-14075</t>
  </si>
  <si>
    <t>BP2023-13020</t>
  </si>
  <si>
    <t>BP2020-09227</t>
  </si>
  <si>
    <t>BP2019-11261</t>
  </si>
  <si>
    <t>BP2021-05625</t>
  </si>
  <si>
    <t>BP2020-03904</t>
  </si>
  <si>
    <t>BP2021-01406</t>
  </si>
  <si>
    <t>BP2019-08384</t>
  </si>
  <si>
    <t>BP2020-15886</t>
  </si>
  <si>
    <t>BP2020-18762</t>
  </si>
  <si>
    <t>BP2020-08099</t>
  </si>
  <si>
    <t>BP2020-06818</t>
  </si>
  <si>
    <t>BP2019-05043</t>
  </si>
  <si>
    <t>BP2020-16653</t>
  </si>
  <si>
    <t>BP2020-05744</t>
  </si>
  <si>
    <t>BP2014-07591</t>
  </si>
  <si>
    <t>BP2021-00809</t>
  </si>
  <si>
    <t>BP2015-02855</t>
  </si>
  <si>
    <t>BP2014-01281</t>
  </si>
  <si>
    <t>BP2021-18484</t>
  </si>
  <si>
    <t>BP2022-07797</t>
  </si>
  <si>
    <t>BP2022-00992</t>
  </si>
  <si>
    <t>BP2021-15064</t>
  </si>
  <si>
    <t>BP2022-18761</t>
  </si>
  <si>
    <t>BP2022-17389</t>
  </si>
  <si>
    <t>BP2017-00382</t>
  </si>
  <si>
    <t>BP2016-05088</t>
  </si>
  <si>
    <t>BP2011-01156</t>
  </si>
  <si>
    <t>BP2022-11432</t>
  </si>
  <si>
    <t>BP2012-00366</t>
  </si>
  <si>
    <t>BP2015-09209</t>
  </si>
  <si>
    <t>BP2020-00324</t>
  </si>
  <si>
    <t>BP2020-14854</t>
  </si>
  <si>
    <t>BP2021-11083</t>
  </si>
  <si>
    <t>BP2021-10147</t>
  </si>
  <si>
    <t>BP2020-18067</t>
  </si>
  <si>
    <t>BP2023-21620</t>
  </si>
  <si>
    <t>BP2023-18914</t>
  </si>
  <si>
    <t>BP2020-03337</t>
  </si>
  <si>
    <t>BP2020-12819</t>
  </si>
  <si>
    <t>BP2019-12299</t>
  </si>
  <si>
    <t>BP2019-12469</t>
  </si>
  <si>
    <t>BP2019-12185</t>
  </si>
  <si>
    <t>BP2019-14432</t>
  </si>
  <si>
    <t>BP2019-16685</t>
  </si>
  <si>
    <t>BP2020-11007</t>
  </si>
  <si>
    <t>BP2020-11969</t>
  </si>
  <si>
    <t>BP2020-05056</t>
  </si>
  <si>
    <t>BP2020-01050</t>
  </si>
  <si>
    <t>BP2020-13953</t>
  </si>
  <si>
    <t>BP2021-00008</t>
  </si>
  <si>
    <t>BP2019-16695</t>
  </si>
  <si>
    <t>BP2023-09131</t>
  </si>
  <si>
    <t>BP2023-07863</t>
  </si>
  <si>
    <t>BP2023-08137</t>
  </si>
  <si>
    <t>BP2020-09278</t>
  </si>
  <si>
    <t>BP2021-02443</t>
  </si>
  <si>
    <t>BP2023-08672</t>
  </si>
  <si>
    <t>BP2019-09005</t>
  </si>
  <si>
    <t>BP2020-05668</t>
  </si>
  <si>
    <t>BP2020-08175</t>
  </si>
  <si>
    <t>BP2020-04586</t>
  </si>
  <si>
    <t>BP2021-05481</t>
  </si>
  <si>
    <t>BP2019-09535</t>
  </si>
  <si>
    <t>BP2023-06017</t>
  </si>
  <si>
    <t>BP2023-05977</t>
  </si>
  <si>
    <t>BP2019-07138</t>
  </si>
  <si>
    <t>BP2023-19341</t>
  </si>
  <si>
    <t>BP2023-11498</t>
  </si>
  <si>
    <t>BP2022-03320</t>
  </si>
  <si>
    <t>BP2021-12412</t>
  </si>
  <si>
    <t>BP2022-08992</t>
  </si>
  <si>
    <t>BP2023-14167</t>
  </si>
  <si>
    <t>BP2022-04852</t>
  </si>
  <si>
    <t>BP2023-20754</t>
  </si>
  <si>
    <t>BP2024-00159</t>
  </si>
  <si>
    <t>BP2022-09773</t>
  </si>
  <si>
    <t>BP2016-11043</t>
  </si>
  <si>
    <t>BP2022-10129</t>
  </si>
  <si>
    <t>BP2022-09666</t>
  </si>
  <si>
    <t>BP2022-18697</t>
  </si>
  <si>
    <t>BP2022-16964</t>
  </si>
  <si>
    <t>BP2023-02976</t>
  </si>
  <si>
    <t>BP2016-00864</t>
  </si>
  <si>
    <t>BP2016-13783</t>
  </si>
  <si>
    <t>BP2012-11960</t>
  </si>
  <si>
    <t>BP2013-17428</t>
  </si>
  <si>
    <t>BP2020-00859</t>
  </si>
  <si>
    <t>BP2021-13943</t>
  </si>
  <si>
    <t>BP2019-01634</t>
  </si>
  <si>
    <t>BP2020-10649</t>
  </si>
  <si>
    <t>BP2021-16353</t>
  </si>
  <si>
    <t>BP2019-02404</t>
  </si>
  <si>
    <t>BP2021-06378</t>
  </si>
  <si>
    <t>BP2020-13322</t>
  </si>
  <si>
    <t>BP2020-12572</t>
  </si>
  <si>
    <t>BP2023-00598</t>
  </si>
  <si>
    <t>BP2020-02835</t>
  </si>
  <si>
    <t>BP2024-02649</t>
  </si>
  <si>
    <t>BP2020-11337</t>
  </si>
  <si>
    <t>BP2020-00624</t>
  </si>
  <si>
    <t>BP2023-13781</t>
  </si>
  <si>
    <t>BP2020-02028</t>
  </si>
  <si>
    <t>BP2018-14840</t>
  </si>
  <si>
    <t>BP2020-13080</t>
  </si>
  <si>
    <t>BP2019-15020</t>
  </si>
  <si>
    <t>BP2020-02244</t>
  </si>
  <si>
    <t>BP2020-13927</t>
  </si>
  <si>
    <t>BP2019-16937</t>
  </si>
  <si>
    <t>BP2020-01471</t>
  </si>
  <si>
    <t>BP2020-01076</t>
  </si>
  <si>
    <t>BP2019-12934</t>
  </si>
  <si>
    <t>BP2019-12687</t>
  </si>
  <si>
    <t>BP2020-02296</t>
  </si>
  <si>
    <t>BP2023-11356</t>
  </si>
  <si>
    <t>BP2023-11911</t>
  </si>
  <si>
    <t>BP2020-10094</t>
  </si>
  <si>
    <t>BP2020-16670</t>
  </si>
  <si>
    <t>BP2019-07715</t>
  </si>
  <si>
    <t>BP2020-16986</t>
  </si>
  <si>
    <t>BP2021-04121</t>
  </si>
  <si>
    <t>BP2020-07713</t>
  </si>
  <si>
    <t>BP2019-09377</t>
  </si>
  <si>
    <t>BP2020-05865</t>
  </si>
  <si>
    <t>BP2020-18592</t>
  </si>
  <si>
    <t>BP2021-02519</t>
  </si>
  <si>
    <t>BP2021-16556</t>
  </si>
  <si>
    <t>BP2022-07788</t>
  </si>
  <si>
    <t>BP2020-02557</t>
  </si>
  <si>
    <t>BP2021-18469</t>
  </si>
  <si>
    <t>BP2023-15849</t>
  </si>
  <si>
    <t>BP2021-17748</t>
  </si>
  <si>
    <t>BP2022-02238</t>
  </si>
  <si>
    <t>BP2022-11096</t>
  </si>
  <si>
    <t>BP2018-13912</t>
  </si>
  <si>
    <t>BP2020-03929</t>
  </si>
  <si>
    <t>BP2023-19724</t>
  </si>
  <si>
    <t>BP2019-12941</t>
  </si>
  <si>
    <t>BP2019-01709</t>
  </si>
  <si>
    <t>BP2020-14795</t>
  </si>
  <si>
    <t>BP2021-20658</t>
  </si>
  <si>
    <t>BP2011-14346</t>
  </si>
  <si>
    <t>BP2019-14215</t>
  </si>
  <si>
    <t>BP2019-09367</t>
  </si>
  <si>
    <t>BP2019-05309</t>
  </si>
  <si>
    <t>BP2021-02467</t>
  </si>
  <si>
    <t>BP2013-15241</t>
  </si>
  <si>
    <t>BP2019-09806</t>
  </si>
  <si>
    <t>BP2022-00264</t>
  </si>
  <si>
    <t>BP2017-02507</t>
  </si>
  <si>
    <t>BP2017-09642</t>
  </si>
  <si>
    <t>BP2015-13708</t>
  </si>
  <si>
    <t>BP2022-20534</t>
  </si>
  <si>
    <t>BP2022-19427</t>
  </si>
  <si>
    <t>BP2017-04358</t>
  </si>
  <si>
    <t>BP2017-07350</t>
  </si>
  <si>
    <t>BP2022-11880</t>
  </si>
  <si>
    <t>BP2018-08326</t>
  </si>
  <si>
    <t>BP2015-12333</t>
  </si>
  <si>
    <t>BP2018-06176</t>
  </si>
  <si>
    <t>BP2020-13591</t>
  </si>
  <si>
    <t>BP2020-06064</t>
  </si>
  <si>
    <t>BP2021-07002</t>
  </si>
  <si>
    <t>BP2018-11130</t>
  </si>
  <si>
    <t>BP2021-02100</t>
  </si>
  <si>
    <t>BP2023-12783</t>
  </si>
  <si>
    <t>BP2019-15000</t>
  </si>
  <si>
    <t>BP2023-14751</t>
  </si>
  <si>
    <t>BP2019-10620</t>
  </si>
  <si>
    <t>BP2020-18213</t>
  </si>
  <si>
    <t>BP2020-18886</t>
  </si>
  <si>
    <t>BP2020-04232</t>
  </si>
  <si>
    <t>BP2023-19558</t>
  </si>
  <si>
    <t>BP2018-15478</t>
  </si>
  <si>
    <t>BP2020-14496</t>
  </si>
  <si>
    <t>BP2023-20319</t>
  </si>
  <si>
    <t>BP2018-13017</t>
  </si>
  <si>
    <t>BP2021-03119</t>
  </si>
  <si>
    <t>BP2020-13254</t>
  </si>
  <si>
    <t>BP2018-15445</t>
  </si>
  <si>
    <t>BP2020-00481</t>
  </si>
  <si>
    <t>BP2020-09006</t>
  </si>
  <si>
    <t>BP2020-06911</t>
  </si>
  <si>
    <t>BP2019-06450</t>
  </si>
  <si>
    <t>BP2023-09500</t>
  </si>
  <si>
    <t>BP2019-11599</t>
  </si>
  <si>
    <t>BP2021-04105</t>
  </si>
  <si>
    <t>BP2020-16829</t>
  </si>
  <si>
    <t>BP2020-08147</t>
  </si>
  <si>
    <t>BP2021-03273</t>
  </si>
  <si>
    <t>BP2020-07990</t>
  </si>
  <si>
    <t>BP2021-06112</t>
  </si>
  <si>
    <t>BP2019-08545</t>
  </si>
  <si>
    <t>BP2023-07967</t>
  </si>
  <si>
    <t>BP2020-04693</t>
  </si>
  <si>
    <t>BP2019-08916</t>
  </si>
  <si>
    <t>BP2019-08789</t>
  </si>
  <si>
    <t>BP2020-04385</t>
  </si>
  <si>
    <t>BP2013-04208</t>
  </si>
  <si>
    <t>BP2023-05319</t>
  </si>
  <si>
    <t>BP2023-04915</t>
  </si>
  <si>
    <t>BP2021-13180</t>
  </si>
  <si>
    <t>BP2023-11806</t>
  </si>
  <si>
    <t>BP2015-15433</t>
  </si>
  <si>
    <t>BP2022-04057</t>
  </si>
  <si>
    <t>BP2015-13161</t>
  </si>
  <si>
    <t>BP2022-14512</t>
  </si>
  <si>
    <t>BP2022-12361</t>
  </si>
  <si>
    <t>BP2016-11475</t>
  </si>
  <si>
    <t>BP2016-13980</t>
  </si>
  <si>
    <t>BP2017-14994</t>
  </si>
  <si>
    <t>BP2021-09559</t>
  </si>
  <si>
    <t>BP2018-08187</t>
  </si>
  <si>
    <t>BP2012-09909</t>
  </si>
  <si>
    <t>BP2021-15475</t>
  </si>
  <si>
    <t>BP2019-16436</t>
  </si>
  <si>
    <t>BP2020-01954</t>
  </si>
  <si>
    <t>BP2019-17315</t>
  </si>
  <si>
    <t>BP2019-04613</t>
  </si>
  <si>
    <t>BP2019-02039</t>
  </si>
  <si>
    <t>BP2019-17263</t>
  </si>
  <si>
    <t>BP2020-02462</t>
  </si>
  <si>
    <t>BP2020-01604</t>
  </si>
  <si>
    <t>BP2024-01984</t>
  </si>
  <si>
    <t>BP2021-14609</t>
  </si>
  <si>
    <t>BP2020-03926</t>
  </si>
  <si>
    <t>BP2021-02715</t>
  </si>
  <si>
    <t>BP2021-01806</t>
  </si>
  <si>
    <t>BP2021-02120</t>
  </si>
  <si>
    <t>BP2020-15436</t>
  </si>
  <si>
    <t>BP2020-17259</t>
  </si>
  <si>
    <t>BP2019-11033</t>
  </si>
  <si>
    <t>BP2023-17389</t>
  </si>
  <si>
    <t>BP2020-13900</t>
  </si>
  <si>
    <t>BP2018-11475</t>
  </si>
  <si>
    <t>BP2020-11217</t>
  </si>
  <si>
    <t>BP2020-15291</t>
  </si>
  <si>
    <t>BP2020-03221</t>
  </si>
  <si>
    <t>BP2020-09053</t>
  </si>
  <si>
    <t>BP2020-09123</t>
  </si>
  <si>
    <t>BP2020-09219</t>
  </si>
  <si>
    <t>BP2021-09741</t>
  </si>
  <si>
    <t>BP2020-17649</t>
  </si>
  <si>
    <t>BP2021-05311</t>
  </si>
  <si>
    <t>BP2020-14932</t>
  </si>
  <si>
    <t>BP2021-00733</t>
  </si>
  <si>
    <t>BP2021-00440</t>
  </si>
  <si>
    <t>BP2020-16658</t>
  </si>
  <si>
    <t>BP2020-08686</t>
  </si>
  <si>
    <t>BP2020-08683</t>
  </si>
  <si>
    <t>BP2020-05608</t>
  </si>
  <si>
    <t>BP2020-17071</t>
  </si>
  <si>
    <t>BP2020-07055</t>
  </si>
  <si>
    <t>BP2018-00747</t>
  </si>
  <si>
    <t>BP2017-16681</t>
  </si>
  <si>
    <t>BP2020-07365</t>
  </si>
  <si>
    <t>BP2021-10775</t>
  </si>
  <si>
    <t>BP2021-13417</t>
  </si>
  <si>
    <t>BP2023-18257</t>
  </si>
  <si>
    <t>BP2023-19917</t>
  </si>
  <si>
    <t>BP2022-07858</t>
  </si>
  <si>
    <t>BP2022-08802</t>
  </si>
  <si>
    <t>BP2022-09904</t>
  </si>
  <si>
    <t>BP2022-14400</t>
  </si>
  <si>
    <t>BP2016-04209</t>
  </si>
  <si>
    <t>BP2022-05732</t>
  </si>
  <si>
    <t>BP2016-00977</t>
  </si>
  <si>
    <t>BP2022-19386</t>
  </si>
  <si>
    <t>BP2021-04487</t>
  </si>
  <si>
    <t>BP2012-12700</t>
  </si>
  <si>
    <t>BP2018-07971</t>
  </si>
  <si>
    <t>BP2016-02236</t>
  </si>
  <si>
    <t>BP2018-06556</t>
  </si>
  <si>
    <t>BP2019-02621</t>
  </si>
  <si>
    <t>BP2023-21021</t>
  </si>
  <si>
    <t>BP2019-17200</t>
  </si>
  <si>
    <t>BP2021-03853</t>
  </si>
  <si>
    <t>BP2020-01931</t>
  </si>
  <si>
    <t>BP2021-12655</t>
  </si>
  <si>
    <t>BP2021-21020</t>
  </si>
  <si>
    <t>BP2020-01765</t>
  </si>
  <si>
    <t>BP2020-01897</t>
  </si>
  <si>
    <t>BP2019-16273</t>
  </si>
  <si>
    <t>BP2019-16302</t>
  </si>
  <si>
    <t>BP2020-03430</t>
  </si>
  <si>
    <t>BP2021-03908</t>
  </si>
  <si>
    <t>BP2019-03044</t>
  </si>
  <si>
    <t>BP2023-21835</t>
  </si>
  <si>
    <t>BP2018-12733</t>
  </si>
  <si>
    <t>BP2020-03198</t>
  </si>
  <si>
    <t>BP2019-14200</t>
  </si>
  <si>
    <t>BP2021-01921</t>
  </si>
  <si>
    <t>BP2020-00476</t>
  </si>
  <si>
    <t>BP2019-11908</t>
  </si>
  <si>
    <t>BP2020-13151</t>
  </si>
  <si>
    <t>BP2023-10214</t>
  </si>
  <si>
    <t>BP2020-11154</t>
  </si>
  <si>
    <t>BP2020-00477</t>
  </si>
  <si>
    <t>BP2023-11357</t>
  </si>
  <si>
    <t>BP2020-10955</t>
  </si>
  <si>
    <t>BP2020-17614</t>
  </si>
  <si>
    <t>BP2020-06580</t>
  </si>
  <si>
    <t>BP2020-17793</t>
  </si>
  <si>
    <t>BP2023-04060</t>
  </si>
  <si>
    <t>BP2020-09004</t>
  </si>
  <si>
    <t>BP2020-06614</t>
  </si>
  <si>
    <t>BP2021-05411</t>
  </si>
  <si>
    <t>BP2021-02352</t>
  </si>
  <si>
    <t>BP2020-07220</t>
  </si>
  <si>
    <t>BP2020-07911</t>
  </si>
  <si>
    <t>BP2022-05281</t>
  </si>
  <si>
    <t>BP2021-13786</t>
  </si>
  <si>
    <t>BP2023-11054</t>
  </si>
  <si>
    <t>BP2019-04538</t>
  </si>
  <si>
    <t>BP2022-00735</t>
  </si>
  <si>
    <t>BP2021-15240</t>
  </si>
  <si>
    <t>BP2023-22036</t>
  </si>
  <si>
    <t>BP2021-17806</t>
  </si>
  <si>
    <t>BP2022-17488</t>
  </si>
  <si>
    <t>BP2017-15713</t>
  </si>
  <si>
    <t>BP2022-18950</t>
  </si>
  <si>
    <t>BP2022-19649</t>
  </si>
  <si>
    <t>BP2021-09281</t>
  </si>
  <si>
    <t>BP2022-14256</t>
  </si>
  <si>
    <t>BP2010-10096</t>
  </si>
  <si>
    <t>BP2012-15086</t>
  </si>
  <si>
    <t>BP2019-02706</t>
  </si>
  <si>
    <t>BP2023-01289</t>
  </si>
  <si>
    <t>BP2021-03798</t>
  </si>
  <si>
    <t>BP2021-10537</t>
  </si>
  <si>
    <t>BP2021-16061</t>
  </si>
  <si>
    <t>BP2021-12642</t>
  </si>
  <si>
    <t>BP2019-04608</t>
  </si>
  <si>
    <t>BP2023-02140</t>
  </si>
  <si>
    <t>BP2021-04591</t>
  </si>
  <si>
    <t>BP2020-06095</t>
  </si>
  <si>
    <t>BP2023-18617</t>
  </si>
  <si>
    <t>BP2020-03233</t>
  </si>
  <si>
    <t>BP2018-11420</t>
  </si>
  <si>
    <t>BP2020-13931</t>
  </si>
  <si>
    <t>BP2020-01420</t>
  </si>
  <si>
    <t>BP2020-14657</t>
  </si>
  <si>
    <t>BP2018-14268</t>
  </si>
  <si>
    <t>BP2020-14506</t>
  </si>
  <si>
    <t>BP2023-15424</t>
  </si>
  <si>
    <t>BP2019-16823</t>
  </si>
  <si>
    <t>BP2019-09510</t>
  </si>
  <si>
    <t>BP2020-09467</t>
  </si>
  <si>
    <t>BP2020-10229</t>
  </si>
  <si>
    <t>BP2019-07282</t>
  </si>
  <si>
    <t>BP2020-04436</t>
  </si>
  <si>
    <t>BP2020-04631</t>
  </si>
  <si>
    <t>BP2020-07947</t>
  </si>
  <si>
    <t>BP2019-07714</t>
  </si>
  <si>
    <t>BP2020-05933</t>
  </si>
  <si>
    <t>BP2020-16743</t>
  </si>
  <si>
    <t>BP2020-07667</t>
  </si>
  <si>
    <t>BP2018-01027</t>
  </si>
  <si>
    <t>BP2018-00294</t>
  </si>
  <si>
    <t>BP2012-17007</t>
  </si>
  <si>
    <t>BP2018-01860</t>
  </si>
  <si>
    <t>BP2021-20579</t>
  </si>
  <si>
    <t>BP2023-20031</t>
  </si>
  <si>
    <t>BP2017-01591</t>
  </si>
  <si>
    <t>BP2017-05834</t>
  </si>
  <si>
    <t>BP2022-18085</t>
  </si>
  <si>
    <t>BP2015-15734</t>
  </si>
  <si>
    <t>BP2022-14502</t>
  </si>
  <si>
    <t>BP2022-11811</t>
  </si>
  <si>
    <t>BP2018-06317</t>
  </si>
  <si>
    <t>BP2012-08809</t>
  </si>
  <si>
    <t>BP2012-11806</t>
  </si>
  <si>
    <t>BP2013-11962</t>
  </si>
  <si>
    <t>BP2021-03954</t>
  </si>
  <si>
    <t>BP2021-03788</t>
  </si>
  <si>
    <t>BP2018-15015</t>
  </si>
  <si>
    <t>BP2021-05121</t>
  </si>
  <si>
    <t>BP2021-03107</t>
  </si>
  <si>
    <t>BP2022-20340</t>
  </si>
  <si>
    <t>BP2021-04052</t>
  </si>
  <si>
    <t>BP2020-00506</t>
  </si>
  <si>
    <t>BP2020-13410</t>
  </si>
  <si>
    <t>BP2021-16368</t>
  </si>
  <si>
    <t>BP2020-01875</t>
  </si>
  <si>
    <t>BP2019-16164</t>
  </si>
  <si>
    <t>BP2021-10175</t>
  </si>
  <si>
    <t>BP2021-06077</t>
  </si>
  <si>
    <t>BP2021-16825</t>
  </si>
  <si>
    <t>BP2020-10603</t>
  </si>
  <si>
    <t>BP2021-08701</t>
  </si>
  <si>
    <t>BP2023-09684</t>
  </si>
  <si>
    <t>BP2021-01841</t>
  </si>
  <si>
    <t>BP2019-12617</t>
  </si>
  <si>
    <t>BP2021-02048</t>
  </si>
  <si>
    <t>BP2023-10220</t>
  </si>
  <si>
    <t>BP2023-16381</t>
  </si>
  <si>
    <t>BP2020-11265</t>
  </si>
  <si>
    <t>BP2020-16425</t>
  </si>
  <si>
    <t>BP2020-02316</t>
  </si>
  <si>
    <t>BP2020-01460</t>
  </si>
  <si>
    <t>BP2023-20347</t>
  </si>
  <si>
    <t>BP2020-13256</t>
  </si>
  <si>
    <t>BP2021-00387</t>
  </si>
  <si>
    <t>BP2020-09085</t>
  </si>
  <si>
    <t>BP2020-06710</t>
  </si>
  <si>
    <t>BP2020-09585</t>
  </si>
  <si>
    <t>BP2019-11549</t>
  </si>
  <si>
    <t>BP2019-05872</t>
  </si>
  <si>
    <t>BP2020-09674</t>
  </si>
  <si>
    <t>BP2020-09326</t>
  </si>
  <si>
    <t>BP2020-05904</t>
  </si>
  <si>
    <t>BP2019-07845</t>
  </si>
  <si>
    <t>BP2019-08302</t>
  </si>
  <si>
    <t>BP2023-04596</t>
  </si>
  <si>
    <t>BP2012-12436</t>
  </si>
  <si>
    <t>BP2013-04989</t>
  </si>
  <si>
    <t>BP2022-01315</t>
  </si>
  <si>
    <t>BP2022-03184</t>
  </si>
  <si>
    <t>BP2023-16183</t>
  </si>
  <si>
    <t>BP2021-11614</t>
  </si>
  <si>
    <t>BP2023-12302</t>
  </si>
  <si>
    <t>BP2021-03474</t>
  </si>
  <si>
    <t>BP2014-15913</t>
  </si>
  <si>
    <t>BP2023-12719</t>
  </si>
  <si>
    <t>BP2020-07731</t>
  </si>
  <si>
    <t>BP2017-15816</t>
  </si>
  <si>
    <t>BP2020-06513</t>
  </si>
  <si>
    <t>BP2020-11251</t>
  </si>
  <si>
    <t>BP2022-00964</t>
  </si>
  <si>
    <t>BP2019-17280</t>
  </si>
  <si>
    <t>BP2019-15756</t>
  </si>
  <si>
    <t>BP2019-05785</t>
  </si>
  <si>
    <t>BP2023-11909</t>
  </si>
  <si>
    <t>BP2020-05975</t>
  </si>
  <si>
    <t>BP2020-08525</t>
  </si>
  <si>
    <t>BP2022-15632</t>
  </si>
  <si>
    <t>BP2019-16454</t>
  </si>
  <si>
    <t>BP2020-16623</t>
  </si>
  <si>
    <t>BP2016-01780</t>
  </si>
  <si>
    <t>BP2021-08771</t>
  </si>
  <si>
    <t>BP2019-13021</t>
  </si>
  <si>
    <t>BP2018-16480</t>
  </si>
  <si>
    <t>BP2022-00710</t>
  </si>
  <si>
    <t>BP2019-05472</t>
  </si>
  <si>
    <t>BP2017-03242</t>
  </si>
  <si>
    <t>BP2016-00627</t>
  </si>
  <si>
    <t>BP2023-00985</t>
  </si>
  <si>
    <t>BP2012-04251</t>
  </si>
  <si>
    <t>BP2021-08891</t>
  </si>
  <si>
    <t>BP2016-14515</t>
  </si>
  <si>
    <t>BP2016-12447</t>
  </si>
  <si>
    <t>BP2014-17741</t>
  </si>
  <si>
    <t>BP2018-04376</t>
  </si>
  <si>
    <t>BP2020-06511</t>
  </si>
  <si>
    <t>BP2021-07734</t>
  </si>
  <si>
    <t>BP2021-05696</t>
  </si>
  <si>
    <t>BP2019-15360</t>
  </si>
  <si>
    <t>BP2021-06096</t>
  </si>
  <si>
    <t>BP2021-09736</t>
  </si>
  <si>
    <t>BP2019-16444</t>
  </si>
  <si>
    <t>BP2021-12725</t>
  </si>
  <si>
    <t>BP2021-08248</t>
  </si>
  <si>
    <t>BP2021-07502</t>
  </si>
  <si>
    <t>BP2021-16975</t>
  </si>
  <si>
    <t>BP2019-04799</t>
  </si>
  <si>
    <t>BP2021-09887</t>
  </si>
  <si>
    <t>BP2019-03283</t>
  </si>
  <si>
    <t>BP2020-06373</t>
  </si>
  <si>
    <t>BP2020-02340</t>
  </si>
  <si>
    <t>BP2019-15980</t>
  </si>
  <si>
    <t>BP2019-15092</t>
  </si>
  <si>
    <t>BP2020-02068</t>
  </si>
  <si>
    <t>BP2018-10827</t>
  </si>
  <si>
    <t>BP2019-12062</t>
  </si>
  <si>
    <t>BP2023-08981</t>
  </si>
  <si>
    <t>BP2020-08607</t>
  </si>
  <si>
    <t>BP2023-09217</t>
  </si>
  <si>
    <t>BP2019-10946</t>
  </si>
  <si>
    <t>BP2020-17546</t>
  </si>
  <si>
    <t>BP2021-01761</t>
  </si>
  <si>
    <t>BP2023-08716</t>
  </si>
  <si>
    <t>BP2019-09163</t>
  </si>
  <si>
    <t>BP2019-11565</t>
  </si>
  <si>
    <t>BP2020-16827</t>
  </si>
  <si>
    <t>BP2019-09472</t>
  </si>
  <si>
    <t>BP2020-08096</t>
  </si>
  <si>
    <t>BP2019-07204</t>
  </si>
  <si>
    <t>BP2021-13694</t>
  </si>
  <si>
    <t>BP2021-21824</t>
  </si>
  <si>
    <t>BP2021-10629</t>
  </si>
  <si>
    <t>BP2022-03260</t>
  </si>
  <si>
    <t>BP2023-15937</t>
  </si>
  <si>
    <t>BP2022-04437</t>
  </si>
  <si>
    <t>BP2021-18552</t>
  </si>
  <si>
    <t>BP2021-16533</t>
  </si>
  <si>
    <t>BP2022-09197</t>
  </si>
  <si>
    <t>BP2022-10489</t>
  </si>
  <si>
    <t>BP2017-01560</t>
  </si>
  <si>
    <t>BP2022-15496</t>
  </si>
  <si>
    <t>BP2022-16892</t>
  </si>
  <si>
    <t>BP2022-19720</t>
  </si>
  <si>
    <t>BP2016-14836</t>
  </si>
  <si>
    <t>BP2022-11936</t>
  </si>
  <si>
    <t>BP2020-00088</t>
  </si>
  <si>
    <t>BP2021-05394</t>
  </si>
  <si>
    <t>BP2020-01913</t>
  </si>
  <si>
    <t>BP2021-19863</t>
  </si>
  <si>
    <t>BP2021-08359</t>
  </si>
  <si>
    <t>BP2021-16361</t>
  </si>
  <si>
    <t>BP2020-18364</t>
  </si>
  <si>
    <t>BP2019-12254</t>
  </si>
  <si>
    <t>BP2020-15432</t>
  </si>
  <si>
    <t>BP2023-11907</t>
  </si>
  <si>
    <t>BP2018-14263</t>
  </si>
  <si>
    <t>BP2020-12788</t>
  </si>
  <si>
    <t>BP2023-17922</t>
  </si>
  <si>
    <t>BP2018-16497</t>
  </si>
  <si>
    <t>BP2020-11222</t>
  </si>
  <si>
    <t>BP2020-00250</t>
  </si>
  <si>
    <t>BP2020-15312</t>
  </si>
  <si>
    <t>BP2019-13629</t>
  </si>
  <si>
    <t>BP2021-00093</t>
  </si>
  <si>
    <t>BP2020-00758</t>
  </si>
  <si>
    <t>BP2019-13184</t>
  </si>
  <si>
    <t>BP2021-02042</t>
  </si>
  <si>
    <t>BP2020-18282</t>
  </si>
  <si>
    <t>BP2019-05326</t>
  </si>
  <si>
    <t>BP2020-09751</t>
  </si>
  <si>
    <t>BP2018-09282</t>
  </si>
  <si>
    <t>BP2019-07283</t>
  </si>
  <si>
    <t>BP2019-06360</t>
  </si>
  <si>
    <t>BP2020-05782</t>
  </si>
  <si>
    <t>BP2020-08092</t>
  </si>
  <si>
    <t>BP2020-05931</t>
  </si>
  <si>
    <t>BP2020-09694</t>
  </si>
  <si>
    <t>BP2019-05741</t>
  </si>
  <si>
    <t>BP2012-13182</t>
  </si>
  <si>
    <t>BP2018-00526</t>
  </si>
  <si>
    <t>BP2019-07111</t>
  </si>
  <si>
    <t>BP2021-13734</t>
  </si>
  <si>
    <t>BP2023-16988</t>
  </si>
  <si>
    <t>BP2023-21450</t>
  </si>
  <si>
    <t>BP2021-12407</t>
  </si>
  <si>
    <t>BP2023-14156</t>
  </si>
  <si>
    <t>BP2022-03587</t>
  </si>
  <si>
    <t>BP2021-14771</t>
  </si>
  <si>
    <t>BP2016-14405</t>
  </si>
  <si>
    <t>BP2022-17067</t>
  </si>
  <si>
    <t>BP2015-13449</t>
  </si>
  <si>
    <t>BP2017-15428</t>
  </si>
  <si>
    <t>BP2022-20544</t>
  </si>
  <si>
    <t>BP2022-14422</t>
  </si>
  <si>
    <t>BP2012-11098</t>
  </si>
  <si>
    <t>BP2015-08881</t>
  </si>
  <si>
    <t>BP2011-10603</t>
  </si>
  <si>
    <t>BP2015-11252</t>
  </si>
  <si>
    <t>BP2011-02805</t>
  </si>
  <si>
    <t>BP2019-03724</t>
  </si>
  <si>
    <t>BP2020-05166</t>
  </si>
  <si>
    <t>BP2020-12329</t>
  </si>
  <si>
    <t>BP2020-10322</t>
  </si>
  <si>
    <t>BP2023-00166</t>
  </si>
  <si>
    <t>BP2020-03464</t>
  </si>
  <si>
    <t>BP2021-03635</t>
  </si>
  <si>
    <t>BP2021-05863</t>
  </si>
  <si>
    <t>BP2019-03103</t>
  </si>
  <si>
    <t>BP2020-05267</t>
  </si>
  <si>
    <t>BP2020-17273</t>
  </si>
  <si>
    <t>BP2020-03482</t>
  </si>
  <si>
    <t>BP2020-03871</t>
  </si>
  <si>
    <t>BP2020-17956</t>
  </si>
  <si>
    <t>BP2020-14214</t>
  </si>
  <si>
    <t>BP2019-12951</t>
  </si>
  <si>
    <t>BP2023-19654</t>
  </si>
  <si>
    <t>BP2020-13067</t>
  </si>
  <si>
    <t>BP2020-14009</t>
  </si>
  <si>
    <t>BP2023-16510</t>
  </si>
  <si>
    <t>BP2020-05500</t>
  </si>
  <si>
    <t>BP2020-10237</t>
  </si>
  <si>
    <t>BP2019-11282</t>
  </si>
  <si>
    <t>BP2023-09106</t>
  </si>
  <si>
    <t>BP2023-07981</t>
  </si>
  <si>
    <t>BP2023-08786</t>
  </si>
  <si>
    <t>BP2023-04767</t>
  </si>
  <si>
    <t>BP2019-06596</t>
  </si>
  <si>
    <t>BP2020-18395</t>
  </si>
  <si>
    <t>BP2021-01684</t>
  </si>
  <si>
    <t>BP2020-08364</t>
  </si>
  <si>
    <t>BP2019-06186</t>
  </si>
  <si>
    <t>BP2020-09458</t>
  </si>
  <si>
    <t>BP2020-08479</t>
  </si>
  <si>
    <t>BP2023-07383</t>
  </si>
  <si>
    <t>BP2012-16661</t>
  </si>
  <si>
    <t>BP2021-13564</t>
  </si>
  <si>
    <t>BP2022-01304</t>
  </si>
  <si>
    <t>BP2023-18272</t>
  </si>
  <si>
    <t>BP2023-19840</t>
  </si>
  <si>
    <t>BP2021-16532</t>
  </si>
  <si>
    <t>BP2022-15357</t>
  </si>
  <si>
    <t>BP2022-17215</t>
  </si>
  <si>
    <t>BP2022-18963</t>
  </si>
  <si>
    <t>BP2022-14321</t>
  </si>
  <si>
    <t>BP2016-14216</t>
  </si>
  <si>
    <t>BP2022-13032</t>
  </si>
  <si>
    <t>BP2017-12787</t>
  </si>
  <si>
    <t>BP2016-02943</t>
  </si>
  <si>
    <t>BP2024-01916</t>
  </si>
  <si>
    <t>BP2023-22093</t>
  </si>
  <si>
    <t>BP2020-01983</t>
  </si>
  <si>
    <t>BP2021-03982</t>
  </si>
  <si>
    <t>BP2019-03895</t>
  </si>
  <si>
    <t>BP2019-16175</t>
  </si>
  <si>
    <t>BP2019-02783</t>
  </si>
  <si>
    <t>BP2019-01904</t>
  </si>
  <si>
    <t>BP2021-20670</t>
  </si>
  <si>
    <t>BP2019-16379</t>
  </si>
  <si>
    <t>BP2019-16903</t>
  </si>
  <si>
    <t>BP2020-13532</t>
  </si>
  <si>
    <t>BP2020-06414</t>
  </si>
  <si>
    <t>BP2023-22061</t>
  </si>
  <si>
    <t>BP2021-00111</t>
  </si>
  <si>
    <t>BP2023-10190</t>
  </si>
  <si>
    <t>BP2023-11198</t>
  </si>
  <si>
    <t>BP2019-14474</t>
  </si>
  <si>
    <t>BP2018-14841</t>
  </si>
  <si>
    <t>BP2020-16987</t>
  </si>
  <si>
    <t>BP2019-11623</t>
  </si>
  <si>
    <t>BP2020-09765</t>
  </si>
  <si>
    <t>BP2019-10679</t>
  </si>
  <si>
    <t>BP2019-05786</t>
  </si>
  <si>
    <t>BP2020-10039</t>
  </si>
  <si>
    <t>BP2020-07576</t>
  </si>
  <si>
    <t>BP2019-11409</t>
  </si>
  <si>
    <t>BP2019-08526</t>
  </si>
  <si>
    <t>BP2019-07809</t>
  </si>
  <si>
    <t>BP2023-06481</t>
  </si>
  <si>
    <t>BP2015-01216</t>
  </si>
  <si>
    <t>BP2013-01825</t>
  </si>
  <si>
    <t>BP2012-13936</t>
  </si>
  <si>
    <t>BP2014-19332</t>
  </si>
  <si>
    <t>BP2019-07125</t>
  </si>
  <si>
    <t>BP2023-05571</t>
  </si>
  <si>
    <t>BP2023-21273</t>
  </si>
  <si>
    <t>BP2021-13345</t>
  </si>
  <si>
    <t>BP2023-17475</t>
  </si>
  <si>
    <t>BP2023-15378</t>
  </si>
  <si>
    <t>BP2020-03912</t>
  </si>
  <si>
    <t>BP2020-03569</t>
  </si>
  <si>
    <t>BP2022-01083</t>
  </si>
  <si>
    <t>BP2022-05102</t>
  </si>
  <si>
    <t>BP2022-08635</t>
  </si>
  <si>
    <t>BP2022-02568</t>
  </si>
  <si>
    <t>BP2022-10164</t>
  </si>
  <si>
    <t>BP2022-04604</t>
  </si>
  <si>
    <t>BP2023-02359</t>
  </si>
  <si>
    <t>BP2022-20446</t>
  </si>
  <si>
    <t>BP2022-19064</t>
  </si>
  <si>
    <t>BP2022-18350</t>
  </si>
  <si>
    <t>BP2022-12847</t>
  </si>
  <si>
    <t>BP2016-07709</t>
  </si>
  <si>
    <t>BP2012-11573</t>
  </si>
  <si>
    <t>BP2021-09460</t>
  </si>
  <si>
    <t>BP2014-18323</t>
  </si>
  <si>
    <t>BP2020-12518</t>
  </si>
  <si>
    <t>BP2020-10668</t>
  </si>
  <si>
    <t>BP2020-05094</t>
  </si>
  <si>
    <t>BP2020-00363</t>
  </si>
  <si>
    <t>BP2018-12245</t>
  </si>
  <si>
    <t>BP2021-13389</t>
  </si>
  <si>
    <t>BP2024-00108</t>
  </si>
  <si>
    <t>BP2020-00968</t>
  </si>
  <si>
    <t>BP2021-05689</t>
  </si>
  <si>
    <t>BP2021-09916</t>
  </si>
  <si>
    <t>BP2020-00799</t>
  </si>
  <si>
    <t>BP2020-10573</t>
  </si>
  <si>
    <t>BP2020-00279</t>
  </si>
  <si>
    <t>BP2023-02063</t>
  </si>
  <si>
    <t>BP2020-02787</t>
  </si>
  <si>
    <t>BP2019-04407</t>
  </si>
  <si>
    <t>BP2020-01553</t>
  </si>
  <si>
    <t>BP2021-20202</t>
  </si>
  <si>
    <t>BP2018-11512</t>
  </si>
  <si>
    <t>BP2019-10788</t>
  </si>
  <si>
    <t>BP2019-15013</t>
  </si>
  <si>
    <t>BP2019-13627</t>
  </si>
  <si>
    <t>BP2019-14890</t>
  </si>
  <si>
    <t>BP2018-14319</t>
  </si>
  <si>
    <t>BP2021-01057</t>
  </si>
  <si>
    <t>BP2020-14165</t>
  </si>
  <si>
    <t>BP2020-14512</t>
  </si>
  <si>
    <t>BP2020-16315</t>
  </si>
  <si>
    <t>BP2023-02769</t>
  </si>
  <si>
    <t>BP2020-18849</t>
  </si>
  <si>
    <t>BP2019-07130</t>
  </si>
  <si>
    <t>BP2019-10017</t>
  </si>
  <si>
    <t>BP2019-05333</t>
  </si>
  <si>
    <t>BP2019-08746</t>
  </si>
  <si>
    <t>BP2012-16667</t>
  </si>
  <si>
    <t>BP2014-06985</t>
  </si>
  <si>
    <t>BP2017-11227</t>
  </si>
  <si>
    <t>BP2023-17740</t>
  </si>
  <si>
    <t>BP2019-04457</t>
  </si>
  <si>
    <t>BP2024-02382</t>
  </si>
  <si>
    <t>BP2023-15899</t>
  </si>
  <si>
    <t>BP2020-02565</t>
  </si>
  <si>
    <t>BP2023-15218</t>
  </si>
  <si>
    <t>BP2021-17849</t>
  </si>
  <si>
    <t>BP2021-14923</t>
  </si>
  <si>
    <t>BP2023-19327</t>
  </si>
  <si>
    <t>BP2023-20135</t>
  </si>
  <si>
    <t>BP2019-15666</t>
  </si>
  <si>
    <t>BP2023-13767</t>
  </si>
  <si>
    <t>BP2020-06482</t>
  </si>
  <si>
    <t>BP2023-08785</t>
  </si>
  <si>
    <t>BP2019-11142</t>
  </si>
  <si>
    <t>BP2020-03142</t>
  </si>
  <si>
    <t>BP2020-05743</t>
  </si>
  <si>
    <t>BP2020-01728</t>
  </si>
  <si>
    <t>BP2019-05065</t>
  </si>
  <si>
    <t>BP2022-14858</t>
  </si>
  <si>
    <t>BP2020-10385</t>
  </si>
  <si>
    <t>BP2018-12552</t>
  </si>
  <si>
    <t>BP2023-04893</t>
  </si>
  <si>
    <t>BP2021-02343</t>
  </si>
  <si>
    <t>BP2014-02975</t>
  </si>
  <si>
    <t>BP2023-15366</t>
  </si>
  <si>
    <t>BP2022-12326</t>
  </si>
  <si>
    <t>BP2020-17945</t>
  </si>
  <si>
    <t>BP2022-15965</t>
  </si>
  <si>
    <t>BP2017-00831</t>
  </si>
  <si>
    <t>BP2017-04922</t>
  </si>
  <si>
    <t>BP2023-03136</t>
  </si>
  <si>
    <t>BP2023-01807</t>
  </si>
  <si>
    <t>BP2021-07188</t>
  </si>
  <si>
    <t>BP2014-14058</t>
  </si>
  <si>
    <t>BP2021-10137</t>
  </si>
  <si>
    <t>BP2020-10623</t>
  </si>
  <si>
    <t>BP2020-06051</t>
  </si>
  <si>
    <t>BP2019-15607</t>
  </si>
  <si>
    <t>BP2020-13625</t>
  </si>
  <si>
    <t>BP2021-07857</t>
  </si>
  <si>
    <t>BP2023-01445</t>
  </si>
  <si>
    <t>BP2020-11742</t>
  </si>
  <si>
    <t>BP2021-13341</t>
  </si>
  <si>
    <t>BP2020-13610</t>
  </si>
  <si>
    <t>BP2023-22003</t>
  </si>
  <si>
    <t>BP2019-03171</t>
  </si>
  <si>
    <t>BP2020-04104</t>
  </si>
  <si>
    <t>BP2021-00309</t>
  </si>
  <si>
    <t>BP2021-03000</t>
  </si>
  <si>
    <t>BP2021-02801</t>
  </si>
  <si>
    <t>BP2023-10547</t>
  </si>
  <si>
    <t>BP2021-01245</t>
  </si>
  <si>
    <t>BP2020-01010</t>
  </si>
  <si>
    <t>BP2020-13174</t>
  </si>
  <si>
    <t>BP2019-15918</t>
  </si>
  <si>
    <t>BP2023-10516</t>
  </si>
  <si>
    <t>BP2021-01887</t>
  </si>
  <si>
    <t>BP2019-15797</t>
  </si>
  <si>
    <t>BP2020-04481</t>
  </si>
  <si>
    <t>BP2023-08886</t>
  </si>
  <si>
    <t>BP2020-06700</t>
  </si>
  <si>
    <t>BP2018-09966</t>
  </si>
  <si>
    <t>BP2021-01701</t>
  </si>
  <si>
    <t>BP2021-17066</t>
  </si>
  <si>
    <t>BP2023-18893</t>
  </si>
  <si>
    <t>BP2022-06214</t>
  </si>
  <si>
    <t>BP2023-16168</t>
  </si>
  <si>
    <t>BP2024-01201</t>
  </si>
  <si>
    <t>BP2022-07810</t>
  </si>
  <si>
    <t>BP2022-03018</t>
  </si>
  <si>
    <t>BP2023-21322</t>
  </si>
  <si>
    <t>BP2023-02770</t>
  </si>
  <si>
    <t>BP2022-02028</t>
  </si>
  <si>
    <t>BP2016-11019</t>
  </si>
  <si>
    <t>BP2016-00576</t>
  </si>
  <si>
    <t>BP2022-14273</t>
  </si>
  <si>
    <t>BP2018-07431</t>
  </si>
  <si>
    <t>BP2010-09519</t>
  </si>
  <si>
    <t>BP2015-10044</t>
  </si>
  <si>
    <t>BP2013-06458</t>
  </si>
  <si>
    <t>BP2021-04007</t>
  </si>
  <si>
    <t>BP2021-08524</t>
  </si>
  <si>
    <t>BP2021-06186</t>
  </si>
  <si>
    <t>BP2021-05062</t>
  </si>
  <si>
    <t>BP2019-16457</t>
  </si>
  <si>
    <t>BP2019-16417</t>
  </si>
  <si>
    <t>BP2021-08777</t>
  </si>
  <si>
    <t>BP2021-19205</t>
  </si>
  <si>
    <t>BP2019-01826</t>
  </si>
  <si>
    <t>BP2019-02940</t>
  </si>
  <si>
    <t>BP2020-01837</t>
  </si>
  <si>
    <t>BP2019-02513</t>
  </si>
  <si>
    <t>BP2021-16250</t>
  </si>
  <si>
    <t>BP2019-14025</t>
  </si>
  <si>
    <t>BP2021-02054</t>
  </si>
  <si>
    <t>BP2021-00012</t>
  </si>
  <si>
    <t>BP2021-02700</t>
  </si>
  <si>
    <t>BP2019-12395</t>
  </si>
  <si>
    <t>BP2018-16404</t>
  </si>
  <si>
    <t>BP2021-01125</t>
  </si>
  <si>
    <t>BP2020-18380</t>
  </si>
  <si>
    <t>BP2020-01321</t>
  </si>
  <si>
    <t>BP2023-10129</t>
  </si>
  <si>
    <t>BP2020-12113</t>
  </si>
  <si>
    <t>BP2020-01275</t>
  </si>
  <si>
    <t>BP2020-09266</t>
  </si>
  <si>
    <t>BP2020-17698</t>
  </si>
  <si>
    <t>BP2020-17930</t>
  </si>
  <si>
    <t>BP2021-05231</t>
  </si>
  <si>
    <t>BP2020-15977</t>
  </si>
  <si>
    <t>BP2023-05205</t>
  </si>
  <si>
    <t>BP2023-04484</t>
  </si>
  <si>
    <t>BP2019-05972</t>
  </si>
  <si>
    <t>BP2019-11313</t>
  </si>
  <si>
    <t>BP2021-00509</t>
  </si>
  <si>
    <t>BP2020-04506</t>
  </si>
  <si>
    <t>BP2015-06396</t>
  </si>
  <si>
    <t>BP2020-07028</t>
  </si>
  <si>
    <t>BP2021-13593</t>
  </si>
  <si>
    <t>BP2021-13873</t>
  </si>
  <si>
    <t>BP2020-13586</t>
  </si>
  <si>
    <t>BP2022-02306</t>
  </si>
  <si>
    <t>BP2019-04815</t>
  </si>
  <si>
    <t>BP2023-14494</t>
  </si>
  <si>
    <t>BP2023-20632</t>
  </si>
  <si>
    <t>BP2021-14944</t>
  </si>
  <si>
    <t>BP2022-07087</t>
  </si>
  <si>
    <t>BP2016-10284</t>
  </si>
  <si>
    <t>BP2017-02560</t>
  </si>
  <si>
    <t>BP2022-17778</t>
  </si>
  <si>
    <t>BP2023-02301</t>
  </si>
  <si>
    <t>BP2017-06577</t>
  </si>
  <si>
    <t>BP2023-01103</t>
  </si>
  <si>
    <t>BP2022-13907</t>
  </si>
  <si>
    <t>BP2022-14631</t>
  </si>
  <si>
    <t>BP2017-14255</t>
  </si>
  <si>
    <t>BP2012-07808</t>
  </si>
  <si>
    <t>BP2020-00024</t>
  </si>
  <si>
    <t>BP2019-17340</t>
  </si>
  <si>
    <t>BP2020-02119</t>
  </si>
  <si>
    <t>BP2021-18203</t>
  </si>
  <si>
    <t>BP2021-06813</t>
  </si>
  <si>
    <t>BP2021-03777</t>
  </si>
  <si>
    <t>BP2020-14853</t>
  </si>
  <si>
    <t>BP2021-08721</t>
  </si>
  <si>
    <t>BP2020-00597</t>
  </si>
  <si>
    <t>BP2021-20751</t>
  </si>
  <si>
    <t>BP2020-02497</t>
  </si>
  <si>
    <t>BP2021-16036</t>
  </si>
  <si>
    <t>BP2021-01173</t>
  </si>
  <si>
    <t>BP2023-20889</t>
  </si>
  <si>
    <t>BP2019-13475</t>
  </si>
  <si>
    <t>BP2020-17448</t>
  </si>
  <si>
    <t>BP2021-00425</t>
  </si>
  <si>
    <t>BP2020-17279</t>
  </si>
  <si>
    <t>BP2019-12875</t>
  </si>
  <si>
    <t>BP2019-12995</t>
  </si>
  <si>
    <t>BP2019-16640</t>
  </si>
  <si>
    <t>BP2020-04263</t>
  </si>
  <si>
    <t>BP2020-04101</t>
  </si>
  <si>
    <t>BP2023-20433</t>
  </si>
  <si>
    <t>BP2019-16038</t>
  </si>
  <si>
    <t>BP2020-11264</t>
  </si>
  <si>
    <t>BP2020-08528</t>
  </si>
  <si>
    <t>BP2023-08077</t>
  </si>
  <si>
    <t>BP2020-04678</t>
  </si>
  <si>
    <t>BP2020-04394</t>
  </si>
  <si>
    <t>BP2020-09541</t>
  </si>
  <si>
    <t>BP2023-09510</t>
  </si>
  <si>
    <t>BP2023-07534</t>
  </si>
  <si>
    <t>BP2020-07522</t>
  </si>
  <si>
    <t>BP2023-05756</t>
  </si>
  <si>
    <t>BP2019-09091</t>
  </si>
  <si>
    <t>BP2020-10061</t>
  </si>
  <si>
    <t>BP2021-02602</t>
  </si>
  <si>
    <t>BP2021-03356</t>
  </si>
  <si>
    <t>BP2023-05247</t>
  </si>
  <si>
    <t>BP2022-04881</t>
  </si>
  <si>
    <t>BP2022-02606</t>
  </si>
  <si>
    <t>BP2023-19389</t>
  </si>
  <si>
    <t>BP2022-00404</t>
  </si>
  <si>
    <t>BP2023-13341</t>
  </si>
  <si>
    <t>BP2023-21334</t>
  </si>
  <si>
    <t>BP2023-20563</t>
  </si>
  <si>
    <t>BP2022-06061</t>
  </si>
  <si>
    <t>BP2022-09811</t>
  </si>
  <si>
    <t>BP2022-16097</t>
  </si>
  <si>
    <t>BP2016-05530</t>
  </si>
  <si>
    <t>BP2023-01667</t>
  </si>
  <si>
    <t>BP2021-09619</t>
  </si>
  <si>
    <t>BP2022-13601</t>
  </si>
  <si>
    <t>BP2012-01346</t>
  </si>
  <si>
    <t>BP2011-08449</t>
  </si>
  <si>
    <t>BP2018-03246</t>
  </si>
  <si>
    <t>BP2018-08969</t>
  </si>
  <si>
    <t>BP2020-12413</t>
  </si>
  <si>
    <t>BP2020-10594</t>
  </si>
  <si>
    <t>BP2020-14905</t>
  </si>
  <si>
    <t>BP2021-04018</t>
  </si>
  <si>
    <t>BP2019-01865</t>
  </si>
  <si>
    <t>BP2019-04902</t>
  </si>
  <si>
    <t>BP2021-10262</t>
  </si>
  <si>
    <t>BP2021-06888</t>
  </si>
  <si>
    <t>BP2019-12944</t>
  </si>
  <si>
    <t>BP2020-18044</t>
  </si>
  <si>
    <t>BP2023-17858</t>
  </si>
  <si>
    <t>BP2023-18965</t>
  </si>
  <si>
    <t>BP2020-02098</t>
  </si>
  <si>
    <t>BP2020-02302</t>
  </si>
  <si>
    <t>BP2020-11956</t>
  </si>
  <si>
    <t>BP2023-15789</t>
  </si>
  <si>
    <t>BP2020-10226</t>
  </si>
  <si>
    <t>BP2023-08275</t>
  </si>
  <si>
    <t>BP2020-04680</t>
  </si>
  <si>
    <t>BP2023-07834</t>
  </si>
  <si>
    <t>BP2020-07047</t>
  </si>
  <si>
    <t>BP2020-09179</t>
  </si>
  <si>
    <t>BP2020-18562</t>
  </si>
  <si>
    <t>BP2013-17426</t>
  </si>
  <si>
    <t>BP2015-02056</t>
  </si>
  <si>
    <t>BP2014-19336</t>
  </si>
  <si>
    <t>BP2022-07728</t>
  </si>
  <si>
    <t>BP2023-22089</t>
  </si>
  <si>
    <t>BP2023-19852</t>
  </si>
  <si>
    <t>BP2021-21034</t>
  </si>
  <si>
    <t>BP2022-02022</t>
  </si>
  <si>
    <t>BP2022-03802</t>
  </si>
  <si>
    <t>BP2022-15921</t>
  </si>
  <si>
    <t>BP2017-02906</t>
  </si>
  <si>
    <t>BP2022-18041</t>
  </si>
  <si>
    <t>BP2016-00572</t>
  </si>
  <si>
    <t>BP2016-05168</t>
  </si>
  <si>
    <t>BP2022-07416</t>
  </si>
  <si>
    <t>BP2022-19734</t>
  </si>
  <si>
    <t>BP2022-18947</t>
  </si>
  <si>
    <t>BP2022-20000</t>
  </si>
  <si>
    <t>BP2021-07273</t>
  </si>
  <si>
    <t>BP2011-00133</t>
  </si>
  <si>
    <t>BP2022-11140</t>
  </si>
  <si>
    <t>BP2014-16824</t>
  </si>
  <si>
    <t>BP2010-15156</t>
  </si>
  <si>
    <t>BP2015-12262</t>
  </si>
  <si>
    <t>BP2019-03721</t>
  </si>
  <si>
    <t>BP2023-00118</t>
  </si>
  <si>
    <t>BP2020-13452</t>
  </si>
  <si>
    <t>BP2020-11645</t>
  </si>
  <si>
    <t>BP2020-02503</t>
  </si>
  <si>
    <t>BP2020-03190</t>
  </si>
  <si>
    <t>BP2019-13440</t>
  </si>
  <si>
    <t>BP2018-11068</t>
  </si>
  <si>
    <t>BP2021-00188</t>
  </si>
  <si>
    <t>BP2020-02958</t>
  </si>
  <si>
    <t>BP2023-17937</t>
  </si>
  <si>
    <t>BP2020-17276</t>
  </si>
  <si>
    <t>BP2020-13094</t>
  </si>
  <si>
    <t>BP2019-12996</t>
  </si>
  <si>
    <t>BP2019-13163</t>
  </si>
  <si>
    <t>BP2020-01093</t>
  </si>
  <si>
    <t>BP2020-09269</t>
  </si>
  <si>
    <t>BP2023-06560</t>
  </si>
  <si>
    <t>BP2023-08444</t>
  </si>
  <si>
    <t>BP2020-04744</t>
  </si>
  <si>
    <t>BP2019-09710</t>
  </si>
  <si>
    <t>BP2021-04258</t>
  </si>
  <si>
    <t>BP2021-04318</t>
  </si>
  <si>
    <t>BP2023-03453</t>
  </si>
  <si>
    <t>BP2020-04859</t>
  </si>
  <si>
    <t>BP2013-06020</t>
  </si>
  <si>
    <t>BP2015-04302</t>
  </si>
  <si>
    <t>BP2022-03318</t>
  </si>
  <si>
    <t>BP2021-13753</t>
  </si>
  <si>
    <t>BP2023-16155</t>
  </si>
  <si>
    <t>BP2023-18964</t>
  </si>
  <si>
    <t>BP2021-21673</t>
  </si>
  <si>
    <t>BP2024-01199</t>
  </si>
  <si>
    <t>BP2023-14065</t>
  </si>
  <si>
    <t>BP2023-18551</t>
  </si>
  <si>
    <t>BP2022-02973</t>
  </si>
  <si>
    <t>BP2011-00665</t>
  </si>
  <si>
    <t>BP2015-06945</t>
  </si>
  <si>
    <t>BP2019-04330</t>
  </si>
  <si>
    <t>BP2020-16879</t>
  </si>
  <si>
    <t>BP2021-02447</t>
  </si>
  <si>
    <t>BP2019-05914</t>
  </si>
  <si>
    <t>BP2018-00060</t>
  </si>
  <si>
    <t>BP2019-08068</t>
  </si>
  <si>
    <t>BP2019-04404</t>
  </si>
  <si>
    <t>BP2023-05117</t>
  </si>
  <si>
    <t>BP2020-06434</t>
  </si>
  <si>
    <t>BP2020-01774</t>
  </si>
  <si>
    <t>BP2020-00234</t>
  </si>
  <si>
    <t>BP2021-09917</t>
  </si>
  <si>
    <t>BP2020-07795</t>
  </si>
  <si>
    <t>BP2020-06506</t>
  </si>
  <si>
    <t>BP2019-15083</t>
  </si>
  <si>
    <t>BP2022-14801</t>
  </si>
  <si>
    <t>BP2022-17147</t>
  </si>
  <si>
    <t>BP2017-15423</t>
  </si>
  <si>
    <t>BP2022-20523</t>
  </si>
  <si>
    <t>BP2022-19977</t>
  </si>
  <si>
    <t>BP2021-07247</t>
  </si>
  <si>
    <t>BP2016-13681</t>
  </si>
  <si>
    <t>BP2011-02531</t>
  </si>
  <si>
    <t>BP2013-02529</t>
  </si>
  <si>
    <t>BP2021-03621</t>
  </si>
  <si>
    <t>BP2020-01794</t>
  </si>
  <si>
    <t>BP2020-10315</t>
  </si>
  <si>
    <t>BP2019-16333</t>
  </si>
  <si>
    <t>BP2023-00230</t>
  </si>
  <si>
    <t>BP2020-01609</t>
  </si>
  <si>
    <t>BP2023-00119</t>
  </si>
  <si>
    <t>BP2020-00185</t>
  </si>
  <si>
    <t>BP2021-06690</t>
  </si>
  <si>
    <t>BP2020-11371</t>
  </si>
  <si>
    <t>BP2020-02882</t>
  </si>
  <si>
    <t>BP2021-11449</t>
  </si>
  <si>
    <t>BP2023-01461</t>
  </si>
  <si>
    <t>BP2020-14273</t>
  </si>
  <si>
    <t>BP2021-00408</t>
  </si>
  <si>
    <t>BP2020-17368</t>
  </si>
  <si>
    <t>BP2021-02918</t>
  </si>
  <si>
    <t>BP2020-02362</t>
  </si>
  <si>
    <t>BP2019-13086</t>
  </si>
  <si>
    <t>BP2020-02019</t>
  </si>
  <si>
    <t>BP2019-16898</t>
  </si>
  <si>
    <t>BP2018-13167</t>
  </si>
  <si>
    <t>BP2023-07835</t>
  </si>
  <si>
    <t>BP2020-03727</t>
  </si>
  <si>
    <t>BP2019-10021</t>
  </si>
  <si>
    <t>BP2020-03816</t>
  </si>
  <si>
    <t>BP2023-05074</t>
  </si>
  <si>
    <t>BP2019-09127</t>
  </si>
  <si>
    <t>BP2021-05393</t>
  </si>
  <si>
    <t>BP2023-07501</t>
  </si>
  <si>
    <t>BP2021-00576</t>
  </si>
  <si>
    <t>BP2019-07990</t>
  </si>
  <si>
    <t>BP2021-02427</t>
  </si>
  <si>
    <t>BP2019-09974</t>
  </si>
  <si>
    <t>BP2019-06801</t>
  </si>
  <si>
    <t>BP2018-00866</t>
  </si>
  <si>
    <t>BP2014-04304</t>
  </si>
  <si>
    <t>BP2014-04013</t>
  </si>
  <si>
    <t>BP2017-16186</t>
  </si>
  <si>
    <t>BP2021-12917</t>
  </si>
  <si>
    <t>BP2023-19873</t>
  </si>
  <si>
    <t>BP2023-16179</t>
  </si>
  <si>
    <t>BP2023-19008</t>
  </si>
  <si>
    <t>BP2020-02519</t>
  </si>
  <si>
    <t>BP2022-02039</t>
  </si>
  <si>
    <t>BP2016-11969</t>
  </si>
  <si>
    <t>BP2017-00526</t>
  </si>
  <si>
    <t>BP2022-15590</t>
  </si>
  <si>
    <t>BP2022-15389</t>
  </si>
  <si>
    <t>BP2022-14914</t>
  </si>
  <si>
    <t>BP2022-17189</t>
  </si>
  <si>
    <t>BP2022-04610</t>
  </si>
  <si>
    <t>BP2022-06333</t>
  </si>
  <si>
    <t>BP2023-00518</t>
  </si>
  <si>
    <t>BP2023-02179</t>
  </si>
  <si>
    <t>BP2023-00474</t>
  </si>
  <si>
    <t>BP2022-18233</t>
  </si>
  <si>
    <t>BP2022-19892</t>
  </si>
  <si>
    <t>BP2022-18986</t>
  </si>
  <si>
    <t>BP2022-19998</t>
  </si>
  <si>
    <t>BP2021-09499</t>
  </si>
  <si>
    <t>BP2012-03035</t>
  </si>
  <si>
    <t>BP2020-13307</t>
  </si>
  <si>
    <t>BP2020-03885</t>
  </si>
  <si>
    <t>BP2023-02589</t>
  </si>
  <si>
    <t>BP2021-12620</t>
  </si>
  <si>
    <t>BP2021-15603</t>
  </si>
  <si>
    <t>BP2020-11477</t>
  </si>
  <si>
    <t>BP2021-18776</t>
  </si>
  <si>
    <t>BP2021-11356</t>
  </si>
  <si>
    <t>BP2019-05140</t>
  </si>
  <si>
    <t>BP2020-18063</t>
  </si>
  <si>
    <t>BP2019-12399</t>
  </si>
  <si>
    <t>BP2020-03041</t>
  </si>
  <si>
    <t>BP2020-18323</t>
  </si>
  <si>
    <t>BP2020-01019</t>
  </si>
  <si>
    <t>BP2020-13928</t>
  </si>
  <si>
    <t>BP2023-18702</t>
  </si>
  <si>
    <t>BP2020-01518</t>
  </si>
  <si>
    <t>BP2020-00468</t>
  </si>
  <si>
    <t>BP2020-05138</t>
  </si>
  <si>
    <t>BP2019-06787</t>
  </si>
  <si>
    <t>BP2019-07958</t>
  </si>
  <si>
    <t>BP2023-07947</t>
  </si>
  <si>
    <t>BP2020-08273</t>
  </si>
  <si>
    <t>BP2019-06799</t>
  </si>
  <si>
    <t>BP2020-04622</t>
  </si>
  <si>
    <t>BP2019-06359</t>
  </si>
  <si>
    <t>BP2017-11281</t>
  </si>
  <si>
    <t>BP2013-04605</t>
  </si>
  <si>
    <t>BP2014-00888</t>
  </si>
  <si>
    <t>BP2022-03026</t>
  </si>
  <si>
    <t>BP2021-21764</t>
  </si>
  <si>
    <t>BP2020-03879</t>
  </si>
  <si>
    <t>BP2020-02619</t>
  </si>
  <si>
    <t>BP2021-20850</t>
  </si>
  <si>
    <t>BP2020-03775</t>
  </si>
  <si>
    <t>BP2020-03387</t>
  </si>
  <si>
    <t>BP2022-06180</t>
  </si>
  <si>
    <t>BP2022-09619</t>
  </si>
  <si>
    <t>BP2022-11216</t>
  </si>
  <si>
    <t>BP2022-15356</t>
  </si>
  <si>
    <t>BP2017-01665</t>
  </si>
  <si>
    <t>BP2017-01861</t>
  </si>
  <si>
    <t>BP2022-18612</t>
  </si>
  <si>
    <t>BP2015-14176</t>
  </si>
  <si>
    <t>BP2023-00949</t>
  </si>
  <si>
    <t>BP2021-09671</t>
  </si>
  <si>
    <t>BP2023-03341</t>
  </si>
  <si>
    <t>BP2022-12450</t>
  </si>
  <si>
    <t>BP2016-13655</t>
  </si>
  <si>
    <t>BP2016-01539</t>
  </si>
  <si>
    <t>BP2020-01949</t>
  </si>
  <si>
    <t>BP2020-01290</t>
  </si>
  <si>
    <t>BP2021-03585</t>
  </si>
  <si>
    <t>BP2020-03605</t>
  </si>
  <si>
    <t>BP2019-16582</t>
  </si>
  <si>
    <t>BP2021-05162</t>
  </si>
  <si>
    <t>BP2020-03487</t>
  </si>
  <si>
    <t>BP2020-03535</t>
  </si>
  <si>
    <t>BP2020-00114</t>
  </si>
  <si>
    <t>BP2019-13691</t>
  </si>
  <si>
    <t>BP2020-03075</t>
  </si>
  <si>
    <t>BP2021-02844</t>
  </si>
  <si>
    <t>BP2020-00284</t>
  </si>
  <si>
    <t>BP2019-16602</t>
  </si>
  <si>
    <t>BP2019-12145</t>
  </si>
  <si>
    <t>BP2020-17415</t>
  </si>
  <si>
    <t>BP2020-02914</t>
  </si>
  <si>
    <t>BP2023-16316</t>
  </si>
  <si>
    <t>BP2020-00984</t>
  </si>
  <si>
    <t>BP2020-15547</t>
  </si>
  <si>
    <t>BP2020-02353</t>
  </si>
  <si>
    <t>BP2019-06639</t>
  </si>
  <si>
    <t>BP2021-04362</t>
  </si>
  <si>
    <t>BP2020-16683</t>
  </si>
  <si>
    <t>BP2021-04154</t>
  </si>
  <si>
    <t>BP2019-07920</t>
  </si>
  <si>
    <t>BP2021-06006</t>
  </si>
  <si>
    <t>BP2019-08212</t>
  </si>
  <si>
    <t>BP2017-16436</t>
  </si>
  <si>
    <t>BP2021-12242</t>
  </si>
  <si>
    <t>BP2023-12497</t>
  </si>
  <si>
    <t>BP2022-08779</t>
  </si>
  <si>
    <t>BP2023-01228</t>
  </si>
  <si>
    <t>BP2020-02665</t>
  </si>
  <si>
    <t>BP2021-18411</t>
  </si>
  <si>
    <t>BP2023-13151</t>
  </si>
  <si>
    <t>BP2023-13203</t>
  </si>
  <si>
    <t>BP2023-19805</t>
  </si>
  <si>
    <t>BP2022-09643</t>
  </si>
  <si>
    <t>BP2022-17392</t>
  </si>
  <si>
    <t>BP2022-16306</t>
  </si>
  <si>
    <t>BP2015-15120</t>
  </si>
  <si>
    <t>BP2015-14003</t>
  </si>
  <si>
    <t>BP2021-08910</t>
  </si>
  <si>
    <t>BP2012-07031</t>
  </si>
  <si>
    <t>BP2018-08442</t>
  </si>
  <si>
    <t>BP2018-03678</t>
  </si>
  <si>
    <t>BP2013-11755</t>
  </si>
  <si>
    <t>BP2020-06046</t>
  </si>
  <si>
    <t>BP2020-01717</t>
  </si>
  <si>
    <t>BP2020-01787</t>
  </si>
  <si>
    <t>BP2021-10174</t>
  </si>
  <si>
    <t>BP2021-15478</t>
  </si>
  <si>
    <t>BP2021-18719</t>
  </si>
  <si>
    <t>BP2019-04795</t>
  </si>
  <si>
    <t>BP2024-02127</t>
  </si>
  <si>
    <t>BP2021-20253</t>
  </si>
  <si>
    <t>BP2020-04335</t>
  </si>
  <si>
    <t>BP2020-14491</t>
  </si>
  <si>
    <t>BP2024-00193</t>
  </si>
  <si>
    <t>BP2023-10486</t>
  </si>
  <si>
    <t>BP2019-16527</t>
  </si>
  <si>
    <t>BP2023-11364</t>
  </si>
  <si>
    <t>BP2019-12778</t>
  </si>
  <si>
    <t>BP2020-15323</t>
  </si>
  <si>
    <t>BP2020-12202</t>
  </si>
  <si>
    <t>BP2023-17973</t>
  </si>
  <si>
    <t>BP2023-08053</t>
  </si>
  <si>
    <t>BP2020-09262</t>
  </si>
  <si>
    <t>BP2020-16684</t>
  </si>
  <si>
    <t>BP2020-08833</t>
  </si>
  <si>
    <t>BP2020-05692</t>
  </si>
  <si>
    <t>BP2020-05504</t>
  </si>
  <si>
    <t>BP2019-11201</t>
  </si>
  <si>
    <t>BP2021-01673</t>
  </si>
  <si>
    <t>BP2019-11080</t>
  </si>
  <si>
    <t>BP2021-01705</t>
  </si>
  <si>
    <t>BP2023-07727</t>
  </si>
  <si>
    <t>BP2021-02550</t>
  </si>
  <si>
    <t>BP2019-07200</t>
  </si>
  <si>
    <t>BP2020-13386</t>
  </si>
  <si>
    <t>BP2021-10614</t>
  </si>
  <si>
    <t>BP2020-03783</t>
  </si>
  <si>
    <t>BP2024-01239</t>
  </si>
  <si>
    <t>BP2022-00072</t>
  </si>
  <si>
    <t>BP2023-22118</t>
  </si>
  <si>
    <t>BP2017-00153</t>
  </si>
  <si>
    <t>BP2016-00073</t>
  </si>
  <si>
    <t>BP2022-03894</t>
  </si>
  <si>
    <t>BP2023-00468</t>
  </si>
  <si>
    <t>BP2017-07262</t>
  </si>
  <si>
    <t>BP2022-12950</t>
  </si>
  <si>
    <t>BP2022-12809</t>
  </si>
  <si>
    <t>BP2011-09024</t>
  </si>
  <si>
    <t>BP2011-10162</t>
  </si>
  <si>
    <t>BP2016-05785</t>
  </si>
  <si>
    <t>BP2011-06187</t>
  </si>
  <si>
    <t>BP2015-12569</t>
  </si>
  <si>
    <t>BP2019-16370</t>
  </si>
  <si>
    <t>BP2022-20007</t>
  </si>
  <si>
    <t>BP2019-01631</t>
  </si>
  <si>
    <t>BP2020-13407</t>
  </si>
  <si>
    <t>BP2019-16377</t>
  </si>
  <si>
    <t>BP2020-06304</t>
  </si>
  <si>
    <t>BP2021-06749</t>
  </si>
  <si>
    <t>BP2021-15658</t>
  </si>
  <si>
    <t>BP2019-03086</t>
  </si>
  <si>
    <t>BP2019-17320</t>
  </si>
  <si>
    <t>BP2020-02459</t>
  </si>
  <si>
    <t>BP2020-02714</t>
  </si>
  <si>
    <t>BP2020-12645</t>
  </si>
  <si>
    <t>BP2020-03718</t>
  </si>
  <si>
    <t>BP2023-14002</t>
  </si>
  <si>
    <t>BP2020-02947</t>
  </si>
  <si>
    <t>BP2023-12855</t>
  </si>
  <si>
    <t>BP2020-03149</t>
  </si>
  <si>
    <t>BP2020-18184</t>
  </si>
  <si>
    <t>BP2020-09516</t>
  </si>
  <si>
    <t>BP2020-17490</t>
  </si>
  <si>
    <t>BP2019-10609</t>
  </si>
  <si>
    <t>BP2020-04368</t>
  </si>
  <si>
    <t>BP2020-08386</t>
  </si>
  <si>
    <t>BP2020-08601</t>
  </si>
  <si>
    <t>BP2018-02854</t>
  </si>
  <si>
    <t>BP2023-06025</t>
  </si>
  <si>
    <t>BP2014-02804</t>
  </si>
  <si>
    <t>BP2021-02373</t>
  </si>
  <si>
    <t>BP2023-04909</t>
  </si>
  <si>
    <t>BP2021-20330</t>
  </si>
  <si>
    <t>BP2023-12420</t>
  </si>
  <si>
    <t>BP2023-14235</t>
  </si>
  <si>
    <t>BP2023-19410</t>
  </si>
  <si>
    <t>BP2022-18639</t>
  </si>
  <si>
    <t>BP2021-03413</t>
  </si>
  <si>
    <t>BP2020-17986</t>
  </si>
  <si>
    <t>BP2023-09883</t>
  </si>
  <si>
    <t>BP2021-00608</t>
  </si>
  <si>
    <t>BP2020-02372</t>
  </si>
  <si>
    <t>BP2023-10600</t>
  </si>
  <si>
    <t>BP2023-16815</t>
  </si>
  <si>
    <t>BP2022-15025</t>
  </si>
  <si>
    <t>BP2013-03540</t>
  </si>
  <si>
    <t>BP2019-16398</t>
  </si>
  <si>
    <t>BP2016-10619</t>
  </si>
  <si>
    <t>BP2015-13993</t>
  </si>
  <si>
    <t>BP2017-07589</t>
  </si>
  <si>
    <t>BP2022-20535</t>
  </si>
  <si>
    <t>BP2023-03051</t>
  </si>
  <si>
    <t>BP2023-00004</t>
  </si>
  <si>
    <t>BP2022-17847</t>
  </si>
  <si>
    <t>BP2015-14111</t>
  </si>
  <si>
    <t>BP2013-15035</t>
  </si>
  <si>
    <t>BP2019-08428</t>
  </si>
  <si>
    <t>BP2023-21161</t>
  </si>
  <si>
    <t>BP2021-15679</t>
  </si>
  <si>
    <t>BP2020-01865</t>
  </si>
  <si>
    <t>BP2023-18887</t>
  </si>
  <si>
    <t>BP2020-16344</t>
  </si>
  <si>
    <t>BP2021-18268</t>
  </si>
  <si>
    <t>BP2020-00378</t>
  </si>
  <si>
    <t>BP2021-02931</t>
  </si>
  <si>
    <t>BP2021-02780</t>
  </si>
  <si>
    <t>BP2020-14379</t>
  </si>
  <si>
    <t>BP2024-01813</t>
  </si>
  <si>
    <t>BP2020-17188</t>
  </si>
  <si>
    <t>BP2020-01067</t>
  </si>
  <si>
    <t>BP2020-14667</t>
  </si>
  <si>
    <t>BP2019-14359</t>
  </si>
  <si>
    <t>BP2020-11061</t>
  </si>
  <si>
    <t>BP2023-16402</t>
  </si>
  <si>
    <t>BP2019-16729</t>
  </si>
  <si>
    <t>BP2023-13878</t>
  </si>
  <si>
    <t>BP2023-08081</t>
  </si>
  <si>
    <t>BP2020-09517</t>
  </si>
  <si>
    <t>BP2019-07578</t>
  </si>
  <si>
    <t>BP2019-07205</t>
  </si>
  <si>
    <t>BP2019-06147</t>
  </si>
  <si>
    <t>BP2023-06957</t>
  </si>
  <si>
    <t>BP2021-03250</t>
  </si>
  <si>
    <t>BP2021-04103</t>
  </si>
  <si>
    <t>BP2020-10098</t>
  </si>
  <si>
    <t>BP2020-08123</t>
  </si>
  <si>
    <t>BP2019-09123</t>
  </si>
  <si>
    <t>BP2019-05331</t>
  </si>
  <si>
    <t>BP2020-17768</t>
  </si>
  <si>
    <t>BP2019-06346</t>
  </si>
  <si>
    <t>BP2019-09720</t>
  </si>
  <si>
    <t>BP2021-04562</t>
  </si>
  <si>
    <t>BP2018-02931</t>
  </si>
  <si>
    <t>BP2013-02672</t>
  </si>
  <si>
    <t>BP2024-00089</t>
  </si>
  <si>
    <t>BP2022-01236</t>
  </si>
  <si>
    <t>BP2022-19183</t>
  </si>
  <si>
    <t>BP2023-03114</t>
  </si>
  <si>
    <t>BP2023-01617</t>
  </si>
  <si>
    <t>BP2023-02861</t>
  </si>
  <si>
    <t>BP2015-16030</t>
  </si>
  <si>
    <t>BP2023-02415</t>
  </si>
  <si>
    <t>BP2022-20522</t>
  </si>
  <si>
    <t>BP2022-18325</t>
  </si>
  <si>
    <t>BP2016-14981</t>
  </si>
  <si>
    <t>BP2018-08433</t>
  </si>
  <si>
    <t>BP2014-13067</t>
  </si>
  <si>
    <t>BP2015-06525</t>
  </si>
  <si>
    <t>BP2020-06274</t>
  </si>
  <si>
    <t>BP2021-05883</t>
  </si>
  <si>
    <t>BP2021-04613</t>
  </si>
  <si>
    <t>BP2020-10455</t>
  </si>
  <si>
    <t>BP2021-05752</t>
  </si>
  <si>
    <t>BP2019-17256</t>
  </si>
  <si>
    <t>BP2020-01532</t>
  </si>
  <si>
    <t>BP2020-03516</t>
  </si>
  <si>
    <t>BP2021-05694</t>
  </si>
  <si>
    <t>BP2021-10605</t>
  </si>
  <si>
    <t>BP2020-00933</t>
  </si>
  <si>
    <t>BP2019-14454</t>
  </si>
  <si>
    <t>BP2019-12319</t>
  </si>
  <si>
    <t>BP2021-01863</t>
  </si>
  <si>
    <t>BP2021-01104</t>
  </si>
  <si>
    <t>BP2021-00136</t>
  </si>
  <si>
    <t>BP2020-02116</t>
  </si>
  <si>
    <t>BP2020-01305</t>
  </si>
  <si>
    <t>BP2023-16287</t>
  </si>
  <si>
    <t>BP2020-17204</t>
  </si>
  <si>
    <t>BP2023-12048</t>
  </si>
  <si>
    <t>BP2019-14218</t>
  </si>
  <si>
    <t>BP2020-16426</t>
  </si>
  <si>
    <t>BP2019-13407</t>
  </si>
  <si>
    <t>BP2018-12098</t>
  </si>
  <si>
    <t>BP2018-12197</t>
  </si>
  <si>
    <t>BP2020-16034</t>
  </si>
  <si>
    <t>BP2019-08984</t>
  </si>
  <si>
    <t>BP2019-07313</t>
  </si>
  <si>
    <t>BP2019-06467</t>
  </si>
  <si>
    <t>BP2020-05676</t>
  </si>
  <si>
    <t>BP2023-07476</t>
  </si>
  <si>
    <t>BP2023-09298</t>
  </si>
  <si>
    <t>BP2019-07977</t>
  </si>
  <si>
    <t>BP2021-09796</t>
  </si>
  <si>
    <t>BP2020-17918</t>
  </si>
  <si>
    <t>BP2023-07478</t>
  </si>
  <si>
    <t>BP2020-07041</t>
  </si>
  <si>
    <t>BP2023-17805</t>
  </si>
  <si>
    <t>BP2022-00094</t>
  </si>
  <si>
    <t>BP2023-13244</t>
  </si>
  <si>
    <t>BP2022-00370</t>
  </si>
  <si>
    <t>BP2022-02506</t>
  </si>
  <si>
    <t>BP2022-01491</t>
  </si>
  <si>
    <t>BP2021-17850</t>
  </si>
  <si>
    <t>BP2022-09548</t>
  </si>
  <si>
    <t>BP2017-02060</t>
  </si>
  <si>
    <t>BP2022-16670</t>
  </si>
  <si>
    <t>BP2017-00615</t>
  </si>
  <si>
    <t>BP2022-17226</t>
  </si>
  <si>
    <t>BP2017-02208</t>
  </si>
  <si>
    <t>BP2022-19416</t>
  </si>
  <si>
    <t>BP2016-14994</t>
  </si>
  <si>
    <t>BP2012-02233</t>
  </si>
  <si>
    <t>BP2022-12665</t>
  </si>
  <si>
    <t>BP2022-13602</t>
  </si>
  <si>
    <t>BP2013-03210</t>
  </si>
  <si>
    <t>BP2014-07109</t>
  </si>
  <si>
    <t>BP2018-06500</t>
  </si>
  <si>
    <t>BP2018-05137</t>
  </si>
  <si>
    <t>BP2021-04062</t>
  </si>
  <si>
    <t>BP2020-05552</t>
  </si>
  <si>
    <t>BP2020-06354</t>
  </si>
  <si>
    <t>BP2020-06108</t>
  </si>
  <si>
    <t>BP2020-06017</t>
  </si>
  <si>
    <t>BP2020-00960</t>
  </si>
  <si>
    <t>BP2019-04110</t>
  </si>
  <si>
    <t>BP2021-10196</t>
  </si>
  <si>
    <t>BP2019-03087</t>
  </si>
  <si>
    <t>BP2021-20186</t>
  </si>
  <si>
    <t>BP2020-11648</t>
  </si>
  <si>
    <t>BP2023-22147</t>
  </si>
  <si>
    <t>BP2020-02154</t>
  </si>
  <si>
    <t>BP2023-21647</t>
  </si>
  <si>
    <t>BP2019-13736</t>
  </si>
  <si>
    <t>BP2020-04555</t>
  </si>
  <si>
    <t>BP2019-10041</t>
  </si>
  <si>
    <t>BP2019-11258</t>
  </si>
  <si>
    <t>BP2020-04565</t>
  </si>
  <si>
    <t>BP2019-05465</t>
  </si>
  <si>
    <t>BP2020-08259</t>
  </si>
  <si>
    <t>BP2019-09158</t>
  </si>
  <si>
    <t>BP2020-07484</t>
  </si>
  <si>
    <t>BP2023-09216</t>
  </si>
  <si>
    <t>BP2020-07637</t>
  </si>
  <si>
    <t>BP2023-04544</t>
  </si>
  <si>
    <t>BP2023-18459</t>
  </si>
  <si>
    <t>BP2023-16015</t>
  </si>
  <si>
    <t>BP2023-16911</t>
  </si>
  <si>
    <t>BP2020-03408</t>
  </si>
  <si>
    <t>BP2023-01948</t>
  </si>
  <si>
    <t>BP2022-02593</t>
  </si>
  <si>
    <t>BP2022-17689</t>
  </si>
  <si>
    <t>BP2016-05672</t>
  </si>
  <si>
    <t>BP2022-04708</t>
  </si>
  <si>
    <t>BP2022-05380</t>
  </si>
  <si>
    <t>BP2022-19941</t>
  </si>
  <si>
    <t>BP2011-03858</t>
  </si>
  <si>
    <t>BP2013-13675</t>
  </si>
  <si>
    <t>BP2021-05650</t>
  </si>
  <si>
    <t>BP2021-02817</t>
  </si>
  <si>
    <t>BP2021-07875</t>
  </si>
  <si>
    <t>BP2020-14897</t>
  </si>
  <si>
    <t>BP2021-15324</t>
  </si>
  <si>
    <t>BP2021-07685</t>
  </si>
  <si>
    <t>BP2020-00994</t>
  </si>
  <si>
    <t>BP2019-03316</t>
  </si>
  <si>
    <t>BP2021-04614</t>
  </si>
  <si>
    <t>BP2020-05289</t>
  </si>
  <si>
    <t>BP2021-19273</t>
  </si>
  <si>
    <t>BP2019-04565</t>
  </si>
  <si>
    <t>BP2020-18285</t>
  </si>
  <si>
    <t>BP2023-13679</t>
  </si>
  <si>
    <t>BP2019-16658</t>
  </si>
  <si>
    <t>BP2023-17308</t>
  </si>
  <si>
    <t>BP2023-17867</t>
  </si>
  <si>
    <t>BP2020-01354</t>
  </si>
  <si>
    <t>BP2020-03199</t>
  </si>
  <si>
    <t>BP2020-04092</t>
  </si>
  <si>
    <t>BP2023-11314</t>
  </si>
  <si>
    <t>BP2020-11274</t>
  </si>
  <si>
    <t>BP2020-11157</t>
  </si>
  <si>
    <t>BP2019-12833</t>
  </si>
  <si>
    <t>BP2020-05005</t>
  </si>
  <si>
    <t>BP2020-15294</t>
  </si>
  <si>
    <t>BP2020-09152</t>
  </si>
  <si>
    <t>BP2019-08474</t>
  </si>
  <si>
    <t>BP2019-11154</t>
  </si>
  <si>
    <t>BP2023-08725</t>
  </si>
  <si>
    <t>BP2019-06429</t>
  </si>
  <si>
    <t>BP2019-11423</t>
  </si>
  <si>
    <t>BP2021-04358</t>
  </si>
  <si>
    <t>BP2021-05212</t>
  </si>
  <si>
    <t>BP2021-05622</t>
  </si>
  <si>
    <t>BP2023-08039</t>
  </si>
  <si>
    <t>BP2023-07531</t>
  </si>
  <si>
    <t>BP2020-17681</t>
  </si>
  <si>
    <t>BP2019-09790</t>
  </si>
  <si>
    <t>BP2020-05704</t>
  </si>
  <si>
    <t>BP2019-08649</t>
  </si>
  <si>
    <t>BP2017-11176</t>
  </si>
  <si>
    <t>BP2014-03133</t>
  </si>
  <si>
    <t>BP2021-11912</t>
  </si>
  <si>
    <t>BP2023-11589</t>
  </si>
  <si>
    <t>BP2019-04721</t>
  </si>
  <si>
    <t>BP2023-10946</t>
  </si>
  <si>
    <t>BP2017-02049</t>
  </si>
  <si>
    <t>BP2017-03024</t>
  </si>
  <si>
    <t>BP2023-01023</t>
  </si>
  <si>
    <t>BP2022-19030</t>
  </si>
  <si>
    <t>BP2022-19052</t>
  </si>
  <si>
    <t>BP2012-00334</t>
  </si>
  <si>
    <t>BP2022-13780</t>
  </si>
  <si>
    <t>BP2018-08568</t>
  </si>
  <si>
    <t>BP2014-05535</t>
  </si>
  <si>
    <t>BP2014-15010</t>
  </si>
  <si>
    <t>BP2024-02565</t>
  </si>
  <si>
    <t>BP2019-16396</t>
  </si>
  <si>
    <t>BP2021-10536</t>
  </si>
  <si>
    <t>BP2023-00024</t>
  </si>
  <si>
    <t>BP2019-17348</t>
  </si>
  <si>
    <t>BP2021-19690</t>
  </si>
  <si>
    <t>BP2020-01892</t>
  </si>
  <si>
    <t>BP2020-01896</t>
  </si>
  <si>
    <t>BP2019-01546</t>
  </si>
  <si>
    <t>BP2023-02135</t>
  </si>
  <si>
    <t>BP2021-05598</t>
  </si>
  <si>
    <t>BP2021-01016</t>
  </si>
  <si>
    <t>BP2020-02209</t>
  </si>
  <si>
    <t>BP2020-12196</t>
  </si>
  <si>
    <t>BP2023-11223</t>
  </si>
  <si>
    <t>BP2020-02310</t>
  </si>
  <si>
    <t>BP2023-20442</t>
  </si>
  <si>
    <t>BP2019-11772</t>
  </si>
  <si>
    <t>BP2020-04957</t>
  </si>
  <si>
    <t>BP2019-14154</t>
  </si>
  <si>
    <t>BP2019-13694</t>
  </si>
  <si>
    <t>BP2020-01326</t>
  </si>
  <si>
    <t>BP2020-14245</t>
  </si>
  <si>
    <t>BP2020-01078</t>
  </si>
  <si>
    <t>BP2021-00178</t>
  </si>
  <si>
    <t>BP2020-00843</t>
  </si>
  <si>
    <t>BP2023-08688</t>
  </si>
  <si>
    <t>BP2021-05261</t>
  </si>
  <si>
    <t>BP2019-09705</t>
  </si>
  <si>
    <t>BP2020-10062</t>
  </si>
  <si>
    <t>BP2020-18570</t>
  </si>
  <si>
    <t>BP2020-08234</t>
  </si>
  <si>
    <t>BP2021-01510</t>
  </si>
  <si>
    <t>BP2017-11791</t>
  </si>
  <si>
    <t>BP2018-00708</t>
  </si>
  <si>
    <t>BP2023-20546</t>
  </si>
  <si>
    <t>BP2022-02652</t>
  </si>
  <si>
    <t>BP2021-13746</t>
  </si>
  <si>
    <t>BP2023-18849</t>
  </si>
  <si>
    <t>BP2021-14541</t>
  </si>
  <si>
    <t>BP2022-08010</t>
  </si>
  <si>
    <t>BP2021-18532</t>
  </si>
  <si>
    <t>BP2021-14528</t>
  </si>
  <si>
    <t>BP2020-10079</t>
  </si>
  <si>
    <t>BP2020-09703</t>
  </si>
  <si>
    <t>BP2021-03426</t>
  </si>
  <si>
    <t>BP2021-07505</t>
  </si>
  <si>
    <t>BP2020-11078</t>
  </si>
  <si>
    <t>BP2021-04435</t>
  </si>
  <si>
    <t>BP2021-14647</t>
  </si>
  <si>
    <t>BP2018-16156</t>
  </si>
  <si>
    <t>BP2020-05163</t>
  </si>
  <si>
    <t>BP2019-13790</t>
  </si>
  <si>
    <t>BP2021-21812</t>
  </si>
  <si>
    <t>BP2021-05922</t>
  </si>
  <si>
    <t>BP2021-05818</t>
  </si>
  <si>
    <t>BP2020-05150</t>
  </si>
  <si>
    <t>BP2020-01192</t>
  </si>
  <si>
    <t>BP2023-09709</t>
  </si>
  <si>
    <t>BP2021-00550</t>
  </si>
  <si>
    <t>BP2023-10047</t>
  </si>
  <si>
    <t>BP2020-12052</t>
  </si>
  <si>
    <t>BP2015-06950</t>
  </si>
  <si>
    <t>BP2023-19589</t>
  </si>
  <si>
    <t>BP2019-11204</t>
  </si>
  <si>
    <t>BP2015-12906</t>
  </si>
  <si>
    <t>BP2022-19719</t>
  </si>
  <si>
    <t>BP2021-09181</t>
  </si>
  <si>
    <t>BP2022-13028</t>
  </si>
  <si>
    <t>BP2022-12999</t>
  </si>
  <si>
    <t>BP2016-02874</t>
  </si>
  <si>
    <t>BP2016-01719</t>
  </si>
  <si>
    <t>BP2019-17347</t>
  </si>
  <si>
    <t>BP2021-20129</t>
  </si>
  <si>
    <t>BP2024-01851</t>
  </si>
  <si>
    <t>BP2021-03776</t>
  </si>
  <si>
    <t>BP2019-16315</t>
  </si>
  <si>
    <t>BP2020-06187</t>
  </si>
  <si>
    <t>BP2020-06082</t>
  </si>
  <si>
    <t>BP2019-03943</t>
  </si>
  <si>
    <t>BP2020-04925</t>
  </si>
  <si>
    <t>BP2020-03603</t>
  </si>
  <si>
    <t>BP2023-00748</t>
  </si>
  <si>
    <t>BP2021-05578</t>
  </si>
  <si>
    <t>BP2020-06376</t>
  </si>
  <si>
    <t>BP2021-10853</t>
  </si>
  <si>
    <t>BP2020-00831</t>
  </si>
  <si>
    <t>BP2022-20063</t>
  </si>
  <si>
    <t>BP2020-03525</t>
  </si>
  <si>
    <t>BP2024-00071</t>
  </si>
  <si>
    <t>BP2020-12388</t>
  </si>
  <si>
    <t>BP2019-03376</t>
  </si>
  <si>
    <t>BP2019-13603</t>
  </si>
  <si>
    <t>BP2019-13153</t>
  </si>
  <si>
    <t>BP2020-13166</t>
  </si>
  <si>
    <t>BP2020-16488</t>
  </si>
  <si>
    <t>BP2019-13600</t>
  </si>
  <si>
    <t>BP2021-02732</t>
  </si>
  <si>
    <t>BP2019-15719</t>
  </si>
  <si>
    <t>BP2020-04046</t>
  </si>
  <si>
    <t>BP2023-11416</t>
  </si>
  <si>
    <t>BP2019-14878</t>
  </si>
  <si>
    <t>BP2020-17837</t>
  </si>
  <si>
    <t>BP2023-03618</t>
  </si>
  <si>
    <t>BP2020-05441</t>
  </si>
  <si>
    <t>BP2021-01449</t>
  </si>
  <si>
    <t>BP2020-15836</t>
  </si>
  <si>
    <t>BP2021-03196</t>
  </si>
  <si>
    <t>BP2020-08034</t>
  </si>
  <si>
    <t>BP2019-05183</t>
  </si>
  <si>
    <t>BP2023-09572</t>
  </si>
  <si>
    <t>BP2020-05664</t>
  </si>
  <si>
    <t>BP2020-05968</t>
  </si>
  <si>
    <t>BP2021-04434</t>
  </si>
  <si>
    <t>BP2017-11187</t>
  </si>
  <si>
    <t>BP2022-07699</t>
  </si>
  <si>
    <t>BP2021-11010</t>
  </si>
  <si>
    <t>BP2021-11803</t>
  </si>
  <si>
    <t>BP2019-04340</t>
  </si>
  <si>
    <t>BP2023-17473</t>
  </si>
  <si>
    <t>BP2023-14390</t>
  </si>
  <si>
    <t>BP2022-08705</t>
  </si>
  <si>
    <t>BP2023-12257</t>
  </si>
  <si>
    <t>BP2022-03560</t>
  </si>
  <si>
    <t>BP2020-03455</t>
  </si>
  <si>
    <t>BP2023-19264</t>
  </si>
  <si>
    <t>BP2022-15097</t>
  </si>
  <si>
    <t>BP2022-17295</t>
  </si>
  <si>
    <t>BP2015-16072</t>
  </si>
  <si>
    <t>BP2022-08085</t>
  </si>
  <si>
    <t>BP2023-02366</t>
  </si>
  <si>
    <t>BP2017-07048</t>
  </si>
  <si>
    <t>BP2022-19981</t>
  </si>
  <si>
    <t>BP2011-00625</t>
  </si>
  <si>
    <t>BP2021-07281</t>
  </si>
  <si>
    <t>BP2012-10197</t>
  </si>
  <si>
    <t>BP2016-03199</t>
  </si>
  <si>
    <t>BP2021-18751</t>
  </si>
  <si>
    <t>BP2020-01750</t>
  </si>
  <si>
    <t>BP2020-10528</t>
  </si>
  <si>
    <t>BP2019-02743</t>
  </si>
  <si>
    <t>BP2021-08046</t>
  </si>
  <si>
    <t>BP2021-11312</t>
  </si>
  <si>
    <t>BP2019-02675</t>
  </si>
  <si>
    <t>BP2021-21230</t>
  </si>
  <si>
    <t>BP2021-10513</t>
  </si>
  <si>
    <t>BP2021-20014</t>
  </si>
  <si>
    <t>BP2020-02770</t>
  </si>
  <si>
    <t>BP2021-21422</t>
  </si>
  <si>
    <t>BP2021-08768</t>
  </si>
  <si>
    <t>BP2020-02894</t>
  </si>
  <si>
    <t>BP2021-09918</t>
  </si>
  <si>
    <t>BP2023-17237</t>
  </si>
  <si>
    <t>BP2021-02066</t>
  </si>
  <si>
    <t>BP2020-18352</t>
  </si>
  <si>
    <t>BP2020-12851</t>
  </si>
  <si>
    <t>BP2020-14467</t>
  </si>
  <si>
    <t>BP2019-12066</t>
  </si>
  <si>
    <t>BP2023-17924</t>
  </si>
  <si>
    <t>BP2023-20524</t>
  </si>
  <si>
    <t>BP2021-00204</t>
  </si>
  <si>
    <t>BP2021-02925</t>
  </si>
  <si>
    <t>BP2020-04141</t>
  </si>
  <si>
    <t>BP2020-16569</t>
  </si>
  <si>
    <t>BP2020-10025</t>
  </si>
  <si>
    <t>BP2020-07581</t>
  </si>
  <si>
    <t>BP2020-16666</t>
  </si>
  <si>
    <t>BP2019-05473</t>
  </si>
  <si>
    <t>BP2022-00621</t>
  </si>
  <si>
    <t>BP2023-07191</t>
  </si>
  <si>
    <t>BP2020-16682</t>
  </si>
  <si>
    <t>BP2020-18739</t>
  </si>
  <si>
    <t>BP2020-06675</t>
  </si>
  <si>
    <t>BP2019-11482</t>
  </si>
  <si>
    <t>BP2019-10884</t>
  </si>
  <si>
    <t>BP2020-16828</t>
  </si>
  <si>
    <t>BP2020-09490</t>
  </si>
  <si>
    <t>BP2021-05767</t>
  </si>
  <si>
    <t>BP2020-04582</t>
  </si>
  <si>
    <t>BP2020-17760</t>
  </si>
  <si>
    <t>BP2020-04851</t>
  </si>
  <si>
    <t>BP2015-03957</t>
  </si>
  <si>
    <t>BP2019-08046</t>
  </si>
  <si>
    <t>BP2021-21418</t>
  </si>
  <si>
    <t>BP2022-08986</t>
  </si>
  <si>
    <t>BP2023-19263</t>
  </si>
  <si>
    <t>BP2021-10685</t>
  </si>
  <si>
    <t>BP2022-00274</t>
  </si>
  <si>
    <t>BP2021-12887</t>
  </si>
  <si>
    <t>BP2021-11582</t>
  </si>
  <si>
    <t>BP2022-07080</t>
  </si>
  <si>
    <t>BP2021-14803</t>
  </si>
  <si>
    <t>BP2023-14476</t>
  </si>
  <si>
    <t>BP2022-10059</t>
  </si>
  <si>
    <t>BP2022-10073</t>
  </si>
  <si>
    <t>BP2022-16275</t>
  </si>
  <si>
    <t>BP2023-02899</t>
  </si>
  <si>
    <t>BP2023-01686</t>
  </si>
  <si>
    <t>BP2011-15870</t>
  </si>
  <si>
    <t>BP2016-02567</t>
  </si>
  <si>
    <t>BP2020-15305</t>
  </si>
  <si>
    <t>BP2020-00688</t>
  </si>
  <si>
    <t>BP2020-01956</t>
  </si>
  <si>
    <t>BP2020-10460</t>
  </si>
  <si>
    <t>BP2020-10747</t>
  </si>
  <si>
    <t>BP2019-04856</t>
  </si>
  <si>
    <t>BP2023-00097</t>
  </si>
  <si>
    <t>BP2021-07472</t>
  </si>
  <si>
    <t>BP2021-10550</t>
  </si>
  <si>
    <t>BP2021-20516</t>
  </si>
  <si>
    <t>BP2019-17360</t>
  </si>
  <si>
    <t>BP2020-11443</t>
  </si>
  <si>
    <t>BP2020-17486</t>
  </si>
  <si>
    <t>BP2019-03589</t>
  </si>
  <si>
    <t>BP2020-05012</t>
  </si>
  <si>
    <t>BP2019-04376</t>
  </si>
  <si>
    <t>BP2024-00633</t>
  </si>
  <si>
    <t>BP2020-00430</t>
  </si>
  <si>
    <t>BP2020-10777</t>
  </si>
  <si>
    <t>BP2024-00260</t>
  </si>
  <si>
    <t>BP2020-11798</t>
  </si>
  <si>
    <t>BP2020-13924</t>
  </si>
  <si>
    <t>BP2019-12867</t>
  </si>
  <si>
    <t>BP2020-16196</t>
  </si>
  <si>
    <t>BP2020-00939</t>
  </si>
  <si>
    <t>BP2020-03168</t>
  </si>
  <si>
    <t>BP2023-17346</t>
  </si>
  <si>
    <t>BP2020-17318</t>
  </si>
  <si>
    <t>BP2019-15766</t>
  </si>
  <si>
    <t>BP2020-05674</t>
  </si>
  <si>
    <t>BP2023-03768</t>
  </si>
  <si>
    <t>BP2023-04069</t>
  </si>
  <si>
    <t>BP2023-09053</t>
  </si>
  <si>
    <t>BP2020-17908</t>
  </si>
  <si>
    <t>BP2021-00643</t>
  </si>
  <si>
    <t>BP2023-04728</t>
  </si>
  <si>
    <t>BP2020-07881</t>
  </si>
  <si>
    <t>BP2021-01783</t>
  </si>
  <si>
    <t>BP2019-09794</t>
  </si>
  <si>
    <t>BP2023-06550</t>
  </si>
  <si>
    <t>BP2013-02652</t>
  </si>
  <si>
    <t>BP2018-01859</t>
  </si>
  <si>
    <t>BP2020-06767</t>
  </si>
  <si>
    <t>BP2012-14435</t>
  </si>
  <si>
    <t>BP2023-17515</t>
  </si>
  <si>
    <t>BP2023-17464</t>
  </si>
  <si>
    <t>BP2023-01456</t>
  </si>
  <si>
    <t>BP2023-00855</t>
  </si>
  <si>
    <t>BP2023-14059</t>
  </si>
  <si>
    <t>BP2023-01218</t>
  </si>
  <si>
    <t>BP2021-17230</t>
  </si>
  <si>
    <t>BP2022-18690</t>
  </si>
  <si>
    <t>BP2022-08170</t>
  </si>
  <si>
    <t>BP2023-01541</t>
  </si>
  <si>
    <t>BP2022-18946</t>
  </si>
  <si>
    <t>BP2023-02420</t>
  </si>
  <si>
    <t>BP2021-09348</t>
  </si>
  <si>
    <t>BP2015-09190</t>
  </si>
  <si>
    <t>BP2018-05645</t>
  </si>
  <si>
    <t>BP2020-00499</t>
  </si>
  <si>
    <t>BP2019-15825</t>
  </si>
  <si>
    <t>BP2021-18737</t>
  </si>
  <si>
    <t>BP2021-03699</t>
  </si>
  <si>
    <t>BP2019-01707</t>
  </si>
  <si>
    <t>BP2020-03922</t>
  </si>
  <si>
    <t>BP2023-22098</t>
  </si>
  <si>
    <t>BP2019-13161</t>
  </si>
  <si>
    <t>BP2021-01135</t>
  </si>
  <si>
    <t>BP2019-13351</t>
  </si>
  <si>
    <t>BP2023-03275</t>
  </si>
  <si>
    <t>BP2020-16219</t>
  </si>
  <si>
    <t>BP2023-18731</t>
  </si>
  <si>
    <t>BP2020-02358</t>
  </si>
  <si>
    <t>BP2020-17317</t>
  </si>
  <si>
    <t>BP2019-12906</t>
  </si>
  <si>
    <t>BP2018-13485</t>
  </si>
  <si>
    <t>BP2023-10598</t>
  </si>
  <si>
    <t>BP2019-13001</t>
  </si>
  <si>
    <t>BP2019-15634</t>
  </si>
  <si>
    <t>BP2019-16047</t>
  </si>
  <si>
    <t>BP2019-12952</t>
  </si>
  <si>
    <t>BP2020-11944</t>
  </si>
  <si>
    <t>BP2023-02814</t>
  </si>
  <si>
    <t>BP2020-09508</t>
  </si>
  <si>
    <t>BP2020-09032</t>
  </si>
  <si>
    <t>BP2020-09740</t>
  </si>
  <si>
    <t>BP2023-05023</t>
  </si>
  <si>
    <t>BP2021-05581</t>
  </si>
  <si>
    <t>BP2020-06618</t>
  </si>
  <si>
    <t>BP2020-05506</t>
  </si>
  <si>
    <t>BP2019-08652</t>
  </si>
  <si>
    <t>BP2021-04260</t>
  </si>
  <si>
    <t>BP2023-07011</t>
  </si>
  <si>
    <t>BP2020-07592</t>
  </si>
  <si>
    <t>BP2019-09437</t>
  </si>
  <si>
    <t>BP2019-06370</t>
  </si>
  <si>
    <t>BP2023-03204</t>
  </si>
  <si>
    <t>BP2014-18688</t>
  </si>
  <si>
    <t>BP2014-04011</t>
  </si>
  <si>
    <t>BP2021-01455</t>
  </si>
  <si>
    <t>BP2017-14693</t>
  </si>
  <si>
    <t>BP2012-13271</t>
  </si>
  <si>
    <t>BP2018-00068</t>
  </si>
  <si>
    <t>BP2021-13644</t>
  </si>
  <si>
    <t>BP2019-05440</t>
  </si>
  <si>
    <t>BP2021-15282</t>
  </si>
  <si>
    <t>BP2023-22117</t>
  </si>
  <si>
    <t>BP2023-11805</t>
  </si>
  <si>
    <t>BP2022-09817</t>
  </si>
  <si>
    <t>BP2017-00207</t>
  </si>
  <si>
    <t>BP2023-02918</t>
  </si>
  <si>
    <t>BP2015-13899</t>
  </si>
  <si>
    <t>BP2022-19912</t>
  </si>
  <si>
    <t>BP2021-09413</t>
  </si>
  <si>
    <t>BP2012-06183</t>
  </si>
  <si>
    <t>BP2018-03880</t>
  </si>
  <si>
    <t>BP2019-17231</t>
  </si>
  <si>
    <t>BP2024-01930</t>
  </si>
  <si>
    <t>BP2020-02421</t>
  </si>
  <si>
    <t>BP2020-00101</t>
  </si>
  <si>
    <t>BP2020-02779</t>
  </si>
  <si>
    <t>BP2020-01858</t>
  </si>
  <si>
    <t>BP2020-06515</t>
  </si>
  <si>
    <t>BP2020-12604</t>
  </si>
  <si>
    <t>BP2020-01790</t>
  </si>
  <si>
    <t>BP2020-11414</t>
  </si>
  <si>
    <t>BP2019-03028</t>
  </si>
  <si>
    <t>BP2020-04142</t>
  </si>
  <si>
    <t>BP2020-04087</t>
  </si>
  <si>
    <t>BP2020-03380</t>
  </si>
  <si>
    <t>BP2018-14685</t>
  </si>
  <si>
    <t>BP2020-00483</t>
  </si>
  <si>
    <t>BP2023-10629</t>
  </si>
  <si>
    <t>BP2020-03374</t>
  </si>
  <si>
    <t>BP2020-01236</t>
  </si>
  <si>
    <t>BP2020-15632</t>
  </si>
  <si>
    <t>BP2023-08090</t>
  </si>
  <si>
    <t>BP2020-04706</t>
  </si>
  <si>
    <t>BP2020-07296</t>
  </si>
  <si>
    <t>BP2020-15057</t>
  </si>
  <si>
    <t>BP2020-08712</t>
  </si>
  <si>
    <t>BP2020-16143</t>
  </si>
  <si>
    <t>BP2018-09279</t>
  </si>
  <si>
    <t>BP2019-11165</t>
  </si>
  <si>
    <t>BP2019-08267</t>
  </si>
  <si>
    <t>BP2020-07030</t>
  </si>
  <si>
    <t>BP2019-07314</t>
  </si>
  <si>
    <t>BP2021-04566</t>
  </si>
  <si>
    <t>BP2020-08652</t>
  </si>
  <si>
    <t>BP2020-17873</t>
  </si>
  <si>
    <t>BP2013-02649</t>
  </si>
  <si>
    <t>BP2021-00486</t>
  </si>
  <si>
    <t>BP2017-12137</t>
  </si>
  <si>
    <t>BP2021-18433</t>
  </si>
  <si>
    <t>BP2023-12537</t>
  </si>
  <si>
    <t>BP2021-15896</t>
  </si>
  <si>
    <t>BP2022-01487</t>
  </si>
  <si>
    <t>BP2023-02540</t>
  </si>
  <si>
    <t>BP2021-18431</t>
  </si>
  <si>
    <t>BP2021-18449</t>
  </si>
  <si>
    <t>BP2023-19865</t>
  </si>
  <si>
    <t>BP2023-11698</t>
  </si>
  <si>
    <t>BP2019-12822</t>
  </si>
  <si>
    <t>BP2023-09254</t>
  </si>
  <si>
    <t>BP2020-04374</t>
  </si>
  <si>
    <t>BP2011-02140</t>
  </si>
  <si>
    <t>BP2013-03079</t>
  </si>
  <si>
    <t>BP2021-16531</t>
  </si>
  <si>
    <t>BP2020-07783</t>
  </si>
  <si>
    <t>BP2021-02220</t>
  </si>
  <si>
    <t>BP2019-06699</t>
  </si>
  <si>
    <t>BP2018-01147</t>
  </si>
  <si>
    <t>BP2023-15630</t>
  </si>
  <si>
    <t>BP2023-10213</t>
  </si>
  <si>
    <t>BP2023-15503</t>
  </si>
  <si>
    <t>BP2020-18401</t>
  </si>
  <si>
    <t>BP2022-09243</t>
  </si>
  <si>
    <t>BP2022-16379</t>
  </si>
  <si>
    <t>BP2017-00731</t>
  </si>
  <si>
    <t>BP2023-03225</t>
  </si>
  <si>
    <t>BP2016-14619</t>
  </si>
  <si>
    <t>BP2016-07800</t>
  </si>
  <si>
    <t>BP2018-06951</t>
  </si>
  <si>
    <t>BP2021-19949</t>
  </si>
  <si>
    <t>BP2021-04610</t>
  </si>
  <si>
    <t>BP2023-18928</t>
  </si>
  <si>
    <t>BP2021-13269</t>
  </si>
  <si>
    <t>BP2020-03634</t>
  </si>
  <si>
    <t>BP2020-06075</t>
  </si>
  <si>
    <t>BP2023-14541</t>
  </si>
  <si>
    <t>BP2020-13965</t>
  </si>
  <si>
    <t>BP2020-11852</t>
  </si>
  <si>
    <t>BP2020-04296</t>
  </si>
  <si>
    <t>BP2020-11024</t>
  </si>
  <si>
    <t>BP2020-00474</t>
  </si>
  <si>
    <t>BP2021-02921</t>
  </si>
  <si>
    <t>BP2020-05661</t>
  </si>
  <si>
    <t>BP2020-06759</t>
  </si>
  <si>
    <t>BP2020-07049</t>
  </si>
  <si>
    <t>BP2020-08910</t>
  </si>
  <si>
    <t>BP2021-03365</t>
  </si>
  <si>
    <t>BP2020-09867</t>
  </si>
  <si>
    <t>BP2021-03238</t>
  </si>
  <si>
    <t>BP2021-05623</t>
  </si>
  <si>
    <t>BP2020-15879</t>
  </si>
  <si>
    <t>BP2020-16033</t>
  </si>
  <si>
    <t>BP2023-08841</t>
  </si>
  <si>
    <t>BP2017-16219</t>
  </si>
  <si>
    <t>BP2014-04259</t>
  </si>
  <si>
    <t>BP2020-07891</t>
  </si>
  <si>
    <t>BP2021-20331</t>
  </si>
  <si>
    <t>BP2021-13838</t>
  </si>
  <si>
    <t>BP2022-03182</t>
  </si>
  <si>
    <t>BP2020-02669</t>
  </si>
  <si>
    <t>BP2020-02733</t>
  </si>
  <si>
    <t>BP2023-20836</t>
  </si>
  <si>
    <t>BP2022-07787</t>
  </si>
  <si>
    <t>BP2022-09937</t>
  </si>
  <si>
    <t>BP2022-18179</t>
  </si>
  <si>
    <t>BP2016-00016</t>
  </si>
  <si>
    <t>BP2015-14633</t>
  </si>
  <si>
    <t>BP2022-19954</t>
  </si>
  <si>
    <t>BP2021-07354</t>
  </si>
  <si>
    <t>BP2022-13492</t>
  </si>
  <si>
    <t>BP2022-11920</t>
  </si>
  <si>
    <t>BP2016-06930</t>
  </si>
  <si>
    <t>BP2014-13545</t>
  </si>
  <si>
    <t>BP2020-06126</t>
  </si>
  <si>
    <t>BP2020-04959</t>
  </si>
  <si>
    <t>BP2020-10388</t>
  </si>
  <si>
    <t>BP2019-17207</t>
  </si>
  <si>
    <t>BP2019-02176</t>
  </si>
  <si>
    <t>BP2021-08780</t>
  </si>
  <si>
    <t>BP2020-06004</t>
  </si>
  <si>
    <t>BP2024-00599</t>
  </si>
  <si>
    <t>BP2021-17613</t>
  </si>
  <si>
    <t>BP2020-16485</t>
  </si>
  <si>
    <t>BP2021-21458</t>
  </si>
  <si>
    <t>BP2020-06209</t>
  </si>
  <si>
    <t>BP2020-13171</t>
  </si>
  <si>
    <t>BP2020-14754</t>
  </si>
  <si>
    <t>BP2019-14990</t>
  </si>
  <si>
    <t>BP2020-04318</t>
  </si>
  <si>
    <t>BP2019-12516</t>
  </si>
  <si>
    <t>BP2020-03192</t>
  </si>
  <si>
    <t>BP2020-03306</t>
  </si>
  <si>
    <t>BP2020-03266</t>
  </si>
  <si>
    <t>BP2020-16229</t>
  </si>
  <si>
    <t>BP2020-02198</t>
  </si>
  <si>
    <t>BP2020-01191</t>
  </si>
  <si>
    <t>BP2020-04340</t>
  </si>
  <si>
    <t>BP2020-14737</t>
  </si>
  <si>
    <t>BP2019-05208</t>
  </si>
  <si>
    <t>BP2020-09215</t>
  </si>
  <si>
    <t>BP2019-06655</t>
  </si>
  <si>
    <t>BP2020-07676</t>
  </si>
  <si>
    <t>BP2019-05575</t>
  </si>
  <si>
    <t>BP2020-17752</t>
  </si>
  <si>
    <t>BP2020-04765</t>
  </si>
  <si>
    <t>BP2020-08051</t>
  </si>
  <si>
    <t>BP2021-13425</t>
  </si>
  <si>
    <t>BP2019-03904</t>
  </si>
  <si>
    <t>BP2021-14478</t>
  </si>
  <si>
    <t>BP2023-15089</t>
  </si>
  <si>
    <t>BP2021-21697</t>
  </si>
  <si>
    <t>BP2020-03442</t>
  </si>
  <si>
    <t>BP2023-13165</t>
  </si>
  <si>
    <t>BP2022-07690</t>
  </si>
  <si>
    <t>BP2022-10555</t>
  </si>
  <si>
    <t>BP2022-11135</t>
  </si>
  <si>
    <t>BP2022-16204</t>
  </si>
  <si>
    <t>BP2022-17273</t>
  </si>
  <si>
    <t>BP2016-00996</t>
  </si>
  <si>
    <t>BP2012-04615</t>
  </si>
  <si>
    <t>BP2016-02302</t>
  </si>
  <si>
    <t>BP2014-15209</t>
  </si>
  <si>
    <t>BP2010-11071</t>
  </si>
  <si>
    <t>BP2021-13353</t>
  </si>
  <si>
    <t>BP2022-20330</t>
  </si>
  <si>
    <t>BP2020-01932</t>
  </si>
  <si>
    <t>BP2021-15652</t>
  </si>
  <si>
    <t>BP2023-21235</t>
  </si>
  <si>
    <t>BP2021-19960</t>
  </si>
  <si>
    <t>BP2020-01772</t>
  </si>
  <si>
    <t>BP2020-00169</t>
  </si>
  <si>
    <t>BP2021-13405</t>
  </si>
  <si>
    <t>BP2021-07759</t>
  </si>
  <si>
    <t>BP2019-13402</t>
  </si>
  <si>
    <t>BP2023-14565</t>
  </si>
  <si>
    <t>BP2020-15275</t>
  </si>
  <si>
    <t>BP2018-12802</t>
  </si>
  <si>
    <t>BP2020-17375</t>
  </si>
  <si>
    <t>BP2021-02058</t>
  </si>
  <si>
    <t>BP2023-17148</t>
  </si>
  <si>
    <t>BP2020-00471</t>
  </si>
  <si>
    <t>BP2020-13913</t>
  </si>
  <si>
    <t>BP2019-05614</t>
  </si>
  <si>
    <t>BP2023-08324</t>
  </si>
  <si>
    <t>BP2020-05852</t>
  </si>
  <si>
    <t>BP2020-18466</t>
  </si>
  <si>
    <t>BP2020-09128</t>
  </si>
  <si>
    <t>BP2019-07174</t>
  </si>
  <si>
    <t>BP2015-06837</t>
  </si>
  <si>
    <t>BP2020-15738</t>
  </si>
  <si>
    <t>BP2019-08587</t>
  </si>
  <si>
    <t>BP2020-18572</t>
  </si>
  <si>
    <t>BP2020-06871</t>
  </si>
  <si>
    <t>BP2017-14337</t>
  </si>
  <si>
    <t>BP2023-19233</t>
  </si>
  <si>
    <t>BP2023-12466</t>
  </si>
  <si>
    <t>BP2023-17507</t>
  </si>
  <si>
    <t>BP2023-16138</t>
  </si>
  <si>
    <t>BP2021-21708</t>
  </si>
  <si>
    <t>BP2023-13549</t>
  </si>
  <si>
    <t>BP2023-11076</t>
  </si>
  <si>
    <t>BP2022-01409</t>
  </si>
  <si>
    <t>BP2022-16029</t>
  </si>
  <si>
    <t>BP2022-17143</t>
  </si>
  <si>
    <t>BP2016-00154</t>
  </si>
  <si>
    <t>BP2017-13034</t>
  </si>
  <si>
    <t>BP2017-06424</t>
  </si>
  <si>
    <t>BP2017-07756</t>
  </si>
  <si>
    <t>BP2021-09054</t>
  </si>
  <si>
    <t>BP2012-05483</t>
  </si>
  <si>
    <t>BP2018-07241</t>
  </si>
  <si>
    <t>BP2016-02601</t>
  </si>
  <si>
    <t>BP2018-06470</t>
  </si>
  <si>
    <t>BP2021-18185</t>
  </si>
  <si>
    <t>BP2020-01554</t>
  </si>
  <si>
    <t>BP2021-20763</t>
  </si>
  <si>
    <t>BP2024-01262</t>
  </si>
  <si>
    <t>BP2021-18206</t>
  </si>
  <si>
    <t>BP2023-00238</t>
  </si>
  <si>
    <t>BP2020-05204</t>
  </si>
  <si>
    <t>BP2021-14264</t>
  </si>
  <si>
    <t>BP2020-03159</t>
  </si>
  <si>
    <t>BP2021-01914</t>
  </si>
  <si>
    <t>BP2019-13551</t>
  </si>
  <si>
    <t>BP2019-13724</t>
  </si>
  <si>
    <t>BP2021-01816</t>
  </si>
  <si>
    <t>BP2020-13238</t>
  </si>
  <si>
    <t>BP2023-15496</t>
  </si>
  <si>
    <t>BP2020-13958</t>
  </si>
  <si>
    <t>BP2020-16365</t>
  </si>
  <si>
    <t>BP2021-02115</t>
  </si>
  <si>
    <t>BP2019-15008</t>
  </si>
  <si>
    <t>BP2023-11857</t>
  </si>
  <si>
    <t>BP2023-16386</t>
  </si>
  <si>
    <t>BP2020-15391</t>
  </si>
  <si>
    <t>BP2019-14346</t>
  </si>
  <si>
    <t>BP2019-14511</t>
  </si>
  <si>
    <t>BP2023-09320</t>
  </si>
  <si>
    <t>BP2020-07548</t>
  </si>
  <si>
    <t>BP2020-16948</t>
  </si>
  <si>
    <t>BP2019-08947</t>
  </si>
  <si>
    <t>BP2023-04615</t>
  </si>
  <si>
    <t>BP2020-18865</t>
  </si>
  <si>
    <t>BP2020-07039</t>
  </si>
  <si>
    <t>BP2021-05287</t>
  </si>
  <si>
    <t>BP2021-00665</t>
  </si>
  <si>
    <t>BP2020-07199</t>
  </si>
  <si>
    <t>BP2020-07042</t>
  </si>
  <si>
    <t>BP2020-05863</t>
  </si>
  <si>
    <t>BP2023-15911</t>
  </si>
  <si>
    <t>BP2021-21097</t>
  </si>
  <si>
    <t>BP2019-05205</t>
  </si>
  <si>
    <t>BP2023-12284</t>
  </si>
  <si>
    <t>BP2022-10167</t>
  </si>
  <si>
    <t>BP2017-02169</t>
  </si>
  <si>
    <t>BP2016-15029</t>
  </si>
  <si>
    <t>BP2022-15314</t>
  </si>
  <si>
    <t>BP2022-13811</t>
  </si>
  <si>
    <t>BP2016-13638</t>
  </si>
  <si>
    <t>BP2022-11575</t>
  </si>
  <si>
    <t>BP2018-07992</t>
  </si>
  <si>
    <t>BP2021-13355</t>
  </si>
  <si>
    <t>BP2021-20671</t>
  </si>
  <si>
    <t>BP2019-15584</t>
  </si>
  <si>
    <t>BP2021-06855</t>
  </si>
  <si>
    <t>BP2021-13335</t>
  </si>
  <si>
    <t>BP2019-03088</t>
  </si>
  <si>
    <t>BP2021-12286</t>
  </si>
  <si>
    <t>BP2019-03729</t>
  </si>
  <si>
    <t>BP2020-03914</t>
  </si>
  <si>
    <t>BP2019-12223</t>
  </si>
  <si>
    <t>BP2021-03623</t>
  </si>
  <si>
    <t>BP2021-01996</t>
  </si>
  <si>
    <t>BP2020-02201</t>
  </si>
  <si>
    <t>BP2021-02872</t>
  </si>
  <si>
    <t>BP2018-15851</t>
  </si>
  <si>
    <t>BP2019-13752</t>
  </si>
  <si>
    <t>BP2020-03235</t>
  </si>
  <si>
    <t>BP2021-01234</t>
  </si>
  <si>
    <t>BP2020-02324</t>
  </si>
  <si>
    <t>BP2020-14152</t>
  </si>
  <si>
    <t>BP2019-14187</t>
  </si>
  <si>
    <t>BP2020-02284</t>
  </si>
  <si>
    <t>BP2023-12894</t>
  </si>
  <si>
    <t>BP2023-04017</t>
  </si>
  <si>
    <t>BP2023-08392</t>
  </si>
  <si>
    <t>BP2020-09133</t>
  </si>
  <si>
    <t>BP2019-05861</t>
  </si>
  <si>
    <t>BP2019-08968</t>
  </si>
  <si>
    <t>BP2019-09131</t>
  </si>
  <si>
    <t>BP2019-05627</t>
  </si>
  <si>
    <t>BP2020-07741</t>
  </si>
  <si>
    <t>BP2020-06686</t>
  </si>
  <si>
    <t>BP2020-05691</t>
  </si>
  <si>
    <t>BP2019-08274</t>
  </si>
  <si>
    <t>BP2023-07078</t>
  </si>
  <si>
    <t>BP2020-07060</t>
  </si>
  <si>
    <t>BP2017-11924</t>
  </si>
  <si>
    <t>BP2023-04350</t>
  </si>
  <si>
    <t>BP2023-12443</t>
  </si>
  <si>
    <t>BP2020-04457</t>
  </si>
  <si>
    <t>BP2020-14826</t>
  </si>
  <si>
    <t>BP2022-19072</t>
  </si>
  <si>
    <t>BP2023-00590</t>
  </si>
  <si>
    <t>BP2022-02206</t>
  </si>
  <si>
    <t>BP2023-03195</t>
  </si>
  <si>
    <t>BP2020-17943</t>
  </si>
  <si>
    <t>BP2019-12870</t>
  </si>
  <si>
    <t>BP2023-17739</t>
  </si>
  <si>
    <t>BP2020-07762</t>
  </si>
  <si>
    <t>BP2010-01074</t>
  </si>
  <si>
    <t>BP2021-08661</t>
  </si>
  <si>
    <t>BP2022-17502</t>
  </si>
  <si>
    <t>BP2022-18934</t>
  </si>
  <si>
    <t>BP2023-01094</t>
  </si>
  <si>
    <t>BP2010-10924</t>
  </si>
  <si>
    <t>BP2021-07245</t>
  </si>
  <si>
    <t>BP2022-12153</t>
  </si>
  <si>
    <t>BP2011-06006</t>
  </si>
  <si>
    <t>BP2016-06307</t>
  </si>
  <si>
    <t>BP2018-04449</t>
  </si>
  <si>
    <t>BP2014-10054</t>
  </si>
  <si>
    <t>BP2020-01582</t>
  </si>
  <si>
    <t>BP2020-06121</t>
  </si>
  <si>
    <t>BP2019-02525</t>
  </si>
  <si>
    <t>BP2020-00972</t>
  </si>
  <si>
    <t>BP2021-10198</t>
  </si>
  <si>
    <t>BP2020-03813</t>
  </si>
  <si>
    <t>BP2020-02553</t>
  </si>
  <si>
    <t>BP2020-04955</t>
  </si>
  <si>
    <t>BP2020-13350</t>
  </si>
  <si>
    <t>BP2020-12373</t>
  </si>
  <si>
    <t>BP2021-19422</t>
  </si>
  <si>
    <t>BP2020-02819</t>
  </si>
  <si>
    <t>BP2024-00656</t>
  </si>
  <si>
    <t>BP2020-18185</t>
  </si>
  <si>
    <t>BP2020-04085</t>
  </si>
  <si>
    <t>BP2020-11110</t>
  </si>
  <si>
    <t>BP2021-02725</t>
  </si>
  <si>
    <t>BP2020-18346</t>
  </si>
  <si>
    <t>BP2021-03821</t>
  </si>
  <si>
    <t>BP2019-16507</t>
  </si>
  <si>
    <t>BP2021-00999</t>
  </si>
  <si>
    <t>BP2019-12077</t>
  </si>
  <si>
    <t>BP2020-17265</t>
  </si>
  <si>
    <t>BP2024-00462</t>
  </si>
  <si>
    <t>BP2020-16273</t>
  </si>
  <si>
    <t>BP2020-14599</t>
  </si>
  <si>
    <t>BP2020-13106</t>
  </si>
  <si>
    <t>BP2019-05870</t>
  </si>
  <si>
    <t>BP2023-06556</t>
  </si>
  <si>
    <t>BP2019-11247</t>
  </si>
  <si>
    <t>BP2020-09200</t>
  </si>
  <si>
    <t>BP2020-05702</t>
  </si>
  <si>
    <t>BP2020-04468</t>
  </si>
  <si>
    <t>BP2020-08783</t>
  </si>
  <si>
    <t>BP2020-07971</t>
  </si>
  <si>
    <t>BP2023-04614</t>
  </si>
  <si>
    <t>BP2020-07115</t>
  </si>
  <si>
    <t>BP2021-00617</t>
  </si>
  <si>
    <t>BP2020-09861</t>
  </si>
  <si>
    <t>BP2020-15830</t>
  </si>
  <si>
    <t>BP2021-06550</t>
  </si>
  <si>
    <t>BP2022-08691</t>
  </si>
  <si>
    <t>BP2023-02602</t>
  </si>
  <si>
    <t>BP2022-05242</t>
  </si>
  <si>
    <t>BP2023-15003</t>
  </si>
  <si>
    <t>BP2016-10359</t>
  </si>
  <si>
    <t>BP2022-18315</t>
  </si>
  <si>
    <t>BP2022-03919</t>
  </si>
  <si>
    <t>BP2022-19160</t>
  </si>
  <si>
    <t>BP2022-19545</t>
  </si>
  <si>
    <t>BP2023-00912</t>
  </si>
  <si>
    <t>BP2015-12407</t>
  </si>
  <si>
    <t>BP2020-06272</t>
  </si>
  <si>
    <t>BP2021-07461</t>
  </si>
  <si>
    <t>BP2024-01454</t>
  </si>
  <si>
    <t>BP2019-17299</t>
  </si>
  <si>
    <t>BP2020-01040</t>
  </si>
  <si>
    <t>BP2019-16470</t>
  </si>
  <si>
    <t>BP2020-01684</t>
  </si>
  <si>
    <t>BP2020-02881</t>
  </si>
  <si>
    <t>BP2023-01927</t>
  </si>
  <si>
    <t>BP2023-00312</t>
  </si>
  <si>
    <t>BP2020-13423</t>
  </si>
  <si>
    <t>BP2020-04930</t>
  </si>
  <si>
    <t>BP2018-11452</t>
  </si>
  <si>
    <t>BP2020-18048</t>
  </si>
  <si>
    <t>BP2020-17370</t>
  </si>
  <si>
    <t>BP2019-12928</t>
  </si>
  <si>
    <t>BP2020-10947</t>
  </si>
  <si>
    <t>BP2020-00532</t>
  </si>
  <si>
    <t>BP2020-17305</t>
  </si>
  <si>
    <t>BP2019-15941</t>
  </si>
  <si>
    <t>BP2021-00102</t>
  </si>
  <si>
    <t>BP2023-05494</t>
  </si>
  <si>
    <t>BP2019-10517</t>
  </si>
  <si>
    <t>BP2023-14556</t>
  </si>
  <si>
    <t>BP2020-09132</t>
  </si>
  <si>
    <t>BP2020-06776</t>
  </si>
  <si>
    <t>BP2019-08749</t>
  </si>
  <si>
    <t>BP2023-03559</t>
  </si>
  <si>
    <t>BP2023-07471</t>
  </si>
  <si>
    <t>BP2019-08712</t>
  </si>
  <si>
    <t>BP2019-08409</t>
  </si>
  <si>
    <t>BP2021-04942</t>
  </si>
  <si>
    <t>BP2021-00707</t>
  </si>
  <si>
    <t>BP2019-07754</t>
  </si>
  <si>
    <t>BP2019-06237</t>
  </si>
  <si>
    <t>BP2019-06674</t>
  </si>
  <si>
    <t>BP2020-06921</t>
  </si>
  <si>
    <t>BP2020-07840</t>
  </si>
  <si>
    <t>BP2020-13558</t>
  </si>
  <si>
    <t>BP2023-10956</t>
  </si>
  <si>
    <t>BP2024-00925</t>
  </si>
  <si>
    <t>BP2021-15065</t>
  </si>
  <si>
    <t>BP2021-13588</t>
  </si>
  <si>
    <t>BP2022-07113</t>
  </si>
  <si>
    <t>BP2022-15818</t>
  </si>
  <si>
    <t>BP2022-18859</t>
  </si>
  <si>
    <t>BP2022-15887</t>
  </si>
  <si>
    <t>BP2016-09130</t>
  </si>
  <si>
    <t>BP2023-01178</t>
  </si>
  <si>
    <t>BP2017-08457</t>
  </si>
  <si>
    <t>BP2023-00929</t>
  </si>
  <si>
    <t>BP2022-17828</t>
  </si>
  <si>
    <t>BP2022-19576</t>
  </si>
  <si>
    <t>BP2022-18348</t>
  </si>
  <si>
    <t>BP2023-01775</t>
  </si>
  <si>
    <t>BP2016-13729</t>
  </si>
  <si>
    <t>BP2016-05970</t>
  </si>
  <si>
    <t>BP2013-15694</t>
  </si>
  <si>
    <t>BP2019-03074</t>
  </si>
  <si>
    <t>BP2021-05115</t>
  </si>
  <si>
    <t>BP2021-08091</t>
  </si>
  <si>
    <t>BP2023-00281</t>
  </si>
  <si>
    <t>BP2019-01924</t>
  </si>
  <si>
    <t>BP2020-06388</t>
  </si>
  <si>
    <t>BP2020-12297</t>
  </si>
  <si>
    <t>BP2021-05506</t>
  </si>
  <si>
    <t>BP2019-08434</t>
  </si>
  <si>
    <t>BP2023-00710</t>
  </si>
  <si>
    <t>BP2019-13371</t>
  </si>
  <si>
    <t>BP2020-14330</t>
  </si>
  <si>
    <t>BP2020-00446</t>
  </si>
  <si>
    <t>BP2021-00025</t>
  </si>
  <si>
    <t>BP2021-00049</t>
  </si>
  <si>
    <t>BP2018-15839</t>
  </si>
  <si>
    <t>BP2023-18935</t>
  </si>
  <si>
    <t>BP2020-15680</t>
  </si>
  <si>
    <t>BP2023-21811</t>
  </si>
  <si>
    <t>BP2019-14871</t>
  </si>
  <si>
    <t>BP2020-08974</t>
  </si>
  <si>
    <t>BP2023-09732</t>
  </si>
  <si>
    <t>BP2023-03437</t>
  </si>
  <si>
    <t>BP2020-10158</t>
  </si>
  <si>
    <t>BP2021-02563</t>
  </si>
  <si>
    <t>BP2020-09731</t>
  </si>
  <si>
    <t>BP2019-08962</t>
  </si>
  <si>
    <t>BP2023-08584</t>
  </si>
  <si>
    <t>BP2020-08335</t>
  </si>
  <si>
    <t>BP2020-09274</t>
  </si>
  <si>
    <t>BP2021-02383</t>
  </si>
  <si>
    <t>BP2019-08793</t>
  </si>
  <si>
    <t>BP2020-04507</t>
  </si>
  <si>
    <t>BP2023-06907</t>
  </si>
  <si>
    <t>BP2020-11037</t>
  </si>
  <si>
    <t>BP2019-09636</t>
  </si>
  <si>
    <t>BP2020-07516</t>
  </si>
  <si>
    <t>BP2023-15881</t>
  </si>
  <si>
    <t>BP2023-18905</t>
  </si>
  <si>
    <t>BP2022-01837</t>
  </si>
  <si>
    <t>BP2023-16840</t>
  </si>
  <si>
    <t>BP2023-20653</t>
  </si>
  <si>
    <t>BP2021-17640</t>
  </si>
  <si>
    <t>BP2024-00178</t>
  </si>
  <si>
    <t>BP2017-00945</t>
  </si>
  <si>
    <t>BP2016-00085</t>
  </si>
  <si>
    <t>BP2014-03974</t>
  </si>
  <si>
    <t>BP2020-06228</t>
  </si>
  <si>
    <t>BP2020-06447</t>
  </si>
  <si>
    <t>BP2020-01462</t>
  </si>
  <si>
    <t>BP2021-08437</t>
  </si>
  <si>
    <t>BP2019-02997</t>
  </si>
  <si>
    <t>BP2020-10403</t>
  </si>
  <si>
    <t>BP2023-00229</t>
  </si>
  <si>
    <t>BP2019-15748</t>
  </si>
  <si>
    <t>BP2020-00203</t>
  </si>
  <si>
    <t>BP2021-05380</t>
  </si>
  <si>
    <t>BP2020-02850</t>
  </si>
  <si>
    <t>BP2020-04970</t>
  </si>
  <si>
    <t>BP2021-02104</t>
  </si>
  <si>
    <t>BP2023-20462</t>
  </si>
  <si>
    <t>BP2020-00470</t>
  </si>
  <si>
    <t>BP2023-09934</t>
  </si>
  <si>
    <t>BP2020-00293</t>
  </si>
  <si>
    <t>BP2023-11381</t>
  </si>
  <si>
    <t>BP2021-00154</t>
  </si>
  <si>
    <t>BP2021-02105</t>
  </si>
  <si>
    <t>BP2020-00922</t>
  </si>
  <si>
    <t>BP2023-09311</t>
  </si>
  <si>
    <t>BP2020-05864</t>
  </si>
  <si>
    <t>BP2019-10842</t>
  </si>
  <si>
    <t>BP2019-06580</t>
  </si>
  <si>
    <t>BP2020-09849</t>
  </si>
  <si>
    <t>BP2020-05675</t>
  </si>
  <si>
    <t>BP2020-05905</t>
  </si>
  <si>
    <t>BP2019-06240</t>
  </si>
  <si>
    <t>BP2023-03644</t>
  </si>
  <si>
    <t>BP2020-07550</t>
  </si>
  <si>
    <t>BP2019-08463</t>
  </si>
  <si>
    <t>BP2023-05294</t>
  </si>
  <si>
    <t>BP2023-05519</t>
  </si>
  <si>
    <t>BP2019-09937</t>
  </si>
  <si>
    <t>BP2021-21228</t>
  </si>
  <si>
    <t>BP2022-00841</t>
  </si>
  <si>
    <t>BP2019-05257</t>
  </si>
  <si>
    <t>BP2021-12948</t>
  </si>
  <si>
    <t>BP2020-03632</t>
  </si>
  <si>
    <t>BP2024-01797</t>
  </si>
  <si>
    <t>BP2021-17870</t>
  </si>
  <si>
    <t>BP2023-19959</t>
  </si>
  <si>
    <t>BP2021-16649</t>
  </si>
  <si>
    <t>BP2022-09613</t>
  </si>
  <si>
    <t>BP2017-03100</t>
  </si>
  <si>
    <t>BP2017-00003</t>
  </si>
  <si>
    <t>BP2016-08443</t>
  </si>
  <si>
    <t>BP2023-01585</t>
  </si>
  <si>
    <t>BP2022-19061</t>
  </si>
  <si>
    <t>BP2022-19953</t>
  </si>
  <si>
    <t>BP2022-14427</t>
  </si>
  <si>
    <t>BP2013-18962</t>
  </si>
  <si>
    <t>BP2014-12108</t>
  </si>
  <si>
    <t>BP2018-05255</t>
  </si>
  <si>
    <t>BP2021-19878</t>
  </si>
  <si>
    <t>BP2021-05163</t>
  </si>
  <si>
    <t>BP2019-15411</t>
  </si>
  <si>
    <t>BP2019-15240</t>
  </si>
  <si>
    <t>BP2020-06308</t>
  </si>
  <si>
    <t>BP2021-03897</t>
  </si>
  <si>
    <t>BP2021-19803</t>
  </si>
  <si>
    <t>BP2020-15592</t>
  </si>
  <si>
    <t>BP2023-02011</t>
  </si>
  <si>
    <t>BP2021-09888</t>
  </si>
  <si>
    <t>BP2020-15662</t>
  </si>
  <si>
    <t>BP2020-01194</t>
  </si>
  <si>
    <t>BP2020-14139</t>
  </si>
  <si>
    <t>BP2020-17453</t>
  </si>
  <si>
    <t>BP2019-15690</t>
  </si>
  <si>
    <t>BP2020-15318</t>
  </si>
  <si>
    <t>BP2023-13041</t>
  </si>
  <si>
    <t>BP2020-10263</t>
  </si>
  <si>
    <t>BP2020-09218</t>
  </si>
  <si>
    <t>BP2019-11403</t>
  </si>
  <si>
    <t>BP2020-16664</t>
  </si>
  <si>
    <t>BP2019-11352</t>
  </si>
  <si>
    <t>BP2023-06940</t>
  </si>
  <si>
    <t>BP2019-11641</t>
  </si>
  <si>
    <t>BP2019-10237</t>
  </si>
  <si>
    <t>BP2019-09470</t>
  </si>
  <si>
    <t>BP2021-02676</t>
  </si>
  <si>
    <t>BP2021-04896</t>
  </si>
  <si>
    <t>BP2019-05045</t>
  </si>
  <si>
    <t>BP2021-06470</t>
  </si>
  <si>
    <t>BP2019-08889</t>
  </si>
  <si>
    <t>BP2014-01730</t>
  </si>
  <si>
    <t>BP2017-10806</t>
  </si>
  <si>
    <t>BP2020-07615</t>
  </si>
  <si>
    <t>BP2023-12338</t>
  </si>
  <si>
    <t>BP2021-21788</t>
  </si>
  <si>
    <t>BP2019-04535</t>
  </si>
  <si>
    <t>BP2023-14215</t>
  </si>
  <si>
    <t>BP2022-08797</t>
  </si>
  <si>
    <t>BP2023-17478</t>
  </si>
  <si>
    <t>BP2021-12915</t>
  </si>
  <si>
    <t>BP2021-11319</t>
  </si>
  <si>
    <t>BP2019-17185</t>
  </si>
  <si>
    <t>BP2021-06383</t>
  </si>
  <si>
    <t>BP2023-13830</t>
  </si>
  <si>
    <t>BP2020-01647</t>
  </si>
  <si>
    <t>BP2020-17416</t>
  </si>
  <si>
    <t>BP2019-16208</t>
  </si>
  <si>
    <t>BP2020-03238</t>
  </si>
  <si>
    <t>BP2020-06553</t>
  </si>
  <si>
    <t>BP2021-10963</t>
  </si>
  <si>
    <t>BP2021-20692</t>
  </si>
  <si>
    <t>BP2019-02147</t>
  </si>
  <si>
    <t>BP2023-06952</t>
  </si>
  <si>
    <t>BP2020-07088</t>
  </si>
  <si>
    <t>BP2023-15268</t>
  </si>
  <si>
    <t>BP2012-08615</t>
  </si>
  <si>
    <t>BP2020-08958</t>
  </si>
  <si>
    <t>BP2012-12600</t>
  </si>
  <si>
    <t>BP2021-11485</t>
  </si>
  <si>
    <t>BP2020-06884</t>
  </si>
  <si>
    <t>BP2019-07669</t>
  </si>
  <si>
    <t>BP2021-20461</t>
  </si>
  <si>
    <t>BP2016-11015</t>
  </si>
  <si>
    <t>BP2022-15024</t>
  </si>
  <si>
    <t>BP2017-01582</t>
  </si>
  <si>
    <t>BP2022-17261</t>
  </si>
  <si>
    <t>BP2022-08574</t>
  </si>
  <si>
    <t>BP2022-05659</t>
  </si>
  <si>
    <t>BP2013-18171</t>
  </si>
  <si>
    <t>BP2020-00289</t>
  </si>
  <si>
    <t>BP2021-10375</t>
  </si>
  <si>
    <t>BP2020-02192</t>
  </si>
  <si>
    <t>BP2019-16438</t>
  </si>
  <si>
    <t>BP2020-02615</t>
  </si>
  <si>
    <t>BP2020-01926</t>
  </si>
  <si>
    <t>BP2019-16172</t>
  </si>
  <si>
    <t>BP2020-00815</t>
  </si>
  <si>
    <t>BP2020-15631</t>
  </si>
  <si>
    <t>BP2020-02790</t>
  </si>
  <si>
    <t>BP2021-09965</t>
  </si>
  <si>
    <t>BP2023-16593</t>
  </si>
  <si>
    <t>BP2023-09797</t>
  </si>
  <si>
    <t>BP2020-18152</t>
  </si>
  <si>
    <t>BP2018-12986</t>
  </si>
  <si>
    <t>BP2020-02381</t>
  </si>
  <si>
    <t>BP2019-16641</t>
  </si>
  <si>
    <t>BP2021-02328</t>
  </si>
  <si>
    <t>BP2020-01422</t>
  </si>
  <si>
    <t>BP2023-17174</t>
  </si>
  <si>
    <t>BP2020-17137</t>
  </si>
  <si>
    <t>BP2019-13918</t>
  </si>
  <si>
    <t>BP2020-12900</t>
  </si>
  <si>
    <t>BP2019-14408</t>
  </si>
  <si>
    <t>BP2023-11367</t>
  </si>
  <si>
    <t>BP2019-15784</t>
  </si>
  <si>
    <t>BP2018-09741</t>
  </si>
  <si>
    <t>BP2023-03826</t>
  </si>
  <si>
    <t>BP2020-04465</t>
  </si>
  <si>
    <t>BP2019-11523</t>
  </si>
  <si>
    <t>BP2020-04426</t>
  </si>
  <si>
    <t>BP2023-07033</t>
  </si>
  <si>
    <t>BP2019-06001</t>
  </si>
  <si>
    <t>BP2019-06523</t>
  </si>
  <si>
    <t>BP2023-06603</t>
  </si>
  <si>
    <t>BP2020-08673</t>
  </si>
  <si>
    <t>BP2020-07150</t>
  </si>
  <si>
    <t>BP2019-08782</t>
  </si>
  <si>
    <t>BP2020-15128</t>
  </si>
  <si>
    <t>BP2023-03438</t>
  </si>
  <si>
    <t>BP2019-06581</t>
  </si>
  <si>
    <t>BP2020-07674</t>
  </si>
  <si>
    <t>BP2023-06750</t>
  </si>
  <si>
    <t>BP2021-01385</t>
  </si>
  <si>
    <t>BP2022-05308</t>
  </si>
  <si>
    <t>BP2021-20200</t>
  </si>
  <si>
    <t>BP2022-08687</t>
  </si>
  <si>
    <t>BP2022-06676</t>
  </si>
  <si>
    <t>BP2021-13764</t>
  </si>
  <si>
    <t>BP2022-03531</t>
  </si>
  <si>
    <t>BP2022-10682</t>
  </si>
  <si>
    <t>BP2022-18174</t>
  </si>
  <si>
    <t>BP2017-09600</t>
  </si>
  <si>
    <t>BP2023-01077</t>
  </si>
  <si>
    <t>BP2022-14389</t>
  </si>
  <si>
    <t>BP2016-13808</t>
  </si>
  <si>
    <t>BP2012-17008</t>
  </si>
  <si>
    <t>BP2011-10259</t>
  </si>
  <si>
    <t>BP2020-01726</t>
  </si>
  <si>
    <t>BP2020-13495</t>
  </si>
  <si>
    <t>BP2020-13542</t>
  </si>
  <si>
    <t>BP2021-20097</t>
  </si>
  <si>
    <t>BP2020-13588</t>
  </si>
  <si>
    <t>BP2021-19825</t>
  </si>
  <si>
    <t>BP2020-15041</t>
  </si>
  <si>
    <t>BP2019-03020</t>
  </si>
  <si>
    <t>BP2021-08727</t>
  </si>
  <si>
    <t>BP2020-01600</t>
  </si>
  <si>
    <t>BP2020-01997</t>
  </si>
  <si>
    <t>BP2021-19916</t>
  </si>
  <si>
    <t>BP2019-04403</t>
  </si>
  <si>
    <t>BP2024-00755</t>
  </si>
  <si>
    <t>BP2019-02336</t>
  </si>
  <si>
    <t>BP2020-03796</t>
  </si>
  <si>
    <t>BP2021-19420</t>
  </si>
  <si>
    <t>BP2023-18711</t>
  </si>
  <si>
    <t>BP2020-15270</t>
  </si>
  <si>
    <t>BP2019-13369</t>
  </si>
  <si>
    <t>BP2023-13006</t>
  </si>
  <si>
    <t>BP2023-09862</t>
  </si>
  <si>
    <t>BP2020-18353</t>
  </si>
  <si>
    <t>BP2021-02928</t>
  </si>
  <si>
    <t>BP2020-01325</t>
  </si>
  <si>
    <t>BP2019-13925</t>
  </si>
  <si>
    <t>BP2020-09905</t>
  </si>
  <si>
    <t>BP2023-02807</t>
  </si>
  <si>
    <t>BP2018-09553</t>
  </si>
  <si>
    <t>BP2020-09773</t>
  </si>
  <si>
    <t>BP2020-07020</t>
  </si>
  <si>
    <t>BP2023-04585</t>
  </si>
  <si>
    <t>BP2021-05348</t>
  </si>
  <si>
    <t>BP2020-08878</t>
  </si>
  <si>
    <t>BP2023-03699</t>
  </si>
  <si>
    <t>BP2019-08958</t>
  </si>
  <si>
    <t>BP2020-08249</t>
  </si>
  <si>
    <t>BP2020-07449</t>
  </si>
  <si>
    <t>BP2017-12751</t>
  </si>
  <si>
    <t>BP2014-01663</t>
  </si>
  <si>
    <t>BP2022-02772</t>
  </si>
  <si>
    <t>BP2022-07053</t>
  </si>
  <si>
    <t>BP2019-04574</t>
  </si>
  <si>
    <t>BP2023-14072</t>
  </si>
  <si>
    <t>BP2022-00147</t>
  </si>
  <si>
    <t>BP2022-04041</t>
  </si>
  <si>
    <t>BP2017-15326</t>
  </si>
  <si>
    <t>BP2022-05584</t>
  </si>
  <si>
    <t>BP2022-19650</t>
  </si>
  <si>
    <t>BP2022-20213</t>
  </si>
  <si>
    <t>BP2021-08933</t>
  </si>
  <si>
    <t>BP2012-07413</t>
  </si>
  <si>
    <t>BP2018-04323</t>
  </si>
  <si>
    <t>BP2012-07523</t>
  </si>
  <si>
    <t>BP2020-10739</t>
  </si>
  <si>
    <t>BP2019-04059</t>
  </si>
  <si>
    <t>BP2019-17205</t>
  </si>
  <si>
    <t>BP2020-02641</t>
  </si>
  <si>
    <t>BP2020-00622</t>
  </si>
  <si>
    <t>BP2021-08213</t>
  </si>
  <si>
    <t>BP2020-17958</t>
  </si>
  <si>
    <t>BP2021-10244</t>
  </si>
  <si>
    <t>BP2018-14191</t>
  </si>
  <si>
    <t>BP2020-02235</t>
  </si>
  <si>
    <t>BP2021-02891</t>
  </si>
  <si>
    <t>BP2020-14275</t>
  </si>
  <si>
    <t>BP2023-13870</t>
  </si>
  <si>
    <t>BP2020-00439</t>
  </si>
  <si>
    <t>BP2020-05147</t>
  </si>
  <si>
    <t>BP2019-16842</t>
  </si>
  <si>
    <t>BP2020-18569</t>
  </si>
  <si>
    <t>BP2021-04515</t>
  </si>
  <si>
    <t>BP2021-06308</t>
  </si>
  <si>
    <t>BP2020-08923</t>
  </si>
  <si>
    <t>BP2020-07908</t>
  </si>
  <si>
    <t>BP2020-09915</t>
  </si>
  <si>
    <t>BP2020-17063</t>
  </si>
  <si>
    <t>BP2021-04648</t>
  </si>
  <si>
    <t>BP2023-10921</t>
  </si>
  <si>
    <t>BP2022-07849</t>
  </si>
  <si>
    <t>BP2020-02885</t>
  </si>
  <si>
    <t>BP2024-02472</t>
  </si>
  <si>
    <t>BP2023-13432</t>
  </si>
  <si>
    <t>BP2022-17155</t>
  </si>
  <si>
    <t>BP2016-01275</t>
  </si>
  <si>
    <t>BP2022-14337</t>
  </si>
  <si>
    <t>BP2017-11656</t>
  </si>
  <si>
    <t>BP2016-07427</t>
  </si>
  <si>
    <t>BP2012-10727</t>
  </si>
  <si>
    <t>BP2014-14233</t>
  </si>
  <si>
    <t>BP2020-01759</t>
  </si>
  <si>
    <t>BP2020-02018</t>
  </si>
  <si>
    <t>BP2019-03123</t>
  </si>
  <si>
    <t>BP2019-01622</t>
  </si>
  <si>
    <t>BP2021-13549</t>
  </si>
  <si>
    <t>BP2021-15471</t>
  </si>
  <si>
    <t>BP2020-05088</t>
  </si>
  <si>
    <t>BP2020-02487</t>
  </si>
  <si>
    <t>BP2021-11131</t>
  </si>
  <si>
    <t>BP2023-10476</t>
  </si>
  <si>
    <t>BP2019-12418</t>
  </si>
  <si>
    <t>BP2021-02825</t>
  </si>
  <si>
    <t>BP2020-13962</t>
  </si>
  <si>
    <t>BP2020-02196</t>
  </si>
  <si>
    <t>BP2019-10653</t>
  </si>
  <si>
    <t>BP2019-11757</t>
  </si>
  <si>
    <t>BP2020-06845</t>
  </si>
  <si>
    <t>BP2020-04795</t>
  </si>
  <si>
    <t>BP2019-10446</t>
  </si>
  <si>
    <t>BP2020-06750</t>
  </si>
  <si>
    <t>BP2020-07929</t>
  </si>
  <si>
    <t>BP2019-11722</t>
  </si>
  <si>
    <t>BP2019-05382</t>
  </si>
  <si>
    <t>BP2020-14973</t>
  </si>
  <si>
    <t>BP2020-08253</t>
  </si>
  <si>
    <t>BP2019-07503</t>
  </si>
  <si>
    <t>BP2021-04871</t>
  </si>
  <si>
    <t>BP2019-09530</t>
  </si>
  <si>
    <t>BP2023-05028</t>
  </si>
  <si>
    <t>BP2022-05101</t>
  </si>
  <si>
    <t>BP2023-14921</t>
  </si>
  <si>
    <t>BP2023-13117</t>
  </si>
  <si>
    <t>BP2023-15874</t>
  </si>
  <si>
    <t>BP2021-15886</t>
  </si>
  <si>
    <t>BP2023-22086</t>
  </si>
  <si>
    <t>BP2022-09432</t>
  </si>
  <si>
    <t>BP2022-10474</t>
  </si>
  <si>
    <t>BP2022-16121</t>
  </si>
  <si>
    <t>BP2022-15182</t>
  </si>
  <si>
    <t>BP2022-15948</t>
  </si>
  <si>
    <t>BP2022-17667</t>
  </si>
  <si>
    <t>BP2015-16034</t>
  </si>
  <si>
    <t>BP2023-01150</t>
  </si>
  <si>
    <t>BP2022-19735</t>
  </si>
  <si>
    <t>BP2022-11515</t>
  </si>
  <si>
    <t>BP2016-11653</t>
  </si>
  <si>
    <t>BP2015-00210</t>
  </si>
  <si>
    <t>BP2018-04566</t>
  </si>
  <si>
    <t>BP2015-10335</t>
  </si>
  <si>
    <t>BP2021-04033</t>
  </si>
  <si>
    <t>BP2021-03592</t>
  </si>
  <si>
    <t>BP2020-00943</t>
  </si>
  <si>
    <t>BP2020-05285</t>
  </si>
  <si>
    <t>BP2019-15185</t>
  </si>
  <si>
    <t>BP2021-16246</t>
  </si>
  <si>
    <t>BP2021-07062</t>
  </si>
  <si>
    <t>BP2020-01834</t>
  </si>
  <si>
    <t>BP2020-10488</t>
  </si>
  <si>
    <t>BP2022-20090</t>
  </si>
  <si>
    <t>BP2022-20084</t>
  </si>
  <si>
    <t>BP2020-05067</t>
  </si>
  <si>
    <t>BP2020-13649</t>
  </si>
  <si>
    <t>BP2020-03736</t>
  </si>
  <si>
    <t>BP2023-14869</t>
  </si>
  <si>
    <t>BP2023-11984</t>
  </si>
  <si>
    <t>BP2018-14942</t>
  </si>
  <si>
    <t>BP2020-02042</t>
  </si>
  <si>
    <t>BP2019-14028</t>
  </si>
  <si>
    <t>BP2019-13649</t>
  </si>
  <si>
    <t>BP2020-07737</t>
  </si>
  <si>
    <t>BP2023-09210</t>
  </si>
  <si>
    <t>BP2020-08687</t>
  </si>
  <si>
    <t>BP2020-07338</t>
  </si>
  <si>
    <t>BP2020-10241</t>
  </si>
  <si>
    <t>BP2020-18763</t>
  </si>
  <si>
    <t>BP2020-09844</t>
  </si>
  <si>
    <t>BP2023-03424</t>
  </si>
  <si>
    <t>BP2020-14940</t>
  </si>
  <si>
    <t>BP2019-09501</t>
  </si>
  <si>
    <t>BP2019-07146</t>
  </si>
  <si>
    <t>BP2020-10014</t>
  </si>
  <si>
    <t>BP2020-08327</t>
  </si>
  <si>
    <t>BP2017-11581</t>
  </si>
  <si>
    <t>BP2018-01940</t>
  </si>
  <si>
    <t>BP2012-14194</t>
  </si>
  <si>
    <t>BP2022-01507</t>
  </si>
  <si>
    <t>BP2023-13488</t>
  </si>
  <si>
    <t>BP2023-14979</t>
  </si>
  <si>
    <t>BP2023-13345</t>
  </si>
  <si>
    <t>BP2022-07667</t>
  </si>
  <si>
    <t>BP2019-03172</t>
  </si>
  <si>
    <t>BP2019-05818</t>
  </si>
  <si>
    <t>BP2020-07306</t>
  </si>
  <si>
    <t>BP2021-17910</t>
  </si>
  <si>
    <t>BP2021-21031</t>
  </si>
  <si>
    <t>BP2018-04709</t>
  </si>
  <si>
    <t>BP2023-03135</t>
  </si>
  <si>
    <t>BP2020-02584</t>
  </si>
  <si>
    <t>BP2020-14429</t>
  </si>
  <si>
    <t>BP2023-17729</t>
  </si>
  <si>
    <t>BP2015-15178</t>
  </si>
  <si>
    <t>BP2023-01389</t>
  </si>
  <si>
    <t>BP2023-16560</t>
  </si>
  <si>
    <t>BP2022-17613</t>
  </si>
  <si>
    <t>BP2016-00932</t>
  </si>
  <si>
    <t>BP2020-10607</t>
  </si>
  <si>
    <t>BP2023-08965</t>
  </si>
  <si>
    <t>BP2022-15488</t>
  </si>
  <si>
    <t>BP2022-18182</t>
  </si>
  <si>
    <t>BP2022-04163</t>
  </si>
  <si>
    <t>BP2022-19076</t>
  </si>
  <si>
    <t>BP2022-13406</t>
  </si>
  <si>
    <t>BP2022-14645</t>
  </si>
  <si>
    <t>BP2021-07355</t>
  </si>
  <si>
    <t>BP2021-08991</t>
  </si>
  <si>
    <t>BP2014-13232</t>
  </si>
  <si>
    <t>BP2014-16203</t>
  </si>
  <si>
    <t>BP2020-01933</t>
  </si>
  <si>
    <t>BP2021-18983</t>
  </si>
  <si>
    <t>BP2021-03909</t>
  </si>
  <si>
    <t>BP2020-01102</t>
  </si>
  <si>
    <t>BP2021-19352</t>
  </si>
  <si>
    <t>BP2020-00925</t>
  </si>
  <si>
    <t>BP2021-03583</t>
  </si>
  <si>
    <t>BP2021-21420</t>
  </si>
  <si>
    <t>BP2020-11334</t>
  </si>
  <si>
    <t>BP2019-01896</t>
  </si>
  <si>
    <t>BP2024-00529</t>
  </si>
  <si>
    <t>BP2021-10336</t>
  </si>
  <si>
    <t>BP2020-03153</t>
  </si>
  <si>
    <t>BP2018-12266</t>
  </si>
  <si>
    <t>BP2019-00550</t>
  </si>
  <si>
    <t>BP2020-18223</t>
  </si>
  <si>
    <t>BP2019-13895</t>
  </si>
  <si>
    <t>BP2021-00927</t>
  </si>
  <si>
    <t>BP2023-17380</t>
  </si>
  <si>
    <t>BP2020-04174</t>
  </si>
  <si>
    <t>BP2019-12298</t>
  </si>
  <si>
    <t>BP2023-12710</t>
  </si>
  <si>
    <t>BP2019-06234</t>
  </si>
  <si>
    <t>BP2020-09296</t>
  </si>
  <si>
    <t>BP2020-04501</t>
  </si>
  <si>
    <t>BP2023-03759</t>
  </si>
  <si>
    <t>BP2018-09862</t>
  </si>
  <si>
    <t>BP2019-11293</t>
  </si>
  <si>
    <t>BP2020-04782</t>
  </si>
  <si>
    <t>BP2019-06289</t>
  </si>
  <si>
    <t>BP2023-06993</t>
  </si>
  <si>
    <t>BP2021-03285</t>
  </si>
  <si>
    <t>BP2020-08819</t>
  </si>
  <si>
    <t>BP2023-06602</t>
  </si>
  <si>
    <t>BP2015-04095</t>
  </si>
  <si>
    <t>BP2021-18331</t>
  </si>
  <si>
    <t>BP2023-05884</t>
  </si>
  <si>
    <t>BP2021-18628</t>
  </si>
  <si>
    <t>BP2022-06217</t>
  </si>
  <si>
    <t>BP2022-17861</t>
  </si>
  <si>
    <t>BP2017-02774</t>
  </si>
  <si>
    <t>BP2022-17500</t>
  </si>
  <si>
    <t>BP2022-06379</t>
  </si>
  <si>
    <t>BP2022-04035</t>
  </si>
  <si>
    <t>BP2023-02480</t>
  </si>
  <si>
    <t>BP2022-18969</t>
  </si>
  <si>
    <t>BP2023-01703</t>
  </si>
  <si>
    <t>BP2022-14867</t>
  </si>
  <si>
    <t>BP2020-13291</t>
  </si>
  <si>
    <t>BP2021-05119</t>
  </si>
  <si>
    <t>BP2021-21090</t>
  </si>
  <si>
    <t>BP2019-02275</t>
  </si>
  <si>
    <t>BP2021-04042</t>
  </si>
  <si>
    <t>BP2020-13787</t>
  </si>
  <si>
    <t>BP2019-04366</t>
  </si>
  <si>
    <t>BP2019-03557</t>
  </si>
  <si>
    <t>BP2019-04766</t>
  </si>
  <si>
    <t>BP2024-02279</t>
  </si>
  <si>
    <t>BP2021-16062</t>
  </si>
  <si>
    <t>BP2019-02916</t>
  </si>
  <si>
    <t>BP2023-10081</t>
  </si>
  <si>
    <t>BP2020-04272</t>
  </si>
  <si>
    <t>BP2021-02950</t>
  </si>
  <si>
    <t>BP2020-15561</t>
  </si>
  <si>
    <t>BP2019-13732</t>
  </si>
  <si>
    <t>BP2018-15618</t>
  </si>
  <si>
    <t>BP2020-03329</t>
  </si>
  <si>
    <t>BP2019-13460</t>
  </si>
  <si>
    <t>BP2020-02980</t>
  </si>
  <si>
    <t>BP2023-19492</t>
  </si>
  <si>
    <t>BP2020-11856</t>
  </si>
  <si>
    <t>BP2020-12168</t>
  </si>
  <si>
    <t>BP2020-01016</t>
  </si>
  <si>
    <t>BP2019-05477</t>
  </si>
  <si>
    <t>BP2020-08260</t>
  </si>
  <si>
    <t>BP2020-05517</t>
  </si>
  <si>
    <t>BP2020-15002</t>
  </si>
  <si>
    <t>BP2019-07088</t>
  </si>
  <si>
    <t>BP2021-01454</t>
  </si>
  <si>
    <t>BP2020-07994</t>
  </si>
  <si>
    <t>BP2019-10397</t>
  </si>
  <si>
    <t>BP2021-02384</t>
  </si>
  <si>
    <t>BP2019-09265</t>
  </si>
  <si>
    <t>BP2020-06648</t>
  </si>
  <si>
    <t>BP2021-18491</t>
  </si>
  <si>
    <t>BP2022-03295</t>
  </si>
  <si>
    <t>BP2019-04711</t>
  </si>
  <si>
    <t>BP2023-02692</t>
  </si>
  <si>
    <t>BP2021-17898</t>
  </si>
  <si>
    <t>BP2023-11049</t>
  </si>
  <si>
    <t>BP2022-15758</t>
  </si>
  <si>
    <t>BP2022-08197</t>
  </si>
  <si>
    <t>BP2022-05590</t>
  </si>
  <si>
    <t>BP2022-04775</t>
  </si>
  <si>
    <t>BP2022-12586</t>
  </si>
  <si>
    <t>BP2016-13413</t>
  </si>
  <si>
    <t>BP2015-10594</t>
  </si>
  <si>
    <t>BP2011-04020</t>
  </si>
  <si>
    <t>BP2018-06211</t>
  </si>
  <si>
    <t>BP2021-05387</t>
  </si>
  <si>
    <t>BP2019-16242</t>
  </si>
  <si>
    <t>BP2020-00271</t>
  </si>
  <si>
    <t>BP2021-10162</t>
  </si>
  <si>
    <t>BP2019-01864</t>
  </si>
  <si>
    <t>BP2019-16374</t>
  </si>
  <si>
    <t>BP2021-08052</t>
  </si>
  <si>
    <t>BP2019-15562</t>
  </si>
  <si>
    <t>BP2020-01914</t>
  </si>
  <si>
    <t>BP2021-10290</t>
  </si>
  <si>
    <t>BP2020-02651</t>
  </si>
  <si>
    <t>BP2019-03776</t>
  </si>
  <si>
    <t>BP2021-05137</t>
  </si>
  <si>
    <t>BP2019-13260</t>
  </si>
  <si>
    <t>BP2019-11973</t>
  </si>
  <si>
    <t>BP2021-01167</t>
  </si>
  <si>
    <t>BP2021-02965</t>
  </si>
  <si>
    <t>BP2020-14085</t>
  </si>
  <si>
    <t>BP2020-03293</t>
  </si>
  <si>
    <t>BP2019-12377</t>
  </si>
  <si>
    <t>BP2020-13095</t>
  </si>
  <si>
    <t>BP2020-02058</t>
  </si>
  <si>
    <t>BP2020-03249</t>
  </si>
  <si>
    <t>BP2019-15703</t>
  </si>
  <si>
    <t>BP2020-00900</t>
  </si>
  <si>
    <t>BP2020-16347</t>
  </si>
  <si>
    <t>BP2023-12748</t>
  </si>
  <si>
    <t>BP2020-04422</t>
  </si>
  <si>
    <t>BP2023-03640</t>
  </si>
  <si>
    <t>BP2020-05487</t>
  </si>
  <si>
    <t>BP2020-08672</t>
  </si>
  <si>
    <t>BP2021-03222</t>
  </si>
  <si>
    <t>BP2020-08208</t>
  </si>
  <si>
    <t>BP2019-06790</t>
  </si>
  <si>
    <t>BP2021-04348</t>
  </si>
  <si>
    <t>BP2020-08427</t>
  </si>
  <si>
    <t>BP2018-03433</t>
  </si>
  <si>
    <t>BP2017-12613</t>
  </si>
  <si>
    <t>BP2021-18485</t>
  </si>
  <si>
    <t>BP2023-13306</t>
  </si>
  <si>
    <t>BP2021-13156</t>
  </si>
  <si>
    <t>BP2022-00292</t>
  </si>
  <si>
    <t>BP2023-06211</t>
  </si>
  <si>
    <t>BP2023-20525</t>
  </si>
  <si>
    <t>BP2023-21244</t>
  </si>
  <si>
    <t>BP2023-15243</t>
  </si>
  <si>
    <t>BP2023-19656</t>
  </si>
  <si>
    <t>BP2022-10599</t>
  </si>
  <si>
    <t>BP2022-10574</t>
  </si>
  <si>
    <t>BP2022-16032</t>
  </si>
  <si>
    <t>BP2022-20165</t>
  </si>
  <si>
    <t>BP2016-11976</t>
  </si>
  <si>
    <t>BP2016-06155</t>
  </si>
  <si>
    <t>BP2013-09946</t>
  </si>
  <si>
    <t>BP2012-02668</t>
  </si>
  <si>
    <t>BP2020-15149</t>
  </si>
  <si>
    <t>BP2021-19933</t>
  </si>
  <si>
    <t>BP2019-03409</t>
  </si>
  <si>
    <t>BP2020-06085</t>
  </si>
  <si>
    <t>BP2020-14889</t>
  </si>
  <si>
    <t>BP2020-02569</t>
  </si>
  <si>
    <t>BP2023-21179</t>
  </si>
  <si>
    <t>BP2020-03559</t>
  </si>
  <si>
    <t>BP2023-18628</t>
  </si>
  <si>
    <t>BP2023-10078</t>
  </si>
  <si>
    <t>BP2020-12798</t>
  </si>
  <si>
    <t>BP2023-15775</t>
  </si>
  <si>
    <t>BP2024-01868</t>
  </si>
  <si>
    <t>BP2020-13154</t>
  </si>
  <si>
    <t>BP2020-00484</t>
  </si>
  <si>
    <t>BP2023-11224</t>
  </si>
  <si>
    <t>BP2023-10070</t>
  </si>
  <si>
    <t>BP2023-17176</t>
  </si>
  <si>
    <t>BP2019-14978</t>
  </si>
  <si>
    <t>BP2023-13060</t>
  </si>
  <si>
    <t>BP2020-04311</t>
  </si>
  <si>
    <t>BP2021-02694</t>
  </si>
  <si>
    <t>BP2020-01328</t>
  </si>
  <si>
    <t>BP2020-05906</t>
  </si>
  <si>
    <t>BP2020-16663</t>
  </si>
  <si>
    <t>BP2020-09236</t>
  </si>
  <si>
    <t>BP2020-08571</t>
  </si>
  <si>
    <t>BP2021-05620</t>
  </si>
  <si>
    <t>BP2020-18588</t>
  </si>
  <si>
    <t>BP2023-06624</t>
  </si>
  <si>
    <t>BP2019-08096</t>
  </si>
  <si>
    <t>BP2019-07558</t>
  </si>
  <si>
    <t>BP2019-05621</t>
  </si>
  <si>
    <t>BP2023-07076</t>
  </si>
  <si>
    <t>BP2023-05427</t>
  </si>
  <si>
    <t>BP2020-05589</t>
  </si>
  <si>
    <t>BP2020-16092</t>
  </si>
  <si>
    <t>BP2015-00452</t>
  </si>
  <si>
    <t>BP2020-05628</t>
  </si>
  <si>
    <t>BP2020-06943</t>
  </si>
  <si>
    <t>BP2018-02239</t>
  </si>
  <si>
    <t>BP2023-20807</t>
  </si>
  <si>
    <t>BP2019-03843</t>
  </si>
  <si>
    <t>BP2019-04039</t>
  </si>
  <si>
    <t>BP2021-12777</t>
  </si>
  <si>
    <t>BP2020-02852</t>
  </si>
  <si>
    <t>BP2020-03834</t>
  </si>
  <si>
    <t>BP2022-00589</t>
  </si>
  <si>
    <t>BP2023-17450</t>
  </si>
  <si>
    <t>BP2017-00178</t>
  </si>
  <si>
    <t>BP2022-16014</t>
  </si>
  <si>
    <t>BP2022-04172</t>
  </si>
  <si>
    <t>BP2023-00397</t>
  </si>
  <si>
    <t>BP2022-14383</t>
  </si>
  <si>
    <t>BP2011-01097</t>
  </si>
  <si>
    <t>BP2016-14025</t>
  </si>
  <si>
    <t>BP2012-08513</t>
  </si>
  <si>
    <t>BP2009-06206</t>
  </si>
  <si>
    <t>BP2015-12652</t>
  </si>
  <si>
    <t>BP2020-00835</t>
  </si>
  <si>
    <t>BP2019-16346</t>
  </si>
  <si>
    <t>BP2020-06360</t>
  </si>
  <si>
    <t>BP2021-18955</t>
  </si>
  <si>
    <t>BP2019-17361</t>
  </si>
  <si>
    <t>BP2020-16486</t>
  </si>
  <si>
    <t>BP2020-13783</t>
  </si>
  <si>
    <t>BP2020-03865</t>
  </si>
  <si>
    <t>BP2024-00336</t>
  </si>
  <si>
    <t>BP2023-21953</t>
  </si>
  <si>
    <t>BP2019-12241</t>
  </si>
  <si>
    <t>BP2018-11262</t>
  </si>
  <si>
    <t>BP2021-00379</t>
  </si>
  <si>
    <t>BP2018-15545</t>
  </si>
  <si>
    <t>BP2020-01159</t>
  </si>
  <si>
    <t>BP2023-18907</t>
  </si>
  <si>
    <t>BP2020-13078</t>
  </si>
  <si>
    <t>BP2019-15699</t>
  </si>
  <si>
    <t>BP2020-01298</t>
  </si>
  <si>
    <t>BP2020-04114</t>
  </si>
  <si>
    <t>BP2020-09019</t>
  </si>
  <si>
    <t>BP2020-10927</t>
  </si>
  <si>
    <t>BP2019-10701</t>
  </si>
  <si>
    <t>BP2020-05573</t>
  </si>
  <si>
    <t>BP2020-05627</t>
  </si>
  <si>
    <t>BP2019-06343</t>
  </si>
  <si>
    <t>BP2020-16850</t>
  </si>
  <si>
    <t>BP2020-06975</t>
  </si>
  <si>
    <t>BP2019-06052</t>
  </si>
  <si>
    <t>BP2019-07988</t>
  </si>
  <si>
    <t>BP2019-10585</t>
  </si>
  <si>
    <t>BP2023-06768</t>
  </si>
  <si>
    <t>BP2020-05977</t>
  </si>
  <si>
    <t>BP2019-08276</t>
  </si>
  <si>
    <t>BP2017-10670</t>
  </si>
  <si>
    <t>BP2023-22032</t>
  </si>
  <si>
    <t>BP2023-15242</t>
  </si>
  <si>
    <t>BP2023-15365</t>
  </si>
  <si>
    <t>BP2020-02849</t>
  </si>
  <si>
    <t>BP2020-02896</t>
  </si>
  <si>
    <t>BP2023-14383</t>
  </si>
  <si>
    <t>BP2020-03705</t>
  </si>
  <si>
    <t>BP2024-02048</t>
  </si>
  <si>
    <t>BP2020-13621</t>
  </si>
  <si>
    <t>BP2019-05811</t>
  </si>
  <si>
    <t>BP2020-09275</t>
  </si>
  <si>
    <t>BP2014-19542</t>
  </si>
  <si>
    <t>BP2020-03695</t>
  </si>
  <si>
    <t>BP2020-14026</t>
  </si>
  <si>
    <t>BP2023-02921</t>
  </si>
  <si>
    <t>BP2020-18147</t>
  </si>
  <si>
    <t>BP2020-00478</t>
  </si>
  <si>
    <t>BP2023-22142</t>
  </si>
  <si>
    <t>BP2020-14963</t>
  </si>
  <si>
    <t>BP2021-01108</t>
  </si>
  <si>
    <t>BP2020-18209</t>
  </si>
  <si>
    <t>BP2020-02886</t>
  </si>
  <si>
    <t>BP2022-13530</t>
  </si>
  <si>
    <t>BP2023-21319</t>
  </si>
  <si>
    <t>BP2020-03460</t>
  </si>
  <si>
    <t>BP2022-06173</t>
  </si>
  <si>
    <t>BP2020-12097</t>
  </si>
  <si>
    <t>BP2022-16728</t>
  </si>
  <si>
    <t>BP2015-16243</t>
  </si>
  <si>
    <t>BP2015-13872</t>
  </si>
  <si>
    <t>BP2022-19097</t>
  </si>
  <si>
    <t>BP2011-04118</t>
  </si>
  <si>
    <t>BP2018-08999</t>
  </si>
  <si>
    <t>BP2023-19029</t>
  </si>
  <si>
    <t>BP2021-21564</t>
  </si>
  <si>
    <t>BP2022-20363</t>
  </si>
  <si>
    <t>BP2021-15438</t>
  </si>
  <si>
    <t>BP2019-04414</t>
  </si>
  <si>
    <t>BP2021-04036</t>
  </si>
  <si>
    <t>BP2023-02089</t>
  </si>
  <si>
    <t>BP2021-04926</t>
  </si>
  <si>
    <t>BP2020-13371</t>
  </si>
  <si>
    <t>BP2021-19783</t>
  </si>
  <si>
    <t>BP2020-06361</t>
  </si>
  <si>
    <t>BP2020-06498</t>
  </si>
  <si>
    <t>BP2019-03603</t>
  </si>
  <si>
    <t>BP2020-03492</t>
  </si>
  <si>
    <t>BP2018-14207</t>
  </si>
  <si>
    <t>BP2018-12706</t>
  </si>
  <si>
    <t>BP2020-18202</t>
  </si>
  <si>
    <t>BP2020-03931</t>
  </si>
  <si>
    <t>BP2019-14777</t>
  </si>
  <si>
    <t>BP2020-14617</t>
  </si>
  <si>
    <t>BP2019-15889</t>
  </si>
  <si>
    <t>BP2020-01074</t>
  </si>
  <si>
    <t>BP2018-14035</t>
  </si>
  <si>
    <t>BP2019-14553</t>
  </si>
  <si>
    <t>BP2020-05609</t>
  </si>
  <si>
    <t>BP2020-09433</t>
  </si>
  <si>
    <t>BP2020-06649</t>
  </si>
  <si>
    <t>BP2019-09914</t>
  </si>
  <si>
    <t>BP2019-05399</t>
  </si>
  <si>
    <t>BP2020-17493</t>
  </si>
  <si>
    <t>BP2023-05684</t>
  </si>
  <si>
    <t>BP2019-08654</t>
  </si>
  <si>
    <t>BP2019-06361</t>
  </si>
  <si>
    <t>BP2019-06427</t>
  </si>
  <si>
    <t>BP2020-07525</t>
  </si>
  <si>
    <t>BP2015-01509</t>
  </si>
  <si>
    <t>BP2020-07776</t>
  </si>
  <si>
    <t>BP2021-11613</t>
  </si>
  <si>
    <t>BP2021-12429</t>
  </si>
  <si>
    <t>BP2020-03461</t>
  </si>
  <si>
    <t>BP2023-13486</t>
  </si>
  <si>
    <t>BP2023-19787</t>
  </si>
  <si>
    <t>BP2023-02849</t>
  </si>
  <si>
    <t>BP2015-13895</t>
  </si>
  <si>
    <t>BP2009-10215</t>
  </si>
  <si>
    <t>BP2022-13866</t>
  </si>
  <si>
    <t>BP2016-14598</t>
  </si>
  <si>
    <t>BP2022-13676</t>
  </si>
  <si>
    <t>BP2016-07088</t>
  </si>
  <si>
    <t>BP2011-14836</t>
  </si>
  <si>
    <t>BP2018-08090</t>
  </si>
  <si>
    <t>BP2021-20075</t>
  </si>
  <si>
    <t>BP2021-19621</t>
  </si>
  <si>
    <t>BP2021-10376</t>
  </si>
  <si>
    <t>BP2021-08757</t>
  </si>
  <si>
    <t>BP2020-02701</t>
  </si>
  <si>
    <t>BP2020-02572</t>
  </si>
  <si>
    <t>BP2021-08093</t>
  </si>
  <si>
    <t>BP2019-04810</t>
  </si>
  <si>
    <t>BP2021-13371</t>
  </si>
  <si>
    <t>BP2020-06208</t>
  </si>
  <si>
    <t>BP2019-15079</t>
  </si>
  <si>
    <t>BP2021-01363</t>
  </si>
  <si>
    <t>BP2020-18059</t>
  </si>
  <si>
    <t>BP2019-11954</t>
  </si>
  <si>
    <t>BP2019-14826</t>
  </si>
  <si>
    <t>BP2023-09780</t>
  </si>
  <si>
    <t>BP2021-01235</t>
  </si>
  <si>
    <t>BP2020-02026</t>
  </si>
  <si>
    <t>BP2020-14633</t>
  </si>
  <si>
    <t>BP2020-00410</t>
  </si>
  <si>
    <t>BP2019-15122</t>
  </si>
  <si>
    <t>BP2020-00957</t>
  </si>
  <si>
    <t>BP2023-10677</t>
  </si>
  <si>
    <t>BP2020-01461</t>
  </si>
  <si>
    <t>BP2020-16693</t>
  </si>
  <si>
    <t>BP2019-07108</t>
  </si>
  <si>
    <t>BP2021-05912</t>
  </si>
  <si>
    <t>BP2020-07241</t>
  </si>
  <si>
    <t>BP2020-16108</t>
  </si>
  <si>
    <t>BP2020-06973</t>
  </si>
  <si>
    <t>BP2019-06609</t>
  </si>
  <si>
    <t>BP2023-06954</t>
  </si>
  <si>
    <t>BP2021-05346</t>
  </si>
  <si>
    <t>BP2014-00274</t>
  </si>
  <si>
    <t>BP2021-16637</t>
  </si>
  <si>
    <t>BP2019-04032</t>
  </si>
  <si>
    <t>BP2022-02640</t>
  </si>
  <si>
    <t>BP2021-18631</t>
  </si>
  <si>
    <t>BP2022-02862</t>
  </si>
  <si>
    <t>BP2016-11078</t>
  </si>
  <si>
    <t>BP2022-03959</t>
  </si>
  <si>
    <t>BP2022-07227</t>
  </si>
  <si>
    <t>BP2017-10488</t>
  </si>
  <si>
    <t>BP2015-13262</t>
  </si>
  <si>
    <t>BP2012-01037</t>
  </si>
  <si>
    <t>BP2016-03125</t>
  </si>
  <si>
    <t>BP2021-03594</t>
  </si>
  <si>
    <t>BP2020-00001</t>
  </si>
  <si>
    <t>BP2021-09827</t>
  </si>
  <si>
    <t>BP2023-02636</t>
  </si>
  <si>
    <t>BP2019-02674</t>
  </si>
  <si>
    <t>BP2020-06039</t>
  </si>
  <si>
    <t>BP2020-06125</t>
  </si>
  <si>
    <t>BP2020-10373</t>
  </si>
  <si>
    <t>BP2021-16158</t>
  </si>
  <si>
    <t>BP2020-13726</t>
  </si>
  <si>
    <t>BP2021-12386</t>
  </si>
  <si>
    <t>BP2020-02866</t>
  </si>
  <si>
    <t>BP2020-13481</t>
  </si>
  <si>
    <t>BP2022-20289</t>
  </si>
  <si>
    <t>BP2021-02991</t>
  </si>
  <si>
    <t>BP2020-12246</t>
  </si>
  <si>
    <t>BP2020-02193</t>
  </si>
  <si>
    <t>BP2019-14033</t>
  </si>
  <si>
    <t>BP2021-00310</t>
  </si>
  <si>
    <t>BP2020-04252</t>
  </si>
  <si>
    <t>BP2020-01284</t>
  </si>
  <si>
    <t>BP2018-11683</t>
  </si>
  <si>
    <t>BP2021-01368</t>
  </si>
  <si>
    <t>BP2019-16700</t>
  </si>
  <si>
    <t>BP2019-14345</t>
  </si>
  <si>
    <t>BP2020-14323</t>
  </si>
  <si>
    <t>BP2023-09623</t>
  </si>
  <si>
    <t>BP2020-05590</t>
  </si>
  <si>
    <t>BP2019-06931</t>
  </si>
  <si>
    <t>BP2020-16774</t>
  </si>
  <si>
    <t>BP2020-05600</t>
  </si>
  <si>
    <t>BP2020-10063</t>
  </si>
  <si>
    <t>BP2023-04216</t>
  </si>
  <si>
    <t>BP2020-10156</t>
  </si>
  <si>
    <t>BP2023-07830</t>
  </si>
  <si>
    <t>BP2021-00731</t>
  </si>
  <si>
    <t>BP2021-03502</t>
  </si>
  <si>
    <t>BP2021-03513</t>
  </si>
  <si>
    <t>BP2019-08987</t>
  </si>
  <si>
    <t>BP2020-08469</t>
  </si>
  <si>
    <t>BP2020-04723</t>
  </si>
  <si>
    <t>BP2023-11030</t>
  </si>
  <si>
    <t>BP2022-00315</t>
  </si>
  <si>
    <t>BP2020-02458</t>
  </si>
  <si>
    <t>BP2023-15950</t>
  </si>
  <si>
    <t>BP2022-02411</t>
  </si>
  <si>
    <t>BP2022-10466</t>
  </si>
  <si>
    <t>BP2017-01916</t>
  </si>
  <si>
    <t>BP2022-19792</t>
  </si>
  <si>
    <t>BP2022-19692</t>
  </si>
  <si>
    <t>BP2010-14508</t>
  </si>
  <si>
    <t>BP2016-02376</t>
  </si>
  <si>
    <t>BP2014-12098</t>
  </si>
  <si>
    <t>BP2013-13886</t>
  </si>
  <si>
    <t>BP2013-06814</t>
  </si>
  <si>
    <t>BP2020-01971</t>
  </si>
  <si>
    <t>BP2021-10208</t>
  </si>
  <si>
    <t>BP2020-11547</t>
  </si>
  <si>
    <t>BP2020-11606</t>
  </si>
  <si>
    <t>BP2021-08468</t>
  </si>
  <si>
    <t>BP2021-12241</t>
  </si>
  <si>
    <t>BP2020-01894</t>
  </si>
  <si>
    <t>BP2021-03626</t>
  </si>
  <si>
    <t>BP2021-16362</t>
  </si>
  <si>
    <t>BP2020-01688</t>
  </si>
  <si>
    <t>BP2020-01900</t>
  </si>
  <si>
    <t>BP2021-20947</t>
  </si>
  <si>
    <t>BP2021-20825</t>
  </si>
  <si>
    <t>BP2020-17482</t>
  </si>
  <si>
    <t>BP2020-03684</t>
  </si>
  <si>
    <t>BP2019-03102</t>
  </si>
  <si>
    <t>BP2020-17294</t>
  </si>
  <si>
    <t>BP2020-13021</t>
  </si>
  <si>
    <t>BP2023-15575</t>
  </si>
  <si>
    <t>BP2020-01504</t>
  </si>
  <si>
    <t>BP2020-02080</t>
  </si>
  <si>
    <t>BP2021-02847</t>
  </si>
  <si>
    <t>BP2021-00967</t>
  </si>
  <si>
    <t>BP2020-15392</t>
  </si>
  <si>
    <t>BP2023-02518</t>
  </si>
  <si>
    <t>BP2019-10465</t>
  </si>
  <si>
    <t>BP2020-04812</t>
  </si>
  <si>
    <t>BP2019-10869</t>
  </si>
  <si>
    <t>BP2020-18587</t>
  </si>
  <si>
    <t>BP2020-03432</t>
  </si>
  <si>
    <t>BP2020-09497</t>
  </si>
  <si>
    <t>BP2021-03237</t>
  </si>
  <si>
    <t>BP2020-15151</t>
  </si>
  <si>
    <t>BP2021-04449</t>
  </si>
  <si>
    <t>BP2020-08131</t>
  </si>
  <si>
    <t>BP2019-09830</t>
  </si>
  <si>
    <t>BP2020-04562</t>
  </si>
  <si>
    <t>BP2021-05619</t>
  </si>
  <si>
    <t>BP2020-08019</t>
  </si>
  <si>
    <t>BP2019-04964</t>
  </si>
  <si>
    <t>BP2020-07050</t>
  </si>
  <si>
    <t>BP2021-03460</t>
  </si>
  <si>
    <t>BP2020-07923</t>
  </si>
  <si>
    <t>BP2013-03074</t>
  </si>
  <si>
    <t>BP2017-14534</t>
  </si>
  <si>
    <t>BP2023-04493</t>
  </si>
  <si>
    <t>BP2021-11212</t>
  </si>
  <si>
    <t>BP2022-07157</t>
  </si>
  <si>
    <t>BP2023-11514</t>
  </si>
  <si>
    <t>BP2022-01574</t>
  </si>
  <si>
    <t>BP2022-00830</t>
  </si>
  <si>
    <t>BP2022-02002</t>
  </si>
  <si>
    <t>BP2022-09847</t>
  </si>
  <si>
    <t>BP2022-04721</t>
  </si>
  <si>
    <t>BP2023-02393</t>
  </si>
  <si>
    <t>BP2015-13772</t>
  </si>
  <si>
    <t>BP2022-14393</t>
  </si>
  <si>
    <t>BP2018-08224</t>
  </si>
  <si>
    <t>BP2013-13379</t>
  </si>
  <si>
    <t>BP2014-08647</t>
  </si>
  <si>
    <t>BP2014-18950</t>
  </si>
  <si>
    <t>BP2021-07765</t>
  </si>
  <si>
    <t>BP2020-01597</t>
  </si>
  <si>
    <t>BP2020-10504</t>
  </si>
  <si>
    <t>BP2021-05095</t>
  </si>
  <si>
    <t>BP2021-16074</t>
  </si>
  <si>
    <t>BP2023-22111</t>
  </si>
  <si>
    <t>BP2020-02476</t>
  </si>
  <si>
    <t>BP2024-00600</t>
  </si>
  <si>
    <t>BP2020-02056</t>
  </si>
  <si>
    <t>BP2020-03269</t>
  </si>
  <si>
    <t>BP2024-00187</t>
  </si>
  <si>
    <t>BP2020-03121</t>
  </si>
  <si>
    <t>BP2020-02997</t>
  </si>
  <si>
    <t>BP2020-15344</t>
  </si>
  <si>
    <t>BP2021-01148</t>
  </si>
  <si>
    <t>BP2023-20383</t>
  </si>
  <si>
    <t>BP2020-14215</t>
  </si>
  <si>
    <t>BP2021-02775</t>
  </si>
  <si>
    <t>BP2020-01049</t>
  </si>
  <si>
    <t>BP2020-14593</t>
  </si>
  <si>
    <t>BP2020-09685</t>
  </si>
  <si>
    <t>BP2023-02698</t>
  </si>
  <si>
    <t>BP2020-17043</t>
  </si>
  <si>
    <t>BP2019-05796</t>
  </si>
  <si>
    <t>BP2020-09512</t>
  </si>
  <si>
    <t>BP2020-06957</t>
  </si>
  <si>
    <t>BP2020-17796</t>
  </si>
  <si>
    <t>BP2020-15116</t>
  </si>
  <si>
    <t>BP2019-11680</t>
  </si>
  <si>
    <t>BP2020-15832</t>
  </si>
  <si>
    <t>BP2020-04607</t>
  </si>
  <si>
    <t>BP2019-08021</t>
  </si>
  <si>
    <t>BP2020-08458</t>
  </si>
  <si>
    <t>BP2020-07671</t>
  </si>
  <si>
    <t>BP2020-17697</t>
  </si>
  <si>
    <t>BP2019-06500</t>
  </si>
  <si>
    <t>BP2020-07151</t>
  </si>
  <si>
    <t>BP2020-07569</t>
  </si>
  <si>
    <t>BP2021-13348</t>
  </si>
  <si>
    <t>BP2023-21387</t>
  </si>
  <si>
    <t>BP2020-06042</t>
  </si>
  <si>
    <t>BP2021-13748</t>
  </si>
  <si>
    <t>BP2022-02554</t>
  </si>
  <si>
    <t>BP2019-14206</t>
  </si>
  <si>
    <t>BP2020-09404</t>
  </si>
  <si>
    <t>BP2019-04352</t>
  </si>
  <si>
    <t>BP2018-07120</t>
  </si>
  <si>
    <t>BP2021-07890</t>
  </si>
  <si>
    <t>BP2022-20085</t>
  </si>
  <si>
    <t>BP2023-00307</t>
  </si>
  <si>
    <t>BP2019-08713</t>
  </si>
  <si>
    <t>BP2019-02748</t>
  </si>
  <si>
    <t>BP2021-14993</t>
  </si>
  <si>
    <t>BP2020-02173</t>
  </si>
  <si>
    <t>BP2020-04639</t>
  </si>
  <si>
    <t>BP2022-00617</t>
  </si>
  <si>
    <t>BP2019-02533</t>
  </si>
  <si>
    <t>BP2021-14810</t>
  </si>
  <si>
    <t>BP2020-03088</t>
  </si>
  <si>
    <t>BP2021-03580</t>
  </si>
  <si>
    <t>BP2021-20023</t>
  </si>
  <si>
    <t>BP2017-00172</t>
  </si>
  <si>
    <t>BP2023-00374</t>
  </si>
  <si>
    <t>BP2022-19384</t>
  </si>
  <si>
    <t>BP2022-12414</t>
  </si>
  <si>
    <t>BP2022-11939</t>
  </si>
  <si>
    <t>BP2016-14219</t>
  </si>
  <si>
    <t>BP2013-18071</t>
  </si>
  <si>
    <t>BP2013-14957</t>
  </si>
  <si>
    <t>BP2021-20120</t>
  </si>
  <si>
    <t>BP2020-00923</t>
  </si>
  <si>
    <t>BP2021-05400</t>
  </si>
  <si>
    <t>BP2022-20316</t>
  </si>
  <si>
    <t>BP2018-15151</t>
  </si>
  <si>
    <t>BP2020-10608</t>
  </si>
  <si>
    <t>BP2020-10382</t>
  </si>
  <si>
    <t>BP2020-14996</t>
  </si>
  <si>
    <t>BP2019-15590</t>
  </si>
  <si>
    <t>BP2019-02026</t>
  </si>
  <si>
    <t>BP2021-07736</t>
  </si>
  <si>
    <t>BP2020-15472</t>
  </si>
  <si>
    <t>BP2023-09508</t>
  </si>
  <si>
    <t>BP2020-12260</t>
  </si>
  <si>
    <t>BP2020-16264</t>
  </si>
  <si>
    <t>BP2019-11196</t>
  </si>
  <si>
    <t>BP2020-16649</t>
  </si>
  <si>
    <t>BP2019-10773</t>
  </si>
  <si>
    <t>BP2020-17814</t>
  </si>
  <si>
    <t>BP2020-04500</t>
  </si>
  <si>
    <t>BP2020-04578</t>
  </si>
  <si>
    <t>BP2019-11017</t>
  </si>
  <si>
    <t>BP2021-04683</t>
  </si>
  <si>
    <t>BP2020-09552</t>
  </si>
  <si>
    <t>BP2019-10919</t>
  </si>
  <si>
    <t>BP2020-08035</t>
  </si>
  <si>
    <t>BP2019-05866</t>
  </si>
  <si>
    <t>BP2019-08322</t>
  </si>
  <si>
    <t>BP2018-02351</t>
  </si>
  <si>
    <t>BP2017-14016</t>
  </si>
  <si>
    <t>BP2021-15173</t>
  </si>
  <si>
    <t>BP2022-01735</t>
  </si>
  <si>
    <t>BP2023-16802</t>
  </si>
  <si>
    <t>BP2021-13081</t>
  </si>
  <si>
    <t>BP2022-02284</t>
  </si>
  <si>
    <t>BP2023-11792</t>
  </si>
  <si>
    <t>BP2021-18309</t>
  </si>
  <si>
    <t>BP2022-10942</t>
  </si>
  <si>
    <t>BP2017-01494</t>
  </si>
  <si>
    <t>BP2017-01130</t>
  </si>
  <si>
    <t>BP2017-01652</t>
  </si>
  <si>
    <t>BP2017-01154</t>
  </si>
  <si>
    <t>BP2017-04529</t>
  </si>
  <si>
    <t>BP2022-08043</t>
  </si>
  <si>
    <t>BP2016-03564</t>
  </si>
  <si>
    <t>BP2022-19683</t>
  </si>
  <si>
    <t>BP2022-11610</t>
  </si>
  <si>
    <t>BP2013-07035</t>
  </si>
  <si>
    <t>BP2020-00019</t>
  </si>
  <si>
    <t>BP2021-10094</t>
  </si>
  <si>
    <t>BP2019-04097</t>
  </si>
  <si>
    <t>BP2020-03800</t>
  </si>
  <si>
    <t>BP2019-01877</t>
  </si>
  <si>
    <t>BP2021-19153</t>
  </si>
  <si>
    <t>BP2021-05167</t>
  </si>
  <si>
    <t>BP2022-20036</t>
  </si>
  <si>
    <t>BP2019-17168</t>
  </si>
  <si>
    <t>BP2021-12650</t>
  </si>
  <si>
    <t>BP2021-05665</t>
  </si>
  <si>
    <t>BP2019-03395</t>
  </si>
  <si>
    <t>BP2023-17347</t>
  </si>
  <si>
    <t>BP2020-03486</t>
  </si>
  <si>
    <t>BP2021-07733</t>
  </si>
  <si>
    <t>BP2019-13237</t>
  </si>
  <si>
    <t>BP2019-13078</t>
  </si>
  <si>
    <t>BP2019-11891</t>
  </si>
  <si>
    <t>BP2023-13926</t>
  </si>
  <si>
    <t>BP2023-13011</t>
  </si>
  <si>
    <t>BP2023-19600</t>
  </si>
  <si>
    <t>BP2020-11105</t>
  </si>
  <si>
    <t>BP2020-15646</t>
  </si>
  <si>
    <t>BP2023-08410</t>
  </si>
  <si>
    <t>BP2020-09127</t>
  </si>
  <si>
    <t>BP2023-08971</t>
  </si>
  <si>
    <t>BP2023-04610</t>
  </si>
  <si>
    <t>BP2020-10026</t>
  </si>
  <si>
    <t>BP2020-08565</t>
  </si>
  <si>
    <t>BP2023-08837</t>
  </si>
  <si>
    <t>BP2021-01786</t>
  </si>
  <si>
    <t>BP2019-10121</t>
  </si>
  <si>
    <t>BP2019-06735</t>
  </si>
  <si>
    <t>BP2023-09730</t>
  </si>
  <si>
    <t>BP2023-06554</t>
  </si>
  <si>
    <t>BP2021-01675</t>
  </si>
  <si>
    <t>BP2020-04411</t>
  </si>
  <si>
    <t>BP2020-18848</t>
  </si>
  <si>
    <t>BP2021-02567</t>
  </si>
  <si>
    <t>BP2019-05104</t>
  </si>
  <si>
    <t>BP2020-05853</t>
  </si>
  <si>
    <t>BP2021-03425</t>
  </si>
  <si>
    <t>BP2020-18796</t>
  </si>
  <si>
    <t>BP2017-12086</t>
  </si>
  <si>
    <t>BP2016-06809</t>
  </si>
  <si>
    <t>BP2019-07384</t>
  </si>
  <si>
    <t>BP2021-18408</t>
  </si>
  <si>
    <t>BP2020-02633</t>
  </si>
  <si>
    <t>BP2020-02649</t>
  </si>
  <si>
    <t>BP2021-13717</t>
  </si>
  <si>
    <t>BP2022-03179</t>
  </si>
  <si>
    <t>BP2022-07782</t>
  </si>
  <si>
    <t>BP2021-13594</t>
  </si>
  <si>
    <t>BP2022-09134</t>
  </si>
  <si>
    <t>BP2022-18081</t>
  </si>
  <si>
    <t>BP2022-16914</t>
  </si>
  <si>
    <t>BP2022-15926</t>
  </si>
  <si>
    <t>BP2022-17524</t>
  </si>
  <si>
    <t>BP2015-15489</t>
  </si>
  <si>
    <t>BP2016-08391</t>
  </si>
  <si>
    <t>BP2022-19999</t>
  </si>
  <si>
    <t>BP2022-19447</t>
  </si>
  <si>
    <t>BP2014-04297</t>
  </si>
  <si>
    <t>BP2020-06378</t>
  </si>
  <si>
    <t>BP2021-10308</t>
  </si>
  <si>
    <t>BP2021-07535</t>
  </si>
  <si>
    <t>BP2021-13575</t>
  </si>
  <si>
    <t>BP2020-01899</t>
  </si>
  <si>
    <t>BP2021-08191</t>
  </si>
  <si>
    <t>BP2021-08466</t>
  </si>
  <si>
    <t>BP2020-02832</t>
  </si>
  <si>
    <t>BP2021-21347</t>
  </si>
  <si>
    <t>BP2021-20580</t>
  </si>
  <si>
    <t>BP2020-03923</t>
  </si>
  <si>
    <t>BP2019-03665</t>
  </si>
  <si>
    <t>BP2020-15635</t>
  </si>
  <si>
    <t>BP2020-03093</t>
  </si>
  <si>
    <t>BP2023-18944</t>
  </si>
  <si>
    <t>BP2020-18022</t>
  </si>
  <si>
    <t>BP2021-01822</t>
  </si>
  <si>
    <t>BP2020-02915</t>
  </si>
  <si>
    <t>BP2020-18904</t>
  </si>
  <si>
    <t>BP2023-17862</t>
  </si>
  <si>
    <t>BP2018-11316</t>
  </si>
  <si>
    <t>BP2023-21687</t>
  </si>
  <si>
    <t>BP2020-05657</t>
  </si>
  <si>
    <t>BP2019-11238</t>
  </si>
  <si>
    <t>BP2020-06963</t>
  </si>
  <si>
    <t>BP2020-10791</t>
  </si>
  <si>
    <t>BP2020-18427</t>
  </si>
  <si>
    <t>BP2020-15130</t>
  </si>
  <si>
    <t>BP2020-17934</t>
  </si>
  <si>
    <t>BP2023-04696</t>
  </si>
  <si>
    <t>BP2020-05554</t>
  </si>
  <si>
    <t>BP2021-04647</t>
  </si>
  <si>
    <t>BP2019-09753</t>
  </si>
  <si>
    <t>BP2023-03828</t>
  </si>
  <si>
    <t>BP2018-02718</t>
  </si>
  <si>
    <t>BP2017-15072</t>
  </si>
  <si>
    <t>BP2021-21323</t>
  </si>
  <si>
    <t>BP2023-18351</t>
  </si>
  <si>
    <t>BP2022-07142</t>
  </si>
  <si>
    <t>BP2023-18458</t>
  </si>
  <si>
    <t>BP2023-01210</t>
  </si>
  <si>
    <t>BP2024-00092</t>
  </si>
  <si>
    <t>BP2017-04956</t>
  </si>
  <si>
    <t>BP2016-03889</t>
  </si>
  <si>
    <t>BP2016-05713</t>
  </si>
  <si>
    <t>BP2023-03127</t>
  </si>
  <si>
    <t>BP2015-15740</t>
  </si>
  <si>
    <t>BP2017-07938</t>
  </si>
  <si>
    <t>BP2022-18275</t>
  </si>
  <si>
    <t>BP2022-19882</t>
  </si>
  <si>
    <t>BP2016-01986</t>
  </si>
  <si>
    <t>BP2018-06172</t>
  </si>
  <si>
    <t>BP2021-08142</t>
  </si>
  <si>
    <t>BP2019-15566</t>
  </si>
  <si>
    <t>BP2021-04001</t>
  </si>
  <si>
    <t>BP2021-04765</t>
  </si>
  <si>
    <t>BP2020-00776</t>
  </si>
  <si>
    <t>BP2024-01001</t>
  </si>
  <si>
    <t>BP2020-13426</t>
  </si>
  <si>
    <t>BP2020-02000</t>
  </si>
  <si>
    <t>BP2020-13552</t>
  </si>
  <si>
    <t>BP2021-19135</t>
  </si>
  <si>
    <t>BP2020-13529</t>
  </si>
  <si>
    <t>BP2020-05072</t>
  </si>
  <si>
    <t>BP2020-03649</t>
  </si>
  <si>
    <t>BP2023-15498</t>
  </si>
  <si>
    <t>BP2018-11231</t>
  </si>
  <si>
    <t>BP2023-16374</t>
  </si>
  <si>
    <t>BP2019-12762</t>
  </si>
  <si>
    <t>BP2020-01155</t>
  </si>
  <si>
    <t>BP2020-00480</t>
  </si>
  <si>
    <t>BP2020-14033</t>
  </si>
  <si>
    <t>BP2018-12739</t>
  </si>
  <si>
    <t>BP2021-00230</t>
  </si>
  <si>
    <t>BP2018-10366</t>
  </si>
  <si>
    <t>BP2023-04662</t>
  </si>
  <si>
    <t>BP2020-18651</t>
  </si>
  <si>
    <t>BP2020-09473</t>
  </si>
  <si>
    <t>BP2023-08033</t>
  </si>
  <si>
    <t>BP2019-06564</t>
  </si>
  <si>
    <t>BP2023-06660</t>
  </si>
  <si>
    <t>BP2023-07371</t>
  </si>
  <si>
    <t>BP2020-08682</t>
  </si>
  <si>
    <t>BP2020-06868</t>
  </si>
  <si>
    <t>BP2020-05458</t>
  </si>
  <si>
    <t>BP2021-21561</t>
  </si>
  <si>
    <t>BP2023-16151</t>
  </si>
  <si>
    <t>BP2022-06806</t>
  </si>
  <si>
    <t>BP2023-01439</t>
  </si>
  <si>
    <t>BP2015-12977</t>
  </si>
  <si>
    <t>BP2015-15944</t>
  </si>
  <si>
    <t>BP2017-03865</t>
  </si>
  <si>
    <t>BP2022-20529</t>
  </si>
  <si>
    <t>BP2022-19383</t>
  </si>
  <si>
    <t>BP2021-09301</t>
  </si>
  <si>
    <t>BP2021-09329</t>
  </si>
  <si>
    <t>BP2021-04021</t>
  </si>
  <si>
    <t>BP2023-16385</t>
  </si>
  <si>
    <t>BP2019-02357</t>
  </si>
  <si>
    <t>BP2020-06429</t>
  </si>
  <si>
    <t>BP2021-19809</t>
  </si>
  <si>
    <t>BP2021-21131</t>
  </si>
  <si>
    <t>BP2020-13767</t>
  </si>
  <si>
    <t>BP2019-15507</t>
  </si>
  <si>
    <t>BP2020-14924</t>
  </si>
  <si>
    <t>BP2023-00167</t>
  </si>
  <si>
    <t>BP2021-03650</t>
  </si>
  <si>
    <t>BP2020-14837</t>
  </si>
  <si>
    <t>BP2020-14972</t>
  </si>
  <si>
    <t>BP2021-10642</t>
  </si>
  <si>
    <t>BP2024-02148</t>
  </si>
  <si>
    <t>BP2020-14340</t>
  </si>
  <si>
    <t>BP2019-12318</t>
  </si>
  <si>
    <t>BP2020-14747</t>
  </si>
  <si>
    <t>BP2020-03933</t>
  </si>
  <si>
    <t>BP2020-04344</t>
  </si>
  <si>
    <t>BP2021-00227</t>
  </si>
  <si>
    <t>BP2020-17332</t>
  </si>
  <si>
    <t>BP2020-17473</t>
  </si>
  <si>
    <t>BP2023-12738</t>
  </si>
  <si>
    <t>BP2020-14071</t>
  </si>
  <si>
    <t>BP2023-07951</t>
  </si>
  <si>
    <t>BP2021-01402</t>
  </si>
  <si>
    <t>BP2019-05713</t>
  </si>
  <si>
    <t>BP2020-09094</t>
  </si>
  <si>
    <t>BP2019-06742</t>
  </si>
  <si>
    <t>BP2020-05523</t>
  </si>
  <si>
    <t>BP2020-08407</t>
  </si>
  <si>
    <t>BP2012-17550</t>
  </si>
  <si>
    <t>BP2017-16551</t>
  </si>
  <si>
    <t>BP2023-04376</t>
  </si>
  <si>
    <t>BP2022-02872</t>
  </si>
  <si>
    <t>BP2021-14437</t>
  </si>
  <si>
    <t>BP2021-13571</t>
  </si>
  <si>
    <t>BP2021-12896</t>
  </si>
  <si>
    <t>BP2020-02678</t>
  </si>
  <si>
    <t>BP2021-13767</t>
  </si>
  <si>
    <t>BP2019-08275</t>
  </si>
  <si>
    <t>BP2020-03070</t>
  </si>
  <si>
    <t>BP2021-19539</t>
  </si>
  <si>
    <t>BP2019-15146</t>
  </si>
  <si>
    <t>BP2019-08903</t>
  </si>
  <si>
    <t>BP2021-01997</t>
  </si>
  <si>
    <t>BP2023-10314</t>
  </si>
  <si>
    <t>BP2021-15944</t>
  </si>
  <si>
    <t>BP2020-07342</t>
  </si>
  <si>
    <t>BP2020-06650</t>
  </si>
  <si>
    <t>BP2020-16688</t>
  </si>
  <si>
    <t>BP2022-19197</t>
  </si>
  <si>
    <t>BP2022-18821</t>
  </si>
  <si>
    <t>BP2016-00629</t>
  </si>
  <si>
    <t>BP2022-19166</t>
  </si>
  <si>
    <t>BP2021-10163</t>
  </si>
  <si>
    <t>BP2021-13945</t>
  </si>
  <si>
    <t>BP2021-19854</t>
  </si>
  <si>
    <t>BP2023-00044</t>
  </si>
  <si>
    <t>BP2020-01731</t>
  </si>
  <si>
    <t>BP2020-01825</t>
  </si>
  <si>
    <t>BP2020-12312</t>
  </si>
  <si>
    <t>BP2019-15780</t>
  </si>
  <si>
    <t>BP2020-01936</t>
  </si>
  <si>
    <t>BP2020-13705</t>
  </si>
  <si>
    <t>BP2020-12705</t>
  </si>
  <si>
    <t>BP2020-05352</t>
  </si>
  <si>
    <t>BP2021-12641</t>
  </si>
  <si>
    <t>BP2021-20654</t>
  </si>
  <si>
    <t>BP2020-01891</t>
  </si>
  <si>
    <t>BP2019-13605</t>
  </si>
  <si>
    <t>BP2023-19718</t>
  </si>
  <si>
    <t>BP2020-13268</t>
  </si>
  <si>
    <t>BP2020-04094</t>
  </si>
  <si>
    <t>BP2020-04359</t>
  </si>
  <si>
    <t>BP2018-16382</t>
  </si>
  <si>
    <t>BP2018-10645</t>
  </si>
  <si>
    <t>BP2020-18172</t>
  </si>
  <si>
    <t>BP2018-10965</t>
  </si>
  <si>
    <t>BP2019-16861</t>
  </si>
  <si>
    <t>BP2019-14720</t>
  </si>
  <si>
    <t>BP2019-14074</t>
  </si>
  <si>
    <t>BP2023-11474</t>
  </si>
  <si>
    <t>BP2023-17918</t>
  </si>
  <si>
    <t>BP2020-01011</t>
  </si>
  <si>
    <t>BP2020-12934</t>
  </si>
  <si>
    <t>BP2020-16469</t>
  </si>
  <si>
    <t>BP2018-12760</t>
  </si>
  <si>
    <t>BP2020-16738</t>
  </si>
  <si>
    <t>BP2020-04527</t>
  </si>
  <si>
    <t>BP2023-07925</t>
  </si>
  <si>
    <t>BP2020-07316</t>
  </si>
  <si>
    <t>BP2019-06825</t>
  </si>
  <si>
    <t>BP2020-16680</t>
  </si>
  <si>
    <t>BP2020-10110</t>
  </si>
  <si>
    <t>BP2023-06368</t>
  </si>
  <si>
    <t>BP2020-07399</t>
  </si>
  <si>
    <t>BP2021-03206</t>
  </si>
  <si>
    <t>BP2019-08019</t>
  </si>
  <si>
    <t>BP2023-05368</t>
  </si>
  <si>
    <t>BP2020-17924</t>
  </si>
  <si>
    <t>BP2020-08247</t>
  </si>
  <si>
    <t>BP2021-02619</t>
  </si>
  <si>
    <t>BP2020-15479</t>
  </si>
  <si>
    <t>BP2020-02443</t>
  </si>
  <si>
    <t>BP2022-06100</t>
  </si>
  <si>
    <t>BP2020-03828</t>
  </si>
  <si>
    <t>BP2023-02542</t>
  </si>
  <si>
    <t>BP2022-07099</t>
  </si>
  <si>
    <t>BP2021-13711</t>
  </si>
  <si>
    <t>BP2022-06070</t>
  </si>
  <si>
    <t>BP2022-02581</t>
  </si>
  <si>
    <t>BP2015-16244</t>
  </si>
  <si>
    <t>BP2022-20221</t>
  </si>
  <si>
    <t>BP2016-02391</t>
  </si>
  <si>
    <t>BP2012-08819</t>
  </si>
  <si>
    <t>BP2013-07036</t>
  </si>
  <si>
    <t>BP2019-02291</t>
  </si>
  <si>
    <t>BP2021-13999</t>
  </si>
  <si>
    <t>BP2020-01966</t>
  </si>
  <si>
    <t>BP2021-10451</t>
  </si>
  <si>
    <t>BP2021-16271</t>
  </si>
  <si>
    <t>BP2020-03625</t>
  </si>
  <si>
    <t>BP2020-03414</t>
  </si>
  <si>
    <t>BP2024-02891</t>
  </si>
  <si>
    <t>BP2021-11355</t>
  </si>
  <si>
    <t>BP2019-15408</t>
  </si>
  <si>
    <t>BP2021-06455</t>
  </si>
  <si>
    <t>BP2019-04443</t>
  </si>
  <si>
    <t>BP2023-15705</t>
  </si>
  <si>
    <t>BP2019-13077</t>
  </si>
  <si>
    <t>BP2020-02112</t>
  </si>
  <si>
    <t>BP2020-03244</t>
  </si>
  <si>
    <t>BP2019-13075</t>
  </si>
  <si>
    <t>BP2021-00262</t>
  </si>
  <si>
    <t>BP2020-11050</t>
  </si>
  <si>
    <t>BP2020-00457</t>
  </si>
  <si>
    <t>BP2023-13971</t>
  </si>
  <si>
    <t>BP2023-14561</t>
  </si>
  <si>
    <t>BP2020-01327</t>
  </si>
  <si>
    <t>BP2020-05970</t>
  </si>
  <si>
    <t>BP2020-06728</t>
  </si>
  <si>
    <t>BP2020-05671</t>
  </si>
  <si>
    <t>BP2023-04964</t>
  </si>
  <si>
    <t>BP2020-09167</t>
  </si>
  <si>
    <t>BP2023-08267</t>
  </si>
  <si>
    <t>BP2020-08646</t>
  </si>
  <si>
    <t>BP2023-05945</t>
  </si>
  <si>
    <t>BP2020-07208</t>
  </si>
  <si>
    <t>BP2023-04243</t>
  </si>
  <si>
    <t>BP2023-03621</t>
  </si>
  <si>
    <t>BP2020-08337</t>
  </si>
  <si>
    <t>BP2020-08280</t>
  </si>
  <si>
    <t>BP2020-16656</t>
  </si>
  <si>
    <t>BP2023-05568</t>
  </si>
  <si>
    <t>BP2020-17081</t>
  </si>
  <si>
    <t>BP2020-16646</t>
  </si>
  <si>
    <t>BP2017-16665</t>
  </si>
  <si>
    <t>BP2021-21487</t>
  </si>
  <si>
    <t>BP2021-20945</t>
  </si>
  <si>
    <t>BP2022-06739</t>
  </si>
  <si>
    <t>BP2021-13483</t>
  </si>
  <si>
    <t>BP2021-13696</t>
  </si>
  <si>
    <t>BP2024-02416</t>
  </si>
  <si>
    <t>BP2023-13141</t>
  </si>
  <si>
    <t>BP2022-17260</t>
  </si>
  <si>
    <t>BP2022-17406</t>
  </si>
  <si>
    <t>BP2016-09290</t>
  </si>
  <si>
    <t>BP2022-18546</t>
  </si>
  <si>
    <t>BP2010-14141</t>
  </si>
  <si>
    <t>BP2011-14983</t>
  </si>
  <si>
    <t>BP2011-13627</t>
  </si>
  <si>
    <t>BP2015-05362</t>
  </si>
  <si>
    <t>BP2015-09826</t>
  </si>
  <si>
    <t>BP2020-01730</t>
  </si>
  <si>
    <t>BP2020-02040</t>
  </si>
  <si>
    <t>BP2021-08434</t>
  </si>
  <si>
    <t>BP2021-19209</t>
  </si>
  <si>
    <t>BP2021-15605</t>
  </si>
  <si>
    <t>BP2019-02824</t>
  </si>
  <si>
    <t>BP2020-01599</t>
  </si>
  <si>
    <t>BP2019-15497</t>
  </si>
  <si>
    <t>BP2019-02666</t>
  </si>
  <si>
    <t>BP2021-06248</t>
  </si>
  <si>
    <t>BP2021-03869</t>
  </si>
  <si>
    <t>BP2020-05082</t>
  </si>
  <si>
    <t>BP2020-05189</t>
  </si>
  <si>
    <t>BP2020-03889</t>
  </si>
  <si>
    <t>BP2020-03741</t>
  </si>
  <si>
    <t>BP2023-10005</t>
  </si>
  <si>
    <t>BP2021-02160</t>
  </si>
  <si>
    <t>BP2020-18360</t>
  </si>
  <si>
    <t>BP2020-14621</t>
  </si>
  <si>
    <t>BP2019-16853</t>
  </si>
  <si>
    <t>BP2020-14118</t>
  </si>
  <si>
    <t>BP2020-03115</t>
  </si>
  <si>
    <t>BP2020-02903</t>
  </si>
  <si>
    <t>BP2019-14677</t>
  </si>
  <si>
    <t>BP2019-14614</t>
  </si>
  <si>
    <t>BP2020-04530</t>
  </si>
  <si>
    <t>BP2020-08739</t>
  </si>
  <si>
    <t>BP2020-07229</t>
  </si>
  <si>
    <t>BP2020-17925</t>
  </si>
  <si>
    <t>BP2023-03274</t>
  </si>
  <si>
    <t>BP2020-04818</t>
  </si>
  <si>
    <t>BP2018-07885</t>
  </si>
  <si>
    <t>BP2020-08762</t>
  </si>
  <si>
    <t>BP2021-00673</t>
  </si>
  <si>
    <t>BP2019-10014</t>
  </si>
  <si>
    <t>BP2021-05784</t>
  </si>
  <si>
    <t>BP2019-09915</t>
  </si>
  <si>
    <t>BP2017-14142</t>
  </si>
  <si>
    <t>BP2021-21829</t>
  </si>
  <si>
    <t>BP2021-20578</t>
  </si>
  <si>
    <t>BP2023-13352</t>
  </si>
  <si>
    <t>BP2022-08641</t>
  </si>
  <si>
    <t>BP2022-16680</t>
  </si>
  <si>
    <t>BP2022-04218</t>
  </si>
  <si>
    <t>BP2022-18237</t>
  </si>
  <si>
    <t>BP2022-13998</t>
  </si>
  <si>
    <t>BP2021-07155</t>
  </si>
  <si>
    <t>BP2022-12558</t>
  </si>
  <si>
    <t>BP2013-12731</t>
  </si>
  <si>
    <t>BP2021-20872</t>
  </si>
  <si>
    <t>BP2021-06616</t>
  </si>
  <si>
    <t>BP2020-02039</t>
  </si>
  <si>
    <t>BP2019-16318</t>
  </si>
  <si>
    <t>BP2021-17566</t>
  </si>
  <si>
    <t>BP2020-01986</t>
  </si>
  <si>
    <t>BP2021-11084</t>
  </si>
  <si>
    <t>BP2021-19230</t>
  </si>
  <si>
    <t>BP2020-12298</t>
  </si>
  <si>
    <t>BP2020-06366</t>
  </si>
  <si>
    <t>BP2023-12147</t>
  </si>
  <si>
    <t>BP2021-01138</t>
  </si>
  <si>
    <t>BP2023-11413</t>
  </si>
  <si>
    <t>BP2020-03077</t>
  </si>
  <si>
    <t>BP2018-12231</t>
  </si>
  <si>
    <t>BP2020-04216</t>
  </si>
  <si>
    <t>BP2020-13216</t>
  </si>
  <si>
    <t>BP2023-16375</t>
  </si>
  <si>
    <t>BP2019-14942</t>
  </si>
  <si>
    <t>BP2020-06937</t>
  </si>
  <si>
    <t>BP2020-05510</t>
  </si>
  <si>
    <t>BP2020-08886</t>
  </si>
  <si>
    <t>BP2020-09689</t>
  </si>
  <si>
    <t>BP2020-08108</t>
  </si>
  <si>
    <t>BP2019-08003</t>
  </si>
  <si>
    <t>BP2019-05792</t>
  </si>
  <si>
    <t>BP2021-04797</t>
  </si>
  <si>
    <t>BP2021-02643</t>
  </si>
  <si>
    <t>BP2019-09407</t>
  </si>
  <si>
    <t>BP2013-04260</t>
  </si>
  <si>
    <t>BP2023-05991</t>
  </si>
  <si>
    <t>BP2023-04354</t>
  </si>
  <si>
    <t>BP2020-05858</t>
  </si>
  <si>
    <t>BP2022-08030</t>
  </si>
  <si>
    <t>BP2023-11599</t>
  </si>
  <si>
    <t>BP2022-03203</t>
  </si>
  <si>
    <t>BP2022-11002</t>
  </si>
  <si>
    <t>BP2022-09170</t>
  </si>
  <si>
    <t>BP2022-15579</t>
  </si>
  <si>
    <t>BP2015-14996</t>
  </si>
  <si>
    <t>BP2022-19814</t>
  </si>
  <si>
    <t>BP2022-20470</t>
  </si>
  <si>
    <t>BP2022-13898</t>
  </si>
  <si>
    <t>BP2013-00282</t>
  </si>
  <si>
    <t>BP2012-07140</t>
  </si>
  <si>
    <t>BP2014-08630</t>
  </si>
  <si>
    <t>BP2020-00680</t>
  </si>
  <si>
    <t>BP2019-17202</t>
  </si>
  <si>
    <t>BP2019-02979</t>
  </si>
  <si>
    <t>BP2019-03098</t>
  </si>
  <si>
    <t>BP2021-13376</t>
  </si>
  <si>
    <t>BP2021-08528</t>
  </si>
  <si>
    <t>BP2020-01683</t>
  </si>
  <si>
    <t>BP2021-10555</t>
  </si>
  <si>
    <t>BP2023-20973</t>
  </si>
  <si>
    <t>BP2020-03819</t>
  </si>
  <si>
    <t>BP2019-17104</t>
  </si>
  <si>
    <t>BP2020-03858</t>
  </si>
  <si>
    <t>BP2021-08247</t>
  </si>
  <si>
    <t>BP2020-15461</t>
  </si>
  <si>
    <t>BP2023-20177</t>
  </si>
  <si>
    <t>BP2018-16046</t>
  </si>
  <si>
    <t>BP2023-19501</t>
  </si>
  <si>
    <t>BP2020-03925</t>
  </si>
  <si>
    <t>BP2023-11410</t>
  </si>
  <si>
    <t>BP2020-00214</t>
  </si>
  <si>
    <t>BP2020-16136</t>
  </si>
  <si>
    <t>BP2020-10242</t>
  </si>
  <si>
    <t>BP2020-05723</t>
  </si>
  <si>
    <t>BP2019-08336</t>
  </si>
  <si>
    <t>BP2023-08080</t>
  </si>
  <si>
    <t>BP2021-01743</t>
  </si>
  <si>
    <t>BP2021-01536</t>
  </si>
  <si>
    <t>BP2020-03884</t>
  </si>
  <si>
    <t>BP2020-07810</t>
  </si>
  <si>
    <t>BP2021-01405</t>
  </si>
  <si>
    <t>BP2023-03802</t>
  </si>
  <si>
    <t>BP2021-01780</t>
  </si>
  <si>
    <t>BP2020-18524</t>
  </si>
  <si>
    <t>BP2021-02672</t>
  </si>
  <si>
    <t>BP2020-04412</t>
  </si>
  <si>
    <t>BP2015-00045</t>
  </si>
  <si>
    <t>BP2023-19962</t>
  </si>
  <si>
    <t>BP2019-04710</t>
  </si>
  <si>
    <t>BP2021-12742</t>
  </si>
  <si>
    <t>BP2022-00904</t>
  </si>
  <si>
    <t>BP2022-01277</t>
  </si>
  <si>
    <t>BP2023-19244</t>
  </si>
  <si>
    <t>BP2021-11135</t>
  </si>
  <si>
    <t>BP2020-14348</t>
  </si>
  <si>
    <t>BP2020-03843</t>
  </si>
  <si>
    <t>BP2022-19784</t>
  </si>
  <si>
    <t>BP2019-16868</t>
  </si>
  <si>
    <t>BP2019-11233</t>
  </si>
  <si>
    <t>BP2019-02612</t>
  </si>
  <si>
    <t>BP2020-18578</t>
  </si>
  <si>
    <t>BP2023-15083</t>
  </si>
  <si>
    <t>BP2016-11867</t>
  </si>
  <si>
    <t>BP2020-13757</t>
  </si>
  <si>
    <t>BP2020-02321</t>
  </si>
  <si>
    <t>BP2019-15094</t>
  </si>
  <si>
    <t>BP2013-02859</t>
  </si>
  <si>
    <t>BP2022-09716</t>
  </si>
  <si>
    <t>BP2022-15932</t>
  </si>
  <si>
    <t>BP2023-01068</t>
  </si>
  <si>
    <t>BP2022-19874</t>
  </si>
  <si>
    <t>BP2021-07246</t>
  </si>
  <si>
    <t>BP2018-06234</t>
  </si>
  <si>
    <t>BP2020-01680</t>
  </si>
  <si>
    <t>BP2020-00917</t>
  </si>
  <si>
    <t>BP2019-17074</t>
  </si>
  <si>
    <t>BP2022-20321</t>
  </si>
  <si>
    <t>BP2020-10451</t>
  </si>
  <si>
    <t>BP2020-12429</t>
  </si>
  <si>
    <t>BP2021-10601</t>
  </si>
  <si>
    <t>BP2020-13653</t>
  </si>
  <si>
    <t>BP2020-06186</t>
  </si>
  <si>
    <t>BP2020-11753</t>
  </si>
  <si>
    <t>BP2020-01012</t>
  </si>
  <si>
    <t>BP2019-02949</t>
  </si>
  <si>
    <t>BP2023-03303</t>
  </si>
  <si>
    <t>BP2020-16353</t>
  </si>
  <si>
    <t>BP2020-13523</t>
  </si>
  <si>
    <t>BP2020-16460</t>
  </si>
  <si>
    <t>BP2020-13456</t>
  </si>
  <si>
    <t>BP2019-12271</t>
  </si>
  <si>
    <t>BP2020-18111</t>
  </si>
  <si>
    <t>BP2020-13859</t>
  </si>
  <si>
    <t>BP2020-13213</t>
  </si>
  <si>
    <t>BP2020-15625</t>
  </si>
  <si>
    <t>BP2020-14591</t>
  </si>
  <si>
    <t>BP2023-20386</t>
  </si>
  <si>
    <t>BP2023-20333</t>
  </si>
  <si>
    <t>BP2023-19448</t>
  </si>
  <si>
    <t>BP2019-16566</t>
  </si>
  <si>
    <t>BP2020-02983</t>
  </si>
  <si>
    <t>BP2019-14056</t>
  </si>
  <si>
    <t>BP2020-04312</t>
  </si>
  <si>
    <t>BP2018-16012</t>
  </si>
  <si>
    <t>BP2019-16888</t>
  </si>
  <si>
    <t>BP2020-16487</t>
  </si>
  <si>
    <t>BP2020-15367</t>
  </si>
  <si>
    <t>BP2023-09327</t>
  </si>
  <si>
    <t>BP2020-05473</t>
  </si>
  <si>
    <t>BP2019-10402</t>
  </si>
  <si>
    <t>BP2023-08473</t>
  </si>
  <si>
    <t>BP2021-04929</t>
  </si>
  <si>
    <t>BP2021-01710</t>
  </si>
  <si>
    <t>BP2021-01517</t>
  </si>
  <si>
    <t>BP2019-08841</t>
  </si>
  <si>
    <t>BP2019-05489</t>
  </si>
  <si>
    <t>BP2021-05770</t>
  </si>
  <si>
    <t>BP2019-05659</t>
  </si>
  <si>
    <t>BP2020-16173</t>
  </si>
  <si>
    <t>BP2019-08547</t>
  </si>
  <si>
    <t>BP2015-02252</t>
  </si>
  <si>
    <t>BP2020-07517</t>
  </si>
  <si>
    <t>BP2018-02683</t>
  </si>
  <si>
    <t>BP2024-00398</t>
  </si>
  <si>
    <t>BP2023-14961</t>
  </si>
  <si>
    <t>BP2020-02467</t>
  </si>
  <si>
    <t>BP2023-14394</t>
  </si>
  <si>
    <t>BP2021-21421</t>
  </si>
  <si>
    <t>BP2022-18871</t>
  </si>
  <si>
    <t>BP2022-17775</t>
  </si>
  <si>
    <t>BP2017-13209</t>
  </si>
  <si>
    <t>BP2022-08195</t>
  </si>
  <si>
    <t>BP2016-01411</t>
  </si>
  <si>
    <t>BP2015-16348</t>
  </si>
  <si>
    <t>BP2022-05452</t>
  </si>
  <si>
    <t>BP2011-00820</t>
  </si>
  <si>
    <t>BP2012-17315</t>
  </si>
  <si>
    <t>BP2023-00259</t>
  </si>
  <si>
    <t>BP2023-22143</t>
  </si>
  <si>
    <t>BP2020-15106</t>
  </si>
  <si>
    <t>BP2019-04233</t>
  </si>
  <si>
    <t>BP2023-02086</t>
  </si>
  <si>
    <t>BP2020-06258</t>
  </si>
  <si>
    <t>BP2021-07562</t>
  </si>
  <si>
    <t>BP2021-06381</t>
  </si>
  <si>
    <t>BP2020-00786</t>
  </si>
  <si>
    <t>BP2023-01972</t>
  </si>
  <si>
    <t>BP2020-02855</t>
  </si>
  <si>
    <t>BP2020-12119</t>
  </si>
  <si>
    <t>BP2020-03116</t>
  </si>
  <si>
    <t>BP2023-19513</t>
  </si>
  <si>
    <t>BP2020-02170</t>
  </si>
  <si>
    <t>BP2021-00095</t>
  </si>
  <si>
    <t>BP2019-16836</t>
  </si>
  <si>
    <t>BP2020-03340</t>
  </si>
  <si>
    <t>BP2019-11904</t>
  </si>
  <si>
    <t>BP2021-02016</t>
  </si>
  <si>
    <t>BP2020-05837</t>
  </si>
  <si>
    <t>BP2020-05896</t>
  </si>
  <si>
    <t>BP2021-00429</t>
  </si>
  <si>
    <t>BP2020-10243</t>
  </si>
  <si>
    <t>BP2023-08962</t>
  </si>
  <si>
    <t>BP2020-08653</t>
  </si>
  <si>
    <t>BP2021-00919</t>
  </si>
  <si>
    <t>BP2021-02196</t>
  </si>
  <si>
    <t>BP2020-08723</t>
  </si>
  <si>
    <t>BP2020-07831</t>
  </si>
  <si>
    <t>BP2020-07668</t>
  </si>
  <si>
    <t>BP2013-03755</t>
  </si>
  <si>
    <t>BP2013-03689</t>
  </si>
  <si>
    <t>BP2021-12499</t>
  </si>
  <si>
    <t>BP2023-14131</t>
  </si>
  <si>
    <t>BP2021-14994</t>
  </si>
  <si>
    <t>BP2022-04540</t>
  </si>
  <si>
    <t>BP2022-15168</t>
  </si>
  <si>
    <t>BP2017-03438</t>
  </si>
  <si>
    <t>BP2022-19565</t>
  </si>
  <si>
    <t>BP2012-07449</t>
  </si>
  <si>
    <t>BP2022-12363</t>
  </si>
  <si>
    <t>BP2015-08017</t>
  </si>
  <si>
    <t>BP2012-07810</t>
  </si>
  <si>
    <t>BP2014-15208</t>
  </si>
  <si>
    <t>BP2016-02038</t>
  </si>
  <si>
    <t>BP2021-05263</t>
  </si>
  <si>
    <t>BP2019-17194</t>
  </si>
  <si>
    <t>BP2023-01406</t>
  </si>
  <si>
    <t>BP2020-01807</t>
  </si>
  <si>
    <t>BP2020-01871</t>
  </si>
  <si>
    <t>BP2023-00666</t>
  </si>
  <si>
    <t>BP2021-19606</t>
  </si>
  <si>
    <t>BP2020-03734</t>
  </si>
  <si>
    <t>BP2019-13416</t>
  </si>
  <si>
    <t>BP2023-14590</t>
  </si>
  <si>
    <t>BP2024-00388</t>
  </si>
  <si>
    <t>BP2020-10974</t>
  </si>
  <si>
    <t>BP2020-03927</t>
  </si>
  <si>
    <t>BP2021-01113</t>
  </si>
  <si>
    <t>BP2023-12224</t>
  </si>
  <si>
    <t>BP2020-01455</t>
  </si>
  <si>
    <t>BP2023-12084</t>
  </si>
  <si>
    <t>BP2020-14136</t>
  </si>
  <si>
    <t>BP2019-11563</t>
  </si>
  <si>
    <t>BP2023-07985</t>
  </si>
  <si>
    <t>BP2023-05465</t>
  </si>
  <si>
    <t>BP2023-08932</t>
  </si>
  <si>
    <t>BP2019-07673</t>
  </si>
  <si>
    <t>BP2020-07742</t>
  </si>
  <si>
    <t>BP2023-06188</t>
  </si>
  <si>
    <t>BP2019-06333</t>
  </si>
  <si>
    <t>BP2020-15964</t>
  </si>
  <si>
    <t>BP2019-07670</t>
  </si>
  <si>
    <t>BP2015-01880</t>
  </si>
  <si>
    <t>BP2018-03681</t>
  </si>
  <si>
    <t>BP2021-13023</t>
  </si>
  <si>
    <t>BP2023-13282</t>
  </si>
  <si>
    <t>BP2021-10919</t>
  </si>
  <si>
    <t>BP2022-00587</t>
  </si>
  <si>
    <t>BP2022-14787</t>
  </si>
  <si>
    <t>BP2022-17145</t>
  </si>
  <si>
    <t>BP2022-19791</t>
  </si>
  <si>
    <t>BP2022-18584</t>
  </si>
  <si>
    <t>BP2016-14711</t>
  </si>
  <si>
    <t>BP2015-01738</t>
  </si>
  <si>
    <t>BP2015-10915</t>
  </si>
  <si>
    <t>BP2021-09523</t>
  </si>
  <si>
    <t>BP2014-14006</t>
  </si>
  <si>
    <t>BP2019-02306</t>
  </si>
  <si>
    <t>BP2020-12381</t>
  </si>
  <si>
    <t>BP2020-00937</t>
  </si>
  <si>
    <t>BP2020-01889</t>
  </si>
  <si>
    <t>BP2021-03778</t>
  </si>
  <si>
    <t>BP2019-17321</t>
  </si>
  <si>
    <t>BP2021-03684</t>
  </si>
  <si>
    <t>BP2019-01660</t>
  </si>
  <si>
    <t>BP2019-16688</t>
  </si>
  <si>
    <t>BP2020-02490</t>
  </si>
  <si>
    <t>BP2021-05605</t>
  </si>
  <si>
    <t>BP2020-14501</t>
  </si>
  <si>
    <t>BP2018-12130</t>
  </si>
  <si>
    <t>BP2019-14501</t>
  </si>
  <si>
    <t>BP2021-02109</t>
  </si>
  <si>
    <t>BP2020-13968</t>
  </si>
  <si>
    <t>BP2021-00398</t>
  </si>
  <si>
    <t>BP2020-04188</t>
  </si>
  <si>
    <t>BP2023-11184</t>
  </si>
  <si>
    <t>BP2021-09733</t>
  </si>
  <si>
    <t>BP2020-18883</t>
  </si>
  <si>
    <t>BP2021-01002</t>
  </si>
  <si>
    <t>BP2019-14418</t>
  </si>
  <si>
    <t>BP2020-13200</t>
  </si>
  <si>
    <t>BP2019-05900</t>
  </si>
  <si>
    <t>BP2023-06614</t>
  </si>
  <si>
    <t>BP2020-09574</t>
  </si>
  <si>
    <t>BP2020-05611</t>
  </si>
  <si>
    <t>BP2020-18423</t>
  </si>
  <si>
    <t>BP2020-10155</t>
  </si>
  <si>
    <t>BP2023-08986</t>
  </si>
  <si>
    <t>BP2020-17904</t>
  </si>
  <si>
    <t>BP2021-00755</t>
  </si>
  <si>
    <t>BP2019-08445</t>
  </si>
  <si>
    <t>BP2021-04389</t>
  </si>
  <si>
    <t>BP2019-09516</t>
  </si>
  <si>
    <t>BP2019-09284</t>
  </si>
  <si>
    <t>BP2019-09193</t>
  </si>
  <si>
    <t>BP2021-02675</t>
  </si>
  <si>
    <t>BP2020-09987</t>
  </si>
  <si>
    <t>BP2023-07511</t>
  </si>
  <si>
    <t>BP2023-04856</t>
  </si>
  <si>
    <t>BP2021-11031</t>
  </si>
  <si>
    <t>BP2020-02848</t>
  </si>
  <si>
    <t>BP2022-06215</t>
  </si>
  <si>
    <t>BP2023-15352</t>
  </si>
  <si>
    <t>BP2023-22058</t>
  </si>
  <si>
    <t>BP2022-15445</t>
  </si>
  <si>
    <t>BP2017-01317</t>
  </si>
  <si>
    <t>BP2017-08745</t>
  </si>
  <si>
    <t>BP2017-08351</t>
  </si>
  <si>
    <t>BP2015-16276</t>
  </si>
  <si>
    <t>BP2022-13694</t>
  </si>
  <si>
    <t>BP2022-12916</t>
  </si>
  <si>
    <t>BP2021-03919</t>
  </si>
  <si>
    <t>BP2019-17309</t>
  </si>
  <si>
    <t>BP2021-08774</t>
  </si>
  <si>
    <t>BP2019-16281</t>
  </si>
  <si>
    <t>BP2021-10583</t>
  </si>
  <si>
    <t>BP2020-02692</t>
  </si>
  <si>
    <t>BP2019-16373</t>
  </si>
  <si>
    <t>BP2020-01783</t>
  </si>
  <si>
    <t>BP2021-16949</t>
  </si>
  <si>
    <t>BP2020-12585</t>
  </si>
  <si>
    <t>BP2023-00704</t>
  </si>
  <si>
    <t>BP2020-00357</t>
  </si>
  <si>
    <t>BP2018-11065</t>
  </si>
  <si>
    <t>BP2023-13935</t>
  </si>
  <si>
    <t>BP2020-02308</t>
  </si>
  <si>
    <t>BP2018-10842</t>
  </si>
  <si>
    <t>BP2020-02389</t>
  </si>
  <si>
    <t>BP2021-03024</t>
  </si>
  <si>
    <t>BP2018-15883</t>
  </si>
  <si>
    <t>BP2021-02906</t>
  </si>
  <si>
    <t>BP2019-12681</t>
  </si>
  <si>
    <t>BP2019-16807</t>
  </si>
  <si>
    <t>BP2020-01186</t>
  </si>
  <si>
    <t>BP2019-15689</t>
  </si>
  <si>
    <t>BP2020-15381</t>
  </si>
  <si>
    <t>BP2020-15551</t>
  </si>
  <si>
    <t>BP2021-00210</t>
  </si>
  <si>
    <t>BP2023-06637</t>
  </si>
  <si>
    <t>BP2020-04529</t>
  </si>
  <si>
    <t>BP2020-11221</t>
  </si>
  <si>
    <t>BP2020-09600</t>
  </si>
  <si>
    <t>BP2023-03927</t>
  </si>
  <si>
    <t>BP2020-05969</t>
  </si>
  <si>
    <t>BP2019-07615</t>
  </si>
  <si>
    <t>BP2020-07733</t>
  </si>
  <si>
    <t>BP2020-08148</t>
  </si>
  <si>
    <t>BP2019-08072</t>
  </si>
  <si>
    <t>BP2021-05063</t>
  </si>
  <si>
    <t>BP2020-05637</t>
  </si>
  <si>
    <t>BP2021-02401</t>
  </si>
  <si>
    <t>BP2017-10861</t>
  </si>
  <si>
    <t>BP2021-20747</t>
  </si>
  <si>
    <t>BP2023-16122</t>
  </si>
  <si>
    <t>BP2023-15234</t>
  </si>
  <si>
    <t>BP2024-00457</t>
  </si>
  <si>
    <t>BP2023-14515</t>
  </si>
  <si>
    <t>BP2021-05747</t>
  </si>
  <si>
    <t>BP2020-03158</t>
  </si>
  <si>
    <t>BP2021-02430</t>
  </si>
  <si>
    <t>BP2021-10912</t>
  </si>
  <si>
    <t>BP2019-07006</t>
  </si>
  <si>
    <t>BP2020-05650</t>
  </si>
  <si>
    <t>BP2021-15797</t>
  </si>
  <si>
    <t>BP2020-13232</t>
  </si>
  <si>
    <t>BP2019-07150</t>
  </si>
  <si>
    <t>BP2016-06119</t>
  </si>
  <si>
    <t>BP2020-03079</t>
  </si>
  <si>
    <t>BP2021-00407</t>
  </si>
  <si>
    <t>BP2020-05854</t>
  </si>
  <si>
    <t>BP2020-02262</t>
  </si>
  <si>
    <t>BP2015-15093</t>
  </si>
  <si>
    <t>BP2021-05073</t>
  </si>
  <si>
    <t>BP2012-11129</t>
  </si>
  <si>
    <t>BP2019-10469</t>
  </si>
  <si>
    <t>BP2022-19703</t>
  </si>
  <si>
    <t>BP2021-05392</t>
  </si>
  <si>
    <t>BP2020-07982</t>
  </si>
  <si>
    <t>BP2018-06173</t>
  </si>
  <si>
    <t>BP2022-18720</t>
  </si>
  <si>
    <t>BP2017-02810</t>
  </si>
  <si>
    <t>BP2016-08364</t>
  </si>
  <si>
    <t>BP2020-11486</t>
  </si>
  <si>
    <t>BP2020-00562</t>
  </si>
  <si>
    <t>BP2021-03848</t>
  </si>
  <si>
    <t>BP2021-19914</t>
  </si>
  <si>
    <t>BP2022-20376</t>
  </si>
  <si>
    <t>BP2019-17358</t>
  </si>
  <si>
    <t>BP2020-15254</t>
  </si>
  <si>
    <t>BP2019-17035</t>
  </si>
  <si>
    <t>BP2021-10403</t>
  </si>
  <si>
    <t>BP2020-02464</t>
  </si>
  <si>
    <t>BP2020-12727</t>
  </si>
  <si>
    <t>BP2020-05092</t>
  </si>
  <si>
    <t>BP2019-17276</t>
  </si>
  <si>
    <t>BP2023-11394</t>
  </si>
  <si>
    <t>BP2021-01158</t>
  </si>
  <si>
    <t>BP2020-02138</t>
  </si>
  <si>
    <t>BP2023-14838</t>
  </si>
  <si>
    <t>BP2020-03316</t>
  </si>
  <si>
    <t>BP2021-00200</t>
  </si>
  <si>
    <t>BP2021-02723</t>
  </si>
  <si>
    <t>BP2023-17966</t>
  </si>
  <si>
    <t>BP2021-05109</t>
  </si>
  <si>
    <t>BP2023-14563</t>
  </si>
  <si>
    <t>BP2023-15525</t>
  </si>
  <si>
    <t>BP2023-18123</t>
  </si>
  <si>
    <t>BP2019-15639</t>
  </si>
  <si>
    <t>BP2019-14568</t>
  </si>
  <si>
    <t>BP2020-15907</t>
  </si>
  <si>
    <t>BP2020-09102</t>
  </si>
  <si>
    <t>BP2020-08551</t>
  </si>
  <si>
    <t>BP2020-04766</t>
  </si>
  <si>
    <t>BP2020-10256</t>
  </si>
  <si>
    <t>BP2021-00543</t>
  </si>
  <si>
    <t>BP2020-04482</t>
  </si>
  <si>
    <t>BP2020-18632</t>
  </si>
  <si>
    <t>BP2020-07534</t>
  </si>
  <si>
    <t>BP2020-17764</t>
  </si>
  <si>
    <t>BP2021-04306</t>
  </si>
  <si>
    <t>BP2019-10168</t>
  </si>
  <si>
    <t>BP2020-08499</t>
  </si>
  <si>
    <t>BP2019-07784</t>
  </si>
  <si>
    <t>BP2020-07402</t>
  </si>
  <si>
    <t>BP2021-03211</t>
  </si>
  <si>
    <t>BP2020-06761</t>
  </si>
  <si>
    <t>BP2020-06772</t>
  </si>
  <si>
    <t>BP2017-16118</t>
  </si>
  <si>
    <t>BP2017-16356</t>
  </si>
  <si>
    <t>BP2023-04351</t>
  </si>
  <si>
    <t>BP2021-02296</t>
  </si>
  <si>
    <t>BP2020-07684</t>
  </si>
  <si>
    <t>BP2012-16226</t>
  </si>
  <si>
    <t>BP2023-15387</t>
  </si>
  <si>
    <t>BP2024-01120</t>
  </si>
  <si>
    <t>BP2021-13056</t>
  </si>
  <si>
    <t>BP2021-10812</t>
  </si>
  <si>
    <t>BP2020-02671</t>
  </si>
  <si>
    <t>BP2023-15931</t>
  </si>
  <si>
    <t>BP2016-09814</t>
  </si>
  <si>
    <t>BP2022-15759</t>
  </si>
  <si>
    <t>BP2022-05633</t>
  </si>
  <si>
    <t>BP2022-13034</t>
  </si>
  <si>
    <t>BP2016-12315</t>
  </si>
  <si>
    <t>BP2022-11918</t>
  </si>
  <si>
    <t>BP2016-01594</t>
  </si>
  <si>
    <t>BP2018-05655</t>
  </si>
  <si>
    <t>BP2011-05244</t>
  </si>
  <si>
    <t>BP2020-04988</t>
  </si>
  <si>
    <t>BP2021-06907</t>
  </si>
  <si>
    <t>BP2020-00036</t>
  </si>
  <si>
    <t>BP2021-10302</t>
  </si>
  <si>
    <t>BP2021-13477</t>
  </si>
  <si>
    <t>BP2020-01948</t>
  </si>
  <si>
    <t>BP2021-18964</t>
  </si>
  <si>
    <t>BP2021-19636</t>
  </si>
  <si>
    <t>BP2023-00708</t>
  </si>
  <si>
    <t>BP2021-21402</t>
  </si>
  <si>
    <t>BP2020-11467</t>
  </si>
  <si>
    <t>BP2020-17959</t>
  </si>
  <si>
    <t>BP2019-13421</t>
  </si>
  <si>
    <t>BP2020-01523</t>
  </si>
  <si>
    <t>BP2020-17274</t>
  </si>
  <si>
    <t>BP2020-00489</t>
  </si>
  <si>
    <t>BP2023-10165</t>
  </si>
  <si>
    <t>BP2023-14790</t>
  </si>
  <si>
    <t>BP2020-03039</t>
  </si>
  <si>
    <t>BP2020-00985</t>
  </si>
  <si>
    <t>BP2019-05846</t>
  </si>
  <si>
    <t>BP2023-08375</t>
  </si>
  <si>
    <t>BP2020-09550</t>
  </si>
  <si>
    <t>BP2020-05885</t>
  </si>
  <si>
    <t>BP2020-04552</t>
  </si>
  <si>
    <t>BP2023-08587</t>
  </si>
  <si>
    <t>BP2021-04638</t>
  </si>
  <si>
    <t>BP2020-17922</t>
  </si>
  <si>
    <t>BP2021-00595</t>
  </si>
  <si>
    <t>BP2019-07362</t>
  </si>
  <si>
    <t>BP2019-05626</t>
  </si>
  <si>
    <t>BP2020-04605</t>
  </si>
  <si>
    <t>BP2019-05498</t>
  </si>
  <si>
    <t>BP2023-17530</t>
  </si>
  <si>
    <t>BP2021-13747</t>
  </si>
  <si>
    <t>BP2020-03823</t>
  </si>
  <si>
    <t>BP2020-03838</t>
  </si>
  <si>
    <t>BP2023-14222</t>
  </si>
  <si>
    <t>BP2021-16695</t>
  </si>
  <si>
    <t>BP2023-18278</t>
  </si>
  <si>
    <t>BP2022-16936</t>
  </si>
  <si>
    <t>BP2017-02096</t>
  </si>
  <si>
    <t>BP2023-00376</t>
  </si>
  <si>
    <t>BP2011-13862</t>
  </si>
  <si>
    <t>BP2013-16839</t>
  </si>
  <si>
    <t>BP2020-06289</t>
  </si>
  <si>
    <t>BP2021-08051</t>
  </si>
  <si>
    <t>BP2020-06079</t>
  </si>
  <si>
    <t>BP2021-15474</t>
  </si>
  <si>
    <t>BP2020-01740</t>
  </si>
  <si>
    <t>BP2021-05454</t>
  </si>
  <si>
    <t>BP2020-12398</t>
  </si>
  <si>
    <t>BP2020-12282</t>
  </si>
  <si>
    <t>BP2020-12671</t>
  </si>
  <si>
    <t>BP2021-00110</t>
  </si>
  <si>
    <t>BP2020-13250</t>
  </si>
  <si>
    <t>BP2023-19457</t>
  </si>
  <si>
    <t>BP2020-15585</t>
  </si>
  <si>
    <t>BP2018-13272</t>
  </si>
  <si>
    <t>BP2023-11360</t>
  </si>
  <si>
    <t>BP2020-08734</t>
  </si>
  <si>
    <t>BP2019-10603</t>
  </si>
  <si>
    <t>BP2019-06657</t>
  </si>
  <si>
    <t>BP2020-08846</t>
  </si>
  <si>
    <t>BP2019-08270</t>
  </si>
  <si>
    <t>BP2019-07838</t>
  </si>
  <si>
    <t>BP2023-08963</t>
  </si>
  <si>
    <t>BP2019-11440</t>
  </si>
  <si>
    <t>BP2020-08103</t>
  </si>
  <si>
    <t>BP2020-16117</t>
  </si>
  <si>
    <t>BP2020-14949</t>
  </si>
  <si>
    <t>BP2019-08884</t>
  </si>
  <si>
    <t>BP2020-04602</t>
  </si>
  <si>
    <t>BP2020-05678</t>
  </si>
  <si>
    <t>BP2020-08059</t>
  </si>
  <si>
    <t>BP2020-07067</t>
  </si>
  <si>
    <t>BP2020-07287</t>
  </si>
  <si>
    <t>BP2020-05478</t>
  </si>
  <si>
    <t>BP2023-05562</t>
  </si>
  <si>
    <t>BP2021-00572</t>
  </si>
  <si>
    <t>BP2023-13410</t>
  </si>
  <si>
    <t>BP2021-21796</t>
  </si>
  <si>
    <t>BP2023-19857</t>
  </si>
  <si>
    <t>BP2016-09937</t>
  </si>
  <si>
    <t>BP2022-10405</t>
  </si>
  <si>
    <t>BP2022-18532</t>
  </si>
  <si>
    <t>BP2022-18674</t>
  </si>
  <si>
    <t>BP2017-10324</t>
  </si>
  <si>
    <t>BP2016-03640</t>
  </si>
  <si>
    <t>BP2022-04786</t>
  </si>
  <si>
    <t>BP2023-00510</t>
  </si>
  <si>
    <t>BP2023-01568</t>
  </si>
  <si>
    <t>BP2011-01068</t>
  </si>
  <si>
    <t>BP2016-09664</t>
  </si>
  <si>
    <t>BP2013-00480</t>
  </si>
  <si>
    <t>BP2013-10300</t>
  </si>
  <si>
    <t>BP2013-07816</t>
  </si>
  <si>
    <t>BP2015-09651</t>
  </si>
  <si>
    <t>BP2020-00450</t>
  </si>
  <si>
    <t>BP2019-01841</t>
  </si>
  <si>
    <t>BP2020-01576</t>
  </si>
  <si>
    <t>BP2019-02726</t>
  </si>
  <si>
    <t>BP2019-03212</t>
  </si>
  <si>
    <t>BP2019-03040</t>
  </si>
  <si>
    <t>BP2020-13450</t>
  </si>
  <si>
    <t>BP2020-06147</t>
  </si>
  <si>
    <t>BP2020-00572</t>
  </si>
  <si>
    <t>BP2019-03399</t>
  </si>
  <si>
    <t>BP2020-11431</t>
  </si>
  <si>
    <t>BP2021-21367</t>
  </si>
  <si>
    <t>BP2020-12339</t>
  </si>
  <si>
    <t>BP2021-02178</t>
  </si>
  <si>
    <t>BP2020-14397</t>
  </si>
  <si>
    <t>BP2019-12296</t>
  </si>
  <si>
    <t>BP2020-02291</t>
  </si>
  <si>
    <t>BP2020-01181</t>
  </si>
  <si>
    <t>BP2020-13026</t>
  </si>
  <si>
    <t>BP2024-00240</t>
  </si>
  <si>
    <t>BP2020-01086</t>
  </si>
  <si>
    <t>BP2020-13949</t>
  </si>
  <si>
    <t>BP2020-16186</t>
  </si>
  <si>
    <t>BP2020-10032</t>
  </si>
  <si>
    <t>BP2020-17017</t>
  </si>
  <si>
    <t>BP2020-16951</t>
  </si>
  <si>
    <t>BP2023-09004</t>
  </si>
  <si>
    <t>BP2020-17068</t>
  </si>
  <si>
    <t>BP2023-05488</t>
  </si>
  <si>
    <t>BP2020-04826</t>
  </si>
  <si>
    <t>BP2019-10149</t>
  </si>
  <si>
    <t>BP2020-06836</t>
  </si>
  <si>
    <t>BP2019-10305</t>
  </si>
  <si>
    <t>BP2020-15075</t>
  </si>
  <si>
    <t>BP2021-00501</t>
  </si>
  <si>
    <t>BP2023-03849</t>
  </si>
  <si>
    <t>BP2020-15745</t>
  </si>
  <si>
    <t>BP2020-05866</t>
  </si>
  <si>
    <t>BP2019-08791</t>
  </si>
  <si>
    <t>BP2023-05030</t>
  </si>
  <si>
    <t>BP2018-03527</t>
  </si>
  <si>
    <t>BP2021-00674</t>
  </si>
  <si>
    <t>BP2021-21816</t>
  </si>
  <si>
    <t>BP2021-13453</t>
  </si>
  <si>
    <t>BP2023-18792</t>
  </si>
  <si>
    <t>BP2022-06206</t>
  </si>
  <si>
    <t>BP2019-05099</t>
  </si>
  <si>
    <t>BP2020-02689</t>
  </si>
  <si>
    <t>BP2021-12903</t>
  </si>
  <si>
    <t>BP2022-01183</t>
  </si>
  <si>
    <t>BP2024-00067</t>
  </si>
  <si>
    <t>BP2021-17879</t>
  </si>
  <si>
    <t>BP2021-18001</t>
  </si>
  <si>
    <t>BP2023-19903</t>
  </si>
  <si>
    <t>BP2017-01259</t>
  </si>
  <si>
    <t>BP2017-13621</t>
  </si>
  <si>
    <t>BP2022-08447</t>
  </si>
  <si>
    <t>BP2016-01160</t>
  </si>
  <si>
    <t>BP2022-19794</t>
  </si>
  <si>
    <t>BP2015-13464</t>
  </si>
  <si>
    <t>BP2021-08975</t>
  </si>
  <si>
    <t>BP2014-17480</t>
  </si>
  <si>
    <t>BP2013-18170</t>
  </si>
  <si>
    <t>BP2016-07706</t>
  </si>
  <si>
    <t>BP2013-07919</t>
  </si>
  <si>
    <t>BP2018-15625</t>
  </si>
  <si>
    <t>BP2020-01952</t>
  </si>
  <si>
    <t>BP2021-10856</t>
  </si>
  <si>
    <t>BP2019-04654</t>
  </si>
  <si>
    <t>BP2020-01797</t>
  </si>
  <si>
    <t>BP2019-12427</t>
  </si>
  <si>
    <t>BP2020-18008</t>
  </si>
  <si>
    <t>BP2023-14591</t>
  </si>
  <si>
    <t>BP2024-00916</t>
  </si>
  <si>
    <t>BP2024-01093</t>
  </si>
  <si>
    <t>BP2021-01238</t>
  </si>
  <si>
    <t>BP2020-17450</t>
  </si>
  <si>
    <t>BP2019-12222</t>
  </si>
  <si>
    <t>BP2024-00994</t>
  </si>
  <si>
    <t>BP2020-02387</t>
  </si>
  <si>
    <t>BP2019-13684</t>
  </si>
  <si>
    <t>BP2019-15754</t>
  </si>
  <si>
    <t>BP2020-13837</t>
  </si>
  <si>
    <t>BP2023-09891</t>
  </si>
  <si>
    <t>BP2021-04113</t>
  </si>
  <si>
    <t>BP2019-08073</t>
  </si>
  <si>
    <t>BP2019-06197</t>
  </si>
  <si>
    <t>BP2023-07117</t>
  </si>
  <si>
    <t>BP2020-05622</t>
  </si>
  <si>
    <t>BP2020-16748</t>
  </si>
  <si>
    <t>BP2019-08295</t>
  </si>
  <si>
    <t>BP2020-07356</t>
  </si>
  <si>
    <t>BP2019-07233</t>
  </si>
  <si>
    <t>BP2021-13592</t>
  </si>
  <si>
    <t>BP2021-14579</t>
  </si>
  <si>
    <t>BP2021-13740</t>
  </si>
  <si>
    <t>BP2022-03714</t>
  </si>
  <si>
    <t>BP2020-12795</t>
  </si>
  <si>
    <t>BP2021-03081</t>
  </si>
  <si>
    <t>BP2021-19765</t>
  </si>
  <si>
    <t>BP2022-11457</t>
  </si>
  <si>
    <t>BP2022-12623</t>
  </si>
  <si>
    <t>BP2020-18275</t>
  </si>
  <si>
    <t>BP2019-02628</t>
  </si>
  <si>
    <t>BP2019-05217</t>
  </si>
  <si>
    <t>BP2020-02411</t>
  </si>
  <si>
    <t>BP2022-11147</t>
  </si>
  <si>
    <t>BP2020-02002</t>
  </si>
  <si>
    <t>BP2020-02589</t>
  </si>
  <si>
    <t>BP2020-02900</t>
  </si>
  <si>
    <t>BP2023-02924</t>
  </si>
  <si>
    <t>BP2023-00499</t>
  </si>
  <si>
    <t>BP2022-20146</t>
  </si>
  <si>
    <t>BP2012-01951</t>
  </si>
  <si>
    <t>BP2021-09620</t>
  </si>
  <si>
    <t>BP2020-10445</t>
  </si>
  <si>
    <t>BP2021-05104</t>
  </si>
  <si>
    <t>BP2021-05344</t>
  </si>
  <si>
    <t>BP2021-08755</t>
  </si>
  <si>
    <t>BP2020-10746</t>
  </si>
  <si>
    <t>BP2020-00645</t>
  </si>
  <si>
    <t>BP2019-15944</t>
  </si>
  <si>
    <t>BP2020-01762</t>
  </si>
  <si>
    <t>BP2021-09764</t>
  </si>
  <si>
    <t>BP2021-07094</t>
  </si>
  <si>
    <t>BP2021-20848</t>
  </si>
  <si>
    <t>BP2020-11513</t>
  </si>
  <si>
    <t>BP2020-05048</t>
  </si>
  <si>
    <t>BP2020-04213</t>
  </si>
  <si>
    <t>BP2020-02991</t>
  </si>
  <si>
    <t>BP2020-15485</t>
  </si>
  <si>
    <t>BP2019-13294</t>
  </si>
  <si>
    <t>BP2020-15536</t>
  </si>
  <si>
    <t>BP2020-01080</t>
  </si>
  <si>
    <t>BP2019-14164</t>
  </si>
  <si>
    <t>BP2020-02194</t>
  </si>
  <si>
    <t>BP2020-13999</t>
  </si>
  <si>
    <t>BP2020-12843</t>
  </si>
  <si>
    <t>BP2018-15270</t>
  </si>
  <si>
    <t>BP2021-00094</t>
  </si>
  <si>
    <t>BP2020-17432</t>
  </si>
  <si>
    <t>BP2020-02945</t>
  </si>
  <si>
    <t>BP2020-03081</t>
  </si>
  <si>
    <t>BP2020-15320</t>
  </si>
  <si>
    <t>BP2023-17373</t>
  </si>
  <si>
    <t>BP2023-08284</t>
  </si>
  <si>
    <t>BP2020-04466</t>
  </si>
  <si>
    <t>BP2020-18411</t>
  </si>
  <si>
    <t>BP2021-03276</t>
  </si>
  <si>
    <t>BP2020-08618</t>
  </si>
  <si>
    <t>BP2021-02209</t>
  </si>
  <si>
    <t>BP2020-15835</t>
  </si>
  <si>
    <t>BP2021-00924</t>
  </si>
  <si>
    <t>BP2020-15882</t>
  </si>
  <si>
    <t>BP2019-09808</t>
  </si>
  <si>
    <t>BP2020-05861</t>
  </si>
  <si>
    <t>BP2020-05787</t>
  </si>
  <si>
    <t>BP2013-04419</t>
  </si>
  <si>
    <t>BP2023-04377</t>
  </si>
  <si>
    <t>BP2020-07991</t>
  </si>
  <si>
    <t>BP2022-02001</t>
  </si>
  <si>
    <t>BP2021-15063</t>
  </si>
  <si>
    <t>BP2023-18904</t>
  </si>
  <si>
    <t>BP2020-03555</t>
  </si>
  <si>
    <t>BP2020-02808</t>
  </si>
  <si>
    <t>BP2022-00062</t>
  </si>
  <si>
    <t>BP2020-03602</t>
  </si>
  <si>
    <t>BP2022-01342</t>
  </si>
  <si>
    <t>BP2021-17643</t>
  </si>
  <si>
    <t>BP2021-14724</t>
  </si>
  <si>
    <t>BP2023-20079</t>
  </si>
  <si>
    <t>BP2023-22088</t>
  </si>
  <si>
    <t>BP2017-01385</t>
  </si>
  <si>
    <t>BP2022-06399</t>
  </si>
  <si>
    <t>BP2022-08463</t>
  </si>
  <si>
    <t>BP2016-01281</t>
  </si>
  <si>
    <t>BP2017-06998</t>
  </si>
  <si>
    <t>BP2011-13246</t>
  </si>
  <si>
    <t>BP2014-10053</t>
  </si>
  <si>
    <t>BP2020-06107</t>
  </si>
  <si>
    <t>BP2021-05322</t>
  </si>
  <si>
    <t>BP2019-01615</t>
  </si>
  <si>
    <t>BP2021-08465</t>
  </si>
  <si>
    <t>BP2019-01710</t>
  </si>
  <si>
    <t>BP2020-10776</t>
  </si>
  <si>
    <t>BP2021-08520</t>
  </si>
  <si>
    <t>BP2020-01624</t>
  </si>
  <si>
    <t>BP2020-14883</t>
  </si>
  <si>
    <t>BP2019-04311</t>
  </si>
  <si>
    <t>BP2023-01891</t>
  </si>
  <si>
    <t>BP2020-01829</t>
  </si>
  <si>
    <t>BP2020-17947</t>
  </si>
  <si>
    <t>BP2020-12387</t>
  </si>
  <si>
    <t>BP2020-02884</t>
  </si>
  <si>
    <t>BP2023-14714</t>
  </si>
  <si>
    <t>BP2019-14758</t>
  </si>
  <si>
    <t>BP2020-10887</t>
  </si>
  <si>
    <t>BP2023-16454</t>
  </si>
  <si>
    <t>BP2023-13633</t>
  </si>
  <si>
    <t>BP2021-01109</t>
  </si>
  <si>
    <t>BP2020-01450</t>
  </si>
  <si>
    <t>BP2020-00528</t>
  </si>
  <si>
    <t>BP2023-10573</t>
  </si>
  <si>
    <t>BP2020-00830</t>
  </si>
  <si>
    <t>BP2020-04201</t>
  </si>
  <si>
    <t>BP2020-09165</t>
  </si>
  <si>
    <t>BP2019-07000</t>
  </si>
  <si>
    <t>BP2020-06600</t>
  </si>
  <si>
    <t>BP2020-14816</t>
  </si>
  <si>
    <t>BP2023-03933</t>
  </si>
  <si>
    <t>BP2020-04746</t>
  </si>
  <si>
    <t>BP2012-14280</t>
  </si>
  <si>
    <t>BP2015-00648</t>
  </si>
  <si>
    <t>BP2013-01848</t>
  </si>
  <si>
    <t>BP2015-02939</t>
  </si>
  <si>
    <t>BP2020-03678</t>
  </si>
  <si>
    <t>BP2021-17065</t>
  </si>
  <si>
    <t>BP2022-07868</t>
  </si>
  <si>
    <t>BP2023-02690</t>
  </si>
  <si>
    <t>BP2023-22099</t>
  </si>
  <si>
    <t>BP2022-16690</t>
  </si>
  <si>
    <t>BP2022-17644</t>
  </si>
  <si>
    <t>BP2022-17284</t>
  </si>
  <si>
    <t>BP2022-11988</t>
  </si>
  <si>
    <t>BP2016-14078</t>
  </si>
  <si>
    <t>BP2011-13489</t>
  </si>
  <si>
    <t>BP2010-06189</t>
  </si>
  <si>
    <t>BP2011-07668</t>
  </si>
  <si>
    <t>BP2018-03174</t>
  </si>
  <si>
    <t>BP2018-04103</t>
  </si>
  <si>
    <t>BP2019-01961</t>
  </si>
  <si>
    <t>BP2021-10260</t>
  </si>
  <si>
    <t>BP2021-05227</t>
  </si>
  <si>
    <t>BP2021-03766</t>
  </si>
  <si>
    <t>BP2019-16345</t>
  </si>
  <si>
    <t>BP2024-01724</t>
  </si>
  <si>
    <t>BP2019-03001</t>
  </si>
  <si>
    <t>BP2019-02754</t>
  </si>
  <si>
    <t>BP2020-06411</t>
  </si>
  <si>
    <t>BP2020-03691</t>
  </si>
  <si>
    <t>BP2020-15233</t>
  </si>
  <si>
    <t>BP2021-06442</t>
  </si>
  <si>
    <t>BP2021-04879</t>
  </si>
  <si>
    <t>BP2021-05662</t>
  </si>
  <si>
    <t>BP2019-17211</t>
  </si>
  <si>
    <t>BP2020-05125</t>
  </si>
  <si>
    <t>BP2021-10718</t>
  </si>
  <si>
    <t>BP2021-08746</t>
  </si>
  <si>
    <t>BP2020-02130</t>
  </si>
  <si>
    <t>BP2020-14751</t>
  </si>
  <si>
    <t>BP2020-03078</t>
  </si>
  <si>
    <t>BP2021-02927</t>
  </si>
  <si>
    <t>BP2020-12883</t>
  </si>
  <si>
    <t>BP2020-04268</t>
  </si>
  <si>
    <t>BP2019-16847</t>
  </si>
  <si>
    <t>BP2023-10226</t>
  </si>
  <si>
    <t>BP2020-00467</t>
  </si>
  <si>
    <t>BP2020-16069</t>
  </si>
  <si>
    <t>BP2019-10490</t>
  </si>
  <si>
    <t>BP2020-09201</t>
  </si>
  <si>
    <t>BP2023-03744</t>
  </si>
  <si>
    <t>BP2020-09856</t>
  </si>
  <si>
    <t>BP2021-00751</t>
  </si>
  <si>
    <t>BP2020-03596</t>
  </si>
  <si>
    <t>BP2020-05847</t>
  </si>
  <si>
    <t>BP2021-00808</t>
  </si>
  <si>
    <t>BP2020-07529</t>
  </si>
  <si>
    <t>BP2020-17773</t>
  </si>
  <si>
    <t>BP2020-05440</t>
  </si>
  <si>
    <t>BP2020-08049</t>
  </si>
  <si>
    <t>BP2021-04564</t>
  </si>
  <si>
    <t>BP2021-03188</t>
  </si>
  <si>
    <t>BP2019-08679</t>
  </si>
  <si>
    <t>BP2021-02505</t>
  </si>
  <si>
    <t>BP2021-01745</t>
  </si>
  <si>
    <t>BP2014-04409</t>
  </si>
  <si>
    <t>BP2022-02866</t>
  </si>
  <si>
    <t>BP2023-14217</t>
  </si>
  <si>
    <t>BP2021-13891</t>
  </si>
  <si>
    <t>BP2022-01234</t>
  </si>
  <si>
    <t>BP2023-22145</t>
  </si>
  <si>
    <t>BP2022-09905</t>
  </si>
  <si>
    <t>BP2022-11249</t>
  </si>
  <si>
    <t>BP2022-15263</t>
  </si>
  <si>
    <t>BP2022-14616</t>
  </si>
  <si>
    <t>BP2015-16237</t>
  </si>
  <si>
    <t>BP2023-03063</t>
  </si>
  <si>
    <t>BP2016-00456</t>
  </si>
  <si>
    <t>BP2017-06682</t>
  </si>
  <si>
    <t>BP2016-15095</t>
  </si>
  <si>
    <t>BP2022-14241</t>
  </si>
  <si>
    <t>BP2015-00732</t>
  </si>
  <si>
    <t>BP2018-02559</t>
  </si>
  <si>
    <t>BP2021-09403</t>
  </si>
  <si>
    <t>BP2021-08779</t>
  </si>
  <si>
    <t>BP2020-00448</t>
  </si>
  <si>
    <t>BP2019-15155</t>
  </si>
  <si>
    <t>BP2020-10633</t>
  </si>
  <si>
    <t>BP2019-03304</t>
  </si>
  <si>
    <t>BP2021-09880</t>
  </si>
  <si>
    <t>BP2023-01302</t>
  </si>
  <si>
    <t>BP2020-00309</t>
  </si>
  <si>
    <t>BP2020-03526</t>
  </si>
  <si>
    <t>BP2020-06024</t>
  </si>
  <si>
    <t>BP2020-04974</t>
  </si>
  <si>
    <t>BP2023-14903</t>
  </si>
  <si>
    <t>BP2021-01100</t>
  </si>
  <si>
    <t>BP2020-14198</t>
  </si>
  <si>
    <t>BP2023-10024</t>
  </si>
  <si>
    <t>BP2020-18058</t>
  </si>
  <si>
    <t>BP2020-04175</t>
  </si>
  <si>
    <t>BP2020-14018</t>
  </si>
  <si>
    <t>BP2021-02033</t>
  </si>
  <si>
    <t>BP2020-10195</t>
  </si>
  <si>
    <t>BP2021-03538</t>
  </si>
  <si>
    <t>BP2019-06734</t>
  </si>
  <si>
    <t>BP2021-05740</t>
  </si>
  <si>
    <t>BP2019-08378</t>
  </si>
  <si>
    <t>BP2019-07590</t>
  </si>
  <si>
    <t>BP2020-09783</t>
  </si>
  <si>
    <t>BP2021-05260</t>
  </si>
  <si>
    <t>BP2019-06368</t>
  </si>
  <si>
    <t>BP2014-01981</t>
  </si>
  <si>
    <t>BP2018-01743</t>
  </si>
  <si>
    <t>BP2023-19909</t>
  </si>
  <si>
    <t>BP2021-10955</t>
  </si>
  <si>
    <t>BP2023-18291</t>
  </si>
  <si>
    <t>BP2023-16046</t>
  </si>
  <si>
    <t>BP2022-06885</t>
  </si>
  <si>
    <t>BP2023-17518</t>
  </si>
  <si>
    <t>BP2022-04397</t>
  </si>
  <si>
    <t>BP2020-03515</t>
  </si>
  <si>
    <t>BP2022-01192</t>
  </si>
  <si>
    <t>BP2023-13331</t>
  </si>
  <si>
    <t>BP2022-04859</t>
  </si>
  <si>
    <t>BP2021-20585</t>
  </si>
  <si>
    <t>BP2022-16846</t>
  </si>
  <si>
    <t>BP2015-12974</t>
  </si>
  <si>
    <t>BP2016-14345</t>
  </si>
  <si>
    <t>BP2021-09638</t>
  </si>
  <si>
    <t>BP2018-07690</t>
  </si>
  <si>
    <t>BP2018-03821</t>
  </si>
  <si>
    <t>BP2020-10485</t>
  </si>
  <si>
    <t>BP2021-08467</t>
  </si>
  <si>
    <t>BP2021-15689</t>
  </si>
  <si>
    <t>BP2019-03558</t>
  </si>
  <si>
    <t>BP2021-06860</t>
  </si>
  <si>
    <t>BP2019-04199</t>
  </si>
  <si>
    <t>BP2020-03428</t>
  </si>
  <si>
    <t>BP2021-16932</t>
  </si>
  <si>
    <t>BP2021-17510</t>
  </si>
  <si>
    <t>BP2020-12336</t>
  </si>
  <si>
    <t>BP2021-13410</t>
  </si>
  <si>
    <t>BP2021-13396</t>
  </si>
  <si>
    <t>BP2020-06471</t>
  </si>
  <si>
    <t>BP2020-06500</t>
  </si>
  <si>
    <t>BP2020-03257</t>
  </si>
  <si>
    <t>BP2020-15552</t>
  </si>
  <si>
    <t>BP2020-18276</t>
  </si>
  <si>
    <t>BP2020-18183</t>
  </si>
  <si>
    <t>BP2023-13849</t>
  </si>
  <si>
    <t>BP2018-12947</t>
  </si>
  <si>
    <t>BP2021-03139</t>
  </si>
  <si>
    <t>BP2019-14756</t>
  </si>
  <si>
    <t>BP2020-17449</t>
  </si>
  <si>
    <t>BP2019-07596</t>
  </si>
  <si>
    <t>BP2019-06136</t>
  </si>
  <si>
    <t>BP2021-06126</t>
  </si>
  <si>
    <t>BP2020-18477</t>
  </si>
  <si>
    <t>BP2020-17801</t>
  </si>
  <si>
    <t>BP2020-04509</t>
  </si>
  <si>
    <t>BP2019-08633</t>
  </si>
  <si>
    <t>BP2017-12793</t>
  </si>
  <si>
    <t>BP2019-07143</t>
  </si>
  <si>
    <t>BP2015-00649</t>
  </si>
  <si>
    <t>BP2021-01515</t>
  </si>
  <si>
    <t>BP2014-02259</t>
  </si>
  <si>
    <t>BP2022-07103</t>
  </si>
  <si>
    <t>BP2020-02415</t>
  </si>
  <si>
    <t>BP2021-17884</t>
  </si>
  <si>
    <t>BP2017-09992</t>
  </si>
  <si>
    <t>BP2019-05313</t>
  </si>
  <si>
    <t>BP2019-07121</t>
  </si>
  <si>
    <t>BP2010-12724</t>
  </si>
  <si>
    <t>BP2012-10112</t>
  </si>
  <si>
    <t>BP2012-00560</t>
  </si>
  <si>
    <t>BP2020-01068</t>
  </si>
  <si>
    <t>BP2023-00416</t>
  </si>
  <si>
    <t>BP2020-02441</t>
  </si>
  <si>
    <t>BP2020-07596</t>
  </si>
  <si>
    <t>BP2020-11239</t>
  </si>
  <si>
    <t>BP2019-17264</t>
  </si>
  <si>
    <t>BP2019-00822</t>
  </si>
  <si>
    <t>BP2023-11251</t>
  </si>
  <si>
    <t>BP2020-05753</t>
  </si>
  <si>
    <t>BP2016-08207</t>
  </si>
  <si>
    <t>BP2021-05495</t>
  </si>
  <si>
    <t>BP2019-11450</t>
  </si>
  <si>
    <t>BP2023-13053</t>
  </si>
  <si>
    <t>BP2023-09620</t>
  </si>
  <si>
    <t>BP2022-15820</t>
  </si>
  <si>
    <t>BP2015-13198</t>
  </si>
  <si>
    <t>BP2022-18232</t>
  </si>
  <si>
    <t>BP2020-00824</t>
  </si>
  <si>
    <t>BP2021-17629</t>
  </si>
  <si>
    <t>BP2019-17033</t>
  </si>
  <si>
    <t>BP2020-12357</t>
  </si>
  <si>
    <t>BP2021-07469</t>
  </si>
  <si>
    <t>BP2020-02623</t>
  </si>
  <si>
    <t>BP2020-00246</t>
  </si>
  <si>
    <t>BP2023-18193</t>
  </si>
  <si>
    <t>BP2020-12108</t>
  </si>
  <si>
    <t>BP2020-03241</t>
  </si>
  <si>
    <t>BP2021-03026</t>
  </si>
  <si>
    <t>BP2020-15444</t>
  </si>
  <si>
    <t>BP2020-01472</t>
  </si>
  <si>
    <t>BP2020-17451</t>
  </si>
  <si>
    <t>BP2020-05652</t>
  </si>
  <si>
    <t>BP2020-04816</t>
  </si>
  <si>
    <t>BP2020-18452</t>
  </si>
  <si>
    <t>BP2020-09763</t>
  </si>
  <si>
    <t>BP2020-05514</t>
  </si>
  <si>
    <t>BP2023-08732</t>
  </si>
  <si>
    <t>BP2019-09923</t>
  </si>
  <si>
    <t>BP2019-11573</t>
  </si>
  <si>
    <t>BP2019-05513</t>
  </si>
  <si>
    <t>BP2021-01677</t>
  </si>
  <si>
    <t>BP2019-08747</t>
  </si>
  <si>
    <t>BP2019-05797</t>
  </si>
  <si>
    <t>BP2020-15998</t>
  </si>
  <si>
    <t>BP2020-07083</t>
  </si>
  <si>
    <t>BP2020-05826</t>
  </si>
  <si>
    <t>BP2023-05077</t>
  </si>
  <si>
    <t>BP2021-21801</t>
  </si>
  <si>
    <t>BP2021-17819</t>
  </si>
  <si>
    <t>BP2022-08653</t>
  </si>
  <si>
    <t>BP2022-03178</t>
  </si>
  <si>
    <t>BP2016-08652</t>
  </si>
  <si>
    <t>BP2017-03270</t>
  </si>
  <si>
    <t>BP2017-13282</t>
  </si>
  <si>
    <t>BP2017-05250</t>
  </si>
  <si>
    <t>BP2022-19631</t>
  </si>
  <si>
    <t>BP2021-09264</t>
  </si>
  <si>
    <t>BP2011-00239</t>
  </si>
  <si>
    <t>BP2022-13299</t>
  </si>
  <si>
    <t>BP2019-02851</t>
  </si>
  <si>
    <t>BP2020-11441</t>
  </si>
  <si>
    <t>BP2020-13782</t>
  </si>
  <si>
    <t>BP2021-05651</t>
  </si>
  <si>
    <t>BP2020-00827</t>
  </si>
  <si>
    <t>BP2020-13334</t>
  </si>
  <si>
    <t>BP2020-13724</t>
  </si>
  <si>
    <t>BP2021-06387</t>
  </si>
  <si>
    <t>BP2021-16946</t>
  </si>
  <si>
    <t>BP2024-00534</t>
  </si>
  <si>
    <t>BP2021-10568</t>
  </si>
  <si>
    <t>BP2021-06789</t>
  </si>
  <si>
    <t>BP2021-10803</t>
  </si>
  <si>
    <t>BP2024-01926</t>
  </si>
  <si>
    <t>BP2020-14742</t>
  </si>
  <si>
    <t>BP2021-01208</t>
  </si>
  <si>
    <t>BP2019-14375</t>
  </si>
  <si>
    <t>BP2019-14238</t>
  </si>
  <si>
    <t>BP2020-00872</t>
  </si>
  <si>
    <t>BP2020-01318</t>
  </si>
  <si>
    <t>BP2023-14003</t>
  </si>
  <si>
    <t>BP2020-14731</t>
  </si>
  <si>
    <t>BP2020-13944</t>
  </si>
  <si>
    <t>BP2020-11060</t>
  </si>
  <si>
    <t>BP2020-17447</t>
  </si>
  <si>
    <t>BP2018-15797</t>
  </si>
  <si>
    <t>BP2020-16815</t>
  </si>
  <si>
    <t>BP2020-10184</t>
  </si>
  <si>
    <t>BP2023-08014</t>
  </si>
  <si>
    <t>BP2020-06696</t>
  </si>
  <si>
    <t>BP2020-15762</t>
  </si>
  <si>
    <t>BP2019-11676</t>
  </si>
  <si>
    <t>BP2019-05191</t>
  </si>
  <si>
    <t>BP2020-15792</t>
  </si>
  <si>
    <t>BP2019-05040</t>
  </si>
  <si>
    <t>BP2019-06010</t>
  </si>
  <si>
    <t>BP2023-06611</t>
  </si>
  <si>
    <t>BP2019-06236</t>
  </si>
  <si>
    <t>BP2020-08697</t>
  </si>
  <si>
    <t>BP2021-05994</t>
  </si>
  <si>
    <t>BP2023-05366</t>
  </si>
  <si>
    <t>BP2021-17085</t>
  </si>
  <si>
    <t>BP2022-02723</t>
  </si>
  <si>
    <t>BP2023-13233</t>
  </si>
  <si>
    <t>BP2019-04398</t>
  </si>
  <si>
    <t>BP2023-18433</t>
  </si>
  <si>
    <t>BP2023-03099</t>
  </si>
  <si>
    <t>BP2023-03100</t>
  </si>
  <si>
    <t>BP2022-19864</t>
  </si>
  <si>
    <t>BP2017-06599</t>
  </si>
  <si>
    <t>BP2014-04885</t>
  </si>
  <si>
    <t>BP2018-06059</t>
  </si>
  <si>
    <t>BP2014-15473</t>
  </si>
  <si>
    <t>BP2019-16393</t>
  </si>
  <si>
    <t>BP2023-20937</t>
  </si>
  <si>
    <t>BP2019-01908</t>
  </si>
  <si>
    <t>BP2021-08449</t>
  </si>
  <si>
    <t>BP2021-06008</t>
  </si>
  <si>
    <t>BP2021-19196</t>
  </si>
  <si>
    <t>BP2020-00402</t>
  </si>
  <si>
    <t>BP2019-04635</t>
  </si>
  <si>
    <t>BP2020-02448</t>
  </si>
  <si>
    <t>BP2019-04145</t>
  </si>
  <si>
    <t>BP2021-04029</t>
  </si>
  <si>
    <t>BP2021-04742</t>
  </si>
  <si>
    <t>BP2020-03427</t>
  </si>
  <si>
    <t>BP2020-02781</t>
  </si>
  <si>
    <t>BP2020-03629</t>
  </si>
  <si>
    <t>BP2020-11618</t>
  </si>
  <si>
    <t>BP2021-10440</t>
  </si>
  <si>
    <t>BP2018-12074</t>
  </si>
  <si>
    <t>BP2021-02011</t>
  </si>
  <si>
    <t>BP2023-14519</t>
  </si>
  <si>
    <t>BP2023-10079</t>
  </si>
  <si>
    <t>BP2020-18879</t>
  </si>
  <si>
    <t>BP2019-15053</t>
  </si>
  <si>
    <t>BP2020-01417</t>
  </si>
  <si>
    <t>BP2020-18103</t>
  </si>
  <si>
    <t>BP2020-04572</t>
  </si>
  <si>
    <t>BP2019-06745</t>
  </si>
  <si>
    <t>BP2019-06510</t>
  </si>
  <si>
    <t>BP2018-09432</t>
  </si>
  <si>
    <t>BP2020-08202</t>
  </si>
  <si>
    <t>BP2020-16667</t>
  </si>
  <si>
    <t>BP2020-14861</t>
  </si>
  <si>
    <t>BP2019-11205</t>
  </si>
  <si>
    <t>BP2021-00834</t>
  </si>
  <si>
    <t>BP2019-05042</t>
  </si>
  <si>
    <t>BP2020-06742</t>
  </si>
  <si>
    <t>BP2020-08743</t>
  </si>
  <si>
    <t>BP2023-06949</t>
  </si>
  <si>
    <t>BP2018-01387</t>
  </si>
  <si>
    <t>BP2023-05675</t>
  </si>
  <si>
    <t>BP2020-07868</t>
  </si>
  <si>
    <t>BP2020-07644</t>
  </si>
  <si>
    <t>BP2023-14978</t>
  </si>
  <si>
    <t>BP2020-02871</t>
  </si>
  <si>
    <t>BP2016-13358</t>
  </si>
  <si>
    <t>BP2022-17528</t>
  </si>
  <si>
    <t>BP2022-06330</t>
  </si>
  <si>
    <t>BP2015-14869</t>
  </si>
  <si>
    <t>BP2012-01389</t>
  </si>
  <si>
    <t>BP2019-02505</t>
  </si>
  <si>
    <t>BP2020-01492</t>
  </si>
  <si>
    <t>BP2021-13398</t>
  </si>
  <si>
    <t>BP2020-06501</t>
  </si>
  <si>
    <t>BP2020-06210</t>
  </si>
  <si>
    <t>BP2019-02462</t>
  </si>
  <si>
    <t>BP2021-12018</t>
  </si>
  <si>
    <t>BP2020-04972</t>
  </si>
  <si>
    <t>BP2020-12752</t>
  </si>
  <si>
    <t>BP2020-02647</t>
  </si>
  <si>
    <t>BP2020-04133</t>
  </si>
  <si>
    <t>BP2020-14553</t>
  </si>
  <si>
    <t>BP2020-14221</t>
  </si>
  <si>
    <t>BP2019-13783</t>
  </si>
  <si>
    <t>BP2020-00472</t>
  </si>
  <si>
    <t>BP2020-00473</t>
  </si>
  <si>
    <t>BP2019-16652</t>
  </si>
  <si>
    <t>BP2018-16209</t>
  </si>
  <si>
    <t>BP2021-02111</t>
  </si>
  <si>
    <t>BP2019-13009</t>
  </si>
  <si>
    <t>BP2019-14213</t>
  </si>
  <si>
    <t>BP2020-17164</t>
  </si>
  <si>
    <t>BP2018-14235</t>
  </si>
  <si>
    <t>BP2019-10507</t>
  </si>
  <si>
    <t>BP2020-16991</t>
  </si>
  <si>
    <t>BP2020-09304</t>
  </si>
  <si>
    <t>BP2020-17648</t>
  </si>
  <si>
    <t>BP2023-09113</t>
  </si>
  <si>
    <t>BP2023-05957</t>
  </si>
  <si>
    <t>BP2020-04573</t>
  </si>
  <si>
    <t>BP2019-10467</t>
  </si>
  <si>
    <t>BP2021-01453</t>
  </si>
  <si>
    <t>BP2023-09716</t>
  </si>
  <si>
    <t>BP2019-08572</t>
  </si>
  <si>
    <t>BP2023-07350</t>
  </si>
  <si>
    <t>BP2020-07553</t>
  </si>
  <si>
    <t>BP2021-05384</t>
  </si>
  <si>
    <t>BP2021-04197</t>
  </si>
  <si>
    <t>BP2013-00669</t>
  </si>
  <si>
    <t>BP2014-04397</t>
  </si>
  <si>
    <t>BP2021-13608</t>
  </si>
  <si>
    <t>BP2023-20361</t>
  </si>
  <si>
    <t>BP2022-00010</t>
  </si>
  <si>
    <t>BP2020-02590</t>
  </si>
  <si>
    <t>BP2023-01978</t>
  </si>
  <si>
    <t>BP2022-00543</t>
  </si>
  <si>
    <t>BP2023-02076</t>
  </si>
  <si>
    <t>BP2022-17782</t>
  </si>
  <si>
    <t>BP2022-18607</t>
  </si>
  <si>
    <t>BP2016-00333</t>
  </si>
  <si>
    <t>BP2017-13577</t>
  </si>
  <si>
    <t>BP2016-08351</t>
  </si>
  <si>
    <t>BP2012-03451</t>
  </si>
  <si>
    <t>BP2018-06372</t>
  </si>
  <si>
    <t>BP2015-09908</t>
  </si>
  <si>
    <t>BP2019-02529</t>
  </si>
  <si>
    <t>BP2020-12337</t>
  </si>
  <si>
    <t>BP2021-18781</t>
  </si>
  <si>
    <t>BP2021-07796</t>
  </si>
  <si>
    <t>BP2021-20203</t>
  </si>
  <si>
    <t>BP2021-11051</t>
  </si>
  <si>
    <t>BP2019-15534</t>
  </si>
  <si>
    <t>BP2020-03409</t>
  </si>
  <si>
    <t>BP2019-04872</t>
  </si>
  <si>
    <t>BP2020-02791</t>
  </si>
  <si>
    <t>BP2020-13643</t>
  </si>
  <si>
    <t>BP2020-10660</t>
  </si>
  <si>
    <t>BP2021-08852</t>
  </si>
  <si>
    <t>BP2023-21944</t>
  </si>
  <si>
    <t>BP2019-14367</t>
  </si>
  <si>
    <t>BP2020-02396</t>
  </si>
  <si>
    <t>BP2019-12307</t>
  </si>
  <si>
    <t>BP2023-10388</t>
  </si>
  <si>
    <t>BP2021-00941</t>
  </si>
  <si>
    <t>BP2019-14088</t>
  </si>
  <si>
    <t>BP2023-18984</t>
  </si>
  <si>
    <t>BP2023-20481</t>
  </si>
  <si>
    <t>BP2020-00576</t>
  </si>
  <si>
    <t>BP2020-14144</t>
  </si>
  <si>
    <t>BP2020-11106</t>
  </si>
  <si>
    <t>BP2020-03996</t>
  </si>
  <si>
    <t>BP2019-14738</t>
  </si>
  <si>
    <t>BP2020-16311</t>
  </si>
  <si>
    <t>BP2021-04149</t>
  </si>
  <si>
    <t>BP2020-04561</t>
  </si>
  <si>
    <t>BP2020-15912</t>
  </si>
  <si>
    <t>BP2020-16648</t>
  </si>
  <si>
    <t>BP2020-17066</t>
  </si>
  <si>
    <t>BP2020-06647</t>
  </si>
  <si>
    <t>BP2020-11223</t>
  </si>
  <si>
    <t>BP2023-06774</t>
  </si>
  <si>
    <t>BP2020-09717</t>
  </si>
  <si>
    <t>BP2020-08282</t>
  </si>
  <si>
    <t>BP2020-04476</t>
  </si>
  <si>
    <t>BP2019-08070</t>
  </si>
  <si>
    <t>BP2019-11389</t>
  </si>
  <si>
    <t>BP2020-04601</t>
  </si>
  <si>
    <t>BP2020-05464</t>
  </si>
  <si>
    <t>BP2019-10147</t>
  </si>
  <si>
    <t>BP2021-02207</t>
  </si>
  <si>
    <t>BP2021-04475</t>
  </si>
  <si>
    <t>BP2021-02348</t>
  </si>
  <si>
    <t>BP2014-00146</t>
  </si>
  <si>
    <t>BP2019-07634</t>
  </si>
  <si>
    <t>BP2021-14711</t>
  </si>
  <si>
    <t>BP2024-02523</t>
  </si>
  <si>
    <t>BP2020-02825</t>
  </si>
  <si>
    <t>BP2023-13493</t>
  </si>
  <si>
    <t>BP2022-06093</t>
  </si>
  <si>
    <t>BP2016-02754</t>
  </si>
  <si>
    <t>BP2020-09927</t>
  </si>
  <si>
    <t>BP2016-11799</t>
  </si>
  <si>
    <t>BP2018-16117</t>
  </si>
  <si>
    <t>BP2023-02683</t>
  </si>
  <si>
    <t>BP2020-02149</t>
  </si>
  <si>
    <t>BP2020-17567</t>
  </si>
  <si>
    <t>BP2019-06300</t>
  </si>
  <si>
    <t>BP2023-21308</t>
  </si>
  <si>
    <t>BP2022-13790</t>
  </si>
  <si>
    <t>BP2021-04713</t>
  </si>
  <si>
    <t>BP2020-12652</t>
  </si>
  <si>
    <t>BP2020-00482</t>
  </si>
  <si>
    <t>BP2021-00841</t>
  </si>
  <si>
    <t>BP2019-07291</t>
  </si>
  <si>
    <t>BP2023-05910</t>
  </si>
  <si>
    <t>BP2016-09997</t>
  </si>
  <si>
    <t>BP2022-17214</t>
  </si>
  <si>
    <t>BP2022-04789</t>
  </si>
  <si>
    <t>BP2022-07246</t>
  </si>
  <si>
    <t>BP2023-02938</t>
  </si>
  <si>
    <t>BP2016-01692</t>
  </si>
  <si>
    <t>BP2015-13676</t>
  </si>
  <si>
    <t>BP2016-04897</t>
  </si>
  <si>
    <t>BP2022-20564</t>
  </si>
  <si>
    <t>BP2016-13661</t>
  </si>
  <si>
    <t>BP2018-09032</t>
  </si>
  <si>
    <t>BP2013-17131</t>
  </si>
  <si>
    <t>BP2016-06731</t>
  </si>
  <si>
    <t>BP2019-03707</t>
  </si>
  <si>
    <t>BP2020-01562</t>
  </si>
  <si>
    <t>BP2020-01868</t>
  </si>
  <si>
    <t>BP2021-13383</t>
  </si>
  <si>
    <t>BP2019-17042</t>
  </si>
  <si>
    <t>BP2021-18950</t>
  </si>
  <si>
    <t>BP2019-16426</t>
  </si>
  <si>
    <t>BP2024-00593</t>
  </si>
  <si>
    <t>BP2021-10265</t>
  </si>
  <si>
    <t>BP2021-08357</t>
  </si>
  <si>
    <t>BP2020-11722</t>
  </si>
  <si>
    <t>BP2020-06172</t>
  </si>
  <si>
    <t>BP2020-13415</t>
  </si>
  <si>
    <t>BP2020-02486</t>
  </si>
  <si>
    <t>BP2020-03821</t>
  </si>
  <si>
    <t>BP2019-12262</t>
  </si>
  <si>
    <t>BP2019-12376</t>
  </si>
  <si>
    <t>BP2021-01959</t>
  </si>
  <si>
    <t>BP2020-14344</t>
  </si>
  <si>
    <t>BP2019-13467</t>
  </si>
  <si>
    <t>BP2019-16910</t>
  </si>
  <si>
    <t>BP2020-01221</t>
  </si>
  <si>
    <t>BP2020-14128</t>
  </si>
  <si>
    <t>BP2020-02911</t>
  </si>
  <si>
    <t>BP2020-12918</t>
  </si>
  <si>
    <t>BP2020-03072</t>
  </si>
  <si>
    <t>BP2020-14706</t>
  </si>
  <si>
    <t>BP2020-13930</t>
  </si>
  <si>
    <t>BP2021-02022</t>
  </si>
  <si>
    <t>BP2020-13161</t>
  </si>
  <si>
    <t>BP2020-02975</t>
  </si>
  <si>
    <t>BP2020-07114</t>
  </si>
  <si>
    <t>BP2020-16943</t>
  </si>
  <si>
    <t>BP2019-05462</t>
  </si>
  <si>
    <t>BP2021-05144</t>
  </si>
  <si>
    <t>BP2021-00727</t>
  </si>
  <si>
    <t>BP2020-09457</t>
  </si>
  <si>
    <t>BP2020-07807</t>
  </si>
  <si>
    <t>BP2020-14850</t>
  </si>
  <si>
    <t>BP2020-14888</t>
  </si>
  <si>
    <t>BP2020-18859</t>
  </si>
  <si>
    <t>BP2023-07521</t>
  </si>
  <si>
    <t>BP2020-18604</t>
  </si>
  <si>
    <t>BP2019-10412</t>
  </si>
  <si>
    <t>BP2020-17622</t>
  </si>
  <si>
    <t>BP2019-09882</t>
  </si>
  <si>
    <t>BP2021-09542</t>
  </si>
  <si>
    <t>BP2021-18404</t>
  </si>
  <si>
    <t>BP2022-06125</t>
  </si>
  <si>
    <t>BP2022-00040</t>
  </si>
  <si>
    <t>BP2021-20689</t>
  </si>
  <si>
    <t>BP2021-15113</t>
  </si>
  <si>
    <t>BP2016-10784</t>
  </si>
  <si>
    <t>BP2022-10270</t>
  </si>
  <si>
    <t>BP2017-15501</t>
  </si>
  <si>
    <t>BP2016-04113</t>
  </si>
  <si>
    <t>BP2022-07470</t>
  </si>
  <si>
    <t>BP2023-06336</t>
  </si>
  <si>
    <t>BP2022-19169</t>
  </si>
  <si>
    <t>BP2017-04584</t>
  </si>
  <si>
    <t>BP2022-11031</t>
  </si>
  <si>
    <t>BP2016-13402</t>
  </si>
  <si>
    <t>BP2013-11736</t>
  </si>
  <si>
    <t>BP2012-07815</t>
  </si>
  <si>
    <t>BP2018-05282</t>
  </si>
  <si>
    <t>BP2020-10490</t>
  </si>
  <si>
    <t>BP2021-13578</t>
  </si>
  <si>
    <t>BP2021-05963</t>
  </si>
  <si>
    <t>BP2019-16235</t>
  </si>
  <si>
    <t>BP2021-03651</t>
  </si>
  <si>
    <t>BP2020-00107</t>
  </si>
  <si>
    <t>BP2021-19423</t>
  </si>
  <si>
    <t>BP2020-10359</t>
  </si>
  <si>
    <t>BP2019-16082</t>
  </si>
  <si>
    <t>BP2023-00064</t>
  </si>
  <si>
    <t>BP2023-00251</t>
  </si>
  <si>
    <t>BP2021-16124</t>
  </si>
  <si>
    <t>BP2021-06471</t>
  </si>
  <si>
    <t>BP2020-02581</t>
  </si>
  <si>
    <t>BP2019-03271</t>
  </si>
  <si>
    <t>BP2021-08145</t>
  </si>
  <si>
    <t>BP2021-02771</t>
  </si>
  <si>
    <t>BP2020-14431</t>
  </si>
  <si>
    <t>BP2019-14516</t>
  </si>
  <si>
    <t>BP2023-14726</t>
  </si>
  <si>
    <t>BP2020-14301</t>
  </si>
  <si>
    <t>BP2020-17144</t>
  </si>
  <si>
    <t>BP2020-03314</t>
  </si>
  <si>
    <t>BP2020-12976</t>
  </si>
  <si>
    <t>BP2021-02724</t>
  </si>
  <si>
    <t>BP2021-02848</t>
  </si>
  <si>
    <t>BP2020-01223</t>
  </si>
  <si>
    <t>BP2020-14029</t>
  </si>
  <si>
    <t>BP2019-14156</t>
  </si>
  <si>
    <t>BP2020-07722</t>
  </si>
  <si>
    <t>BP2023-08906</t>
  </si>
  <si>
    <t>BP2020-05882</t>
  </si>
  <si>
    <t>BP2023-08627</t>
  </si>
  <si>
    <t>BP2023-08924</t>
  </si>
  <si>
    <t>BP2020-16175</t>
  </si>
  <si>
    <t>BP2021-00915</t>
  </si>
  <si>
    <t>BP2020-08721</t>
  </si>
  <si>
    <t>BP2019-04955</t>
  </si>
  <si>
    <t>BP2021-04911</t>
  </si>
  <si>
    <t>BP2020-05928</t>
  </si>
  <si>
    <t>BP2020-16764</t>
  </si>
  <si>
    <t>BP2021-03462</t>
  </si>
  <si>
    <t>BP2020-05836</t>
  </si>
  <si>
    <t>BP2013-03597</t>
  </si>
  <si>
    <t>BP2013-04945</t>
  </si>
  <si>
    <t>BP2016-06810</t>
  </si>
  <si>
    <t>BP2022-06183</t>
  </si>
  <si>
    <t>BP2021-14448</t>
  </si>
  <si>
    <t>BP2021-21774</t>
  </si>
  <si>
    <t>BP2023-14898</t>
  </si>
  <si>
    <t>BP2017-01567</t>
  </si>
  <si>
    <t>BP2022-19511</t>
  </si>
  <si>
    <t>BP2022-18556</t>
  </si>
  <si>
    <t>BP2012-00667</t>
  </si>
  <si>
    <t>BP2014-10001</t>
  </si>
  <si>
    <t>BP2021-18919</t>
  </si>
  <si>
    <t>BP2020-01749</t>
  </si>
  <si>
    <t>BP2020-13545</t>
  </si>
  <si>
    <t>BP2020-02640</t>
  </si>
  <si>
    <t>BP2020-03443</t>
  </si>
  <si>
    <t>BP2020-12517</t>
  </si>
  <si>
    <t>BP2019-01957</t>
  </si>
  <si>
    <t>BP2023-02096</t>
  </si>
  <si>
    <t>BP2020-06148</t>
  </si>
  <si>
    <t>BP2021-01931</t>
  </si>
  <si>
    <t>BP2018-12772</t>
  </si>
  <si>
    <t>BP2019-13495</t>
  </si>
  <si>
    <t>BP2021-02157</t>
  </si>
  <si>
    <t>BP2023-14011</t>
  </si>
  <si>
    <t>BP2019-15961</t>
  </si>
  <si>
    <t>BP2019-16953</t>
  </si>
  <si>
    <t>BP2019-16626</t>
  </si>
  <si>
    <t>BP2020-12120</t>
  </si>
  <si>
    <t>BP2020-17282</t>
  </si>
  <si>
    <t>BP2020-17213</t>
  </si>
  <si>
    <t>BP2019-14036</t>
  </si>
  <si>
    <t>BP2023-12043</t>
  </si>
  <si>
    <t>BP2020-02281</t>
  </si>
  <si>
    <t>BP2019-15812</t>
  </si>
  <si>
    <t>BP2023-04030</t>
  </si>
  <si>
    <t>BP2020-18846</t>
  </si>
  <si>
    <t>BP2020-06571</t>
  </si>
  <si>
    <t>BP2020-06808</t>
  </si>
  <si>
    <t>BP2020-09675</t>
  </si>
  <si>
    <t>BP2021-00589</t>
  </si>
  <si>
    <t>BP2020-09656</t>
  </si>
  <si>
    <t>BP2021-01703</t>
  </si>
  <si>
    <t>BP2020-08716</t>
  </si>
  <si>
    <t>BP2019-08520</t>
  </si>
  <si>
    <t>BP2019-07844</t>
  </si>
  <si>
    <t>BP2020-16907</t>
  </si>
  <si>
    <t>BP2021-02310</t>
  </si>
  <si>
    <t>BP2020-17812</t>
  </si>
  <si>
    <t>BP2020-08464</t>
  </si>
  <si>
    <t>BP2019-07132</t>
  </si>
  <si>
    <t>BP2023-05572</t>
  </si>
  <si>
    <t>BP2012-13181</t>
  </si>
  <si>
    <t>BP2022-00816</t>
  </si>
  <si>
    <t>BP2023-15356</t>
  </si>
  <si>
    <t>BP2023-11046</t>
  </si>
  <si>
    <t>BP2022-06758</t>
  </si>
  <si>
    <t>BP2022-04403</t>
  </si>
  <si>
    <t>BP2022-12425</t>
  </si>
  <si>
    <t>BP2018-05756</t>
  </si>
  <si>
    <t>BP2021-14184</t>
  </si>
  <si>
    <t>BP2019-04201</t>
  </si>
  <si>
    <t>BP2020-05391</t>
  </si>
  <si>
    <t>BP2021-10572</t>
  </si>
  <si>
    <t>BP2021-10225</t>
  </si>
  <si>
    <t>BP2019-03819</t>
  </si>
  <si>
    <t>BP2021-08743</t>
  </si>
  <si>
    <t>BP2023-02092</t>
  </si>
  <si>
    <t>BP2020-15264</t>
  </si>
  <si>
    <t>BP2019-15525</t>
  </si>
  <si>
    <t>BP2020-10343</t>
  </si>
  <si>
    <t>BP2023-12641</t>
  </si>
  <si>
    <t>BP2023-09987</t>
  </si>
  <si>
    <t>BP2021-02794</t>
  </si>
  <si>
    <t>BP2021-01115</t>
  </si>
  <si>
    <t>BP2021-01166</t>
  </si>
  <si>
    <t>BP2020-04316</t>
  </si>
  <si>
    <t>BP2020-14691</t>
  </si>
  <si>
    <t>BP2023-16533</t>
  </si>
  <si>
    <t>BP2020-03262</t>
  </si>
  <si>
    <t>BP2020-16325</t>
  </si>
  <si>
    <t>BP2019-11701</t>
  </si>
  <si>
    <t>BP2020-04863</t>
  </si>
  <si>
    <t>BP2023-09087</t>
  </si>
  <si>
    <t>BP2023-09457</t>
  </si>
  <si>
    <t>BP2019-10020</t>
  </si>
  <si>
    <t>BP2021-02645</t>
  </si>
  <si>
    <t>BP2020-07281</t>
  </si>
  <si>
    <t>BP2021-00726</t>
  </si>
  <si>
    <t>BP2020-17928</t>
  </si>
  <si>
    <t>BP2023-08045</t>
  </si>
  <si>
    <t>BP2019-06469</t>
  </si>
  <si>
    <t>BP2020-07282</t>
  </si>
  <si>
    <t>BP2019-06345</t>
  </si>
  <si>
    <t>BP2022-08036</t>
  </si>
  <si>
    <t>BP2022-03812</t>
  </si>
  <si>
    <t>BP2024-02154</t>
  </si>
  <si>
    <t>BP2024-00056</t>
  </si>
  <si>
    <t>BP2017-13210</t>
  </si>
  <si>
    <t>BP2017-06269</t>
  </si>
  <si>
    <t>BP2022-04705</t>
  </si>
  <si>
    <t>BP2022-19476</t>
  </si>
  <si>
    <t>BP2016-14182</t>
  </si>
  <si>
    <t>BP2018-02927</t>
  </si>
  <si>
    <t>BP2012-13836</t>
  </si>
  <si>
    <t>BP2020-06337</t>
  </si>
  <si>
    <t>BP2019-16399</t>
  </si>
  <si>
    <t>BP2021-04852</t>
  </si>
  <si>
    <t>BP2021-19926</t>
  </si>
  <si>
    <t>BP2019-17072</t>
  </si>
  <si>
    <t>BP2020-13547</t>
  </si>
  <si>
    <t>BP2021-10453</t>
  </si>
  <si>
    <t>BP2020-02747</t>
  </si>
  <si>
    <t>BP2020-00950</t>
  </si>
  <si>
    <t>BP2019-04075</t>
  </si>
  <si>
    <t>BP2023-11372</t>
  </si>
  <si>
    <t>BP2021-00224</t>
  </si>
  <si>
    <t>BP2019-13765</t>
  </si>
  <si>
    <t>BP2020-18274</t>
  </si>
  <si>
    <t>BP2023-16054</t>
  </si>
  <si>
    <t>BP2023-18600</t>
  </si>
  <si>
    <t>BP2020-17350</t>
  </si>
  <si>
    <t>BP2020-02366</t>
  </si>
  <si>
    <t>BP2018-13665</t>
  </si>
  <si>
    <t>BP2019-15141</t>
  </si>
  <si>
    <t>BP2023-15471</t>
  </si>
  <si>
    <t>BP2020-09804</t>
  </si>
  <si>
    <t>BP2021-01386</t>
  </si>
  <si>
    <t>BP2020-09419</t>
  </si>
  <si>
    <t>BP2021-01553</t>
  </si>
  <si>
    <t>BP2020-09434</t>
  </si>
  <si>
    <t>BP2023-04551</t>
  </si>
  <si>
    <t>BP2019-06946</t>
  </si>
  <si>
    <t>BP2019-06365</t>
  </si>
  <si>
    <t>BP2019-09492</t>
  </si>
  <si>
    <t>BP2019-08518</t>
  </si>
  <si>
    <t>BP2013-02421</t>
  </si>
  <si>
    <t>BP2014-02722</t>
  </si>
  <si>
    <t>BP2018-02259</t>
  </si>
  <si>
    <t>BP2023-16056</t>
  </si>
  <si>
    <t>BP2022-00138</t>
  </si>
  <si>
    <t>BP2019-05303</t>
  </si>
  <si>
    <t>BP2021-18752</t>
  </si>
  <si>
    <t>BP2020-12987</t>
  </si>
  <si>
    <t>BP2019-05783</t>
  </si>
  <si>
    <t>BP2021-14869</t>
  </si>
  <si>
    <t>BP2021-11961</t>
  </si>
  <si>
    <t>BP2023-20377</t>
  </si>
  <si>
    <t>BP2019-10336</t>
  </si>
  <si>
    <t>BP2023-12538</t>
  </si>
  <si>
    <t>BP2015-12706</t>
  </si>
  <si>
    <t>BP2020-01898</t>
  </si>
  <si>
    <t>BP2021-05597</t>
  </si>
  <si>
    <t>BP2020-15834</t>
  </si>
  <si>
    <t>BP2023-07839</t>
  </si>
  <si>
    <t>BP2020-04585</t>
  </si>
  <si>
    <t>BP2017-09601</t>
  </si>
  <si>
    <t>BP2023-04113</t>
  </si>
  <si>
    <t>BP2020-03481</t>
  </si>
  <si>
    <t>BP2021-05603</t>
  </si>
  <si>
    <t>BP2024-00403</t>
  </si>
  <si>
    <t>BP2022-16254</t>
  </si>
  <si>
    <t>BP2022-19651</t>
  </si>
  <si>
    <t>BP2022-11397</t>
  </si>
  <si>
    <t>BP2022-14172</t>
  </si>
  <si>
    <t>BP2021-07226</t>
  </si>
  <si>
    <t>BP2022-00614</t>
  </si>
  <si>
    <t>BP2011-06107</t>
  </si>
  <si>
    <t>BP2021-06569</t>
  </si>
  <si>
    <t>BP2021-18682</t>
  </si>
  <si>
    <t>BP2021-06713</t>
  </si>
  <si>
    <t>BP2019-03050</t>
  </si>
  <si>
    <t>BP2020-10511</t>
  </si>
  <si>
    <t>BP2020-06206</t>
  </si>
  <si>
    <t>BP2019-02304</t>
  </si>
  <si>
    <t>BP2020-01565</t>
  </si>
  <si>
    <t>BP2021-12069</t>
  </si>
  <si>
    <t>BP2020-01685</t>
  </si>
  <si>
    <t>BP2020-02703</t>
  </si>
  <si>
    <t>BP2021-10896</t>
  </si>
  <si>
    <t>BP2023-18709</t>
  </si>
  <si>
    <t>BP2020-03055</t>
  </si>
  <si>
    <t>BP2020-02395</t>
  </si>
  <si>
    <t>BP2020-01219</t>
  </si>
  <si>
    <t>BP2019-11032</t>
  </si>
  <si>
    <t>BP2019-13514</t>
  </si>
  <si>
    <t>BP2019-16559</t>
  </si>
  <si>
    <t>BP2020-11916</t>
  </si>
  <si>
    <t>BP2020-01395</t>
  </si>
  <si>
    <t>BP2020-00737</t>
  </si>
  <si>
    <t>BP2023-10704</t>
  </si>
  <si>
    <t>BP2019-14579</t>
  </si>
  <si>
    <t>BP2020-07730</t>
  </si>
  <si>
    <t>BP2023-03880</t>
  </si>
  <si>
    <t>BP2020-11173</t>
  </si>
  <si>
    <t>BP2023-07305</t>
  </si>
  <si>
    <t>BP2014-03080</t>
  </si>
  <si>
    <t>BP2022-01284</t>
  </si>
  <si>
    <t>BP2021-13052</t>
  </si>
  <si>
    <t>BP2023-15367</t>
  </si>
  <si>
    <t>BP2023-14977</t>
  </si>
  <si>
    <t>BP2016-14007</t>
  </si>
  <si>
    <t>BP2022-15167</t>
  </si>
  <si>
    <t>BP2017-01000</t>
  </si>
  <si>
    <t>BP2022-17482</t>
  </si>
  <si>
    <t>BP2017-15774</t>
  </si>
  <si>
    <t>BP2023-02972</t>
  </si>
  <si>
    <t>BP2023-00398</t>
  </si>
  <si>
    <t>BP2022-20001</t>
  </si>
  <si>
    <t>BP2022-19595</t>
  </si>
  <si>
    <t>BP2016-14060</t>
  </si>
  <si>
    <t>BP2022-12264</t>
  </si>
  <si>
    <t>BP2016-12125</t>
  </si>
  <si>
    <t>BP2018-06058</t>
  </si>
  <si>
    <t>BP2018-09052</t>
  </si>
  <si>
    <t>BP2014-14868</t>
  </si>
  <si>
    <t>BP2011-04784</t>
  </si>
  <si>
    <t>BP2013-13272</t>
  </si>
  <si>
    <t>BP2016-07196</t>
  </si>
  <si>
    <t>BP2021-15739</t>
  </si>
  <si>
    <t>BP2020-01001</t>
  </si>
  <si>
    <t>BP2021-05301</t>
  </si>
  <si>
    <t>BP2019-15589</t>
  </si>
  <si>
    <t>BP2019-02532</t>
  </si>
  <si>
    <t>BP2020-03874</t>
  </si>
  <si>
    <t>BP2019-03708</t>
  </si>
  <si>
    <t>BP2020-02704</t>
  </si>
  <si>
    <t>BP2023-16189</t>
  </si>
  <si>
    <t>BP2020-11952</t>
  </si>
  <si>
    <t>BP2019-15080</t>
  </si>
  <si>
    <t>BP2020-00488</t>
  </si>
  <si>
    <t>BP2019-14791</t>
  </si>
  <si>
    <t>BP2023-20456</t>
  </si>
  <si>
    <t>BP2019-14977</t>
  </si>
  <si>
    <t>BP2023-03701</t>
  </si>
  <si>
    <t>BP2019-08576</t>
  </si>
  <si>
    <t>BP2019-06119</t>
  </si>
  <si>
    <t>BP2020-04742</t>
  </si>
  <si>
    <t>BP2023-06688</t>
  </si>
  <si>
    <t>BP2019-08979</t>
  </si>
  <si>
    <t>BP2019-09718</t>
  </si>
  <si>
    <t>BP2023-07415</t>
  </si>
  <si>
    <t>BP2019-08133</t>
  </si>
  <si>
    <t>BP2019-07589</t>
  </si>
  <si>
    <t>BP2012-14549</t>
  </si>
  <si>
    <t>BP2020-02772</t>
  </si>
  <si>
    <t>BP2022-08770</t>
  </si>
  <si>
    <t>BP2022-00119</t>
  </si>
  <si>
    <t>BP2024-01470</t>
  </si>
  <si>
    <t>BP2024-01450</t>
  </si>
  <si>
    <t>BP2021-15230</t>
  </si>
  <si>
    <t>BP2023-01473</t>
  </si>
  <si>
    <t>BP2023-10951</t>
  </si>
  <si>
    <t>BP2017-02719</t>
  </si>
  <si>
    <t>BP2022-14747</t>
  </si>
  <si>
    <t>BP2017-09450</t>
  </si>
  <si>
    <t>BP2022-04097</t>
  </si>
  <si>
    <t>BP2023-01764</t>
  </si>
  <si>
    <t>BP2022-04787</t>
  </si>
  <si>
    <t>BP2022-13863</t>
  </si>
  <si>
    <t>BP2012-16633</t>
  </si>
  <si>
    <t>BP2011-03622</t>
  </si>
  <si>
    <t>BP2018-08349</t>
  </si>
  <si>
    <t>BP2011-03637</t>
  </si>
  <si>
    <t>BP2014-17172</t>
  </si>
  <si>
    <t>BP2014-13046</t>
  </si>
  <si>
    <t>BP2014-18901</t>
  </si>
  <si>
    <t>BP2014-18949</t>
  </si>
  <si>
    <t>BP2021-04009</t>
  </si>
  <si>
    <t>BP2020-06275</t>
  </si>
  <si>
    <t>BP2023-00141</t>
  </si>
  <si>
    <t>BP2021-07697</t>
  </si>
  <si>
    <t>BP2019-01260</t>
  </si>
  <si>
    <t>BP2019-17193</t>
  </si>
  <si>
    <t>BP2019-15524</t>
  </si>
  <si>
    <t>BP2019-14923</t>
  </si>
  <si>
    <t>BP2020-13448</t>
  </si>
  <si>
    <t>BP2020-03873</t>
  </si>
  <si>
    <t>BP2020-01745</t>
  </si>
  <si>
    <t>BP2020-11851</t>
  </si>
  <si>
    <t>BP2020-12820</t>
  </si>
  <si>
    <t>BP2019-13012</t>
  </si>
  <si>
    <t>BP2020-01421</t>
  </si>
  <si>
    <t>BP2018-12406</t>
  </si>
  <si>
    <t>BP2020-04940</t>
  </si>
  <si>
    <t>BP2020-05154</t>
  </si>
  <si>
    <t>BP2018-15511</t>
  </si>
  <si>
    <t>BP2020-18641</t>
  </si>
  <si>
    <t>BP2020-08998</t>
  </si>
  <si>
    <t>BP2020-11180</t>
  </si>
  <si>
    <t>BP2023-09125</t>
  </si>
  <si>
    <t>BP2023-04011</t>
  </si>
  <si>
    <t>BP2021-00868</t>
  </si>
  <si>
    <t>BP2019-05724</t>
  </si>
  <si>
    <t>BP2021-02194</t>
  </si>
  <si>
    <t>BP2020-04421</t>
  </si>
  <si>
    <t>BP2020-15874</t>
  </si>
  <si>
    <t>BP2019-06589</t>
  </si>
  <si>
    <t>BP2019-05416</t>
  </si>
  <si>
    <t>BP2019-09824</t>
  </si>
  <si>
    <t>BP2023-07527</t>
  </si>
  <si>
    <t>BP2020-17724</t>
  </si>
  <si>
    <t>BP2020-05695</t>
  </si>
  <si>
    <t>BP2020-07466</t>
  </si>
  <si>
    <t>BP2023-19334</t>
  </si>
  <si>
    <t>BP2021-12411</t>
  </si>
  <si>
    <t>BP2023-21477</t>
  </si>
  <si>
    <t>BP2023-15255</t>
  </si>
  <si>
    <t>BP2020-03669</t>
  </si>
  <si>
    <t>BP2021-21736</t>
  </si>
  <si>
    <t>BP2021-15270</t>
  </si>
  <si>
    <t>BP2023-15344</t>
  </si>
  <si>
    <t>BP2021-11063</t>
  </si>
  <si>
    <t>BP2021-15002</t>
  </si>
  <si>
    <t>BP2021-17320</t>
  </si>
  <si>
    <t>BP2022-15257</t>
  </si>
  <si>
    <t>BP2022-18643</t>
  </si>
  <si>
    <t>BP2017-10236</t>
  </si>
  <si>
    <t>BP2022-06292</t>
  </si>
  <si>
    <t>BP2015-14949</t>
  </si>
  <si>
    <t>BP2023-00324</t>
  </si>
  <si>
    <t>BP2015-15652</t>
  </si>
  <si>
    <t>BP2022-13065</t>
  </si>
  <si>
    <t>BP2018-08155</t>
  </si>
  <si>
    <t>BP2013-11417</t>
  </si>
  <si>
    <t>BP2021-06029</t>
  </si>
  <si>
    <t>BP2020-06236</t>
  </si>
  <si>
    <t>BP2021-09751</t>
  </si>
  <si>
    <t>BP2020-00247</t>
  </si>
  <si>
    <t>BP2020-15192</t>
  </si>
  <si>
    <t>BP2020-02507</t>
  </si>
  <si>
    <t>BP2019-15021</t>
  </si>
  <si>
    <t>BP2019-16460</t>
  </si>
  <si>
    <t>BP2020-16340</t>
  </si>
  <si>
    <t>BP2021-10059</t>
  </si>
  <si>
    <t>BP2021-16054</t>
  </si>
  <si>
    <t>BP2019-02828</t>
  </si>
  <si>
    <t>BP2020-06159</t>
  </si>
  <si>
    <t>BP2021-00153</t>
  </si>
  <si>
    <t>BP2023-18970</t>
  </si>
  <si>
    <t>BP2019-10666</t>
  </si>
  <si>
    <t>BP2020-15519</t>
  </si>
  <si>
    <t>BP2019-15150</t>
  </si>
  <si>
    <t>BP2019-14549</t>
  </si>
  <si>
    <t>BP2020-14216</t>
  </si>
  <si>
    <t>BP2019-13793</t>
  </si>
  <si>
    <t>BP2020-14630</t>
  </si>
  <si>
    <t>BP2023-12154</t>
  </si>
  <si>
    <t>BP2020-01389</t>
  </si>
  <si>
    <t>BP2019-16857</t>
  </si>
  <si>
    <t>BP2020-05846</t>
  </si>
  <si>
    <t>BP2019-10457</t>
  </si>
  <si>
    <t>BP2023-04961</t>
  </si>
  <si>
    <t>BP2019-06568</t>
  </si>
  <si>
    <t>BP2019-06776</t>
  </si>
  <si>
    <t>BP2019-11508</t>
  </si>
  <si>
    <t>BP2019-10431</t>
  </si>
  <si>
    <t>BP2020-07084</t>
  </si>
  <si>
    <t>BP2019-05216</t>
  </si>
  <si>
    <t>BP2021-04505</t>
  </si>
  <si>
    <t>BP2020-05936</t>
  </si>
  <si>
    <t>BP2021-02371</t>
  </si>
  <si>
    <t>BP2013-02010</t>
  </si>
  <si>
    <t>BP2020-07755</t>
  </si>
  <si>
    <t>BP2021-13089</t>
  </si>
  <si>
    <t>BP2023-15952</t>
  </si>
  <si>
    <t>BP2023-17439</t>
  </si>
  <si>
    <t>BP2019-04566</t>
  </si>
  <si>
    <t>BP2022-06059</t>
  </si>
  <si>
    <t>BP2022-00218</t>
  </si>
  <si>
    <t>BP2020-03440</t>
  </si>
  <si>
    <t>BP2023-14479</t>
  </si>
  <si>
    <t>BP2021-17823</t>
  </si>
  <si>
    <t>BP2022-04523</t>
  </si>
  <si>
    <t>BP2022-04958</t>
  </si>
  <si>
    <t>BP2024-00650</t>
  </si>
  <si>
    <t>BP2022-15170</t>
  </si>
  <si>
    <t>BP2017-00804</t>
  </si>
  <si>
    <t>BP2022-15634</t>
  </si>
  <si>
    <t>BP2022-20561</t>
  </si>
  <si>
    <t>BP2011-07372</t>
  </si>
  <si>
    <t>BP2016-01759</t>
  </si>
  <si>
    <t>BP2019-02347</t>
  </si>
  <si>
    <t>BP2020-01912</t>
  </si>
  <si>
    <t>BP2021-05146</t>
  </si>
  <si>
    <t>BP2020-01767</t>
  </si>
  <si>
    <t>BP2019-16298</t>
  </si>
  <si>
    <t>BP2021-07766</t>
  </si>
  <si>
    <t>BP2020-02875</t>
  </si>
  <si>
    <t>BP2021-05939</t>
  </si>
  <si>
    <t>BP2019-04078</t>
  </si>
  <si>
    <t>BP2021-08295</t>
  </si>
  <si>
    <t>BP2020-12456</t>
  </si>
  <si>
    <t>BP2020-02804</t>
  </si>
  <si>
    <t>BP2020-03648</t>
  </si>
  <si>
    <t>BP2021-16020</t>
  </si>
  <si>
    <t>BP2019-14973</t>
  </si>
  <si>
    <t>BP2019-12425</t>
  </si>
  <si>
    <t>BP2024-00278</t>
  </si>
  <si>
    <t>BP2020-15459</t>
  </si>
  <si>
    <t>BP2023-09738</t>
  </si>
  <si>
    <t>BP2020-14138</t>
  </si>
  <si>
    <t>BP2020-14733</t>
  </si>
  <si>
    <t>BP2021-01197</t>
  </si>
  <si>
    <t>BP2023-18188</t>
  </si>
  <si>
    <t>BP2023-12166</t>
  </si>
  <si>
    <t>BP2018-13856</t>
  </si>
  <si>
    <t>BP2020-14218</t>
  </si>
  <si>
    <t>BP2018-16657</t>
  </si>
  <si>
    <t>BP2021-03103</t>
  </si>
  <si>
    <t>BP2020-02379</t>
  </si>
  <si>
    <t>BP2020-05962</t>
  </si>
  <si>
    <t>BP2020-11194</t>
  </si>
  <si>
    <t>BP2020-07246</t>
  </si>
  <si>
    <t>BP2019-11630</t>
  </si>
  <si>
    <t>BP2023-05038</t>
  </si>
  <si>
    <t>BP2021-06380</t>
  </si>
  <si>
    <t>BP2023-06347</t>
  </si>
  <si>
    <t>BP2021-00507</t>
  </si>
  <si>
    <t>BP2019-07360</t>
  </si>
  <si>
    <t>BP2020-07861</t>
  </si>
  <si>
    <t>BP2020-18853</t>
  </si>
  <si>
    <t>BP2021-02589</t>
  </si>
  <si>
    <t>BP2020-04524</t>
  </si>
  <si>
    <t>BP2020-08462</t>
  </si>
  <si>
    <t>BP2019-07668</t>
  </si>
  <si>
    <t>BP2022-02481</t>
  </si>
  <si>
    <t>BP2023-12679</t>
  </si>
  <si>
    <t>BP2023-12368</t>
  </si>
  <si>
    <t>BP2021-14582</t>
  </si>
  <si>
    <t>BP2023-22135</t>
  </si>
  <si>
    <t>BP2023-03160</t>
  </si>
  <si>
    <t>BP2022-20373</t>
  </si>
  <si>
    <t>BP2023-02553</t>
  </si>
  <si>
    <t>BP2020-01382</t>
  </si>
  <si>
    <t>BP2023-12511</t>
  </si>
  <si>
    <t>BP2015-00446</t>
  </si>
  <si>
    <t>BP2020-06230</t>
  </si>
  <si>
    <t>BP2019-13899</t>
  </si>
  <si>
    <t>BP2023-13843</t>
  </si>
  <si>
    <t>BP2015-12232</t>
  </si>
  <si>
    <t>BP2023-03071</t>
  </si>
  <si>
    <t>BP2022-11258</t>
  </si>
  <si>
    <t>BP2021-19462</t>
  </si>
  <si>
    <t>BP2022-19668</t>
  </si>
  <si>
    <t>BP2020-07144</t>
  </si>
  <si>
    <t>BP2021-05446</t>
  </si>
  <si>
    <t>BP2019-16531</t>
  </si>
  <si>
    <t>BP2019-16589</t>
  </si>
  <si>
    <t>BP2023-18018</t>
  </si>
  <si>
    <t>BP2016-11006</t>
  </si>
  <si>
    <t>BP2022-16363</t>
  </si>
  <si>
    <t>BP2022-16269</t>
  </si>
  <si>
    <t>BP2022-17345</t>
  </si>
  <si>
    <t>BP2022-17995</t>
  </si>
  <si>
    <t>BP2015-14171</t>
  </si>
  <si>
    <t>BP2022-19780</t>
  </si>
  <si>
    <t>BP2022-20536</t>
  </si>
  <si>
    <t>BP2022-19667</t>
  </si>
  <si>
    <t>BP2022-20196</t>
  </si>
  <si>
    <t>BP2016-14066</t>
  </si>
  <si>
    <t>BP2022-12633</t>
  </si>
  <si>
    <t>BP2022-12818</t>
  </si>
  <si>
    <t>BP2022-11085</t>
  </si>
  <si>
    <t>BP2011-14857</t>
  </si>
  <si>
    <t>BP2011-15453</t>
  </si>
  <si>
    <t>BP2011-14549</t>
  </si>
  <si>
    <t>BP2011-15412</t>
  </si>
  <si>
    <t>BP2018-08855</t>
  </si>
  <si>
    <t>BP2015-11749</t>
  </si>
  <si>
    <t>BP2016-06125</t>
  </si>
  <si>
    <t>BP2020-06160</t>
  </si>
  <si>
    <t>BP2021-04919</t>
  </si>
  <si>
    <t>BP2020-12299</t>
  </si>
  <si>
    <t>BP2021-04652</t>
  </si>
  <si>
    <t>BP2021-05031</t>
  </si>
  <si>
    <t>BP2020-00905</t>
  </si>
  <si>
    <t>BP2019-16123</t>
  </si>
  <si>
    <t>BP2021-15550</t>
  </si>
  <si>
    <t>BP2021-21270</t>
  </si>
  <si>
    <t>BP2021-16851</t>
  </si>
  <si>
    <t>BP2020-13563</t>
  </si>
  <si>
    <t>BP2019-04499</t>
  </si>
  <si>
    <t>BP2021-07001</t>
  </si>
  <si>
    <t>BP2020-06351</t>
  </si>
  <si>
    <t>BP2019-15648</t>
  </si>
  <si>
    <t>BP2021-10538</t>
  </si>
  <si>
    <t>BP2021-09892</t>
  </si>
  <si>
    <t>BP2020-13561</t>
  </si>
  <si>
    <t>BP2021-07473</t>
  </si>
  <si>
    <t>BP2019-12862</t>
  </si>
  <si>
    <t>BP2020-02074</t>
  </si>
  <si>
    <t>BP2023-20511</t>
  </si>
  <si>
    <t>BP2021-00384</t>
  </si>
  <si>
    <t>BP2023-21861</t>
  </si>
  <si>
    <t>BP2019-16593</t>
  </si>
  <si>
    <t>BP2020-16251</t>
  </si>
  <si>
    <t>BP2020-09950</t>
  </si>
  <si>
    <t>BP2020-08981</t>
  </si>
  <si>
    <t>BP2020-05810</t>
  </si>
  <si>
    <t>BP2020-09768</t>
  </si>
  <si>
    <t>BP2021-06468</t>
  </si>
  <si>
    <t>BP2023-08712</t>
  </si>
  <si>
    <t>BP2020-10238</t>
  </si>
  <si>
    <t>BP2020-07286</t>
  </si>
  <si>
    <t>BP2020-17656</t>
  </si>
  <si>
    <t>BP2020-08913</t>
  </si>
  <si>
    <t>BP2013-03573</t>
  </si>
  <si>
    <t>BP2017-14422</t>
  </si>
  <si>
    <t>BP2021-02315</t>
  </si>
  <si>
    <t>BP2017-12342</t>
  </si>
  <si>
    <t>BP2014-01477</t>
  </si>
  <si>
    <t>BP2022-07872</t>
  </si>
  <si>
    <t>BP2021-17240</t>
  </si>
  <si>
    <t>BP2022-02570</t>
  </si>
  <si>
    <t>BP2023-02708</t>
  </si>
  <si>
    <t>BP2023-13569</t>
  </si>
  <si>
    <t>BP2022-02393</t>
  </si>
  <si>
    <t>BP2017-01717</t>
  </si>
  <si>
    <t>BP2023-01537</t>
  </si>
  <si>
    <t>BP2022-18965</t>
  </si>
  <si>
    <t>BP2022-13261</t>
  </si>
  <si>
    <t>BP2015-12394</t>
  </si>
  <si>
    <t>BP2018-08738</t>
  </si>
  <si>
    <t>BP2012-03240</t>
  </si>
  <si>
    <t>BP2019-03916</t>
  </si>
  <si>
    <t>BP2021-03865</t>
  </si>
  <si>
    <t>BP2020-05031</t>
  </si>
  <si>
    <t>BP2019-15750</t>
  </si>
  <si>
    <t>BP2020-00817</t>
  </si>
  <si>
    <t>BP2019-15384</t>
  </si>
  <si>
    <t>BP2021-21266</t>
  </si>
  <si>
    <t>BP2021-15534</t>
  </si>
  <si>
    <t>BP2020-02410</t>
  </si>
  <si>
    <t>BP2021-19134</t>
  </si>
  <si>
    <t>BP2021-12236</t>
  </si>
  <si>
    <t>BP2020-06010</t>
  </si>
  <si>
    <t>BP2019-13692</t>
  </si>
  <si>
    <t>BP2023-11158</t>
  </si>
  <si>
    <t>BP2019-13903</t>
  </si>
  <si>
    <t>BP2023-11983</t>
  </si>
  <si>
    <t>BP2023-11868</t>
  </si>
  <si>
    <t>BP2020-13948</t>
  </si>
  <si>
    <t>BP2020-02243</t>
  </si>
  <si>
    <t>BP2020-11950</t>
  </si>
  <si>
    <t>BP2023-18715</t>
  </si>
  <si>
    <t>BP2020-01480</t>
  </si>
  <si>
    <t>BP2023-10680</t>
  </si>
  <si>
    <t>BP2023-10301</t>
  </si>
  <si>
    <t>BP2021-02935</t>
  </si>
  <si>
    <t>BP2021-00277</t>
  </si>
  <si>
    <t>BP2021-01874</t>
  </si>
  <si>
    <t>BP2023-09820</t>
  </si>
  <si>
    <t>BP2020-05956</t>
  </si>
  <si>
    <t>BP2019-09950</t>
  </si>
  <si>
    <t>BP2021-06474</t>
  </si>
  <si>
    <t>BP2023-07233</t>
  </si>
  <si>
    <t>BP2019-11029</t>
  </si>
  <si>
    <t>BP2021-05060</t>
  </si>
  <si>
    <t>BP2020-04475</t>
  </si>
  <si>
    <t>BP2021-02210</t>
  </si>
  <si>
    <t>BP2019-07207</t>
  </si>
  <si>
    <t>BP2023-07793</t>
  </si>
  <si>
    <t>BP2023-04184</t>
  </si>
  <si>
    <t>BP2023-17441</t>
  </si>
  <si>
    <t>BP2021-14836</t>
  </si>
  <si>
    <t>BP2023-21291</t>
  </si>
  <si>
    <t>BP2022-02533</t>
  </si>
  <si>
    <t>BP2022-01869</t>
  </si>
  <si>
    <t>BP2022-04838</t>
  </si>
  <si>
    <t>BP2022-18688</t>
  </si>
  <si>
    <t>BP2022-16795</t>
  </si>
  <si>
    <t>BP2022-17407</t>
  </si>
  <si>
    <t>BP2022-16954</t>
  </si>
  <si>
    <t>BP2017-15452</t>
  </si>
  <si>
    <t>BP2015-15128</t>
  </si>
  <si>
    <t>BP2023-02189</t>
  </si>
  <si>
    <t>BP2023-01583</t>
  </si>
  <si>
    <t>BP2022-17842</t>
  </si>
  <si>
    <t>BP2016-14870</t>
  </si>
  <si>
    <t>BP2021-08966</t>
  </si>
  <si>
    <t>BP2011-11164</t>
  </si>
  <si>
    <t>BP2020-06033</t>
  </si>
  <si>
    <t>BP2020-00837</t>
  </si>
  <si>
    <t>BP2020-10572</t>
  </si>
  <si>
    <t>BP2023-00069</t>
  </si>
  <si>
    <t>BP2021-02873</t>
  </si>
  <si>
    <t>BP2020-01557</t>
  </si>
  <si>
    <t>BP2019-01741</t>
  </si>
  <si>
    <t>BP2020-00750</t>
  </si>
  <si>
    <t>BP2019-16350</t>
  </si>
  <si>
    <t>BP2020-00426</t>
  </si>
  <si>
    <t>BP2021-08764</t>
  </si>
  <si>
    <t>BP2020-02493</t>
  </si>
  <si>
    <t>BP2020-18006</t>
  </si>
  <si>
    <t>BP2024-00024</t>
  </si>
  <si>
    <t>BP2020-06421</t>
  </si>
  <si>
    <t>BP2019-13379</t>
  </si>
  <si>
    <t>BP2019-13470</t>
  </si>
  <si>
    <t>BP2020-02918</t>
  </si>
  <si>
    <t>BP2019-15714</t>
  </si>
  <si>
    <t>BP2020-04304</t>
  </si>
  <si>
    <t>BP2023-11482</t>
  </si>
  <si>
    <t>BP2020-05043</t>
  </si>
  <si>
    <t>BP2020-01489</t>
  </si>
  <si>
    <t>BP2018-13857</t>
  </si>
  <si>
    <t>BP2020-14294</t>
  </si>
  <si>
    <t>BP2018-13689</t>
  </si>
  <si>
    <t>BP2020-11921</t>
  </si>
  <si>
    <t>BP2020-00550</t>
  </si>
  <si>
    <t>BP2023-11462</t>
  </si>
  <si>
    <t>BP2019-10464</t>
  </si>
  <si>
    <t>BP2021-00590</t>
  </si>
  <si>
    <t>BP2020-17054</t>
  </si>
  <si>
    <t>BP2021-05621</t>
  </si>
  <si>
    <t>BP2021-00842</t>
  </si>
  <si>
    <t>BP2020-09970</t>
  </si>
  <si>
    <t>BP2019-09357</t>
  </si>
  <si>
    <t>BP2023-07043</t>
  </si>
  <si>
    <t>BP2019-05486</t>
  </si>
  <si>
    <t>BP2018-03488</t>
  </si>
  <si>
    <t>BP2023-04765</t>
  </si>
  <si>
    <t>BP2016-06824</t>
  </si>
  <si>
    <t>BP2021-20310</t>
  </si>
  <si>
    <t>BP2021-10845</t>
  </si>
  <si>
    <t>BP2022-06687</t>
  </si>
  <si>
    <t>BP2023-15156</t>
  </si>
  <si>
    <t>BP2023-15012</t>
  </si>
  <si>
    <t>BP2023-20539</t>
  </si>
  <si>
    <t>BP2022-14668</t>
  </si>
  <si>
    <t>BP2022-15674</t>
  </si>
  <si>
    <t>BP2017-06626</t>
  </si>
  <si>
    <t>BP2015-14612</t>
  </si>
  <si>
    <t>BP2022-19713</t>
  </si>
  <si>
    <t>BP2022-18792</t>
  </si>
  <si>
    <t>BP2013-08838</t>
  </si>
  <si>
    <t>BP2011-06135</t>
  </si>
  <si>
    <t>BP2014-18656</t>
  </si>
  <si>
    <t>BP2020-01586</t>
  </si>
  <si>
    <t>BP2019-17318</t>
  </si>
  <si>
    <t>BP2019-03203</t>
  </si>
  <si>
    <t>BP2021-19521</t>
  </si>
  <si>
    <t>BP2019-17201</t>
  </si>
  <si>
    <t>BP2020-05271</t>
  </si>
  <si>
    <t>BP2021-07105</t>
  </si>
  <si>
    <t>BP2024-01383</t>
  </si>
  <si>
    <t>BP2024-02080</t>
  </si>
  <si>
    <t>BP2021-17579</t>
  </si>
  <si>
    <t>BP2020-13609</t>
  </si>
  <si>
    <t>BP2020-02673</t>
  </si>
  <si>
    <t>BP2021-14303</t>
  </si>
  <si>
    <t>BP2021-08776</t>
  </si>
  <si>
    <t>BP2021-02787</t>
  </si>
  <si>
    <t>BP2020-03064</t>
  </si>
  <si>
    <t>BP2020-14063</t>
  </si>
  <si>
    <t>BP2020-03370</t>
  </si>
  <si>
    <t>BP2019-14257</t>
  </si>
  <si>
    <t>BP2020-03964</t>
  </si>
  <si>
    <t>BP2023-17916</t>
  </si>
  <si>
    <t>BP2020-14592</t>
  </si>
  <si>
    <t>BP2019-14452</t>
  </si>
  <si>
    <t>BP2020-14253</t>
  </si>
  <si>
    <t>BP2020-17227</t>
  </si>
  <si>
    <t>BP2019-16806</t>
  </si>
  <si>
    <t>BP2019-16964</t>
  </si>
  <si>
    <t>BP2021-00022</t>
  </si>
  <si>
    <t>BP2019-16984</t>
  </si>
  <si>
    <t>BP2020-08730</t>
  </si>
  <si>
    <t>BP2019-05481</t>
  </si>
  <si>
    <t>BP2023-07966</t>
  </si>
  <si>
    <t>BP2021-02423</t>
  </si>
  <si>
    <t>BP2019-08318</t>
  </si>
  <si>
    <t>BP2019-05262</t>
  </si>
  <si>
    <t>BP2023-06765</t>
  </si>
  <si>
    <t>BP2019-09704</t>
  </si>
  <si>
    <t>BP2021-05413</t>
  </si>
  <si>
    <t>BP2019-05708</t>
  </si>
  <si>
    <t>BP2019-09488</t>
  </si>
  <si>
    <t>BP2019-07418</t>
  </si>
  <si>
    <t>BP2018-01202</t>
  </si>
  <si>
    <t>BP2023-05335</t>
  </si>
  <si>
    <t>BP2014-01662</t>
  </si>
  <si>
    <t>BP2023-15909</t>
  </si>
  <si>
    <t>BP2023-14939</t>
  </si>
  <si>
    <t>BP2021-10973</t>
  </si>
  <si>
    <t>BP2021-21822</t>
  </si>
  <si>
    <t>BP2020-03728</t>
  </si>
  <si>
    <t>BP2023-10837</t>
  </si>
  <si>
    <t>BP2022-09102</t>
  </si>
  <si>
    <t>BP2022-17135</t>
  </si>
  <si>
    <t>BP2023-01543</t>
  </si>
  <si>
    <t>BP2023-02424</t>
  </si>
  <si>
    <t>BP2022-18215</t>
  </si>
  <si>
    <t>BP2023-01133</t>
  </si>
  <si>
    <t>BP2016-10011</t>
  </si>
  <si>
    <t>BP2022-12572</t>
  </si>
  <si>
    <t>BP2022-11256</t>
  </si>
  <si>
    <t>BP2012-11574</t>
  </si>
  <si>
    <t>BP2018-07336</t>
  </si>
  <si>
    <t>BP2016-07012</t>
  </si>
  <si>
    <t>BP2013-10140</t>
  </si>
  <si>
    <t>BP2020-11395</t>
  </si>
  <si>
    <t>BP2020-01716</t>
  </si>
  <si>
    <t>BP2021-10150</t>
  </si>
  <si>
    <t>BP2020-00880</t>
  </si>
  <si>
    <t>BP2020-04982</t>
  </si>
  <si>
    <t>BP2020-02818</t>
  </si>
  <si>
    <t>BP2020-05399</t>
  </si>
  <si>
    <t>BP2020-12380</t>
  </si>
  <si>
    <t>BP2020-11681</t>
  </si>
  <si>
    <t>BP2019-04275</t>
  </si>
  <si>
    <t>BP2020-06368</t>
  </si>
  <si>
    <t>BP2021-06981</t>
  </si>
  <si>
    <t>BP2021-01298</t>
  </si>
  <si>
    <t>BP2019-13373</t>
  </si>
  <si>
    <t>BP2020-02337</t>
  </si>
  <si>
    <t>BP2018-10675</t>
  </si>
  <si>
    <t>BP2021-03009</t>
  </si>
  <si>
    <t>BP2021-00205</t>
  </si>
  <si>
    <t>BP2020-05013</t>
  </si>
  <si>
    <t>BP2020-05110</t>
  </si>
  <si>
    <t>BP2019-14170</t>
  </si>
  <si>
    <t>BP2023-17186</t>
  </si>
  <si>
    <t>BP2023-10678</t>
  </si>
  <si>
    <t>BP2020-09446</t>
  </si>
  <si>
    <t>BP2020-04830</t>
  </si>
  <si>
    <t>BP2020-04688</t>
  </si>
  <si>
    <t>BP2020-08598</t>
  </si>
  <si>
    <t>BP2021-04296</t>
  </si>
  <si>
    <t>BP2023-08982</t>
  </si>
  <si>
    <t>BP2020-17900</t>
  </si>
  <si>
    <t>BP2019-09013</t>
  </si>
  <si>
    <t>BP2021-03422</t>
  </si>
  <si>
    <t>BP2019-09697</t>
  </si>
  <si>
    <t>BP2019-10853</t>
  </si>
  <si>
    <t>BP2020-06856</t>
  </si>
  <si>
    <t>BP2020-07187</t>
  </si>
  <si>
    <t>BP2023-17781</t>
  </si>
  <si>
    <t>BP2021-18556</t>
  </si>
  <si>
    <t>BP2023-13408</t>
  </si>
  <si>
    <t>BP2021-16694</t>
  </si>
  <si>
    <t>BP2023-12456</t>
  </si>
  <si>
    <t>BP2023-10926</t>
  </si>
  <si>
    <t>BP2024-00503</t>
  </si>
  <si>
    <t>BP2022-08614</t>
  </si>
  <si>
    <t>BP2014-01599</t>
  </si>
  <si>
    <t>BP2020-02976</t>
  </si>
  <si>
    <t>BP2020-16910</t>
  </si>
  <si>
    <t>BP2019-16362</t>
  </si>
  <si>
    <t>BP2020-13658</t>
  </si>
  <si>
    <t>BP2019-16127</t>
  </si>
  <si>
    <t>BP2018-13640</t>
  </si>
  <si>
    <t>BP2023-12927</t>
  </si>
  <si>
    <t>BP2021-00849</t>
  </si>
  <si>
    <t>BP2020-02356</t>
  </si>
  <si>
    <t>BP2021-15579</t>
  </si>
  <si>
    <t>BP2020-09037</t>
  </si>
  <si>
    <t>BP2019-07935</t>
  </si>
  <si>
    <t>BP2019-06532</t>
  </si>
  <si>
    <t>BP2020-00631</t>
  </si>
  <si>
    <t>BP2020-04166</t>
  </si>
  <si>
    <t>BP2020-02371</t>
  </si>
  <si>
    <t>BP2020-12772</t>
  </si>
  <si>
    <t>BP2021-15426</t>
  </si>
  <si>
    <t>BP2020-18626</t>
  </si>
  <si>
    <t>BP2019-10557</t>
  </si>
  <si>
    <t>BP2014-06260</t>
  </si>
  <si>
    <t>BP2021-09507</t>
  </si>
  <si>
    <t>BP2022-09523</t>
  </si>
  <si>
    <t>BP2022-15054</t>
  </si>
  <si>
    <t>BP2022-17498</t>
  </si>
  <si>
    <t>BP2023-01564</t>
  </si>
  <si>
    <t>BP2022-20002</t>
  </si>
  <si>
    <t>BP2012-02180</t>
  </si>
  <si>
    <t>BP2021-07198</t>
  </si>
  <si>
    <t>BP2013-11826</t>
  </si>
  <si>
    <t>BP2019-03032</t>
  </si>
  <si>
    <t>BP2019-01534</t>
  </si>
  <si>
    <t>BP2021-06622</t>
  </si>
  <si>
    <t>BP2020-10304</t>
  </si>
  <si>
    <t>BP2019-01658</t>
  </si>
  <si>
    <t>BP2021-19287</t>
  </si>
  <si>
    <t>BP2021-07683</t>
  </si>
  <si>
    <t>BP2021-07478</t>
  </si>
  <si>
    <t>BP2020-00334</t>
  </si>
  <si>
    <t>BP2019-16466</t>
  </si>
  <si>
    <t>BP2024-01395</t>
  </si>
  <si>
    <t>BP2020-02500</t>
  </si>
  <si>
    <t>BP2020-03729</t>
  </si>
  <si>
    <t>BP2019-12196</t>
  </si>
  <si>
    <t>BP2020-02227</t>
  </si>
  <si>
    <t>BP2020-15402</t>
  </si>
  <si>
    <t>BP2020-04319</t>
  </si>
  <si>
    <t>BP2020-14038</t>
  </si>
  <si>
    <t>BP2023-19689</t>
  </si>
  <si>
    <t>BP2019-14343</t>
  </si>
  <si>
    <t>BP2020-16202</t>
  </si>
  <si>
    <t>BP2020-03046</t>
  </si>
  <si>
    <t>BP2020-01463</t>
  </si>
  <si>
    <t>BP2021-00034</t>
  </si>
  <si>
    <t>BP2020-13167</t>
  </si>
  <si>
    <t>BP2020-15524</t>
  </si>
  <si>
    <t>BP2021-04565</t>
  </si>
  <si>
    <t>BP2020-07441</t>
  </si>
  <si>
    <t>BP2023-05218</t>
  </si>
  <si>
    <t>BP2020-17894</t>
  </si>
  <si>
    <t>BP2019-05697</t>
  </si>
  <si>
    <t>BP2019-05050</t>
  </si>
  <si>
    <t>BP2020-11006</t>
  </si>
  <si>
    <t>BP2019-11115</t>
  </si>
  <si>
    <t>BP2021-03275</t>
  </si>
  <si>
    <t>BP2021-04261</t>
  </si>
  <si>
    <t>BP2020-08451</t>
  </si>
  <si>
    <t>BP2020-16830</t>
  </si>
  <si>
    <t>BP2023-07510</t>
  </si>
  <si>
    <t>BP2020-08589</t>
  </si>
  <si>
    <t>BP2012-17287</t>
  </si>
  <si>
    <t>BP2017-14395</t>
  </si>
  <si>
    <t>BP2021-21555</t>
  </si>
  <si>
    <t>BP2021-21594</t>
  </si>
  <si>
    <t>BP2022-07095</t>
  </si>
  <si>
    <t>BP2019-04581</t>
  </si>
  <si>
    <t>BP2023-15859</t>
  </si>
  <si>
    <t>BP2024-00791</t>
  </si>
  <si>
    <t>BP2022-02462</t>
  </si>
  <si>
    <t>BP2023-20824</t>
  </si>
  <si>
    <t>BP2023-14189</t>
  </si>
  <si>
    <t>BP2021-11194</t>
  </si>
  <si>
    <t>BP2023-14986</t>
  </si>
  <si>
    <t>BP2023-19384</t>
  </si>
  <si>
    <t>BP2022-16220</t>
  </si>
  <si>
    <t>BP2022-15951</t>
  </si>
  <si>
    <t>BP2022-17305</t>
  </si>
  <si>
    <t>BP2022-18088</t>
  </si>
  <si>
    <t>BP2022-17835</t>
  </si>
  <si>
    <t>BP2022-14652</t>
  </si>
  <si>
    <t>BP2018-06444</t>
  </si>
  <si>
    <t>BP2015-08237</t>
  </si>
  <si>
    <t>BP2021-08711</t>
  </si>
  <si>
    <t>BP2024-01086</t>
  </si>
  <si>
    <t>BP2019-17335</t>
  </si>
  <si>
    <t>BP2019-00651</t>
  </si>
  <si>
    <t>BP2020-14796</t>
  </si>
  <si>
    <t>BP2020-01968</t>
  </si>
  <si>
    <t>BP2019-01985</t>
  </si>
  <si>
    <t>BP2021-07546</t>
  </si>
  <si>
    <t>BP2021-04846</t>
  </si>
  <si>
    <t>BP2021-20659</t>
  </si>
  <si>
    <t>BP2020-05393</t>
  </si>
  <si>
    <t>BP2020-02734</t>
  </si>
  <si>
    <t>BP2020-01754</t>
  </si>
  <si>
    <t>BP2021-03822</t>
  </si>
  <si>
    <t>BP2021-20198</t>
  </si>
  <si>
    <t>BP2020-02045</t>
  </si>
  <si>
    <t>BP2020-15489</t>
  </si>
  <si>
    <t>BP2020-03970</t>
  </si>
  <si>
    <t>BP2020-03217</t>
  </si>
  <si>
    <t>BP2019-13478</t>
  </si>
  <si>
    <t>BP2023-12823</t>
  </si>
  <si>
    <t>BP2019-16504</t>
  </si>
  <si>
    <t>BP2023-05472</t>
  </si>
  <si>
    <t>BP2020-07470</t>
  </si>
  <si>
    <t>BP2021-02385</t>
  </si>
  <si>
    <t>BP2020-18692</t>
  </si>
  <si>
    <t>BP2019-09958</t>
  </si>
  <si>
    <t>BP2021-17904</t>
  </si>
  <si>
    <t>BP2021-11794</t>
  </si>
  <si>
    <t>BP2021-11683</t>
  </si>
  <si>
    <t>BP2021-19204</t>
  </si>
  <si>
    <t>BP2023-11700</t>
  </si>
  <si>
    <t>BP2020-03882</t>
  </si>
  <si>
    <t>BP2022-03269</t>
  </si>
  <si>
    <t>BP2021-14849</t>
  </si>
  <si>
    <t>BP2021-15098</t>
  </si>
  <si>
    <t>BP2023-19465</t>
  </si>
  <si>
    <t>BP2022-15193</t>
  </si>
  <si>
    <t>BP2022-16967</t>
  </si>
  <si>
    <t>BP2022-04802</t>
  </si>
  <si>
    <t>BP2023-03101</t>
  </si>
  <si>
    <t>BP2023-00883</t>
  </si>
  <si>
    <t>BP2022-20177</t>
  </si>
  <si>
    <t>BP2022-17895</t>
  </si>
  <si>
    <t>BP2022-13453</t>
  </si>
  <si>
    <t>BP2016-12816</t>
  </si>
  <si>
    <t>BP2014-16984</t>
  </si>
  <si>
    <t>BP2021-07724</t>
  </si>
  <si>
    <t>BP2021-20197</t>
  </si>
  <si>
    <t>BP2023-00246</t>
  </si>
  <si>
    <t>BP2020-03490</t>
  </si>
  <si>
    <t>BP2021-21586</t>
  </si>
  <si>
    <t>BP2020-02951</t>
  </si>
  <si>
    <t>BP2019-15836</t>
  </si>
  <si>
    <t>BP2020-02222</t>
  </si>
  <si>
    <t>BP2020-00847</t>
  </si>
  <si>
    <t>BP2020-17981</t>
  </si>
  <si>
    <t>BP2021-01156</t>
  </si>
  <si>
    <t>BP2020-14131</t>
  </si>
  <si>
    <t>BP2020-14502</t>
  </si>
  <si>
    <t>BP2020-14726</t>
  </si>
  <si>
    <t>BP2023-12844</t>
  </si>
  <si>
    <t>BP2020-02320</t>
  </si>
  <si>
    <t>BP2018-16066</t>
  </si>
  <si>
    <t>BP2020-01381</t>
  </si>
  <si>
    <t>BP2020-02251</t>
  </si>
  <si>
    <t>BP2023-11143</t>
  </si>
  <si>
    <t>BP2023-11461</t>
  </si>
  <si>
    <t>BP2019-06710</t>
  </si>
  <si>
    <t>BP2019-05834</t>
  </si>
  <si>
    <t>BP2023-04994</t>
  </si>
  <si>
    <t>BP2019-06503</t>
  </si>
  <si>
    <t>BP2019-09593</t>
  </si>
  <si>
    <t>BP2023-05029</t>
  </si>
  <si>
    <t>BP2020-07175</t>
  </si>
  <si>
    <t>BP2019-10670</t>
  </si>
  <si>
    <t>BP2020-05900</t>
  </si>
  <si>
    <t>BP2020-15973</t>
  </si>
  <si>
    <t>BP2019-07676</t>
  </si>
  <si>
    <t>BP2019-11006</t>
  </si>
  <si>
    <t>BP2023-07460</t>
  </si>
  <si>
    <t>BP2019-10115</t>
  </si>
  <si>
    <t>BP2020-08109</t>
  </si>
  <si>
    <t>BP2021-13187</t>
  </si>
  <si>
    <t>BP2023-17528</t>
  </si>
  <si>
    <t>BP2021-14475</t>
  </si>
  <si>
    <t>BP2021-18516</t>
  </si>
  <si>
    <t>BP2022-03636</t>
  </si>
  <si>
    <t>BP2021-17376</t>
  </si>
  <si>
    <t>BP2023-01475</t>
  </si>
  <si>
    <t>BP2024-01590</t>
  </si>
  <si>
    <t>BP2021-16440</t>
  </si>
  <si>
    <t>BP2016-11259</t>
  </si>
  <si>
    <t>BP2022-18089</t>
  </si>
  <si>
    <t>BP2023-00401</t>
  </si>
  <si>
    <t>BP2016-03890</t>
  </si>
  <si>
    <t>BP2023-01099</t>
  </si>
  <si>
    <t>BP2016-12602</t>
  </si>
  <si>
    <t>BP2018-08587</t>
  </si>
  <si>
    <t>BP2021-05124</t>
  </si>
  <si>
    <t>BP2021-04924</t>
  </si>
  <si>
    <t>BP2020-01985</t>
  </si>
  <si>
    <t>BP2020-11684</t>
  </si>
  <si>
    <t>BP2021-19898</t>
  </si>
  <si>
    <t>BP2020-01916</t>
  </si>
  <si>
    <t>BP2021-21104</t>
  </si>
  <si>
    <t>BP2021-19681</t>
  </si>
  <si>
    <t>BP2020-12486</t>
  </si>
  <si>
    <t>BP2020-03326</t>
  </si>
  <si>
    <t>BP2020-13093</t>
  </si>
  <si>
    <t>BP2019-12284</t>
  </si>
  <si>
    <t>BP2020-01307</t>
  </si>
  <si>
    <t>BP2023-14888</t>
  </si>
  <si>
    <t>BP2020-14587</t>
  </si>
  <si>
    <t>BP2019-16763</t>
  </si>
  <si>
    <t>BP2021-00993</t>
  </si>
  <si>
    <t>BP2019-14971</t>
  </si>
  <si>
    <t>BP2021-00100</t>
  </si>
  <si>
    <t>BP2020-15345</t>
  </si>
  <si>
    <t>BP2020-04445</t>
  </si>
  <si>
    <t>BP2019-06347</t>
  </si>
  <si>
    <t>BP2021-00704</t>
  </si>
  <si>
    <t>BP2019-11730</t>
  </si>
  <si>
    <t>BP2020-15883</t>
  </si>
  <si>
    <t>BP2020-05835</t>
  </si>
  <si>
    <t>BP2020-08946</t>
  </si>
  <si>
    <t>BP2014-01325</t>
  </si>
  <si>
    <t>BP2020-07146</t>
  </si>
  <si>
    <t>BP2020-07319</t>
  </si>
  <si>
    <t>BP2021-20342</t>
  </si>
  <si>
    <t>BP2021-13083</t>
  </si>
  <si>
    <t>BP2021-21772</t>
  </si>
  <si>
    <t>BP2020-02642</t>
  </si>
  <si>
    <t>BP2022-03407</t>
  </si>
  <si>
    <t>BP2021-13615</t>
  </si>
  <si>
    <t>BP2021-17324</t>
  </si>
  <si>
    <t>BP2023-20087</t>
  </si>
  <si>
    <t>BP2016-09807</t>
  </si>
  <si>
    <t>BP2022-14390</t>
  </si>
  <si>
    <t>BP2022-17391</t>
  </si>
  <si>
    <t>BP2023-02869</t>
  </si>
  <si>
    <t>BP2022-19513</t>
  </si>
  <si>
    <t>BP2022-18519</t>
  </si>
  <si>
    <t>BP2023-00915</t>
  </si>
  <si>
    <t>BP2021-07225</t>
  </si>
  <si>
    <t>BP2022-11764</t>
  </si>
  <si>
    <t>BP2022-12254</t>
  </si>
  <si>
    <t>BP2022-12995</t>
  </si>
  <si>
    <t>BP2022-12509</t>
  </si>
  <si>
    <t>BP2018-07290</t>
  </si>
  <si>
    <t>BP2016-02252</t>
  </si>
  <si>
    <t>BP2019-17368</t>
  </si>
  <si>
    <t>BP2021-18757</t>
  </si>
  <si>
    <t>BP2020-10358</t>
  </si>
  <si>
    <t>BP2020-01567</t>
  </si>
  <si>
    <t>BP2020-02498</t>
  </si>
  <si>
    <t>BP2020-01824</t>
  </si>
  <si>
    <t>BP2019-15796</t>
  </si>
  <si>
    <t>BP2024-01623</t>
  </si>
  <si>
    <t>BP2021-13412</t>
  </si>
  <si>
    <t>BP2020-03660</t>
  </si>
  <si>
    <t>BP2023-21819</t>
  </si>
  <si>
    <t>BP2023-17977</t>
  </si>
  <si>
    <t>BP2019-15125</t>
  </si>
  <si>
    <t>BP2019-16926</t>
  </si>
  <si>
    <t>BP2020-03267</t>
  </si>
  <si>
    <t>BP2019-15856</t>
  </si>
  <si>
    <t>BP2019-12766</t>
  </si>
  <si>
    <t>BP2019-12328</t>
  </si>
  <si>
    <t>BP2023-19564</t>
  </si>
  <si>
    <t>BP2023-18996</t>
  </si>
  <si>
    <t>BP2020-00907</t>
  </si>
  <si>
    <t>BP2020-00596</t>
  </si>
  <si>
    <t>BP2020-00283</t>
  </si>
  <si>
    <t>BP2018-16122</t>
  </si>
  <si>
    <t>BP2023-08768</t>
  </si>
  <si>
    <t>BP2020-04418</t>
  </si>
  <si>
    <t>BP2020-05976</t>
  </si>
  <si>
    <t>BP2023-07381</t>
  </si>
  <si>
    <t>BP2021-01748</t>
  </si>
  <si>
    <t>BP2023-06691</t>
  </si>
  <si>
    <t>BP2020-16863</t>
  </si>
  <si>
    <t>BP2021-04833</t>
  </si>
  <si>
    <t>BP2015-01413</t>
  </si>
  <si>
    <t>BP2018-02399</t>
  </si>
  <si>
    <t>BP2020-02508</t>
  </si>
  <si>
    <t>BP2022-00776</t>
  </si>
  <si>
    <t>BP2023-20819</t>
  </si>
  <si>
    <t>BP2023-15120</t>
  </si>
  <si>
    <t>BP2023-01630</t>
  </si>
  <si>
    <t>BP2023-15207</t>
  </si>
  <si>
    <t>BP2020-06762</t>
  </si>
  <si>
    <t>BP2021-06526</t>
  </si>
  <si>
    <t>BP2019-05650</t>
  </si>
  <si>
    <t>BP2023-19382</t>
  </si>
  <si>
    <t>BP2020-15975</t>
  </si>
  <si>
    <t>BP2021-02788</t>
  </si>
  <si>
    <t>BP2013-10832</t>
  </si>
  <si>
    <t>BP2023-09296</t>
  </si>
  <si>
    <t>BP2023-07067</t>
  </si>
  <si>
    <t>BP2022-13597</t>
  </si>
  <si>
    <t>BP2019-05910</t>
  </si>
  <si>
    <t>BP2019-05349</t>
  </si>
  <si>
    <t>BP2022-19635</t>
  </si>
  <si>
    <t>BP2020-01811</t>
  </si>
  <si>
    <t>BP2023-03623</t>
  </si>
  <si>
    <t>BP2017-15736</t>
  </si>
  <si>
    <t>BP2017-08339</t>
  </si>
  <si>
    <t>BP2015-15546</t>
  </si>
  <si>
    <t>BP2016-10853</t>
  </si>
  <si>
    <t>BP2015-05264</t>
  </si>
  <si>
    <t>BP2020-10331</t>
  </si>
  <si>
    <t>BP2021-08754</t>
  </si>
  <si>
    <t>BP2024-00784</t>
  </si>
  <si>
    <t>BP2019-17214</t>
  </si>
  <si>
    <t>BP2021-06979</t>
  </si>
  <si>
    <t>BP2019-16165</t>
  </si>
  <si>
    <t>BP2021-10469</t>
  </si>
  <si>
    <t>BP2020-03449</t>
  </si>
  <si>
    <t>BP2021-07927</t>
  </si>
  <si>
    <t>BP2020-00656</t>
  </si>
  <si>
    <t>BP2021-17047</t>
  </si>
  <si>
    <t>BP2020-18077</t>
  </si>
  <si>
    <t>BP2019-17101</t>
  </si>
  <si>
    <t>BP2020-03760</t>
  </si>
  <si>
    <t>BP2020-06057</t>
  </si>
  <si>
    <t>BP2021-12597</t>
  </si>
  <si>
    <t>BP2020-02157</t>
  </si>
  <si>
    <t>BP2021-02740</t>
  </si>
  <si>
    <t>BP2023-19714</t>
  </si>
  <si>
    <t>BP2023-18077</t>
  </si>
  <si>
    <t>BP2024-01625</t>
  </si>
  <si>
    <t>BP2021-00183</t>
  </si>
  <si>
    <t>BP2020-10011</t>
  </si>
  <si>
    <t>BP2023-03546</t>
  </si>
  <si>
    <t>BP2023-03870</t>
  </si>
  <si>
    <t>BP2020-05960</t>
  </si>
  <si>
    <t>BP2023-09582</t>
  </si>
  <si>
    <t>BP2020-09081</t>
  </si>
  <si>
    <t>BP2023-03996</t>
  </si>
  <si>
    <t>BP2021-00561</t>
  </si>
  <si>
    <t>BP2020-15901</t>
  </si>
  <si>
    <t>BP2020-17933</t>
  </si>
  <si>
    <t>BP2021-01692</t>
  </si>
  <si>
    <t>BP2020-16045</t>
  </si>
  <si>
    <t>BP2020-08043</t>
  </si>
  <si>
    <t>BP2017-12749</t>
  </si>
  <si>
    <t>BP2021-15225</t>
  </si>
  <si>
    <t>BP2022-05895</t>
  </si>
  <si>
    <t>BP2023-17409</t>
  </si>
  <si>
    <t>BP2023-02779</t>
  </si>
  <si>
    <t>BP2021-17380</t>
  </si>
  <si>
    <t>BP2015-15844</t>
  </si>
  <si>
    <t>BP2023-00417</t>
  </si>
  <si>
    <t>BP2022-19748</t>
  </si>
  <si>
    <t>BP2022-19870</t>
  </si>
  <si>
    <t>BP2022-12013</t>
  </si>
  <si>
    <t>BP2013-14596</t>
  </si>
  <si>
    <t>BP2013-08261</t>
  </si>
  <si>
    <t>BP2011-10498</t>
  </si>
  <si>
    <t>BP2010-04204</t>
  </si>
  <si>
    <t>BP2018-07954</t>
  </si>
  <si>
    <t>BP2013-05631</t>
  </si>
  <si>
    <t>BP2014-13617</t>
  </si>
  <si>
    <t>BP2021-08461</t>
  </si>
  <si>
    <t>BP2019-02120</t>
  </si>
  <si>
    <t>BP2020-01196</t>
  </si>
  <si>
    <t>BP2023-21233</t>
  </si>
  <si>
    <t>BP2021-15476</t>
  </si>
  <si>
    <t>BP2020-14991</t>
  </si>
  <si>
    <t>BP2020-06379</t>
  </si>
  <si>
    <t>BP2020-06359</t>
  </si>
  <si>
    <t>BP2020-15076</t>
  </si>
  <si>
    <t>BP2020-14989</t>
  </si>
  <si>
    <t>BP2021-10611</t>
  </si>
  <si>
    <t>BP2021-11923</t>
  </si>
  <si>
    <t>BP2020-00926</t>
  </si>
  <si>
    <t>BP2020-01756</t>
  </si>
  <si>
    <t>BP2023-00276</t>
  </si>
  <si>
    <t>BP2020-11743</t>
  </si>
  <si>
    <t>BP2021-12688</t>
  </si>
  <si>
    <t>BP2020-11644</t>
  </si>
  <si>
    <t>BP2024-00095</t>
  </si>
  <si>
    <t>BP2020-03997</t>
  </si>
  <si>
    <t>BP2018-16415</t>
  </si>
  <si>
    <t>BP2018-14521</t>
  </si>
  <si>
    <t>BP2020-01114</t>
  </si>
  <si>
    <t>BP2019-14866</t>
  </si>
  <si>
    <t>BP2020-03109</t>
  </si>
  <si>
    <t>BP2020-12928</t>
  </si>
  <si>
    <t>BP2019-13924</t>
  </si>
  <si>
    <t>BP2020-12276</t>
  </si>
  <si>
    <t>BP2023-20934</t>
  </si>
  <si>
    <t>BP2021-00320</t>
  </si>
  <si>
    <t>BP2018-12547</t>
  </si>
  <si>
    <t>BP2023-17340</t>
  </si>
  <si>
    <t>BP2020-07440</t>
  </si>
  <si>
    <t>BP2023-06148</t>
  </si>
  <si>
    <t>BP2019-06098</t>
  </si>
  <si>
    <t>BP2020-09421</t>
  </si>
  <si>
    <t>BP2020-14791</t>
  </si>
  <si>
    <t>BP2019-10780</t>
  </si>
  <si>
    <t>BP2020-05570</t>
  </si>
  <si>
    <t>BP2020-08235</t>
  </si>
  <si>
    <t>BP2019-05079</t>
  </si>
  <si>
    <t>BP2020-08277</t>
  </si>
  <si>
    <t>BP2023-06075</t>
  </si>
  <si>
    <t>BP2019-09922</t>
  </si>
  <si>
    <t>BP2021-06467</t>
  </si>
  <si>
    <t>BP2023-06773</t>
  </si>
  <si>
    <t>BP2018-01443</t>
  </si>
  <si>
    <t>BP2019-07630</t>
  </si>
  <si>
    <t>BP2020-06827</t>
  </si>
  <si>
    <t>BP2022-00314</t>
  </si>
  <si>
    <t>BP2023-15035</t>
  </si>
  <si>
    <t>BP2022-00717</t>
  </si>
  <si>
    <t>BP2020-03707</t>
  </si>
  <si>
    <t>BP2023-13436</t>
  </si>
  <si>
    <t>BP2021-13595</t>
  </si>
  <si>
    <t>BP2020-03475</t>
  </si>
  <si>
    <t>BP2021-16439</t>
  </si>
  <si>
    <t>BP2022-09787</t>
  </si>
  <si>
    <t>BP2023-01597</t>
  </si>
  <si>
    <t>BP2022-18279</t>
  </si>
  <si>
    <t>BP2022-18585</t>
  </si>
  <si>
    <t>BP2022-11061</t>
  </si>
  <si>
    <t>BP2011-08463</t>
  </si>
  <si>
    <t>BP2019-17225</t>
  </si>
  <si>
    <t>BP2021-08585</t>
  </si>
  <si>
    <t>BP2021-21070</t>
  </si>
  <si>
    <t>BP2021-08838</t>
  </si>
  <si>
    <t>BP2021-20204</t>
  </si>
  <si>
    <t>BP2020-13530</t>
  </si>
  <si>
    <t>BP2020-12437</t>
  </si>
  <si>
    <t>BP2019-02015</t>
  </si>
  <si>
    <t>BP2023-22060</t>
  </si>
  <si>
    <t>BP2021-12654</t>
  </si>
  <si>
    <t>BP2020-12460</t>
  </si>
  <si>
    <t>BP2020-13531</t>
  </si>
  <si>
    <t>BP2020-05374</t>
  </si>
  <si>
    <t>BP2019-14964</t>
  </si>
  <si>
    <t>BP2020-13942</t>
  </si>
  <si>
    <t>BP2020-02110</t>
  </si>
  <si>
    <t>BP2018-14943</t>
  </si>
  <si>
    <t>BP2020-14750</t>
  </si>
  <si>
    <t>BP2020-02167</t>
  </si>
  <si>
    <t>BP2021-01313</t>
  </si>
  <si>
    <t>BP2023-11966</t>
  </si>
  <si>
    <t>BP2020-04342</t>
  </si>
  <si>
    <t>BP2020-01304</t>
  </si>
  <si>
    <t>BP2020-01490</t>
  </si>
  <si>
    <t>BP2020-02363</t>
  </si>
  <si>
    <t>BP2021-02926</t>
  </si>
  <si>
    <t>BP2023-10501</t>
  </si>
  <si>
    <t>BP2021-02939</t>
  </si>
  <si>
    <t>BP2023-12002</t>
  </si>
  <si>
    <t>BP2020-10199</t>
  </si>
  <si>
    <t>BP2023-07755</t>
  </si>
  <si>
    <t>BP2021-01501</t>
  </si>
  <si>
    <t>BP2021-01478</t>
  </si>
  <si>
    <t>BP2020-10247</t>
  </si>
  <si>
    <t>BP2020-07005</t>
  </si>
  <si>
    <t>BP2021-02644</t>
  </si>
  <si>
    <t>BP2023-04971</t>
  </si>
  <si>
    <t>BP2019-08242</t>
  </si>
  <si>
    <t>BP2018-02082</t>
  </si>
  <si>
    <t>BP2021-15283</t>
  </si>
  <si>
    <t>BP2021-13020</t>
  </si>
  <si>
    <t>BP2023-11082</t>
  </si>
  <si>
    <t>BP2021-21738</t>
  </si>
  <si>
    <t>BP2020-03712</t>
  </si>
  <si>
    <t>BP2023-18966</t>
  </si>
  <si>
    <t>BP2021-15071</t>
  </si>
  <si>
    <t>BP2023-02655</t>
  </si>
  <si>
    <t>BP2021-17703</t>
  </si>
  <si>
    <t>BP2023-10809</t>
  </si>
  <si>
    <t>BP2016-09303</t>
  </si>
  <si>
    <t>BP2022-07485</t>
  </si>
  <si>
    <t>BP2012-00844</t>
  </si>
  <si>
    <t>BP2021-09685</t>
  </si>
  <si>
    <t>BP2012-00060</t>
  </si>
  <si>
    <t>BP2013-14738</t>
  </si>
  <si>
    <t>BP2013-16153</t>
  </si>
  <si>
    <t>BP2020-01581</t>
  </si>
  <si>
    <t>BP2020-00352</t>
  </si>
  <si>
    <t>BP2019-04811</t>
  </si>
  <si>
    <t>BP2020-13784</t>
  </si>
  <si>
    <t>BP2019-03019</t>
  </si>
  <si>
    <t>BP2020-13647</t>
  </si>
  <si>
    <t>BP2020-06116</t>
  </si>
  <si>
    <t>BP2021-19190</t>
  </si>
  <si>
    <t>BP2020-14658</t>
  </si>
  <si>
    <t>BP2020-01257</t>
  </si>
  <si>
    <t>BP2020-03144</t>
  </si>
  <si>
    <t>BP2020-11275</t>
  </si>
  <si>
    <t>BP2020-03092</t>
  </si>
  <si>
    <t>BP2023-19557</t>
  </si>
  <si>
    <t>BP2020-00748</t>
  </si>
  <si>
    <t>BP2020-02161</t>
  </si>
  <si>
    <t>BP2018-12097</t>
  </si>
  <si>
    <t>BP2020-15557</t>
  </si>
  <si>
    <t>BP2018-14084</t>
  </si>
  <si>
    <t>BP2020-16297</t>
  </si>
  <si>
    <t>BP2018-14194</t>
  </si>
  <si>
    <t>BP2023-08640</t>
  </si>
  <si>
    <t>BP2023-08593</t>
  </si>
  <si>
    <t>BP2019-07112</t>
  </si>
  <si>
    <t>BP2019-11193</t>
  </si>
  <si>
    <t>BP2021-04238</t>
  </si>
  <si>
    <t>BP2021-05435</t>
  </si>
  <si>
    <t>BP2020-17711</t>
  </si>
  <si>
    <t>BP2020-08389</t>
  </si>
  <si>
    <t>BP2019-09260</t>
  </si>
  <si>
    <t>BP2021-02398</t>
  </si>
  <si>
    <t>BP2023-09045</t>
  </si>
  <si>
    <t>BP2020-08713</t>
  </si>
  <si>
    <t>BP2023-07892</t>
  </si>
  <si>
    <t>BP2020-05845</t>
  </si>
  <si>
    <t>BP2020-06748</t>
  </si>
  <si>
    <t>BP2021-12897</t>
  </si>
  <si>
    <t>BP2023-01478</t>
  </si>
  <si>
    <t>BP2022-08069</t>
  </si>
  <si>
    <t>BP2023-03144</t>
  </si>
  <si>
    <t>BP2023-00517</t>
  </si>
  <si>
    <t>BP2022-19761</t>
  </si>
  <si>
    <t>BP2012-05648</t>
  </si>
  <si>
    <t>BP2022-14377</t>
  </si>
  <si>
    <t>BP2013-15568</t>
  </si>
  <si>
    <t>BP2014-14109</t>
  </si>
  <si>
    <t>BP2015-07793</t>
  </si>
  <si>
    <t>BP2021-13426</t>
  </si>
  <si>
    <t>BP2021-13552</t>
  </si>
  <si>
    <t>BP2020-10453</t>
  </si>
  <si>
    <t>BP2020-00302</t>
  </si>
  <si>
    <t>BP2020-10604</t>
  </si>
  <si>
    <t>BP2020-15110</t>
  </si>
  <si>
    <t>BP2019-04159</t>
  </si>
  <si>
    <t>BP2021-20113</t>
  </si>
  <si>
    <t>BP2020-14902</t>
  </si>
  <si>
    <t>BP2023-00610</t>
  </si>
  <si>
    <t>BP2020-02780</t>
  </si>
  <si>
    <t>BP2020-13564</t>
  </si>
  <si>
    <t>BP2020-03193</t>
  </si>
  <si>
    <t>BP2019-12807</t>
  </si>
  <si>
    <t>BP2020-03357</t>
  </si>
  <si>
    <t>BP2023-21828</t>
  </si>
  <si>
    <t>BP2020-14616</t>
  </si>
  <si>
    <t>BP2023-15624</t>
  </si>
  <si>
    <t>BP2020-01387</t>
  </si>
  <si>
    <t>BP2020-03930</t>
  </si>
  <si>
    <t>BP2021-03140</t>
  </si>
  <si>
    <t>BP2020-13260</t>
  </si>
  <si>
    <t>BP2023-19605</t>
  </si>
  <si>
    <t>BP2018-14264</t>
  </si>
  <si>
    <t>BP2019-14331</t>
  </si>
  <si>
    <t>BP2020-17038</t>
  </si>
  <si>
    <t>BP2019-11491</t>
  </si>
  <si>
    <t>BP2021-00534</t>
  </si>
  <si>
    <t>BP2020-15012</t>
  </si>
  <si>
    <t>BP2019-11671</t>
  </si>
  <si>
    <t>BP2023-08842</t>
  </si>
  <si>
    <t>BP2020-11118</t>
  </si>
  <si>
    <t>BP2020-08004</t>
  </si>
  <si>
    <t>BP2020-06607</t>
  </si>
  <si>
    <t>BP2019-08543</t>
  </si>
  <si>
    <t>BP2023-06553</t>
  </si>
  <si>
    <t>BP2018-03055</t>
  </si>
  <si>
    <t>BP2021-01751</t>
  </si>
  <si>
    <t>BP2020-07371</t>
  </si>
  <si>
    <t>BP2021-00750</t>
  </si>
  <si>
    <t>BP2015-05031</t>
  </si>
  <si>
    <t>BP2023-03302</t>
  </si>
  <si>
    <t>BP2021-13351</t>
  </si>
  <si>
    <t>BP2022-00086</t>
  </si>
  <si>
    <t>BP2023-17737</t>
  </si>
  <si>
    <t>BP2023-14258</t>
  </si>
  <si>
    <t>BP2021-15115</t>
  </si>
  <si>
    <t>BP2019-08785</t>
  </si>
  <si>
    <t>BP2019-14082</t>
  </si>
  <si>
    <t>BP2021-04507</t>
  </si>
  <si>
    <t>BP2016-07661</t>
  </si>
  <si>
    <t>BP2021-06992</t>
  </si>
  <si>
    <t>BP2021-01387</t>
  </si>
  <si>
    <t>BP2020-17972</t>
  </si>
  <si>
    <t>BP2020-00764</t>
  </si>
  <si>
    <t>BP2020-02218</t>
  </si>
  <si>
    <t>BP2021-06078</t>
  </si>
  <si>
    <t>BP2019-16840</t>
  </si>
  <si>
    <t>BP2023-07594</t>
  </si>
  <si>
    <t>BP2013-17130</t>
  </si>
  <si>
    <t>BP2020-17352</t>
  </si>
  <si>
    <t>BP2020-15202</t>
  </si>
  <si>
    <t>BP2019-06371</t>
  </si>
  <si>
    <t>BP2019-06435</t>
  </si>
  <si>
    <t>BP2017-00065</t>
  </si>
  <si>
    <t>BP2022-14835</t>
  </si>
  <si>
    <t>BP2022-18084</t>
  </si>
  <si>
    <t>BP2022-06501</t>
  </si>
  <si>
    <t>BP2016-00265</t>
  </si>
  <si>
    <t>BP2016-05553</t>
  </si>
  <si>
    <t>BP2022-18316</t>
  </si>
  <si>
    <t>BP2023-00869</t>
  </si>
  <si>
    <t>BP2022-12953</t>
  </si>
  <si>
    <t>BP2015-03712</t>
  </si>
  <si>
    <t>BP2013-09932</t>
  </si>
  <si>
    <t>BP2011-03337</t>
  </si>
  <si>
    <t>BP2021-20254</t>
  </si>
  <si>
    <t>BP2020-01457</t>
  </si>
  <si>
    <t>BP2019-15259</t>
  </si>
  <si>
    <t>BP2020-14916</t>
  </si>
  <si>
    <t>BP2019-17363</t>
  </si>
  <si>
    <t>BP2021-19535</t>
  </si>
  <si>
    <t>BP2020-01629</t>
  </si>
  <si>
    <t>BP2021-13352</t>
  </si>
  <si>
    <t>BP2019-16209</t>
  </si>
  <si>
    <t>BP2021-15668</t>
  </si>
  <si>
    <t>BP2021-19083</t>
  </si>
  <si>
    <t>BP2019-02910</t>
  </si>
  <si>
    <t>BP2020-12516</t>
  </si>
  <si>
    <t>BP2020-03498</t>
  </si>
  <si>
    <t>BP2020-03955</t>
  </si>
  <si>
    <t>BP2020-03074</t>
  </si>
  <si>
    <t>BP2019-14307</t>
  </si>
  <si>
    <t>BP2020-14019</t>
  </si>
  <si>
    <t>BP2020-15310</t>
  </si>
  <si>
    <t>BP2020-18322</t>
  </si>
  <si>
    <t>BP2020-00411</t>
  </si>
  <si>
    <t>BP2020-04376</t>
  </si>
  <si>
    <t>BP2023-08195</t>
  </si>
  <si>
    <t>BP2019-05686</t>
  </si>
  <si>
    <t>BP2020-08674</t>
  </si>
  <si>
    <t>BP2020-05612</t>
  </si>
  <si>
    <t>BP2019-08959</t>
  </si>
  <si>
    <t>BP2021-04462</t>
  </si>
  <si>
    <t>BP2020-07126</t>
  </si>
  <si>
    <t>BP2019-09538</t>
  </si>
  <si>
    <t>BP2019-06156</t>
  </si>
  <si>
    <t>BP2015-01985</t>
  </si>
  <si>
    <t>BP2017-12623</t>
  </si>
  <si>
    <t>BP2018-03700</t>
  </si>
  <si>
    <t>BP2022-07079</t>
  </si>
  <si>
    <t>BP2022-07850</t>
  </si>
  <si>
    <t>BP2023-17619</t>
  </si>
  <si>
    <t>BP2020-03421</t>
  </si>
  <si>
    <t>BP2022-04521</t>
  </si>
  <si>
    <t>BP2022-14982</t>
  </si>
  <si>
    <t>BP2022-17501</t>
  </si>
  <si>
    <t>BP2023-01525</t>
  </si>
  <si>
    <t>BP2015-13418</t>
  </si>
  <si>
    <t>BP2023-01753</t>
  </si>
  <si>
    <t>BP2022-20239</t>
  </si>
  <si>
    <t>BP2022-19175</t>
  </si>
  <si>
    <t>BP2022-18542</t>
  </si>
  <si>
    <t>BP2010-11888</t>
  </si>
  <si>
    <t>BP2012-14438</t>
  </si>
  <si>
    <t>BP2016-07440</t>
  </si>
  <si>
    <t>BP2015-06524</t>
  </si>
  <si>
    <t>BP2020-00511</t>
  </si>
  <si>
    <t>BP2021-18972</t>
  </si>
  <si>
    <t>BP2020-01363</t>
  </si>
  <si>
    <t>BP2021-09891</t>
  </si>
  <si>
    <t>BP2020-06263</t>
  </si>
  <si>
    <t>BP2019-17204</t>
  </si>
  <si>
    <t>BP2020-06450</t>
  </si>
  <si>
    <t>BP2020-13384</t>
  </si>
  <si>
    <t>BP2019-15395</t>
  </si>
  <si>
    <t>BP2019-03383</t>
  </si>
  <si>
    <t>BP2021-07760</t>
  </si>
  <si>
    <t>BP2021-04594</t>
  </si>
  <si>
    <t>BP2023-11884</t>
  </si>
  <si>
    <t>BP2021-00245</t>
  </si>
  <si>
    <t>BP2019-12093</t>
  </si>
  <si>
    <t>BP2023-16587</t>
  </si>
  <si>
    <t>BP2020-00874</t>
  </si>
  <si>
    <t>BP2020-13277</t>
  </si>
  <si>
    <t>BP2020-02278</t>
  </si>
  <si>
    <t>BP2019-06648</t>
  </si>
  <si>
    <t>BP2020-08240</t>
  </si>
  <si>
    <t>BP2020-07394</t>
  </si>
  <si>
    <t>BP2019-10713</t>
  </si>
  <si>
    <t>BP2023-07156</t>
  </si>
  <si>
    <t>BP2019-09767</t>
  </si>
  <si>
    <t>BP2020-05801</t>
  </si>
  <si>
    <t>BP2019-05782</t>
  </si>
  <si>
    <t>BP2020-07062</t>
  </si>
  <si>
    <t>BP2020-06854</t>
  </si>
  <si>
    <t>BP2014-03118</t>
  </si>
  <si>
    <t>BP2013-02647</t>
  </si>
  <si>
    <t>BP2023-04174</t>
  </si>
  <si>
    <t>BP2020-03837</t>
  </si>
  <si>
    <t>BP2022-09040</t>
  </si>
  <si>
    <t>BP2021-17649</t>
  </si>
  <si>
    <t>BP2022-16301</t>
  </si>
  <si>
    <t>BP2022-16215</t>
  </si>
  <si>
    <t>BP2017-09638</t>
  </si>
  <si>
    <t>BP2023-02310</t>
  </si>
  <si>
    <t>BP2022-19976</t>
  </si>
  <si>
    <t>BP2022-20218</t>
  </si>
  <si>
    <t>BP2012-07044</t>
  </si>
  <si>
    <t>BP2012-02426</t>
  </si>
  <si>
    <t>BP2022-13493</t>
  </si>
  <si>
    <t>BP2010-13915</t>
  </si>
  <si>
    <t>BP2021-09455</t>
  </si>
  <si>
    <t>BP2015-12283</t>
  </si>
  <si>
    <t>BP2014-08259</t>
  </si>
  <si>
    <t>BP2012-12096</t>
  </si>
  <si>
    <t>BP2020-06544</t>
  </si>
  <si>
    <t>BP2020-01814</t>
  </si>
  <si>
    <t>BP2021-06517</t>
  </si>
  <si>
    <t>BP2020-13786</t>
  </si>
  <si>
    <t>BP2020-10432</t>
  </si>
  <si>
    <t>BP2020-15009</t>
  </si>
  <si>
    <t>BP2020-16476</t>
  </si>
  <si>
    <t>BP2021-06494</t>
  </si>
  <si>
    <t>BP2019-14403</t>
  </si>
  <si>
    <t>BP2019-13519</t>
  </si>
  <si>
    <t>BP2019-12228</t>
  </si>
  <si>
    <t>BP2018-10485</t>
  </si>
  <si>
    <t>BP2019-13187</t>
  </si>
  <si>
    <t>BP2021-00189</t>
  </si>
  <si>
    <t>BP2020-03240</t>
  </si>
  <si>
    <t>BP2020-04339</t>
  </si>
  <si>
    <t>BP2018-15220</t>
  </si>
  <si>
    <t>BP2020-01408</t>
  </si>
  <si>
    <t>BP2019-16553</t>
  </si>
  <si>
    <t>BP2020-01484</t>
  </si>
  <si>
    <t>BP2023-09096</t>
  </si>
  <si>
    <t>BP2018-09371</t>
  </si>
  <si>
    <t>BP2019-05781</t>
  </si>
  <si>
    <t>BP2020-18614</t>
  </si>
  <si>
    <t>BP2020-08322</t>
  </si>
  <si>
    <t>BP2021-04448</t>
  </si>
  <si>
    <t>BP2023-07543</t>
  </si>
  <si>
    <t>BP2020-04793</t>
  </si>
  <si>
    <t>BP2023-06929</t>
  </si>
  <si>
    <t>BP2021-21806</t>
  </si>
  <si>
    <t>BP2023-14991</t>
  </si>
  <si>
    <t>BP2023-13140</t>
  </si>
  <si>
    <t>BP2022-14508</t>
  </si>
  <si>
    <t>BP2022-17101</t>
  </si>
  <si>
    <t>BP2017-16014</t>
  </si>
  <si>
    <t>BP2022-18086</t>
  </si>
  <si>
    <t>BP2022-11558</t>
  </si>
  <si>
    <t>BP2015-11428</t>
  </si>
  <si>
    <t>BP2018-08454</t>
  </si>
  <si>
    <t>BP2020-00082</t>
  </si>
  <si>
    <t>BP2021-15577</t>
  </si>
  <si>
    <t>BP2021-10214</t>
  </si>
  <si>
    <t>BP2023-02678</t>
  </si>
  <si>
    <t>BP2019-04035</t>
  </si>
  <si>
    <t>BP2019-16252</t>
  </si>
  <si>
    <t>BP2019-15600</t>
  </si>
  <si>
    <t>BP2020-00261</t>
  </si>
  <si>
    <t>BP2023-21166</t>
  </si>
  <si>
    <t>BP2019-03842</t>
  </si>
  <si>
    <t>BP2020-11494</t>
  </si>
  <si>
    <t>BP2020-13413</t>
  </si>
  <si>
    <t>BP2021-16879</t>
  </si>
  <si>
    <t>BP2023-11460</t>
  </si>
  <si>
    <t>BP2023-09680</t>
  </si>
  <si>
    <t>BP2023-20371</t>
  </si>
  <si>
    <t>BP2019-16687</t>
  </si>
  <si>
    <t>BP2020-09624</t>
  </si>
  <si>
    <t>BP2023-09117</t>
  </si>
  <si>
    <t>BP2023-06154</t>
  </si>
  <si>
    <t>BP2019-07549</t>
  </si>
  <si>
    <t>BP2020-17819</t>
  </si>
  <si>
    <t>BP2019-07614</t>
  </si>
  <si>
    <t>BP2021-05513</t>
  </si>
  <si>
    <t>BP2019-08707</t>
  </si>
  <si>
    <t>BP2020-15997</t>
  </si>
  <si>
    <t>BP2021-00510</t>
  </si>
  <si>
    <t>BP2020-17902</t>
  </si>
  <si>
    <t>BP2020-04469</t>
  </si>
  <si>
    <t>BP2020-18518</t>
  </si>
  <si>
    <t>BP2018-00288</t>
  </si>
  <si>
    <t>BP2015-04040</t>
  </si>
  <si>
    <t>BP2020-07965</t>
  </si>
  <si>
    <t>BP2015-05113</t>
  </si>
  <si>
    <t>BP2013-03746</t>
  </si>
  <si>
    <t>BP2023-16899</t>
  </si>
  <si>
    <t>BP2024-02251</t>
  </si>
  <si>
    <t>BP2022-03040</t>
  </si>
  <si>
    <t>BP2020-02860</t>
  </si>
  <si>
    <t>BP2020-03921</t>
  </si>
  <si>
    <t>BP2021-14402</t>
  </si>
  <si>
    <t>BP2021-16456</t>
  </si>
  <si>
    <t>BP2022-10282</t>
  </si>
  <si>
    <t>BP2022-14426</t>
  </si>
  <si>
    <t>BP2022-14863</t>
  </si>
  <si>
    <t>BP2017-00330</t>
  </si>
  <si>
    <t>BP2017-02036</t>
  </si>
  <si>
    <t>BP2022-06556</t>
  </si>
  <si>
    <t>BP2016-00433</t>
  </si>
  <si>
    <t>BP2022-12141</t>
  </si>
  <si>
    <t>BP2014-14678</t>
  </si>
  <si>
    <t>BP2013-18264</t>
  </si>
  <si>
    <t>BP2020-06459</t>
  </si>
  <si>
    <t>BP2021-08781</t>
  </si>
  <si>
    <t>BP2021-07306</t>
  </si>
  <si>
    <t>BP2020-13409</t>
  </si>
  <si>
    <t>BP2020-02600</t>
  </si>
  <si>
    <t>BP2020-03398</t>
  </si>
  <si>
    <t>BP2019-03466</t>
  </si>
  <si>
    <t>BP2020-12919</t>
  </si>
  <si>
    <t>BP2020-18252</t>
  </si>
  <si>
    <t>BP2020-17117</t>
  </si>
  <si>
    <t>BP2020-11906</t>
  </si>
  <si>
    <t>BP2019-16971</t>
  </si>
  <si>
    <t>BP2020-01317</t>
  </si>
  <si>
    <t>BP2023-10145</t>
  </si>
  <si>
    <t>BP2021-02176</t>
  </si>
  <si>
    <t>BP2020-13933</t>
  </si>
  <si>
    <t>BP2020-17446</t>
  </si>
  <si>
    <t>BP2023-12880</t>
  </si>
  <si>
    <t>BP2020-13053</t>
  </si>
  <si>
    <t>BP2023-17292</t>
  </si>
  <si>
    <t>BP2020-17195</t>
  </si>
  <si>
    <t>BP2023-09383</t>
  </si>
  <si>
    <t>BP2020-09249</t>
  </si>
  <si>
    <t>BP2021-02251</t>
  </si>
  <si>
    <t>BP2020-08055</t>
  </si>
  <si>
    <t>BP2020-07564</t>
  </si>
  <si>
    <t>BP2019-11381</t>
  </si>
  <si>
    <t>BP2020-15073</t>
  </si>
  <si>
    <t>BP2020-14969</t>
  </si>
  <si>
    <t>BP2019-09014</t>
  </si>
  <si>
    <t>BP2020-10991</t>
  </si>
  <si>
    <t>BP2020-07557</t>
  </si>
  <si>
    <t>BP2020-07392</t>
  </si>
  <si>
    <t>BP2020-05662</t>
  </si>
  <si>
    <t>BP2013-03708</t>
  </si>
  <si>
    <t>BP2023-02004</t>
  </si>
  <si>
    <t>BP2019-09077</t>
  </si>
  <si>
    <t>BP2020-04189</t>
  </si>
  <si>
    <t>BP2023-10616</t>
  </si>
  <si>
    <t>BP2022-02808</t>
  </si>
  <si>
    <t>BP2022-01235</t>
  </si>
  <si>
    <t>BP2016-10408</t>
  </si>
  <si>
    <t>BP2022-07505</t>
  </si>
  <si>
    <t>BP2018-12184</t>
  </si>
  <si>
    <t>BP2019-12325</t>
  </si>
  <si>
    <t>BP2017-11189</t>
  </si>
  <si>
    <t>BP2014-03292</t>
  </si>
  <si>
    <t>BP2021-02464</t>
  </si>
  <si>
    <t>BP2020-15458</t>
  </si>
  <si>
    <t>BP2020-14306</t>
  </si>
  <si>
    <t>BP2019-16467</t>
  </si>
  <si>
    <t>BP2019-03619</t>
  </si>
  <si>
    <t>BP2020-08340</t>
  </si>
  <si>
    <t>BP2021-09179</t>
  </si>
  <si>
    <t>BP2016-03124</t>
  </si>
  <si>
    <t>BP2020-18027</t>
  </si>
  <si>
    <t>BP2019-17353</t>
  </si>
  <si>
    <t>BP2020-08354</t>
  </si>
  <si>
    <t>BP2017-01897</t>
  </si>
  <si>
    <t>BP2017-04505</t>
  </si>
  <si>
    <t>BP2016-00336</t>
  </si>
  <si>
    <t>BP2023-02337</t>
  </si>
  <si>
    <t>BP2017-08275</t>
  </si>
  <si>
    <t>BP2017-06028</t>
  </si>
  <si>
    <t>BP2011-02359</t>
  </si>
  <si>
    <t>BP2011-14098</t>
  </si>
  <si>
    <t>BP2012-07337</t>
  </si>
  <si>
    <t>BP2020-06381</t>
  </si>
  <si>
    <t>BP2021-05159</t>
  </si>
  <si>
    <t>BP2024-02322</t>
  </si>
  <si>
    <t>BP2021-06899</t>
  </si>
  <si>
    <t>BP2020-03735</t>
  </si>
  <si>
    <t>BP2020-00651</t>
  </si>
  <si>
    <t>BP2020-14913</t>
  </si>
  <si>
    <t>BP2021-06864</t>
  </si>
  <si>
    <t>BP2020-06440</t>
  </si>
  <si>
    <t>BP2023-00696</t>
  </si>
  <si>
    <t>BP2021-18723</t>
  </si>
  <si>
    <t>BP2021-20812</t>
  </si>
  <si>
    <t>BP2021-12651</t>
  </si>
  <si>
    <t>BP2020-00172</t>
  </si>
  <si>
    <t>BP2022-20390</t>
  </si>
  <si>
    <t>BP2020-05291</t>
  </si>
  <si>
    <t>BP2021-19694</t>
  </si>
  <si>
    <t>BP2023-01965</t>
  </si>
  <si>
    <t>BP2023-13043</t>
  </si>
  <si>
    <t>BP2021-03102</t>
  </si>
  <si>
    <t>BP2018-15172</t>
  </si>
  <si>
    <t>BP2021-02701</t>
  </si>
  <si>
    <t>BP2020-03195</t>
  </si>
  <si>
    <t>BP2020-02956</t>
  </si>
  <si>
    <t>BP2018-13600</t>
  </si>
  <si>
    <t>BP2021-02781</t>
  </si>
  <si>
    <t>BP2020-04918</t>
  </si>
  <si>
    <t>BP2019-16887</t>
  </si>
  <si>
    <t>BP2023-16519</t>
  </si>
  <si>
    <t>BP2020-09662</t>
  </si>
  <si>
    <t>BP2020-04543</t>
  </si>
  <si>
    <t>BP2020-18597</t>
  </si>
  <si>
    <t>BP2019-11591</t>
  </si>
  <si>
    <t>BP2019-05620</t>
  </si>
  <si>
    <t>BP2020-15802</t>
  </si>
  <si>
    <t>BP2020-18429</t>
  </si>
  <si>
    <t>BP2020-08933</t>
  </si>
  <si>
    <t>BP2020-08816</t>
  </si>
  <si>
    <t>BP2020-06697</t>
  </si>
  <si>
    <t>BP2020-05477</t>
  </si>
  <si>
    <t>BP2020-08775</t>
  </si>
  <si>
    <t>BP2012-16090</t>
  </si>
  <si>
    <t>BP2018-02256</t>
  </si>
  <si>
    <t>BP2022-01092</t>
  </si>
  <si>
    <t>BP2023-12269</t>
  </si>
  <si>
    <t>BP2021-13614</t>
  </si>
  <si>
    <t>BP2020-02774</t>
  </si>
  <si>
    <t>BP2023-13551</t>
  </si>
  <si>
    <t>BP2023-14946</t>
  </si>
  <si>
    <t>BP2023-21412</t>
  </si>
  <si>
    <t>BP2022-15310</t>
  </si>
  <si>
    <t>BP2022-16305</t>
  </si>
  <si>
    <t>BP2022-18734</t>
  </si>
  <si>
    <t>BP2015-13323</t>
  </si>
  <si>
    <t>BP2017-06381</t>
  </si>
  <si>
    <t>BP2022-04548</t>
  </si>
  <si>
    <t>BP2022-19065</t>
  </si>
  <si>
    <t>BP2022-19838</t>
  </si>
  <si>
    <t>BP2021-09224</t>
  </si>
  <si>
    <t>BP2022-11642</t>
  </si>
  <si>
    <t>BP2014-05323</t>
  </si>
  <si>
    <t>BP2021-09598</t>
  </si>
  <si>
    <t>BP2018-07593</t>
  </si>
  <si>
    <t>BP2013-18392</t>
  </si>
  <si>
    <t>BP2019-08440</t>
  </si>
  <si>
    <t>BP2012-05953</t>
  </si>
  <si>
    <t>BP2019-03450</t>
  </si>
  <si>
    <t>BP2020-01967</t>
  </si>
  <si>
    <t>BP2023-21010</t>
  </si>
  <si>
    <t>BP2020-01919</t>
  </si>
  <si>
    <t>BP2019-15394</t>
  </si>
  <si>
    <t>BP2020-00810</t>
  </si>
  <si>
    <t>BP2019-17226</t>
  </si>
  <si>
    <t>BP2021-16923</t>
  </si>
  <si>
    <t>BP2023-22092</t>
  </si>
  <si>
    <t>BP2020-13754</t>
  </si>
  <si>
    <t>BP2019-03597</t>
  </si>
  <si>
    <t>BP2019-03518</t>
  </si>
  <si>
    <t>BP2023-00830</t>
  </si>
  <si>
    <t>BP2023-15401</t>
  </si>
  <si>
    <t>BP2021-00164</t>
  </si>
  <si>
    <t>BP2023-17995</t>
  </si>
  <si>
    <t>BP2020-16605</t>
  </si>
  <si>
    <t>BP2018-10204</t>
  </si>
  <si>
    <t>BP2023-19567</t>
  </si>
  <si>
    <t>BP2020-00621</t>
  </si>
  <si>
    <t>BP2020-14068</t>
  </si>
  <si>
    <t>BP2020-07260</t>
  </si>
  <si>
    <t>BP2023-03801</t>
  </si>
  <si>
    <t>BP2020-18815</t>
  </si>
  <si>
    <t>BP2019-05556</t>
  </si>
  <si>
    <t>BP2023-09108</t>
  </si>
  <si>
    <t>BP2019-10610</t>
  </si>
  <si>
    <t>BP2023-05004</t>
  </si>
  <si>
    <t>BP2020-04437</t>
  </si>
  <si>
    <t>BP2021-04102</t>
  </si>
  <si>
    <t>BP2020-04472</t>
  </si>
  <si>
    <t>BP2020-08827</t>
  </si>
  <si>
    <t>BP2023-05987</t>
  </si>
  <si>
    <t>BP2020-05869</t>
  </si>
  <si>
    <t>BP2020-07595</t>
  </si>
  <si>
    <t>BP2020-04463</t>
  </si>
  <si>
    <t>BP2023-13834</t>
  </si>
  <si>
    <t>BP2021-04417</t>
  </si>
  <si>
    <t>BP2018-00377</t>
  </si>
  <si>
    <t>BP2013-01587</t>
  </si>
  <si>
    <t>BP2017-16662</t>
  </si>
  <si>
    <t>BP2018-02338</t>
  </si>
  <si>
    <t>BP2020-07964</t>
  </si>
  <si>
    <t>BP2023-20107</t>
  </si>
  <si>
    <t>BP2023-16196</t>
  </si>
  <si>
    <t>BP2021-11026</t>
  </si>
  <si>
    <t>BP2023-15612</t>
  </si>
  <si>
    <t>BP2023-13231</t>
  </si>
  <si>
    <t>BP2023-16941</t>
  </si>
  <si>
    <t>BP2023-19141</t>
  </si>
  <si>
    <t>BP2023-20119</t>
  </si>
  <si>
    <t>BP2017-00307</t>
  </si>
  <si>
    <t>BP2017-01316</t>
  </si>
  <si>
    <t>BP2022-08150</t>
  </si>
  <si>
    <t>BP2022-18281</t>
  </si>
  <si>
    <t>BP2022-19654</t>
  </si>
  <si>
    <t>BP2022-13153</t>
  </si>
  <si>
    <t>BP2020-06150</t>
  </si>
  <si>
    <t>BP2021-19479</t>
  </si>
  <si>
    <t>BP2018-15832</t>
  </si>
  <si>
    <t>BP2020-10631</t>
  </si>
  <si>
    <t>BP2021-07631</t>
  </si>
  <si>
    <t>BP2020-10404</t>
  </si>
  <si>
    <t>BP2021-08745</t>
  </si>
  <si>
    <t>BP2021-10391</t>
  </si>
  <si>
    <t>BP2021-06942</t>
  </si>
  <si>
    <t>BP2019-00840</t>
  </si>
  <si>
    <t>BP2021-11428</t>
  </si>
  <si>
    <t>BP2021-10910</t>
  </si>
  <si>
    <t>BP2021-19016</t>
  </si>
  <si>
    <t>BP2021-06549</t>
  </si>
  <si>
    <t>BP2020-14525</t>
  </si>
  <si>
    <t>BP2023-20207</t>
  </si>
  <si>
    <t>BP2019-10622</t>
  </si>
  <si>
    <t>BP2020-03167</t>
  </si>
  <si>
    <t>BP2021-00254</t>
  </si>
  <si>
    <t>BP2020-00266</t>
  </si>
  <si>
    <t>BP2020-05727</t>
  </si>
  <si>
    <t>BP2023-08995</t>
  </si>
  <si>
    <t>BP2020-17839</t>
  </si>
  <si>
    <t>BP2020-17880</t>
  </si>
  <si>
    <t>BP2019-07173</t>
  </si>
  <si>
    <t>BP2020-16023</t>
  </si>
  <si>
    <t>BP2020-06747</t>
  </si>
  <si>
    <t>BP2020-15908</t>
  </si>
  <si>
    <t>BP2023-03421</t>
  </si>
  <si>
    <t>BP2021-00741</t>
  </si>
  <si>
    <t>BP2020-07753</t>
  </si>
  <si>
    <t>BP2023-03874</t>
  </si>
  <si>
    <t>BP2021-00432</t>
  </si>
  <si>
    <t>BP2015-06496</t>
  </si>
  <si>
    <t>BP2023-06110</t>
  </si>
  <si>
    <t>BP2023-13520</t>
  </si>
  <si>
    <t>BP2023-18837</t>
  </si>
  <si>
    <t>BP2023-20631</t>
  </si>
  <si>
    <t>BP2022-02231</t>
  </si>
  <si>
    <t>BP2021-11254</t>
  </si>
  <si>
    <t>BP2022-18642</t>
  </si>
  <si>
    <t>BP2017-13687</t>
  </si>
  <si>
    <t>BP2017-08972</t>
  </si>
  <si>
    <t>BP2022-05651</t>
  </si>
  <si>
    <t>BP2015-12158</t>
  </si>
  <si>
    <t>BP2019-16255</t>
  </si>
  <si>
    <t>BP2020-14813</t>
  </si>
  <si>
    <t>BP2023-21042</t>
  </si>
  <si>
    <t>BP2019-17337</t>
  </si>
  <si>
    <t>BP2019-16468</t>
  </si>
  <si>
    <t>BP2024-02519</t>
  </si>
  <si>
    <t>BP2021-06814</t>
  </si>
  <si>
    <t>BP2019-16054</t>
  </si>
  <si>
    <t>BP2020-13731</t>
  </si>
  <si>
    <t>BP2020-00466</t>
  </si>
  <si>
    <t>BP2021-08782</t>
  </si>
  <si>
    <t>BP2019-16766</t>
  </si>
  <si>
    <t>BP2021-19217</t>
  </si>
  <si>
    <t>BP2020-03745</t>
  </si>
  <si>
    <t>BP2020-11308</t>
  </si>
  <si>
    <t>BP2021-19435</t>
  </si>
  <si>
    <t>BP2020-02638</t>
  </si>
  <si>
    <t>BP2020-00672</t>
  </si>
  <si>
    <t>BP2021-01972</t>
  </si>
  <si>
    <t>BP2020-05188</t>
  </si>
  <si>
    <t>BP2019-13788</t>
  </si>
  <si>
    <t>BP2023-18086</t>
  </si>
  <si>
    <t>BP2020-14296</t>
  </si>
  <si>
    <t>BP2021-02948</t>
  </si>
  <si>
    <t>BP2021-00118</t>
  </si>
  <si>
    <t>BP2020-04098</t>
  </si>
  <si>
    <t>BP2018-14391</t>
  </si>
  <si>
    <t>BP2020-11917</t>
  </si>
  <si>
    <t>BP2020-11104</t>
  </si>
  <si>
    <t>BP2020-02325</t>
  </si>
  <si>
    <t>BP2020-17157</t>
  </si>
  <si>
    <t>BP2023-17165</t>
  </si>
  <si>
    <t>BP2023-05681</t>
  </si>
  <si>
    <t>BP2020-09737</t>
  </si>
  <si>
    <t>BP2023-06244</t>
  </si>
  <si>
    <t>BP2020-06919</t>
  </si>
  <si>
    <t>BP2019-11524</t>
  </si>
  <si>
    <t>BP2020-07124</t>
  </si>
  <si>
    <t>BP2019-05629</t>
  </si>
  <si>
    <t>BP2019-08983</t>
  </si>
  <si>
    <t>BP2020-16167</t>
  </si>
  <si>
    <t>BP2019-08934</t>
  </si>
  <si>
    <t>BP2020-05654</t>
  </si>
  <si>
    <t>BP2021-02431</t>
  </si>
  <si>
    <t>BP2020-08519</t>
  </si>
  <si>
    <t>BP2015-05038</t>
  </si>
  <si>
    <t>BP2018-00293</t>
  </si>
  <si>
    <t>BP2020-06882</t>
  </si>
  <si>
    <t>BP2023-16716</t>
  </si>
  <si>
    <t>BP2023-12248</t>
  </si>
  <si>
    <t>BP2023-10950</t>
  </si>
  <si>
    <t>BP2022-16380</t>
  </si>
  <si>
    <t>BP2016-09251</t>
  </si>
  <si>
    <t>BP2016-08497</t>
  </si>
  <si>
    <t>BP2017-10593</t>
  </si>
  <si>
    <t>BP2016-04309</t>
  </si>
  <si>
    <t>BP2022-12930</t>
  </si>
  <si>
    <t>BP2013-09943</t>
  </si>
  <si>
    <t>BP2018-08005</t>
  </si>
  <si>
    <t>BP2019-17045</t>
  </si>
  <si>
    <t>BP2021-10107</t>
  </si>
  <si>
    <t>BP2020-01880</t>
  </si>
  <si>
    <t>BP2024-01750</t>
  </si>
  <si>
    <t>BP2020-01927</t>
  </si>
  <si>
    <t>BP2020-01984</t>
  </si>
  <si>
    <t>BP2021-18755</t>
  </si>
  <si>
    <t>BP2020-02259</t>
  </si>
  <si>
    <t>BP2020-11884</t>
  </si>
  <si>
    <t>BP2020-11278</t>
  </si>
  <si>
    <t>BP2019-12097</t>
  </si>
  <si>
    <t>BP2020-16232</t>
  </si>
  <si>
    <t>BP2020-16317</t>
  </si>
  <si>
    <t>BP2021-00096</t>
  </si>
  <si>
    <t>BP2023-15594</t>
  </si>
  <si>
    <t>BP2020-14233</t>
  </si>
  <si>
    <t>BP2020-16299</t>
  </si>
  <si>
    <t>BP2023-08723</t>
  </si>
  <si>
    <t>BP2019-06406</t>
  </si>
  <si>
    <t>BP2020-09325</t>
  </si>
  <si>
    <t>BP2020-04633</t>
  </si>
  <si>
    <t>BP2019-09865</t>
  </si>
  <si>
    <t>BP2020-16087</t>
  </si>
  <si>
    <t>BP2019-11732</t>
  </si>
  <si>
    <t>BP2019-06316</t>
  </si>
  <si>
    <t>BP2020-15833</t>
  </si>
  <si>
    <t>BP2019-06476</t>
  </si>
  <si>
    <t>BP2021-06342</t>
  </si>
  <si>
    <t>BP2014-01947</t>
  </si>
  <si>
    <t>BP2020-07315</t>
  </si>
  <si>
    <t>BP2019-05316</t>
  </si>
  <si>
    <t>BP2016-12123</t>
  </si>
  <si>
    <t>BP2019-13457</t>
  </si>
  <si>
    <t>BP2022-13954</t>
  </si>
  <si>
    <t>BP2021-13469</t>
  </si>
  <si>
    <t>BP2020-06038</t>
  </si>
  <si>
    <t>BP2020-03024</t>
  </si>
  <si>
    <t>BP2023-11044</t>
  </si>
  <si>
    <t>BP2014-08258</t>
  </si>
  <si>
    <t>BP2019-13019</t>
  </si>
  <si>
    <t>BP2020-02037</t>
  </si>
  <si>
    <t>BP2020-04745</t>
  </si>
  <si>
    <t>BP2015-15041</t>
  </si>
  <si>
    <t>BP2013-18912</t>
  </si>
  <si>
    <t>BP2020-04109</t>
  </si>
  <si>
    <t>BP2021-19262</t>
  </si>
  <si>
    <t>BP2024-02575</t>
  </si>
  <si>
    <t>BP2021-08710</t>
  </si>
  <si>
    <t>BP2020-08140</t>
  </si>
  <si>
    <t>BP2023-11816</t>
  </si>
  <si>
    <t>BP2021-12017</t>
  </si>
  <si>
    <t>BP2021-01485</t>
  </si>
  <si>
    <t>BP2016-09431</t>
  </si>
  <si>
    <t>BP2015-15304</t>
  </si>
  <si>
    <t>BP2022-19548</t>
  </si>
  <si>
    <t>BP2022-11576</t>
  </si>
  <si>
    <t>BP2021-03955</t>
  </si>
  <si>
    <t>BP2020-00090</t>
  </si>
  <si>
    <t>BP2020-00048</t>
  </si>
  <si>
    <t>BP2019-02148</t>
  </si>
  <si>
    <t>BP2021-20652</t>
  </si>
  <si>
    <t>BP2020-02675</t>
  </si>
  <si>
    <t>BP2019-04573</t>
  </si>
  <si>
    <t>BP2020-02586</t>
  </si>
  <si>
    <t>BP2020-06093</t>
  </si>
  <si>
    <t>BP2020-03938</t>
  </si>
  <si>
    <t>BP2023-14753</t>
  </si>
  <si>
    <t>BP2018-11911</t>
  </si>
  <si>
    <t>BP2019-10820</t>
  </si>
  <si>
    <t>BP2018-10129</t>
  </si>
  <si>
    <t>BP2021-00019</t>
  </si>
  <si>
    <t>BP2020-11778</t>
  </si>
  <si>
    <t>BP2021-03131</t>
  </si>
  <si>
    <t>BP2023-19586</t>
  </si>
  <si>
    <t>BP2020-17320</t>
  </si>
  <si>
    <t>BP2020-18290</t>
  </si>
  <si>
    <t>BP2023-12999</t>
  </si>
  <si>
    <t>BP2019-12734</t>
  </si>
  <si>
    <t>BP2019-16638</t>
  </si>
  <si>
    <t>BP2019-12456</t>
  </si>
  <si>
    <t>BP2020-01487</t>
  </si>
  <si>
    <t>BP2019-16588</t>
  </si>
  <si>
    <t>BP2023-12856</t>
  </si>
  <si>
    <t>BP2020-09764</t>
  </si>
  <si>
    <t>BP2021-02188</t>
  </si>
  <si>
    <t>BP2019-06598</t>
  </si>
  <si>
    <t>BP2020-15794</t>
  </si>
  <si>
    <t>BP2019-08643</t>
  </si>
  <si>
    <t>BP2020-08278</t>
  </si>
  <si>
    <t>BP2020-04637</t>
  </si>
  <si>
    <t>BP2020-16698</t>
  </si>
  <si>
    <t>BP2020-08033</t>
  </si>
  <si>
    <t>BP2022-07665</t>
  </si>
  <si>
    <t>BP2021-12900</t>
  </si>
  <si>
    <t>BP2019-04864</t>
  </si>
  <si>
    <t>BP2023-19168</t>
  </si>
  <si>
    <t>BP2022-08857</t>
  </si>
  <si>
    <t>BP2023-11634</t>
  </si>
  <si>
    <t>BP2023-11629</t>
  </si>
  <si>
    <t>BP2023-19953</t>
  </si>
  <si>
    <t>BP2017-01332</t>
  </si>
  <si>
    <t>BP2022-15872</t>
  </si>
  <si>
    <t>BP2017-01014</t>
  </si>
  <si>
    <t>BP2017-13735</t>
  </si>
  <si>
    <t>BP2016-00779</t>
  </si>
  <si>
    <t>BP2016-09124</t>
  </si>
  <si>
    <t>BP2023-01671</t>
  </si>
  <si>
    <t>BP2023-02443</t>
  </si>
  <si>
    <t>BP2023-02385</t>
  </si>
  <si>
    <t>BP2022-19678</t>
  </si>
  <si>
    <t>BP2012-00591</t>
  </si>
  <si>
    <t>BP2022-12041</t>
  </si>
  <si>
    <t>BP2011-13440</t>
  </si>
  <si>
    <t>BP2011-02416</t>
  </si>
  <si>
    <t>BP2012-12888</t>
  </si>
  <si>
    <t>BP2018-05805</t>
  </si>
  <si>
    <t>BP2020-06023</t>
  </si>
  <si>
    <t>BP2019-17027</t>
  </si>
  <si>
    <t>BP2021-08472</t>
  </si>
  <si>
    <t>BP2020-02803</t>
  </si>
  <si>
    <t>BP2020-02482</t>
  </si>
  <si>
    <t>BP2020-05986</t>
  </si>
  <si>
    <t>BP2020-02653</t>
  </si>
  <si>
    <t>BP2020-00390</t>
  </si>
  <si>
    <t>BP2020-03454</t>
  </si>
  <si>
    <t>BP2021-03025</t>
  </si>
  <si>
    <t>BP2020-00630</t>
  </si>
  <si>
    <t>BP2023-10661</t>
  </si>
  <si>
    <t>BP2020-01052</t>
  </si>
  <si>
    <t>BP2018-12683</t>
  </si>
  <si>
    <t>BP2020-16427</t>
  </si>
  <si>
    <t>BP2019-14035</t>
  </si>
  <si>
    <t>BP2020-16446</t>
  </si>
  <si>
    <t>BP2019-00041</t>
  </si>
  <si>
    <t>BP2020-14420</t>
  </si>
  <si>
    <t>BP2020-04546</t>
  </si>
  <si>
    <t>BP2019-05765</t>
  </si>
  <si>
    <t>BP2023-06331</t>
  </si>
  <si>
    <t>BP2021-00719</t>
  </si>
  <si>
    <t>BP2021-00743</t>
  </si>
  <si>
    <t>BP2021-01438</t>
  </si>
  <si>
    <t>BP2020-03794</t>
  </si>
  <si>
    <t>BP2020-08763</t>
  </si>
  <si>
    <t>BP2015-06137</t>
  </si>
  <si>
    <t>BP2020-17895</t>
  </si>
  <si>
    <t>BP2019-05897</t>
  </si>
  <si>
    <t>BP2015-04013</t>
  </si>
  <si>
    <t>BP2020-06867</t>
  </si>
  <si>
    <t>BP2021-21243</t>
  </si>
  <si>
    <t>BP2021-21234</t>
  </si>
  <si>
    <t>BP2021-13011</t>
  </si>
  <si>
    <t>BP2021-11006</t>
  </si>
  <si>
    <t>BP2023-01344</t>
  </si>
  <si>
    <t>BP2021-18334</t>
  </si>
  <si>
    <t>BP2023-14995</t>
  </si>
  <si>
    <t>BP2015-15099</t>
  </si>
  <si>
    <t>BP2015-16157</t>
  </si>
  <si>
    <t>BP2017-08842</t>
  </si>
  <si>
    <t>BP2022-20242</t>
  </si>
  <si>
    <t>BP2009-08153</t>
  </si>
  <si>
    <t>BP2021-09635</t>
  </si>
  <si>
    <t>BP2010-05990</t>
  </si>
  <si>
    <t>BP2019-01675</t>
  </si>
  <si>
    <t>BP2019-17203</t>
  </si>
  <si>
    <t>BP2020-01149</t>
  </si>
  <si>
    <t>BP2021-07059</t>
  </si>
  <si>
    <t>BP2019-17343</t>
  </si>
  <si>
    <t>BP2020-06331</t>
  </si>
  <si>
    <t>BP2020-03422</t>
  </si>
  <si>
    <t>BP2020-06543</t>
  </si>
  <si>
    <t>BP2020-06449</t>
  </si>
  <si>
    <t>BP2020-15556</t>
  </si>
  <si>
    <t>BP2020-02564</t>
  </si>
  <si>
    <t>BP2019-03921</t>
  </si>
  <si>
    <t>BP2020-01732</t>
  </si>
  <si>
    <t>BP2020-13550</t>
  </si>
  <si>
    <t>BP2023-14532</t>
  </si>
  <si>
    <t>BP2019-00153</t>
  </si>
  <si>
    <t>BP2020-03382</t>
  </si>
  <si>
    <t>BP2018-15597</t>
  </si>
  <si>
    <t>BP2020-03325</t>
  </si>
  <si>
    <t>BP2020-11293</t>
  </si>
  <si>
    <t>BP2020-04010</t>
  </si>
  <si>
    <t>BP2019-13646</t>
  </si>
  <si>
    <t>BP2020-17333</t>
  </si>
  <si>
    <t>BP2023-03636</t>
  </si>
  <si>
    <t>BP2020-04536</t>
  </si>
  <si>
    <t>BP2023-06047</t>
  </si>
  <si>
    <t>BP2020-16885</t>
  </si>
  <si>
    <t>BP2023-07160</t>
  </si>
  <si>
    <t>BP2019-11252</t>
  </si>
  <si>
    <t>BP2021-03272</t>
  </si>
  <si>
    <t>BP2020-10075</t>
  </si>
  <si>
    <t>BP2019-10236</t>
  </si>
  <si>
    <t>BP2020-04703</t>
  </si>
  <si>
    <t>BP2020-05569</t>
  </si>
  <si>
    <t>BP2019-09408</t>
  </si>
  <si>
    <t>BP2018-02085</t>
  </si>
  <si>
    <t>BP2020-07003</t>
  </si>
  <si>
    <t>BP2023-14906</t>
  </si>
  <si>
    <t>BP2021-18653</t>
  </si>
  <si>
    <t>BP2021-11616</t>
  </si>
  <si>
    <t>BP2022-00081</t>
  </si>
  <si>
    <t>BP2021-10761</t>
  </si>
  <si>
    <t>BP2020-03918</t>
  </si>
  <si>
    <t>BP2022-02004</t>
  </si>
  <si>
    <t>BP2023-01394</t>
  </si>
  <si>
    <t>BP2022-15876</t>
  </si>
  <si>
    <t>BP2023-01632</t>
  </si>
  <si>
    <t>BP2023-00548</t>
  </si>
  <si>
    <t>BP2022-19008</t>
  </si>
  <si>
    <t>BP2012-03229</t>
  </si>
  <si>
    <t>BP2022-14029</t>
  </si>
  <si>
    <t>BP2021-03763</t>
  </si>
  <si>
    <t>BP2021-03100</t>
  </si>
  <si>
    <t>BP2021-15477</t>
  </si>
  <si>
    <t>BP2021-13522</t>
  </si>
  <si>
    <t>BP2019-04428</t>
  </si>
  <si>
    <t>BP2021-16853</t>
  </si>
  <si>
    <t>BP2021-06208</t>
  </si>
  <si>
    <t>BP2019-04360</t>
  </si>
  <si>
    <t>BP2020-13522</t>
  </si>
  <si>
    <t>BP2019-03089</t>
  </si>
  <si>
    <t>BP2020-02786</t>
  </si>
  <si>
    <t>BP2021-19637</t>
  </si>
  <si>
    <t>BP2019-13363</t>
  </si>
  <si>
    <t>BP2020-01235</t>
  </si>
  <si>
    <t>BP2020-02191</t>
  </si>
  <si>
    <t>BP2023-13687</t>
  </si>
  <si>
    <t>BP2023-13603</t>
  </si>
  <si>
    <t>BP2024-00951</t>
  </si>
  <si>
    <t>BP2023-10320</t>
  </si>
  <si>
    <t>BP2020-03056</t>
  </si>
  <si>
    <t>BP2023-18717</t>
  </si>
  <si>
    <t>BP2020-14689</t>
  </si>
  <si>
    <t>BP2020-02123</t>
  </si>
  <si>
    <t>BP2021-02778</t>
  </si>
  <si>
    <t>BP2020-04247</t>
  </si>
  <si>
    <t>BP2020-09260</t>
  </si>
  <si>
    <t>BP2020-06810</t>
  </si>
  <si>
    <t>BP2020-18453</t>
  </si>
  <si>
    <t>BP2021-02224</t>
  </si>
  <si>
    <t>BP2020-18471</t>
  </si>
  <si>
    <t>BP2019-10488</t>
  </si>
  <si>
    <t>BP2021-03351</t>
  </si>
  <si>
    <t>BP2023-07528</t>
  </si>
  <si>
    <t>BP2020-16016</t>
  </si>
  <si>
    <t>BP2020-16000</t>
  </si>
  <si>
    <t>BP2019-07137</t>
  </si>
  <si>
    <t>BP2020-06977</t>
  </si>
  <si>
    <t>BP2023-05452</t>
  </si>
  <si>
    <t>BP2022-07093</t>
  </si>
  <si>
    <t>BP2021-16618</t>
  </si>
  <si>
    <t>BP2021-14543</t>
  </si>
  <si>
    <t>BP2023-11704</t>
  </si>
  <si>
    <t>BP2022-10051</t>
  </si>
  <si>
    <t>BP2016-11095</t>
  </si>
  <si>
    <t>BP2022-15630</t>
  </si>
  <si>
    <t>BP2016-08408</t>
  </si>
  <si>
    <t>BP2017-07931</t>
  </si>
  <si>
    <t>BP2022-19104</t>
  </si>
  <si>
    <t>BP2021-07249</t>
  </si>
  <si>
    <t>BP2022-13217</t>
  </si>
  <si>
    <t>BP2016-12015</t>
  </si>
  <si>
    <t>BP2011-15539</t>
  </si>
  <si>
    <t>BP2013-00695</t>
  </si>
  <si>
    <t>BP2021-09492</t>
  </si>
  <si>
    <t>BP2019-15582</t>
  </si>
  <si>
    <t>BP2020-01522</t>
  </si>
  <si>
    <t>BP2020-00109</t>
  </si>
  <si>
    <t>BP2020-13560</t>
  </si>
  <si>
    <t>BP2019-01680</t>
  </si>
  <si>
    <t>BP2020-05053</t>
  </si>
  <si>
    <t>BP2021-19232</t>
  </si>
  <si>
    <t>BP2019-13784</t>
  </si>
  <si>
    <t>BP2020-14217</t>
  </si>
  <si>
    <t>BP2021-03080</t>
  </si>
  <si>
    <t>BP2020-02966</t>
  </si>
  <si>
    <t>BP2020-00487</t>
  </si>
  <si>
    <t>BP2023-15788</t>
  </si>
  <si>
    <t>BP2019-16520</t>
  </si>
  <si>
    <t>BP2023-11407</t>
  </si>
  <si>
    <t>BP2023-12727</t>
  </si>
  <si>
    <t>BP2023-14031</t>
  </si>
  <si>
    <t>BP2020-01442</t>
  </si>
  <si>
    <t>BP2020-14735</t>
  </si>
  <si>
    <t>BP2023-09682</t>
  </si>
  <si>
    <t>BP2019-06107</t>
  </si>
  <si>
    <t>BP2023-08781</t>
  </si>
  <si>
    <t>BP2019-11197</t>
  </si>
  <si>
    <t>BP2021-02454</t>
  </si>
  <si>
    <t>BP2020-18802</t>
  </si>
  <si>
    <t>BP2021-04422</t>
  </si>
  <si>
    <t>BP2019-08459</t>
  </si>
  <si>
    <t>BP2019-09409</t>
  </si>
  <si>
    <t>BP2020-07623</t>
  </si>
  <si>
    <t>BP2013-02867</t>
  </si>
  <si>
    <t>BP2012-13834</t>
  </si>
  <si>
    <t>BP2019-08005</t>
  </si>
  <si>
    <t>BP2012-17177</t>
  </si>
  <si>
    <t>BP2023-21326</t>
  </si>
  <si>
    <t>BP2019-04787</t>
  </si>
  <si>
    <t>BP2023-14083</t>
  </si>
  <si>
    <t>BP2021-21670</t>
  </si>
  <si>
    <t>BP2021-10668</t>
  </si>
  <si>
    <t>BP2017-08974</t>
  </si>
  <si>
    <t>BP2018-12478</t>
  </si>
  <si>
    <t>BP2019-16877</t>
  </si>
  <si>
    <t>BP2019-15349</t>
  </si>
  <si>
    <t>BP2023-18916</t>
  </si>
  <si>
    <t>BP2021-01685</t>
  </si>
  <si>
    <t>BP2021-19837</t>
  </si>
  <si>
    <t>BP2020-05756</t>
  </si>
  <si>
    <t>BP2020-05731</t>
  </si>
  <si>
    <t>BP2019-04611</t>
  </si>
  <si>
    <t>BP2017-00523</t>
  </si>
  <si>
    <t>BP2020-09556</t>
  </si>
  <si>
    <t>BP2020-01796</t>
  </si>
  <si>
    <t>BP2019-12303</t>
  </si>
  <si>
    <t>BP2019-04334</t>
  </si>
  <si>
    <t>BP2022-18317</t>
  </si>
  <si>
    <t>BP2017-05097</t>
  </si>
  <si>
    <t>BP2014-16397</t>
  </si>
  <si>
    <t>BP2020-18190</t>
  </si>
  <si>
    <t>BP2022-09434</t>
  </si>
  <si>
    <t>BP2022-14960</t>
  </si>
  <si>
    <t>BP2022-17137</t>
  </si>
  <si>
    <t>BP2022-17011</t>
  </si>
  <si>
    <t>BP2017-02180</t>
  </si>
  <si>
    <t>BP2022-18376</t>
  </si>
  <si>
    <t>BP2017-05049</t>
  </si>
  <si>
    <t>BP2022-20220</t>
  </si>
  <si>
    <t>BP2022-14412</t>
  </si>
  <si>
    <t>BP2022-12011</t>
  </si>
  <si>
    <t>BP2016-01712</t>
  </si>
  <si>
    <t>BP2013-17430</t>
  </si>
  <si>
    <t>BP2020-05277</t>
  </si>
  <si>
    <t>BP2021-19470</t>
  </si>
  <si>
    <t>BP2023-21201</t>
  </si>
  <si>
    <t>BP2020-00016</t>
  </si>
  <si>
    <t>BP2021-19229</t>
  </si>
  <si>
    <t>BP2019-03841</t>
  </si>
  <si>
    <t>BP2020-00652</t>
  </si>
  <si>
    <t>BP2019-15640</t>
  </si>
  <si>
    <t>BP2020-01930</t>
  </si>
  <si>
    <t>BP2021-06469</t>
  </si>
  <si>
    <t>BP2021-20977</t>
  </si>
  <si>
    <t>BP2024-00062</t>
  </si>
  <si>
    <t>BP2021-12693</t>
  </si>
  <si>
    <t>BP2020-11721</t>
  </si>
  <si>
    <t>BP2020-04108</t>
  </si>
  <si>
    <t>BP2019-12969</t>
  </si>
  <si>
    <t>BP2023-21821</t>
  </si>
  <si>
    <t>BP2023-10738</t>
  </si>
  <si>
    <t>BP2021-02093</t>
  </si>
  <si>
    <t>BP2023-12019</t>
  </si>
  <si>
    <t>BP2020-11922</t>
  </si>
  <si>
    <t>BP2018-11875</t>
  </si>
  <si>
    <t>BP2020-14401</t>
  </si>
  <si>
    <t>BP2020-00636</t>
  </si>
  <si>
    <t>BP2020-02354</t>
  </si>
  <si>
    <t>BP2020-00491</t>
  </si>
  <si>
    <t>BP2020-15713</t>
  </si>
  <si>
    <t>BP2020-16585</t>
  </si>
  <si>
    <t>BP2021-06075</t>
  </si>
  <si>
    <t>BP2023-08724</t>
  </si>
  <si>
    <t>BP2023-05266</t>
  </si>
  <si>
    <t>BP2023-08455</t>
  </si>
  <si>
    <t>BP2020-18492</t>
  </si>
  <si>
    <t>BP2021-06020</t>
  </si>
  <si>
    <t>BP2019-10204</t>
  </si>
  <si>
    <t>BP2020-09211</t>
  </si>
  <si>
    <t>BP2019-08906</t>
  </si>
  <si>
    <t>BP2020-14988</t>
  </si>
  <si>
    <t>BP2019-06944</t>
  </si>
  <si>
    <t>BP2020-05680</t>
  </si>
  <si>
    <t>BP2023-05950</t>
  </si>
  <si>
    <t>BP2017-11237</t>
  </si>
  <si>
    <t>BP2020-07021</t>
  </si>
  <si>
    <t>BP2020-07054</t>
  </si>
  <si>
    <t>BP2023-08368</t>
  </si>
  <si>
    <t>BP2020-02646</t>
  </si>
  <si>
    <t>BP2023-19306</t>
  </si>
  <si>
    <t>BP2023-10933</t>
  </si>
  <si>
    <t>BP2022-16168</t>
  </si>
  <si>
    <t>BP2022-14766</t>
  </si>
  <si>
    <t>BP2022-04801</t>
  </si>
  <si>
    <t>BP2023-01113</t>
  </si>
  <si>
    <t>BP2015-14270</t>
  </si>
  <si>
    <t>BP2022-19138</t>
  </si>
  <si>
    <t>BP2022-13263</t>
  </si>
  <si>
    <t>BP2015-00057</t>
  </si>
  <si>
    <t>BP2021-05363</t>
  </si>
  <si>
    <t>BP2021-08100</t>
  </si>
  <si>
    <t>BP2020-06176</t>
  </si>
  <si>
    <t>BP2020-01591</t>
  </si>
  <si>
    <t>BP2024-00655</t>
  </si>
  <si>
    <t>BP2020-13594</t>
  </si>
  <si>
    <t>BP2019-04887</t>
  </si>
  <si>
    <t>BP2019-15857</t>
  </si>
  <si>
    <t>BP2021-10213</t>
  </si>
  <si>
    <t>BP2020-03895</t>
  </si>
  <si>
    <t>BP2024-00675</t>
  </si>
  <si>
    <t>BP2020-17426</t>
  </si>
  <si>
    <t>BP2020-04973</t>
  </si>
  <si>
    <t>BP2019-02418</t>
  </si>
  <si>
    <t>BP2019-05315</t>
  </si>
  <si>
    <t>BP2019-13830</t>
  </si>
  <si>
    <t>BP2020-04137</t>
  </si>
  <si>
    <t>BP2020-14436</t>
  </si>
  <si>
    <t>BP2020-04320</t>
  </si>
  <si>
    <t>BP2020-15622</t>
  </si>
  <si>
    <t>BP2023-15799</t>
  </si>
  <si>
    <t>BP2020-05042</t>
  </si>
  <si>
    <t>BP2020-13847</t>
  </si>
  <si>
    <t>BP2021-00001</t>
  </si>
  <si>
    <t>BP2018-11187</t>
  </si>
  <si>
    <t>BP2020-16253</t>
  </si>
  <si>
    <t>BP2019-14503</t>
  </si>
  <si>
    <t>BP2018-12586</t>
  </si>
  <si>
    <t>BP2021-03517</t>
  </si>
  <si>
    <t>BP2020-15038</t>
  </si>
  <si>
    <t>BP2019-09584</t>
  </si>
  <si>
    <t>BP2019-08301</t>
  </si>
  <si>
    <t>BP2023-07518</t>
  </si>
  <si>
    <t>BP2023-06899</t>
  </si>
  <si>
    <t>BP2019-05680</t>
  </si>
  <si>
    <t>BP2017-16670</t>
  </si>
  <si>
    <t>BP2020-07605</t>
  </si>
  <si>
    <t>BP2017-11709</t>
  </si>
  <si>
    <t>BP2021-14650</t>
  </si>
  <si>
    <t>BP2022-00761</t>
  </si>
  <si>
    <t>BP2022-03124</t>
  </si>
  <si>
    <t>BP2023-14984</t>
  </si>
  <si>
    <t>BP2021-21795</t>
  </si>
  <si>
    <t>BP2023-19833</t>
  </si>
  <si>
    <t>BP2022-11149</t>
  </si>
  <si>
    <t>BP2022-14696</t>
  </si>
  <si>
    <t>BP2016-14447</t>
  </si>
  <si>
    <t>BP2017-05703</t>
  </si>
  <si>
    <t>BP2021-09618</t>
  </si>
  <si>
    <t>BP2021-07243</t>
  </si>
  <si>
    <t>BP2016-12586</t>
  </si>
  <si>
    <t>BP2024-01816</t>
  </si>
  <si>
    <t>BP2021-14373</t>
  </si>
  <si>
    <t>BP2020-01697</t>
  </si>
  <si>
    <t>BP2021-16030</t>
  </si>
  <si>
    <t>BP2021-19874</t>
  </si>
  <si>
    <t>BP2021-19826</t>
  </si>
  <si>
    <t>BP2020-02812</t>
  </si>
  <si>
    <t>BP2021-07884</t>
  </si>
  <si>
    <t>BP2021-04978</t>
  </si>
  <si>
    <t>BP2020-11758</t>
  </si>
  <si>
    <t>BP2019-03139</t>
  </si>
  <si>
    <t>BP2021-20063</t>
  </si>
  <si>
    <t>BP2020-03194</t>
  </si>
  <si>
    <t>BP2020-03328</t>
  </si>
  <si>
    <t>BP2020-03354</t>
  </si>
  <si>
    <t>BP2020-18055</t>
  </si>
  <si>
    <t>BP2020-16632</t>
  </si>
  <si>
    <t>BP2021-09818</t>
  </si>
  <si>
    <t>BP2023-13005</t>
  </si>
  <si>
    <t>BP2018-10547</t>
  </si>
  <si>
    <t>BP2020-17464</t>
  </si>
  <si>
    <t>BP2020-01106</t>
  </si>
  <si>
    <t>BP2019-13785</t>
  </si>
  <si>
    <t>BP2019-13829</t>
  </si>
  <si>
    <t>BP2021-02923</t>
  </si>
  <si>
    <t>BP2020-00947</t>
  </si>
  <si>
    <t>BP2020-13848</t>
  </si>
  <si>
    <t>BP2023-08999</t>
  </si>
  <si>
    <t>BP2020-03754</t>
  </si>
  <si>
    <t>BP2020-18711</t>
  </si>
  <si>
    <t>BP2019-11016</t>
  </si>
  <si>
    <t>BP2020-05961</t>
  </si>
  <si>
    <t>BP2019-09511</t>
  </si>
  <si>
    <t>BP2020-15222</t>
  </si>
  <si>
    <t>BP2019-04939</t>
  </si>
  <si>
    <t>BP2020-17571</t>
  </si>
  <si>
    <t>BP2019-07666</t>
  </si>
  <si>
    <t>BP2019-05707</t>
  </si>
  <si>
    <t>BP2016-06815</t>
  </si>
  <si>
    <t>BP2013-03193</t>
  </si>
  <si>
    <t>BP2022-01094</t>
  </si>
  <si>
    <t>BP2021-12822</t>
  </si>
  <si>
    <t>BP2023-15854</t>
  </si>
  <si>
    <t>BP2022-08669</t>
  </si>
  <si>
    <t>BP2023-18273</t>
  </si>
  <si>
    <t>BP2021-13084</t>
  </si>
  <si>
    <t>BP2017-00628</t>
  </si>
  <si>
    <t>BP2016-04523</t>
  </si>
  <si>
    <t>BP2016-00842</t>
  </si>
  <si>
    <t>BP2022-12012</t>
  </si>
  <si>
    <t>BP2015-03317</t>
  </si>
  <si>
    <t>BP2011-15228</t>
  </si>
  <si>
    <t>BP2018-09318</t>
  </si>
  <si>
    <t>BP2020-00710</t>
  </si>
  <si>
    <t>BP2020-10588</t>
  </si>
  <si>
    <t>BP2020-13479</t>
  </si>
  <si>
    <t>BP2021-03642</t>
  </si>
  <si>
    <t>BP2020-01674</t>
  </si>
  <si>
    <t>BP2020-12333</t>
  </si>
  <si>
    <t>BP2021-06946</t>
  </si>
  <si>
    <t>BP2024-01306</t>
  </si>
  <si>
    <t>BP2020-18253</t>
  </si>
  <si>
    <t>BP2020-11333</t>
  </si>
  <si>
    <t>BP2020-04976</t>
  </si>
  <si>
    <t>BP2020-00505</t>
  </si>
  <si>
    <t>BP2021-07761</t>
  </si>
  <si>
    <t>BP2019-14029</t>
  </si>
  <si>
    <t>BP2023-19031</t>
  </si>
  <si>
    <t>BP2019-12654</t>
  </si>
  <si>
    <t>BP2020-01329</t>
  </si>
  <si>
    <t>BP2020-04313</t>
  </si>
  <si>
    <t>BP2023-10668</t>
  </si>
  <si>
    <t>BP2023-14039</t>
  </si>
  <si>
    <t>BP2019-15816</t>
  </si>
  <si>
    <t>BP2020-14250</t>
  </si>
  <si>
    <t>BP2020-15644</t>
  </si>
  <si>
    <t>BP2019-16855</t>
  </si>
  <si>
    <t>BP2020-16366</t>
  </si>
  <si>
    <t>BP2020-00995</t>
  </si>
  <si>
    <t>BP2020-14761</t>
  </si>
  <si>
    <t>BP2020-17292</t>
  </si>
  <si>
    <t>BP2019-15126</t>
  </si>
  <si>
    <t>BP2021-01320</t>
  </si>
  <si>
    <t>BP2020-09887</t>
  </si>
  <si>
    <t>BP2020-06722</t>
  </si>
  <si>
    <t>BP2020-18737</t>
  </si>
  <si>
    <t>BP2023-08351</t>
  </si>
  <si>
    <t>BP2023-08987</t>
  </si>
  <si>
    <t>BP2021-02638</t>
  </si>
  <si>
    <t>BP2020-09590</t>
  </si>
  <si>
    <t>BP2020-14844</t>
  </si>
  <si>
    <t>BP2023-04474</t>
  </si>
  <si>
    <t>BP2020-04410</t>
  </si>
  <si>
    <t>BP2019-06752</t>
  </si>
  <si>
    <t>BP2023-13928</t>
  </si>
  <si>
    <t>BP2023-06826</t>
  </si>
  <si>
    <t>BP2018-02897</t>
  </si>
  <si>
    <t>BP2018-02370</t>
  </si>
  <si>
    <t>BP2015-05471</t>
  </si>
  <si>
    <t>BP2023-12543</t>
  </si>
  <si>
    <t>BP2021-10774</t>
  </si>
  <si>
    <t>BP2020-03827</t>
  </si>
  <si>
    <t>BP2022-09043</t>
  </si>
  <si>
    <t>BP2021-17804</t>
  </si>
  <si>
    <t>BP2022-08438</t>
  </si>
  <si>
    <t>BP2022-09093</t>
  </si>
  <si>
    <t>BP2016-03674</t>
  </si>
  <si>
    <t>BP2017-09672</t>
  </si>
  <si>
    <t>BP2016-04701</t>
  </si>
  <si>
    <t>BP2016-14549</t>
  </si>
  <si>
    <t>BP2009-09984</t>
  </si>
  <si>
    <t>BP2012-01540</t>
  </si>
  <si>
    <t>BP2015-11615</t>
  </si>
  <si>
    <t>BP2014-12346</t>
  </si>
  <si>
    <t>BP2021-03935</t>
  </si>
  <si>
    <t>BP2021-14182</t>
  </si>
  <si>
    <t>BP2019-02490</t>
  </si>
  <si>
    <t>BP2023-01492</t>
  </si>
  <si>
    <t>BP2021-05765</t>
  </si>
  <si>
    <t>BP2021-08380</t>
  </si>
  <si>
    <t>BP2021-13461</t>
  </si>
  <si>
    <t>BP2019-03363</t>
  </si>
  <si>
    <t>BP2023-09893</t>
  </si>
  <si>
    <t>BP2023-10706</t>
  </si>
  <si>
    <t>BP2019-13418</t>
  </si>
  <si>
    <t>BP2019-15004</t>
  </si>
  <si>
    <t>BP2019-13940</t>
  </si>
  <si>
    <t>BP2020-02230</t>
  </si>
  <si>
    <t>BP2020-14417</t>
  </si>
  <si>
    <t>BP2023-17393</t>
  </si>
  <si>
    <t>BP2019-14463</t>
  </si>
  <si>
    <t>BP2020-11001</t>
  </si>
  <si>
    <t>BP2023-11305</t>
  </si>
  <si>
    <t>BP2023-04209</t>
  </si>
  <si>
    <t>BP2020-08793</t>
  </si>
  <si>
    <t>BP2020-09417</t>
  </si>
  <si>
    <t>BP2020-16759</t>
  </si>
  <si>
    <t>BP2019-10841</t>
  </si>
  <si>
    <t>BP2021-04458</t>
  </si>
  <si>
    <t>BP2020-16708</t>
  </si>
  <si>
    <t>BP2020-08436</t>
  </si>
  <si>
    <t>BP2020-18621</t>
  </si>
  <si>
    <t>BP2021-00816</t>
  </si>
  <si>
    <t>BP2019-08729</t>
  </si>
  <si>
    <t>BP2019-09936</t>
  </si>
  <si>
    <t>BP2020-08498</t>
  </si>
  <si>
    <t>BP2020-18664</t>
  </si>
  <si>
    <t>BP2020-05780</t>
  </si>
  <si>
    <t>BP2019-07588</t>
  </si>
  <si>
    <t>BP2017-16228</t>
  </si>
  <si>
    <t>BP2021-20369</t>
  </si>
  <si>
    <t>BP2023-17780</t>
  </si>
  <si>
    <t>BP2023-18389</t>
  </si>
  <si>
    <t>BP2023-15241</t>
  </si>
  <si>
    <t>BP2022-01215</t>
  </si>
  <si>
    <t>BP2022-01353</t>
  </si>
  <si>
    <t>BP2022-04426</t>
  </si>
  <si>
    <t>BP2023-20722</t>
  </si>
  <si>
    <t>BP2021-10741</t>
  </si>
  <si>
    <t>BP2019-16764</t>
  </si>
  <si>
    <t>BP2019-14722</t>
  </si>
  <si>
    <t>BP2023-07178</t>
  </si>
  <si>
    <t>BP2013-15994</t>
  </si>
  <si>
    <t>BP2022-20074</t>
  </si>
  <si>
    <t>BP2020-18714</t>
  </si>
  <si>
    <t>BP2023-18397</t>
  </si>
  <si>
    <t>BP2018-10568</t>
  </si>
  <si>
    <t>BP2020-15363</t>
  </si>
  <si>
    <t>BP2022-09248</t>
  </si>
  <si>
    <t>BP2017-15425</t>
  </si>
  <si>
    <t>BP2020-06706</t>
  </si>
  <si>
    <t>BP2021-15586</t>
  </si>
  <si>
    <t>BP2019-13523</t>
  </si>
  <si>
    <t>BP2021-00623</t>
  </si>
  <si>
    <t>BP2023-18286</t>
  </si>
  <si>
    <t>BP2022-16965</t>
  </si>
  <si>
    <t>BP2016-08016</t>
  </si>
  <si>
    <t>BP2022-19023</t>
  </si>
  <si>
    <t>BP2016-13865</t>
  </si>
  <si>
    <t>BP2011-13282</t>
  </si>
  <si>
    <t>BP2011-06261</t>
  </si>
  <si>
    <t>BP2018-04842</t>
  </si>
  <si>
    <t>BP2021-05058</t>
  </si>
  <si>
    <t>BP2021-08464</t>
  </si>
  <si>
    <t>BP2020-04884</t>
  </si>
  <si>
    <t>BP2021-16796</t>
  </si>
  <si>
    <t>BP2019-02983</t>
  </si>
  <si>
    <t>BP2019-03282</t>
  </si>
  <si>
    <t>BP2021-16828</t>
  </si>
  <si>
    <t>BP2020-03452</t>
  </si>
  <si>
    <t>BP2019-02727</t>
  </si>
  <si>
    <t>BP2021-04641</t>
  </si>
  <si>
    <t>BP2020-03150</t>
  </si>
  <si>
    <t>BP2020-04086</t>
  </si>
  <si>
    <t>BP2019-13546</t>
  </si>
  <si>
    <t>BP2023-12049</t>
  </si>
  <si>
    <t>BP2023-13667</t>
  </si>
  <si>
    <t>BP2020-00795</t>
  </si>
  <si>
    <t>BP2021-00359</t>
  </si>
  <si>
    <t>BP2023-13008</t>
  </si>
  <si>
    <t>BP2020-17573</t>
  </si>
  <si>
    <t>BP2020-05516</t>
  </si>
  <si>
    <t>BP2020-17936</t>
  </si>
  <si>
    <t>BP2019-05337</t>
  </si>
  <si>
    <t>BP2019-08716</t>
  </si>
  <si>
    <t>BP2019-10454</t>
  </si>
  <si>
    <t>BP2019-09866</t>
  </si>
  <si>
    <t>BP2021-01500</t>
  </si>
  <si>
    <t>BP2021-02394</t>
  </si>
  <si>
    <t>BP2021-05265</t>
  </si>
  <si>
    <t>BP2019-09063</t>
  </si>
  <si>
    <t>BP2020-05930</t>
  </si>
  <si>
    <t>BP2019-06826</t>
  </si>
  <si>
    <t>BP2014-06807</t>
  </si>
  <si>
    <t>BP2023-18313</t>
  </si>
  <si>
    <t>BP2021-15226</t>
  </si>
  <si>
    <t>BP2023-15883</t>
  </si>
  <si>
    <t>BP2020-02827</t>
  </si>
  <si>
    <t>BP2023-20580</t>
  </si>
  <si>
    <t>BP2023-01416</t>
  </si>
  <si>
    <t>BP2023-21411</t>
  </si>
  <si>
    <t>BP2022-15388</t>
  </si>
  <si>
    <t>BP2022-17071</t>
  </si>
  <si>
    <t>BP2022-18823</t>
  </si>
  <si>
    <t>BP2017-10575</t>
  </si>
  <si>
    <t>BP2017-07841</t>
  </si>
  <si>
    <t>BP2023-01148</t>
  </si>
  <si>
    <t>BP2015-12896</t>
  </si>
  <si>
    <t>BP2010-13494</t>
  </si>
  <si>
    <t>BP2022-14114</t>
  </si>
  <si>
    <t>BP2011-07141</t>
  </si>
  <si>
    <t>BP2018-03085</t>
  </si>
  <si>
    <t>BP2019-17355</t>
  </si>
  <si>
    <t>BP2021-05819</t>
  </si>
  <si>
    <t>BP2020-01537</t>
  </si>
  <si>
    <t>BP2020-00594</t>
  </si>
  <si>
    <t>BP2019-04823</t>
  </si>
  <si>
    <t>BP2021-20199</t>
  </si>
  <si>
    <t>BP2019-13510</t>
  </si>
  <si>
    <t>BP2019-16055</t>
  </si>
  <si>
    <t>BP2020-12187</t>
  </si>
  <si>
    <t>BP2020-02326</t>
  </si>
  <si>
    <t>BP2021-00165</t>
  </si>
  <si>
    <t>BP2020-03327</t>
  </si>
  <si>
    <t>BP2023-13638</t>
  </si>
  <si>
    <t>BP2018-14551</t>
  </si>
  <si>
    <t>BP2023-12176</t>
  </si>
  <si>
    <t>BP2023-10643</t>
  </si>
  <si>
    <t>BP2020-00508</t>
  </si>
  <si>
    <t>BP2019-14157</t>
  </si>
  <si>
    <t>BP2023-03871</t>
  </si>
  <si>
    <t>BP2020-05806</t>
  </si>
  <si>
    <t>BP2021-00735</t>
  </si>
  <si>
    <t>BP2023-04965</t>
  </si>
  <si>
    <t>BP2020-03906</t>
  </si>
  <si>
    <t>BP2020-08764</t>
  </si>
  <si>
    <t>BP2019-11295</t>
  </si>
  <si>
    <t>BP2019-05049</t>
  </si>
  <si>
    <t>BP2019-09422</t>
  </si>
  <si>
    <t>BP2021-04506</t>
  </si>
  <si>
    <t>BP2023-07019</t>
  </si>
  <si>
    <t>BP2017-11542</t>
  </si>
  <si>
    <t>BP2023-05009</t>
  </si>
  <si>
    <t>BP2018-01072</t>
  </si>
  <si>
    <t>BP2021-02353</t>
  </si>
  <si>
    <t>BP2023-16814</t>
  </si>
  <si>
    <t>BP2022-06060</t>
  </si>
  <si>
    <t>BP2022-07925</t>
  </si>
  <si>
    <t>BP2017-00686</t>
  </si>
  <si>
    <t>BP2022-17672</t>
  </si>
  <si>
    <t>BP2016-00184</t>
  </si>
  <si>
    <t>BP2023-02220</t>
  </si>
  <si>
    <t>BP2016-00497</t>
  </si>
  <si>
    <t>BP2016-11417</t>
  </si>
  <si>
    <t>BP2023-03331</t>
  </si>
  <si>
    <t>BP2011-11676</t>
  </si>
  <si>
    <t>BP2016-07691</t>
  </si>
  <si>
    <t>BP2019-02158</t>
  </si>
  <si>
    <t>BP2020-00046</t>
  </si>
  <si>
    <t>BP2020-00665</t>
  </si>
  <si>
    <t>BP2021-20028</t>
  </si>
  <si>
    <t>BP2020-01426</t>
  </si>
  <si>
    <t>BP2020-00869</t>
  </si>
  <si>
    <t>BP2020-10629</t>
  </si>
  <si>
    <t>BP2019-15767</t>
  </si>
  <si>
    <t>BP2020-12642</t>
  </si>
  <si>
    <t>BP2020-06419</t>
  </si>
  <si>
    <t>BP2021-20156</t>
  </si>
  <si>
    <t>BP2020-01854</t>
  </si>
  <si>
    <t>BP2021-04932</t>
  </si>
  <si>
    <t>BP2020-03893</t>
  </si>
  <si>
    <t>BP2023-16595</t>
  </si>
  <si>
    <t>BP2020-03031</t>
  </si>
  <si>
    <t>BP2020-03211</t>
  </si>
  <si>
    <t>BP2023-17928</t>
  </si>
  <si>
    <t>BP2020-11013</t>
  </si>
  <si>
    <t>BP2020-04892</t>
  </si>
  <si>
    <t>BP2021-01251</t>
  </si>
  <si>
    <t>BP2018-11432</t>
  </si>
  <si>
    <t>BP2020-00485</t>
  </si>
  <si>
    <t>BP2021-01269</t>
  </si>
  <si>
    <t>BP2020-04579</t>
  </si>
  <si>
    <t>BP2020-08087</t>
  </si>
  <si>
    <t>BP2023-04449</t>
  </si>
  <si>
    <t>BP2021-02269</t>
  </si>
  <si>
    <t>BP2020-07903</t>
  </si>
  <si>
    <t>BP2020-15214</t>
  </si>
  <si>
    <t>BP2020-15855</t>
  </si>
  <si>
    <t>BP2021-03451</t>
  </si>
  <si>
    <t>BP2020-16038</t>
  </si>
  <si>
    <t>BP2020-08006</t>
  </si>
  <si>
    <t>BP2020-08669</t>
  </si>
  <si>
    <t>BP2021-04411</t>
  </si>
  <si>
    <t>BP2021-05055</t>
  </si>
  <si>
    <t>BP2023-07379</t>
  </si>
  <si>
    <t>BP2020-08379</t>
  </si>
  <si>
    <t>BP2014-06599</t>
  </si>
  <si>
    <t>BP2022-00379</t>
  </si>
  <si>
    <t>BP2021-15006</t>
  </si>
  <si>
    <t>BP2023-17487</t>
  </si>
  <si>
    <t>BP2023-11495</t>
  </si>
  <si>
    <t>BP2022-00825</t>
  </si>
  <si>
    <t>BP2021-11902</t>
  </si>
  <si>
    <t>BP2023-01959</t>
  </si>
  <si>
    <t>BP2022-07963</t>
  </si>
  <si>
    <t>BP2023-20801</t>
  </si>
  <si>
    <t>BP2022-10298</t>
  </si>
  <si>
    <t>BP2022-16476</t>
  </si>
  <si>
    <t>BP2022-16747</t>
  </si>
  <si>
    <t>BP2022-17146</t>
  </si>
  <si>
    <t>BP2017-13602</t>
  </si>
  <si>
    <t>BP2015-15650</t>
  </si>
  <si>
    <t>BP2016-00670</t>
  </si>
  <si>
    <t>BP2022-05404</t>
  </si>
  <si>
    <t>BP2023-01204</t>
  </si>
  <si>
    <t>BP2022-18959</t>
  </si>
  <si>
    <t>BP2022-19350</t>
  </si>
  <si>
    <t>BP2022-14120</t>
  </si>
  <si>
    <t>BP2022-13785</t>
  </si>
  <si>
    <t>BP2022-12767</t>
  </si>
  <si>
    <t>BP2011-15587</t>
  </si>
  <si>
    <t>BP2015-12396</t>
  </si>
  <si>
    <t>BP2012-13662</t>
  </si>
  <si>
    <t>BP2014-12104</t>
  </si>
  <si>
    <t>BP2013-07290</t>
  </si>
  <si>
    <t>BP2020-01778</t>
  </si>
  <si>
    <t>BP2020-10778</t>
  </si>
  <si>
    <t>BP2023-00025</t>
  </si>
  <si>
    <t>BP2020-10772</t>
  </si>
  <si>
    <t>BP2020-02702</t>
  </si>
  <si>
    <t>BP2019-01980</t>
  </si>
  <si>
    <t>BP2019-16677</t>
  </si>
  <si>
    <t>BP2021-19808</t>
  </si>
  <si>
    <t>BP2020-04975</t>
  </si>
  <si>
    <t>BP2021-02166</t>
  </si>
  <si>
    <t>BP2019-13353</t>
  </si>
  <si>
    <t>BP2019-12326</t>
  </si>
  <si>
    <t>BP2019-14838</t>
  </si>
  <si>
    <t>BP2019-13487</t>
  </si>
  <si>
    <t>BP2018-16049</t>
  </si>
  <si>
    <t>BP2020-02141</t>
  </si>
  <si>
    <t>BP2020-00490</t>
  </si>
  <si>
    <t>BP2020-16420</t>
  </si>
  <si>
    <t>BP2019-12809</t>
  </si>
  <si>
    <t>BP2021-00238</t>
  </si>
  <si>
    <t>BP2023-12873</t>
  </si>
  <si>
    <t>BP2019-07538</t>
  </si>
  <si>
    <t>BP2021-04937</t>
  </si>
  <si>
    <t>BP2023-05018</t>
  </si>
  <si>
    <t>BP2020-09456</t>
  </si>
  <si>
    <t>BP2019-08971</t>
  </si>
  <si>
    <t>BP2020-07922</t>
  </si>
  <si>
    <t>BP2019-10680</t>
  </si>
  <si>
    <t>BP2019-09919</t>
  </si>
  <si>
    <t>BP2019-09793</t>
  </si>
  <si>
    <t>BP2020-05888</t>
  </si>
  <si>
    <t>BP2021-01555</t>
  </si>
  <si>
    <t>BP2020-02446</t>
  </si>
  <si>
    <t>BP2023-18475</t>
  </si>
  <si>
    <t>BP2020-03711</t>
  </si>
  <si>
    <t>BP2022-01438</t>
  </si>
  <si>
    <t>BP2022-02410</t>
  </si>
  <si>
    <t>BP2022-18874</t>
  </si>
  <si>
    <t>BP2015-13668</t>
  </si>
  <si>
    <t>BP2023-02294</t>
  </si>
  <si>
    <t>BP2022-19363</t>
  </si>
  <si>
    <t>BP2015-07553</t>
  </si>
  <si>
    <t>BP2018-05879</t>
  </si>
  <si>
    <t>BP2018-14745</t>
  </si>
  <si>
    <t>BP2019-16425</t>
  </si>
  <si>
    <t>BP2020-15030</t>
  </si>
  <si>
    <t>BP2020-01744</t>
  </si>
  <si>
    <t>BP2021-07743</t>
  </si>
  <si>
    <t>BP2019-15596</t>
  </si>
  <si>
    <t>BP2019-04527</t>
  </si>
  <si>
    <t>BP2020-11460</t>
  </si>
  <si>
    <t>BP2020-10650</t>
  </si>
  <si>
    <t>BP2020-10975</t>
  </si>
  <si>
    <t>BP2018-12684</t>
  </si>
  <si>
    <t>BP2021-01351</t>
  </si>
  <si>
    <t>BP2021-01801</t>
  </si>
  <si>
    <t>BP2020-17196</t>
  </si>
  <si>
    <t>BP2020-12929</t>
  </si>
  <si>
    <t>BP2019-12790</t>
  </si>
  <si>
    <t>BP2020-06815</t>
  </si>
  <si>
    <t>BP2023-08417</t>
  </si>
  <si>
    <t>BP2020-06658</t>
  </si>
  <si>
    <t>BP2019-06486</t>
  </si>
  <si>
    <t>BP2020-07905</t>
  </si>
  <si>
    <t>BP2023-05559</t>
  </si>
  <si>
    <t>BP2019-09588</t>
  </si>
  <si>
    <t>BP2020-07380</t>
  </si>
  <si>
    <t>BP2023-07082</t>
  </si>
  <si>
    <t>BP2020-05747</t>
  </si>
  <si>
    <t>BP2022-07689</t>
  </si>
  <si>
    <t>BP2021-13080</t>
  </si>
  <si>
    <t>BP2019-05119</t>
  </si>
  <si>
    <t>BP2023-10948</t>
  </si>
  <si>
    <t>BP2022-19643</t>
  </si>
  <si>
    <t>BP2021-01267</t>
  </si>
  <si>
    <t>BP2021-01452</t>
  </si>
  <si>
    <t>BP2015-00104</t>
  </si>
  <si>
    <t>BP2022-10511</t>
  </si>
  <si>
    <t>BP2021-20292</t>
  </si>
  <si>
    <t>BP2020-00616</t>
  </si>
  <si>
    <t>BP2020-17001</t>
  </si>
  <si>
    <t>BP2017-15188</t>
  </si>
  <si>
    <t>BP2015-15280</t>
  </si>
  <si>
    <t>BP2019-16629</t>
  </si>
  <si>
    <t>BP2020-08813</t>
  </si>
  <si>
    <t>BP2020-08357</t>
  </si>
  <si>
    <t>BP2020-03091</t>
  </si>
  <si>
    <t>BP2022-12801</t>
  </si>
  <si>
    <t>BP2020-06008</t>
  </si>
  <si>
    <t>BP2022-15977</t>
  </si>
  <si>
    <t>BP2022-17659</t>
  </si>
  <si>
    <t>BP2023-00453</t>
  </si>
  <si>
    <t>BP2023-00326</t>
  </si>
  <si>
    <t>BP2022-19424</t>
  </si>
  <si>
    <t>BP2016-14061</t>
  </si>
  <si>
    <t>BP2022-13791</t>
  </si>
  <si>
    <t>BP2022-11731</t>
  </si>
  <si>
    <t>BP2019-16403</t>
  </si>
  <si>
    <t>BP2019-01630</t>
  </si>
  <si>
    <t>BP2021-10254</t>
  </si>
  <si>
    <t>BP2021-08125</t>
  </si>
  <si>
    <t>BP2021-18733</t>
  </si>
  <si>
    <t>BP2019-04483</t>
  </si>
  <si>
    <t>BP2021-18952</t>
  </si>
  <si>
    <t>BP2019-04048</t>
  </si>
  <si>
    <t>BP2020-03554</t>
  </si>
  <si>
    <t>BP2020-13580</t>
  </si>
  <si>
    <t>BP2020-16329</t>
  </si>
  <si>
    <t>BP2019-14159</t>
  </si>
  <si>
    <t>BP2020-00475</t>
  </si>
  <si>
    <t>BP2020-00296</t>
  </si>
  <si>
    <t>BP2020-04298</t>
  </si>
  <si>
    <t>BP2023-17839</t>
  </si>
  <si>
    <t>BP2020-00887</t>
  </si>
  <si>
    <t>BP2020-16180</t>
  </si>
  <si>
    <t>BP2020-03131</t>
  </si>
  <si>
    <t>BP2020-17396</t>
  </si>
  <si>
    <t>BP2018-14085</t>
  </si>
  <si>
    <t>BP2019-13321</t>
  </si>
  <si>
    <t>BP2019-13441</t>
  </si>
  <si>
    <t>BP2021-00039</t>
  </si>
  <si>
    <t>BP2020-00404</t>
  </si>
  <si>
    <t>BP2020-09687</t>
  </si>
  <si>
    <t>BP2020-09816</t>
  </si>
  <si>
    <t>BP2020-08093</t>
  </si>
  <si>
    <t>BP2019-11603</t>
  </si>
  <si>
    <t>BP2020-06966</t>
  </si>
  <si>
    <t>BP2020-08597</t>
  </si>
  <si>
    <t>BP2023-08905</t>
  </si>
  <si>
    <t>BP2020-16642</t>
  </si>
  <si>
    <t>BP2021-02677</t>
  </si>
  <si>
    <t>BP2023-07950</t>
  </si>
  <si>
    <t>BP2021-02518</t>
  </si>
  <si>
    <t>BP2020-07122</t>
  </si>
  <si>
    <t>BP2020-05859</t>
  </si>
  <si>
    <t>BP2020-16697</t>
  </si>
  <si>
    <t>BP2018-02589</t>
  </si>
  <si>
    <t>BP2014-05361</t>
  </si>
  <si>
    <t>BP2023-18429</t>
  </si>
  <si>
    <t>BP2020-03892</t>
  </si>
  <si>
    <t>BP2023-14073</t>
  </si>
  <si>
    <t>BP2020-03556</t>
  </si>
  <si>
    <t>BP2022-08826</t>
  </si>
  <si>
    <t>BP2024-01523</t>
  </si>
  <si>
    <t>BP2022-01845</t>
  </si>
  <si>
    <t>BP2021-12161</t>
  </si>
  <si>
    <t>BP2022-10909</t>
  </si>
  <si>
    <t>BP2022-14760</t>
  </si>
  <si>
    <t>BP2022-16154</t>
  </si>
  <si>
    <t>BP2022-18837</t>
  </si>
  <si>
    <t>BP2022-18749</t>
  </si>
  <si>
    <t>BP2023-02850</t>
  </si>
  <si>
    <t>BP2023-00459</t>
  </si>
  <si>
    <t>BP2022-20119</t>
  </si>
  <si>
    <t>BP2022-12635</t>
  </si>
  <si>
    <t>BP2013-07163</t>
  </si>
  <si>
    <t>BP2021-04615</t>
  </si>
  <si>
    <t>BP2021-06320</t>
  </si>
  <si>
    <t>BP2020-03654</t>
  </si>
  <si>
    <t>BP2021-06338</t>
  </si>
  <si>
    <t>BP2019-01521</t>
  </si>
  <si>
    <t>BP2021-04061</t>
  </si>
  <si>
    <t>BP2023-21586</t>
  </si>
  <si>
    <t>BP2021-09897</t>
  </si>
  <si>
    <t>BP2021-19543</t>
  </si>
  <si>
    <t>BP2023-02014</t>
  </si>
  <si>
    <t>BP2020-06204</t>
  </si>
  <si>
    <t>BP2020-05386</t>
  </si>
  <si>
    <t>BP2020-06400</t>
  </si>
  <si>
    <t>BP2023-11200</t>
  </si>
  <si>
    <t>BP2023-19512</t>
  </si>
  <si>
    <t>BP2020-12984</t>
  </si>
  <si>
    <t>BP2023-10303</t>
  </si>
  <si>
    <t>BP2019-15948</t>
  </si>
  <si>
    <t>BP2020-15651</t>
  </si>
  <si>
    <t>BP2020-01312</t>
  </si>
  <si>
    <t>BP2023-09897</t>
  </si>
  <si>
    <t>BP2021-00984</t>
  </si>
  <si>
    <t>BP2020-03983</t>
  </si>
  <si>
    <t>BP2020-10157</t>
  </si>
  <si>
    <t>BP2020-08621</t>
  </si>
  <si>
    <t>BP2020-04616</t>
  </si>
  <si>
    <t>BP2019-06834</t>
  </si>
  <si>
    <t>BP2019-10715</t>
  </si>
  <si>
    <t>BP2019-11846</t>
  </si>
  <si>
    <t>BP2019-06612</t>
  </si>
  <si>
    <t>BP2021-02318</t>
  </si>
  <si>
    <t>BP2021-00858</t>
  </si>
  <si>
    <t>BP2019-08933</t>
  </si>
  <si>
    <t>BP2023-04675</t>
  </si>
  <si>
    <t>BP2019-08620</t>
  </si>
  <si>
    <t>BP2021-04445</t>
  </si>
  <si>
    <t>BP2019-08924</t>
  </si>
  <si>
    <t>BP2020-07670</t>
  </si>
  <si>
    <t>BP2021-03183</t>
  </si>
  <si>
    <t>BP2020-08158</t>
  </si>
  <si>
    <t>BP2020-06839</t>
  </si>
  <si>
    <t>BP2021-02278</t>
  </si>
  <si>
    <t>BP2021-15275</t>
  </si>
  <si>
    <t>BP2021-13428</t>
  </si>
  <si>
    <t>BP2023-12450</t>
  </si>
  <si>
    <t>BP2021-10798</t>
  </si>
  <si>
    <t>BP2021-21779</t>
  </si>
  <si>
    <t>BP2021-17072</t>
  </si>
  <si>
    <t>BP2023-01261</t>
  </si>
  <si>
    <t>BP2022-07121</t>
  </si>
  <si>
    <t>BP2017-02689</t>
  </si>
  <si>
    <t>BP2015-14773</t>
  </si>
  <si>
    <t>BP2023-02462</t>
  </si>
  <si>
    <t>BP2023-00935</t>
  </si>
  <si>
    <t>BP2022-13578</t>
  </si>
  <si>
    <t>BP2021-09409</t>
  </si>
  <si>
    <t>BP2012-02356</t>
  </si>
  <si>
    <t>BP2011-12998</t>
  </si>
  <si>
    <t>BP2018-09115</t>
  </si>
  <si>
    <t>BP2020-01746</t>
  </si>
  <si>
    <t>BP2020-01969</t>
  </si>
  <si>
    <t>BP2021-08832</t>
  </si>
  <si>
    <t>BP2019-16943</t>
  </si>
  <si>
    <t>BP2018-10545</t>
  </si>
  <si>
    <t>BP2020-03028</t>
  </si>
  <si>
    <t>BP2020-14432</t>
  </si>
  <si>
    <t>BP2020-14040</t>
  </si>
  <si>
    <t>BP2021-00191</t>
  </si>
  <si>
    <t>BP2023-19700</t>
  </si>
  <si>
    <t>BP2019-14055</t>
  </si>
  <si>
    <t>BP2020-09350</t>
  </si>
  <si>
    <t>BP2020-09104</t>
  </si>
  <si>
    <t>BP2021-01395</t>
  </si>
  <si>
    <t>BP2020-18774</t>
  </si>
  <si>
    <t>BP2020-16860</t>
  </si>
  <si>
    <t>BP2020-18596</t>
  </si>
  <si>
    <t>BP2021-05268</t>
  </si>
  <si>
    <t>BP2019-07592</t>
  </si>
  <si>
    <t>BP2020-08343</t>
  </si>
  <si>
    <t>BP2019-05026</t>
  </si>
  <si>
    <t>BP2020-04743</t>
  </si>
  <si>
    <t>BP2021-02407</t>
  </si>
  <si>
    <t>BP2019-09634</t>
  </si>
  <si>
    <t>BP2017-14510</t>
  </si>
  <si>
    <t>BP2017-11474</t>
  </si>
  <si>
    <t>BP2014-05360</t>
  </si>
  <si>
    <t>BP2023-19385</t>
  </si>
  <si>
    <t>BP2021-13935</t>
  </si>
  <si>
    <t>BP2022-06147</t>
  </si>
  <si>
    <t>BP2023-14922</t>
  </si>
  <si>
    <t>BP2022-02010</t>
  </si>
  <si>
    <t>BP2021-15011</t>
  </si>
  <si>
    <t>BP2023-11556</t>
  </si>
  <si>
    <t>BP2021-14945</t>
  </si>
  <si>
    <t>BP2022-10171</t>
  </si>
  <si>
    <t>BP2017-01009</t>
  </si>
  <si>
    <t>BP2017-01498</t>
  </si>
  <si>
    <t>BP2022-17557</t>
  </si>
  <si>
    <t>BP2015-14914</t>
  </si>
  <si>
    <t>BP2017-07346</t>
  </si>
  <si>
    <t>BP2023-00378</t>
  </si>
  <si>
    <t>BP2022-19510</t>
  </si>
  <si>
    <t>BP2015-14469</t>
  </si>
  <si>
    <t>BP2017-07316</t>
  </si>
  <si>
    <t>BP2021-09699</t>
  </si>
  <si>
    <t>BP2022-12467</t>
  </si>
  <si>
    <t>BP2012-10085</t>
  </si>
  <si>
    <t>BP2020-00806</t>
  </si>
  <si>
    <t>BP2021-04028</t>
  </si>
  <si>
    <t>BP2021-19912</t>
  </si>
  <si>
    <t>BP2019-15226</t>
  </si>
  <si>
    <t>BP2021-03586</t>
  </si>
  <si>
    <t>BP2020-04904</t>
  </si>
  <si>
    <t>BP2020-05014</t>
  </si>
  <si>
    <t>BP2021-09885</t>
  </si>
  <si>
    <t>BP2021-07943</t>
  </si>
  <si>
    <t>BP2018-13394</t>
  </si>
  <si>
    <t>BP2019-04190</t>
  </si>
  <si>
    <t>BP2019-16131</t>
  </si>
  <si>
    <t>BP2022-20375</t>
  </si>
  <si>
    <t>BP2021-13490</t>
  </si>
  <si>
    <t>BP2021-05604</t>
  </si>
  <si>
    <t>BP2020-13626</t>
  </si>
  <si>
    <t>BP2020-06363</t>
  </si>
  <si>
    <t>BP2020-05308</t>
  </si>
  <si>
    <t>BP2018-13462</t>
  </si>
  <si>
    <t>BP2019-11982</t>
  </si>
  <si>
    <t>BP2020-18371</t>
  </si>
  <si>
    <t>BP2019-12746</t>
  </si>
  <si>
    <t>BP2019-14904</t>
  </si>
  <si>
    <t>BP2020-14748</t>
  </si>
  <si>
    <t>BP2020-01077</t>
  </si>
  <si>
    <t>BP2023-13902</t>
  </si>
  <si>
    <t>BP2023-07949</t>
  </si>
  <si>
    <t>BP2020-07119</t>
  </si>
  <si>
    <t>BP2020-07285</t>
  </si>
  <si>
    <t>BP2020-08999</t>
  </si>
  <si>
    <t>BP2019-11629</t>
  </si>
  <si>
    <t>BP2021-06340</t>
  </si>
  <si>
    <t>BP2021-02434</t>
  </si>
  <si>
    <t>BP2020-10990</t>
  </si>
  <si>
    <t>BP2020-18555</t>
  </si>
  <si>
    <t>BP2019-05602</t>
  </si>
  <si>
    <t>BP2019-06168</t>
  </si>
  <si>
    <t>BP2020-17680</t>
  </si>
  <si>
    <t>BP2021-04268</t>
  </si>
  <si>
    <t>BP2021-06030</t>
  </si>
  <si>
    <t>BP2015-05029</t>
  </si>
  <si>
    <t>BP2016-06085</t>
  </si>
  <si>
    <t>BP2013-01581</t>
  </si>
  <si>
    <t>BP2018-00211</t>
  </si>
  <si>
    <t>BP2021-11541</t>
  </si>
  <si>
    <t>BP2021-21672</t>
  </si>
  <si>
    <t>BP2023-01963</t>
  </si>
  <si>
    <t>BP2022-08055</t>
  </si>
  <si>
    <t>BP2022-16160</t>
  </si>
  <si>
    <t>BP2022-15851</t>
  </si>
  <si>
    <t>BP2022-03924</t>
  </si>
  <si>
    <t>BP2023-02442</t>
  </si>
  <si>
    <t>BP2022-12208</t>
  </si>
  <si>
    <t>BP2018-07423</t>
  </si>
  <si>
    <t>BP2018-05571</t>
  </si>
  <si>
    <t>BP2021-18186</t>
  </si>
  <si>
    <t>BP2020-06512</t>
  </si>
  <si>
    <t>BP2020-01714</t>
  </si>
  <si>
    <t>BP2019-03048</t>
  </si>
  <si>
    <t>BP2021-11313</t>
  </si>
  <si>
    <t>BP2020-02624</t>
  </si>
  <si>
    <t>BP2019-15179</t>
  </si>
  <si>
    <t>BP2020-05117</t>
  </si>
  <si>
    <t>BP2020-10696</t>
  </si>
  <si>
    <t>BP2019-01054</t>
  </si>
  <si>
    <t>BP2021-15366</t>
  </si>
  <si>
    <t>BP2021-19923</t>
  </si>
  <si>
    <t>BP2021-19780</t>
  </si>
  <si>
    <t>BP2024-01972</t>
  </si>
  <si>
    <t>BP2020-06199</t>
  </si>
  <si>
    <t>BP2020-04310</t>
  </si>
  <si>
    <t>BP2018-11820</t>
  </si>
  <si>
    <t>BP2019-13193</t>
  </si>
  <si>
    <t>BP2019-12083</t>
  </si>
  <si>
    <t>BP2019-16965</t>
  </si>
  <si>
    <t>BP2023-10500</t>
  </si>
  <si>
    <t>BP2023-12726</t>
  </si>
  <si>
    <t>BP2023-15641</t>
  </si>
  <si>
    <t>BP2020-15793</t>
  </si>
  <si>
    <t>BP2020-05606</t>
  </si>
  <si>
    <t>BP2020-04844</t>
  </si>
  <si>
    <t>BP2023-08673</t>
  </si>
  <si>
    <t>BP2021-02218</t>
  </si>
  <si>
    <t>BP2020-16111</t>
  </si>
  <si>
    <t>BP2019-06586</t>
  </si>
  <si>
    <t>BP2020-08165</t>
  </si>
  <si>
    <t>BP2019-07528</t>
  </si>
  <si>
    <t>BP2021-09824</t>
  </si>
  <si>
    <t>BP2021-05761</t>
  </si>
  <si>
    <t>BP2023-05902</t>
  </si>
  <si>
    <t>BP2020-15255</t>
  </si>
  <si>
    <t>BP2020-16668</t>
  </si>
  <si>
    <t>BP2020-08257</t>
  </si>
  <si>
    <t>BP2020-04442</t>
  </si>
  <si>
    <t>BP2019-06216</t>
  </si>
  <si>
    <t>BP2016-07367</t>
  </si>
  <si>
    <t>BP2020-06904</t>
  </si>
  <si>
    <t>BP2015-02205</t>
  </si>
  <si>
    <t>BP2021-18648</t>
  </si>
  <si>
    <t>BP2023-19060</t>
  </si>
  <si>
    <t>BP2021-17711</t>
  </si>
  <si>
    <t>BP2021-17279</t>
  </si>
  <si>
    <t>BP2011-13482</t>
  </si>
  <si>
    <t>BP2023-13634</t>
  </si>
  <si>
    <t>BP2021-04034</t>
  </si>
  <si>
    <t>BP2017-13841</t>
  </si>
  <si>
    <t>BP2021-08157</t>
  </si>
  <si>
    <t>BP2020-14052</t>
  </si>
  <si>
    <t>BP2021-00162</t>
  </si>
  <si>
    <t>BP2019-07239</t>
  </si>
  <si>
    <t>BP2017-02589</t>
  </si>
  <si>
    <t>BP2021-20029</t>
  </si>
  <si>
    <t>BP2023-03630</t>
  </si>
  <si>
    <t>BP2019-11672</t>
  </si>
  <si>
    <t>BP2016-07915</t>
  </si>
  <si>
    <t>BP2021-11495</t>
  </si>
  <si>
    <t>BP2020-06967</t>
  </si>
  <si>
    <t>BP2012-15650</t>
  </si>
  <si>
    <t>BP2018-13079</t>
  </si>
  <si>
    <t>BP2019-16848</t>
  </si>
  <si>
    <t>BP2021-06122</t>
  </si>
  <si>
    <t>BP2017-00236</t>
  </si>
  <si>
    <t>BP2022-17769</t>
  </si>
  <si>
    <t>BP2017-01559</t>
  </si>
  <si>
    <t>BP2022-17248</t>
  </si>
  <si>
    <t>BP2022-13047</t>
  </si>
  <si>
    <t>BP2015-12502</t>
  </si>
  <si>
    <t>BP2020-00542</t>
  </si>
  <si>
    <t>BP2020-10779</t>
  </si>
  <si>
    <t>BP2021-10303</t>
  </si>
  <si>
    <t>BP2021-05126</t>
  </si>
  <si>
    <t>BP2020-01915</t>
  </si>
  <si>
    <t>BP2021-07561</t>
  </si>
  <si>
    <t>BP2021-09895</t>
  </si>
  <si>
    <t>BP2021-16059</t>
  </si>
  <si>
    <t>BP2020-14898</t>
  </si>
  <si>
    <t>BP2020-01851</t>
  </si>
  <si>
    <t>BP2021-05133</t>
  </si>
  <si>
    <t>BP2020-02902</t>
  </si>
  <si>
    <t>BP2020-16475</t>
  </si>
  <si>
    <t>BP2019-02580</t>
  </si>
  <si>
    <t>BP2020-16459</t>
  </si>
  <si>
    <t>BP2020-18296</t>
  </si>
  <si>
    <t>BP2019-12716</t>
  </si>
  <si>
    <t>BP2018-10522</t>
  </si>
  <si>
    <t>BP2020-00531</t>
  </si>
  <si>
    <t>BP2021-01932</t>
  </si>
  <si>
    <t>BP2023-18707</t>
  </si>
  <si>
    <t>BP2020-17042</t>
  </si>
  <si>
    <t>BP2020-16831</t>
  </si>
  <si>
    <t>BP2023-08508</t>
  </si>
  <si>
    <t>BP2021-03249</t>
  </si>
  <si>
    <t>BP2019-09473</t>
  </si>
  <si>
    <t>BP2020-07604</t>
  </si>
  <si>
    <t>BP2020-17044</t>
  </si>
  <si>
    <t>BP2020-08018</t>
  </si>
  <si>
    <t>BP2020-04797</t>
  </si>
  <si>
    <t>BP2019-09268</t>
  </si>
  <si>
    <t>BP2020-07326</t>
  </si>
  <si>
    <t>BP2018-01981</t>
  </si>
  <si>
    <t>BP2018-02088</t>
  </si>
  <si>
    <t>BP2023-16692</t>
  </si>
  <si>
    <t>BP2023-15168</t>
  </si>
  <si>
    <t>BP2023-15890</t>
  </si>
  <si>
    <t>BP2023-16682</t>
  </si>
  <si>
    <t>BP2022-18166</t>
  </si>
  <si>
    <t>BP2023-10949</t>
  </si>
  <si>
    <t>BP2022-15920</t>
  </si>
  <si>
    <t>BP2017-00237</t>
  </si>
  <si>
    <t>BP2016-01180</t>
  </si>
  <si>
    <t>BP2016-05579</t>
  </si>
  <si>
    <t>BP2022-19092</t>
  </si>
  <si>
    <t>BP2016-13107</t>
  </si>
  <si>
    <t>BP2022-12791</t>
  </si>
  <si>
    <t>BP2021-20238</t>
  </si>
  <si>
    <t>BP2019-15319</t>
  </si>
  <si>
    <t>BP2021-10284</t>
  </si>
  <si>
    <t>BP2020-00521</t>
  </si>
  <si>
    <t>BP2019-02733</t>
  </si>
  <si>
    <t>BP2021-10064</t>
  </si>
  <si>
    <t>BP2020-01808</t>
  </si>
  <si>
    <t>BP2021-12082</t>
  </si>
  <si>
    <t>BP2021-07416</t>
  </si>
  <si>
    <t>BP2020-01895</t>
  </si>
  <si>
    <t>BP2020-01876</t>
  </si>
  <si>
    <t>BP2020-12574</t>
  </si>
  <si>
    <t>BP2021-15564</t>
  </si>
  <si>
    <t>BP2019-00266</t>
  </si>
  <si>
    <t>BP2020-15333</t>
  </si>
  <si>
    <t>BP2019-14647</t>
  </si>
  <si>
    <t>BP2020-03140</t>
  </si>
  <si>
    <t>BP2021-01861</t>
  </si>
  <si>
    <t>BP2020-10882</t>
  </si>
  <si>
    <t>BP2019-16864</t>
  </si>
  <si>
    <t>BP2018-14988</t>
  </si>
  <si>
    <t>BP2023-13643</t>
  </si>
  <si>
    <t>BP2020-09515</t>
  </si>
  <si>
    <t>BP2020-06946</t>
  </si>
  <si>
    <t>BP2020-09229</t>
  </si>
  <si>
    <t>BP2019-08795</t>
  </si>
  <si>
    <t>BP2019-08069</t>
  </si>
  <si>
    <t>BP2021-01378</t>
  </si>
  <si>
    <t>BP2021-05750</t>
  </si>
  <si>
    <t>BP2020-18493</t>
  </si>
  <si>
    <t>BP2020-14666</t>
  </si>
  <si>
    <t>BP2015-00471</t>
  </si>
  <si>
    <t>BP2013-04259</t>
  </si>
  <si>
    <t>BP2022-03045</t>
  </si>
  <si>
    <t>BP2023-12278</t>
  </si>
  <si>
    <t>BP2023-12307</t>
  </si>
  <si>
    <t>BP2023-21467</t>
  </si>
  <si>
    <t>BP2022-00205</t>
  </si>
  <si>
    <t>BP2024-01259</t>
  </si>
  <si>
    <t>BP2023-20808</t>
  </si>
  <si>
    <t>BP2023-11770</t>
  </si>
  <si>
    <t>BP2022-09852</t>
  </si>
  <si>
    <t>BP2022-10525</t>
  </si>
  <si>
    <t>BP2016-11388</t>
  </si>
  <si>
    <t>BP2022-17493</t>
  </si>
  <si>
    <t>BP2023-00876</t>
  </si>
  <si>
    <t>BP2022-18428</t>
  </si>
  <si>
    <t>BP2018-07293</t>
  </si>
  <si>
    <t>BP2014-06626</t>
  </si>
  <si>
    <t>BP2021-04839</t>
  </si>
  <si>
    <t>BP2021-18699</t>
  </si>
  <si>
    <t>BP2019-16481</t>
  </si>
  <si>
    <t>BP2020-05132</t>
  </si>
  <si>
    <t>BP2019-15538</t>
  </si>
  <si>
    <t>BP2021-08760</t>
  </si>
  <si>
    <t>BP2021-08458</t>
  </si>
  <si>
    <t>BP2020-01575</t>
  </si>
  <si>
    <t>BP2019-15618</t>
  </si>
  <si>
    <t>BP2020-06050</t>
  </si>
  <si>
    <t>BP2021-07108</t>
  </si>
  <si>
    <t>BP2020-03698</t>
  </si>
  <si>
    <t>BP2023-17880</t>
  </si>
  <si>
    <t>BP2018-10601</t>
  </si>
  <si>
    <t>BP2020-04287</t>
  </si>
  <si>
    <t>BP2023-18962</t>
  </si>
  <si>
    <t>BP2018-11398</t>
  </si>
  <si>
    <t>BP2020-14265</t>
  </si>
  <si>
    <t>BP2020-18324</t>
  </si>
  <si>
    <t>BP2019-14207</t>
  </si>
  <si>
    <t>BP2020-12053</t>
  </si>
  <si>
    <t>BP2018-11594</t>
  </si>
  <si>
    <t>BP2020-16582</t>
  </si>
  <si>
    <t>BP2020-03245</t>
  </si>
  <si>
    <t>BP2020-09147</t>
  </si>
  <si>
    <t>BP2021-00800</t>
  </si>
  <si>
    <t>BP2023-06510</t>
  </si>
  <si>
    <t>BP2020-18530</t>
  </si>
  <si>
    <t>BP2020-17685</t>
  </si>
  <si>
    <t>BP2020-05610</t>
  </si>
  <si>
    <t>BP2020-10923</t>
  </si>
  <si>
    <t>BP2020-07197</t>
  </si>
  <si>
    <t>BP2019-09607</t>
  </si>
  <si>
    <t>BP2014-18333</t>
  </si>
  <si>
    <t>BP2018-00946</t>
  </si>
  <si>
    <t>BP2018-02187</t>
  </si>
  <si>
    <t>BP2019-07445</t>
  </si>
  <si>
    <t>BP2023-15889</t>
  </si>
  <si>
    <t>BP2021-17080</t>
  </si>
  <si>
    <t>BP2023-01219</t>
  </si>
  <si>
    <t>BP2022-00586</t>
  </si>
  <si>
    <t>BP2021-12837</t>
  </si>
  <si>
    <t>BP2023-01214</t>
  </si>
  <si>
    <t>BP2022-15296</t>
  </si>
  <si>
    <t>BP2017-00204</t>
  </si>
  <si>
    <t>BP2016-03863</t>
  </si>
  <si>
    <t>BP2022-19978</t>
  </si>
  <si>
    <t>BP2022-12050</t>
  </si>
  <si>
    <t>BP2012-10140</t>
  </si>
  <si>
    <t>BP2018-04247</t>
  </si>
  <si>
    <t>BP2013-07001</t>
  </si>
  <si>
    <t>BP2020-00969</t>
  </si>
  <si>
    <t>BP2021-16067</t>
  </si>
  <si>
    <t>BP2021-06254</t>
  </si>
  <si>
    <t>BP2020-01893</t>
  </si>
  <si>
    <t>BP2020-14894</t>
  </si>
  <si>
    <t>BP2021-07045</t>
  </si>
  <si>
    <t>BP2020-06393</t>
  </si>
  <si>
    <t>BP2021-21197</t>
  </si>
  <si>
    <t>BP2022-20041</t>
  </si>
  <si>
    <t>BP2021-15454</t>
  </si>
  <si>
    <t>BP2019-02474</t>
  </si>
  <si>
    <t>BP2019-04601</t>
  </si>
  <si>
    <t>BP2020-17487</t>
  </si>
  <si>
    <t>BP2020-06439</t>
  </si>
  <si>
    <t>BP2020-02730</t>
  </si>
  <si>
    <t>BP2021-09938</t>
  </si>
  <si>
    <t>BP2020-02233</t>
  </si>
  <si>
    <t>BP2021-02806</t>
  </si>
  <si>
    <t>BP2020-02924</t>
  </si>
  <si>
    <t>BP2019-13745</t>
  </si>
  <si>
    <t>BP2020-01069</t>
  </si>
  <si>
    <t>BP2021-01371</t>
  </si>
  <si>
    <t>BP2020-00186</t>
  </si>
  <si>
    <t>BP2020-02313</t>
  </si>
  <si>
    <t>BP2019-15023</t>
  </si>
  <si>
    <t>BP2020-01157</t>
  </si>
  <si>
    <t>BP2023-18909</t>
  </si>
  <si>
    <t>BP2023-08347</t>
  </si>
  <si>
    <t>BP2020-04825</t>
  </si>
  <si>
    <t>BP2019-11469</t>
  </si>
  <si>
    <t>BP2019-11577</t>
  </si>
  <si>
    <t>BP2023-07274</t>
  </si>
  <si>
    <t>BP2019-08597</t>
  </si>
  <si>
    <t>BP2019-08396</t>
  </si>
  <si>
    <t>BP2020-07307</t>
  </si>
  <si>
    <t>BP2021-05070</t>
  </si>
  <si>
    <t>BP2019-07719</t>
  </si>
  <si>
    <t>BP2017-10723</t>
  </si>
  <si>
    <t>BP2023-21364</t>
  </si>
  <si>
    <t>BP2020-13345</t>
  </si>
  <si>
    <t>BP2023-12531</t>
  </si>
  <si>
    <t>BP2022-01314</t>
  </si>
  <si>
    <t>BP2023-14345</t>
  </si>
  <si>
    <t>BP2020-03500</t>
  </si>
  <si>
    <t>BP2020-03594</t>
  </si>
  <si>
    <t>BP2021-15104</t>
  </si>
  <si>
    <t>BP2023-19808</t>
  </si>
  <si>
    <t>BP2021-18020</t>
  </si>
  <si>
    <t>BP2023-15157</t>
  </si>
  <si>
    <t>BP2023-18288</t>
  </si>
  <si>
    <t>BP2023-12235</t>
  </si>
  <si>
    <t>BP2022-18417</t>
  </si>
  <si>
    <t>BP2014-15354</t>
  </si>
  <si>
    <t>BP2011-07279</t>
  </si>
  <si>
    <t>BP2012-12953</t>
  </si>
  <si>
    <t>BP2013-13606</t>
  </si>
  <si>
    <t>BP2014-06724</t>
  </si>
  <si>
    <t>BP2019-17186</t>
  </si>
  <si>
    <t>BP2019-15393</t>
  </si>
  <si>
    <t>BP2024-02391</t>
  </si>
  <si>
    <t>BP2021-16802</t>
  </si>
  <si>
    <t>BP2019-02017</t>
  </si>
  <si>
    <t>BP2020-00072</t>
  </si>
  <si>
    <t>BP2019-03521</t>
  </si>
  <si>
    <t>BP2020-03686</t>
  </si>
  <si>
    <t>BP2021-10097</t>
  </si>
  <si>
    <t>BP2020-13497</t>
  </si>
  <si>
    <t>BP2020-01941</t>
  </si>
  <si>
    <t>BP2020-02879</t>
  </si>
  <si>
    <t>BP2020-03485</t>
  </si>
  <si>
    <t>BP2019-14166</t>
  </si>
  <si>
    <t>BP2021-03019</t>
  </si>
  <si>
    <t>BP2020-14704</t>
  </si>
  <si>
    <t>BP2020-01533</t>
  </si>
  <si>
    <t>BP2023-17311</t>
  </si>
  <si>
    <t>BP2020-01340</t>
  </si>
  <si>
    <t>BP2020-02348</t>
  </si>
  <si>
    <t>BP2020-05848</t>
  </si>
  <si>
    <t>BP2020-15828</t>
  </si>
  <si>
    <t>BP2020-08920</t>
  </si>
  <si>
    <t>BP2023-04647</t>
  </si>
  <si>
    <t>BP2019-10118</t>
  </si>
  <si>
    <t>BP2020-05476</t>
  </si>
  <si>
    <t>BP2021-03284</t>
  </si>
  <si>
    <t>BP2020-14968</t>
  </si>
  <si>
    <t>BP2020-08647</t>
  </si>
  <si>
    <t>BP2021-04971</t>
  </si>
  <si>
    <t>BP2021-03164</t>
  </si>
  <si>
    <t>BP2023-03187</t>
  </si>
  <si>
    <t>BP2019-09146</t>
  </si>
  <si>
    <t>BP2021-00758</t>
  </si>
  <si>
    <t>BP2019-05445</t>
  </si>
  <si>
    <t>BP2019-08575</t>
  </si>
  <si>
    <t>BP2020-16109</t>
  </si>
  <si>
    <t>BP2020-05447</t>
  </si>
  <si>
    <t>BP2019-07672</t>
  </si>
  <si>
    <t>BP2015-00058</t>
  </si>
  <si>
    <t>BP2015-02318</t>
  </si>
  <si>
    <t>BP2021-02325</t>
  </si>
  <si>
    <t>BP2021-13079</t>
  </si>
  <si>
    <t>BP2021-11600</t>
  </si>
  <si>
    <t>BP2023-14909</t>
  </si>
  <si>
    <t>BP2019-04095</t>
  </si>
  <si>
    <t>BP2023-02620</t>
  </si>
  <si>
    <t>BP2020-02601</t>
  </si>
  <si>
    <t>BP2023-00856</t>
  </si>
  <si>
    <t>BP2023-15338</t>
  </si>
  <si>
    <t>BP2020-06505</t>
  </si>
  <si>
    <t>BP2020-07093</t>
  </si>
  <si>
    <t>BP2023-07353</t>
  </si>
  <si>
    <t>BP2023-06066</t>
  </si>
  <si>
    <t>BP2022-20550</t>
  </si>
  <si>
    <t>BP2020-10454</t>
  </si>
  <si>
    <t>BP2022-01049</t>
  </si>
  <si>
    <t>BP2023-07394</t>
  </si>
  <si>
    <t>BP2023-00951</t>
  </si>
  <si>
    <t>BP2022-20127</t>
  </si>
  <si>
    <t>BP2019-02725</t>
  </si>
  <si>
    <t>BP2023-21107</t>
  </si>
  <si>
    <t>BP2023-16150</t>
  </si>
  <si>
    <t>BP2019-05169</t>
  </si>
  <si>
    <t>BP2017-00531</t>
  </si>
  <si>
    <t>BP2022-17798</t>
  </si>
  <si>
    <t>BP2022-17306</t>
  </si>
  <si>
    <t>BP2016-09292</t>
  </si>
  <si>
    <t>BP2022-19087</t>
  </si>
  <si>
    <t>BP2017-05281</t>
  </si>
  <si>
    <t>BP2021-09265</t>
  </si>
  <si>
    <t>BP2014-10572</t>
  </si>
  <si>
    <t>BP2013-10992</t>
  </si>
  <si>
    <t>BP2018-03158</t>
  </si>
  <si>
    <t>BP2019-15472</t>
  </si>
  <si>
    <t>BP2019-02401</t>
  </si>
  <si>
    <t>BP2020-00875</t>
  </si>
  <si>
    <t>BP2020-01918</t>
  </si>
  <si>
    <t>BP2019-17175</t>
  </si>
  <si>
    <t>BP2021-06354</t>
  </si>
  <si>
    <t>BP2020-01883</t>
  </si>
  <si>
    <t>BP2019-04779</t>
  </si>
  <si>
    <t>BP2021-10151</t>
  </si>
  <si>
    <t>BP2020-15401</t>
  </si>
  <si>
    <t>BP2023-14624</t>
  </si>
  <si>
    <t>BP2020-11253</t>
  </si>
  <si>
    <t>BP2020-04260</t>
  </si>
  <si>
    <t>BP2021-01268</t>
  </si>
  <si>
    <t>BP2020-00492</t>
  </si>
  <si>
    <t>BP2020-16404</t>
  </si>
  <si>
    <t>BP2019-14687</t>
  </si>
  <si>
    <t>BP2020-00233</t>
  </si>
  <si>
    <t>BP2023-17921</t>
  </si>
  <si>
    <t>BP2018-16207</t>
  </si>
  <si>
    <t>BP2020-03356</t>
  </si>
  <si>
    <t>BP2020-01370</t>
  </si>
  <si>
    <t>BP2019-12202</t>
  </si>
  <si>
    <t>BP2023-17352</t>
  </si>
  <si>
    <t>BP2023-10208</t>
  </si>
  <si>
    <t>BP2020-15525</t>
  </si>
  <si>
    <t>BP2020-05844</t>
  </si>
  <si>
    <t>BP2020-09468</t>
  </si>
  <si>
    <t>BP2020-06723</t>
  </si>
  <si>
    <t>BP2023-06332</t>
  </si>
  <si>
    <t>BP2019-07585</t>
  </si>
  <si>
    <t>BP2019-10428</t>
  </si>
  <si>
    <t>BP2019-06379</t>
  </si>
  <si>
    <t>BP2020-05877</t>
  </si>
  <si>
    <t>BP2023-06202</t>
  </si>
  <si>
    <t>BP2020-06804</t>
  </si>
  <si>
    <t>BP2014-01739</t>
  </si>
  <si>
    <t>BP2015-02274</t>
  </si>
  <si>
    <t>BP2023-04254</t>
  </si>
  <si>
    <t>BP2023-18454</t>
  </si>
  <si>
    <t>BP2022-03382</t>
  </si>
  <si>
    <t>BP2021-10871</t>
  </si>
  <si>
    <t>BP2019-11611</t>
  </si>
  <si>
    <t>BP2021-10736</t>
  </si>
  <si>
    <t>BP2023-16019</t>
  </si>
  <si>
    <t>BP2020-03793</t>
  </si>
  <si>
    <t>BP2023-20726</t>
  </si>
  <si>
    <t>BP2017-01212</t>
  </si>
  <si>
    <t>BP2022-17959</t>
  </si>
  <si>
    <t>BP2022-06354</t>
  </si>
  <si>
    <t>BP2022-19909</t>
  </si>
  <si>
    <t>BP2022-14154</t>
  </si>
  <si>
    <t>BP2012-17361</t>
  </si>
  <si>
    <t>BP2014-10385</t>
  </si>
  <si>
    <t>BP2023-17232</t>
  </si>
  <si>
    <t>BP2015-11184</t>
  </si>
  <si>
    <t>BP2020-05327</t>
  </si>
  <si>
    <t>BP2020-01758</t>
  </si>
  <si>
    <t>BP2020-05395</t>
  </si>
  <si>
    <t>BP2019-17369</t>
  </si>
  <si>
    <t>BP2021-08428</t>
  </si>
  <si>
    <t>BP2020-01558</t>
  </si>
  <si>
    <t>BP2020-00389</t>
  </si>
  <si>
    <t>BP2019-16353</t>
  </si>
  <si>
    <t>BP2020-06189</t>
  </si>
  <si>
    <t>BP2021-07417</t>
  </si>
  <si>
    <t>BP2020-02694</t>
  </si>
  <si>
    <t>BP2020-02587</t>
  </si>
  <si>
    <t>BP2019-03199</t>
  </si>
  <si>
    <t>BP2019-03955</t>
  </si>
  <si>
    <t>BP2023-10407</t>
  </si>
  <si>
    <t>BP2021-02043</t>
  </si>
  <si>
    <t>BP2023-09456</t>
  </si>
  <si>
    <t>BP2021-01209</t>
  </si>
  <si>
    <t>BP2020-14137</t>
  </si>
  <si>
    <t>BP2019-12005</t>
  </si>
  <si>
    <t>BP2020-14187</t>
  </si>
  <si>
    <t>BP2021-01920</t>
  </si>
  <si>
    <t>BP2020-13259</t>
  </si>
  <si>
    <t>BP2020-02144</t>
  </si>
  <si>
    <t>BP2020-00292</t>
  </si>
  <si>
    <t>BP2021-01259</t>
  </si>
  <si>
    <t>BP2020-14177</t>
  </si>
  <si>
    <t>BP2019-12169</t>
  </si>
  <si>
    <t>BP2020-02908</t>
  </si>
  <si>
    <t>BP2020-00181</t>
  </si>
  <si>
    <t>BP2023-10571</t>
  </si>
  <si>
    <t>BP2020-15494</t>
  </si>
  <si>
    <t>BP2019-16694</t>
  </si>
  <si>
    <t>BP2020-05871</t>
  </si>
  <si>
    <t>BP2020-07743</t>
  </si>
  <si>
    <t>BP2020-16669</t>
  </si>
  <si>
    <t>BP2020-06565</t>
  </si>
  <si>
    <t>BP2020-04735</t>
  </si>
  <si>
    <t>BP2023-06962</t>
  </si>
  <si>
    <t>BP2019-09641</t>
  </si>
  <si>
    <t>BP2023-08959</t>
  </si>
  <si>
    <t>BP2020-08541</t>
  </si>
  <si>
    <t>BP2020-06958</t>
  </si>
  <si>
    <t>BP2021-02254</t>
  </si>
  <si>
    <t>BP2020-05953</t>
  </si>
  <si>
    <t>BP2019-10310</t>
  </si>
  <si>
    <t>BP2020-07079</t>
  </si>
  <si>
    <t>BP2021-02363</t>
  </si>
  <si>
    <t>BP2023-04308</t>
  </si>
  <si>
    <t>BP2020-12325</t>
  </si>
  <si>
    <t>BP2019-05314</t>
  </si>
  <si>
    <t>BP2022-04979</t>
  </si>
  <si>
    <t>BP2021-17873</t>
  </si>
  <si>
    <t>BP2022-04869</t>
  </si>
  <si>
    <t>BP2022-10276</t>
  </si>
  <si>
    <t>BP2017-04255</t>
  </si>
  <si>
    <t>BP2017-04487</t>
  </si>
  <si>
    <t>BP2023-02374</t>
  </si>
  <si>
    <t>BP2016-06643</t>
  </si>
  <si>
    <t>BP2019-03358</t>
  </si>
  <si>
    <t>BP2020-13332</t>
  </si>
  <si>
    <t>BP2021-06926</t>
  </si>
  <si>
    <t>BP2023-01507</t>
  </si>
  <si>
    <t>BP2021-11397</t>
  </si>
  <si>
    <t>BP2020-01917</t>
  </si>
  <si>
    <t>BP2020-10384</t>
  </si>
  <si>
    <t>BP2021-09925</t>
  </si>
  <si>
    <t>BP2020-12416</t>
  </si>
  <si>
    <t>BP2020-02751</t>
  </si>
  <si>
    <t>BP2021-10588</t>
  </si>
  <si>
    <t>BP2020-14622</t>
  </si>
  <si>
    <t>BP2019-12543</t>
  </si>
  <si>
    <t>BP2020-02388</t>
  </si>
  <si>
    <t>BP2021-00269</t>
  </si>
  <si>
    <t>BP2020-14672</t>
  </si>
  <si>
    <t>BP2023-10626</t>
  </si>
  <si>
    <t>BP2020-03141</t>
  </si>
  <si>
    <t>BP2021-02776</t>
  </si>
  <si>
    <t>BP2020-12952</t>
  </si>
  <si>
    <t>BP2023-17832</t>
  </si>
  <si>
    <t>BP2019-14585</t>
  </si>
  <si>
    <t>BP2020-04195</t>
  </si>
  <si>
    <t>BP2019-14512</t>
  </si>
  <si>
    <t>BP2020-10261</t>
  </si>
  <si>
    <t>BP2019-11195</t>
  </si>
  <si>
    <t>BP2020-09394</t>
  </si>
  <si>
    <t>BP2019-07317</t>
  </si>
  <si>
    <t>BP2020-08088</t>
  </si>
  <si>
    <t>BP2020-14803</t>
  </si>
  <si>
    <t>BP2020-08980</t>
  </si>
  <si>
    <t>BP2020-08796</t>
  </si>
  <si>
    <t>BP2017-11423</t>
  </si>
  <si>
    <t>BP2013-00621</t>
  </si>
  <si>
    <t>BP2023-10825</t>
  </si>
  <si>
    <t>BP2021-12823</t>
  </si>
  <si>
    <t>BP2023-02705</t>
  </si>
  <si>
    <t>BP2023-21336</t>
  </si>
  <si>
    <t>BP2022-14032</t>
  </si>
  <si>
    <t>BP2011-00093</t>
  </si>
  <si>
    <t>BP2012-11154</t>
  </si>
  <si>
    <t>BP2012-13829</t>
  </si>
  <si>
    <t>BP2019-03768</t>
  </si>
  <si>
    <t>BP2019-15592</t>
  </si>
  <si>
    <t>BP2019-15317</t>
  </si>
  <si>
    <t>BP2021-10742</t>
  </si>
  <si>
    <t>BP2020-00077</t>
  </si>
  <si>
    <t>BP2021-06944</t>
  </si>
  <si>
    <t>BP2019-04830</t>
  </si>
  <si>
    <t>BP2019-04103</t>
  </si>
  <si>
    <t>BP2021-10556</t>
  </si>
  <si>
    <t>BP2020-03036</t>
  </si>
  <si>
    <t>BP2023-18596</t>
  </si>
  <si>
    <t>BP2020-10890</t>
  </si>
  <si>
    <t>BP2020-18341</t>
  </si>
  <si>
    <t>BP2020-12960</t>
  </si>
  <si>
    <t>BP2020-18043</t>
  </si>
  <si>
    <t>BP2023-10216</t>
  </si>
  <si>
    <t>BP2020-15303</t>
  </si>
  <si>
    <t>BP2020-00705</t>
  </si>
  <si>
    <t>BP2019-14334</t>
  </si>
  <si>
    <t>BP2019-15687</t>
  </si>
  <si>
    <t>BP2020-00454</t>
  </si>
  <si>
    <t>BP2023-20394</t>
  </si>
  <si>
    <t>BP2021-00328</t>
  </si>
  <si>
    <t>BP2021-00835</t>
  </si>
  <si>
    <t>BP2020-04545</t>
  </si>
  <si>
    <t>BP2020-17836</t>
  </si>
  <si>
    <t>BP2021-04508</t>
  </si>
  <si>
    <t>BP2020-08972</t>
  </si>
  <si>
    <t>BP2021-02680</t>
  </si>
  <si>
    <t>BP2021-02625</t>
  </si>
  <si>
    <t>BP2020-04372</t>
  </si>
  <si>
    <t>BP2020-07066</t>
  </si>
  <si>
    <t>BP2021-12683</t>
  </si>
  <si>
    <t>BP2019-04602</t>
  </si>
  <si>
    <t>BP2023-11079</t>
  </si>
  <si>
    <t>BP2021-13072</t>
  </si>
  <si>
    <t>BP2020-02494</t>
  </si>
  <si>
    <t>BP2022-08836</t>
  </si>
  <si>
    <t>BP2023-14221</t>
  </si>
  <si>
    <t>BP2017-01054</t>
  </si>
  <si>
    <t>BP2017-03000</t>
  </si>
  <si>
    <t>BP2022-17347</t>
  </si>
  <si>
    <t>BP2022-18536</t>
  </si>
  <si>
    <t>BP2022-17897</t>
  </si>
  <si>
    <t>BP2022-18090</t>
  </si>
  <si>
    <t>BP2022-17182</t>
  </si>
  <si>
    <t>BP2022-03937</t>
  </si>
  <si>
    <t>BP2016-00767</t>
  </si>
  <si>
    <t>BP2015-14147</t>
  </si>
  <si>
    <t>BP2023-01688</t>
  </si>
  <si>
    <t>BP2022-19429</t>
  </si>
  <si>
    <t>BP2022-14044</t>
  </si>
  <si>
    <t>BP2018-04278</t>
  </si>
  <si>
    <t>BP2018-03181</t>
  </si>
  <si>
    <t>BP2020-00993</t>
  </si>
  <si>
    <t>BP2020-13759</t>
  </si>
  <si>
    <t>BP2021-08195</t>
  </si>
  <si>
    <t>BP2019-02611</t>
  </si>
  <si>
    <t>BP2020-02868</t>
  </si>
  <si>
    <t>BP2020-13446</t>
  </si>
  <si>
    <t>BP2020-15349</t>
  </si>
  <si>
    <t>BP2021-13427</t>
  </si>
  <si>
    <t>BP2023-00752</t>
  </si>
  <si>
    <t>BP2021-05602</t>
  </si>
  <si>
    <t>BP2023-13871</t>
  </si>
  <si>
    <t>BP2023-13782</t>
  </si>
  <si>
    <t>BP2020-12885</t>
  </si>
  <si>
    <t>BP2020-01048</t>
  </si>
  <si>
    <t>BP2019-15733</t>
  </si>
  <si>
    <t>BP2018-15095</t>
  </si>
  <si>
    <t>BP2020-12899</t>
  </si>
  <si>
    <t>BP2020-00438</t>
  </si>
  <si>
    <t>BP2020-15362</t>
  </si>
  <si>
    <t>BP2019-11283</t>
  </si>
  <si>
    <t>BP2019-11570</t>
  </si>
  <si>
    <t>BP2020-08336</t>
  </si>
  <si>
    <t>BP2020-08339</t>
  </si>
  <si>
    <t>BP2020-04542</t>
  </si>
  <si>
    <t>BP2021-05865</t>
  </si>
  <si>
    <t>BP2019-06738</t>
  </si>
  <si>
    <t>BP2020-08217</t>
  </si>
  <si>
    <t>BP2021-02463</t>
  </si>
  <si>
    <t>BP2020-08334</t>
  </si>
  <si>
    <t>BP2019-07303</t>
  </si>
  <si>
    <t>BP2020-05944</t>
  </si>
  <si>
    <t>BP2020-11150</t>
  </si>
  <si>
    <t>BP2012-16349</t>
  </si>
  <si>
    <t>BP2014-18921</t>
  </si>
  <si>
    <t>BP2014-02586</t>
  </si>
  <si>
    <t>BP2022-04820</t>
  </si>
  <si>
    <t>BP2021-12904</t>
  </si>
  <si>
    <t>BP2022-02575</t>
  </si>
  <si>
    <t>BP2023-15240</t>
  </si>
  <si>
    <t>BP2023-17573</t>
  </si>
  <si>
    <t>BP2022-15044</t>
  </si>
  <si>
    <t>BP2020-16307</t>
  </si>
  <si>
    <t>BP2022-10296</t>
  </si>
  <si>
    <t>BP2023-03896</t>
  </si>
  <si>
    <t>BP2019-11514</t>
  </si>
  <si>
    <t>BP2021-01404</t>
  </si>
  <si>
    <t>BP2024-01392</t>
  </si>
  <si>
    <t>BP2020-08083</t>
  </si>
  <si>
    <t>BP2023-19954</t>
  </si>
  <si>
    <t>BP2021-02671</t>
  </si>
  <si>
    <t>BP2019-10789</t>
  </si>
  <si>
    <t>BP2020-05898</t>
  </si>
  <si>
    <t>BP2020-16751</t>
  </si>
  <si>
    <t>BP2023-19240</t>
  </si>
  <si>
    <t>BP2017-15247</t>
  </si>
  <si>
    <t>BP2016-08050</t>
  </si>
  <si>
    <t>BP2015-15894</t>
  </si>
  <si>
    <t>BP2022-19764</t>
  </si>
  <si>
    <t>BP2011-07128</t>
  </si>
  <si>
    <t>BP2013-04204</t>
  </si>
  <si>
    <t>BP2019-03290</t>
  </si>
  <si>
    <t>BP2024-02471</t>
  </si>
  <si>
    <t>BP2020-02643</t>
  </si>
  <si>
    <t>BP2021-20831</t>
  </si>
  <si>
    <t>BP2024-01519</t>
  </si>
  <si>
    <t>BP2021-20455</t>
  </si>
  <si>
    <t>BP2021-03929</t>
  </si>
  <si>
    <t>BP2021-06382</t>
  </si>
  <si>
    <t>BP2020-11708</t>
  </si>
  <si>
    <t>BP2020-04931</t>
  </si>
  <si>
    <t>BP2021-00202</t>
  </si>
  <si>
    <t>BP2020-04332</t>
  </si>
  <si>
    <t>BP2024-00293</t>
  </si>
  <si>
    <t>BP2021-01053</t>
  </si>
  <si>
    <t>BP2020-00772</t>
  </si>
  <si>
    <t>BP2019-16590</t>
  </si>
  <si>
    <t>BP2020-17330</t>
  </si>
  <si>
    <t>BP2020-16498</t>
  </si>
  <si>
    <t>BP2019-15881</t>
  </si>
  <si>
    <t>BP2020-00602</t>
  </si>
  <si>
    <t>BP2019-14482</t>
  </si>
  <si>
    <t>BP2020-04592</t>
  </si>
  <si>
    <t>BP2020-16843</t>
  </si>
  <si>
    <t>BP2023-07280</t>
  </si>
  <si>
    <t>BP2021-05396</t>
  </si>
  <si>
    <t>BP2019-06611</t>
  </si>
  <si>
    <t>BP2020-03524</t>
  </si>
  <si>
    <t>BP2020-08348</t>
  </si>
  <si>
    <t>BP2020-14985</t>
  </si>
  <si>
    <t>BP2020-10168</t>
  </si>
  <si>
    <t>BP2019-06471</t>
  </si>
  <si>
    <t>BP2019-09986</t>
  </si>
  <si>
    <t>BP2019-08839</t>
  </si>
  <si>
    <t>BP2021-02402</t>
  </si>
  <si>
    <t>BP2019-09791</t>
  </si>
  <si>
    <t>BP2020-07304</t>
  </si>
  <si>
    <t>BP2019-04453</t>
  </si>
  <si>
    <t>BP2021-13183</t>
  </si>
  <si>
    <t>BP2021-21387</t>
  </si>
  <si>
    <t>BP2021-13057</t>
  </si>
  <si>
    <t>BP2023-12464</t>
  </si>
  <si>
    <t>BP2020-03591</t>
  </si>
  <si>
    <t>BP2022-09024</t>
  </si>
  <si>
    <t>BP2021-17399</t>
  </si>
  <si>
    <t>BP2016-15156</t>
  </si>
  <si>
    <t>BP2023-03054</t>
  </si>
  <si>
    <t>BP2017-04093</t>
  </si>
  <si>
    <t>BP2022-19294</t>
  </si>
  <si>
    <t>BP2022-20208</t>
  </si>
  <si>
    <t>BP2022-19546</t>
  </si>
  <si>
    <t>BP2012-05776</t>
  </si>
  <si>
    <t>BP2022-11667</t>
  </si>
  <si>
    <t>BP2021-05431</t>
  </si>
  <si>
    <t>BP2019-16397</t>
  </si>
  <si>
    <t>BP2020-06104</t>
  </si>
  <si>
    <t>BP2019-01964</t>
  </si>
  <si>
    <t>BP2023-02037</t>
  </si>
  <si>
    <t>BP2019-15858</t>
  </si>
  <si>
    <t>BP2019-16440</t>
  </si>
  <si>
    <t>BP2021-10347</t>
  </si>
  <si>
    <t>BP2021-19909</t>
  </si>
  <si>
    <t>BP2020-05342</t>
  </si>
  <si>
    <t>BP2021-13238</t>
  </si>
  <si>
    <t>BP2020-03506</t>
  </si>
  <si>
    <t>BP2020-02319</t>
  </si>
  <si>
    <t>BP2019-14955</t>
  </si>
  <si>
    <t>BP2020-02920</t>
  </si>
  <si>
    <t>BP2020-04136</t>
  </si>
  <si>
    <t>BP2019-15100</t>
  </si>
  <si>
    <t>BP2023-14886</t>
  </si>
  <si>
    <t>BP2021-00252</t>
  </si>
  <si>
    <t>BP2023-13996</t>
  </si>
  <si>
    <t>BP2019-16921</t>
  </si>
  <si>
    <t>BP2020-04591</t>
  </si>
  <si>
    <t>BP2020-06778</t>
  </si>
  <si>
    <t>BP2020-10270</t>
  </si>
  <si>
    <t>BP2023-07338</t>
  </si>
  <si>
    <t>BP2020-05749</t>
  </si>
  <si>
    <t>BP2020-16691</t>
  </si>
  <si>
    <t>BP2020-08396</t>
  </si>
  <si>
    <t>BP2020-06870</t>
  </si>
  <si>
    <t>BP2017-16241</t>
  </si>
  <si>
    <t>BP2023-14470</t>
  </si>
  <si>
    <t>BP2020-03621</t>
  </si>
  <si>
    <t>BP2017-00884</t>
  </si>
  <si>
    <t>BP2022-15244</t>
  </si>
  <si>
    <t>BP2023-02455</t>
  </si>
  <si>
    <t>BP2023-01706</t>
  </si>
  <si>
    <t>BP2023-02164</t>
  </si>
  <si>
    <t>BP2023-03145</t>
  </si>
  <si>
    <t>BP2018-08166</t>
  </si>
  <si>
    <t>BP2018-04047</t>
  </si>
  <si>
    <t>BP2019-15588</t>
  </si>
  <si>
    <t>BP2021-20725</t>
  </si>
  <si>
    <t>BP2019-15280</t>
  </si>
  <si>
    <t>BP2021-18750</t>
  </si>
  <si>
    <t>BP2019-16560</t>
  </si>
  <si>
    <t>BP2021-03624</t>
  </si>
  <si>
    <t>BP2021-16842</t>
  </si>
  <si>
    <t>BP2024-00746</t>
  </si>
  <si>
    <t>BP2020-00955</t>
  </si>
  <si>
    <t>BP2020-03418</t>
  </si>
  <si>
    <t>BP2021-18778</t>
  </si>
  <si>
    <t>BP2020-01552</t>
  </si>
  <si>
    <t>BP2020-14552</t>
  </si>
  <si>
    <t>BP2021-02976</t>
  </si>
  <si>
    <t>BP2021-02879</t>
  </si>
  <si>
    <t>BP2019-15671</t>
  </si>
  <si>
    <t>BP2019-12645</t>
  </si>
  <si>
    <t>BP2020-18113</t>
  </si>
  <si>
    <t>BP2020-04113</t>
  </si>
  <si>
    <t>BP2020-14564</t>
  </si>
  <si>
    <t>BP2019-16745</t>
  </si>
  <si>
    <t>BP2023-16514</t>
  </si>
  <si>
    <t>BP2020-00282</t>
  </si>
  <si>
    <t>BP2020-18002</t>
  </si>
  <si>
    <t>BP2018-09289</t>
  </si>
  <si>
    <t>BP2019-10519</t>
  </si>
  <si>
    <t>BP2023-04908</t>
  </si>
  <si>
    <t>BP2019-11566</t>
  </si>
  <si>
    <t>BP2023-08788</t>
  </si>
  <si>
    <t>BP2023-03657</t>
  </si>
  <si>
    <t>BP2020-05946</t>
  </si>
  <si>
    <t>BP2020-08244</t>
  </si>
  <si>
    <t>BP2019-05624</t>
  </si>
  <si>
    <t>BP2019-05625</t>
  </si>
  <si>
    <t>BP2020-05684</t>
  </si>
  <si>
    <t>BP2023-05318</t>
  </si>
  <si>
    <t>BP2020-07110</t>
  </si>
  <si>
    <t>BP2020-05902</t>
  </si>
  <si>
    <t>BP2020-16654</t>
  </si>
  <si>
    <t>BP2020-05817</t>
  </si>
  <si>
    <t>BP2015-01016</t>
  </si>
  <si>
    <t>BP2013-00919</t>
  </si>
  <si>
    <t>BP2013-16987</t>
  </si>
  <si>
    <t>BP2022-02775</t>
  </si>
  <si>
    <t>BP2021-20494</t>
  </si>
  <si>
    <t>BP2023-13929</t>
  </si>
  <si>
    <t>BP2023-12394</t>
  </si>
  <si>
    <t>BP2020-03900</t>
  </si>
  <si>
    <t>BP2020-02495</t>
  </si>
  <si>
    <t>BP2023-14058</t>
  </si>
  <si>
    <t>BP2020-03738</t>
  </si>
  <si>
    <t>BP2023-13376</t>
  </si>
  <si>
    <t>BP2023-20614</t>
  </si>
  <si>
    <t>BP2022-14543</t>
  </si>
  <si>
    <t>BP2017-01755</t>
  </si>
  <si>
    <t>BP2022-19058</t>
  </si>
  <si>
    <t>BP2022-16894</t>
  </si>
  <si>
    <t>BP2017-06627</t>
  </si>
  <si>
    <t>BP2015-15403</t>
  </si>
  <si>
    <t>BP2017-06744</t>
  </si>
  <si>
    <t>BP2023-01098</t>
  </si>
  <si>
    <t>BP2010-15059</t>
  </si>
  <si>
    <t>BP2016-14827</t>
  </si>
  <si>
    <t>BP2016-14117</t>
  </si>
  <si>
    <t>BP2022-13934</t>
  </si>
  <si>
    <t>BP2022-11780</t>
  </si>
  <si>
    <t>BP2018-07440</t>
  </si>
  <si>
    <t>BP2012-12948</t>
  </si>
  <si>
    <t>BP2020-06301</t>
  </si>
  <si>
    <t>BP2019-17329</t>
  </si>
  <si>
    <t>BP2020-05200</t>
  </si>
  <si>
    <t>BP2020-10351</t>
  </si>
  <si>
    <t>BP2021-10291</t>
  </si>
  <si>
    <t>BP2019-02708</t>
  </si>
  <si>
    <t>BP2019-17095</t>
  </si>
  <si>
    <t>BP2020-00252</t>
  </si>
  <si>
    <t>BP2020-01775</t>
  </si>
  <si>
    <t>BP2020-13096</t>
  </si>
  <si>
    <t>BP2019-14800</t>
  </si>
  <si>
    <t>BP2020-05001</t>
  </si>
  <si>
    <t>BP2019-12701</t>
  </si>
  <si>
    <t>BP2019-14269</t>
  </si>
  <si>
    <t>BP2020-01168</t>
  </si>
  <si>
    <t>BP2021-02944</t>
  </si>
  <si>
    <t>BP2023-04479</t>
  </si>
  <si>
    <t>BP2020-08375</t>
  </si>
  <si>
    <t>BP2019-10444</t>
  </si>
  <si>
    <t>BP2020-07376</t>
  </si>
  <si>
    <t>BP2020-04464</t>
  </si>
  <si>
    <t>BP2023-09509</t>
  </si>
  <si>
    <t>BP2023-08433</t>
  </si>
  <si>
    <t>BP2020-08511</t>
  </si>
  <si>
    <t>BP2023-04235</t>
  </si>
  <si>
    <t>BP2020-14887</t>
  </si>
  <si>
    <t>BP2020-17543</t>
  </si>
  <si>
    <t>BP2023-06205</t>
  </si>
  <si>
    <t>BP2020-07845</t>
  </si>
  <si>
    <t>BP2022-01921</t>
  </si>
  <si>
    <t>BP2021-11759</t>
  </si>
  <si>
    <t>BP2021-21591</t>
  </si>
  <si>
    <t>BP2021-18342</t>
  </si>
  <si>
    <t>BP2024-01340</t>
  </si>
  <si>
    <t>BP2024-01497</t>
  </si>
  <si>
    <t>BP2017-13617</t>
  </si>
  <si>
    <t>BP2016-03646</t>
  </si>
  <si>
    <t>BP2022-18288</t>
  </si>
  <si>
    <t>BP2012-15891</t>
  </si>
  <si>
    <t>BP2014-18768</t>
  </si>
  <si>
    <t>BP2021-05634</t>
  </si>
  <si>
    <t>BP2021-06406</t>
  </si>
  <si>
    <t>BP2021-07109</t>
  </si>
  <si>
    <t>BP2020-00274</t>
  </si>
  <si>
    <t>BP2021-13385</t>
  </si>
  <si>
    <t>BP2021-08314</t>
  </si>
  <si>
    <t>BP2020-00565</t>
  </si>
  <si>
    <t>BP2021-10368</t>
  </si>
  <si>
    <t>BP2020-02412</t>
  </si>
  <si>
    <t>BP2020-06198</t>
  </si>
  <si>
    <t>BP2020-15374</t>
  </si>
  <si>
    <t>BP2023-13918</t>
  </si>
  <si>
    <t>BP2020-18051</t>
  </si>
  <si>
    <t>BP2021-00935</t>
  </si>
  <si>
    <t>BP2019-16945</t>
  </si>
  <si>
    <t>BP2020-03019</t>
  </si>
  <si>
    <t>BP2021-02880</t>
  </si>
  <si>
    <t>BP2023-13629</t>
  </si>
  <si>
    <t>BP2018-15890</t>
  </si>
  <si>
    <t>BP2020-14043</t>
  </si>
  <si>
    <t>BP2020-01177</t>
  </si>
  <si>
    <t>BP2020-01525</t>
  </si>
  <si>
    <t>BP2020-15375</t>
  </si>
  <si>
    <t>BP2020-14661</t>
  </si>
  <si>
    <t>BP2020-07401</t>
  </si>
  <si>
    <t>BP2020-07222</t>
  </si>
  <si>
    <t>BP2023-08541</t>
  </si>
  <si>
    <t>BP2019-07543</t>
  </si>
  <si>
    <t>BP2021-04222</t>
  </si>
  <si>
    <t>BP2023-07751</t>
  </si>
  <si>
    <t>BP2020-08776</t>
  </si>
  <si>
    <t>BP2020-17047</t>
  </si>
  <si>
    <t>BP2020-16637</t>
  </si>
  <si>
    <t>BP2020-07812</t>
  </si>
  <si>
    <t>BP2014-04968</t>
  </si>
  <si>
    <t>BP2020-07108</t>
  </si>
  <si>
    <t>BP2018-00806</t>
  </si>
  <si>
    <t>BP2022-01052</t>
  </si>
  <si>
    <t>BP2022-03189</t>
  </si>
  <si>
    <t>BP2021-17741</t>
  </si>
  <si>
    <t>BP2022-06243</t>
  </si>
  <si>
    <t>BP2021-01526</t>
  </si>
  <si>
    <t>BP2022-13539</t>
  </si>
  <si>
    <t>BP2020-05685</t>
  </si>
  <si>
    <t>BP2020-05681</t>
  </si>
  <si>
    <t>BP2015-14295</t>
  </si>
  <si>
    <t>BP2023-21207</t>
  </si>
  <si>
    <t>BP2023-15938</t>
  </si>
  <si>
    <t>BP2011-09332</t>
  </si>
  <si>
    <t>BP2023-07175</t>
  </si>
  <si>
    <t>BP2015-03453</t>
  </si>
  <si>
    <t>BP2019-08655</t>
  </si>
  <si>
    <t>BP2017-01838</t>
  </si>
  <si>
    <t>BP2019-09858</t>
  </si>
  <si>
    <t>BP2023-10379</t>
  </si>
  <si>
    <t>BP2019-15617</t>
  </si>
  <si>
    <t>BP2020-14318</t>
  </si>
  <si>
    <t>BP2021-03489</t>
  </si>
  <si>
    <t>BP2023-13260</t>
  </si>
  <si>
    <t>BP2024-02978</t>
  </si>
  <si>
    <t>BP2024-02994</t>
  </si>
  <si>
    <t>BP2024-01508</t>
  </si>
  <si>
    <t>BP2024-01314</t>
  </si>
  <si>
    <t>BP2023-16376</t>
  </si>
  <si>
    <t>BP2023-18903</t>
  </si>
  <si>
    <t>BP2024-01584</t>
  </si>
  <si>
    <t>BP2024-02970</t>
  </si>
  <si>
    <t>BP2024-03018</t>
  </si>
  <si>
    <t>BP2024-02956</t>
  </si>
  <si>
    <t>BP2024-01511</t>
  </si>
  <si>
    <t>BP2023-20720</t>
  </si>
  <si>
    <t>BP2024-00166</t>
  </si>
  <si>
    <t>BP2023-14301</t>
  </si>
  <si>
    <t>BP2024-02294</t>
  </si>
  <si>
    <t>BP2024-02133</t>
  </si>
  <si>
    <t>BP2024-02415</t>
  </si>
  <si>
    <t>BP2024-02452</t>
  </si>
  <si>
    <t>BP2023-17023</t>
  </si>
  <si>
    <t>BP2024-02955</t>
  </si>
  <si>
    <t>BP2024-02028</t>
  </si>
  <si>
    <t>BP2023-20899</t>
  </si>
  <si>
    <t>BP2023-22027</t>
  </si>
  <si>
    <t>BP2023-14272</t>
  </si>
  <si>
    <t>BP2024-03034</t>
  </si>
  <si>
    <t>BP2024-02377</t>
  </si>
  <si>
    <t>BP2020-17942</t>
  </si>
  <si>
    <t>BP2024-02332</t>
  </si>
  <si>
    <t>BP2021-21580</t>
  </si>
  <si>
    <t>BP2024-01939</t>
  </si>
  <si>
    <t>BP2024-02983</t>
  </si>
  <si>
    <t>BP2024-03009</t>
  </si>
  <si>
    <t>BP2024-02969</t>
  </si>
  <si>
    <t>BP2023-20036</t>
  </si>
  <si>
    <t>BP2024-02327</t>
  </si>
  <si>
    <t>BP2024-02993</t>
  </si>
  <si>
    <t>BP2024-00788</t>
  </si>
  <si>
    <t>BP2022-10651</t>
  </si>
  <si>
    <t>BP2023-20639</t>
  </si>
  <si>
    <t>BP2024-00400</t>
  </si>
  <si>
    <t>BP2024-02095</t>
  </si>
  <si>
    <t>BP2024-03091</t>
  </si>
  <si>
    <t>BP2024-03056</t>
  </si>
  <si>
    <t>BP2022-00035</t>
  </si>
  <si>
    <t>BP2023-18737</t>
  </si>
  <si>
    <t>BP2023-12550</t>
  </si>
  <si>
    <t>BP2023-22022</t>
  </si>
  <si>
    <t>BP2024-02308</t>
  </si>
  <si>
    <t>BP2023-20232</t>
  </si>
  <si>
    <t>BP2024-03092</t>
  </si>
  <si>
    <t>BP2023-21419</t>
  </si>
  <si>
    <t>BP2024-03063</t>
  </si>
  <si>
    <t>BP2024-03059</t>
  </si>
  <si>
    <t>BP2024-01983</t>
  </si>
  <si>
    <t>BP2024-03122</t>
  </si>
  <si>
    <t>BP2024-03108</t>
  </si>
  <si>
    <t>BP2024-01466</t>
  </si>
  <si>
    <t>BP2024-03115</t>
  </si>
  <si>
    <t>BP2024-03110</t>
  </si>
  <si>
    <t>BP2024-03109</t>
  </si>
  <si>
    <t>BP2024-03141</t>
  </si>
  <si>
    <t>BP2023-19732</t>
  </si>
  <si>
    <t>BP2024-03225</t>
  </si>
  <si>
    <t>BP2024-02467</t>
  </si>
  <si>
    <t>BP2023-21080</t>
  </si>
  <si>
    <t>BP2024-00261</t>
  </si>
  <si>
    <t>BP2023-18479</t>
  </si>
  <si>
    <t>BP2024-03173</t>
  </si>
  <si>
    <t>BP2023-14962</t>
  </si>
  <si>
    <t>BP2024-02944</t>
  </si>
  <si>
    <t>BP2024-03162</t>
  </si>
  <si>
    <t>BP2024-02650</t>
  </si>
  <si>
    <t>BP2024-01147</t>
  </si>
  <si>
    <t>BP2024-05008</t>
  </si>
  <si>
    <t>BP2023-15220</t>
  </si>
  <si>
    <t>BP2024-03211</t>
  </si>
  <si>
    <t>BP2024-03154</t>
  </si>
  <si>
    <t>BP2024-01381</t>
  </si>
  <si>
    <t>BP2024-03202</t>
  </si>
  <si>
    <t>BP2024-01896</t>
  </si>
  <si>
    <t>BP2024-02576</t>
  </si>
  <si>
    <t>BP2024-02242</t>
  </si>
  <si>
    <t>BP2023-20817</t>
  </si>
  <si>
    <t>BP2024-03275</t>
  </si>
  <si>
    <t>BP2023-20909</t>
  </si>
  <si>
    <t>BP2024-02100</t>
  </si>
  <si>
    <t>BP2023-18337</t>
  </si>
  <si>
    <t>BP2024-03270</t>
  </si>
  <si>
    <t>BP2024-03277</t>
  </si>
  <si>
    <t>BP2024-03255</t>
  </si>
  <si>
    <t>BP2023-17992</t>
  </si>
  <si>
    <t>BP2024-01877</t>
  </si>
  <si>
    <t>BP2023-09373</t>
  </si>
  <si>
    <t>BP2024-00081</t>
  </si>
  <si>
    <t>BP2024-03320</t>
  </si>
  <si>
    <t>BP2024-03248</t>
  </si>
  <si>
    <t>BP2023-01293</t>
  </si>
  <si>
    <t>BP2024-03317</t>
  </si>
  <si>
    <t>BP2023-21603</t>
  </si>
  <si>
    <t>BP2023-18159</t>
  </si>
  <si>
    <t>BP2024-03246</t>
  </si>
  <si>
    <t>BP2024-03260</t>
  </si>
  <si>
    <t>BP2024-03264</t>
  </si>
  <si>
    <t>BP2023-11776</t>
  </si>
  <si>
    <t>BP2023-15975</t>
  </si>
  <si>
    <t>BP2023-21292</t>
  </si>
  <si>
    <t>BP2023-20357</t>
  </si>
  <si>
    <t>BP2024-02300</t>
  </si>
  <si>
    <t>BP2021-00961</t>
  </si>
  <si>
    <t>BP2023-20821</t>
  </si>
  <si>
    <t>BP2024-01879</t>
  </si>
  <si>
    <t>BP2024-05459</t>
  </si>
  <si>
    <t>BP2022-02900</t>
  </si>
  <si>
    <t>BP2024-00997</t>
  </si>
  <si>
    <t>BP2024-03390</t>
  </si>
  <si>
    <t>BP2024-05346</t>
  </si>
  <si>
    <t>BP2023-15857</t>
  </si>
  <si>
    <t>BP2024-03370</t>
  </si>
  <si>
    <t>BP2024-03334</t>
  </si>
  <si>
    <t>BP2024-00924</t>
  </si>
  <si>
    <t>BP2023-19123</t>
  </si>
  <si>
    <t>BP2023-20816</t>
  </si>
  <si>
    <t>BP2023-18276</t>
  </si>
  <si>
    <t>BP2023-21306</t>
  </si>
  <si>
    <t>BP2024-03502</t>
  </si>
  <si>
    <t>BP2024-02031</t>
  </si>
  <si>
    <t>BP2023-17007</t>
  </si>
  <si>
    <t>BP2023-22064</t>
  </si>
  <si>
    <t>BP2024-00739</t>
  </si>
  <si>
    <t>BP2024-02275</t>
  </si>
  <si>
    <t>BP2023-12666</t>
  </si>
  <si>
    <t>BP2023-11323</t>
  </si>
  <si>
    <t>BP2024-03453</t>
  </si>
  <si>
    <t>BP2024-03456</t>
  </si>
  <si>
    <t>BP2024-02719</t>
  </si>
  <si>
    <t>BP2024-03454</t>
  </si>
  <si>
    <t>BP2023-08765</t>
  </si>
  <si>
    <t>BP2023-12320</t>
  </si>
  <si>
    <t>BP2024-03503</t>
  </si>
  <si>
    <t>BP2024-03495</t>
  </si>
  <si>
    <t>BP2023-19030</t>
  </si>
  <si>
    <t>BP2023-22056</t>
  </si>
  <si>
    <t>BP2024-01691</t>
  </si>
  <si>
    <t>BP2021-08318</t>
  </si>
  <si>
    <t>BP2021-08324</t>
  </si>
  <si>
    <t>BP2023-11186</t>
  </si>
  <si>
    <t>BP2023-00393</t>
  </si>
  <si>
    <t>BP2023-19788</t>
  </si>
  <si>
    <t>BP2023-12539</t>
  </si>
  <si>
    <t>BP2024-02806</t>
  </si>
  <si>
    <t>BP2023-17967</t>
  </si>
  <si>
    <t>BP2024-02743</t>
  </si>
  <si>
    <t>BP2024-03308</t>
  </si>
  <si>
    <t>BP2023-15262</t>
  </si>
  <si>
    <t>BP2023-13909</t>
  </si>
  <si>
    <t>BP2024-02830</t>
  </si>
  <si>
    <t>BP2024-02814</t>
  </si>
  <si>
    <t>BP2024-03597</t>
  </si>
  <si>
    <t>BP2023-16834</t>
  </si>
  <si>
    <t>BP2023-08015</t>
  </si>
  <si>
    <t>BP2024-01725</t>
  </si>
  <si>
    <t>BP2024-02394</t>
  </si>
  <si>
    <t>BP2023-20676</t>
  </si>
  <si>
    <t>BP2024-00909</t>
  </si>
  <si>
    <t>BP2024-03164</t>
  </si>
  <si>
    <t>BP2024-03570</t>
  </si>
  <si>
    <t>BP2024-03569</t>
  </si>
  <si>
    <t>BP2024-03600</t>
  </si>
  <si>
    <t>BP2024-03609</t>
  </si>
  <si>
    <t>BP2024-03560</t>
  </si>
  <si>
    <t>BP2024-03618</t>
  </si>
  <si>
    <t>BP2024-03625</t>
  </si>
  <si>
    <t>BP2024-03612</t>
  </si>
  <si>
    <t>BP2023-21614</t>
  </si>
  <si>
    <t>BP2023-19914</t>
  </si>
  <si>
    <t>BP2024-03631</t>
  </si>
  <si>
    <t>BP2024-00461</t>
  </si>
  <si>
    <t>BP2019-08673</t>
  </si>
  <si>
    <t>BP2024-02554</t>
  </si>
  <si>
    <t>BP2024-03674</t>
  </si>
  <si>
    <t>BP2023-20110</t>
  </si>
  <si>
    <t>BP2023-11138</t>
  </si>
  <si>
    <t>BP2024-03709</t>
  </si>
  <si>
    <t>BP2024-03713</t>
  </si>
  <si>
    <t>BP2024-03288</t>
  </si>
  <si>
    <t>BP2024-03641</t>
  </si>
  <si>
    <t>BP2024-03712</t>
  </si>
  <si>
    <t>BP2024-02556</t>
  </si>
  <si>
    <t>BP2024-03672</t>
  </si>
  <si>
    <t>BP2024-02752</t>
  </si>
  <si>
    <t>BP2022-18069</t>
  </si>
  <si>
    <t>BP2023-17220</t>
  </si>
  <si>
    <t>BP2024-02951</t>
  </si>
  <si>
    <t>BP2024-03273</t>
  </si>
  <si>
    <t>BP2024-02708</t>
  </si>
  <si>
    <t>BP2023-19985</t>
  </si>
  <si>
    <t>BP2024-02711</t>
  </si>
  <si>
    <t>BP2024-02679</t>
  </si>
  <si>
    <t>BP2024-03714</t>
  </si>
  <si>
    <t>BP2024-01899</t>
  </si>
  <si>
    <t>BP2024-03652</t>
  </si>
  <si>
    <t>BP2024-03671</t>
  </si>
  <si>
    <t>BP2024-03725</t>
  </si>
  <si>
    <t>BP2024-03723</t>
  </si>
  <si>
    <t>BP2023-07730</t>
  </si>
  <si>
    <t>BP2024-03568</t>
  </si>
  <si>
    <t>BP2024-02712</t>
  </si>
  <si>
    <t>BP2024-03364</t>
  </si>
  <si>
    <t>BP2024-03758</t>
  </si>
  <si>
    <t>BP2022-15960</t>
  </si>
  <si>
    <t>BP2024-00301</t>
  </si>
  <si>
    <t>BP2023-20643</t>
  </si>
  <si>
    <t>BP2024-03814</t>
  </si>
  <si>
    <t>BP2024-03726</t>
  </si>
  <si>
    <t>BP2024-03781</t>
  </si>
  <si>
    <t>BP2023-17160</t>
  </si>
  <si>
    <t>BP2024-01755</t>
  </si>
  <si>
    <t>BP2024-03770</t>
  </si>
  <si>
    <t>BP2024-03757</t>
  </si>
  <si>
    <t>BP2024-03736</t>
  </si>
  <si>
    <t>BP2024-03727</t>
  </si>
  <si>
    <t>BP2024-03788</t>
  </si>
  <si>
    <t>BP2023-14400</t>
  </si>
  <si>
    <t>BP2024-01588</t>
  </si>
  <si>
    <t>BP2024-01061</t>
  </si>
  <si>
    <t>BP2024-03825</t>
  </si>
  <si>
    <t>BP2023-16841</t>
  </si>
  <si>
    <t>BP2024-01826</t>
  </si>
  <si>
    <t>BP2024-03817</t>
  </si>
  <si>
    <t>BP2024-02954</t>
  </si>
  <si>
    <t>BP2024-03893</t>
  </si>
  <si>
    <t>BP2024-03867</t>
  </si>
  <si>
    <t>BP2023-18713</t>
  </si>
  <si>
    <t>BP2024-03837</t>
  </si>
  <si>
    <t>BP2024-03823</t>
  </si>
  <si>
    <t>BP2023-16679</t>
  </si>
  <si>
    <t>BP2024-03966</t>
  </si>
  <si>
    <t>BP2024-03976</t>
  </si>
  <si>
    <t>BP2023-16905</t>
  </si>
  <si>
    <t>BP2024-03575</t>
  </si>
  <si>
    <t>BP2024-03951</t>
  </si>
  <si>
    <t>BP2024-03897</t>
  </si>
  <si>
    <t>BP2023-22015</t>
  </si>
  <si>
    <t>BP2024-02949</t>
  </si>
  <si>
    <t>BP2022-12006</t>
  </si>
  <si>
    <t>BP2023-20623</t>
  </si>
  <si>
    <t>BP2023-21604</t>
  </si>
  <si>
    <t>BP2023-16680</t>
  </si>
  <si>
    <t>BP2024-03974</t>
  </si>
  <si>
    <t>BP2024-04064</t>
  </si>
  <si>
    <t>BP2024-04031</t>
  </si>
  <si>
    <t>BP2023-17338</t>
  </si>
  <si>
    <t>BP2024-04073</t>
  </si>
  <si>
    <t>BP2023-19955</t>
  </si>
  <si>
    <t>BP2024-04054</t>
  </si>
  <si>
    <t>BP2024-04074</t>
  </si>
  <si>
    <t>BP2024-00717</t>
  </si>
  <si>
    <t>BP2023-22133</t>
  </si>
  <si>
    <t>BP2024-04072</t>
  </si>
  <si>
    <t>BP2024-04007</t>
  </si>
  <si>
    <t>BP2024-04060</t>
  </si>
  <si>
    <t>BP2023-20729</t>
  </si>
  <si>
    <t>BP2024-03987</t>
  </si>
  <si>
    <t>BP2024-04044</t>
  </si>
  <si>
    <t>BP2024-03995</t>
  </si>
  <si>
    <t>BP2024-04053</t>
  </si>
  <si>
    <t>BP2023-19386</t>
  </si>
  <si>
    <t>BP2024-02772</t>
  </si>
  <si>
    <t>BP2023-16582</t>
  </si>
  <si>
    <t>BP2024-01882</t>
  </si>
  <si>
    <t>BP2023-14923</t>
  </si>
  <si>
    <t>BP2024-04084</t>
  </si>
  <si>
    <t>BP2024-04087</t>
  </si>
  <si>
    <t>BP2024-04085</t>
  </si>
  <si>
    <t>BP2024-04092</t>
  </si>
  <si>
    <t>BP2024-02453</t>
  </si>
  <si>
    <t>BP2024-04445</t>
  </si>
  <si>
    <t>BP2024-04116</t>
  </si>
  <si>
    <t>BP2024-04099</t>
  </si>
  <si>
    <t>BP2024-04098</t>
  </si>
  <si>
    <t>BP2024-02720</t>
  </si>
  <si>
    <t>BP2024-04151</t>
  </si>
  <si>
    <t>BP2022-18073</t>
  </si>
  <si>
    <t>BP2020-16237</t>
  </si>
  <si>
    <t>BP2023-00071</t>
  </si>
  <si>
    <t>BP2021-03264</t>
  </si>
  <si>
    <t>BP2024-04147</t>
  </si>
  <si>
    <t>BP2024-04179</t>
  </si>
  <si>
    <t>BP2023-20782</t>
  </si>
  <si>
    <t>BP2024-04204</t>
  </si>
  <si>
    <t>BP2024-04127</t>
  </si>
  <si>
    <t>BP2024-04160</t>
  </si>
  <si>
    <t>BP2023-12863</t>
  </si>
  <si>
    <t>BP2024-04195</t>
  </si>
  <si>
    <t>BP2024-04227</t>
  </si>
  <si>
    <t>BP2022-00256</t>
  </si>
  <si>
    <t>BP2023-20249</t>
  </si>
  <si>
    <t>BP2024-04274</t>
  </si>
  <si>
    <t>BP2022-03821</t>
  </si>
  <si>
    <t>BP2024-02824</t>
  </si>
  <si>
    <t>BP2023-17521</t>
  </si>
  <si>
    <t>BP2023-04421</t>
  </si>
  <si>
    <t>BP2024-02852</t>
  </si>
  <si>
    <t>BP2024-00299</t>
  </si>
  <si>
    <t>BP2024-02383</t>
  </si>
  <si>
    <t>BP2023-05975</t>
  </si>
  <si>
    <t>BP2024-00137</t>
  </si>
  <si>
    <t>BP2023-04600</t>
  </si>
  <si>
    <t>BP2024-04241</t>
  </si>
  <si>
    <t>BP2023-20833</t>
  </si>
  <si>
    <t>BP2023-19800</t>
  </si>
  <si>
    <t>BP2023-21239</t>
  </si>
  <si>
    <t>BP2023-19652</t>
  </si>
  <si>
    <t>BP2024-01583</t>
  </si>
  <si>
    <t>BP2024-04442</t>
  </si>
  <si>
    <t>BP2024-04514</t>
  </si>
  <si>
    <t>BP2024-02718</t>
  </si>
  <si>
    <t>BP2023-17488</t>
  </si>
  <si>
    <t>BP2024-02849</t>
  </si>
  <si>
    <t>BP2023-12720</t>
  </si>
  <si>
    <t>BP2024-04359</t>
  </si>
  <si>
    <t>BP2024-00857</t>
  </si>
  <si>
    <t>BP2023-19970</t>
  </si>
  <si>
    <t>BP2024-02441</t>
  </si>
  <si>
    <t>BP2024-02817</t>
  </si>
  <si>
    <t>BP2024-04292</t>
  </si>
  <si>
    <t>BP2024-04279</t>
  </si>
  <si>
    <t>BP2024-04289</t>
  </si>
  <si>
    <t>BP2024-04416</t>
  </si>
  <si>
    <t>BP2020-16973</t>
  </si>
  <si>
    <t>BP2024-04443</t>
  </si>
  <si>
    <t>BP2023-21232</t>
  </si>
  <si>
    <t>BP2024-04410</t>
  </si>
  <si>
    <t>BP2024-04365</t>
  </si>
  <si>
    <t>BP2024-04429</t>
  </si>
  <si>
    <t>BP2024-04441</t>
  </si>
  <si>
    <t>BP2023-21256</t>
  </si>
  <si>
    <t>BP2024-04423</t>
  </si>
  <si>
    <t>BP2024-04444</t>
  </si>
  <si>
    <t>BP2024-04430</t>
  </si>
  <si>
    <t>BP2023-03420</t>
  </si>
  <si>
    <t>BP2021-05107</t>
  </si>
  <si>
    <t>BP2023-16256</t>
  </si>
  <si>
    <t>BP2024-02287</t>
  </si>
  <si>
    <t>BP2024-04374</t>
  </si>
  <si>
    <t>BP2023-20839</t>
  </si>
  <si>
    <t>BP2024-01453</t>
  </si>
  <si>
    <t>BP2023-16729</t>
  </si>
  <si>
    <t>BP2020-16257</t>
  </si>
  <si>
    <t>BP2024-04507</t>
  </si>
  <si>
    <t>BP2024-00712</t>
  </si>
  <si>
    <t>BP2024-02277</t>
  </si>
  <si>
    <t>BP2024-04511</t>
  </si>
  <si>
    <t>BP2023-16136</t>
  </si>
  <si>
    <t>BP2023-14931</t>
  </si>
  <si>
    <t>BP2024-04513</t>
  </si>
  <si>
    <t>BP2024-04435</t>
  </si>
  <si>
    <t>BP2024-04457</t>
  </si>
  <si>
    <t>BP2023-07622</t>
  </si>
  <si>
    <t>BP2024-04512</t>
  </si>
  <si>
    <t>BP2024-04496</t>
  </si>
  <si>
    <t>BP2024-04463</t>
  </si>
  <si>
    <t>BP2024-04531</t>
  </si>
  <si>
    <t>BP2024-02779</t>
  </si>
  <si>
    <t>BP2024-04556</t>
  </si>
  <si>
    <t>BP2024-01897</t>
  </si>
  <si>
    <t>BP2024-00318</t>
  </si>
  <si>
    <t>BP2024-01884</t>
  </si>
  <si>
    <t>BP2024-02904</t>
  </si>
  <si>
    <t>BP2024-04620</t>
  </si>
  <si>
    <t>BP2023-19163</t>
  </si>
  <si>
    <t>BP2024-04551</t>
  </si>
  <si>
    <t>BP2024-00630</t>
  </si>
  <si>
    <t>BP2024-04603</t>
  </si>
  <si>
    <t>BP2023-20969</t>
  </si>
  <si>
    <t>BP2023-02622</t>
  </si>
  <si>
    <t>BP2024-04557</t>
  </si>
  <si>
    <t>BP2023-21962</t>
  </si>
  <si>
    <t>BP2024-04569</t>
  </si>
  <si>
    <t>BP2024-04611</t>
  </si>
  <si>
    <t>BP2023-18732</t>
  </si>
  <si>
    <t>BP2023-21587</t>
  </si>
  <si>
    <t>BP2022-06657</t>
  </si>
  <si>
    <t>BP2022-02019</t>
  </si>
  <si>
    <t>BP2024-04673</t>
  </si>
  <si>
    <t>BP2024-04671</t>
  </si>
  <si>
    <t>BP2024-04634</t>
  </si>
  <si>
    <t>BP2023-21199</t>
  </si>
  <si>
    <t>BP2024-02702</t>
  </si>
  <si>
    <t>BP2024-04657</t>
  </si>
  <si>
    <t>BP2024-04380</t>
  </si>
  <si>
    <t>BP2024-04672</t>
  </si>
  <si>
    <t>BP2024-01217</t>
  </si>
  <si>
    <t>BP2024-04658</t>
  </si>
  <si>
    <t>BP2020-15385</t>
  </si>
  <si>
    <t>BP2024-04639</t>
  </si>
  <si>
    <t>BP2024-01187</t>
  </si>
  <si>
    <t>BP2024-04779</t>
  </si>
  <si>
    <t>BP2023-20162</t>
  </si>
  <si>
    <t>BP2024-02826</t>
  </si>
  <si>
    <t>BP2024-04715</t>
  </si>
  <si>
    <t>BP2023-20872</t>
  </si>
  <si>
    <t>BP2024-04819</t>
  </si>
  <si>
    <t>BP2023-20770</t>
  </si>
  <si>
    <t>BP2020-10381</t>
  </si>
  <si>
    <t>BP2023-21468</t>
  </si>
  <si>
    <t>BP2024-04814</t>
  </si>
  <si>
    <t>BP2024-04754</t>
  </si>
  <si>
    <t>BP2024-04739</t>
  </si>
  <si>
    <t>BP2024-04605</t>
  </si>
  <si>
    <t>BP2024-04723</t>
  </si>
  <si>
    <t>BP2024-04725</t>
  </si>
  <si>
    <t>BP2024-04432</t>
  </si>
  <si>
    <t>BP2024-01999</t>
  </si>
  <si>
    <t>BP2022-20504</t>
  </si>
  <si>
    <t>BP2023-18463</t>
  </si>
  <si>
    <t>BP2023-14293</t>
  </si>
  <si>
    <t>BP2022-17474</t>
  </si>
  <si>
    <t>BP2024-00290</t>
  </si>
  <si>
    <t>BP2024-00291</t>
  </si>
  <si>
    <t>BP2024-04902</t>
  </si>
  <si>
    <t>BP2023-21493</t>
  </si>
  <si>
    <t>BP2024-04852</t>
  </si>
  <si>
    <t>BP2024-04886</t>
  </si>
  <si>
    <t>BP2024-04908</t>
  </si>
  <si>
    <t>BP2024-04915</t>
  </si>
  <si>
    <t>BP2024-04720</t>
  </si>
  <si>
    <t>BP2024-02280</t>
  </si>
  <si>
    <t>BP2024-02496</t>
  </si>
  <si>
    <t>BP2024-04824</t>
  </si>
  <si>
    <t>BP2022-05790</t>
  </si>
  <si>
    <t>BP2023-15846</t>
  </si>
  <si>
    <t>BP2024-05009</t>
  </si>
  <si>
    <t>BP2024-00662</t>
  </si>
  <si>
    <t>BP2024-05000</t>
  </si>
  <si>
    <t>BP2024-05007</t>
  </si>
  <si>
    <t>BP2024-04994</t>
  </si>
  <si>
    <t>BP2024-04940</t>
  </si>
  <si>
    <t>BP2024-05022</t>
  </si>
  <si>
    <t>BP2024-05012</t>
  </si>
  <si>
    <t>BP2024-05015</t>
  </si>
  <si>
    <t>BP2024-05011</t>
  </si>
  <si>
    <t>BP2024-05035</t>
  </si>
  <si>
    <t>BP2024-05047</t>
  </si>
  <si>
    <t>BP2023-21384</t>
  </si>
  <si>
    <t>BP2024-05030</t>
  </si>
  <si>
    <t>BP2024-05031</t>
  </si>
  <si>
    <t>BP2024-05068</t>
  </si>
  <si>
    <t>BP2024-05049</t>
  </si>
  <si>
    <t>BP2023-20191</t>
  </si>
  <si>
    <t>BP2024-05120</t>
  </si>
  <si>
    <t>BP2023-20288</t>
  </si>
  <si>
    <t>BP2024-02850</t>
  </si>
  <si>
    <t>BP2024-05060</t>
  </si>
  <si>
    <t>BP2024-05091</t>
  </si>
  <si>
    <t>BP2024-05110</t>
  </si>
  <si>
    <t>BP2023-16020</t>
  </si>
  <si>
    <t>BP2024-05077</t>
  </si>
  <si>
    <t>BP2024-05081</t>
  </si>
  <si>
    <t>BP2024-05106</t>
  </si>
  <si>
    <t>BP2024-05128</t>
  </si>
  <si>
    <t>BP2024-05112</t>
  </si>
  <si>
    <t>BP2024-05138</t>
  </si>
  <si>
    <t>BP2024-02414</t>
  </si>
  <si>
    <t>BP2024-05050</t>
  </si>
  <si>
    <t>BP2024-02269</t>
  </si>
  <si>
    <t>BP2024-05125</t>
  </si>
  <si>
    <t>BP2023-00021</t>
  </si>
  <si>
    <t>BP2024-05095</t>
  </si>
  <si>
    <t>BP2024-05071</t>
  </si>
  <si>
    <t>BP2024-02051</t>
  </si>
  <si>
    <t>BP2024-05187</t>
  </si>
  <si>
    <t>BP2024-05196</t>
  </si>
  <si>
    <t>BP2024-05206</t>
  </si>
  <si>
    <t>BP2023-19964</t>
  </si>
  <si>
    <t>BP2024-05216</t>
  </si>
  <si>
    <t>BP2023-21367</t>
  </si>
  <si>
    <t>BP2024-05182</t>
  </si>
  <si>
    <t>BP2024-01574</t>
  </si>
  <si>
    <t>BP2023-20925</t>
  </si>
  <si>
    <t>BP2023-15451</t>
  </si>
  <si>
    <t>BP2024-05201</t>
  </si>
  <si>
    <t>BP2024-05152</t>
  </si>
  <si>
    <t>BP2023-22150</t>
  </si>
  <si>
    <t>BP2024-05157</t>
  </si>
  <si>
    <t>BP2023-21605</t>
  </si>
  <si>
    <t>BP2024-05213</t>
  </si>
  <si>
    <t>BP2024-05192</t>
  </si>
  <si>
    <t>BP2023-20587</t>
  </si>
  <si>
    <t>BP2023-18705</t>
  </si>
  <si>
    <t>BP2024-02216</t>
  </si>
  <si>
    <t>BP2024-02804</t>
  </si>
  <si>
    <t>BP2024-05170</t>
  </si>
  <si>
    <t>BP2023-18015</t>
  </si>
  <si>
    <t>BP2023-20460</t>
  </si>
  <si>
    <t>BP2023-18704</t>
  </si>
  <si>
    <t>BP2024-05121</t>
  </si>
  <si>
    <t>BP2024-02136</t>
  </si>
  <si>
    <t>BP2024-05337</t>
  </si>
  <si>
    <t>BP2024-00085</t>
  </si>
  <si>
    <t>BP2023-20512</t>
  </si>
  <si>
    <t>BP2023-20552</t>
  </si>
  <si>
    <t>BP2023-17726</t>
  </si>
  <si>
    <t>BP2024-04857</t>
  </si>
  <si>
    <t>BP2024-05323</t>
  </si>
  <si>
    <t>BP2024-02678</t>
  </si>
  <si>
    <t>BP2023-22136</t>
  </si>
  <si>
    <t>BP2023-13774</t>
  </si>
  <si>
    <t>BP2024-05465</t>
  </si>
  <si>
    <t>BP2023-21664</t>
  </si>
  <si>
    <t>BP2024-05390</t>
  </si>
  <si>
    <t>BP2024-00298</t>
  </si>
  <si>
    <t>BP2023-10982</t>
  </si>
  <si>
    <t>BP2024-01606</t>
  </si>
  <si>
    <t>BP2023-17164</t>
  </si>
  <si>
    <t>BP2024-02296</t>
  </si>
  <si>
    <t>BP2024-05476</t>
  </si>
  <si>
    <t>BP2024-05505</t>
  </si>
  <si>
    <t>BP2024-05504</t>
  </si>
  <si>
    <t>BP2024-05500</t>
  </si>
  <si>
    <t>BP2024-05517</t>
  </si>
  <si>
    <t>BP2024-05515</t>
  </si>
  <si>
    <t>BP2024-05518</t>
  </si>
  <si>
    <t>BP2024-05513</t>
  </si>
  <si>
    <t>BP2024-05510</t>
  </si>
  <si>
    <t>BP2024-05511</t>
  </si>
  <si>
    <t>BP2023-19023</t>
  </si>
  <si>
    <t>BP2024-02953</t>
  </si>
  <si>
    <t>BP2023-11808</t>
  </si>
  <si>
    <t>BP2023-11056</t>
  </si>
  <si>
    <t>BP2023-19061</t>
  </si>
  <si>
    <t>BP2023-20961</t>
  </si>
  <si>
    <t>BP2023-17895</t>
  </si>
  <si>
    <t>BP2024-05567</t>
  </si>
  <si>
    <t>BP2023-21739</t>
  </si>
  <si>
    <t>BP2024-05580</t>
  </si>
  <si>
    <t>BP2023-17100</t>
  </si>
  <si>
    <t>BP2023-18465</t>
  </si>
  <si>
    <t>BP2024-05571</t>
  </si>
  <si>
    <t>BP2023-07475</t>
  </si>
  <si>
    <t>BP2024-00090</t>
  </si>
  <si>
    <t>BP2024-05579</t>
  </si>
  <si>
    <t>BP2023-21069</t>
  </si>
  <si>
    <t>BP2024-05554</t>
  </si>
  <si>
    <t>BP2023-21581</t>
  </si>
  <si>
    <t>BP2024-05582</t>
  </si>
  <si>
    <t>BP2023-17098</t>
  </si>
  <si>
    <t>BP2024-05587</t>
  </si>
  <si>
    <t>BP2024-05645</t>
  </si>
  <si>
    <t>BP2024-05678</t>
  </si>
  <si>
    <t>BP2024-05709</t>
  </si>
  <si>
    <t>BP2023-21195</t>
  </si>
  <si>
    <t>BP2024-05690</t>
  </si>
  <si>
    <t>BP2024-05658</t>
  </si>
  <si>
    <t>BP2023-18757</t>
  </si>
  <si>
    <t>BP2024-02716</t>
  </si>
  <si>
    <t>BP2024-05640</t>
  </si>
  <si>
    <t>BP2024-05711</t>
  </si>
  <si>
    <t>BP2024-05679</t>
  </si>
  <si>
    <t>BP2024-02874</t>
  </si>
  <si>
    <t>BP2022-19373</t>
  </si>
  <si>
    <t>BP2023-21514</t>
  </si>
  <si>
    <t>BP2024-05701</t>
  </si>
  <si>
    <t>BP2024-05703</t>
  </si>
  <si>
    <t>BP2023-04433</t>
  </si>
  <si>
    <t>BP2024-05713</t>
  </si>
  <si>
    <t>BP2023-03255</t>
  </si>
  <si>
    <t>BP2023-17947</t>
  </si>
  <si>
    <t>BP2024-05764</t>
  </si>
  <si>
    <t>BP2024-05727</t>
  </si>
  <si>
    <t>BP2021-00990</t>
  </si>
  <si>
    <t>BP2024-05729</t>
  </si>
  <si>
    <t>BP2021-06410</t>
  </si>
  <si>
    <t>BP2023-21318</t>
  </si>
  <si>
    <t>BP2024-02013</t>
  </si>
  <si>
    <t>BP2024-05755</t>
  </si>
  <si>
    <t>BP2023-16294</t>
  </si>
  <si>
    <t>BP2023-11785</t>
  </si>
  <si>
    <t>BP2023-11508</t>
  </si>
  <si>
    <t>BP2024-00515</t>
  </si>
  <si>
    <t>BP2024-02319</t>
  </si>
  <si>
    <t>BP2022-14623</t>
  </si>
  <si>
    <t>BP2023-18456</t>
  </si>
  <si>
    <t>BP2024-05826</t>
  </si>
  <si>
    <t>BP2024-05798</t>
  </si>
  <si>
    <t>BP2023-15584</t>
  </si>
  <si>
    <t>BP2024-05895</t>
  </si>
  <si>
    <t>BP2024-05849</t>
  </si>
  <si>
    <t>BP2023-01993</t>
  </si>
  <si>
    <t>BP2024-05789</t>
  </si>
  <si>
    <t>BP2024-02057</t>
  </si>
  <si>
    <t>BP2023-19510</t>
  </si>
  <si>
    <t>BP2024-05790</t>
  </si>
  <si>
    <t>BP2024-05805</t>
  </si>
  <si>
    <t>BP2023-08037</t>
  </si>
  <si>
    <t>BP2022-18307</t>
  </si>
  <si>
    <t>BP2023-21896</t>
  </si>
  <si>
    <t>BP2024-05792</t>
  </si>
  <si>
    <t>BP2023-00514</t>
  </si>
  <si>
    <t>BP2024-05989</t>
  </si>
  <si>
    <t>BP2024-06021</t>
  </si>
  <si>
    <t>BP2023-20376</t>
  </si>
  <si>
    <t>BP2024-05965</t>
  </si>
  <si>
    <t>BP2020-10324</t>
  </si>
  <si>
    <t>BP2023-19727</t>
  </si>
  <si>
    <t>BP2024-06028</t>
  </si>
  <si>
    <t>BP2023-17301</t>
  </si>
  <si>
    <t>BP2024-02199</t>
  </si>
  <si>
    <t>BP2024-06039</t>
  </si>
  <si>
    <t>BP2024-06047</t>
  </si>
  <si>
    <t>BP2024-06073</t>
  </si>
  <si>
    <t>BP2024-06072</t>
  </si>
  <si>
    <t>BP2024-06059</t>
  </si>
  <si>
    <t>BP2024-06075</t>
  </si>
  <si>
    <t>BP2024-06507</t>
  </si>
  <si>
    <t>BP2023-15164</t>
  </si>
  <si>
    <t>BP2024-06143</t>
  </si>
  <si>
    <t>BP2023-12316</t>
  </si>
  <si>
    <t>BP2023-12303</t>
  </si>
  <si>
    <t>BP2024-06142</t>
  </si>
  <si>
    <t>BP2024-06099</t>
  </si>
  <si>
    <t>BP2023-21313</t>
  </si>
  <si>
    <t>BP2024-05932</t>
  </si>
  <si>
    <t>BP2024-06147</t>
  </si>
  <si>
    <t>BP2023-19311</t>
  </si>
  <si>
    <t>BP2024-05496</t>
  </si>
  <si>
    <t>BP2024-06148</t>
  </si>
  <si>
    <t>BP2024-06246</t>
  </si>
  <si>
    <t>BP2024-06664</t>
  </si>
  <si>
    <t>BP2024-02324</t>
  </si>
  <si>
    <t>BP2024-06268</t>
  </si>
  <si>
    <t>BP2024-06228</t>
  </si>
  <si>
    <t>BP2024-06283</t>
  </si>
  <si>
    <t>BP2024-06254</t>
  </si>
  <si>
    <t>BP2023-13614</t>
  </si>
  <si>
    <t>BP2023-19307</t>
  </si>
  <si>
    <t>BP2024-06260</t>
  </si>
  <si>
    <t>BP2024-06278</t>
  </si>
  <si>
    <t>BP2022-12115</t>
  </si>
  <si>
    <t>BP2024-06201</t>
  </si>
  <si>
    <t>BP2023-21413</t>
  </si>
  <si>
    <t>BP2023-14448</t>
  </si>
  <si>
    <t>BP2024-02731</t>
  </si>
  <si>
    <t>BP2024-06386</t>
  </si>
  <si>
    <t>BP2024-06353</t>
  </si>
  <si>
    <t>BP2024-06197</t>
  </si>
  <si>
    <t>BP2024-06368</t>
  </si>
  <si>
    <t>BP2023-20117</t>
  </si>
  <si>
    <t>BP2024-02217</t>
  </si>
  <si>
    <t>BP2023-19767</t>
  </si>
  <si>
    <t>BP2023-17192</t>
  </si>
  <si>
    <t>BP2023-03705</t>
  </si>
  <si>
    <t>BP2023-18609</t>
  </si>
  <si>
    <t>BP2024-06462</t>
  </si>
  <si>
    <t>BP2024-06397</t>
  </si>
  <si>
    <t>BP2024-06491</t>
  </si>
  <si>
    <t>BP2024-06427</t>
  </si>
  <si>
    <t>BP2024-06489</t>
  </si>
  <si>
    <t>BP2024-01733</t>
  </si>
  <si>
    <t>BP2024-06440</t>
  </si>
  <si>
    <t>BP2021-00734</t>
  </si>
  <si>
    <t>BP2023-19998</t>
  </si>
  <si>
    <t>BP2024-06583</t>
  </si>
  <si>
    <t>BP2024-06550</t>
  </si>
  <si>
    <t>BP2024-02312</t>
  </si>
  <si>
    <t>BP2024-06560</t>
  </si>
  <si>
    <t>BP2024-06545</t>
  </si>
  <si>
    <t>BP2024-06294</t>
  </si>
  <si>
    <t>BP2023-18114</t>
  </si>
  <si>
    <t>BP2024-06511</t>
  </si>
  <si>
    <t>BP2023-21900</t>
  </si>
  <si>
    <t>BP2024-00450</t>
  </si>
  <si>
    <t>BP2023-16195</t>
  </si>
  <si>
    <t>BP2024-06588</t>
  </si>
  <si>
    <t>BP2024-06587</t>
  </si>
  <si>
    <t>BP2024-06699</t>
  </si>
  <si>
    <t>BP2024-01289</t>
  </si>
  <si>
    <t>BP2022-13386</t>
  </si>
  <si>
    <t>BP2024-06666</t>
  </si>
  <si>
    <t>BP2024-06721</t>
  </si>
  <si>
    <t>BP2022-14404</t>
  </si>
  <si>
    <t>BP2024-01438</t>
  </si>
  <si>
    <t>BP2024-02808</t>
  </si>
  <si>
    <t>BP2023-05152</t>
  </si>
  <si>
    <t>BP2023-15959</t>
  </si>
  <si>
    <t>BP2024-06683</t>
  </si>
  <si>
    <t>BP2024-06680</t>
  </si>
  <si>
    <t>BP2024-06669</t>
  </si>
  <si>
    <t>BP2024-06619</t>
  </si>
  <si>
    <t>BP2024-06656</t>
  </si>
  <si>
    <t>BP2024-01775</t>
  </si>
  <si>
    <t>BP2024-06640</t>
  </si>
  <si>
    <t>BP2024-06701</t>
  </si>
  <si>
    <t>BP2024-06700</t>
  </si>
  <si>
    <t>BP2024-00504</t>
  </si>
  <si>
    <t>BP2024-06790</t>
  </si>
  <si>
    <t>BP2024-06724</t>
  </si>
  <si>
    <t>BP2023-22070</t>
  </si>
  <si>
    <t>BP2024-00270</t>
  </si>
  <si>
    <t>BP2024-06838</t>
  </si>
  <si>
    <t>BP2023-21410</t>
  </si>
  <si>
    <t>BP2024-06728</t>
  </si>
  <si>
    <t>BP2024-06796</t>
  </si>
  <si>
    <t>BP2023-00359</t>
  </si>
  <si>
    <t>BP2024-06841</t>
  </si>
  <si>
    <t>BP2024-06829</t>
  </si>
  <si>
    <t>BP2023-21807</t>
  </si>
  <si>
    <t>BP2023-18839</t>
  </si>
  <si>
    <t>BP2024-06762</t>
  </si>
  <si>
    <t>BP2024-06842</t>
  </si>
  <si>
    <t>BP2024-06929</t>
  </si>
  <si>
    <t>BP2024-06958</t>
  </si>
  <si>
    <t>BP2024-06888</t>
  </si>
  <si>
    <t>BP2023-20204</t>
  </si>
  <si>
    <t>BP2024-06758</t>
  </si>
  <si>
    <t>BP2024-00205</t>
  </si>
  <si>
    <t>BP2024-06964</t>
  </si>
  <si>
    <t>BP2024-06770</t>
  </si>
  <si>
    <t>BP2024-06965</t>
  </si>
  <si>
    <t>BP2024-00025</t>
  </si>
  <si>
    <t>BP2024-07063</t>
  </si>
  <si>
    <t>BP2022-17414</t>
  </si>
  <si>
    <t>BP2023-15032</t>
  </si>
  <si>
    <t>BP2024-07029</t>
  </si>
  <si>
    <t>BP2024-08645</t>
  </si>
  <si>
    <t>BP2023-21626</t>
  </si>
  <si>
    <t>BP2024-07149</t>
  </si>
  <si>
    <t>BP2024-07178</t>
  </si>
  <si>
    <t>BP2024-00700</t>
  </si>
  <si>
    <t>BP2023-22110</t>
  </si>
  <si>
    <t>BP2022-03954</t>
  </si>
  <si>
    <t>BP2023-09052</t>
  </si>
  <si>
    <t>BP2023-14495</t>
  </si>
  <si>
    <t>BP2024-07110</t>
  </si>
  <si>
    <t>BP2024-07143</t>
  </si>
  <si>
    <t>BP2023-18721</t>
  </si>
  <si>
    <t>BP2023-19192</t>
  </si>
  <si>
    <t>BP2024-07163</t>
  </si>
  <si>
    <t>BP2022-18694</t>
  </si>
  <si>
    <t>BP2024-07190</t>
  </si>
  <si>
    <t>BP2024-01449</t>
  </si>
  <si>
    <t>BP2024-01145</t>
  </si>
  <si>
    <t>BP2024-07211</t>
  </si>
  <si>
    <t>BP2024-07196</t>
  </si>
  <si>
    <t>BP2023-15065</t>
  </si>
  <si>
    <t>BP2024-07208</t>
  </si>
  <si>
    <t>BP2024-07201</t>
  </si>
  <si>
    <t>BP2024-07213</t>
  </si>
  <si>
    <t>BP2023-21245</t>
  </si>
  <si>
    <t>BP2023-18394</t>
  </si>
  <si>
    <t>BP2023-22152</t>
  </si>
  <si>
    <t>BP2024-07530</t>
  </si>
  <si>
    <t>BP2024-07392</t>
  </si>
  <si>
    <t>BP2023-21810</t>
  </si>
  <si>
    <t>BP2024-07520</t>
  </si>
  <si>
    <t>BP2024-00414</t>
  </si>
  <si>
    <t>BP2024-01103</t>
  </si>
  <si>
    <t>BP2023-02410</t>
  </si>
  <si>
    <t>BP2023-15951</t>
  </si>
  <si>
    <t>BP2024-07349</t>
  </si>
  <si>
    <t>BP2024-07406</t>
  </si>
  <si>
    <t>BP2023-05507</t>
  </si>
  <si>
    <t>BP2024-09119</t>
  </si>
  <si>
    <t>BP2023-20309</t>
  </si>
  <si>
    <t>BP2024-01002</t>
  </si>
  <si>
    <t>BP2024-07526</t>
  </si>
  <si>
    <t>BP2024-07350</t>
  </si>
  <si>
    <t>BP2024-06895</t>
  </si>
  <si>
    <t>BP2024-07480</t>
  </si>
  <si>
    <t>BP2024-01573</t>
  </si>
  <si>
    <t>BP2023-17394</t>
  </si>
  <si>
    <t>BP2023-21771</t>
  </si>
  <si>
    <t>BP2024-07435</t>
  </si>
  <si>
    <t>BP2024-07344</t>
  </si>
  <si>
    <t>BP2024-07359</t>
  </si>
  <si>
    <t>BP2024-07475</t>
  </si>
  <si>
    <t>BP2023-14512</t>
  </si>
  <si>
    <t>BP2024-07688</t>
  </si>
  <si>
    <t>BP2024-09150</t>
  </si>
  <si>
    <t>BP2024-07590</t>
  </si>
  <si>
    <t>BP2024-07628</t>
  </si>
  <si>
    <t>BP2024-07690</t>
  </si>
  <si>
    <t>BP2024-00669</t>
  </si>
  <si>
    <t>BP2024-05388</t>
  </si>
  <si>
    <t>BP2024-07682</t>
  </si>
  <si>
    <t>BP2024-07691</t>
  </si>
  <si>
    <t>BP2024-07159</t>
  </si>
  <si>
    <t>BP2024-07718</t>
  </si>
  <si>
    <t>BP2024-07106</t>
  </si>
  <si>
    <t>BP2023-00497</t>
  </si>
  <si>
    <t>BP2024-00208</t>
  </si>
  <si>
    <t>BP2024-07330</t>
  </si>
  <si>
    <t>BP2024-07795</t>
  </si>
  <si>
    <t>BP2024-07709</t>
  </si>
  <si>
    <t>BP2024-07902</t>
  </si>
  <si>
    <t>BP2024-01860</t>
  </si>
  <si>
    <t>BP2023-14915</t>
  </si>
  <si>
    <t>BP2024-07821</t>
  </si>
  <si>
    <t>BP2024-07223</t>
  </si>
  <si>
    <t>BP2023-21217</t>
  </si>
  <si>
    <t>BP2024-00464</t>
  </si>
  <si>
    <t>BP2024-07662</t>
  </si>
  <si>
    <t>BP2024-00972</t>
  </si>
  <si>
    <t>BP2023-13419</t>
  </si>
  <si>
    <t>BP2024-07880</t>
  </si>
  <si>
    <t>BP2024-07369</t>
  </si>
  <si>
    <t>BP2024-07944</t>
  </si>
  <si>
    <t>BP2024-07320</t>
  </si>
  <si>
    <t>BP2023-22072</t>
  </si>
  <si>
    <t>BP2023-19742</t>
  </si>
  <si>
    <t>BP2024-00176</t>
  </si>
  <si>
    <t>BP2024-00838</t>
  </si>
  <si>
    <t>BP2023-15084</t>
  </si>
  <si>
    <t>BP2024-07967</t>
  </si>
  <si>
    <t>BP2024-08010</t>
  </si>
  <si>
    <t>BP2024-07237</t>
  </si>
  <si>
    <t>BP2024-10641</t>
  </si>
  <si>
    <t>BP2024-07241</t>
  </si>
  <si>
    <t>BP2024-08012</t>
  </si>
  <si>
    <t>BP2024-07403</t>
  </si>
  <si>
    <t>BP2024-07371</t>
  </si>
  <si>
    <t>BP2024-07966</t>
  </si>
  <si>
    <t>BP2023-18509</t>
  </si>
  <si>
    <t>BP2024-08024</t>
  </si>
  <si>
    <t>BP2024-07991</t>
  </si>
  <si>
    <t>BP2024-08057</t>
  </si>
  <si>
    <t>BP2024-07582</t>
  </si>
  <si>
    <t>BP2023-19741</t>
  </si>
  <si>
    <t>BP2024-07666</t>
  </si>
  <si>
    <t>BP2024-07687</t>
  </si>
  <si>
    <t>BP2024-02733</t>
  </si>
  <si>
    <t>BP2024-00524</t>
  </si>
  <si>
    <t>BP2024-07832</t>
  </si>
  <si>
    <t>BP2024-08158</t>
  </si>
  <si>
    <t>BP2024-08126</t>
  </si>
  <si>
    <t>BP2023-20108</t>
  </si>
  <si>
    <t>BP2024-08003</t>
  </si>
  <si>
    <t>BP2024-07644</t>
  </si>
  <si>
    <t>BP2024-00554</t>
  </si>
  <si>
    <t>BP2023-09909</t>
  </si>
  <si>
    <t>BP2024-08271</t>
  </si>
  <si>
    <t>BP2023-21615</t>
  </si>
  <si>
    <t>BP2024-08107</t>
  </si>
  <si>
    <t>BP2024-00734</t>
  </si>
  <si>
    <t>BP2023-20106</t>
  </si>
  <si>
    <t>BP2024-08208</t>
  </si>
  <si>
    <t>BP2024-01933</t>
  </si>
  <si>
    <t>BP2024-07421</t>
  </si>
  <si>
    <t>BP2024-08159</t>
  </si>
  <si>
    <t>BP2023-20316</t>
  </si>
  <si>
    <t>BP2024-08169</t>
  </si>
  <si>
    <t>BP2023-08020</t>
  </si>
  <si>
    <t>BP2024-08311</t>
  </si>
  <si>
    <t>BP2024-08327</t>
  </si>
  <si>
    <t>BP2024-07837</t>
  </si>
  <si>
    <t>BP2024-07775</t>
  </si>
  <si>
    <t>BP2023-15377</t>
  </si>
  <si>
    <t>BP2023-21901</t>
  </si>
  <si>
    <t>BP2024-08324</t>
  </si>
  <si>
    <t>BP2024-07635</t>
  </si>
  <si>
    <t>BP2024-08369</t>
  </si>
  <si>
    <t>BP2023-20024</t>
  </si>
  <si>
    <t>BP2024-08436</t>
  </si>
  <si>
    <t>BP2024-08406</t>
  </si>
  <si>
    <t>BP2024-08434</t>
  </si>
  <si>
    <t>BP2024-08446</t>
  </si>
  <si>
    <t>BP2024-08394</t>
  </si>
  <si>
    <t>BP2024-08411</t>
  </si>
  <si>
    <t>BP2024-01979</t>
  </si>
  <si>
    <t>BP2024-02425</t>
  </si>
  <si>
    <t>BP2024-08473</t>
  </si>
  <si>
    <t>BP2023-03832</t>
  </si>
  <si>
    <t>BP2024-07919</t>
  </si>
  <si>
    <t>BP2024-08501</t>
  </si>
  <si>
    <t>BP2024-02144</t>
  </si>
  <si>
    <t>BP2023-19729</t>
  </si>
  <si>
    <t>BP2023-21612</t>
  </si>
  <si>
    <t>BP2024-08521</t>
  </si>
  <si>
    <t>BP2024-08449</t>
  </si>
  <si>
    <t>BP2023-20061</t>
  </si>
  <si>
    <t>BP2023-22126</t>
  </si>
  <si>
    <t>BP2024-08504</t>
  </si>
  <si>
    <t>BP2024-08536</t>
  </si>
  <si>
    <t>BP2024-08541</t>
  </si>
  <si>
    <t>BP2024-08540</t>
  </si>
  <si>
    <t>BP2024-08534</t>
  </si>
  <si>
    <t>BP2024-08535</t>
  </si>
  <si>
    <t>BP2024-02800</t>
  </si>
  <si>
    <t>BP2024-08525</t>
  </si>
  <si>
    <t>BP2024-08559</t>
  </si>
  <si>
    <t>BP2024-08270</t>
  </si>
  <si>
    <t>BP2024-08268</t>
  </si>
  <si>
    <t>BP2024-08053</t>
  </si>
  <si>
    <t>BP2024-00981</t>
  </si>
  <si>
    <t>BP2024-08621</t>
  </si>
  <si>
    <t>BP2024-08649</t>
  </si>
  <si>
    <t>BP2021-00656</t>
  </si>
  <si>
    <t>BP2024-08047</t>
  </si>
  <si>
    <t>BP2024-08644</t>
  </si>
  <si>
    <t>BP2024-08574</t>
  </si>
  <si>
    <t>BP2024-08637</t>
  </si>
  <si>
    <t>BP2024-00769</t>
  </si>
  <si>
    <t>BP2023-20815</t>
  </si>
  <si>
    <t>BP2023-20490</t>
  </si>
  <si>
    <t>BP2024-08663</t>
  </si>
  <si>
    <t>BP2023-21618</t>
  </si>
  <si>
    <t>BP2024-08731</t>
  </si>
  <si>
    <t>BP2024-08750</t>
  </si>
  <si>
    <t>BP2024-08763</t>
  </si>
  <si>
    <t>BP2024-00184</t>
  </si>
  <si>
    <t>BP2024-08757</t>
  </si>
  <si>
    <t>BP2024-08756</t>
  </si>
  <si>
    <t>BP2024-08744</t>
  </si>
  <si>
    <t>BP2024-00979</t>
  </si>
  <si>
    <t>BP2024-08755</t>
  </si>
  <si>
    <t>BP2024-08754</t>
  </si>
  <si>
    <t>BP2024-08700</t>
  </si>
  <si>
    <t>BP2023-19619</t>
  </si>
  <si>
    <t>BP2024-08584</t>
  </si>
  <si>
    <t>BP2023-08900</t>
  </si>
  <si>
    <t>BP2024-08850</t>
  </si>
  <si>
    <t>BP2024-08851</t>
  </si>
  <si>
    <t>BP2024-02864</t>
  </si>
  <si>
    <t>BP2024-08826</t>
  </si>
  <si>
    <t>BP2024-08838</t>
  </si>
  <si>
    <t>BP2023-10059</t>
  </si>
  <si>
    <t>BP2023-21897</t>
  </si>
  <si>
    <t>BP2024-08800</t>
  </si>
  <si>
    <t>BP2024-08457</t>
  </si>
  <si>
    <t>BP2022-17066</t>
  </si>
  <si>
    <t>BP2024-08798</t>
  </si>
  <si>
    <t>BP2024-08796</t>
  </si>
  <si>
    <t>BP2023-11316</t>
  </si>
  <si>
    <t>BP2021-21043</t>
  </si>
  <si>
    <t>BP2023-21033</t>
  </si>
  <si>
    <t>BP2022-07719</t>
  </si>
  <si>
    <t>BP2023-20072</t>
  </si>
  <si>
    <t>BP2024-00368</t>
  </si>
  <si>
    <t>BP2024-09524</t>
  </si>
  <si>
    <t>BP2023-21397</t>
  </si>
  <si>
    <t>BP2024-08847</t>
  </si>
  <si>
    <t>BP2024-09525</t>
  </si>
  <si>
    <t>BP2024-08715</t>
  </si>
  <si>
    <t>BP2024-08845</t>
  </si>
  <si>
    <t>BP2024-01051</t>
  </si>
  <si>
    <t>BP2023-17749</t>
  </si>
  <si>
    <t>BP2023-14514</t>
  </si>
  <si>
    <t>BP2023-20289</t>
  </si>
  <si>
    <t>BP2024-02101</t>
  </si>
  <si>
    <t>BP2024-09489</t>
  </si>
  <si>
    <t>BP2024-08743</t>
  </si>
  <si>
    <t>BP2024-01011</t>
  </si>
  <si>
    <t>BP2024-09457</t>
  </si>
  <si>
    <t>BP2024-09746</t>
  </si>
  <si>
    <t>BP2020-03742</t>
  </si>
  <si>
    <t>BP2024-01614</t>
  </si>
  <si>
    <t>BP2023-17925</t>
  </si>
  <si>
    <t>BP2024-08894</t>
  </si>
  <si>
    <t>BP2024-09035</t>
  </si>
  <si>
    <t>BP2020-15521</t>
  </si>
  <si>
    <t>BP2023-17797</t>
  </si>
  <si>
    <t>BP2024-09096</t>
  </si>
  <si>
    <t>BP2023-02321</t>
  </si>
  <si>
    <t>BP2024-07926</t>
  </si>
  <si>
    <t>BP2024-00489</t>
  </si>
  <si>
    <t>BP2023-17741</t>
  </si>
  <si>
    <t>BP2021-00911</t>
  </si>
  <si>
    <t>BP2022-13595</t>
  </si>
  <si>
    <t>BP2024-09650</t>
  </si>
  <si>
    <t>BP2024-09702</t>
  </si>
  <si>
    <t>BP2023-17533</t>
  </si>
  <si>
    <t>BP2024-02317</t>
  </si>
  <si>
    <t>BP2021-07154</t>
  </si>
  <si>
    <t>BP2023-15607</t>
  </si>
  <si>
    <t>BP2024-00598</t>
  </si>
  <si>
    <t>BP2024-08877</t>
  </si>
  <si>
    <t>BP2024-08788</t>
  </si>
  <si>
    <t>BP2024-09543</t>
  </si>
  <si>
    <t>BP2024-08697</t>
  </si>
  <si>
    <t>BP2024-00513</t>
  </si>
  <si>
    <t>BP2024-09159</t>
  </si>
  <si>
    <t>BP2024-09349</t>
  </si>
  <si>
    <t>BP2024-09011</t>
  </si>
  <si>
    <t>BP2024-09153</t>
  </si>
  <si>
    <t>BP2024-09347</t>
  </si>
  <si>
    <t>BP2024-09006</t>
  </si>
  <si>
    <t>BP2024-09222</t>
  </si>
  <si>
    <t>BP2024-08933</t>
  </si>
  <si>
    <t>BP2024-09447</t>
  </si>
  <si>
    <t>BP2024-09106</t>
  </si>
  <si>
    <t>BP2024-09358</t>
  </si>
  <si>
    <t>BP2024-09420</t>
  </si>
  <si>
    <t>BP2024-08991</t>
  </si>
  <si>
    <t>BP2024-09206</t>
  </si>
  <si>
    <t>BP2024-09690</t>
  </si>
  <si>
    <t>BP2021-08878</t>
  </si>
  <si>
    <t>BP2024-09588</t>
  </si>
  <si>
    <t>BP2024-09560</t>
  </si>
  <si>
    <t>BP2024-08903</t>
  </si>
  <si>
    <t>BP2023-18894</t>
  </si>
  <si>
    <t>BP2023-16491</t>
  </si>
  <si>
    <t>BP2024-09689</t>
  </si>
  <si>
    <t>BP2023-16983</t>
  </si>
  <si>
    <t>BP2024-09559</t>
  </si>
  <si>
    <t>BP2024-09704</t>
  </si>
  <si>
    <t>BP2023-21101</t>
  </si>
  <si>
    <t>BP2024-01215</t>
  </si>
  <si>
    <t>BP2024-09001</t>
  </si>
  <si>
    <t>BP2024-09591</t>
  </si>
  <si>
    <t>BP2023-17159</t>
  </si>
  <si>
    <t>BP2023-20866</t>
  </si>
  <si>
    <t>BP2024-09078</t>
  </si>
  <si>
    <t>BP2023-21792</t>
  </si>
  <si>
    <t>BP2023-10328</t>
  </si>
  <si>
    <t>BP2024-09639</t>
  </si>
  <si>
    <t>BP2024-09703</t>
  </si>
  <si>
    <t>BP2024-09686</t>
  </si>
  <si>
    <t>BP2024-09805</t>
  </si>
  <si>
    <t>BP2024-09809</t>
  </si>
  <si>
    <t>BP2024-09642</t>
  </si>
  <si>
    <t>BP2023-15944</t>
  </si>
  <si>
    <t>BP2024-08972</t>
  </si>
  <si>
    <t>BP2024-09706</t>
  </si>
  <si>
    <t>BP2024-09756</t>
  </si>
  <si>
    <t>BP2024-01378</t>
  </si>
  <si>
    <t>BP2024-09803</t>
  </si>
  <si>
    <t>BP2024-09790</t>
  </si>
  <si>
    <t>BP2024-09780</t>
  </si>
  <si>
    <t>BP2024-09143</t>
  </si>
  <si>
    <t>BP2024-09742</t>
  </si>
  <si>
    <t>BP2024-09637</t>
  </si>
  <si>
    <t>BP2023-15794</t>
  </si>
  <si>
    <t>BP2024-09845</t>
  </si>
  <si>
    <t>BP2023-21818</t>
  </si>
  <si>
    <t>BP2024-09147</t>
  </si>
  <si>
    <t>BP2024-09945</t>
  </si>
  <si>
    <t>BP2024-09939</t>
  </si>
  <si>
    <t>BP2024-09949</t>
  </si>
  <si>
    <t>BP2023-20606</t>
  </si>
  <si>
    <t>BP2023-17617</t>
  </si>
  <si>
    <t>BP2024-09093</t>
  </si>
  <si>
    <t>BP2024-09847</t>
  </si>
  <si>
    <t>BP2024-09857</t>
  </si>
  <si>
    <t>BP2024-09841</t>
  </si>
  <si>
    <t>BP2023-20291</t>
  </si>
  <si>
    <t>BP2023-17618</t>
  </si>
  <si>
    <t>BP2024-09095</t>
  </si>
  <si>
    <t>BP2023-20487</t>
  </si>
  <si>
    <t>BP2024-10015</t>
  </si>
  <si>
    <t>BP2023-17282</t>
  </si>
  <si>
    <t>BP2024-09987</t>
  </si>
  <si>
    <t>BP2024-09188</t>
  </si>
  <si>
    <t>BP2024-09999</t>
  </si>
  <si>
    <t>BP2023-18769</t>
  </si>
  <si>
    <t>BP2024-10037</t>
  </si>
  <si>
    <t>BP2024-09264</t>
  </si>
  <si>
    <t>BP2024-10068</t>
  </si>
  <si>
    <t>BP2024-09363</t>
  </si>
  <si>
    <t>BP2024-10054</t>
  </si>
  <si>
    <t>BP2024-10069</t>
  </si>
  <si>
    <t>BP2024-09355</t>
  </si>
  <si>
    <t>BP2024-10166</t>
  </si>
  <si>
    <t>BP2024-09263</t>
  </si>
  <si>
    <t>BP2023-14411</t>
  </si>
  <si>
    <t>BP2024-08963</t>
  </si>
  <si>
    <t>BP2024-09449</t>
  </si>
  <si>
    <t>BP2024-09575</t>
  </si>
  <si>
    <t>BP2024-10070</t>
  </si>
  <si>
    <t>BP2024-01658</t>
  </si>
  <si>
    <t>BP2024-09205</t>
  </si>
  <si>
    <t>BP2024-09362</t>
  </si>
  <si>
    <t>BP2023-10558</t>
  </si>
  <si>
    <t>BP2024-09195</t>
  </si>
  <si>
    <t>BP2024-10180</t>
  </si>
  <si>
    <t>BP2024-00343</t>
  </si>
  <si>
    <t>BP2024-09253</t>
  </si>
  <si>
    <t>BP2023-10575</t>
  </si>
  <si>
    <t>BP2024-10100</t>
  </si>
  <si>
    <t>BP2024-09198</t>
  </si>
  <si>
    <t>BP2024-10071</t>
  </si>
  <si>
    <t>BP2023-05547</t>
  </si>
  <si>
    <t>BP2023-21214</t>
  </si>
  <si>
    <t>BP2024-09288</t>
  </si>
  <si>
    <t>BP2024-01881</t>
  </si>
  <si>
    <t>BP2023-20034</t>
  </si>
  <si>
    <t>BP2024-09132</t>
  </si>
  <si>
    <t>BP2024-10263</t>
  </si>
  <si>
    <t>BP2023-17009</t>
  </si>
  <si>
    <t>BP2024-00039</t>
  </si>
  <si>
    <t>BP2023-19161</t>
  </si>
  <si>
    <t>BP2023-20690</t>
  </si>
  <si>
    <t>BP2024-10235</t>
  </si>
  <si>
    <t>BP2024-01290</t>
  </si>
  <si>
    <t>BP2024-02334</t>
  </si>
  <si>
    <t>BP2024-10295</t>
  </si>
  <si>
    <t>BP2023-17316</t>
  </si>
  <si>
    <t>BP2024-00029</t>
  </si>
  <si>
    <t>BP2021-10288</t>
  </si>
  <si>
    <t>BP2024-02215</t>
  </si>
  <si>
    <t>BP2024-10395</t>
  </si>
  <si>
    <t>BP2023-03153</t>
  </si>
  <si>
    <t>BP2024-10315</t>
  </si>
  <si>
    <t>BP2024-10393</t>
  </si>
  <si>
    <t>BP2024-10327</t>
  </si>
  <si>
    <t>BP2024-09033</t>
  </si>
  <si>
    <t>BP2019-02303</t>
  </si>
  <si>
    <t>BP2024-10374</t>
  </si>
  <si>
    <t>BP2024-10475</t>
  </si>
  <si>
    <t>BP2024-08688</t>
  </si>
  <si>
    <t>BP2024-10463</t>
  </si>
  <si>
    <t>BP2023-22090</t>
  </si>
  <si>
    <t>BP2024-10518</t>
  </si>
  <si>
    <t>BP2023-16450</t>
  </si>
  <si>
    <t>BP2024-10500</t>
  </si>
  <si>
    <t>BP2024-09331</t>
  </si>
  <si>
    <t>BP2024-01898</t>
  </si>
  <si>
    <t>BP2024-10458</t>
  </si>
  <si>
    <t>BP2024-10406</t>
  </si>
  <si>
    <t>BP2024-10522</t>
  </si>
  <si>
    <t>BP2024-10512</t>
  </si>
  <si>
    <t>BP2024-02707</t>
  </si>
  <si>
    <t>BP2024-10428</t>
  </si>
  <si>
    <t>BP2024-10647</t>
  </si>
  <si>
    <t>BP2024-10598</t>
  </si>
  <si>
    <t>BP2024-10637</t>
  </si>
  <si>
    <t>BP2024-01875</t>
  </si>
  <si>
    <t>BP2024-08932</t>
  </si>
  <si>
    <t>BP2024-09389</t>
  </si>
  <si>
    <t>BP2024-01935</t>
  </si>
  <si>
    <t>BP2024-02454</t>
  </si>
  <si>
    <t>BP2023-01245</t>
  </si>
  <si>
    <t>BP2024-00292</t>
  </si>
  <si>
    <t>BP2024-10646</t>
  </si>
  <si>
    <t>BP2023-19460</t>
  </si>
  <si>
    <t>BP2024-10662</t>
  </si>
  <si>
    <t>BP2024-10677</t>
  </si>
  <si>
    <t>BP2024-10682</t>
  </si>
  <si>
    <t>BP2024-10673</t>
  </si>
  <si>
    <t>BP2024-10687</t>
  </si>
  <si>
    <t>BP2024-10749</t>
  </si>
  <si>
    <t>BP2023-14652</t>
  </si>
  <si>
    <t>BP2024-10827</t>
  </si>
  <si>
    <t>BP2024-10847</t>
  </si>
  <si>
    <t>BP2022-17526</t>
  </si>
  <si>
    <t>BP2021-01470</t>
  </si>
  <si>
    <t>BP2024-10828</t>
  </si>
  <si>
    <t>BP2024-10720</t>
  </si>
  <si>
    <t>BP2024-10824</t>
  </si>
  <si>
    <t>BP2024-10850</t>
  </si>
  <si>
    <t>BP2024-10835</t>
  </si>
  <si>
    <t>BP2024-10849</t>
  </si>
  <si>
    <t>BP2024-01211</t>
  </si>
  <si>
    <t>BP2024-10774</t>
  </si>
  <si>
    <t>BP2023-20321</t>
  </si>
  <si>
    <t>BP2024-10590</t>
  </si>
  <si>
    <t>BP2023-21395</t>
  </si>
  <si>
    <t>BP2024-10763</t>
  </si>
  <si>
    <t>BP2024-10934</t>
  </si>
  <si>
    <t>BP2022-10141</t>
  </si>
  <si>
    <t>BP2024-09245</t>
  </si>
  <si>
    <t>BP2024-10960</t>
  </si>
  <si>
    <t>BP2024-10811</t>
  </si>
  <si>
    <t>BP2024-10907</t>
  </si>
  <si>
    <t>BP2023-19875</t>
  </si>
  <si>
    <t>BP2024-10860</t>
  </si>
  <si>
    <t>BP2024-10961</t>
  </si>
  <si>
    <t>BP2022-12759</t>
  </si>
  <si>
    <t>BP2024-10969</t>
  </si>
  <si>
    <t>BP2024-08939</t>
  </si>
  <si>
    <t>BP2024-10928</t>
  </si>
  <si>
    <t>BP2024-10942</t>
  </si>
  <si>
    <t>BP2024-10884</t>
  </si>
  <si>
    <t>BP2024-01153</t>
  </si>
  <si>
    <t>BP2024-02351</t>
  </si>
  <si>
    <t>BP2024-10999</t>
  </si>
  <si>
    <t>BP2023-19409</t>
  </si>
  <si>
    <t>BP2024-11012</t>
  </si>
  <si>
    <t>BP2024-11060</t>
  </si>
  <si>
    <t>BP2023-17168</t>
  </si>
  <si>
    <t>BP2024-09154</t>
  </si>
  <si>
    <t>BP2024-11083</t>
  </si>
  <si>
    <t>BP2024-11086</t>
  </si>
  <si>
    <t>BP2024-11040</t>
  </si>
  <si>
    <t>BP2023-17166</t>
  </si>
  <si>
    <t>BP2024-11023</t>
  </si>
  <si>
    <t>BP2024-01512</t>
  </si>
  <si>
    <t>BP2024-11155</t>
  </si>
  <si>
    <t>BP2024-11195</t>
  </si>
  <si>
    <t>BP2023-18107</t>
  </si>
  <si>
    <t>BP2024-11015</t>
  </si>
  <si>
    <t>BP2024-11204</t>
  </si>
  <si>
    <t>BP2023-16742</t>
  </si>
  <si>
    <t>BP2024-09170</t>
  </si>
  <si>
    <t>BP2023-18973</t>
  </si>
  <si>
    <t>BP2024-10932</t>
  </si>
  <si>
    <t>BP2024-01007</t>
  </si>
  <si>
    <t>BP2024-11180</t>
  </si>
  <si>
    <t>BP2024-08997</t>
  </si>
  <si>
    <t>BP2024-11186</t>
  </si>
  <si>
    <t>BP2024-11209</t>
  </si>
  <si>
    <t>BP2024-01572</t>
  </si>
  <si>
    <t>BP2023-05471</t>
  </si>
  <si>
    <t>BP2023-17751</t>
  </si>
  <si>
    <t>BP2024-11264</t>
  </si>
  <si>
    <t>BP2024-11302</t>
  </si>
  <si>
    <t>BP2023-20901</t>
  </si>
  <si>
    <t>BP2024-02310</t>
  </si>
  <si>
    <t>BP2021-02182</t>
  </si>
  <si>
    <t>BP2023-20078</t>
  </si>
  <si>
    <t>BP2024-11329</t>
  </si>
  <si>
    <t>BP2024-11480</t>
  </si>
  <si>
    <t>BP2023-16007</t>
  </si>
  <si>
    <t>BP2024-09302</t>
  </si>
  <si>
    <t>BP2024-11479</t>
  </si>
  <si>
    <t>BP2024-11397</t>
  </si>
  <si>
    <t>BP2022-11196</t>
  </si>
  <si>
    <t>BP2023-21496</t>
  </si>
  <si>
    <t>BP2024-11445</t>
  </si>
  <si>
    <t>BP2024-01957</t>
  </si>
  <si>
    <t>BP2024-11443</t>
  </si>
  <si>
    <t>BP2024-11457</t>
  </si>
  <si>
    <t>BP2024-01048</t>
  </si>
  <si>
    <t>BP2024-11027</t>
  </si>
  <si>
    <t>BP2023-07963</t>
  </si>
  <si>
    <t>BP2024-02458</t>
  </si>
  <si>
    <t>BP2024-11221</t>
  </si>
  <si>
    <t>BP2024-09375</t>
  </si>
  <si>
    <t>BP2023-19599</t>
  </si>
  <si>
    <t>BP2024-11402</t>
  </si>
  <si>
    <t>BP2023-13695</t>
  </si>
  <si>
    <t>BP2019-11246</t>
  </si>
  <si>
    <t>BP2023-05919</t>
  </si>
  <si>
    <t>BP2024-11546</t>
  </si>
  <si>
    <t>BP2024-11575</t>
  </si>
  <si>
    <t>BP2024-11404</t>
  </si>
  <si>
    <t>BP2023-16917</t>
  </si>
  <si>
    <t>BP2023-00769</t>
  </si>
  <si>
    <t>BP2020-05821</t>
  </si>
  <si>
    <t>BP2023-17696</t>
  </si>
  <si>
    <t>BP2023-17217</t>
  </si>
  <si>
    <t>BP2022-03208</t>
  </si>
  <si>
    <t>BP2023-21852</t>
  </si>
  <si>
    <t>BP2023-17216</t>
  </si>
  <si>
    <t>BP2024-01219</t>
  </si>
  <si>
    <t>BP2020-14977</t>
  </si>
  <si>
    <t>BP2023-20578</t>
  </si>
  <si>
    <t>BP2020-10111</t>
  </si>
  <si>
    <t>BP2024-11539</t>
  </si>
  <si>
    <t>BP2024-11512</t>
  </si>
  <si>
    <t>BP2020-06563</t>
  </si>
  <si>
    <t>BP2024-11094</t>
  </si>
  <si>
    <t>BP2023-01203</t>
  </si>
  <si>
    <t>BP2023-06764</t>
  </si>
  <si>
    <t>BP2023-18023</t>
  </si>
  <si>
    <t>BP2023-04966</t>
  </si>
  <si>
    <t>BP2023-15932</t>
  </si>
  <si>
    <t>BP2024-11918</t>
  </si>
  <si>
    <t>BP2024-02480</t>
  </si>
  <si>
    <t>BP2023-21832</t>
  </si>
  <si>
    <t>BP2024-11800</t>
  </si>
  <si>
    <t>BP2024-00177</t>
  </si>
  <si>
    <t>BP2021-05130</t>
  </si>
  <si>
    <t>BP2023-10835</t>
  </si>
  <si>
    <t>BP2023-19910</t>
  </si>
  <si>
    <t>BP2024-02365</t>
  </si>
  <si>
    <t>BP2020-15129</t>
  </si>
  <si>
    <t>BP2023-13035</t>
  </si>
  <si>
    <t>BP2023-19101</t>
  </si>
  <si>
    <t>BP2023-20570</t>
  </si>
  <si>
    <t>BP2023-16864</t>
  </si>
  <si>
    <t>BP2023-21672</t>
  </si>
  <si>
    <t>BP2023-08578</t>
  </si>
  <si>
    <t>BP2024-02829</t>
  </si>
  <si>
    <t>BP2021-09525</t>
  </si>
  <si>
    <t>495 SAGE HILL RD NW</t>
  </si>
  <si>
    <t>52 HOWSE ST NE</t>
  </si>
  <si>
    <t>141 SADDLECREST CI NE</t>
  </si>
  <si>
    <t>212 TREELINE AV SW</t>
  </si>
  <si>
    <t>55 HOMESTEAD CL NE</t>
  </si>
  <si>
    <t>50.91778732975329</t>
  </si>
  <si>
    <t>51.181240404469534</t>
  </si>
  <si>
    <t>51.16757903411652</t>
  </si>
  <si>
    <t>51.18610198086337</t>
  </si>
  <si>
    <t>51.189212162179665</t>
  </si>
  <si>
    <t>51.10744295860359</t>
  </si>
  <si>
    <t>51.09436735773875</t>
  </si>
  <si>
    <t>50.99063520114713</t>
  </si>
  <si>
    <t>51.131674661252326</t>
  </si>
  <si>
    <t>50.90982169516034</t>
  </si>
  <si>
    <t>51.03956434992021</t>
  </si>
  <si>
    <t>51.10214505398372</t>
  </si>
  <si>
    <t>50.99829544868165</t>
  </si>
  <si>
    <t>51.03199660021615</t>
  </si>
  <si>
    <t>51.13438377117857</t>
  </si>
  <si>
    <t>51.08805731978885</t>
  </si>
  <si>
    <t>51.17837015349129</t>
  </si>
  <si>
    <t>51.033457039022224</t>
  </si>
  <si>
    <t>50.96056048553447</t>
  </si>
  <si>
    <t>51.05577110255483</t>
  </si>
  <si>
    <t>51.057821978428976</t>
  </si>
  <si>
    <t>51.04247481793312</t>
  </si>
  <si>
    <t>50.89450563297034</t>
  </si>
  <si>
    <t>51.11561826446751</t>
  </si>
  <si>
    <t>51.037286890458184</t>
  </si>
  <si>
    <t>51.17078814862868</t>
  </si>
  <si>
    <t>50.90130843721144</t>
  </si>
  <si>
    <t>51.11790860560301</t>
  </si>
  <si>
    <t>51.12988520886638</t>
  </si>
  <si>
    <t>51.11571627255351</t>
  </si>
  <si>
    <t>51.07832563296315</t>
  </si>
  <si>
    <t>51.16113456790087</t>
  </si>
  <si>
    <t>50.91673277879313</t>
  </si>
  <si>
    <t>51.08602436760021</t>
  </si>
  <si>
    <t>51.16389606475791</t>
  </si>
  <si>
    <t>51.09378305097446</t>
  </si>
  <si>
    <t>51.04461827359922</t>
  </si>
  <si>
    <t>51.07054487171783</t>
  </si>
  <si>
    <t>51.075944010595656</t>
  </si>
  <si>
    <t>51.04480343234198</t>
  </si>
  <si>
    <t>51.10935233113555</t>
  </si>
  <si>
    <t>51.08827944683444</t>
  </si>
  <si>
    <t>51.05187204673915</t>
  </si>
  <si>
    <t>51.13843693889397</t>
  </si>
  <si>
    <t>51.12829817218057</t>
  </si>
  <si>
    <t>51.10457841947545</t>
  </si>
  <si>
    <t>51.13892780799167</t>
  </si>
  <si>
    <t>51.18515059141037</t>
  </si>
  <si>
    <t>51.13457156918897</t>
  </si>
  <si>
    <t>51.17431500885195</t>
  </si>
  <si>
    <t>51.06862471286612</t>
  </si>
  <si>
    <t>51.16135995068327</t>
  </si>
  <si>
    <t>50.91106210048448</t>
  </si>
  <si>
    <t>50.919537815977854</t>
  </si>
  <si>
    <t>51.15218602683707</t>
  </si>
  <si>
    <t>50.944601901654636</t>
  </si>
  <si>
    <t>51.122181264558584</t>
  </si>
  <si>
    <t>51.18526832488153</t>
  </si>
  <si>
    <t>51.19016334787296</t>
  </si>
  <si>
    <t>51.137271144790176</t>
  </si>
  <si>
    <t>51.14748197736701</t>
  </si>
  <si>
    <t>51.12829067237228</t>
  </si>
  <si>
    <t>51.15977372922907</t>
  </si>
  <si>
    <t>50.912584395351814</t>
  </si>
  <si>
    <t>50.89056468124826</t>
  </si>
  <si>
    <t>51.160416948573946</t>
  </si>
  <si>
    <t>51.17665195457801</t>
  </si>
  <si>
    <t>51.091271078178885</t>
  </si>
  <si>
    <t>51.13225111867987</t>
  </si>
  <si>
    <t>50.917201624909424</t>
  </si>
  <si>
    <t>50.86455655122944</t>
  </si>
  <si>
    <t>51.06797179678025</t>
  </si>
  <si>
    <t>51.09316183773199</t>
  </si>
  <si>
    <t>51.15737055904553</t>
  </si>
  <si>
    <t>51.12531920290227</t>
  </si>
  <si>
    <t>51.17712337838509</t>
  </si>
  <si>
    <t>51.071422073055274</t>
  </si>
  <si>
    <t>51.11883502554937</t>
  </si>
  <si>
    <t>51.122221658874174</t>
  </si>
  <si>
    <t>51.04384071508354</t>
  </si>
  <si>
    <t>51.11182743489947</t>
  </si>
  <si>
    <t>51.18520841428235</t>
  </si>
  <si>
    <t>51.114190605284975</t>
  </si>
  <si>
    <t>51.06868571563716</t>
  </si>
  <si>
    <t>51.08862161581961</t>
  </si>
  <si>
    <t>51.144699874964054</t>
  </si>
  <si>
    <t>51.12624360815314</t>
  </si>
  <si>
    <t>51.03943663314783</t>
  </si>
  <si>
    <t>51.073655853496426</t>
  </si>
  <si>
    <t>51.12246463312245</t>
  </si>
  <si>
    <t>50.91264018783037</t>
  </si>
  <si>
    <t>51.17498438162833</t>
  </si>
  <si>
    <t>51.05704397199606</t>
  </si>
  <si>
    <t>51.190400071481804</t>
  </si>
  <si>
    <t>51.099292701417845</t>
  </si>
  <si>
    <t>50.97643920419499</t>
  </si>
  <si>
    <t>51.09232613129357</t>
  </si>
  <si>
    <t>51.02183517225527</t>
  </si>
  <si>
    <t>51.11108685689234</t>
  </si>
  <si>
    <t>51.111559174258836</t>
  </si>
  <si>
    <t>51.114432949408226</t>
  </si>
  <si>
    <t>50.98382732913695</t>
  </si>
  <si>
    <t>51.108086606288914</t>
  </si>
  <si>
    <t>51.08551675329084</t>
  </si>
  <si>
    <t>51.04751247247704</t>
  </si>
  <si>
    <t>51.09042550287571</t>
  </si>
  <si>
    <t>51.15187644955309</t>
  </si>
  <si>
    <t>51.18993511536175</t>
  </si>
  <si>
    <t>51.07795879032107</t>
  </si>
  <si>
    <t>51.185297719839895</t>
  </si>
  <si>
    <t>50.87605609756277</t>
  </si>
  <si>
    <t>51.16349281106583</t>
  </si>
  <si>
    <t>50.86885563450017</t>
  </si>
  <si>
    <t>51.063001202310915</t>
  </si>
  <si>
    <t>51.08248720822884</t>
  </si>
  <si>
    <t>51.13538251980175</t>
  </si>
  <si>
    <t>51.083441933339095</t>
  </si>
  <si>
    <t>51.060161501863035</t>
  </si>
  <si>
    <t>51.15290177262879</t>
  </si>
  <si>
    <t>51.16102784310414</t>
  </si>
  <si>
    <t>51.072308532958274</t>
  </si>
  <si>
    <t>50.866621397981895</t>
  </si>
  <si>
    <t>51.10070287918993</t>
  </si>
  <si>
    <t>51.07274137626487</t>
  </si>
  <si>
    <t>51.09268221752518</t>
  </si>
  <si>
    <t>51.17256943154733</t>
  </si>
  <si>
    <t>51.15720023425629</t>
  </si>
  <si>
    <t>50.95649293319043</t>
  </si>
  <si>
    <t>51.12214866451652</t>
  </si>
  <si>
    <t>51.09241034043378</t>
  </si>
  <si>
    <t>51.121917049159265</t>
  </si>
  <si>
    <t>50.86674782428343</t>
  </si>
  <si>
    <t>51.14303213386331</t>
  </si>
  <si>
    <t>51.05641487395918</t>
  </si>
  <si>
    <t>51.17131613138101</t>
  </si>
  <si>
    <t>51.07703967038949</t>
  </si>
  <si>
    <t>51.045781915943195</t>
  </si>
  <si>
    <t>51.05639314675039</t>
  </si>
  <si>
    <t>51.036114547452854</t>
  </si>
  <si>
    <t>51.08200203815091</t>
  </si>
  <si>
    <t>51.157255318016546</t>
  </si>
  <si>
    <t>51.04737758026343</t>
  </si>
  <si>
    <t>50.85969504146187</t>
  </si>
  <si>
    <t>51.06738735996628</t>
  </si>
  <si>
    <t>50.984626288571384</t>
  </si>
  <si>
    <t>51.03574854069273</t>
  </si>
  <si>
    <t>51.135729565859386</t>
  </si>
  <si>
    <t>51.152383866110924</t>
  </si>
  <si>
    <t>51.18020047070138</t>
  </si>
  <si>
    <t>51.03671274509313</t>
  </si>
  <si>
    <t>51.07512172689585</t>
  </si>
  <si>
    <t>51.16310442567577</t>
  </si>
  <si>
    <t>51.087001339852506</t>
  </si>
  <si>
    <t>51.05470761638582</t>
  </si>
  <si>
    <t>51.082945133890455</t>
  </si>
  <si>
    <t>51.00681388842513</t>
  </si>
  <si>
    <t>51.11856844606045</t>
  </si>
  <si>
    <t>51.12531934493044</t>
  </si>
  <si>
    <t>51.07301896800616</t>
  </si>
  <si>
    <t>51.18371545034551</t>
  </si>
  <si>
    <t>50.865020456010036</t>
  </si>
  <si>
    <t>51.079994030901304</t>
  </si>
  <si>
    <t>51.073779230018154</t>
  </si>
  <si>
    <t>51.055184449982235</t>
  </si>
  <si>
    <t>51.163712320449584</t>
  </si>
  <si>
    <t>51.00151637729124</t>
  </si>
  <si>
    <t>51.088491301780266</t>
  </si>
  <si>
    <t>51.160975206871555</t>
  </si>
  <si>
    <t>51.03953222894834</t>
  </si>
  <si>
    <t>51.11142799441405</t>
  </si>
  <si>
    <t>51.026767317458415</t>
  </si>
  <si>
    <t>51.059305032571274</t>
  </si>
  <si>
    <t>51.12743424422358</t>
  </si>
  <si>
    <t>51.07800537433108</t>
  </si>
  <si>
    <t>51.04259104901342</t>
  </si>
  <si>
    <t>51.14906836366137</t>
  </si>
  <si>
    <t>51.017239207271395</t>
  </si>
  <si>
    <t>51.18913435832997</t>
  </si>
  <si>
    <t>51.151230341536746</t>
  </si>
  <si>
    <t>51.09412558338869</t>
  </si>
  <si>
    <t>51.173011691013805</t>
  </si>
  <si>
    <t>51.035753256573294</t>
  </si>
  <si>
    <t>51.03484676123035</t>
  </si>
  <si>
    <t>51.04037598435429</t>
  </si>
  <si>
    <t>51.12194763278343</t>
  </si>
  <si>
    <t>51.154657708446535</t>
  </si>
  <si>
    <t>51.08919812361017</t>
  </si>
  <si>
    <t>51.17017445050478</t>
  </si>
  <si>
    <t>51.101896812697134</t>
  </si>
  <si>
    <t>51.185293131381364</t>
  </si>
  <si>
    <t>51.10697710454127</t>
  </si>
  <si>
    <t>51.02061397847458</t>
  </si>
  <si>
    <t>51.17867202157535</t>
  </si>
  <si>
    <t>51.16996575378718</t>
  </si>
  <si>
    <t>51.124568700558854</t>
  </si>
  <si>
    <t>51.160794122341315</t>
  </si>
  <si>
    <t>51.177661705275575</t>
  </si>
  <si>
    <t>50.89502549005896</t>
  </si>
  <si>
    <t>51.18999107164548</t>
  </si>
  <si>
    <t>50.90248679680533</t>
  </si>
  <si>
    <t>51.16135954624188</t>
  </si>
  <si>
    <t>51.02617661446192</t>
  </si>
  <si>
    <t>51.12761185554474</t>
  </si>
  <si>
    <t>51.017977137514244</t>
  </si>
  <si>
    <t>51.13118660926864</t>
  </si>
  <si>
    <t>51.105113361903165</t>
  </si>
  <si>
    <t>51.03925361728208</t>
  </si>
  <si>
    <t>51.12787498079309</t>
  </si>
  <si>
    <t>50.94275211617371</t>
  </si>
  <si>
    <t>51.13007149194084</t>
  </si>
  <si>
    <t>51.03490564122279</t>
  </si>
  <si>
    <t>51.129040447373754</t>
  </si>
  <si>
    <t>51.03895331726833</t>
  </si>
  <si>
    <t>51.12851431155682</t>
  </si>
  <si>
    <t>51.17701956317763</t>
  </si>
  <si>
    <t>51.070758287708145</t>
  </si>
  <si>
    <t>51.122598331530035</t>
  </si>
  <si>
    <t>51.12349416818194</t>
  </si>
  <si>
    <t>51.10244121619934</t>
  </si>
  <si>
    <t>51.13758288115519</t>
  </si>
  <si>
    <t>51.03179386535897</t>
  </si>
  <si>
    <t>50.917189997148505</t>
  </si>
  <si>
    <t>51.083793034025234</t>
  </si>
  <si>
    <t>51.10110557338939</t>
  </si>
  <si>
    <t>51.06339903050388</t>
  </si>
  <si>
    <t>51.09543480687766</t>
  </si>
  <si>
    <t>50.85907227328678</t>
  </si>
  <si>
    <t>51.054461131270095</t>
  </si>
  <si>
    <t>51.118560353812214</t>
  </si>
  <si>
    <t>51.04887898549473</t>
  </si>
  <si>
    <t>51.17703027745405</t>
  </si>
  <si>
    <t>51.17434087282039</t>
  </si>
  <si>
    <t>51.18624157218631</t>
  </si>
  <si>
    <t>51.05666158525793</t>
  </si>
  <si>
    <t>51.06492253716574</t>
  </si>
  <si>
    <t>51.11433907320088</t>
  </si>
  <si>
    <t>51.04877295375082</t>
  </si>
  <si>
    <t>51.03032561668559</t>
  </si>
  <si>
    <t>51.17048619701128</t>
  </si>
  <si>
    <t>50.95417100501356</t>
  </si>
  <si>
    <t>51.105898566042555</t>
  </si>
  <si>
    <t>51.064198378631374</t>
  </si>
  <si>
    <t>51.11238409534119</t>
  </si>
  <si>
    <t>51.08702007168378</t>
  </si>
  <si>
    <t>51.15910411800688</t>
  </si>
  <si>
    <t>51.18794484374938</t>
  </si>
  <si>
    <t>51.12429608276447</t>
  </si>
  <si>
    <t>50.865191462228104</t>
  </si>
  <si>
    <t>51.12884988714535</t>
  </si>
  <si>
    <t>51.128262246473284</t>
  </si>
  <si>
    <t>51.18603625113198</t>
  </si>
  <si>
    <t>51.13831766784616</t>
  </si>
  <si>
    <t>51.07793131702524</t>
  </si>
  <si>
    <t>51.07453426856408</t>
  </si>
  <si>
    <t>51.17453807165502</t>
  </si>
  <si>
    <t>51.10324941976466</t>
  </si>
  <si>
    <t>51.073376364995305</t>
  </si>
  <si>
    <t>51.160186036744896</t>
  </si>
  <si>
    <t>51.12620416395696</t>
  </si>
  <si>
    <t>51.07069613884018</t>
  </si>
  <si>
    <t>50.93931030436043</t>
  </si>
  <si>
    <t>51.080409900766526</t>
  </si>
  <si>
    <t>50.971574376617276</t>
  </si>
  <si>
    <t>51.03699042348207</t>
  </si>
  <si>
    <t>51.15727454567605</t>
  </si>
  <si>
    <t>51.16170417525948</t>
  </si>
  <si>
    <t>51.17913614287723</t>
  </si>
  <si>
    <t>51.176418232739046</t>
  </si>
  <si>
    <t>51.16019423191528</t>
  </si>
  <si>
    <t>50.86923443820368</t>
  </si>
  <si>
    <t>51.02790832565102</t>
  </si>
  <si>
    <t>51.09379910500762</t>
  </si>
  <si>
    <t>51.12030277260657</t>
  </si>
  <si>
    <t>51.17239449382783</t>
  </si>
  <si>
    <t>50.96211239897596</t>
  </si>
  <si>
    <t>51.04219587343715</t>
  </si>
  <si>
    <t>51.09233394988449</t>
  </si>
  <si>
    <t>50.921307289902586</t>
  </si>
  <si>
    <t>51.05191844774188</t>
  </si>
  <si>
    <t>51.07808809718317</t>
  </si>
  <si>
    <t>51.09063448925994</t>
  </si>
  <si>
    <t>51.13653265709461</t>
  </si>
  <si>
    <t>51.100519319232944</t>
  </si>
  <si>
    <t>51.17358920646293</t>
  </si>
  <si>
    <t>51.03389123543471</t>
  </si>
  <si>
    <t>51.12843031770391</t>
  </si>
  <si>
    <t>51.18593220043466</t>
  </si>
  <si>
    <t>51.088920740278304</t>
  </si>
  <si>
    <t>51.17021148514747</t>
  </si>
  <si>
    <t>51.10532210592924</t>
  </si>
  <si>
    <t>51.09297395968536</t>
  </si>
  <si>
    <t>51.05334259495535</t>
  </si>
  <si>
    <t>51.009524682995526</t>
  </si>
  <si>
    <t>51.13708194322183</t>
  </si>
  <si>
    <t>50.91621123485366</t>
  </si>
  <si>
    <t>51.152894876118154</t>
  </si>
  <si>
    <t>50.96124657772714</t>
  </si>
  <si>
    <t>51.12099317892738</t>
  </si>
  <si>
    <t>51.17953025105135</t>
  </si>
  <si>
    <t>51.109579149405114</t>
  </si>
  <si>
    <t>51.03271399545862</t>
  </si>
  <si>
    <t>50.95600848090247</t>
  </si>
  <si>
    <t>51.09281127242291</t>
  </si>
  <si>
    <t>51.08797669843491</t>
  </si>
  <si>
    <t>51.18826350444584</t>
  </si>
  <si>
    <t>50.916003129364285</t>
  </si>
  <si>
    <t>51.060475226119415</t>
  </si>
  <si>
    <t>50.894107272828954</t>
  </si>
  <si>
    <t>50.862508319245826</t>
  </si>
  <si>
    <t>51.17274189141975</t>
  </si>
  <si>
    <t>51.109813829058496</t>
  </si>
  <si>
    <t>51.16371513904205</t>
  </si>
  <si>
    <t>50.91131470372409</t>
  </si>
  <si>
    <t>50.968399510854574</t>
  </si>
  <si>
    <t>51.186570212821245</t>
  </si>
  <si>
    <t>50.91827997224426</t>
  </si>
  <si>
    <t>50.96096627617416</t>
  </si>
  <si>
    <t>51.08951592880383</t>
  </si>
  <si>
    <t>51.16174287368541</t>
  </si>
  <si>
    <t>51.16577511586381</t>
  </si>
  <si>
    <t>51.17803324141804</t>
  </si>
  <si>
    <t>51.14239557577601</t>
  </si>
  <si>
    <t>51.07041269634327</t>
  </si>
  <si>
    <t>51.031076642674854</t>
  </si>
  <si>
    <t>51.02512333376606</t>
  </si>
  <si>
    <t>51.02790296617951</t>
  </si>
  <si>
    <t>51.072012799128856</t>
  </si>
  <si>
    <t>51.127978617750394</t>
  </si>
  <si>
    <t>50.888008133584584</t>
  </si>
  <si>
    <t>51.09347288821396</t>
  </si>
  <si>
    <t>51.12887412387475</t>
  </si>
  <si>
    <t>51.083354518913005</t>
  </si>
  <si>
    <t>51.11825184762638</t>
  </si>
  <si>
    <t>51.15986203735095</t>
  </si>
  <si>
    <t>51.09831329694516</t>
  </si>
  <si>
    <t>51.077670693534806</t>
  </si>
  <si>
    <t>51.18490523477796</t>
  </si>
  <si>
    <t>51.022483405794944</t>
  </si>
  <si>
    <t>51.18565646640827</t>
  </si>
  <si>
    <t>51.11738741679341</t>
  </si>
  <si>
    <t>51.09455368551228</t>
  </si>
  <si>
    <t>51.08352128873538</t>
  </si>
  <si>
    <t>51.13551509032786</t>
  </si>
  <si>
    <t>51.13854626763635</t>
  </si>
  <si>
    <t>50.97123023162319</t>
  </si>
  <si>
    <t>51.044270915140125</t>
  </si>
  <si>
    <t>51.15817203489853</t>
  </si>
  <si>
    <t>51.12042492471838</t>
  </si>
  <si>
    <t>50.95718391232392</t>
  </si>
  <si>
    <t>51.16762096437698</t>
  </si>
  <si>
    <t>51.06473527164883</t>
  </si>
  <si>
    <t>51.078488002314316</t>
  </si>
  <si>
    <t>50.99018238597769</t>
  </si>
  <si>
    <t>51.14456199513845</t>
  </si>
  <si>
    <t>51.07034414645587</t>
  </si>
  <si>
    <t>51.036812811589805</t>
  </si>
  <si>
    <t>51.18397625339855</t>
  </si>
  <si>
    <t>51.16078140980637</t>
  </si>
  <si>
    <t>50.88958666987975</t>
  </si>
  <si>
    <t>51.07548925708561</t>
  </si>
  <si>
    <t>51.164144390091145</t>
  </si>
  <si>
    <t>51.08064102801014</t>
  </si>
  <si>
    <t>51.13672888325309</t>
  </si>
  <si>
    <t>51.13903804886628</t>
  </si>
  <si>
    <t>51.147903533785886</t>
  </si>
  <si>
    <t>51.183869281580975</t>
  </si>
  <si>
    <t>51.06315756206357</t>
  </si>
  <si>
    <t>51.10509282548689</t>
  </si>
  <si>
    <t>51.039861571374395</t>
  </si>
  <si>
    <t>51.01861318005036</t>
  </si>
  <si>
    <t>50.95136078253889</t>
  </si>
  <si>
    <t>51.184185872716235</t>
  </si>
  <si>
    <t>51.05079006214941</t>
  </si>
  <si>
    <t>50.884978840737354</t>
  </si>
  <si>
    <t>51.12438729728008</t>
  </si>
  <si>
    <t>51.134660559103665</t>
  </si>
  <si>
    <t>51.03597332905948</t>
  </si>
  <si>
    <t>50.96113211556121</t>
  </si>
  <si>
    <t>51.12988379576541</t>
  </si>
  <si>
    <t>51.065884923010266</t>
  </si>
  <si>
    <t>51.05698279281768</t>
  </si>
  <si>
    <t>50.90469711711008</t>
  </si>
  <si>
    <t>51.150052721808855</t>
  </si>
  <si>
    <t>51.11998253929726</t>
  </si>
  <si>
    <t>50.98653503310292</t>
  </si>
  <si>
    <t>51.11883698401733</t>
  </si>
  <si>
    <t>50.960214891538136</t>
  </si>
  <si>
    <t>51.09885997123739</t>
  </si>
  <si>
    <t>51.10015499943709</t>
  </si>
  <si>
    <t>51.15732224149432</t>
  </si>
  <si>
    <t>50.97465106240657</t>
  </si>
  <si>
    <t>51.089842647234754</t>
  </si>
  <si>
    <t>51.13226930837833</t>
  </si>
  <si>
    <t>51.02946310643528</t>
  </si>
  <si>
    <t>51.03614968491961</t>
  </si>
  <si>
    <t>51.06248907615431</t>
  </si>
  <si>
    <t>51.17749624990171</t>
  </si>
  <si>
    <t>51.09153618860266</t>
  </si>
  <si>
    <t>51.03614955859398</t>
  </si>
  <si>
    <t>51.15113454145592</t>
  </si>
  <si>
    <t>51.114245468397456</t>
  </si>
  <si>
    <t>51.07601508472955</t>
  </si>
  <si>
    <t>51.03896525544933</t>
  </si>
  <si>
    <t>51.14540394279626</t>
  </si>
  <si>
    <t>51.03206449898747</t>
  </si>
  <si>
    <t>51.04691202514464</t>
  </si>
  <si>
    <t>51.09021445100941</t>
  </si>
  <si>
    <t>51.13385417172209</t>
  </si>
  <si>
    <t>51.12650573730586</t>
  </si>
  <si>
    <t>51.02036993577886</t>
  </si>
  <si>
    <t>51.14805475647542</t>
  </si>
  <si>
    <t>50.91120244137992</t>
  </si>
  <si>
    <t>51.12064437929444</t>
  </si>
  <si>
    <t>51.02881100078174</t>
  </si>
  <si>
    <t>51.152615895376194</t>
  </si>
  <si>
    <t>51.11194124161941</t>
  </si>
  <si>
    <t>51.18745730104878</t>
  </si>
  <si>
    <t>51.148059099207536</t>
  </si>
  <si>
    <t>51.18091641736417</t>
  </si>
  <si>
    <t>51.18567968316875</t>
  </si>
  <si>
    <t>51.15919203614191</t>
  </si>
  <si>
    <t>51.15237917827205</t>
  </si>
  <si>
    <t>50.92168207531436</t>
  </si>
  <si>
    <t>51.04059961775126</t>
  </si>
  <si>
    <t>50.98405619613773</t>
  </si>
  <si>
    <t>51.053485441736406</t>
  </si>
  <si>
    <t>51.177562750491276</t>
  </si>
  <si>
    <t>51.13445661386328</t>
  </si>
  <si>
    <t>50.89649659238349</t>
  </si>
  <si>
    <t>50.91717747642504</t>
  </si>
  <si>
    <t>51.155043957199275</t>
  </si>
  <si>
    <t>51.02271841282026</t>
  </si>
  <si>
    <t>51.15553459915113</t>
  </si>
  <si>
    <t>50.91435187349966</t>
  </si>
  <si>
    <t>51.063930783170065</t>
  </si>
  <si>
    <t>51.18476517981244</t>
  </si>
  <si>
    <t>51.07243345392644</t>
  </si>
  <si>
    <t>50.86827160475312</t>
  </si>
  <si>
    <t>51.172929355902674</t>
  </si>
  <si>
    <t>51.09150208832574</t>
  </si>
  <si>
    <t>51.03275791452681</t>
  </si>
  <si>
    <t>51.12789235781265</t>
  </si>
  <si>
    <t>51.11627688582589</t>
  </si>
  <si>
    <t>50.89697090866516</t>
  </si>
  <si>
    <t>51.04643935550889</t>
  </si>
  <si>
    <t>50.86649448379539</t>
  </si>
  <si>
    <t>51.04207851106649</t>
  </si>
  <si>
    <t>51.130397430026456</t>
  </si>
  <si>
    <t>50.86610794716943</t>
  </si>
  <si>
    <t>51.133982351351825</t>
  </si>
  <si>
    <t>51.08996342385891</t>
  </si>
  <si>
    <t>51.17864528954528</t>
  </si>
  <si>
    <t>51.06480598480854</t>
  </si>
  <si>
    <t>51.09888685673564</t>
  </si>
  <si>
    <t>51.03988694597431</t>
  </si>
  <si>
    <t>51.18826874325021</t>
  </si>
  <si>
    <t>51.06796123675059</t>
  </si>
  <si>
    <t>51.09419863826289</t>
  </si>
  <si>
    <t>51.08801486229207</t>
  </si>
  <si>
    <t>51.171803010098884</t>
  </si>
  <si>
    <t>51.05679262079872</t>
  </si>
  <si>
    <t>50.95999213110238</t>
  </si>
  <si>
    <t>51.18222164156859</t>
  </si>
  <si>
    <t>51.173210855489025</t>
  </si>
  <si>
    <t>50.86687392257673</t>
  </si>
  <si>
    <t>51.15746988299375</t>
  </si>
  <si>
    <t>50.91176850705783</t>
  </si>
  <si>
    <t>50.916786642431084</t>
  </si>
  <si>
    <t>51.023985164290025</t>
  </si>
  <si>
    <t>50.91696806522313</t>
  </si>
  <si>
    <t>50.999793670180225</t>
  </si>
  <si>
    <t>50.91215086344477</t>
  </si>
  <si>
    <t>51.13804779206763</t>
  </si>
  <si>
    <t>51.068520410013484</t>
  </si>
  <si>
    <t>51.13181859660119</t>
  </si>
  <si>
    <t>51.08841218473423</t>
  </si>
  <si>
    <t>51.08601572085446</t>
  </si>
  <si>
    <t>51.138344284430666</t>
  </si>
  <si>
    <t>51.11434786597256</t>
  </si>
  <si>
    <t>51.14962514772569</t>
  </si>
  <si>
    <t>51.04384347442987</t>
  </si>
  <si>
    <t>51.089684437095926</t>
  </si>
  <si>
    <t>51.11994340445173</t>
  </si>
  <si>
    <t>51.101788558104175</t>
  </si>
  <si>
    <t>51.186176348430315</t>
  </si>
  <si>
    <t>50.888366069712106</t>
  </si>
  <si>
    <t>51.13017450082273</t>
  </si>
  <si>
    <t>51.18973818229595</t>
  </si>
  <si>
    <t>51.15019750646992</t>
  </si>
  <si>
    <t>51.029450702234506</t>
  </si>
  <si>
    <t>51.05992410915871</t>
  </si>
  <si>
    <t>50.875197497028964</t>
  </si>
  <si>
    <t>50.94147065531066</t>
  </si>
  <si>
    <t>51.02617806763275</t>
  </si>
  <si>
    <t>51.13769084802875</t>
  </si>
  <si>
    <t>51.11852005444827</t>
  </si>
  <si>
    <t>51.09923290289752</t>
  </si>
  <si>
    <t>51.15491790539565</t>
  </si>
  <si>
    <t>51.156801329188596</t>
  </si>
  <si>
    <t>51.170285829745204</t>
  </si>
  <si>
    <t>51.125822105640246</t>
  </si>
  <si>
    <t>51.18035235092222</t>
  </si>
  <si>
    <t>51.15997981118453</t>
  </si>
  <si>
    <t>51.09485729546398</t>
  </si>
  <si>
    <t>51.15508471239295</t>
  </si>
  <si>
    <t>51.16356099683894</t>
  </si>
  <si>
    <t>51.11414992158253</t>
  </si>
  <si>
    <t>51.05866713420605</t>
  </si>
  <si>
    <t>51.08141217543324</t>
  </si>
  <si>
    <t>51.16136228925721</t>
  </si>
  <si>
    <t>50.85621509973174</t>
  </si>
  <si>
    <t>51.15023315953583</t>
  </si>
  <si>
    <t>51.11523308762418</t>
  </si>
  <si>
    <t>50.85459245097287</t>
  </si>
  <si>
    <t>51.035880373818756</t>
  </si>
  <si>
    <t>51.079750596354444</t>
  </si>
  <si>
    <t>51.174285220320215</t>
  </si>
  <si>
    <t>51.115542341451444</t>
  </si>
  <si>
    <t>51.11951732407793</t>
  </si>
  <si>
    <t>51.145739348307174</t>
  </si>
  <si>
    <t>51.051080036801565</t>
  </si>
  <si>
    <t>50.85495209088241</t>
  </si>
  <si>
    <t>50.933849121459225</t>
  </si>
  <si>
    <t>51.08215710828188</t>
  </si>
  <si>
    <t>51.15192457954249</t>
  </si>
  <si>
    <t>51.18624210608184</t>
  </si>
  <si>
    <t>51.118388010539064</t>
  </si>
  <si>
    <t>51.128733762592844</t>
  </si>
  <si>
    <t>51.11514002220815</t>
  </si>
  <si>
    <t>51.09010095037653</t>
  </si>
  <si>
    <t>50.86617973058667</t>
  </si>
  <si>
    <t>51.03974846036932</t>
  </si>
  <si>
    <t>50.987542661380054</t>
  </si>
  <si>
    <t>51.09645333410459</t>
  </si>
  <si>
    <t>51.17014497874189</t>
  </si>
  <si>
    <t>51.17226378672198</t>
  </si>
  <si>
    <t>51.093194289132306</t>
  </si>
  <si>
    <t>50.87549526028395</t>
  </si>
  <si>
    <t>51.18612215987122</t>
  </si>
  <si>
    <t>50.95296879075361</t>
  </si>
  <si>
    <t>50.90221077335838</t>
  </si>
  <si>
    <t>51.03538840440929</t>
  </si>
  <si>
    <t>50.88398659873733</t>
  </si>
  <si>
    <t>51.06959420338736</t>
  </si>
  <si>
    <t>51.039975942203405</t>
  </si>
  <si>
    <t>51.12910679134012</t>
  </si>
  <si>
    <t>50.864634867682554</t>
  </si>
  <si>
    <t>51.13058149344795</t>
  </si>
  <si>
    <t>51.138495373597436</t>
  </si>
  <si>
    <t>51.07087741130281</t>
  </si>
  <si>
    <t>51.15356252771602</t>
  </si>
  <si>
    <t>51.08399923233727</t>
  </si>
  <si>
    <t>51.02416657276383</t>
  </si>
  <si>
    <t>50.95581244186391</t>
  </si>
  <si>
    <t>51.14948071293034</t>
  </si>
  <si>
    <t>51.05698761390405</t>
  </si>
  <si>
    <t>51.065294656497045</t>
  </si>
  <si>
    <t>51.025728507155684</t>
  </si>
  <si>
    <t>51.07443381512444</t>
  </si>
  <si>
    <t>50.98591785747093</t>
  </si>
  <si>
    <t>51.03260713452833</t>
  </si>
  <si>
    <t>50.96677451037202</t>
  </si>
  <si>
    <t>51.029511466219475</t>
  </si>
  <si>
    <t>50.860822417624775</t>
  </si>
  <si>
    <t>50.869040568830805</t>
  </si>
  <si>
    <t>51.169160794611045</t>
  </si>
  <si>
    <t>51.18549403115982</t>
  </si>
  <si>
    <t>51.13206486312125</t>
  </si>
  <si>
    <t>51.160465116005746</t>
  </si>
  <si>
    <t>51.150018170326724</t>
  </si>
  <si>
    <t>50.866612449556776</t>
  </si>
  <si>
    <t>51.08602517967008</t>
  </si>
  <si>
    <t>51.179534825829585</t>
  </si>
  <si>
    <t>51.15499994790252</t>
  </si>
  <si>
    <t>51.05660075789196</t>
  </si>
  <si>
    <t>51.07644116260019</t>
  </si>
  <si>
    <t>51.13813150668923</t>
  </si>
  <si>
    <t>51.157270950038914</t>
  </si>
  <si>
    <t>51.15656197549393</t>
  </si>
  <si>
    <t>50.87899771930784</t>
  </si>
  <si>
    <t>51.13675304071276</t>
  </si>
  <si>
    <t>51.088391515651765</t>
  </si>
  <si>
    <t>51.08774118678866</t>
  </si>
  <si>
    <t>51.15219519070291</t>
  </si>
  <si>
    <t>51.17731203717446</t>
  </si>
  <si>
    <t>51.11459443140218</t>
  </si>
  <si>
    <t>51.15832479093522</t>
  </si>
  <si>
    <t>51.07438862782699</t>
  </si>
  <si>
    <t>51.18606350924624</t>
  </si>
  <si>
    <t>51.18372756718881</t>
  </si>
  <si>
    <t>51.07141900970074</t>
  </si>
  <si>
    <t>51.12160475208606</t>
  </si>
  <si>
    <t>50.945071830949175</t>
  </si>
  <si>
    <t>51.16036097368254</t>
  </si>
  <si>
    <t>51.126516856554225</t>
  </si>
  <si>
    <t>51.167148928936626</t>
  </si>
  <si>
    <t>51.108255336007346</t>
  </si>
  <si>
    <t>50.95115949618011</t>
  </si>
  <si>
    <t>51.15998018407865</t>
  </si>
  <si>
    <t>51.03207519009723</t>
  </si>
  <si>
    <t>51.061231581492045</t>
  </si>
  <si>
    <t>50.91267444428944</t>
  </si>
  <si>
    <t>50.98129168132187</t>
  </si>
  <si>
    <t>50.924737344867204</t>
  </si>
  <si>
    <t>51.15490042648308</t>
  </si>
  <si>
    <t>51.097689182272426</t>
  </si>
  <si>
    <t>51.03134395428364</t>
  </si>
  <si>
    <t>51.07859642361506</t>
  </si>
  <si>
    <t>51.071283300816134</t>
  </si>
  <si>
    <t>51.11726549610978</t>
  </si>
  <si>
    <t>51.158548668039465</t>
  </si>
  <si>
    <t>51.17215632646027</t>
  </si>
  <si>
    <t>51.063265490557455</t>
  </si>
  <si>
    <t>51.087286541270295</t>
  </si>
  <si>
    <t>51.04078691444456</t>
  </si>
  <si>
    <t>51.13490010308452</t>
  </si>
  <si>
    <t>51.10632278565723</t>
  </si>
  <si>
    <t>51.06121064623753</t>
  </si>
  <si>
    <t>51.02715052598274</t>
  </si>
  <si>
    <t>51.128298729538066</t>
  </si>
  <si>
    <t>51.18469063824453</t>
  </si>
  <si>
    <t>51.07349112200829</t>
  </si>
  <si>
    <t>51.03969892911026</t>
  </si>
  <si>
    <t>51.18669254989201</t>
  </si>
  <si>
    <t>50.898579847662106</t>
  </si>
  <si>
    <t>51.10940880611889</t>
  </si>
  <si>
    <t>51.13646772949317</t>
  </si>
  <si>
    <t>51.116856080605984</t>
  </si>
  <si>
    <t>51.13225092062059</t>
  </si>
  <si>
    <t>51.12056280339284</t>
  </si>
  <si>
    <t>51.050928314096204</t>
  </si>
  <si>
    <t>51.08965547043254</t>
  </si>
  <si>
    <t>50.918412456643225</t>
  </si>
  <si>
    <t>51.07629211142532</t>
  </si>
  <si>
    <t>50.91138097602244</t>
  </si>
  <si>
    <t>51.12723753610777</t>
  </si>
  <si>
    <t>51.03244796134168</t>
  </si>
  <si>
    <t>51.045169457877456</t>
  </si>
  <si>
    <t>50.98958202866593</t>
  </si>
  <si>
    <t>51.07706809109672</t>
  </si>
  <si>
    <t>51.159395870048584</t>
  </si>
  <si>
    <t>51.13217913337392</t>
  </si>
  <si>
    <t>51.071773186528624</t>
  </si>
  <si>
    <t>51.00972472133855</t>
  </si>
  <si>
    <t>51.18666088287189</t>
  </si>
  <si>
    <t>51.14689323374669</t>
  </si>
  <si>
    <t>51.15142302875047</t>
  </si>
  <si>
    <t>51.113735754182045</t>
  </si>
  <si>
    <t>51.13758160523937</t>
  </si>
  <si>
    <t>51.040511941986246</t>
  </si>
  <si>
    <t>51.11971384292706</t>
  </si>
  <si>
    <t>51.100617226917926</t>
  </si>
  <si>
    <t>51.06886417301638</t>
  </si>
  <si>
    <t>51.10579666291377</t>
  </si>
  <si>
    <t>51.01222442666127</t>
  </si>
  <si>
    <t>51.087926379364106</t>
  </si>
  <si>
    <t>51.161876576964616</t>
  </si>
  <si>
    <t>51.07665936157126</t>
  </si>
  <si>
    <t>50.95630340505137</t>
  </si>
  <si>
    <t>51.162798073948856</t>
  </si>
  <si>
    <t>50.90492082359752</t>
  </si>
  <si>
    <t>51.07323426782388</t>
  </si>
  <si>
    <t>50.899140018688406</t>
  </si>
  <si>
    <t>50.86116193633665</t>
  </si>
  <si>
    <t>51.172285692758116</t>
  </si>
  <si>
    <t>50.860701052288434</t>
  </si>
  <si>
    <t>51.18395611291554</t>
  </si>
  <si>
    <t>50.97379817127637</t>
  </si>
  <si>
    <t>50.957504929432304</t>
  </si>
  <si>
    <t>51.070894854250916</t>
  </si>
  <si>
    <t>51.14826123152387</t>
  </si>
  <si>
    <t>51.028707475844456</t>
  </si>
  <si>
    <t>51.16934944827783</t>
  </si>
  <si>
    <t>51.06822215199961</t>
  </si>
  <si>
    <t>51.18599547421352</t>
  </si>
  <si>
    <t>51.152071669946984</t>
  </si>
  <si>
    <t>51.082973412963945</t>
  </si>
  <si>
    <t>51.14148237019627</t>
  </si>
  <si>
    <t>51.14728167186287</t>
  </si>
  <si>
    <t>51.169358347180236</t>
  </si>
  <si>
    <t>51.08846001460088</t>
  </si>
  <si>
    <t>51.168204678713415</t>
  </si>
  <si>
    <t>50.91793732710414</t>
  </si>
  <si>
    <t>51.06389889656379</t>
  </si>
  <si>
    <t>51.17253273483273</t>
  </si>
  <si>
    <t>51.07345831883781</t>
  </si>
  <si>
    <t>51.00760184505311</t>
  </si>
  <si>
    <t>51.185747104517894</t>
  </si>
  <si>
    <t>51.17822369623031</t>
  </si>
  <si>
    <t>51.170632499626905</t>
  </si>
  <si>
    <t>51.158617062861154</t>
  </si>
  <si>
    <t>51.16849354767454</t>
  </si>
  <si>
    <t>51.128733522119546</t>
  </si>
  <si>
    <t>51.04053743022476</t>
  </si>
  <si>
    <t>51.16168013987762</t>
  </si>
  <si>
    <t>51.04095095421245</t>
  </si>
  <si>
    <t>50.90418464830379</t>
  </si>
  <si>
    <t>50.86809748506977</t>
  </si>
  <si>
    <t>51.12649098086962</t>
  </si>
  <si>
    <t>50.86153551910716</t>
  </si>
  <si>
    <t>51.173154935582964</t>
  </si>
  <si>
    <t>51.06568461435647</t>
  </si>
  <si>
    <t>51.14411483927777</t>
  </si>
  <si>
    <t>51.03376763901602</t>
  </si>
  <si>
    <t>51.11972971657015</t>
  </si>
  <si>
    <t>51.00592470507005</t>
  </si>
  <si>
    <t>50.86926586557782</t>
  </si>
  <si>
    <t>51.11442368514629</t>
  </si>
  <si>
    <t>51.151866147353566</t>
  </si>
  <si>
    <t>51.179019696293906</t>
  </si>
  <si>
    <t>51.12884533454222</t>
  </si>
  <si>
    <t>51.09157289171082</t>
  </si>
  <si>
    <t>51.01181423618439</t>
  </si>
  <si>
    <t>51.05337118677231</t>
  </si>
  <si>
    <t>50.91198355034912</t>
  </si>
  <si>
    <t>51.11090045073136</t>
  </si>
  <si>
    <t>51.06218566172021</t>
  </si>
  <si>
    <t>51.01073318554921</t>
  </si>
  <si>
    <t>51.172920246547314</t>
  </si>
  <si>
    <t>50.86773063497279</t>
  </si>
  <si>
    <t>50.85577365540095</t>
  </si>
  <si>
    <t>51.16303938414394</t>
  </si>
  <si>
    <t>51.184484355186726</t>
  </si>
  <si>
    <t>50.86668829468978</t>
  </si>
  <si>
    <t>51.04088386750742</t>
  </si>
  <si>
    <t>51.126150696574676</t>
  </si>
  <si>
    <t>51.12450070811023</t>
  </si>
  <si>
    <t>50.910533457567574</t>
  </si>
  <si>
    <t>51.130580016379575</t>
  </si>
  <si>
    <t>51.17316791854164</t>
  </si>
  <si>
    <t>51.15756427329161</t>
  </si>
  <si>
    <t>50.87619942324144</t>
  </si>
  <si>
    <t>51.11266003187864</t>
  </si>
  <si>
    <t>50.89153585414331</t>
  </si>
  <si>
    <t>51.17860324185063</t>
  </si>
  <si>
    <t>51.17267819912966</t>
  </si>
  <si>
    <t>50.975878766067865</t>
  </si>
  <si>
    <t>51.16123922866656</t>
  </si>
  <si>
    <t>50.88861372923299</t>
  </si>
  <si>
    <t>50.919028422865715</t>
  </si>
  <si>
    <t>51.149645743777874</t>
  </si>
  <si>
    <t>50.868727374091264</t>
  </si>
  <si>
    <t>50.95940824546024</t>
  </si>
  <si>
    <t>51.12340524545678</t>
  </si>
  <si>
    <t>51.17956513284501</t>
  </si>
  <si>
    <t>51.17854755765596</t>
  </si>
  <si>
    <t>50.97343616696417</t>
  </si>
  <si>
    <t>51.135311197583455</t>
  </si>
  <si>
    <t>51.13380158077318</t>
  </si>
  <si>
    <t>51.151132547344346</t>
  </si>
  <si>
    <t>51.033998919401235</t>
  </si>
  <si>
    <t>51.179775242986004</t>
  </si>
  <si>
    <t>51.124736631529856</t>
  </si>
  <si>
    <t>51.12917420991344</t>
  </si>
  <si>
    <t>51.13137960991754</t>
  </si>
  <si>
    <t>50.917092026338615</t>
  </si>
  <si>
    <t>51.09560460070352</t>
  </si>
  <si>
    <t>50.97757716925435</t>
  </si>
  <si>
    <t>51.03149425716596</t>
  </si>
  <si>
    <t>51.06896109435094</t>
  </si>
  <si>
    <t>51.11558394960684</t>
  </si>
  <si>
    <t>51.07074202115644</t>
  </si>
  <si>
    <t>50.91655072160212</t>
  </si>
  <si>
    <t>51.156399227335115</t>
  </si>
  <si>
    <t>51.09177347187142</t>
  </si>
  <si>
    <t>51.11489148326874</t>
  </si>
  <si>
    <t>51.03102239635056</t>
  </si>
  <si>
    <t>50.86600136899092</t>
  </si>
  <si>
    <t>51.123820701538605</t>
  </si>
  <si>
    <t>51.18624136385933</t>
  </si>
  <si>
    <t>51.09118761810713</t>
  </si>
  <si>
    <t>51.14529567149324</t>
  </si>
  <si>
    <t>51.049130792250864</t>
  </si>
  <si>
    <t>51.15766963725251</t>
  </si>
  <si>
    <t>51.184738729050316</t>
  </si>
  <si>
    <t>50.98772821609979</t>
  </si>
  <si>
    <t>51.134331202810316</t>
  </si>
  <si>
    <t>51.16813235210233</t>
  </si>
  <si>
    <t>51.18814261116147</t>
  </si>
  <si>
    <t>51.05896366969938</t>
  </si>
  <si>
    <t>51.186534457801805</t>
  </si>
  <si>
    <t>50.94132287881845</t>
  </si>
  <si>
    <t>51.161092997110465</t>
  </si>
  <si>
    <t>50.98472071289884</t>
  </si>
  <si>
    <t>51.054115229464095</t>
  </si>
  <si>
    <t>50.97616783449611</t>
  </si>
  <si>
    <t>51.16538129512276</t>
  </si>
  <si>
    <t>51.109546583860975</t>
  </si>
  <si>
    <t>51.00503155545563</t>
  </si>
  <si>
    <t>51.17171718247913</t>
  </si>
  <si>
    <t>50.928895281113896</t>
  </si>
  <si>
    <t>50.92757530090949</t>
  </si>
  <si>
    <t>51.13401686683193</t>
  </si>
  <si>
    <t>51.16935775775917</t>
  </si>
  <si>
    <t>51.079714743971294</t>
  </si>
  <si>
    <t>51.15932943350948</t>
  </si>
  <si>
    <t>51.12451854778649</t>
  </si>
  <si>
    <t>51.08597589577315</t>
  </si>
  <si>
    <t>51.17713679817935</t>
  </si>
  <si>
    <t>51.043037685340686</t>
  </si>
  <si>
    <t>51.161781519073195</t>
  </si>
  <si>
    <t>51.14715232876525</t>
  </si>
  <si>
    <t>51.06886830208139</t>
  </si>
  <si>
    <t>51.08881575849279</t>
  </si>
  <si>
    <t>50.93805983971694</t>
  </si>
  <si>
    <t>51.18848408060353</t>
  </si>
  <si>
    <t>51.12559926358587</t>
  </si>
  <si>
    <t>51.122432689738545</t>
  </si>
  <si>
    <t>50.868031853090706</t>
  </si>
  <si>
    <t>51.08906392610161</t>
  </si>
  <si>
    <t>50.91301255898835</t>
  </si>
  <si>
    <t>50.90900877529852</t>
  </si>
  <si>
    <t>51.18780892383139</t>
  </si>
  <si>
    <t>51.17398786350921</t>
  </si>
  <si>
    <t>51.13735635767543</t>
  </si>
  <si>
    <t>51.150256785691205</t>
  </si>
  <si>
    <t>51.11498429827374</t>
  </si>
  <si>
    <t>51.14728053272987</t>
  </si>
  <si>
    <t>51.18229539113037</t>
  </si>
  <si>
    <t>51.079337779499205</t>
  </si>
  <si>
    <t>51.02212767688613</t>
  </si>
  <si>
    <t>51.14259656912501</t>
  </si>
  <si>
    <t>51.18391016722358</t>
  </si>
  <si>
    <t>51.06773980207768</t>
  </si>
  <si>
    <t>51.06821105679004</t>
  </si>
  <si>
    <t>51.12117053635541</t>
  </si>
  <si>
    <t>51.17984516598764</t>
  </si>
  <si>
    <t>51.12098099586452</t>
  </si>
  <si>
    <t>51.058787873671484</t>
  </si>
  <si>
    <t>51.10786878579512</t>
  </si>
  <si>
    <t>50.860616541988044</t>
  </si>
  <si>
    <t>51.18202763983044</t>
  </si>
  <si>
    <t>51.08126642465339</t>
  </si>
  <si>
    <t>51.151954704691875</t>
  </si>
  <si>
    <t>51.14887059304851</t>
  </si>
  <si>
    <t>51.071645837148985</t>
  </si>
  <si>
    <t>50.86737552214082</t>
  </si>
  <si>
    <t>51.02355040933411</t>
  </si>
  <si>
    <t>51.127254954269745</t>
  </si>
  <si>
    <t>51.177394051971376</t>
  </si>
  <si>
    <t>50.97250079090384</t>
  </si>
  <si>
    <t>50.97856373062796</t>
  </si>
  <si>
    <t>50.904045304466514</t>
  </si>
  <si>
    <t>51.16956229795371</t>
  </si>
  <si>
    <t>51.032320466912054</t>
  </si>
  <si>
    <t>50.94223772597669</t>
  </si>
  <si>
    <t>51.12783757429667</t>
  </si>
  <si>
    <t>51.162475076462734</t>
  </si>
  <si>
    <t>51.065632779575196</t>
  </si>
  <si>
    <t>51.172624410295825</t>
  </si>
  <si>
    <t>51.17139377444757</t>
  </si>
  <si>
    <t>51.18434482305614</t>
  </si>
  <si>
    <t>51.05635380282894</t>
  </si>
  <si>
    <t>51.08764422796998</t>
  </si>
  <si>
    <t>51.063640645302684</t>
  </si>
  <si>
    <t>50.89980182008388</t>
  </si>
  <si>
    <t>51.03772140350205</t>
  </si>
  <si>
    <t>51.12185260039069</t>
  </si>
  <si>
    <t>51.16085301086136</t>
  </si>
  <si>
    <t>51.053893999800934</t>
  </si>
  <si>
    <t>51.000265632218806</t>
  </si>
  <si>
    <t>50.91733299112439</t>
  </si>
  <si>
    <t>51.10607780462258</t>
  </si>
  <si>
    <t>51.01461375077989</t>
  </si>
  <si>
    <t>51.059313265803574</t>
  </si>
  <si>
    <t>51.116664569300994</t>
  </si>
  <si>
    <t>51.05374703092742</t>
  </si>
  <si>
    <t>51.04258776570694</t>
  </si>
  <si>
    <t>51.12351566008832</t>
  </si>
  <si>
    <t>51.15125613299549</t>
  </si>
  <si>
    <t>51.16299464437115</t>
  </si>
  <si>
    <t>51.11558816757269</t>
  </si>
  <si>
    <t>51.05676127988496</t>
  </si>
  <si>
    <t>51.18595231629553</t>
  </si>
  <si>
    <t>51.16005830839173</t>
  </si>
  <si>
    <t>50.98425836495245</t>
  </si>
  <si>
    <t>51.148340735742146</t>
  </si>
  <si>
    <t>51.150526597946204</t>
  </si>
  <si>
    <t>50.885576397768546</t>
  </si>
  <si>
    <t>51.090133271487744</t>
  </si>
  <si>
    <t>51.06148479270153</t>
  </si>
  <si>
    <t>51.15379905680789</t>
  </si>
  <si>
    <t>51.08861765679914</t>
  </si>
  <si>
    <t>51.11945836992215</t>
  </si>
  <si>
    <t>51.17840976931779</t>
  </si>
  <si>
    <t>51.06557967798849</t>
  </si>
  <si>
    <t>51.09024689745379</t>
  </si>
  <si>
    <t>51.12901631209081</t>
  </si>
  <si>
    <t>51.053986236888186</t>
  </si>
  <si>
    <t>51.114800353774804</t>
  </si>
  <si>
    <t>51.18026988871891</t>
  </si>
  <si>
    <t>50.98349118181152</t>
  </si>
  <si>
    <t>51.13225375441399</t>
  </si>
  <si>
    <t>51.17088997793074</t>
  </si>
  <si>
    <t>51.156555437123856</t>
  </si>
  <si>
    <t>50.86706009915006</t>
  </si>
  <si>
    <t>51.05829387272906</t>
  </si>
  <si>
    <t>51.046688321858994</t>
  </si>
  <si>
    <t>51.032549512356766</t>
  </si>
  <si>
    <t>51.08401254315791</t>
  </si>
  <si>
    <t>51.029315803327826</t>
  </si>
  <si>
    <t>51.044630624400355</t>
  </si>
  <si>
    <t>51.07287442453875</t>
  </si>
  <si>
    <t>51.11749580862471</t>
  </si>
  <si>
    <t>51.13608437934028</t>
  </si>
  <si>
    <t>51.060971715521305</t>
  </si>
  <si>
    <t>51.181825653676114</t>
  </si>
  <si>
    <t>51.10907175761547</t>
  </si>
  <si>
    <t>51.04583364158184</t>
  </si>
  <si>
    <t>51.112668034487854</t>
  </si>
  <si>
    <t>50.86469666378664</t>
  </si>
  <si>
    <t>51.12859431180951</t>
  </si>
  <si>
    <t>51.03037966044943</t>
  </si>
  <si>
    <t>51.10170502359878</t>
  </si>
  <si>
    <t>50.86602342840152</t>
  </si>
  <si>
    <t>51.08920934450537</t>
  </si>
  <si>
    <t>51.12906283761073</t>
  </si>
  <si>
    <t>51.10313699465109</t>
  </si>
  <si>
    <t>51.12110675625844</t>
  </si>
  <si>
    <t>51.14794258106227</t>
  </si>
  <si>
    <t>51.06149763263324</t>
  </si>
  <si>
    <t>51.127371008556906</t>
  </si>
  <si>
    <t>51.07308980350839</t>
  </si>
  <si>
    <t>51.07974728530982</t>
  </si>
  <si>
    <t>51.05137163000344</t>
  </si>
  <si>
    <t>51.18673849451255</t>
  </si>
  <si>
    <t>50.85783789631821</t>
  </si>
  <si>
    <t>51.132020828397906</t>
  </si>
  <si>
    <t>51.186247806632956</t>
  </si>
  <si>
    <t>51.036836092643235</t>
  </si>
  <si>
    <t>51.074534979162394</t>
  </si>
  <si>
    <t>51.136224274973884</t>
  </si>
  <si>
    <t>51.12725335278729</t>
  </si>
  <si>
    <t>51.03975616211937</t>
  </si>
  <si>
    <t>50.86636158706555</t>
  </si>
  <si>
    <t>51.160178108996355</t>
  </si>
  <si>
    <t>51.168527075990326</t>
  </si>
  <si>
    <t>51.138193355922034</t>
  </si>
  <si>
    <t>51.17407276802624</t>
  </si>
  <si>
    <t>51.17892140031238</t>
  </si>
  <si>
    <t>51.09591491306624</t>
  </si>
  <si>
    <t>51.09123551214093</t>
  </si>
  <si>
    <t>51.16136234416699</t>
  </si>
  <si>
    <t>51.13151301875749</t>
  </si>
  <si>
    <t>51.119074673816186</t>
  </si>
  <si>
    <t>50.91884425802525</t>
  </si>
  <si>
    <t>51.084034257914325</t>
  </si>
  <si>
    <t>51.071977452019375</t>
  </si>
  <si>
    <t>51.12546580777177</t>
  </si>
  <si>
    <t>51.030368970848976</t>
  </si>
  <si>
    <t>51.07222718874504</t>
  </si>
  <si>
    <t>51.15815052903495</t>
  </si>
  <si>
    <t>51.07065298260537</t>
  </si>
  <si>
    <t>51.056789985544576</t>
  </si>
  <si>
    <t>51.15715172045113</t>
  </si>
  <si>
    <t>51.14581281812807</t>
  </si>
  <si>
    <t>51.169969699441424</t>
  </si>
  <si>
    <t>50.86453230700695</t>
  </si>
  <si>
    <t>51.171501180467956</t>
  </si>
  <si>
    <t>51.072233951531196</t>
  </si>
  <si>
    <t>51.03277462294075</t>
  </si>
  <si>
    <t>50.87236540857492</t>
  </si>
  <si>
    <t>51.13222852796804</t>
  </si>
  <si>
    <t>50.862643169573744</t>
  </si>
  <si>
    <t>51.16394329895659</t>
  </si>
  <si>
    <t>51.12810609506146</t>
  </si>
  <si>
    <t>51.09287974844577</t>
  </si>
  <si>
    <t>51.03290263033288</t>
  </si>
  <si>
    <t>51.01858979427356</t>
  </si>
  <si>
    <t>51.14188280487819</t>
  </si>
  <si>
    <t>51.068377579503235</t>
  </si>
  <si>
    <t>51.06427356016774</t>
  </si>
  <si>
    <t>51.08876636278235</t>
  </si>
  <si>
    <t>51.055331531879254</t>
  </si>
  <si>
    <t>50.860636716516744</t>
  </si>
  <si>
    <t>51.11494893813086</t>
  </si>
  <si>
    <t>51.01641702278486</t>
  </si>
  <si>
    <t>51.07363438169281</t>
  </si>
  <si>
    <t>51.042303625808145</t>
  </si>
  <si>
    <t>51.183061169529076</t>
  </si>
  <si>
    <t>51.08335314175345</t>
  </si>
  <si>
    <t>51.04454217872517</t>
  </si>
  <si>
    <t>51.16387453073434</t>
  </si>
  <si>
    <t>50.866779325642554</t>
  </si>
  <si>
    <t>51.080658103700614</t>
  </si>
  <si>
    <t>50.974067317245385</t>
  </si>
  <si>
    <t>51.09040678866101</t>
  </si>
  <si>
    <t>51.03840650112445</t>
  </si>
  <si>
    <t>51.15161395252221</t>
  </si>
  <si>
    <t>51.05266116847171</t>
  </si>
  <si>
    <t>51.04387836298782</t>
  </si>
  <si>
    <t>51.01792851752841</t>
  </si>
  <si>
    <t>51.056871939823885</t>
  </si>
  <si>
    <t>51.13573726261537</t>
  </si>
  <si>
    <t>51.12731653886029</t>
  </si>
  <si>
    <t>51.086172777003284</t>
  </si>
  <si>
    <t>51.17912714116799</t>
  </si>
  <si>
    <t>51.12485907337088</t>
  </si>
  <si>
    <t>51.03341296730517</t>
  </si>
  <si>
    <t>51.09040800901669</t>
  </si>
  <si>
    <t>51.12475808901909</t>
  </si>
  <si>
    <t>51.052943967544806</t>
  </si>
  <si>
    <t>51.08806998865492</t>
  </si>
  <si>
    <t>50.91223174145614</t>
  </si>
  <si>
    <t>50.86603237580007</t>
  </si>
  <si>
    <t>50.96804493657154</t>
  </si>
  <si>
    <t>51.13329058065821</t>
  </si>
  <si>
    <t>51.02641328108974</t>
  </si>
  <si>
    <t>50.859966035734026</t>
  </si>
  <si>
    <t>50.87528245742109</t>
  </si>
  <si>
    <t>51.130544952181786</t>
  </si>
  <si>
    <t>51.04226335628087</t>
  </si>
  <si>
    <t>50.89379933782818</t>
  </si>
  <si>
    <t>51.11263601117797</t>
  </si>
  <si>
    <t>51.15692399293422</t>
  </si>
  <si>
    <t>50.91280244748558</t>
  </si>
  <si>
    <t>51.159271420083655</t>
  </si>
  <si>
    <t>51.06981240777132</t>
  </si>
  <si>
    <t>50.97324282224044</t>
  </si>
  <si>
    <t>51.12824552339442</t>
  </si>
  <si>
    <t>51.09890914625317</t>
  </si>
  <si>
    <t>50.85766701775602</t>
  </si>
  <si>
    <t>51.04385147998379</t>
  </si>
  <si>
    <t>51.100749000552526</t>
  </si>
  <si>
    <t>51.177734986636885</t>
  </si>
  <si>
    <t>51.15548444544632</t>
  </si>
  <si>
    <t>51.16944526922324</t>
  </si>
  <si>
    <t>51.12472683446329</t>
  </si>
  <si>
    <t>50.92730433520604</t>
  </si>
  <si>
    <t>51.02870760513962</t>
  </si>
  <si>
    <t>51.13648896388013</t>
  </si>
  <si>
    <t>51.07020252496715</t>
  </si>
  <si>
    <t>51.18967048660387</t>
  </si>
  <si>
    <t>51.102554456864716</t>
  </si>
  <si>
    <t>51.08604477272219</t>
  </si>
  <si>
    <t>51.18412690260567</t>
  </si>
  <si>
    <t>51.12015974034547</t>
  </si>
  <si>
    <t>51.08692021877981</t>
  </si>
  <si>
    <t>51.07618542995863</t>
  </si>
  <si>
    <t>51.124437118365314</t>
  </si>
  <si>
    <t>50.90654203425435</t>
  </si>
  <si>
    <t>51.033211664411276</t>
  </si>
  <si>
    <t>51.126260900780004</t>
  </si>
  <si>
    <t>51.12879806184977</t>
  </si>
  <si>
    <t>51.13205866335752</t>
  </si>
  <si>
    <t>50.92317992504665</t>
  </si>
  <si>
    <t>51.136409864947886</t>
  </si>
  <si>
    <t>51.11431802765172</t>
  </si>
  <si>
    <t>50.922187631274056</t>
  </si>
  <si>
    <t>51.06533224871221</t>
  </si>
  <si>
    <t>50.87344498887602</t>
  </si>
  <si>
    <t>50.86919962385391</t>
  </si>
  <si>
    <t>51.18491329599105</t>
  </si>
  <si>
    <t>51.17309507994346</t>
  </si>
  <si>
    <t>51.137173947383666</t>
  </si>
  <si>
    <t>51.01792424299144</t>
  </si>
  <si>
    <t>51.138117726430174</t>
  </si>
  <si>
    <t>51.11030369769913</t>
  </si>
  <si>
    <t>51.13635837841611</t>
  </si>
  <si>
    <t>51.022891709282746</t>
  </si>
  <si>
    <t>51.15749239726573</t>
  </si>
  <si>
    <t>51.124756606557234</t>
  </si>
  <si>
    <t>51.182618441300285</t>
  </si>
  <si>
    <t>51.05125756995995</t>
  </si>
  <si>
    <t>50.96303414253502</t>
  </si>
  <si>
    <t>51.090942933556335</t>
  </si>
  <si>
    <t>51.16738037542551</t>
  </si>
  <si>
    <t>51.03054860304629</t>
  </si>
  <si>
    <t>50.907938356075576</t>
  </si>
  <si>
    <t>50.973086937256745</t>
  </si>
  <si>
    <t>51.04974324412625</t>
  </si>
  <si>
    <t>50.91045835330607</t>
  </si>
  <si>
    <t>51.13281069976747</t>
  </si>
  <si>
    <t>51.139176338010536</t>
  </si>
  <si>
    <t>51.039666520062376</t>
  </si>
  <si>
    <t>51.12743665354099</t>
  </si>
  <si>
    <t>51.15730273124969</t>
  </si>
  <si>
    <t>51.11791677969016</t>
  </si>
  <si>
    <t>51.057331626585814</t>
  </si>
  <si>
    <t>51.12580859877116</t>
  </si>
  <si>
    <t>51.089461771085944</t>
  </si>
  <si>
    <t>50.86839935374593</t>
  </si>
  <si>
    <t>51.18847929766829</t>
  </si>
  <si>
    <t>51.085554996259795</t>
  </si>
  <si>
    <t>51.05673838420517</t>
  </si>
  <si>
    <t>50.976617661137404</t>
  </si>
  <si>
    <t>51.13798684536134</t>
  </si>
  <si>
    <t>51.15831832685958</t>
  </si>
  <si>
    <t>51.072474607721674</t>
  </si>
  <si>
    <t>51.093791248055794</t>
  </si>
  <si>
    <t>51.14728227706921</t>
  </si>
  <si>
    <t>50.89697352806037</t>
  </si>
  <si>
    <t>50.99260863956236</t>
  </si>
  <si>
    <t>51.02970151599566</t>
  </si>
  <si>
    <t>51.02396024009953</t>
  </si>
  <si>
    <t>50.864511715653435</t>
  </si>
  <si>
    <t>51.03461785707496</t>
  </si>
  <si>
    <t>50.86533966827218</t>
  </si>
  <si>
    <t>50.875021750646454</t>
  </si>
  <si>
    <t>51.18968517400762</t>
  </si>
  <si>
    <t>51.15905723874166</t>
  </si>
  <si>
    <t>51.17704334112675</t>
  </si>
  <si>
    <t>51.16427149388064</t>
  </si>
  <si>
    <t>51.024605481151816</t>
  </si>
  <si>
    <t>50.864742876275685</t>
  </si>
  <si>
    <t>51.029636415130526</t>
  </si>
  <si>
    <t>51.07726539154825</t>
  </si>
  <si>
    <t>50.92794742173402</t>
  </si>
  <si>
    <t>51.07406083769913</t>
  </si>
  <si>
    <t>50.880200826577635</t>
  </si>
  <si>
    <t>51.12320385204007</t>
  </si>
  <si>
    <t>51.09004805336413</t>
  </si>
  <si>
    <t>51.082506043761825</t>
  </si>
  <si>
    <t>50.890566516048246</t>
  </si>
  <si>
    <t>51.18161363131146</t>
  </si>
  <si>
    <t>51.15621714224276</t>
  </si>
  <si>
    <t>50.96707362865195</t>
  </si>
  <si>
    <t>50.91441880825623</t>
  </si>
  <si>
    <t>51.085261264196134</t>
  </si>
  <si>
    <t>50.88294237518171</t>
  </si>
  <si>
    <t>51.100191965461455</t>
  </si>
  <si>
    <t>51.07382865317538</t>
  </si>
  <si>
    <t>51.08962958030234</t>
  </si>
  <si>
    <t>51.06603193807482</t>
  </si>
  <si>
    <t>51.177102383029876</t>
  </si>
  <si>
    <t>51.184300070362816</t>
  </si>
  <si>
    <t>51.11938486610109</t>
  </si>
  <si>
    <t>51.13716605090917</t>
  </si>
  <si>
    <t>51.034846676642225</t>
  </si>
  <si>
    <t>50.91159236571948</t>
  </si>
  <si>
    <t>50.87332368434587</t>
  </si>
  <si>
    <t>50.91940223207565</t>
  </si>
  <si>
    <t>51.185336059404165</t>
  </si>
  <si>
    <t>50.87602451541116</t>
  </si>
  <si>
    <t>51.10332261512947</t>
  </si>
  <si>
    <t>51.08624770785453</t>
  </si>
  <si>
    <t>51.06068863069677</t>
  </si>
  <si>
    <t>50.94339512375474</t>
  </si>
  <si>
    <t>50.903757337587216</t>
  </si>
  <si>
    <t>50.91686517096404</t>
  </si>
  <si>
    <t>50.912282417378265</t>
  </si>
  <si>
    <t>50.86139353041245</t>
  </si>
  <si>
    <t>50.98333255008042</t>
  </si>
  <si>
    <t>51.17886449086784</t>
  </si>
  <si>
    <t>50.933428107403536</t>
  </si>
  <si>
    <t>51.054150464423756</t>
  </si>
  <si>
    <t>50.88277366042938</t>
  </si>
  <si>
    <t>51.09120852789997</t>
  </si>
  <si>
    <t>51.164928832927174</t>
  </si>
  <si>
    <t>50.91802207493182</t>
  </si>
  <si>
    <t>51.07336542389435</t>
  </si>
  <si>
    <t>51.04080437890209</t>
  </si>
  <si>
    <t>50.89747013525581</t>
  </si>
  <si>
    <t>51.10908038038632</t>
  </si>
  <si>
    <t>51.170167175740076</t>
  </si>
  <si>
    <t>51.07951484645508</t>
  </si>
  <si>
    <t>51.07187863389781</t>
  </si>
  <si>
    <t>51.115549500028024</t>
  </si>
  <si>
    <t>51.05081108465912</t>
  </si>
  <si>
    <t>51.172250774435284</t>
  </si>
  <si>
    <t>51.106774110960025</t>
  </si>
  <si>
    <t>51.11815700261008</t>
  </si>
  <si>
    <t>51.13374361369153</t>
  </si>
  <si>
    <t>51.13383797373817</t>
  </si>
  <si>
    <t>51.09486576596829</t>
  </si>
  <si>
    <t>51.028809123519245</t>
  </si>
  <si>
    <t>51.13031563674814</t>
  </si>
  <si>
    <t>51.06795455029253</t>
  </si>
  <si>
    <t>51.042984405638784</t>
  </si>
  <si>
    <t>50.911470839754045</t>
  </si>
  <si>
    <t>51.07594793484305</t>
  </si>
  <si>
    <t>51.16234543636184</t>
  </si>
  <si>
    <t>50.95585485899119</t>
  </si>
  <si>
    <t>50.86689630512207</t>
  </si>
  <si>
    <t>51.054474168187994</t>
  </si>
  <si>
    <t>50.947997328251546</t>
  </si>
  <si>
    <t>51.03488475926325</t>
  </si>
  <si>
    <t>51.05808751449839</t>
  </si>
  <si>
    <t>51.11015005938324</t>
  </si>
  <si>
    <t>51.18848422298327</t>
  </si>
  <si>
    <t>50.981493412036116</t>
  </si>
  <si>
    <t>51.03382418891004</t>
  </si>
  <si>
    <t>51.15083149410844</t>
  </si>
  <si>
    <t>50.86485580085954</t>
  </si>
  <si>
    <t>51.06959606872124</t>
  </si>
  <si>
    <t>50.89980519242235</t>
  </si>
  <si>
    <t>50.85903138445712</t>
  </si>
  <si>
    <t>50.92589840486379</t>
  </si>
  <si>
    <t>50.920221261885146</t>
  </si>
  <si>
    <t>51.105563535055644</t>
  </si>
  <si>
    <t>51.18549132998822</t>
  </si>
  <si>
    <t>51.07519019646624</t>
  </si>
  <si>
    <t>51.125735721083444</t>
  </si>
  <si>
    <t>51.06021976800827</t>
  </si>
  <si>
    <t>50.87635341265428</t>
  </si>
  <si>
    <t>51.02432409806166</t>
  </si>
  <si>
    <t>51.103810901427984</t>
  </si>
  <si>
    <t>51.12829848879908</t>
  </si>
  <si>
    <t>51.056686665438086</t>
  </si>
  <si>
    <t>50.95515710104925</t>
  </si>
  <si>
    <t>51.075947196799504</t>
  </si>
  <si>
    <t>51.09881452953318</t>
  </si>
  <si>
    <t>51.17822131708643</t>
  </si>
  <si>
    <t>51.120167135044866</t>
  </si>
  <si>
    <t>50.97695898823019</t>
  </si>
  <si>
    <t>51.032121595286036</t>
  </si>
  <si>
    <t>51.03443347461356</t>
  </si>
  <si>
    <t>51.09089502850727</t>
  </si>
  <si>
    <t>50.917010868226875</t>
  </si>
  <si>
    <t>50.867486893395295</t>
  </si>
  <si>
    <t>51.15707998943294</t>
  </si>
  <si>
    <t>51.082280197641296</t>
  </si>
  <si>
    <t>51.11702885289834</t>
  </si>
  <si>
    <t>51.17281922722037</t>
  </si>
  <si>
    <t>51.11938282646535</t>
  </si>
  <si>
    <t>50.98165142891558</t>
  </si>
  <si>
    <t>51.10889291642842</t>
  </si>
  <si>
    <t>51.09295112312373</t>
  </si>
  <si>
    <t>51.055377695093924</t>
  </si>
  <si>
    <t>51.13702867603604</t>
  </si>
  <si>
    <t>50.911664983891484</t>
  </si>
  <si>
    <t>51.087898067524144</t>
  </si>
  <si>
    <t>50.898373775295816</t>
  </si>
  <si>
    <t>50.866815321066326</t>
  </si>
  <si>
    <t>51.09437265613579</t>
  </si>
  <si>
    <t>51.16304499279988</t>
  </si>
  <si>
    <t>51.091328617145216</t>
  </si>
  <si>
    <t>51.10947984841848</t>
  </si>
  <si>
    <t>50.97528547492085</t>
  </si>
  <si>
    <t>51.151240673545516</t>
  </si>
  <si>
    <t>50.867429382048286</t>
  </si>
  <si>
    <t>50.959010170076034</t>
  </si>
  <si>
    <t>51.151451912878315</t>
  </si>
  <si>
    <t>50.99217613092194</t>
  </si>
  <si>
    <t>50.96433716626608</t>
  </si>
  <si>
    <t>50.86805761559947</t>
  </si>
  <si>
    <t>51.15317873467879</t>
  </si>
  <si>
    <t>51.07884968901335</t>
  </si>
  <si>
    <t>51.04810752794855</t>
  </si>
  <si>
    <t>51.15998044776196</t>
  </si>
  <si>
    <t>51.011430066433654</t>
  </si>
  <si>
    <t>51.08464293992564</t>
  </si>
  <si>
    <t>51.057027992292845</t>
  </si>
  <si>
    <t>51.15898570973126</t>
  </si>
  <si>
    <t>51.14416715099669</t>
  </si>
  <si>
    <t>50.883224154811245</t>
  </si>
  <si>
    <t>51.16852660755926</t>
  </si>
  <si>
    <t>51.12898763299792</t>
  </si>
  <si>
    <t>51.09009841343276</t>
  </si>
  <si>
    <t>51.168208508669764</t>
  </si>
  <si>
    <t>50.913344965440785</t>
  </si>
  <si>
    <t>51.04083143394081</t>
  </si>
  <si>
    <t>51.17917295260926</t>
  </si>
  <si>
    <t>51.040608731661635</t>
  </si>
  <si>
    <t>51.16079857028398</t>
  </si>
  <si>
    <t>51.08598910936001</t>
  </si>
  <si>
    <t>51.13736094744696</t>
  </si>
  <si>
    <t>51.159359486717655</t>
  </si>
  <si>
    <t>50.952794026171226</t>
  </si>
  <si>
    <t>51.18519290049969</t>
  </si>
  <si>
    <t>51.01854004568575</t>
  </si>
  <si>
    <t>51.06705594606473</t>
  </si>
  <si>
    <t>51.07559332712774</t>
  </si>
  <si>
    <t>51.02170353805263</t>
  </si>
  <si>
    <t>51.12074213632556</t>
  </si>
  <si>
    <t>51.04180532359219</t>
  </si>
  <si>
    <t>51.167324874497574</t>
  </si>
  <si>
    <t>51.17159154325819</t>
  </si>
  <si>
    <t>51.13691072923442</t>
  </si>
  <si>
    <t>51.169067095722646</t>
  </si>
  <si>
    <t>51.09541686024201</t>
  </si>
  <si>
    <t>51.124001573494404</t>
  </si>
  <si>
    <t>50.86616133911219</t>
  </si>
  <si>
    <t>51.08062755506398</t>
  </si>
  <si>
    <t>50.853392323473955</t>
  </si>
  <si>
    <t>51.09436157025404</t>
  </si>
  <si>
    <t>51.08967008258244</t>
  </si>
  <si>
    <t>51.15344773451294</t>
  </si>
  <si>
    <t>51.147796860724256</t>
  </si>
  <si>
    <t>50.86844895837218</t>
  </si>
  <si>
    <t>51.08767697738839</t>
  </si>
  <si>
    <t>51.18624706834759</t>
  </si>
  <si>
    <t>51.073079086694385</t>
  </si>
  <si>
    <t>51.014733030715895</t>
  </si>
  <si>
    <t>51.138692762413655</t>
  </si>
  <si>
    <t>51.10867209964352</t>
  </si>
  <si>
    <t>50.905600268251064</t>
  </si>
  <si>
    <t>50.96907427332322</t>
  </si>
  <si>
    <t>51.043876256661115</t>
  </si>
  <si>
    <t>50.86045382659401</t>
  </si>
  <si>
    <t>51.185401881787655</t>
  </si>
  <si>
    <t>51.148098442770426</t>
  </si>
  <si>
    <t>50.86593170912815</t>
  </si>
  <si>
    <t>51.03100402291236</t>
  </si>
  <si>
    <t>51.18804867381706</t>
  </si>
  <si>
    <t>51.05555306436472</t>
  </si>
  <si>
    <t>51.13557729763984</t>
  </si>
  <si>
    <t>50.893242129187435</t>
  </si>
  <si>
    <t>51.04318475758886</t>
  </si>
  <si>
    <t>50.86660366814428</t>
  </si>
  <si>
    <t>51.18606768502752</t>
  </si>
  <si>
    <t>51.16173160172193</t>
  </si>
  <si>
    <t>51.11412659176677</t>
  </si>
  <si>
    <t>51.18904446968567</t>
  </si>
  <si>
    <t>50.970949186187916</t>
  </si>
  <si>
    <t>51.042755062046474</t>
  </si>
  <si>
    <t>51.13077673365199</t>
  </si>
  <si>
    <t>51.10512790850756</t>
  </si>
  <si>
    <t>51.09229862386558</t>
  </si>
  <si>
    <t>51.15151844878917</t>
  </si>
  <si>
    <t>51.09057270142849</t>
  </si>
  <si>
    <t>51.18538692253169</t>
  </si>
  <si>
    <t>50.89573854713053</t>
  </si>
  <si>
    <t>51.08219975003015</t>
  </si>
  <si>
    <t>51.06982236875689</t>
  </si>
  <si>
    <t>51.15979372161807</t>
  </si>
  <si>
    <t>50.910896675075314</t>
  </si>
  <si>
    <t>50.924296812478154</t>
  </si>
  <si>
    <t>51.12476537842941</t>
  </si>
  <si>
    <t>50.92688476393229</t>
  </si>
  <si>
    <t>51.04920756144054</t>
  </si>
  <si>
    <t>50.86793136010477</t>
  </si>
  <si>
    <t>51.151690850799525</t>
  </si>
  <si>
    <t>51.12224492272988</t>
  </si>
  <si>
    <t>51.02264757971193</t>
  </si>
  <si>
    <t>51.08269411846008</t>
  </si>
  <si>
    <t>50.873615648335246</t>
  </si>
  <si>
    <t>50.865645386573185</t>
  </si>
  <si>
    <t>51.05156684982992</t>
  </si>
  <si>
    <t>50.86219788935552</t>
  </si>
  <si>
    <t>50.87580836590758</t>
  </si>
  <si>
    <t>51.15707707809037</t>
  </si>
  <si>
    <t>50.85400814445396</t>
  </si>
  <si>
    <t>51.15682013800011</t>
  </si>
  <si>
    <t>51.07616747918455</t>
  </si>
  <si>
    <t>50.87363749635072</t>
  </si>
  <si>
    <t>51.12568763544043</t>
  </si>
  <si>
    <t>51.015027626388985</t>
  </si>
  <si>
    <t>51.16615276141331</t>
  </si>
  <si>
    <t>51.007603334243946</t>
  </si>
  <si>
    <t>51.050248003218634</t>
  </si>
  <si>
    <t>51.160209634487444</t>
  </si>
  <si>
    <t>51.07528322946097</t>
  </si>
  <si>
    <t>51.04083102905749</t>
  </si>
  <si>
    <t>50.94365285557863</t>
  </si>
  <si>
    <t>51.179212759074474</t>
  </si>
  <si>
    <t>51.085761368691216</t>
  </si>
  <si>
    <t>51.04156450179716</t>
  </si>
  <si>
    <t>51.12483848105176</t>
  </si>
  <si>
    <t>51.03196708585781</t>
  </si>
  <si>
    <t>51.04821392559361</t>
  </si>
  <si>
    <t>51.049802112328166</t>
  </si>
  <si>
    <t>51.12141789848321</t>
  </si>
  <si>
    <t>51.089987507051696</t>
  </si>
  <si>
    <t>51.16050539150025</t>
  </si>
  <si>
    <t>51.04654130668215</t>
  </si>
  <si>
    <t>51.061735127394556</t>
  </si>
  <si>
    <t>51.18269114757332</t>
  </si>
  <si>
    <t>51.14357224340605</t>
  </si>
  <si>
    <t>50.91874048838897</t>
  </si>
  <si>
    <t>50.920394639491825</t>
  </si>
  <si>
    <t>51.08704060733311</t>
  </si>
  <si>
    <t>51.161111914410625</t>
  </si>
  <si>
    <t>50.868551195247576</t>
  </si>
  <si>
    <t>51.09183357376061</t>
  </si>
  <si>
    <t>51.12197180753866</t>
  </si>
  <si>
    <t>50.865996668248975</t>
  </si>
  <si>
    <t>51.090762307096796</t>
  </si>
  <si>
    <t>51.08440189231163</t>
  </si>
  <si>
    <t>51.03026619453808</t>
  </si>
  <si>
    <t>51.138116968753415</t>
  </si>
  <si>
    <t>50.861919460777784</t>
  </si>
  <si>
    <t>51.09950361668559</t>
  </si>
  <si>
    <t>51.111212739978264</t>
  </si>
  <si>
    <t>51.16102690743419</t>
  </si>
  <si>
    <t>51.15948030795815</t>
  </si>
  <si>
    <t>51.15882284953292</t>
  </si>
  <si>
    <t>50.90230202195721</t>
  </si>
  <si>
    <t>51.178504034790606</t>
  </si>
  <si>
    <t>51.12883263972586</t>
  </si>
  <si>
    <t>51.17720318826975</t>
  </si>
  <si>
    <t>51.18138245983699</t>
  </si>
  <si>
    <t>51.10925756969497</t>
  </si>
  <si>
    <t>50.87127575074443</t>
  </si>
  <si>
    <t>51.18446005352159</t>
  </si>
  <si>
    <t>50.99111104495469</t>
  </si>
  <si>
    <t>51.13776113042615</t>
  </si>
  <si>
    <t>51.120675348291655</t>
  </si>
  <si>
    <t>50.88344408996737</t>
  </si>
  <si>
    <t>50.95407108371632</t>
  </si>
  <si>
    <t>51.03344213495175</t>
  </si>
  <si>
    <t>51.18705170694919</t>
  </si>
  <si>
    <t>51.19003031907487</t>
  </si>
  <si>
    <t>51.07041466776507</t>
  </si>
  <si>
    <t>50.95672230799467</t>
  </si>
  <si>
    <t>50.909787393673334</t>
  </si>
  <si>
    <t>50.88759145004546</t>
  </si>
  <si>
    <t>51.092758210504726</t>
  </si>
  <si>
    <t>51.17218789024239</t>
  </si>
  <si>
    <t>51.01802885190998</t>
  </si>
  <si>
    <t>51.04441790372987</t>
  </si>
  <si>
    <t>50.948693298661404</t>
  </si>
  <si>
    <t>50.954041114381745</t>
  </si>
  <si>
    <t>50.90177101267206</t>
  </si>
  <si>
    <t>51.026379386474865</t>
  </si>
  <si>
    <t>51.08909256437331</t>
  </si>
  <si>
    <t>50.96779356079666</t>
  </si>
  <si>
    <t>51.17036498337543</t>
  </si>
  <si>
    <t>50.97579038484243</t>
  </si>
  <si>
    <t>51.04952816877413</t>
  </si>
  <si>
    <t>51.02454260671643</t>
  </si>
  <si>
    <t>51.05898563416088</t>
  </si>
  <si>
    <t>51.123323445972616</t>
  </si>
  <si>
    <t>51.09974878240561</t>
  </si>
  <si>
    <t>51.087771794038986</t>
  </si>
  <si>
    <t>51.08269843802526</t>
  </si>
  <si>
    <t>51.16362568748085</t>
  </si>
  <si>
    <t>51.169160703712315</t>
  </si>
  <si>
    <t>51.18577351161849</t>
  </si>
  <si>
    <t>51.18387014579091</t>
  </si>
  <si>
    <t>51.15935936786198</t>
  </si>
  <si>
    <t>51.160177950863094</t>
  </si>
  <si>
    <t>51.056159364668346</t>
  </si>
  <si>
    <t>51.126038274995906</t>
  </si>
  <si>
    <t>51.15916984179343</t>
  </si>
  <si>
    <t>50.87300381169103</t>
  </si>
  <si>
    <t>51.08138303308979</t>
  </si>
  <si>
    <t>51.077135781252096</t>
  </si>
  <si>
    <t>51.184531969780025</t>
  </si>
  <si>
    <t>50.95638699724774</t>
  </si>
  <si>
    <t>50.87356624015014</t>
  </si>
  <si>
    <t>51.097026909959816</t>
  </si>
  <si>
    <t>50.898760374269415</t>
  </si>
  <si>
    <t>51.04934128798186</t>
  </si>
  <si>
    <t>51.11742215046205</t>
  </si>
  <si>
    <t>50.960847829376746</t>
  </si>
  <si>
    <t>51.184947000223886</t>
  </si>
  <si>
    <t>51.09486543217321</t>
  </si>
  <si>
    <t>51.040496881107565</t>
  </si>
  <si>
    <t>51.17340613920204</t>
  </si>
  <si>
    <t>51.08063772154469</t>
  </si>
  <si>
    <t>51.06982841766032</t>
  </si>
  <si>
    <t>51.120376369047385</t>
  </si>
  <si>
    <t>51.18603385723953</t>
  </si>
  <si>
    <t>51.11519444171432</t>
  </si>
  <si>
    <t>51.15765870177956</t>
  </si>
  <si>
    <t>51.16776706026281</t>
  </si>
  <si>
    <t>51.051967639299306</t>
  </si>
  <si>
    <t>51.11421024617373</t>
  </si>
  <si>
    <t>51.085088523394056</t>
  </si>
  <si>
    <t>51.18391057277922</t>
  </si>
  <si>
    <t>51.035033722432736</t>
  </si>
  <si>
    <t>51.118389937054936</t>
  </si>
  <si>
    <t>51.05450861586221</t>
  </si>
  <si>
    <t>51.04504644771442</t>
  </si>
  <si>
    <t>51.16299867208046</t>
  </si>
  <si>
    <t>51.07769386686204</t>
  </si>
  <si>
    <t>51.061035821862696</t>
  </si>
  <si>
    <t>51.03415883632106</t>
  </si>
  <si>
    <t>50.86805187759024</t>
  </si>
  <si>
    <t>50.86718420481635</t>
  </si>
  <si>
    <t>51.10776770767704</t>
  </si>
  <si>
    <t>51.165411500388764</t>
  </si>
  <si>
    <t>51.078466118500074</t>
  </si>
  <si>
    <t>51.094050031458245</t>
  </si>
  <si>
    <t>51.13771264845639</t>
  </si>
  <si>
    <t>51.136913162520095</t>
  </si>
  <si>
    <t>51.12563704029819</t>
  </si>
  <si>
    <t>50.86600553301691</t>
  </si>
  <si>
    <t>51.16111242559837</t>
  </si>
  <si>
    <t>51.088574798484004</t>
  </si>
  <si>
    <t>51.16109270990281</t>
  </si>
  <si>
    <t>51.05540387777651</t>
  </si>
  <si>
    <t>51.171660060109375</t>
  </si>
  <si>
    <t>51.05551556797178</t>
  </si>
  <si>
    <t>51.07223156340649</t>
  </si>
  <si>
    <t>51.134945505473915</t>
  </si>
  <si>
    <t>51.05504801738571</t>
  </si>
  <si>
    <t>51.053738759159444</t>
  </si>
  <si>
    <t>51.15564360300094</t>
  </si>
  <si>
    <t>51.18857905478395</t>
  </si>
  <si>
    <t>50.92090721480415</t>
  </si>
  <si>
    <t>50.91682539676571</t>
  </si>
  <si>
    <t>51.09363116840828</t>
  </si>
  <si>
    <t>51.05517152084947</t>
  </si>
  <si>
    <t>50.889315611014666</t>
  </si>
  <si>
    <t>50.865701569634346</t>
  </si>
  <si>
    <t>51.05387714336956</t>
  </si>
  <si>
    <t>50.90892909221685</t>
  </si>
  <si>
    <t>51.07527424130803</t>
  </si>
  <si>
    <t>51.08891484756469</t>
  </si>
  <si>
    <t>51.137843660216774</t>
  </si>
  <si>
    <t>51.137890632647725</t>
  </si>
  <si>
    <t>51.04334769939688</t>
  </si>
  <si>
    <t>50.98660054416332</t>
  </si>
  <si>
    <t>51.156461831564954</t>
  </si>
  <si>
    <t>51.156991942502785</t>
  </si>
  <si>
    <t>51.07884863359299</t>
  </si>
  <si>
    <t>51.115172886699526</t>
  </si>
  <si>
    <t>50.94699023182521</t>
  </si>
  <si>
    <t>50.86806024385709</t>
  </si>
  <si>
    <t>51.07689142206474</t>
  </si>
  <si>
    <t>51.170801836791895</t>
  </si>
  <si>
    <t>51.11886534359309</t>
  </si>
  <si>
    <t>51.11231407808097</t>
  </si>
  <si>
    <t>51.085578500276426</t>
  </si>
  <si>
    <t>51.11700867246986</t>
  </si>
  <si>
    <t>51.115870987325465</t>
  </si>
  <si>
    <t>51.08698777447572</t>
  </si>
  <si>
    <t>51.08413203530102</t>
  </si>
  <si>
    <t>50.86878096153169</t>
  </si>
  <si>
    <t>50.92157739410953</t>
  </si>
  <si>
    <t>51.15284151446289</t>
  </si>
  <si>
    <t>51.01585016424813</t>
  </si>
  <si>
    <t>51.043502723074496</t>
  </si>
  <si>
    <t>51.12400317663506</t>
  </si>
  <si>
    <t>51.05864029939457</t>
  </si>
  <si>
    <t>51.18858329524491</t>
  </si>
  <si>
    <t>51.131886964703625</t>
  </si>
  <si>
    <t>50.910784844016376</t>
  </si>
  <si>
    <t>51.101360208951604</t>
  </si>
  <si>
    <t>51.02883490503028</t>
  </si>
  <si>
    <t>51.16916026646561</t>
  </si>
  <si>
    <t>51.132061905433616</t>
  </si>
  <si>
    <t>51.18154583478519</t>
  </si>
  <si>
    <t>50.98483549678319</t>
  </si>
  <si>
    <t>50.90012387344039</t>
  </si>
  <si>
    <t>51.162105802067245</t>
  </si>
  <si>
    <t>51.13414669472242</t>
  </si>
  <si>
    <t>51.17309363287507</t>
  </si>
  <si>
    <t>50.90147533772949</t>
  </si>
  <si>
    <t>51.08726703605494</t>
  </si>
  <si>
    <t>51.170575711331885</t>
  </si>
  <si>
    <t>51.161561555229994</t>
  </si>
  <si>
    <t>51.16649261885123</t>
  </si>
  <si>
    <t>50.86064835344494</t>
  </si>
  <si>
    <t>50.917783829762406</t>
  </si>
  <si>
    <t>51.055559732368316</t>
  </si>
  <si>
    <t>51.17801251243681</t>
  </si>
  <si>
    <t>51.08630921402996</t>
  </si>
  <si>
    <t>51.14479720949125</t>
  </si>
  <si>
    <t>51.131513103261995</t>
  </si>
  <si>
    <t>51.12481252680559</t>
  </si>
  <si>
    <t>51.12249901100086</t>
  </si>
  <si>
    <t>51.15266621878435</t>
  </si>
  <si>
    <t>51.04332668567379</t>
  </si>
  <si>
    <t>51.09137253977357</t>
  </si>
  <si>
    <t>50.86536595145614</t>
  </si>
  <si>
    <t>51.109427185599294</t>
  </si>
  <si>
    <t>51.13364734024279</t>
  </si>
  <si>
    <t>50.92649683730784</t>
  </si>
  <si>
    <t>51.13110056543696</t>
  </si>
  <si>
    <t>51.15033908719873</t>
  </si>
  <si>
    <t>51.13684574404941</t>
  </si>
  <si>
    <t>51.09533774229919</t>
  </si>
  <si>
    <t>51.16855786454051</t>
  </si>
  <si>
    <t>51.118232061971796</t>
  </si>
  <si>
    <t>51.03978092410637</t>
  </si>
  <si>
    <t>51.07103714436805</t>
  </si>
  <si>
    <t>50.89950302907059</t>
  </si>
  <si>
    <t>51.05528638346564</t>
  </si>
  <si>
    <t>51.09861409117525</t>
  </si>
  <si>
    <t>51.08687862838249</t>
  </si>
  <si>
    <t>51.02637934011848</t>
  </si>
  <si>
    <t>50.98377070438728</t>
  </si>
  <si>
    <t>51.042353755980216</t>
  </si>
  <si>
    <t>51.175662078491186</t>
  </si>
  <si>
    <t>51.16186172159955</t>
  </si>
  <si>
    <t>51.05949881432986</t>
  </si>
  <si>
    <t>51.039613947810025</t>
  </si>
  <si>
    <t>51.04492262215663</t>
  </si>
  <si>
    <t>51.09575942018774</t>
  </si>
  <si>
    <t>51.08536870060163</t>
  </si>
  <si>
    <t>50.89882376936262</t>
  </si>
  <si>
    <t>51.116105149678475</t>
  </si>
  <si>
    <t>51.085758649909735</t>
  </si>
  <si>
    <t>50.88658367739726</t>
  </si>
  <si>
    <t>51.168223168263204</t>
  </si>
  <si>
    <t>51.16996512416555</t>
  </si>
  <si>
    <t>51.17855152786346</t>
  </si>
  <si>
    <t>51.118704154020485</t>
  </si>
  <si>
    <t>51.05227200330615</t>
  </si>
  <si>
    <t>51.06268351752137</t>
  </si>
  <si>
    <t>51.12191223813195</t>
  </si>
  <si>
    <t>51.12243961539349</t>
  </si>
  <si>
    <t>51.09511034440059</t>
  </si>
  <si>
    <t>51.12882229856574</t>
  </si>
  <si>
    <t>51.13147835686203</t>
  </si>
  <si>
    <t>51.12262234443189</t>
  </si>
  <si>
    <t>51.16079802409181</t>
  </si>
  <si>
    <t>51.15858021387358</t>
  </si>
  <si>
    <t>51.01578903486683</t>
  </si>
  <si>
    <t>51.17124573916992</t>
  </si>
  <si>
    <t>51.170990429758206</t>
  </si>
  <si>
    <t>50.858228501137404</t>
  </si>
  <si>
    <t>51.13964198571927</t>
  </si>
  <si>
    <t>51.111470430134254</t>
  </si>
  <si>
    <t>51.09780623322035</t>
  </si>
  <si>
    <t>51.02509026613975</t>
  </si>
  <si>
    <t>51.18624071941246</t>
  </si>
  <si>
    <t>51.11497119002727</t>
  </si>
  <si>
    <t>51.06796486077233</t>
  </si>
  <si>
    <t>50.90061624534145</t>
  </si>
  <si>
    <t>50.95800764175587</t>
  </si>
  <si>
    <t>51.185557229045365</t>
  </si>
  <si>
    <t>51.07327689949834</t>
  </si>
  <si>
    <t>51.048760343734045</t>
  </si>
  <si>
    <t>51.12070943898315</t>
  </si>
  <si>
    <t>51.063569936465996</t>
  </si>
  <si>
    <t>51.12884945785223</t>
  </si>
  <si>
    <t>50.86002317152921</t>
  </si>
  <si>
    <t>51.100104706830706</t>
  </si>
  <si>
    <t>51.04077877748945</t>
  </si>
  <si>
    <t>51.07696122429786</t>
  </si>
  <si>
    <t>51.004134938682654</t>
  </si>
  <si>
    <t>50.99222632111193</t>
  </si>
  <si>
    <t>51.13671007075918</t>
  </si>
  <si>
    <t>50.96897458603897</t>
  </si>
  <si>
    <t>51.16471457639214</t>
  </si>
  <si>
    <t>51.15039525445904</t>
  </si>
  <si>
    <t>51.04629550230368</t>
  </si>
  <si>
    <t>51.11657453310355</t>
  </si>
  <si>
    <t>51.05730710990337</t>
  </si>
  <si>
    <t>51.17017448296547</t>
  </si>
  <si>
    <t>51.14991263888921</t>
  </si>
  <si>
    <t>51.17799748496701</t>
  </si>
  <si>
    <t>51.132712973930964</t>
  </si>
  <si>
    <t>51.12957938192464</t>
  </si>
  <si>
    <t>51.10570676446439</t>
  </si>
  <si>
    <t>51.04153112935881</t>
  </si>
  <si>
    <t>51.18068200530767</t>
  </si>
  <si>
    <t>51.12344583441101</t>
  </si>
  <si>
    <t>51.130436400318686</t>
  </si>
  <si>
    <t>51.08502710673242</t>
  </si>
  <si>
    <t>50.89871234083104</t>
  </si>
  <si>
    <t>51.11479493947126</t>
  </si>
  <si>
    <t>51.17015345398581</t>
  </si>
  <si>
    <t>50.956952390930326</t>
  </si>
  <si>
    <t>51.03125802504034</t>
  </si>
  <si>
    <t>51.13617877027602</t>
  </si>
  <si>
    <t>51.00413304885664</t>
  </si>
  <si>
    <t>51.07416210094644</t>
  </si>
  <si>
    <t>51.09192944540527</t>
  </si>
  <si>
    <t>51.11166808296333</t>
  </si>
  <si>
    <t>51.13854161346606</t>
  </si>
  <si>
    <t>51.05868636094803</t>
  </si>
  <si>
    <t>51.17953940143248</t>
  </si>
  <si>
    <t>51.06104217332047</t>
  </si>
  <si>
    <t>51.085761862866555</t>
  </si>
  <si>
    <t>51.06475765992142</t>
  </si>
  <si>
    <t>51.07131933281335</t>
  </si>
  <si>
    <t>51.12849831167268</t>
  </si>
  <si>
    <t>51.12985478247506</t>
  </si>
  <si>
    <t>51.16135986762089</t>
  </si>
  <si>
    <t>51.11361293695664</t>
  </si>
  <si>
    <t>50.86561852578493</t>
  </si>
  <si>
    <t>51.17016789960381</t>
  </si>
  <si>
    <t>51.14532688993953</t>
  </si>
  <si>
    <t>51.13186097919916</t>
  </si>
  <si>
    <t>51.16985799345763</t>
  </si>
  <si>
    <t>51.182048955288344</t>
  </si>
  <si>
    <t>51.18417329280885</t>
  </si>
  <si>
    <t>51.15614910368895</t>
  </si>
  <si>
    <t>51.17973043342353</t>
  </si>
  <si>
    <t>51.14747979952595</t>
  </si>
  <si>
    <t>50.85577017637735</t>
  </si>
  <si>
    <t>50.974954312205675</t>
  </si>
  <si>
    <t>51.030521907909915</t>
  </si>
  <si>
    <t>51.177893922298175</t>
  </si>
  <si>
    <t>51.18684902152187</t>
  </si>
  <si>
    <t>51.115839217437085</t>
  </si>
  <si>
    <t>51.10499584621732</t>
  </si>
  <si>
    <t>51.03179600654689</t>
  </si>
  <si>
    <t>51.179157377563484</t>
  </si>
  <si>
    <t>51.17198686094814</t>
  </si>
  <si>
    <t>51.17718249711034</t>
  </si>
  <si>
    <t>51.156864209379066</t>
  </si>
  <si>
    <t>51.09447220092989</t>
  </si>
  <si>
    <t>51.17681159321661</t>
  </si>
  <si>
    <t>50.93801304567266</t>
  </si>
  <si>
    <t>51.034995090877516</t>
  </si>
  <si>
    <t>51.02445351099353</t>
  </si>
  <si>
    <t>51.17168495329201</t>
  </si>
  <si>
    <t>51.083214515542245</t>
  </si>
  <si>
    <t>51.05953544970556</t>
  </si>
  <si>
    <t>51.17879578094458</t>
  </si>
  <si>
    <t>51.17333299572335</t>
  </si>
  <si>
    <t>51.09123364837787</t>
  </si>
  <si>
    <t>51.127301190631336</t>
  </si>
  <si>
    <t>51.09203583081383</t>
  </si>
  <si>
    <t>51.099645766478325</t>
  </si>
  <si>
    <t>51.12720830377404</t>
  </si>
  <si>
    <t>51.15857472793754</t>
  </si>
  <si>
    <t>51.05571016740508</t>
  </si>
  <si>
    <t>51.04089644614526</t>
  </si>
  <si>
    <t>51.04049537272214</t>
  </si>
  <si>
    <t>51.12401009860971</t>
  </si>
  <si>
    <t>51.086474991085446</t>
  </si>
  <si>
    <t>51.02928946412017</t>
  </si>
  <si>
    <t>50.866413638071045</t>
  </si>
  <si>
    <t>50.86911344491915</t>
  </si>
  <si>
    <t>51.09473984750622</t>
  </si>
  <si>
    <t>51.148070840164074</t>
  </si>
  <si>
    <t>51.09005352713361</t>
  </si>
  <si>
    <t>50.94861372465529</t>
  </si>
  <si>
    <t>50.872553988119336</t>
  </si>
  <si>
    <t>51.13192714917653</t>
  </si>
  <si>
    <t>51.137505969235725</t>
  </si>
  <si>
    <t>51.19002147948634</t>
  </si>
  <si>
    <t>51.16278884755418</t>
  </si>
  <si>
    <t>50.903397801960054</t>
  </si>
  <si>
    <t>51.13696217245099</t>
  </si>
  <si>
    <t>50.89865586286931</t>
  </si>
  <si>
    <t>51.15626406123166</t>
  </si>
  <si>
    <t>51.15249032788387</t>
  </si>
  <si>
    <t>51.16996990336057</t>
  </si>
  <si>
    <t>51.106581726089175</t>
  </si>
  <si>
    <t>51.097590696612826</t>
  </si>
  <si>
    <t>51.16004039415626</t>
  </si>
  <si>
    <t>51.10660505986627</t>
  </si>
  <si>
    <t>51.043759368051774</t>
  </si>
  <si>
    <t>51.164030974012746</t>
  </si>
  <si>
    <t>51.10856538244568</t>
  </si>
  <si>
    <t>51.030954426440054</t>
  </si>
  <si>
    <t>51.08761072025898</t>
  </si>
  <si>
    <t>51.08815873651419</t>
  </si>
  <si>
    <t>50.86785407127803</t>
  </si>
  <si>
    <t>51.10601690982514</t>
  </si>
  <si>
    <t>51.13389531130969</t>
  </si>
  <si>
    <t>51.185996441178744</t>
  </si>
  <si>
    <t>51.10829958923678</t>
  </si>
  <si>
    <t>51.17637663794095</t>
  </si>
  <si>
    <t>50.98701650954566</t>
  </si>
  <si>
    <t>51.03584661791584</t>
  </si>
  <si>
    <t>51.06439422719559</t>
  </si>
  <si>
    <t>50.88212824015291</t>
  </si>
  <si>
    <t>51.07065394062982</t>
  </si>
  <si>
    <t>51.074769805401694</t>
  </si>
  <si>
    <t>51.184693510250185</t>
  </si>
  <si>
    <t>51.08788683916856</t>
  </si>
  <si>
    <t>51.101802709645945</t>
  </si>
  <si>
    <t>51.18498704203961</t>
  </si>
  <si>
    <t>51.124821811260986</t>
  </si>
  <si>
    <t>50.95969964693267</t>
  </si>
  <si>
    <t>51.14206917984153</t>
  </si>
  <si>
    <t>51.049783343852454</t>
  </si>
  <si>
    <t>51.126848637281554</t>
  </si>
  <si>
    <t>51.057208257822566</t>
  </si>
  <si>
    <t>50.99166937328086</t>
  </si>
  <si>
    <t>51.035334407830156</t>
  </si>
  <si>
    <t>51.18067941530658</t>
  </si>
  <si>
    <t>51.16268163346466</t>
  </si>
  <si>
    <t>51.096970078406706</t>
  </si>
  <si>
    <t>51.020374644369554</t>
  </si>
  <si>
    <t>51.15320680135651</t>
  </si>
  <si>
    <t>51.144014070478754</t>
  </si>
  <si>
    <t>51.09299468415859</t>
  </si>
  <si>
    <t>51.03984062990821</t>
  </si>
  <si>
    <t>51.08406834188928</t>
  </si>
  <si>
    <t>50.96471037142868</t>
  </si>
  <si>
    <t>51.137074022698684</t>
  </si>
  <si>
    <t>51.12340465586535</t>
  </si>
  <si>
    <t>51.16813240779863</t>
  </si>
  <si>
    <t>50.91685195749177</t>
  </si>
  <si>
    <t>51.03902466019707</t>
  </si>
  <si>
    <t>51.13884534654022</t>
  </si>
  <si>
    <t>50.898104208092505</t>
  </si>
  <si>
    <t>51.184817114143705</t>
  </si>
  <si>
    <t>51.17321257353583</t>
  </si>
  <si>
    <t>51.11884035718673</t>
  </si>
  <si>
    <t>50.91577125581165</t>
  </si>
  <si>
    <t>51.16247490387573</t>
  </si>
  <si>
    <t>51.18673275407004</t>
  </si>
  <si>
    <t>51.131752546039074</t>
  </si>
  <si>
    <t>51.08965352043528</t>
  </si>
  <si>
    <t>51.04615397792747</t>
  </si>
  <si>
    <t>50.94631697871197</t>
  </si>
  <si>
    <t>51.09032735517829</t>
  </si>
  <si>
    <t>51.071538283746015</t>
  </si>
  <si>
    <t>51.12183363890388</t>
  </si>
  <si>
    <t>51.03709646403044</t>
  </si>
  <si>
    <t>51.066157570057506</t>
  </si>
  <si>
    <t>51.07793952948269</t>
  </si>
  <si>
    <t>50.996141030503836</t>
  </si>
  <si>
    <t>51.044768964217276</t>
  </si>
  <si>
    <t>51.068358704455804</t>
  </si>
  <si>
    <t>50.86361557216834</t>
  </si>
  <si>
    <t>51.03248132818942</t>
  </si>
  <si>
    <t>51.14958389365786</t>
  </si>
  <si>
    <t>51.08341511614132</t>
  </si>
  <si>
    <t>51.18346517303417</t>
  </si>
  <si>
    <t>51.06800836554911</t>
  </si>
  <si>
    <t>51.11883982889731</t>
  </si>
  <si>
    <t>51.06863119313261</t>
  </si>
  <si>
    <t>51.09040879814569</t>
  </si>
  <si>
    <t>51.09328111252311</t>
  </si>
  <si>
    <t>50.97704204976261</t>
  </si>
  <si>
    <t>51.09148807786535</t>
  </si>
  <si>
    <t>50.902315095735496</t>
  </si>
  <si>
    <t>51.11763920984299</t>
  </si>
  <si>
    <t>51.17650430883041</t>
  </si>
  <si>
    <t>51.03614880722859</t>
  </si>
  <si>
    <t>51.13751084718934</t>
  </si>
  <si>
    <t>50.90948818184108</t>
  </si>
  <si>
    <t>51.145797906693886</t>
  </si>
  <si>
    <t>51.18868036741067</t>
  </si>
  <si>
    <t>51.08259037478215</t>
  </si>
  <si>
    <t>51.137996652087665</t>
  </si>
  <si>
    <t>51.163292043522326</t>
  </si>
  <si>
    <t>51.18734294549566</t>
  </si>
  <si>
    <t>51.16676316062356</t>
  </si>
  <si>
    <t>50.90728773041719</t>
  </si>
  <si>
    <t>51.12204682847613</t>
  </si>
  <si>
    <t>51.057792024315006</t>
  </si>
  <si>
    <t>50.873294394470115</t>
  </si>
  <si>
    <t>51.04051995303613</t>
  </si>
  <si>
    <t>51.15898491697774</t>
  </si>
  <si>
    <t>51.01192368033085</t>
  </si>
  <si>
    <t>51.152041443910456</t>
  </si>
  <si>
    <t>51.18826914834233</t>
  </si>
  <si>
    <t>51.08783108553789</t>
  </si>
  <si>
    <t>50.86264827500926</t>
  </si>
  <si>
    <t>51.116175803986835</t>
  </si>
  <si>
    <t>51.092292729135714</t>
  </si>
  <si>
    <t>50.90432017165732</t>
  </si>
  <si>
    <t>51.13596751384556</t>
  </si>
  <si>
    <t>51.02680690000508</t>
  </si>
  <si>
    <t>51.18193838832183</t>
  </si>
  <si>
    <t>51.15554305490436</t>
  </si>
  <si>
    <t>51.16218765597653</t>
  </si>
  <si>
    <t>50.98585873266797</t>
  </si>
  <si>
    <t>50.90835598393024</t>
  </si>
  <si>
    <t>50.937809449406004</t>
  </si>
  <si>
    <t>50.86362062157271</t>
  </si>
  <si>
    <t>51.036975643029734</t>
  </si>
  <si>
    <t>51.08032821739907</t>
  </si>
  <si>
    <t>50.94538936608091</t>
  </si>
  <si>
    <t>51.133887192335045</t>
  </si>
  <si>
    <t>51.03440504961952</t>
  </si>
  <si>
    <t>51.077734936483935</t>
  </si>
  <si>
    <t>50.89968821578117</t>
  </si>
  <si>
    <t>51.07793929255321</t>
  </si>
  <si>
    <t>51.07698151832034</t>
  </si>
  <si>
    <t>50.916739561921574</t>
  </si>
  <si>
    <t>51.02443694289398</t>
  </si>
  <si>
    <t>51.08891645686622</t>
  </si>
  <si>
    <t>50.955542910681594</t>
  </si>
  <si>
    <t>51.022314719750135</t>
  </si>
  <si>
    <t>51.102471198045386</t>
  </si>
  <si>
    <t>50.88948105536596</t>
  </si>
  <si>
    <t>50.921641300717695</t>
  </si>
  <si>
    <t>51.09111279850785</t>
  </si>
  <si>
    <t>50.98598869435793</t>
  </si>
  <si>
    <t>51.170506467774764</t>
  </si>
  <si>
    <t>51.13079099678956</t>
  </si>
  <si>
    <t>50.85618363886385</t>
  </si>
  <si>
    <t>51.047061800964585</t>
  </si>
  <si>
    <t>51.15211073060387</t>
  </si>
  <si>
    <t>50.85806264629524</t>
  </si>
  <si>
    <t>51.020700312676205</t>
  </si>
  <si>
    <t>51.18653396734816</t>
  </si>
  <si>
    <t>51.10466796526285</t>
  </si>
  <si>
    <t>50.987995428257314</t>
  </si>
  <si>
    <t>51.05440828221179</t>
  </si>
  <si>
    <t>51.097878061970206</t>
  </si>
  <si>
    <t>51.08225631262542</t>
  </si>
  <si>
    <t>50.99024736058056</t>
  </si>
  <si>
    <t>51.16449121105057</t>
  </si>
  <si>
    <t>51.071649344662866</t>
  </si>
  <si>
    <t>51.17515576716541</t>
  </si>
  <si>
    <t>51.162115035520095</t>
  </si>
  <si>
    <t>51.09967222880092</t>
  </si>
  <si>
    <t>50.96943247604283</t>
  </si>
  <si>
    <t>51.020150083024625</t>
  </si>
  <si>
    <t>51.10279983175457</t>
  </si>
  <si>
    <t>51.09533573400328</t>
  </si>
  <si>
    <t>51.13381738903072</t>
  </si>
  <si>
    <t>51.17592974247107</t>
  </si>
  <si>
    <t>51.06796309717833</t>
  </si>
  <si>
    <t>51.18486754914982</t>
  </si>
  <si>
    <t>50.94138645224798</t>
  </si>
  <si>
    <t>51.09329631050728</t>
  </si>
  <si>
    <t>51.05617095504029</t>
  </si>
  <si>
    <t>51.15879397980615</t>
  </si>
  <si>
    <t>51.07096979407592</t>
  </si>
  <si>
    <t>51.03067740150036</t>
  </si>
  <si>
    <t>51.15859077216312</t>
  </si>
  <si>
    <t>51.04705639093589</t>
  </si>
  <si>
    <t>51.13722134729449</t>
  </si>
  <si>
    <t>51.094192672974174</t>
  </si>
  <si>
    <t>50.97189067674835</t>
  </si>
  <si>
    <t>50.93520750098837</t>
  </si>
  <si>
    <t>50.985791466326205</t>
  </si>
  <si>
    <t>51.15173014149466</t>
  </si>
  <si>
    <t>51.163214449271656</t>
  </si>
  <si>
    <t>51.13884487400151</t>
  </si>
  <si>
    <t>51.05723393614222</t>
  </si>
  <si>
    <t>51.136408998111214</t>
  </si>
  <si>
    <t>51.08703856278502</t>
  </si>
  <si>
    <t>51.15233717709658</t>
  </si>
  <si>
    <t>50.93415920827838</t>
  </si>
  <si>
    <t>51.11142108808979</t>
  </si>
  <si>
    <t>51.18136922621681</t>
  </si>
  <si>
    <t>51.16916269629488</t>
  </si>
  <si>
    <t>51.118489011827535</t>
  </si>
  <si>
    <t>51.115213914261766</t>
  </si>
  <si>
    <t>51.02620952869053</t>
  </si>
  <si>
    <t>51.156563513784334</t>
  </si>
  <si>
    <t>50.89781268718139</t>
  </si>
  <si>
    <t>51.17104282999356</t>
  </si>
  <si>
    <t>50.86498325356553</t>
  </si>
  <si>
    <t>51.152828877816816</t>
  </si>
  <si>
    <t>51.120154861375994</t>
  </si>
  <si>
    <t>50.96535666924156</t>
  </si>
  <si>
    <t>50.954690422755945</t>
  </si>
  <si>
    <t>51.129652729319105</t>
  </si>
  <si>
    <t>51.036581590654244</t>
  </si>
  <si>
    <t>51.11431188568996</t>
  </si>
  <si>
    <t>51.07211927980686</t>
  </si>
  <si>
    <t>51.09698563470442</t>
  </si>
  <si>
    <t>51.16184489664339</t>
  </si>
  <si>
    <t>51.119369849229464</t>
  </si>
  <si>
    <t>51.02401152763186</t>
  </si>
  <si>
    <t>51.14678183798536</t>
  </si>
  <si>
    <t>51.108446060430595</t>
  </si>
  <si>
    <t>51.08255950471937</t>
  </si>
  <si>
    <t>51.14984026634877</t>
  </si>
  <si>
    <t>51.09248828477713</t>
  </si>
  <si>
    <t>50.926245852400186</t>
  </si>
  <si>
    <t>51.127938513389815</t>
  </si>
  <si>
    <t>51.07949023387304</t>
  </si>
  <si>
    <t>50.90278505892708</t>
  </si>
  <si>
    <t>51.156985984230936</t>
  </si>
  <si>
    <t>51.025993503948456</t>
  </si>
  <si>
    <t>51.04731876573346</t>
  </si>
  <si>
    <t>51.11107495487916</t>
  </si>
  <si>
    <t>50.93445154628358</t>
  </si>
  <si>
    <t>51.13182471403424</t>
  </si>
  <si>
    <t>50.86595062334729</t>
  </si>
  <si>
    <t>51.12846618884938</t>
  </si>
  <si>
    <t>51.12459270568472</t>
  </si>
  <si>
    <t>51.04485689285676</t>
  </si>
  <si>
    <t>51.016146032820195</t>
  </si>
  <si>
    <t>51.07415803062727</t>
  </si>
  <si>
    <t>51.14941500181872</t>
  </si>
  <si>
    <t>51.120899885000625</t>
  </si>
  <si>
    <t>51.14927816883066</t>
  </si>
  <si>
    <t>51.15930828559574</t>
  </si>
  <si>
    <t>51.07505486574607</t>
  </si>
  <si>
    <t>51.079848452748195</t>
  </si>
  <si>
    <t>51.18611422972299</t>
  </si>
  <si>
    <t>51.05398726603705</t>
  </si>
  <si>
    <t>50.86474190075073</t>
  </si>
  <si>
    <t>51.13141414276848</t>
  </si>
  <si>
    <t>51.163915372186736</t>
  </si>
  <si>
    <t>51.06402483454027</t>
  </si>
  <si>
    <t>51.018921630447075</t>
  </si>
  <si>
    <t>51.12996543676114</t>
  </si>
  <si>
    <t>51.089767211802666</t>
  </si>
  <si>
    <t>51.01997719977506</t>
  </si>
  <si>
    <t>51.05710592226616</t>
  </si>
  <si>
    <t>51.17205034172732</t>
  </si>
  <si>
    <t>51.034321448227566</t>
  </si>
  <si>
    <t>51.093836774114564</t>
  </si>
  <si>
    <t>51.063136608443585</t>
  </si>
  <si>
    <t>51.14383989911652</t>
  </si>
  <si>
    <t>51.17444733120626</t>
  </si>
  <si>
    <t>51.02456872407157</t>
  </si>
  <si>
    <t>50.94369908219153</t>
  </si>
  <si>
    <t>51.077757003823564</t>
  </si>
  <si>
    <t>50.893047682036915</t>
  </si>
  <si>
    <t>51.070105981974386</t>
  </si>
  <si>
    <t>51.170985473728365</t>
  </si>
  <si>
    <t>51.161102553120756</t>
  </si>
  <si>
    <t>51.09480586131338</t>
  </si>
  <si>
    <t>51.12882741815747</t>
  </si>
  <si>
    <t>51.03130327377435</t>
  </si>
  <si>
    <t>51.08566381157809</t>
  </si>
  <si>
    <t>51.036712806550845</t>
  </si>
  <si>
    <t>51.11597390400107</t>
  </si>
  <si>
    <t>51.12960817879346</t>
  </si>
  <si>
    <t>51.11940367403399</t>
  </si>
  <si>
    <t>51.15772612347416</t>
  </si>
  <si>
    <t>51.04065014405473</t>
  </si>
  <si>
    <t>51.169840309577836</t>
  </si>
  <si>
    <t>51.17315858660372</t>
  </si>
  <si>
    <t>51.127868205450625</t>
  </si>
  <si>
    <t>51.086750419690134</t>
  </si>
  <si>
    <t>51.08645559057887</t>
  </si>
  <si>
    <t>51.032730918221574</t>
  </si>
  <si>
    <t>51.183714717883156</t>
  </si>
  <si>
    <t>51.105914656477985</t>
  </si>
  <si>
    <t>51.08564284072307</t>
  </si>
  <si>
    <t>51.13114125587968</t>
  </si>
  <si>
    <t>51.12271909173255</t>
  </si>
  <si>
    <t>51.17236425323281</t>
  </si>
  <si>
    <t>51.17040498449748</t>
  </si>
  <si>
    <t>51.18202665703672</t>
  </si>
  <si>
    <t>50.925080259631606</t>
  </si>
  <si>
    <t>51.09460227583976</t>
  </si>
  <si>
    <t>51.158181253164905</t>
  </si>
  <si>
    <t>50.97118708031528</t>
  </si>
  <si>
    <t>50.92101793090166</t>
  </si>
  <si>
    <t>51.18654313808349</t>
  </si>
  <si>
    <t>51.17093956172577</t>
  </si>
  <si>
    <t>50.91647895904798</t>
  </si>
  <si>
    <t>51.186922743853835</t>
  </si>
  <si>
    <t>51.16974518553292</t>
  </si>
  <si>
    <t>51.034875539178564</t>
  </si>
  <si>
    <t>50.89950779396653</t>
  </si>
  <si>
    <t>51.13071250071116</t>
  </si>
  <si>
    <t>51.11955117346049</t>
  </si>
  <si>
    <t>51.05040309898092</t>
  </si>
  <si>
    <t>50.87721381438006</t>
  </si>
  <si>
    <t>51.07499339887298</t>
  </si>
  <si>
    <t>50.972501576590886</t>
  </si>
  <si>
    <t>51.18487012735538</t>
  </si>
  <si>
    <t>51.03449231315799</t>
  </si>
  <si>
    <t>50.89681918230777</t>
  </si>
  <si>
    <t>51.02382831459311</t>
  </si>
  <si>
    <t>51.18192450494713</t>
  </si>
  <si>
    <t>50.98473958509792</t>
  </si>
  <si>
    <t>51.032952418564456</t>
  </si>
  <si>
    <t>51.03432005544488</t>
  </si>
  <si>
    <t>51.18419883987175</t>
  </si>
  <si>
    <t>51.09160466097103</t>
  </si>
  <si>
    <t>51.18052423954322</t>
  </si>
  <si>
    <t>51.11770184400217</t>
  </si>
  <si>
    <t>51.061156530670885</t>
  </si>
  <si>
    <t>50.95454113771967</t>
  </si>
  <si>
    <t>51.04037903900804</t>
  </si>
  <si>
    <t>51.001513042653485</t>
  </si>
  <si>
    <t>51.031792628724624</t>
  </si>
  <si>
    <t>51.04037866662375</t>
  </si>
  <si>
    <t>50.868817146729015</t>
  </si>
  <si>
    <t>51.10083596146468</t>
  </si>
  <si>
    <t>50.86661269941158</t>
  </si>
  <si>
    <t>51.13789141057507</t>
  </si>
  <si>
    <t>51.09144260001966</t>
  </si>
  <si>
    <t>51.01182244954636</t>
  </si>
  <si>
    <t>50.867825960418024</t>
  </si>
  <si>
    <t>51.11707344114847</t>
  </si>
  <si>
    <t>51.066144557078154</t>
  </si>
  <si>
    <t>51.132058814096965</t>
  </si>
  <si>
    <t>51.12772632880598</t>
  </si>
  <si>
    <t>51.10702319986725</t>
  </si>
  <si>
    <t>51.06614309864606</t>
  </si>
  <si>
    <t>51.01273251609182</t>
  </si>
  <si>
    <t>51.186241465945244</t>
  </si>
  <si>
    <t>51.10147978712633</t>
  </si>
  <si>
    <t>51.085913680847206</t>
  </si>
  <si>
    <t>51.091999948328656</t>
  </si>
  <si>
    <t>51.03426749331514</t>
  </si>
  <si>
    <t>51.077699703453746</t>
  </si>
  <si>
    <t>51.06519362475369</t>
  </si>
  <si>
    <t>51.090435927750235</t>
  </si>
  <si>
    <t>51.16308550339885</t>
  </si>
  <si>
    <t>50.920036096824134</t>
  </si>
  <si>
    <t>51.05401853538862</t>
  </si>
  <si>
    <t>51.14578143703392</t>
  </si>
  <si>
    <t>51.12620959313575</t>
  </si>
  <si>
    <t>51.170985404890565</t>
  </si>
  <si>
    <t>51.12403790498705</t>
  </si>
  <si>
    <t>51.062888472112725</t>
  </si>
  <si>
    <t>51.17384776688096</t>
  </si>
  <si>
    <t>51.087312428358366</t>
  </si>
  <si>
    <t>51.128196564944886</t>
  </si>
  <si>
    <t>51.179940992268875</t>
  </si>
  <si>
    <t>51.13378064980508</t>
  </si>
  <si>
    <t>51.08936763916832</t>
  </si>
  <si>
    <t>51.156238892759816</t>
  </si>
  <si>
    <t>50.987877136520005</t>
  </si>
  <si>
    <t>51.12657264199036</t>
  </si>
  <si>
    <t>51.10022636222006</t>
  </si>
  <si>
    <t>51.07769783592603</t>
  </si>
  <si>
    <t>51.063240574803466</t>
  </si>
  <si>
    <t>50.87634034036956</t>
  </si>
  <si>
    <t>50.949413474514955</t>
  </si>
  <si>
    <t>51.13143618071049</t>
  </si>
  <si>
    <t>51.04275008012361</t>
  </si>
  <si>
    <t>51.07274203334101</t>
  </si>
  <si>
    <t>51.17309420173917</t>
  </si>
  <si>
    <t>51.16497371616351</t>
  </si>
  <si>
    <t>51.07822122457495</t>
  </si>
  <si>
    <t>51.07341762514733</t>
  </si>
  <si>
    <t>50.94551684648811</t>
  </si>
  <si>
    <t>50.87603909324577</t>
  </si>
  <si>
    <t>50.91606367256488</t>
  </si>
  <si>
    <t>51.17243154923968</t>
  </si>
  <si>
    <t>51.129338979655856</t>
  </si>
  <si>
    <t>51.18211319696427</t>
  </si>
  <si>
    <t>51.120144745305105</t>
  </si>
  <si>
    <t>50.924332370126606</t>
  </si>
  <si>
    <t>51.15881617699504</t>
  </si>
  <si>
    <t>51.11873044111432</t>
  </si>
  <si>
    <t>51.172289667615935</t>
  </si>
  <si>
    <t>51.06075470455568</t>
  </si>
  <si>
    <t>51.01970023956222</t>
  </si>
  <si>
    <t>51.07505226603081</t>
  </si>
  <si>
    <t>50.86898911668473</t>
  </si>
  <si>
    <t>51.152411150262296</t>
  </si>
  <si>
    <t>50.874891397250096</t>
  </si>
  <si>
    <t>50.916779516098224</t>
  </si>
  <si>
    <t>51.134168996404725</t>
  </si>
  <si>
    <t>51.18169463967499</t>
  </si>
  <si>
    <t>50.89516465144157</t>
  </si>
  <si>
    <t>51.185367282730795</t>
  </si>
  <si>
    <t>51.18746874737571</t>
  </si>
  <si>
    <t>51.05265746296597</t>
  </si>
  <si>
    <t>51.13077621952488</t>
  </si>
  <si>
    <t>51.16113603480466</t>
  </si>
  <si>
    <t>50.85754571605337</t>
  </si>
  <si>
    <t>51.16959259587763</t>
  </si>
  <si>
    <t>50.917788318074386</t>
  </si>
  <si>
    <t>51.06167691255993</t>
  </si>
  <si>
    <t>51.170179168884395</t>
  </si>
  <si>
    <t>51.08509630845094</t>
  </si>
  <si>
    <t>50.853423794437326</t>
  </si>
  <si>
    <t>51.17150657961411</t>
  </si>
  <si>
    <t>51.03206237714514</t>
  </si>
  <si>
    <t>51.18494684956302</t>
  </si>
  <si>
    <t>50.912963064255145</t>
  </si>
  <si>
    <t>51.05014343028637</t>
  </si>
  <si>
    <t>51.118849722916366</t>
  </si>
  <si>
    <t>50.99012091031706</t>
  </si>
  <si>
    <t>51.12373359805227</t>
  </si>
  <si>
    <t>51.11109545254949</t>
  </si>
  <si>
    <t>51.13096146278946</t>
  </si>
  <si>
    <t>51.14396039138958</t>
  </si>
  <si>
    <t>51.117335876908776</t>
  </si>
  <si>
    <t>51.16135904136851</t>
  </si>
  <si>
    <t>50.93567489687219</t>
  </si>
  <si>
    <t>51.13817886908833</t>
  </si>
  <si>
    <t>51.14364930805812</t>
  </si>
  <si>
    <t>50.97762848237492</t>
  </si>
  <si>
    <t>51.177128756085295</t>
  </si>
  <si>
    <t>50.87169632436017</t>
  </si>
  <si>
    <t>51.13726215662263</t>
  </si>
  <si>
    <t>51.15254935523434</t>
  </si>
  <si>
    <t>51.07284372857686</t>
  </si>
  <si>
    <t>51.13366172768808</t>
  </si>
  <si>
    <t>51.14325549518509</t>
  </si>
  <si>
    <t>51.101773236898325</t>
  </si>
  <si>
    <t>51.05035554876567</t>
  </si>
  <si>
    <t>50.92681570433015</t>
  </si>
  <si>
    <t>51.15700242625794</t>
  </si>
  <si>
    <t>51.035477070084404</t>
  </si>
  <si>
    <t>50.893245838148985</t>
  </si>
  <si>
    <t>50.948301870320265</t>
  </si>
  <si>
    <t>50.97868017897147</t>
  </si>
  <si>
    <t>51.09476859725928</t>
  </si>
  <si>
    <t>51.18582121989467</t>
  </si>
  <si>
    <t>51.18838714062468</t>
  </si>
  <si>
    <t>51.058531816401796</t>
  </si>
  <si>
    <t>51.14748009165148</t>
  </si>
  <si>
    <t>50.91156434994117</t>
  </si>
  <si>
    <t>51.10884908190181</t>
  </si>
  <si>
    <t>51.12596690528811</t>
  </si>
  <si>
    <t>51.12409169382788</t>
  </si>
  <si>
    <t>51.158127251960174</t>
  </si>
  <si>
    <t>50.990115967637045</t>
  </si>
  <si>
    <t>50.91559240105098</t>
  </si>
  <si>
    <t>51.072940047422136</t>
  </si>
  <si>
    <t>50.914853209889536</t>
  </si>
  <si>
    <t>51.12103977550941</t>
  </si>
  <si>
    <t>51.13383070053081</t>
  </si>
  <si>
    <t>50.921376554998396</t>
  </si>
  <si>
    <t>51.02736064435534</t>
  </si>
  <si>
    <t>51.05374304860948</t>
  </si>
  <si>
    <t>51.15938935346695</t>
  </si>
  <si>
    <t>51.155235232551455</t>
  </si>
  <si>
    <t>50.88923931828036</t>
  </si>
  <si>
    <t>51.16996932339761</t>
  </si>
  <si>
    <t>51.09427474940096</t>
  </si>
  <si>
    <t>51.11143830310525</t>
  </si>
  <si>
    <t>51.119360115188506</t>
  </si>
  <si>
    <t>51.12341584559071</t>
  </si>
  <si>
    <t>51.055054689934195</t>
  </si>
  <si>
    <t>50.88829055480401</t>
  </si>
  <si>
    <t>51.18227058648687</t>
  </si>
  <si>
    <t>50.873705336674725</t>
  </si>
  <si>
    <t>50.86715970596944</t>
  </si>
  <si>
    <t>51.04402471198163</t>
  </si>
  <si>
    <t>51.15566958249117</t>
  </si>
  <si>
    <t>51.10869311963077</t>
  </si>
  <si>
    <t>51.07789738412901</t>
  </si>
  <si>
    <t>51.12776795413495</t>
  </si>
  <si>
    <t>51.06924633406344</t>
  </si>
  <si>
    <t>51.147479691729316</t>
  </si>
  <si>
    <t>51.11243591745911</t>
  </si>
  <si>
    <t>51.165682108244205</t>
  </si>
  <si>
    <t>51.18061985337356</t>
  </si>
  <si>
    <t>51.06856084477653</t>
  </si>
  <si>
    <t>51.127366683818295</t>
  </si>
  <si>
    <t>50.864301468448176</t>
  </si>
  <si>
    <t>51.10583272028201</t>
  </si>
  <si>
    <t>51.166008950837984</t>
  </si>
  <si>
    <t>51.185678555191956</t>
  </si>
  <si>
    <t>51.17062769908283</t>
  </si>
  <si>
    <t>51.101488203144534</t>
  </si>
  <si>
    <t>51.126052306576796</t>
  </si>
  <si>
    <t>51.16023109172577</t>
  </si>
  <si>
    <t>51.162511480310904</t>
  </si>
  <si>
    <t>51.16323556056886</t>
  </si>
  <si>
    <t>51.14672906912336</t>
  </si>
  <si>
    <t>51.020222832399355</t>
  </si>
  <si>
    <t>51.180418510310766</t>
  </si>
  <si>
    <t>51.08894732166021</t>
  </si>
  <si>
    <t>51.09076529201502</t>
  </si>
  <si>
    <t>50.92209949027998</t>
  </si>
  <si>
    <t>51.047628098683596</t>
  </si>
  <si>
    <t>51.17764901588778</t>
  </si>
  <si>
    <t>51.03200093264021</t>
  </si>
  <si>
    <t>50.951991659069606</t>
  </si>
  <si>
    <t>51.127924441847135</t>
  </si>
  <si>
    <t>51.10934229554617</t>
  </si>
  <si>
    <t>51.137970318942045</t>
  </si>
  <si>
    <t>50.972693424694555</t>
  </si>
  <si>
    <t>51.132062039374105</t>
  </si>
  <si>
    <t>51.13383458735529</t>
  </si>
  <si>
    <t>51.17451481303577</t>
  </si>
  <si>
    <t>51.16755428256724</t>
  </si>
  <si>
    <t>51.12874324610353</t>
  </si>
  <si>
    <t>51.157570874198754</t>
  </si>
  <si>
    <t>51.04049977651213</t>
  </si>
  <si>
    <t>51.10606975065858</t>
  </si>
  <si>
    <t>51.10711957160197</t>
  </si>
  <si>
    <t>51.05855668837678</t>
  </si>
  <si>
    <t>51.12574140352374</t>
  </si>
  <si>
    <t>51.03019771057213</t>
  </si>
  <si>
    <t>51.03369501121889</t>
  </si>
  <si>
    <t>51.158361120231845</t>
  </si>
  <si>
    <t>51.156913835562584</t>
  </si>
  <si>
    <t>50.979446004677676</t>
  </si>
  <si>
    <t>51.189243745344484</t>
  </si>
  <si>
    <t>51.15133089801366</t>
  </si>
  <si>
    <t>51.11176907243054</t>
  </si>
  <si>
    <t>51.13673040056654</t>
  </si>
  <si>
    <t>51.05991810386107</t>
  </si>
  <si>
    <t>51.13765038647666</t>
  </si>
  <si>
    <t>51.13756718920067</t>
  </si>
  <si>
    <t>50.909094570605355</t>
  </si>
  <si>
    <t>50.93045831756716</t>
  </si>
  <si>
    <t>50.90738323683798</t>
  </si>
  <si>
    <t>51.091005784431516</t>
  </si>
  <si>
    <t>51.088456314506864</t>
  </si>
  <si>
    <t>51.18580398922654</t>
  </si>
  <si>
    <t>51.180516567462604</t>
  </si>
  <si>
    <t>51.161714377018185</t>
  </si>
  <si>
    <t>51.16852076853616</t>
  </si>
  <si>
    <t>50.87669998055776</t>
  </si>
  <si>
    <t>50.956913993945015</t>
  </si>
  <si>
    <t>51.17313885575455</t>
  </si>
  <si>
    <t>51.08359871415092</t>
  </si>
  <si>
    <t>51.12782703919191</t>
  </si>
  <si>
    <t>51.13266620278525</t>
  </si>
  <si>
    <t>51.18406022699237</t>
  </si>
  <si>
    <t>51.17608291408728</t>
  </si>
  <si>
    <t>50.97988360726769</t>
  </si>
  <si>
    <t>51.10571032545076</t>
  </si>
  <si>
    <t>51.12146689642987</t>
  </si>
  <si>
    <t>51.09853481700889</t>
  </si>
  <si>
    <t>50.89218970706594</t>
  </si>
  <si>
    <t>51.08263002330454</t>
  </si>
  <si>
    <t>51.065170842163994</t>
  </si>
  <si>
    <t>51.03289477326585</t>
  </si>
  <si>
    <t>51.17098518366463</t>
  </si>
  <si>
    <t>51.01818516843134</t>
  </si>
  <si>
    <t>51.11247690762909</t>
  </si>
  <si>
    <t>50.94882099566527</t>
  </si>
  <si>
    <t>50.856615238120426</t>
  </si>
  <si>
    <t>51.00760250514305</t>
  </si>
  <si>
    <t>51.05723566423391</t>
  </si>
  <si>
    <t>51.184747179614725</t>
  </si>
  <si>
    <t>51.15217657344154</t>
  </si>
  <si>
    <t>51.184563838607666</t>
  </si>
  <si>
    <t>51.056053898461094</t>
  </si>
  <si>
    <t>51.184946798932735</t>
  </si>
  <si>
    <t>51.171804344073394</t>
  </si>
  <si>
    <t>51.13451309634125</t>
  </si>
  <si>
    <t>51.129062925883375</t>
  </si>
  <si>
    <t>51.12047424413328</t>
  </si>
  <si>
    <t>51.17002441379787</t>
  </si>
  <si>
    <t>50.88006001651246</t>
  </si>
  <si>
    <t>51.02223402415737</t>
  </si>
  <si>
    <t>51.148996982095106</t>
  </si>
  <si>
    <t>51.10868155979602</t>
  </si>
  <si>
    <t>50.96534996324867</t>
  </si>
  <si>
    <t>51.14747848509416</t>
  </si>
  <si>
    <t>51.18567342319573</t>
  </si>
  <si>
    <t>51.12313176558663</t>
  </si>
  <si>
    <t>51.08139537556259</t>
  </si>
  <si>
    <t>51.05619728373432</t>
  </si>
  <si>
    <t>51.11828564238267</t>
  </si>
  <si>
    <t>50.91144516505697</t>
  </si>
  <si>
    <t>51.03976615840664</t>
  </si>
  <si>
    <t>50.989897155130514</t>
  </si>
  <si>
    <t>51.06553228805179</t>
  </si>
  <si>
    <t>51.12189308378322</t>
  </si>
  <si>
    <t>51.076907897366176</t>
  </si>
  <si>
    <t>51.17354169119281</t>
  </si>
  <si>
    <t>51.14350698686102</t>
  </si>
  <si>
    <t>51.064673201770766</t>
  </si>
  <si>
    <t>51.13750875671077</t>
  </si>
  <si>
    <t>50.98591719123438</t>
  </si>
  <si>
    <t>51.10159964781816</t>
  </si>
  <si>
    <t>51.02874612327362</t>
  </si>
  <si>
    <t>51.06662431939556</t>
  </si>
  <si>
    <t>50.861697860527585</t>
  </si>
  <si>
    <t>51.04396182420393</t>
  </si>
  <si>
    <t>50.98170910088816</t>
  </si>
  <si>
    <t>50.89588908138285</t>
  </si>
  <si>
    <t>51.17011250651149</t>
  </si>
  <si>
    <t>51.109639458573675</t>
  </si>
  <si>
    <t>50.997842948522916</t>
  </si>
  <si>
    <t>51.01903049242145</t>
  </si>
  <si>
    <t>50.96510852702175</t>
  </si>
  <si>
    <t>51.05640436267099</t>
  </si>
  <si>
    <t>51.14166684186503</t>
  </si>
  <si>
    <t>51.123557477538505</t>
  </si>
  <si>
    <t>50.86835394556165</t>
  </si>
  <si>
    <t>51.118840949747465</t>
  </si>
  <si>
    <t>50.91139189907169</t>
  </si>
  <si>
    <t>51.09530935350522</t>
  </si>
  <si>
    <t>51.18467130754434</t>
  </si>
  <si>
    <t>51.18383528088129</t>
  </si>
  <si>
    <t>51.06565246168163</t>
  </si>
  <si>
    <t>51.06982781718394</t>
  </si>
  <si>
    <t>50.92370023284752</t>
  </si>
  <si>
    <t>51.121155095491616</t>
  </si>
  <si>
    <t>51.099162242449395</t>
  </si>
  <si>
    <t>51.18944350947455</t>
  </si>
  <si>
    <t>51.18163250136905</t>
  </si>
  <si>
    <t>51.128835559374586</t>
  </si>
  <si>
    <t>51.16020988331045</t>
  </si>
  <si>
    <t>51.157079453301556</t>
  </si>
  <si>
    <t>51.14881940864916</t>
  </si>
  <si>
    <t>51.148022998894696</t>
  </si>
  <si>
    <t>51.11657022603648</t>
  </si>
  <si>
    <t>51.170399403896894</t>
  </si>
  <si>
    <t>51.13172708268603</t>
  </si>
  <si>
    <t>51.16135346349831</t>
  </si>
  <si>
    <t>51.179624982133454</t>
  </si>
  <si>
    <t>50.86611855168553</t>
  </si>
  <si>
    <t>51.05993290150395</t>
  </si>
  <si>
    <t>51.15878722607542</t>
  </si>
  <si>
    <t>51.12077965631549</t>
  </si>
  <si>
    <t>51.11311885619713</t>
  </si>
  <si>
    <t>51.08051876752548</t>
  </si>
  <si>
    <t>51.12477559922003</t>
  </si>
  <si>
    <t>51.188466327713044</t>
  </si>
  <si>
    <t>51.068869201657485</t>
  </si>
  <si>
    <t>50.86159131420901</t>
  </si>
  <si>
    <t>51.158434400959464</t>
  </si>
  <si>
    <t>51.12467080160648</t>
  </si>
  <si>
    <t>50.86833472723908</t>
  </si>
  <si>
    <t>50.884275490481144</t>
  </si>
  <si>
    <t>50.869560510701845</t>
  </si>
  <si>
    <t>51.188167829944824</t>
  </si>
  <si>
    <t>51.169495530762745</t>
  </si>
  <si>
    <t>51.18139482515715</t>
  </si>
  <si>
    <t>51.12839665514678</t>
  </si>
  <si>
    <t>51.14954085493676</t>
  </si>
  <si>
    <t>50.91652642070174</t>
  </si>
  <si>
    <t>51.14797380339398</t>
  </si>
  <si>
    <t>50.87347404439929</t>
  </si>
  <si>
    <t>51.08661295105041</t>
  </si>
  <si>
    <t>51.00602397812285</t>
  </si>
  <si>
    <t>51.094657391641114</t>
  </si>
  <si>
    <t>51.17078807525014</t>
  </si>
  <si>
    <t>51.12203062879341</t>
  </si>
  <si>
    <t>51.056538630625965</t>
  </si>
  <si>
    <t>51.017848874088344</t>
  </si>
  <si>
    <t>51.119558807111176</t>
  </si>
  <si>
    <t>51.040521871765044</t>
  </si>
  <si>
    <t>51.08591692685174</t>
  </si>
  <si>
    <t>51.09262203365028</t>
  </si>
  <si>
    <t>50.97501546532247</t>
  </si>
  <si>
    <t>51.18775807340694</t>
  </si>
  <si>
    <t>51.147281296482355</t>
  </si>
  <si>
    <t>50.977182290265226</t>
  </si>
  <si>
    <t>50.977387344964804</t>
  </si>
  <si>
    <t>51.047007607223215</t>
  </si>
  <si>
    <t>51.15574249347099</t>
  </si>
  <si>
    <t>51.10806071360686</t>
  </si>
  <si>
    <t>51.06778195737704</t>
  </si>
  <si>
    <t>51.17042494690019</t>
  </si>
  <si>
    <t>51.118195376576665</t>
  </si>
  <si>
    <t>51.11222799041168</t>
  </si>
  <si>
    <t>51.08646188658602</t>
  </si>
  <si>
    <t>50.91746912506251</t>
  </si>
  <si>
    <t>51.122726214395776</t>
  </si>
  <si>
    <t>50.87141015874206</t>
  </si>
  <si>
    <t>51.08908286824832</t>
  </si>
  <si>
    <t>51.06542184876802</t>
  </si>
  <si>
    <t>51.070653780486026</t>
  </si>
  <si>
    <t>50.86715374114243</t>
  </si>
  <si>
    <t>51.11812354345733</t>
  </si>
  <si>
    <t>51.03828331813725</t>
  </si>
  <si>
    <t>51.106429757953464</t>
  </si>
  <si>
    <t>51.06504162321624</t>
  </si>
  <si>
    <t>51.049992259620346</t>
  </si>
  <si>
    <t>51.093001304543826</t>
  </si>
  <si>
    <t>51.09376797490286</t>
  </si>
  <si>
    <t>50.90436185682858</t>
  </si>
  <si>
    <t>51.18902767236023</t>
  </si>
  <si>
    <t>51.04792323985335</t>
  </si>
  <si>
    <t>51.004369527067766</t>
  </si>
  <si>
    <t>50.85939907705899</t>
  </si>
  <si>
    <t>51.17661974307257</t>
  </si>
  <si>
    <t>51.03949484653295</t>
  </si>
  <si>
    <t>51.09094669005252</t>
  </si>
  <si>
    <t>50.99693633035788</t>
  </si>
  <si>
    <t>51.15236108058462</t>
  </si>
  <si>
    <t>50.86256494082385</t>
  </si>
  <si>
    <t>51.14269166057316</t>
  </si>
  <si>
    <t>51.055911294098394</t>
  </si>
  <si>
    <t>51.05288499633728</t>
  </si>
  <si>
    <t>51.11467113114207</t>
  </si>
  <si>
    <t>50.97064238129069</t>
  </si>
  <si>
    <t>51.09437603445979</t>
  </si>
  <si>
    <t>51.05496302027307</t>
  </si>
  <si>
    <t>51.11894097756254</t>
  </si>
  <si>
    <t>50.92542729776817</t>
  </si>
  <si>
    <t>50.97605232244784</t>
  </si>
  <si>
    <t>51.164814990130175</t>
  </si>
  <si>
    <t>51.099417513987554</t>
  </si>
  <si>
    <t>51.03612461558394</t>
  </si>
  <si>
    <t>51.082747957508374</t>
  </si>
  <si>
    <t>51.11704075657823</t>
  </si>
  <si>
    <t>51.18061382453734</t>
  </si>
  <si>
    <t>51.08394965293512</t>
  </si>
  <si>
    <t>51.15006764925228</t>
  </si>
  <si>
    <t>51.11412614239636</t>
  </si>
  <si>
    <t>51.07264477038351</t>
  </si>
  <si>
    <t>51.048627772859554</t>
  </si>
  <si>
    <t>51.134607875397926</t>
  </si>
  <si>
    <t>51.15646194443052</t>
  </si>
  <si>
    <t>51.16605239466534</t>
  </si>
  <si>
    <t>50.920209488295946</t>
  </si>
  <si>
    <t>51.15707749753156</t>
  </si>
  <si>
    <t>51.14440924471799</t>
  </si>
  <si>
    <t>50.94848558726278</t>
  </si>
  <si>
    <t>51.185776455938985</t>
  </si>
  <si>
    <t>51.15085127734934</t>
  </si>
  <si>
    <t>50.909995180598145</t>
  </si>
  <si>
    <t>51.129877979766405</t>
  </si>
  <si>
    <t>51.18166812107199</t>
  </si>
  <si>
    <t>51.16422386730426</t>
  </si>
  <si>
    <t>50.94288501301302</t>
  </si>
  <si>
    <t>51.030662431526615</t>
  </si>
  <si>
    <t>51.05682394762214</t>
  </si>
  <si>
    <t>50.87652807224511</t>
  </si>
  <si>
    <t>51.065079448883665</t>
  </si>
  <si>
    <t>51.137037739568356</t>
  </si>
  <si>
    <t>51.12898487037071</t>
  </si>
  <si>
    <t>51.13131971282219</t>
  </si>
  <si>
    <t>50.970782684080774</t>
  </si>
  <si>
    <t>50.949234399342146</t>
  </si>
  <si>
    <t>50.97818156207276</t>
  </si>
  <si>
    <t>51.02422317872557</t>
  </si>
  <si>
    <t>50.91171081791759</t>
  </si>
  <si>
    <t>51.01861981110447</t>
  </si>
  <si>
    <t>51.03194667814505</t>
  </si>
  <si>
    <t>51.12782129933308</t>
  </si>
  <si>
    <t>51.184649238987326</t>
  </si>
  <si>
    <t>51.07398880487784</t>
  </si>
  <si>
    <t>51.086625064116134</t>
  </si>
  <si>
    <t>51.07616836567869</t>
  </si>
  <si>
    <t>51.09707015090034</t>
  </si>
  <si>
    <t>51.04082655271621</t>
  </si>
  <si>
    <t>51.18238999984697</t>
  </si>
  <si>
    <t>51.13929164523774</t>
  </si>
  <si>
    <t>50.903003314122884</t>
  </si>
  <si>
    <t>51.116231766905244</t>
  </si>
  <si>
    <t>51.09095123789523</t>
  </si>
  <si>
    <t>50.90845198170316</t>
  </si>
  <si>
    <t>51.158288828500794</t>
  </si>
  <si>
    <t>50.86537047866838</t>
  </si>
  <si>
    <t>51.16412097996629</t>
  </si>
  <si>
    <t>51.17416556358232</t>
  </si>
  <si>
    <t>50.86923104759913</t>
  </si>
  <si>
    <t>51.15707588104917</t>
  </si>
  <si>
    <t>51.185042950842515</t>
  </si>
  <si>
    <t>50.91907795678591</t>
  </si>
  <si>
    <t>51.17119847883917</t>
  </si>
  <si>
    <t>50.85757258544282</t>
  </si>
  <si>
    <t>51.068507142430896</t>
  </si>
  <si>
    <t>51.172554654252615</t>
  </si>
  <si>
    <t>51.162129424377945</t>
  </si>
  <si>
    <t>51.07666391030644</t>
  </si>
  <si>
    <t>51.064980361297344</t>
  </si>
  <si>
    <t>51.15788852659323</t>
  </si>
  <si>
    <t>51.13788353353325</t>
  </si>
  <si>
    <t>51.003303044305085</t>
  </si>
  <si>
    <t>51.16199437639548</t>
  </si>
  <si>
    <t>51.07209111859481</t>
  </si>
  <si>
    <t>50.926226922734074</t>
  </si>
  <si>
    <t>50.86050450081578</t>
  </si>
  <si>
    <t>51.01412598302722</t>
  </si>
  <si>
    <t>51.04446664387735</t>
  </si>
  <si>
    <t>51.176915071103274</t>
  </si>
  <si>
    <t>51.18268236570195</t>
  </si>
  <si>
    <t>51.16112368298772</t>
  </si>
  <si>
    <t>50.96124679552747</t>
  </si>
  <si>
    <t>51.08565319124852</t>
  </si>
  <si>
    <t>51.10747407531066</t>
  </si>
  <si>
    <t>51.04908300465806</t>
  </si>
  <si>
    <t>51.12700603655449</t>
  </si>
  <si>
    <t>51.05207440224562</t>
  </si>
  <si>
    <t>51.022710021206116</t>
  </si>
  <si>
    <t>50.869616307763394</t>
  </si>
  <si>
    <t>51.05008475695318</t>
  </si>
  <si>
    <t>51.05953659736411</t>
  </si>
  <si>
    <t>51.05005704887074</t>
  </si>
  <si>
    <t>50.92412705000061</t>
  </si>
  <si>
    <t>50.86609024063707</t>
  </si>
  <si>
    <t>51.054386817408684</t>
  </si>
  <si>
    <t>50.96394183252099</t>
  </si>
  <si>
    <t>51.055512700548924</t>
  </si>
  <si>
    <t>51.06800963607104</t>
  </si>
  <si>
    <t>51.178252711831384</t>
  </si>
  <si>
    <t>51.085260689669745</t>
  </si>
  <si>
    <t>51.043952214088804</t>
  </si>
  <si>
    <t>50.96562798900877</t>
  </si>
  <si>
    <t>51.13181972213056</t>
  </si>
  <si>
    <t>51.085031506261146</t>
  </si>
  <si>
    <t>50.915740735771806</t>
  </si>
  <si>
    <t>51.06213881879188</t>
  </si>
  <si>
    <t>51.09295573456087</t>
  </si>
  <si>
    <t>51.142786684349254</t>
  </si>
  <si>
    <t>51.13827426189524</t>
  </si>
  <si>
    <t>51.14883575595872</t>
  </si>
  <si>
    <t>50.897103332876476</t>
  </si>
  <si>
    <t>51.09375067956092</t>
  </si>
  <si>
    <t>51.13124325995531</t>
  </si>
  <si>
    <t>51.11661443042004</t>
  </si>
  <si>
    <t>50.86452235545976</t>
  </si>
  <si>
    <t>51.087994658308865</t>
  </si>
  <si>
    <t>51.04130594798022</t>
  </si>
  <si>
    <t>50.86264463684209</t>
  </si>
  <si>
    <t>51.102024385781064</t>
  </si>
  <si>
    <t>50.89067214029234</t>
  </si>
  <si>
    <t>51.04031396420202</t>
  </si>
  <si>
    <t>51.17884776458139</t>
  </si>
  <si>
    <t>50.863843988386364</t>
  </si>
  <si>
    <t>51.088889646205565</t>
  </si>
  <si>
    <t>51.16050578123921</t>
  </si>
  <si>
    <t>51.182796195289725</t>
  </si>
  <si>
    <t>51.169163241080504</t>
  </si>
  <si>
    <t>50.998431622074406</t>
  </si>
  <si>
    <t>50.99352533613485</t>
  </si>
  <si>
    <t>51.18826705253274</t>
  </si>
  <si>
    <t>51.086458582911796</t>
  </si>
  <si>
    <t>50.901163707394694</t>
  </si>
  <si>
    <t>51.076170910734874</t>
  </si>
  <si>
    <t>51.05300590298532</t>
  </si>
  <si>
    <t>51.114186833605395</t>
  </si>
  <si>
    <t>51.07640309498788</t>
  </si>
  <si>
    <t>51.15954290837861</t>
  </si>
  <si>
    <t>51.09197732779787</t>
  </si>
  <si>
    <t>51.104503505085695</t>
  </si>
  <si>
    <t>51.11496236833309</t>
  </si>
  <si>
    <t>51.12942814028049</t>
  </si>
  <si>
    <t>51.17016723913503</t>
  </si>
  <si>
    <t>50.85989281665115</t>
  </si>
  <si>
    <t>51.03293924027828</t>
  </si>
  <si>
    <t>51.084744045339036</t>
  </si>
  <si>
    <t>50.86994374599508</t>
  </si>
  <si>
    <t>51.02052907428599</t>
  </si>
  <si>
    <t>51.12289661348466</t>
  </si>
  <si>
    <t>51.040817427753026</t>
  </si>
  <si>
    <t>51.059345732834444</t>
  </si>
  <si>
    <t>51.07106436404633</t>
  </si>
  <si>
    <t>50.98773899542187</t>
  </si>
  <si>
    <t>51.17985739685394</t>
  </si>
  <si>
    <t>50.86863660119283</t>
  </si>
  <si>
    <t>51.11262172136758</t>
  </si>
  <si>
    <t>51.09201957981686</t>
  </si>
  <si>
    <t>51.12659492503154</t>
  </si>
  <si>
    <t>51.080936440395114</t>
  </si>
  <si>
    <t>51.184652871477084</t>
  </si>
  <si>
    <t>51.16054515712813</t>
  </si>
  <si>
    <t>51.137561130598264</t>
  </si>
  <si>
    <t>51.17703103439802</t>
  </si>
  <si>
    <t>51.08382429434746</t>
  </si>
  <si>
    <t>51.028124897386114</t>
  </si>
  <si>
    <t>51.142049694122676</t>
  </si>
  <si>
    <t>51.13131054086561</t>
  </si>
  <si>
    <t>51.167381277847475</t>
  </si>
  <si>
    <t>51.12481246344791</t>
  </si>
  <si>
    <t>51.07528379899643</t>
  </si>
  <si>
    <t>51.177626807815706</t>
  </si>
  <si>
    <t>50.96511001139829</t>
  </si>
  <si>
    <t>51.155259905480705</t>
  </si>
  <si>
    <t>50.91399448360982</t>
  </si>
  <si>
    <t>50.925530487850786</t>
  </si>
  <si>
    <t>50.91059178854957</t>
  </si>
  <si>
    <t>51.18823528816474</t>
  </si>
  <si>
    <t>51.130934796353074</t>
  </si>
  <si>
    <t>51.14755927411726</t>
  </si>
  <si>
    <t>51.16091348394533</t>
  </si>
  <si>
    <t>51.039666477686204</t>
  </si>
  <si>
    <t>51.16916083918245</t>
  </si>
  <si>
    <t>51.04912995125789</t>
  </si>
  <si>
    <t>51.185650017611934</t>
  </si>
  <si>
    <t>51.06775466071245</t>
  </si>
  <si>
    <t>51.07617012730795</t>
  </si>
  <si>
    <t>51.01721057505259</t>
  </si>
  <si>
    <t>51.10747296852496</t>
  </si>
  <si>
    <t>51.13424197335222</t>
  </si>
  <si>
    <t>51.05342904963148</t>
  </si>
  <si>
    <t>51.12663342364735</t>
  </si>
  <si>
    <t>51.12120763351653</t>
  </si>
  <si>
    <t>51.09453412204477</t>
  </si>
  <si>
    <t>50.89301931829358</t>
  </si>
  <si>
    <t>50.907633461195516</t>
  </si>
  <si>
    <t>51.110027167884674</t>
  </si>
  <si>
    <t>50.87171346336692</t>
  </si>
  <si>
    <t>51.12642329370636</t>
  </si>
  <si>
    <t>51.04150224180241</t>
  </si>
  <si>
    <t>51.056517605805695</t>
  </si>
  <si>
    <t>51.13424214243083</t>
  </si>
  <si>
    <t>51.042984775989254</t>
  </si>
  <si>
    <t>51.17425545308172</t>
  </si>
  <si>
    <t>51.15198366259021</t>
  </si>
  <si>
    <t>51.11625725383619</t>
  </si>
  <si>
    <t>51.14459043497356</t>
  </si>
  <si>
    <t>51.187841915115605</t>
  </si>
  <si>
    <t>51.06617237957068</t>
  </si>
  <si>
    <t>51.13357667331967</t>
  </si>
  <si>
    <t>50.90109356415732</t>
  </si>
  <si>
    <t>51.107521123304245</t>
  </si>
  <si>
    <t>51.18415995575994</t>
  </si>
  <si>
    <t>51.09240622337111</t>
  </si>
  <si>
    <t>50.930681593543085</t>
  </si>
  <si>
    <t>51.07181202109608</t>
  </si>
  <si>
    <t>51.18131322078367</t>
  </si>
  <si>
    <t>51.059501667291464</t>
  </si>
  <si>
    <t>51.11954124049867</t>
  </si>
  <si>
    <t>51.15295489837087</t>
  </si>
  <si>
    <t>51.124160917672754</t>
  </si>
  <si>
    <t>51.174523939977284</t>
  </si>
  <si>
    <t>50.91046615634743</t>
  </si>
  <si>
    <t>51.13838590671149</t>
  </si>
  <si>
    <t>51.123765876057455</t>
  </si>
  <si>
    <t>51.158430112365814</t>
  </si>
  <si>
    <t>51.16967716448112</t>
  </si>
  <si>
    <t>50.918692908728154</t>
  </si>
  <si>
    <t>51.143103990293746</t>
  </si>
  <si>
    <t>51.177535870333394</t>
  </si>
  <si>
    <t>50.91295070403085</t>
  </si>
  <si>
    <t>51.11600044060728</t>
  </si>
  <si>
    <t>50.929858955044864</t>
  </si>
  <si>
    <t>51.04505735660438</t>
  </si>
  <si>
    <t>50.860311202385816</t>
  </si>
  <si>
    <t>51.17176834150472</t>
  </si>
  <si>
    <t>51.075283807638655</t>
  </si>
  <si>
    <t>51.07772724722039</t>
  </si>
  <si>
    <t>51.119481542111075</t>
  </si>
  <si>
    <t>51.10801659580208</t>
  </si>
  <si>
    <t>51.06848730966009</t>
  </si>
  <si>
    <t>51.060517451386495</t>
  </si>
  <si>
    <t>51.09083241892408</t>
  </si>
  <si>
    <t>51.03555637298364</t>
  </si>
  <si>
    <t>51.10264070017713</t>
  </si>
  <si>
    <t>51.16334296806551</t>
  </si>
  <si>
    <t>51.135122466666054</t>
  </si>
  <si>
    <t>51.03044526858889</t>
  </si>
  <si>
    <t>51.03571694347509</t>
  </si>
  <si>
    <t>51.16317670705213</t>
  </si>
  <si>
    <t>51.03153413243903</t>
  </si>
  <si>
    <t>51.08300016580527</t>
  </si>
  <si>
    <t>51.119156148428885</t>
  </si>
  <si>
    <t>51.17954405765378</t>
  </si>
  <si>
    <t>51.18430926449911</t>
  </si>
  <si>
    <t>51.13828389033711</t>
  </si>
  <si>
    <t>50.94403848375701</t>
  </si>
  <si>
    <t>51.115122035899724</t>
  </si>
  <si>
    <t>51.18854241928436</t>
  </si>
  <si>
    <t>51.08493648723047</t>
  </si>
  <si>
    <t>51.06877106599465</t>
  </si>
  <si>
    <t>51.03066696777433</t>
  </si>
  <si>
    <t>51.02440232077743</t>
  </si>
  <si>
    <t>51.073385866053236</t>
  </si>
  <si>
    <t>50.85976246424788</t>
  </si>
  <si>
    <t>50.91270145976265</t>
  </si>
  <si>
    <t>51.06242652626741</t>
  </si>
  <si>
    <t>50.854092558661925</t>
  </si>
  <si>
    <t>51.15951504539512</t>
  </si>
  <si>
    <t>51.17239810118093</t>
  </si>
  <si>
    <t>51.169358441124075</t>
  </si>
  <si>
    <t>51.030965452935945</t>
  </si>
  <si>
    <t>51.17419863236512</t>
  </si>
  <si>
    <t>50.86582297344932</t>
  </si>
  <si>
    <t>51.17214823963524</t>
  </si>
  <si>
    <t>51.09850025330653</t>
  </si>
  <si>
    <t>51.16315671193938</t>
  </si>
  <si>
    <t>51.11786649817125</t>
  </si>
  <si>
    <t>51.16165674903037</t>
  </si>
  <si>
    <t>51.006154719494056</t>
  </si>
  <si>
    <t>51.13701183493975</t>
  </si>
  <si>
    <t>51.10514372434706</t>
  </si>
  <si>
    <t>51.161680117142524</t>
  </si>
  <si>
    <t>50.92494054624626</t>
  </si>
  <si>
    <t>51.06806390439385</t>
  </si>
  <si>
    <t>50.88937587782892</t>
  </si>
  <si>
    <t>51.12863662707901</t>
  </si>
  <si>
    <t>50.86766905659395</t>
  </si>
  <si>
    <t>51.08743447827201</t>
  </si>
  <si>
    <t>51.02561589858682</t>
  </si>
  <si>
    <t>50.88345521984407</t>
  </si>
  <si>
    <t>50.869098930535806</t>
  </si>
  <si>
    <t>50.86551044312703</t>
  </si>
  <si>
    <t>51.13763232862152</t>
  </si>
  <si>
    <t>51.17918944385299</t>
  </si>
  <si>
    <t>50.86688336931917</t>
  </si>
  <si>
    <t>51.168204250612085</t>
  </si>
  <si>
    <t>50.964642596502024</t>
  </si>
  <si>
    <t>51.16819702949677</t>
  </si>
  <si>
    <t>51.09213088503138</t>
  </si>
  <si>
    <t>51.104250204976886</t>
  </si>
  <si>
    <t>51.08850707686008</t>
  </si>
  <si>
    <t>51.070655900026374</t>
  </si>
  <si>
    <t>51.106573768290346</t>
  </si>
  <si>
    <t>50.95537897213136</t>
  </si>
  <si>
    <t>51.177186620594384</t>
  </si>
  <si>
    <t>51.07545019999691</t>
  </si>
  <si>
    <t>51.086074239810785</t>
  </si>
  <si>
    <t>51.04077676927473</t>
  </si>
  <si>
    <t>51.183910038138194</t>
  </si>
  <si>
    <t>50.87495432644931</t>
  </si>
  <si>
    <t>50.991547099728926</t>
  </si>
  <si>
    <t>51.11727441335778</t>
  </si>
  <si>
    <t>50.92622701864289</t>
  </si>
  <si>
    <t>51.12281076880333</t>
  </si>
  <si>
    <t>51.18057539724679</t>
  </si>
  <si>
    <t>51.13671377285205</t>
  </si>
  <si>
    <t>51.07744760913159</t>
  </si>
  <si>
    <t>51.06431937098711</t>
  </si>
  <si>
    <t>51.14173605231335</t>
  </si>
  <si>
    <t>51.13225099909573</t>
  </si>
  <si>
    <t>51.12045630868997</t>
  </si>
  <si>
    <t>50.91069952923429</t>
  </si>
  <si>
    <t>50.888653055026225</t>
  </si>
  <si>
    <t>51.02070251608775</t>
  </si>
  <si>
    <t>50.86768138146907</t>
  </si>
  <si>
    <t>51.15144396128321</t>
  </si>
  <si>
    <t>51.185292847780566</t>
  </si>
  <si>
    <t>50.91745019718367</t>
  </si>
  <si>
    <t>51.07148464497276</t>
  </si>
  <si>
    <t>51.01630432663998</t>
  </si>
  <si>
    <t>50.88562070199099</t>
  </si>
  <si>
    <t>51.07380562037587</t>
  </si>
  <si>
    <t>51.04357130238711</t>
  </si>
  <si>
    <t>51.10490143539687</t>
  </si>
  <si>
    <t>51.16374287162059</t>
  </si>
  <si>
    <t>51.11626484609724</t>
  </si>
  <si>
    <t>51.08139300253137</t>
  </si>
  <si>
    <t>51.09164376822558</t>
  </si>
  <si>
    <t>51.067962997924745</t>
  </si>
  <si>
    <t>51.16909986386138</t>
  </si>
  <si>
    <t>51.089369462329465</t>
  </si>
  <si>
    <t>50.87856615443537</t>
  </si>
  <si>
    <t>50.86021780406793</t>
  </si>
  <si>
    <t>51.117073682726016</t>
  </si>
  <si>
    <t>50.89325881695655</t>
  </si>
  <si>
    <t>51.07228306389412</t>
  </si>
  <si>
    <t>51.07356258023126</t>
  </si>
  <si>
    <t>51.18915206789515</t>
  </si>
  <si>
    <t>51.09510010798046</t>
  </si>
  <si>
    <t>51.08739678992347</t>
  </si>
  <si>
    <t>51.10550362309722</t>
  </si>
  <si>
    <t>51.13307363945076</t>
  </si>
  <si>
    <t>51.09529801202888</t>
  </si>
  <si>
    <t>51.12501432016351</t>
  </si>
  <si>
    <t>51.09562723065115</t>
  </si>
  <si>
    <t>51.13533863447223</t>
  </si>
  <si>
    <t>51.16517734928431</t>
  </si>
  <si>
    <t>50.99299189299816</t>
  </si>
  <si>
    <t>50.91847928796974</t>
  </si>
  <si>
    <t>51.06617224001463</t>
  </si>
  <si>
    <t>51.08698595336232</t>
  </si>
  <si>
    <t>50.95498009609558</t>
  </si>
  <si>
    <t>51.04047126902948</t>
  </si>
  <si>
    <t>50.86514471219612</t>
  </si>
  <si>
    <t>51.150176987864086</t>
  </si>
  <si>
    <t>51.16341451941167</t>
  </si>
  <si>
    <t>51.11344072683918</t>
  </si>
  <si>
    <t>51.12994440706338</t>
  </si>
  <si>
    <t>51.17422832410373</t>
  </si>
  <si>
    <t>51.124543790338066</t>
  </si>
  <si>
    <t>51.13560656786534</t>
  </si>
  <si>
    <t>50.89243322924761</t>
  </si>
  <si>
    <t>51.03557250965842</t>
  </si>
  <si>
    <t>51.112873395942415</t>
  </si>
  <si>
    <t>51.119714224752535</t>
  </si>
  <si>
    <t>51.127587361552735</t>
  </si>
  <si>
    <t>51.17078817714369</t>
  </si>
  <si>
    <t>50.92569088554612</t>
  </si>
  <si>
    <t>51.15351965130132</t>
  </si>
  <si>
    <t>50.874823973057225</t>
  </si>
  <si>
    <t>51.068211296231205</t>
  </si>
  <si>
    <t>51.053149219307066</t>
  </si>
  <si>
    <t>51.188143276886244</t>
  </si>
  <si>
    <t>51.113686689516065</t>
  </si>
  <si>
    <t>51.036489590612376</t>
  </si>
  <si>
    <t>51.160194063169364</t>
  </si>
  <si>
    <t>50.948454169040865</t>
  </si>
  <si>
    <t>51.12804948822005</t>
  </si>
  <si>
    <t>51.132245334603255</t>
  </si>
  <si>
    <t>51.111912740216155</t>
  </si>
  <si>
    <t>51.136475676352674</t>
  </si>
  <si>
    <t>51.131457394238836</t>
  </si>
  <si>
    <t>51.190098643376906</t>
  </si>
  <si>
    <t>51.05589057651857</t>
  </si>
  <si>
    <t>50.96605219410515</t>
  </si>
  <si>
    <t>51.06845403230134</t>
  </si>
  <si>
    <t>51.05085102827487</t>
  </si>
  <si>
    <t>50.96150373742255</t>
  </si>
  <si>
    <t>51.10875150400594</t>
  </si>
  <si>
    <t>51.13309888860083</t>
  </si>
  <si>
    <t>51.05451066848436</t>
  </si>
  <si>
    <t>51.13387874549924</t>
  </si>
  <si>
    <t>51.03993820075402</t>
  </si>
  <si>
    <t>51.185408604907536</t>
  </si>
  <si>
    <t>51.137899398454046</t>
  </si>
  <si>
    <t>51.02909819517165</t>
  </si>
  <si>
    <t>51.144340503523935</t>
  </si>
  <si>
    <t>51.01679280120168</t>
  </si>
  <si>
    <t>51.16730306277865</t>
  </si>
  <si>
    <t>51.03039084632797</t>
  </si>
  <si>
    <t>51.12481649117851</t>
  </si>
  <si>
    <t>51.06952742175396</t>
  </si>
  <si>
    <t>51.034584629938585</t>
  </si>
  <si>
    <t>51.05741996780123</t>
  </si>
  <si>
    <t>51.18379138566908</t>
  </si>
  <si>
    <t>51.06915684082842</t>
  </si>
  <si>
    <t>51.12082566329327</t>
  </si>
  <si>
    <t>51.16017013654233</t>
  </si>
  <si>
    <t>51.188991574790364</t>
  </si>
  <si>
    <t>51.088475307902186</t>
  </si>
  <si>
    <t>51.028581023777356</t>
  </si>
  <si>
    <t>51.03105026002532</t>
  </si>
  <si>
    <t>51.081916645623515</t>
  </si>
  <si>
    <t>51.08365191955352</t>
  </si>
  <si>
    <t>51.16824647347127</t>
  </si>
  <si>
    <t>51.05960914358727</t>
  </si>
  <si>
    <t>51.156794822060625</t>
  </si>
  <si>
    <t>51.12457830615088</t>
  </si>
  <si>
    <t>51.18071636429776</t>
  </si>
  <si>
    <t>50.94354536219447</t>
  </si>
  <si>
    <t>51.08558309575158</t>
  </si>
  <si>
    <t>51.13573768505206</t>
  </si>
  <si>
    <t>51.08195551106353</t>
  </si>
  <si>
    <t>51.08006145356895</t>
  </si>
  <si>
    <t>51.18506846875788</t>
  </si>
  <si>
    <t>51.04245325545241</t>
  </si>
  <si>
    <t>51.16026134760663</t>
  </si>
  <si>
    <t>51.126640270974974</t>
  </si>
  <si>
    <t>51.09078540807475</t>
  </si>
  <si>
    <t>51.17321876268446</t>
  </si>
  <si>
    <t>51.11998846095186</t>
  </si>
  <si>
    <t>50.876195442552216</t>
  </si>
  <si>
    <t>50.978410823392984</t>
  </si>
  <si>
    <t>50.913631319528285</t>
  </si>
  <si>
    <t>51.03970415752041</t>
  </si>
  <si>
    <t>51.10816231817323</t>
  </si>
  <si>
    <t>51.08429741079408</t>
  </si>
  <si>
    <t>51.16932921593374</t>
  </si>
  <si>
    <t>51.11406979731748</t>
  </si>
  <si>
    <t>51.00883919991132</t>
  </si>
  <si>
    <t>51.16852085211164</t>
  </si>
  <si>
    <t>50.86860482015285</t>
  </si>
  <si>
    <t>51.09300917868975</t>
  </si>
  <si>
    <t>51.02424949932587</t>
  </si>
  <si>
    <t>50.91761596354201</t>
  </si>
  <si>
    <t>51.12924557809735</t>
  </si>
  <si>
    <t>51.10097689975235</t>
  </si>
  <si>
    <t>51.06853849773525</t>
  </si>
  <si>
    <t>51.15135927182496</t>
  </si>
  <si>
    <t>50.95941357513751</t>
  </si>
  <si>
    <t>50.96941628585445</t>
  </si>
  <si>
    <t>51.03505082244323</t>
  </si>
  <si>
    <t>51.042662027966834</t>
  </si>
  <si>
    <t>51.16729244502842</t>
  </si>
  <si>
    <t>51.148724762769476</t>
  </si>
  <si>
    <t>51.15156236705404</t>
  </si>
  <si>
    <t>51.03540530672277</t>
  </si>
  <si>
    <t>50.856618574375894</t>
  </si>
  <si>
    <t>50.94768271014405</t>
  </si>
  <si>
    <t>51.17628424275317</t>
  </si>
  <si>
    <t>50.90973661747923</t>
  </si>
  <si>
    <t>51.156780196005265</t>
  </si>
  <si>
    <t>51.12885394331229</t>
  </si>
  <si>
    <t>51.15696599114543</t>
  </si>
  <si>
    <t>51.15990707394059</t>
  </si>
  <si>
    <t>51.13163225615591</t>
  </si>
  <si>
    <t>51.11887966167915</t>
  </si>
  <si>
    <t>50.910357874277075</t>
  </si>
  <si>
    <t>51.097829933093735</t>
  </si>
  <si>
    <t>51.15644219414485</t>
  </si>
  <si>
    <t>51.07707760164695</t>
  </si>
  <si>
    <t>51.133878127305984</t>
  </si>
  <si>
    <t>51.18288490822421</t>
  </si>
  <si>
    <t>51.187666774189964</t>
  </si>
  <si>
    <t>51.05997724471987</t>
  </si>
  <si>
    <t>51.076324039957036</t>
  </si>
  <si>
    <t>51.160209255994104</t>
  </si>
  <si>
    <t>51.107461302469964</t>
  </si>
  <si>
    <t>50.90282900887953</t>
  </si>
  <si>
    <t>51.11142814423842</t>
  </si>
  <si>
    <t>51.13151863676345</t>
  </si>
  <si>
    <t>51.132952534835724</t>
  </si>
  <si>
    <t>51.05110624119479</t>
  </si>
  <si>
    <t>51.156975810204244</t>
  </si>
  <si>
    <t>51.09358288556815</t>
  </si>
  <si>
    <t>51.11948016737335</t>
  </si>
  <si>
    <t>51.051013671745544</t>
  </si>
  <si>
    <t>51.07315772745947</t>
  </si>
  <si>
    <t>51.17010128987832</t>
  </si>
  <si>
    <t>51.061673744524526</t>
  </si>
  <si>
    <t>51.03124678292681</t>
  </si>
  <si>
    <t>51.06162481602008</t>
  </si>
  <si>
    <t>50.89961571416945</t>
  </si>
  <si>
    <t>51.09750961941017</t>
  </si>
  <si>
    <t>51.039299155826974</t>
  </si>
  <si>
    <t>51.130973417778044</t>
  </si>
  <si>
    <t>50.96220709067763</t>
  </si>
  <si>
    <t>51.15230691323032</t>
  </si>
  <si>
    <t>50.944447471422144</t>
  </si>
  <si>
    <t>51.163122164897835</t>
  </si>
  <si>
    <t>51.061334661193335</t>
  </si>
  <si>
    <t>51.13828445409621</t>
  </si>
  <si>
    <t>51.16072680824451</t>
  </si>
  <si>
    <t>51.042158196969304</t>
  </si>
  <si>
    <t>51.042988944432956</t>
  </si>
  <si>
    <t>51.16435554201595</t>
  </si>
  <si>
    <t>51.06116354407876</t>
  </si>
  <si>
    <t>50.958008672747894</t>
  </si>
  <si>
    <t>51.109080342506125</t>
  </si>
  <si>
    <t>51.12000759150942</t>
  </si>
  <si>
    <t>51.18259836137791</t>
  </si>
  <si>
    <t>51.16102724871377</t>
  </si>
  <si>
    <t>51.05190256626414</t>
  </si>
  <si>
    <t>51.186432932332565</t>
  </si>
  <si>
    <t>50.86898865143307</t>
  </si>
  <si>
    <t>50.862744741560526</t>
  </si>
  <si>
    <t>51.038062662556484</t>
  </si>
  <si>
    <t>50.88386930041992</t>
  </si>
  <si>
    <t>50.853931729651286</t>
  </si>
  <si>
    <t>50.87379977674587</t>
  </si>
  <si>
    <t>51.09204905003683</t>
  </si>
  <si>
    <t>51.06952894637955</t>
  </si>
  <si>
    <t>51.03172543800522</t>
  </si>
  <si>
    <t>51.02261372936861</t>
  </si>
  <si>
    <t>50.97773165626064</t>
  </si>
  <si>
    <t>50.88998346441026</t>
  </si>
  <si>
    <t>51.17261433900844</t>
  </si>
  <si>
    <t>50.887011574356954</t>
  </si>
  <si>
    <t>51.14110709591499</t>
  </si>
  <si>
    <t>51.119011116974015</t>
  </si>
  <si>
    <t>51.032587194753816</t>
  </si>
  <si>
    <t>51.08703370774916</t>
  </si>
  <si>
    <t>51.095459227166366</t>
  </si>
  <si>
    <t>51.04504191528792</t>
  </si>
  <si>
    <t>51.18241396335644</t>
  </si>
  <si>
    <t>51.08224077080128</t>
  </si>
  <si>
    <t>51.04037688849848</t>
  </si>
  <si>
    <t>51.060342230905434</t>
  </si>
  <si>
    <t>50.87018269486039</t>
  </si>
  <si>
    <t>51.05160567377092</t>
  </si>
  <si>
    <t>51.163922851225514</t>
  </si>
  <si>
    <t>50.88341445019861</t>
  </si>
  <si>
    <t>51.01960634956968</t>
  </si>
  <si>
    <t>51.16105014483014</t>
  </si>
  <si>
    <t>50.986330864459894</t>
  </si>
  <si>
    <t>51.04038165641251</t>
  </si>
  <si>
    <t>51.15788673481362</t>
  </si>
  <si>
    <t>51.10917753540939</t>
  </si>
  <si>
    <t>51.14674157479028</t>
  </si>
  <si>
    <t>51.02965080680074</t>
  </si>
  <si>
    <t>50.96095281388789</t>
  </si>
  <si>
    <t>51.11849662430904</t>
  </si>
  <si>
    <t>51.11563524927308</t>
  </si>
  <si>
    <t>51.119446734029786</t>
  </si>
  <si>
    <t>51.076320771045985</t>
  </si>
  <si>
    <t>51.12076226490385</t>
  </si>
  <si>
    <t>51.16685733303815</t>
  </si>
  <si>
    <t>50.92464107800433</t>
  </si>
  <si>
    <t>51.06109673226137</t>
  </si>
  <si>
    <t>51.042534562386265</t>
  </si>
  <si>
    <t>51.10468494968321</t>
  </si>
  <si>
    <t>51.07711966274993</t>
  </si>
  <si>
    <t>51.13602728807757</t>
  </si>
  <si>
    <t>51.08961722896755</t>
  </si>
  <si>
    <t>50.873348288440596</t>
  </si>
  <si>
    <t>50.968141365799916</t>
  </si>
  <si>
    <t>51.16017821390086</t>
  </si>
  <si>
    <t>51.10651724833228</t>
  </si>
  <si>
    <t>50.92524621794982</t>
  </si>
  <si>
    <t>51.18406048247538</t>
  </si>
  <si>
    <t>51.13773129107063</t>
  </si>
  <si>
    <t>51.17433915053167</t>
  </si>
  <si>
    <t>51.173094926482676</t>
  </si>
  <si>
    <t>50.91702276713872</t>
  </si>
  <si>
    <t>51.12976006181028</t>
  </si>
  <si>
    <t>50.94460522056869</t>
  </si>
  <si>
    <t>51.02821613213725</t>
  </si>
  <si>
    <t>50.885072309710075</t>
  </si>
  <si>
    <t>50.96183061911254</t>
  </si>
  <si>
    <t>51.03399453967673</t>
  </si>
  <si>
    <t>51.04298438533731</t>
  </si>
  <si>
    <t>51.14469352190361</t>
  </si>
  <si>
    <t>51.08908817384934</t>
  </si>
  <si>
    <t>51.126372083420236</t>
  </si>
  <si>
    <t>50.96807808092063</t>
  </si>
  <si>
    <t>51.13499577877686</t>
  </si>
  <si>
    <t>50.900072070720235</t>
  </si>
  <si>
    <t>51.18856665862039</t>
  </si>
  <si>
    <t>51.03356382389554</t>
  </si>
  <si>
    <t>51.16431567382698</t>
  </si>
  <si>
    <t>51.03923514948054</t>
  </si>
  <si>
    <t>51.11869853539021</t>
  </si>
  <si>
    <t>51.189752507151354</t>
  </si>
  <si>
    <t>50.986975090847714</t>
  </si>
  <si>
    <t>51.031864407315574</t>
  </si>
  <si>
    <t>51.11647724814954</t>
  </si>
  <si>
    <t>50.96124714413504</t>
  </si>
  <si>
    <t>51.16578103006015</t>
  </si>
  <si>
    <t>51.01181260795696</t>
  </si>
  <si>
    <t>51.16451736510633</t>
  </si>
  <si>
    <t>51.07578300098499</t>
  </si>
  <si>
    <t>51.118568575125565</t>
  </si>
  <si>
    <t>51.13843544790523</t>
  </si>
  <si>
    <t>50.99289333854846</t>
  </si>
  <si>
    <t>51.02911691031747</t>
  </si>
  <si>
    <t>51.109877178956204</t>
  </si>
  <si>
    <t>51.09190899697108</t>
  </si>
  <si>
    <t>51.04975093800703</t>
  </si>
  <si>
    <t>51.18446474878995</t>
  </si>
  <si>
    <t>50.986312669517126</t>
  </si>
  <si>
    <t>51.10635492787057</t>
  </si>
  <si>
    <t>51.06135829231088</t>
  </si>
  <si>
    <t>51.120356957320666</t>
  </si>
  <si>
    <t>51.15816799649551</t>
  </si>
  <si>
    <t>51.122417861715086</t>
  </si>
  <si>
    <t>51.061239294541465</t>
  </si>
  <si>
    <t>51.08600264862983</t>
  </si>
  <si>
    <t>50.96616675634885</t>
  </si>
  <si>
    <t>50.96425367109464</t>
  </si>
  <si>
    <t>51.17287090017305</t>
  </si>
  <si>
    <t>51.17573728615079</t>
  </si>
  <si>
    <t>51.18474670341267</t>
  </si>
  <si>
    <t>50.91994831390104</t>
  </si>
  <si>
    <t>51.09509966729064</t>
  </si>
  <si>
    <t>51.04262397332077</t>
  </si>
  <si>
    <t>51.172690254371204</t>
  </si>
  <si>
    <t>51.04902410402966</t>
  </si>
  <si>
    <t>51.02418857880502</t>
  </si>
  <si>
    <t>51.152612282481236</t>
  </si>
  <si>
    <t>51.09591635361493</t>
  </si>
  <si>
    <t>51.14830529841092</t>
  </si>
  <si>
    <t>51.105072854594376</t>
  </si>
  <si>
    <t>51.09004349993785</t>
  </si>
  <si>
    <t>50.86718524555604</t>
  </si>
  <si>
    <t>50.971881780206346</t>
  </si>
  <si>
    <t>51.063086898094504</t>
  </si>
  <si>
    <t>51.14998398442876</t>
  </si>
  <si>
    <t>51.17016728955377</t>
  </si>
  <si>
    <t>51.113386617302474</t>
  </si>
  <si>
    <t>51.16922693652678</t>
  </si>
  <si>
    <t>51.18271918361339</t>
  </si>
  <si>
    <t>51.08462322493704</t>
  </si>
  <si>
    <t>51.18689889550695</t>
  </si>
  <si>
    <t>51.15554814416773</t>
  </si>
  <si>
    <t>51.14215130206546</t>
  </si>
  <si>
    <t>51.17136687780249</t>
  </si>
  <si>
    <t>51.14952459463264</t>
  </si>
  <si>
    <t>51.151490450515915</t>
  </si>
  <si>
    <t>50.93585302318548</t>
  </si>
  <si>
    <t>51.14728577426026</t>
  </si>
  <si>
    <t>50.88699615653231</t>
  </si>
  <si>
    <t>51.16050572718721</t>
  </si>
  <si>
    <t>51.04800363862224</t>
  </si>
  <si>
    <t>50.95892919956489</t>
  </si>
  <si>
    <t>51.13878549358544</t>
  </si>
  <si>
    <t>51.08244640292773</t>
  </si>
  <si>
    <t>50.96783434804958</t>
  </si>
  <si>
    <t>51.12268004124269</t>
  </si>
  <si>
    <t>51.13389049343605</t>
  </si>
  <si>
    <t>51.15224884586097</t>
  </si>
  <si>
    <t>51.08787643799176</t>
  </si>
  <si>
    <t>51.06583122560793</t>
  </si>
  <si>
    <t>51.17078751736202</t>
  </si>
  <si>
    <t>51.170152928032174</t>
  </si>
  <si>
    <t>51.07134163049528</t>
  </si>
  <si>
    <t>51.03518933107867</t>
  </si>
  <si>
    <t>51.08777302731838</t>
  </si>
  <si>
    <t>51.132267975487885</t>
  </si>
  <si>
    <t>50.92434167537792</t>
  </si>
  <si>
    <t>51.08196906638279</t>
  </si>
  <si>
    <t>51.12333662558185</t>
  </si>
  <si>
    <t>51.084020974565234</t>
  </si>
  <si>
    <t>51.06419401204023</t>
  </si>
  <si>
    <t>50.91917335048962</t>
  </si>
  <si>
    <t>51.13312583620118</t>
  </si>
  <si>
    <t>51.17306059457532</t>
  </si>
  <si>
    <t>51.01581707582349</t>
  </si>
  <si>
    <t>51.130058309188904</t>
  </si>
  <si>
    <t>51.06982331438127</t>
  </si>
  <si>
    <t>51.171803237341436</t>
  </si>
  <si>
    <t>51.119423267599174</t>
  </si>
  <si>
    <t>50.88916870451973</t>
  </si>
  <si>
    <t>51.17896336475711</t>
  </si>
  <si>
    <t>51.07952393187431</t>
  </si>
  <si>
    <t>51.179638200850135</t>
  </si>
  <si>
    <t>51.07505557043966</t>
  </si>
  <si>
    <t>51.02331737682486</t>
  </si>
  <si>
    <t>51.170787674070255</t>
  </si>
  <si>
    <t>50.995517478900446</t>
  </si>
  <si>
    <t>51.10396312162019</t>
  </si>
  <si>
    <t>51.16368486048537</t>
  </si>
  <si>
    <t>51.03544047120169</t>
  </si>
  <si>
    <t>51.16776913701173</t>
  </si>
  <si>
    <t>51.115222511998255</t>
  </si>
  <si>
    <t>50.90400457954719</t>
  </si>
  <si>
    <t>51.07148970605744</t>
  </si>
  <si>
    <t>51.144740227055635</t>
  </si>
  <si>
    <t>51.07432173370589</t>
  </si>
  <si>
    <t>51.11515163766167</t>
  </si>
  <si>
    <t>51.116198538181806</t>
  </si>
  <si>
    <t>51.149557693030495</t>
  </si>
  <si>
    <t>51.03185810344292</t>
  </si>
  <si>
    <t>50.87486595870693</t>
  </si>
  <si>
    <t>51.173515417016716</t>
  </si>
  <si>
    <t>51.123145068802465</t>
  </si>
  <si>
    <t>50.89410619221723</t>
  </si>
  <si>
    <t>51.07333203831756</t>
  </si>
  <si>
    <t>51.15546861942849</t>
  </si>
  <si>
    <t>51.18539515850789</t>
  </si>
  <si>
    <t>51.15848646178998</t>
  </si>
  <si>
    <t>51.170695393534885</t>
  </si>
  <si>
    <t>51.04186510221788</t>
  </si>
  <si>
    <t>51.160621047152574</t>
  </si>
  <si>
    <t>51.110529578758914</t>
  </si>
  <si>
    <t>51.02793422551851</t>
  </si>
  <si>
    <t>51.18510888771387</t>
  </si>
  <si>
    <t>51.133223166386784</t>
  </si>
  <si>
    <t>51.06394822239151</t>
  </si>
  <si>
    <t>51.148695296351434</t>
  </si>
  <si>
    <t>51.179993787697065</t>
  </si>
  <si>
    <t>51.09340679924846</t>
  </si>
  <si>
    <t>51.085111589114724</t>
  </si>
  <si>
    <t>51.13793652619696</t>
  </si>
  <si>
    <t>51.17962933455922</t>
  </si>
  <si>
    <t>51.10441269129039</t>
  </si>
  <si>
    <t>51.14768112149517</t>
  </si>
  <si>
    <t>51.09233907477181</t>
  </si>
  <si>
    <t>51.182108774417934</t>
  </si>
  <si>
    <t>50.898082502871716</t>
  </si>
  <si>
    <t>51.06508925906415</t>
  </si>
  <si>
    <t>51.09935895650473</t>
  </si>
  <si>
    <t>51.03388877403243</t>
  </si>
  <si>
    <t>51.133629396272305</t>
  </si>
  <si>
    <t>51.126648136575504</t>
  </si>
  <si>
    <t>51.049087805879104</t>
  </si>
  <si>
    <t>51.17937007006403</t>
  </si>
  <si>
    <t>51.120444453276896</t>
  </si>
  <si>
    <t>51.171802969247246</t>
  </si>
  <si>
    <t>51.044497848598276</t>
  </si>
  <si>
    <t>50.855842046337585</t>
  </si>
  <si>
    <t>51.13904319239148</t>
  </si>
  <si>
    <t>51.130318856791106</t>
  </si>
  <si>
    <t>51.16467588768245</t>
  </si>
  <si>
    <t>51.15788625875245</t>
  </si>
  <si>
    <t>51.18867851167012</t>
  </si>
  <si>
    <t>51.14418695399905</t>
  </si>
  <si>
    <t>50.86895284032953</t>
  </si>
  <si>
    <t>51.096138423487574</t>
  </si>
  <si>
    <t>50.86044819683401</t>
  </si>
  <si>
    <t>51.07231455716286</t>
  </si>
  <si>
    <t>51.03965808257838</t>
  </si>
  <si>
    <t>51.049908183054185</t>
  </si>
  <si>
    <t>50.91853830856059</t>
  </si>
  <si>
    <t>51.15075028121195</t>
  </si>
  <si>
    <t>51.04387447736592</t>
  </si>
  <si>
    <t>50.92624474508359</t>
  </si>
  <si>
    <t>51.16252955757322</t>
  </si>
  <si>
    <t>51.05592384084565</t>
  </si>
  <si>
    <t>50.90484227132805</t>
  </si>
  <si>
    <t>51.08493655169725</t>
  </si>
  <si>
    <t>50.86636606463689</t>
  </si>
  <si>
    <t>51.08018039073462</t>
  </si>
  <si>
    <t>51.03117894224011</t>
  </si>
  <si>
    <t>51.18848366857894</t>
  </si>
  <si>
    <t>51.12327241179849</t>
  </si>
  <si>
    <t>51.082446901443284</t>
  </si>
  <si>
    <t>51.042755091426024</t>
  </si>
  <si>
    <t>51.03765134403187</t>
  </si>
  <si>
    <t>51.19132884830356</t>
  </si>
  <si>
    <t>50.86992240172001</t>
  </si>
  <si>
    <t>51.05455832167109</t>
  </si>
  <si>
    <t>51.091518950060866</t>
  </si>
  <si>
    <t>51.10741563846924</t>
  </si>
  <si>
    <t>50.96110972034355</t>
  </si>
  <si>
    <t>51.03418673743995</t>
  </si>
  <si>
    <t>50.984630849581954</t>
  </si>
  <si>
    <t>51.11154684163391</t>
  </si>
  <si>
    <t>51.14460260563124</t>
  </si>
  <si>
    <t>51.145795323439344</t>
  </si>
  <si>
    <t>50.90025661048854</t>
  </si>
  <si>
    <t>51.033892833078134</t>
  </si>
  <si>
    <t>51.08978009006022</t>
  </si>
  <si>
    <t>50.87185339190823</t>
  </si>
  <si>
    <t>50.90000456336674</t>
  </si>
  <si>
    <t>51.09347731889083</t>
  </si>
  <si>
    <t>51.16136003365096</t>
  </si>
  <si>
    <t>51.18273784852178</t>
  </si>
  <si>
    <t>50.95869658048978</t>
  </si>
  <si>
    <t>51.18447290697325</t>
  </si>
  <si>
    <t>51.11818183735294</t>
  </si>
  <si>
    <t>50.90773499344354</t>
  </si>
  <si>
    <t>51.17127255768214</t>
  </si>
  <si>
    <t>51.079523872833995</t>
  </si>
  <si>
    <t>51.056511582198844</t>
  </si>
  <si>
    <t>51.173855603052964</t>
  </si>
  <si>
    <t>50.87562112049287</t>
  </si>
  <si>
    <t>51.18610668508032</t>
  </si>
  <si>
    <t>51.148683896223694</t>
  </si>
  <si>
    <t>51.04343374737409</t>
  </si>
  <si>
    <t>50.86997628268778</t>
  </si>
  <si>
    <t>50.997845605753945</t>
  </si>
  <si>
    <t>51.081698198063854</t>
  </si>
  <si>
    <t>51.14447086275367</t>
  </si>
  <si>
    <t>51.08894738503111</t>
  </si>
  <si>
    <t>51.09326443540081</t>
  </si>
  <si>
    <t>51.02025376588707</t>
  </si>
  <si>
    <t>51.13056938996874</t>
  </si>
  <si>
    <t>51.06110223952793</t>
  </si>
  <si>
    <t>51.14767613989639</t>
  </si>
  <si>
    <t>51.031266119447295</t>
  </si>
  <si>
    <t>51.058026967519055</t>
  </si>
  <si>
    <t>51.042083293046076</t>
  </si>
  <si>
    <t>50.86218018001043</t>
  </si>
  <si>
    <t>51.18865052388918</t>
  </si>
  <si>
    <t>51.04258121054993</t>
  </si>
  <si>
    <t>51.05322113916802</t>
  </si>
  <si>
    <t>51.07955272334616</t>
  </si>
  <si>
    <t>51.062948158011984</t>
  </si>
  <si>
    <t>50.922795658508875</t>
  </si>
  <si>
    <t>50.90078417397726</t>
  </si>
  <si>
    <t>51.10075379086818</t>
  </si>
  <si>
    <t>51.16076965188253</t>
  </si>
  <si>
    <t>51.025023230293534</t>
  </si>
  <si>
    <t>50.87227592231624</t>
  </si>
  <si>
    <t>51.159188537856394</t>
  </si>
  <si>
    <t>50.98429462295864</t>
  </si>
  <si>
    <t>51.02980478857375</t>
  </si>
  <si>
    <t>51.06796481122478</t>
  </si>
  <si>
    <t>51.159980500186414</t>
  </si>
  <si>
    <t>51.029860943969005</t>
  </si>
  <si>
    <t>51.11818933456278</t>
  </si>
  <si>
    <t>51.18851223225762</t>
  </si>
  <si>
    <t>50.97774665456639</t>
  </si>
  <si>
    <t>50.889781016131266</t>
  </si>
  <si>
    <t>50.97380268072142</t>
  </si>
  <si>
    <t>51.18598988075212</t>
  </si>
  <si>
    <t>51.14911540130118</t>
  </si>
  <si>
    <t>51.03038521637517</t>
  </si>
  <si>
    <t>50.86914014732466</t>
  </si>
  <si>
    <t>51.02930640181459</t>
  </si>
  <si>
    <t>51.17399743063092</t>
  </si>
  <si>
    <t>51.03924045169733</t>
  </si>
  <si>
    <t>51.07041450530128</t>
  </si>
  <si>
    <t>51.075507029390785</t>
  </si>
  <si>
    <t>51.081275006663034</t>
  </si>
  <si>
    <t>50.86667195969086</t>
  </si>
  <si>
    <t>51.079270294446836</t>
  </si>
  <si>
    <t>51.16992084905154</t>
  </si>
  <si>
    <t>51.159868681690234</t>
  </si>
  <si>
    <t>50.94843982849859</t>
  </si>
  <si>
    <t>51.18185905696382</t>
  </si>
  <si>
    <t>51.04966513605792</t>
  </si>
  <si>
    <t>51.111624540741595</t>
  </si>
  <si>
    <t>51.168259325285014</t>
  </si>
  <si>
    <t>50.98572404264198</t>
  </si>
  <si>
    <t>51.03876740592724</t>
  </si>
  <si>
    <t>51.09138738450235</t>
  </si>
  <si>
    <t>51.06653477704003</t>
  </si>
  <si>
    <t>51.02879883293601</t>
  </si>
  <si>
    <t>51.18239967058453</t>
  </si>
  <si>
    <t>51.15646111191852</t>
  </si>
  <si>
    <t>51.00526343835771</t>
  </si>
  <si>
    <t>51.16014372720746</t>
  </si>
  <si>
    <t>51.11819624080623</t>
  </si>
  <si>
    <t>51.15704090092669</t>
  </si>
  <si>
    <t>51.12974857409005</t>
  </si>
  <si>
    <t>51.08832865026144</t>
  </si>
  <si>
    <t>51.148530305785044</t>
  </si>
  <si>
    <t>51.03602225532668</t>
  </si>
  <si>
    <t>50.86572817996291</t>
  </si>
  <si>
    <t>51.08568412371778</t>
  </si>
  <si>
    <t>51.15226220035934</t>
  </si>
  <si>
    <t>51.00859922309282</t>
  </si>
  <si>
    <t>50.88475388429798</t>
  </si>
  <si>
    <t>51.184065448647836</t>
  </si>
  <si>
    <t>51.03946011248069</t>
  </si>
  <si>
    <t>51.005260350943686</t>
  </si>
  <si>
    <t>50.86750965782672</t>
  </si>
  <si>
    <t>51.07772744267115</t>
  </si>
  <si>
    <t>51.10544531961476</t>
  </si>
  <si>
    <t>50.860792209028446</t>
  </si>
  <si>
    <t>51.07894615374098</t>
  </si>
  <si>
    <t>51.08857545209789</t>
  </si>
  <si>
    <t>50.973007558609616</t>
  </si>
  <si>
    <t>51.163781326452686</t>
  </si>
  <si>
    <t>51.170117073842476</t>
  </si>
  <si>
    <t>51.168488870684556</t>
  </si>
  <si>
    <t>50.99665052685068</t>
  </si>
  <si>
    <t>50.93109550306911</t>
  </si>
  <si>
    <t>51.039208673097356</t>
  </si>
  <si>
    <t>51.064250501633936</t>
  </si>
  <si>
    <t>51.13488453874051</t>
  </si>
  <si>
    <t>51.11644519093336</t>
  </si>
  <si>
    <t>51.042060458302345</t>
  </si>
  <si>
    <t>51.05629823154524</t>
  </si>
  <si>
    <t>50.91916115801483</t>
  </si>
  <si>
    <t>51.07599714659256</t>
  </si>
  <si>
    <t>51.141694907727526</t>
  </si>
  <si>
    <t>51.13077664751355</t>
  </si>
  <si>
    <t>51.163653153195185</t>
  </si>
  <si>
    <t>51.07811514343237</t>
  </si>
  <si>
    <t>51.09458644262378</t>
  </si>
  <si>
    <t>50.98331790191132</t>
  </si>
  <si>
    <t>50.87286443130991</t>
  </si>
  <si>
    <t>51.060827850360596</t>
  </si>
  <si>
    <t>51.12307105151324</t>
  </si>
  <si>
    <t>51.05807117183041</t>
  </si>
  <si>
    <t>51.15613224903565</t>
  </si>
  <si>
    <t>51.18954884291916</t>
  </si>
  <si>
    <t>51.189675124526474</t>
  </si>
  <si>
    <t>51.055824640058205</t>
  </si>
  <si>
    <t>51.03993144342972</t>
  </si>
  <si>
    <t>51.03457160104785</t>
  </si>
  <si>
    <t>50.86842098768995</t>
  </si>
  <si>
    <t>51.170449869785784</t>
  </si>
  <si>
    <t>51.159375707271224</t>
  </si>
  <si>
    <t>51.103265384054964</t>
  </si>
  <si>
    <t>50.907078999716525</t>
  </si>
  <si>
    <t>51.17314925600479</t>
  </si>
  <si>
    <t>50.98419179429727</t>
  </si>
  <si>
    <t>51.063230345833816</t>
  </si>
  <si>
    <t>51.018832945263824</t>
  </si>
  <si>
    <t>50.912495321853775</t>
  </si>
  <si>
    <t>50.918430818172475</t>
  </si>
  <si>
    <t>51.16465449829191</t>
  </si>
  <si>
    <t>51.072349751640544</t>
  </si>
  <si>
    <t>51.18637248513125</t>
  </si>
  <si>
    <t>51.02259909846145</t>
  </si>
  <si>
    <t>51.161414492475515</t>
  </si>
  <si>
    <t>51.13951521072451</t>
  </si>
  <si>
    <t>51.08053239196154</t>
  </si>
  <si>
    <t>51.186197050323706</t>
  </si>
  <si>
    <t>51.082663886922425</t>
  </si>
  <si>
    <t>51.18581500822044</t>
  </si>
  <si>
    <t>51.10209849464899</t>
  </si>
  <si>
    <t>51.179134401296444</t>
  </si>
  <si>
    <t>50.866799414377724</t>
  </si>
  <si>
    <t>51.01259558975367</t>
  </si>
  <si>
    <t>51.04738924957306</t>
  </si>
  <si>
    <t>51.178012437220666</t>
  </si>
  <si>
    <t>51.08128882369695</t>
  </si>
  <si>
    <t>51.12646374941682</t>
  </si>
  <si>
    <t>50.90207579681279</t>
  </si>
  <si>
    <t>50.936433574081846</t>
  </si>
  <si>
    <t>51.11358085500579</t>
  </si>
  <si>
    <t>50.98433093059994</t>
  </si>
  <si>
    <t>51.042984681508045</t>
  </si>
  <si>
    <t>51.10087765733387</t>
  </si>
  <si>
    <t>50.85980661073992</t>
  </si>
  <si>
    <t>50.953747466059156</t>
  </si>
  <si>
    <t>51.05949978822694</t>
  </si>
  <si>
    <t>50.91523772833102</t>
  </si>
  <si>
    <t>50.86667129525283</t>
  </si>
  <si>
    <t>51.18368896525792</t>
  </si>
  <si>
    <t>50.92251893326394</t>
  </si>
  <si>
    <t>51.110999058076494</t>
  </si>
  <si>
    <t>51.084818980174134</t>
  </si>
  <si>
    <t>51.16268483636745</t>
  </si>
  <si>
    <t>51.11155279475194</t>
  </si>
  <si>
    <t>51.06554155081516</t>
  </si>
  <si>
    <t>51.071317979964604</t>
  </si>
  <si>
    <t>50.89973142655939</t>
  </si>
  <si>
    <t>51.14936842664158</t>
  </si>
  <si>
    <t>51.15866283867123</t>
  </si>
  <si>
    <t>51.06616054169598</t>
  </si>
  <si>
    <t>51.04038444184565</t>
  </si>
  <si>
    <t>51.15228525931206</t>
  </si>
  <si>
    <t>51.057125170001406</t>
  </si>
  <si>
    <t>50.91092404006513</t>
  </si>
  <si>
    <t>51.08225638631376</t>
  </si>
  <si>
    <t>51.070213468325974</t>
  </si>
  <si>
    <t>51.09129491281256</t>
  </si>
  <si>
    <t>51.18009809794327</t>
  </si>
  <si>
    <t>51.07109223466034</t>
  </si>
  <si>
    <t>51.13112086992541</t>
  </si>
  <si>
    <t>51.03165694765906</t>
  </si>
  <si>
    <t>50.984640777416324</t>
  </si>
  <si>
    <t>51.17955320834969</t>
  </si>
  <si>
    <t>51.16958017092166</t>
  </si>
  <si>
    <t>51.14279253140588</t>
  </si>
  <si>
    <t>50.90253277129853</t>
  </si>
  <si>
    <t>51.04105794837366</t>
  </si>
  <si>
    <t>50.87100374465472</t>
  </si>
  <si>
    <t>51.15588019913442</t>
  </si>
  <si>
    <t>50.85660612542892</t>
  </si>
  <si>
    <t>51.18611162365857</t>
  </si>
  <si>
    <t>51.11252247952621</t>
  </si>
  <si>
    <t>51.08639746831525</t>
  </si>
  <si>
    <t>51.06847440608854</t>
  </si>
  <si>
    <t>51.06250404484863</t>
  </si>
  <si>
    <t>51.00914350332737</t>
  </si>
  <si>
    <t>50.904324732042255</t>
  </si>
  <si>
    <t>50.870887097630906</t>
  </si>
  <si>
    <t>51.140713443782836</t>
  </si>
  <si>
    <t>51.16915194063748</t>
  </si>
  <si>
    <t>51.12132663433601</t>
  </si>
  <si>
    <t>51.059004657786396</t>
  </si>
  <si>
    <t>51.08421182019791</t>
  </si>
  <si>
    <t>51.16366937015923</t>
  </si>
  <si>
    <t>50.866472068029054</t>
  </si>
  <si>
    <t>51.038943169423185</t>
  </si>
  <si>
    <t>51.14391267546644</t>
  </si>
  <si>
    <t>51.128893855603565</t>
  </si>
  <si>
    <t>51.09224457092162</t>
  </si>
  <si>
    <t>51.17321357200616</t>
  </si>
  <si>
    <t>51.08496921586132</t>
  </si>
  <si>
    <t>51.08601062553108</t>
  </si>
  <si>
    <t>51.07863542428731</t>
  </si>
  <si>
    <t>51.13077656290325</t>
  </si>
  <si>
    <t>50.96000959284462</t>
  </si>
  <si>
    <t>51.08285182572824</t>
  </si>
  <si>
    <t>51.10817620049582</t>
  </si>
  <si>
    <t>51.11243611751461</t>
  </si>
  <si>
    <t>51.041096883793244</t>
  </si>
  <si>
    <t>51.15114308453766</t>
  </si>
  <si>
    <t>51.02484042937289</t>
  </si>
  <si>
    <t>50.85936306972491</t>
  </si>
  <si>
    <t>51.029077213541015</t>
  </si>
  <si>
    <t>51.086820777291706</t>
  </si>
  <si>
    <t>50.87971374470224</t>
  </si>
  <si>
    <t>51.18848442112503</t>
  </si>
  <si>
    <t>51.04465673046297</t>
  </si>
  <si>
    <t>51.128286967881145</t>
  </si>
  <si>
    <t>50.979411999877435</t>
  </si>
  <si>
    <t>51.03081609057415</t>
  </si>
  <si>
    <t>51.18258074673572</t>
  </si>
  <si>
    <t>51.174408576117884</t>
  </si>
  <si>
    <t>50.91704935653027</t>
  </si>
  <si>
    <t>50.99155099258064</t>
  </si>
  <si>
    <t>50.870626223052476</t>
  </si>
  <si>
    <t>51.16914951421902</t>
  </si>
  <si>
    <t>51.14098714765291</t>
  </si>
  <si>
    <t>51.02191408366615</t>
  </si>
  <si>
    <t>51.17003694629174</t>
  </si>
  <si>
    <t>51.06012464709725</t>
  </si>
  <si>
    <t>51.06532408311529</t>
  </si>
  <si>
    <t>51.138533828570836</t>
  </si>
  <si>
    <t>51.12116671274769</t>
  </si>
  <si>
    <t>51.04309054603461</t>
  </si>
  <si>
    <t>51.08119040254218</t>
  </si>
  <si>
    <t>51.13050736731301</t>
  </si>
  <si>
    <t>51.02663627091021</t>
  </si>
  <si>
    <t>51.07197259180083</t>
  </si>
  <si>
    <t>51.13703897584094</t>
  </si>
  <si>
    <t>50.86962303255514</t>
  </si>
  <si>
    <t>51.03307232305017</t>
  </si>
  <si>
    <t>51.05355737986329</t>
  </si>
  <si>
    <t>50.91317426651127</t>
  </si>
  <si>
    <t>51.17639613540468</t>
  </si>
  <si>
    <t>50.91073103655196</t>
  </si>
  <si>
    <t>51.06439264577781</t>
  </si>
  <si>
    <t>50.963705071660755</t>
  </si>
  <si>
    <t>51.13348852680418</t>
  </si>
  <si>
    <t>51.10713271028986</t>
  </si>
  <si>
    <t>51.15161411965631</t>
  </si>
  <si>
    <t>51.144750625821295</t>
  </si>
  <si>
    <t>51.07373406973039</t>
  </si>
  <si>
    <t>50.86986852156389</t>
  </si>
  <si>
    <t>51.07550575244753</t>
  </si>
  <si>
    <t>51.170985225105454</t>
  </si>
  <si>
    <t>51.16381842014586</t>
  </si>
  <si>
    <t>51.02783366413882</t>
  </si>
  <si>
    <t>51.186101772660635</t>
  </si>
  <si>
    <t>51.144084467684266</t>
  </si>
  <si>
    <t>51.11550511189622</t>
  </si>
  <si>
    <t>51.16356993900735</t>
  </si>
  <si>
    <t>51.18998154756209</t>
  </si>
  <si>
    <t>51.123459890345416</t>
  </si>
  <si>
    <t>51.05191475327386</t>
  </si>
  <si>
    <t>51.10448135931126</t>
  </si>
  <si>
    <t>50.986721579588824</t>
  </si>
  <si>
    <t>50.91461667754134</t>
  </si>
  <si>
    <t>51.15916233393405</t>
  </si>
  <si>
    <t>51.16012674167904</t>
  </si>
  <si>
    <t>51.10515593616352</t>
  </si>
  <si>
    <t>51.080634839743524</t>
  </si>
  <si>
    <t>50.968458811425606</t>
  </si>
  <si>
    <t>51.05301914913791</t>
  </si>
  <si>
    <t>51.12813582615513</t>
  </si>
  <si>
    <t>50.98740088818907</t>
  </si>
  <si>
    <t>51.113339408567896</t>
  </si>
  <si>
    <t>51.092678636271785</t>
  </si>
  <si>
    <t>50.86063276508073</t>
  </si>
  <si>
    <t>51.04198901777844</t>
  </si>
  <si>
    <t>51.03871593974198</t>
  </si>
  <si>
    <t>51.127720115781166</t>
  </si>
  <si>
    <t>51.08404376058889</t>
  </si>
  <si>
    <t>50.95845025140219</t>
  </si>
  <si>
    <t>51.188709630917295</t>
  </si>
  <si>
    <t>51.04854920762878</t>
  </si>
  <si>
    <t>51.18758774698335</t>
  </si>
  <si>
    <t>51.07064699885114</t>
  </si>
  <si>
    <t>51.10708252036477</t>
  </si>
  <si>
    <t>50.91306190820851</t>
  </si>
  <si>
    <t>51.17452918406203</t>
  </si>
  <si>
    <t>50.96284171713023</t>
  </si>
  <si>
    <t>51.003937886192375</t>
  </si>
  <si>
    <t>51.08064092580857</t>
  </si>
  <si>
    <t>51.18533298567568</t>
  </si>
  <si>
    <t>51.17600316957349</t>
  </si>
  <si>
    <t>51.02961877571968</t>
  </si>
  <si>
    <t>51.080548282127396</t>
  </si>
  <si>
    <t>51.16965183786457</t>
  </si>
  <si>
    <t>50.97941996931847</t>
  </si>
  <si>
    <t>51.03065595485133</t>
  </si>
  <si>
    <t>51.13477449807903</t>
  </si>
  <si>
    <t>51.165176118958136</t>
  </si>
  <si>
    <t>51.11783207603786</t>
  </si>
  <si>
    <t>51.05359185832268</t>
  </si>
  <si>
    <t>50.91354105698944</t>
  </si>
  <si>
    <t>51.13726132001557</t>
  </si>
  <si>
    <t>51.03143615889682</t>
  </si>
  <si>
    <t>51.08653154203782</t>
  </si>
  <si>
    <t>51.158220024621585</t>
  </si>
  <si>
    <t>51.15266663736325</t>
  </si>
  <si>
    <t>50.86046819761428</t>
  </si>
  <si>
    <t>51.13410215926639</t>
  </si>
  <si>
    <t>51.13485492263249</t>
  </si>
  <si>
    <t>50.868786649239375</t>
  </si>
  <si>
    <t>51.15646123289847</t>
  </si>
  <si>
    <t>51.14444427014515</t>
  </si>
  <si>
    <t>50.86945389767216</t>
  </si>
  <si>
    <t>51.14364353564973</t>
  </si>
  <si>
    <t>50.89480939094146</t>
  </si>
  <si>
    <t>51.07528305368747</t>
  </si>
  <si>
    <t>51.08649066977008</t>
  </si>
  <si>
    <t>51.03220538866791</t>
  </si>
  <si>
    <t>50.95244856317671</t>
  </si>
  <si>
    <t>51.163714724595586</t>
  </si>
  <si>
    <t>51.10310067754279</t>
  </si>
  <si>
    <t>51.171799682591605</t>
  </si>
  <si>
    <t>51.17766211919592</t>
  </si>
  <si>
    <t>51.15997647861851</t>
  </si>
  <si>
    <t>50.97105636861465</t>
  </si>
  <si>
    <t>51.16702214118536</t>
  </si>
  <si>
    <t>51.12589991476873</t>
  </si>
  <si>
    <t>51.13356456193135</t>
  </si>
  <si>
    <t>51.02605836469628</t>
  </si>
  <si>
    <t>51.15693504224829</t>
  </si>
  <si>
    <t>51.052078603311855</t>
  </si>
  <si>
    <t>51.063247039740794</t>
  </si>
  <si>
    <t>51.15845499549147</t>
  </si>
  <si>
    <t>51.10284710192773</t>
  </si>
  <si>
    <t>51.161016796587816</t>
  </si>
  <si>
    <t>50.96680039789439</t>
  </si>
  <si>
    <t>51.13275932586234</t>
  </si>
  <si>
    <t>51.147887642302855</t>
  </si>
  <si>
    <t>51.132232224710606</t>
  </si>
  <si>
    <t>51.17900599847586</t>
  </si>
  <si>
    <t>51.08657444915019</t>
  </si>
  <si>
    <t>50.903683288562505</t>
  </si>
  <si>
    <t>51.09312111062795</t>
  </si>
  <si>
    <t>50.98050084269285</t>
  </si>
  <si>
    <t>51.12488905302033</t>
  </si>
  <si>
    <t>51.058599211762086</t>
  </si>
  <si>
    <t>51.117313694247315</t>
  </si>
  <si>
    <t>51.05590580187295</t>
  </si>
  <si>
    <t>51.14728409501573</t>
  </si>
  <si>
    <t>50.896593664782294</t>
  </si>
  <si>
    <t>51.156146427550894</t>
  </si>
  <si>
    <t>51.17445196636047</t>
  </si>
  <si>
    <t>51.10857138892795</t>
  </si>
  <si>
    <t>50.97210376292753</t>
  </si>
  <si>
    <t>51.01693431462669</t>
  </si>
  <si>
    <t>51.149485776459855</t>
  </si>
  <si>
    <t>50.90744985389603</t>
  </si>
  <si>
    <t>51.17693497782002</t>
  </si>
  <si>
    <t>51.136764408824554</t>
  </si>
  <si>
    <t>51.12374898793895</t>
  </si>
  <si>
    <t>51.051752703936366</t>
  </si>
  <si>
    <t>51.08249247507505</t>
  </si>
  <si>
    <t>51.094441948138275</t>
  </si>
  <si>
    <t>51.084308994494826</t>
  </si>
  <si>
    <t>51.112433077927605</t>
  </si>
  <si>
    <t>51.08392576165951</t>
  </si>
  <si>
    <t>51.12483979756136</t>
  </si>
  <si>
    <t>50.896031932831214</t>
  </si>
  <si>
    <t>51.15787899501889</t>
  </si>
  <si>
    <t>51.056043205255264</t>
  </si>
  <si>
    <t>51.095425722996865</t>
  </si>
  <si>
    <t>50.91238902722841</t>
  </si>
  <si>
    <t>50.91907257937513</t>
  </si>
  <si>
    <t>51.13755409278692</t>
  </si>
  <si>
    <t>50.85982988763337</t>
  </si>
  <si>
    <t>51.12782056087615</t>
  </si>
  <si>
    <t>51.16780680997879</t>
  </si>
  <si>
    <t>51.164930327210435</t>
  </si>
  <si>
    <t>51.04908768597323</t>
  </si>
  <si>
    <t>50.90183712925017</t>
  </si>
  <si>
    <t>50.97939738206458</t>
  </si>
  <si>
    <t>50.89861103911331</t>
  </si>
  <si>
    <t>51.04420297332787</t>
  </si>
  <si>
    <t>51.16517776153989</t>
  </si>
  <si>
    <t>50.89012932565764</t>
  </si>
  <si>
    <t>51.18865853436647</t>
  </si>
  <si>
    <t>51.05725261788037</t>
  </si>
  <si>
    <t>51.18373654863755</t>
  </si>
  <si>
    <t>51.044786630143825</t>
  </si>
  <si>
    <t>51.121690349798136</t>
  </si>
  <si>
    <t>51.03084632062646</t>
  </si>
  <si>
    <t>51.07689296851449</t>
  </si>
  <si>
    <t>51.04444533827615</t>
  </si>
  <si>
    <t>51.12042030480106</t>
  </si>
  <si>
    <t>50.965356771563705</t>
  </si>
  <si>
    <t>51.17652685506308</t>
  </si>
  <si>
    <t>51.17741113842786</t>
  </si>
  <si>
    <t>50.891923148336325</t>
  </si>
  <si>
    <t>51.11920430534005</t>
  </si>
  <si>
    <t>51.09434574838749</t>
  </si>
  <si>
    <t>51.02784343201141</t>
  </si>
  <si>
    <t>51.036464706079144</t>
  </si>
  <si>
    <t>50.909154960047395</t>
  </si>
  <si>
    <t>51.130940452546604</t>
  </si>
  <si>
    <t>51.065296130688694</t>
  </si>
  <si>
    <t>51.04060045631873</t>
  </si>
  <si>
    <t>51.18380026652563</t>
  </si>
  <si>
    <t>50.96037148248476</t>
  </si>
  <si>
    <t>51.138330242769364</t>
  </si>
  <si>
    <t>51.04504285341377</t>
  </si>
  <si>
    <t>51.12365525667223</t>
  </si>
  <si>
    <t>51.07003014459927</t>
  </si>
  <si>
    <t>51.04584310069347</t>
  </si>
  <si>
    <t>51.12772663588582</t>
  </si>
  <si>
    <t>51.146140453713144</t>
  </si>
  <si>
    <t>51.179383456811934</t>
  </si>
  <si>
    <t>51.10785355088488</t>
  </si>
  <si>
    <t>51.177965344192636</t>
  </si>
  <si>
    <t>51.18529303726236</t>
  </si>
  <si>
    <t>51.168493403380786</t>
  </si>
  <si>
    <t>51.187080408655206</t>
  </si>
  <si>
    <t>51.15842049156383</t>
  </si>
  <si>
    <t>50.86885088974936</t>
  </si>
  <si>
    <t>50.91184466781006</t>
  </si>
  <si>
    <t>51.087512232710495</t>
  </si>
  <si>
    <t>51.04360043260311</t>
  </si>
  <si>
    <t>51.01641583590589</t>
  </si>
  <si>
    <t>51.109719593856646</t>
  </si>
  <si>
    <t>51.083118112540404</t>
  </si>
  <si>
    <t>51.040240286054555</t>
  </si>
  <si>
    <t>51.092916779880326</t>
  </si>
  <si>
    <t>50.91796251815859</t>
  </si>
  <si>
    <t>51.18153329363292</t>
  </si>
  <si>
    <t>50.983337216525804</t>
  </si>
  <si>
    <t>51.10647466459018</t>
  </si>
  <si>
    <t>51.146310614201255</t>
  </si>
  <si>
    <t>51.10108011738679</t>
  </si>
  <si>
    <t>51.18058198347415</t>
  </si>
  <si>
    <t>51.18376785936485</t>
  </si>
  <si>
    <t>51.151556739934094</t>
  </si>
  <si>
    <t>50.866912654832646</t>
  </si>
  <si>
    <t>51.05941277410172</t>
  </si>
  <si>
    <t>51.13178035622926</t>
  </si>
  <si>
    <t>51.17528600495767</t>
  </si>
  <si>
    <t>50.916332789345155</t>
  </si>
  <si>
    <t>51.11338315316584</t>
  </si>
  <si>
    <t>51.17846665702983</t>
  </si>
  <si>
    <t>50.87585810505462</t>
  </si>
  <si>
    <t>51.08061805961124</t>
  </si>
  <si>
    <t>51.13177775913014</t>
  </si>
  <si>
    <t>51.066663142199346</t>
  </si>
  <si>
    <t>51.17545256812809</t>
  </si>
  <si>
    <t>51.16109309226101</t>
  </si>
  <si>
    <t>51.12330948349197</t>
  </si>
  <si>
    <t>51.03332462820447</t>
  </si>
  <si>
    <t>51.17883184762393</t>
  </si>
  <si>
    <t>50.911174655325574</t>
  </si>
  <si>
    <t>50.861158629115614</t>
  </si>
  <si>
    <t>51.13205871724916</t>
  </si>
  <si>
    <t>51.137924368163986</t>
  </si>
  <si>
    <t>51.15707689677062</t>
  </si>
  <si>
    <t>51.07683540240023</t>
  </si>
  <si>
    <t>50.90031292742151</t>
  </si>
  <si>
    <t>51.16431998005654</t>
  </si>
  <si>
    <t>50.919372178231484</t>
  </si>
  <si>
    <t>50.96071235673437</t>
  </si>
  <si>
    <t>51.08760476466077</t>
  </si>
  <si>
    <t>50.949107814656564</t>
  </si>
  <si>
    <t>50.998292372379375</t>
  </si>
  <si>
    <t>51.07952219841841</t>
  </si>
  <si>
    <t>51.16597670083968</t>
  </si>
  <si>
    <t>51.04134832235567</t>
  </si>
  <si>
    <t>51.10053391767465</t>
  </si>
  <si>
    <t>51.07683869902305</t>
  </si>
  <si>
    <t>51.17955778358345</t>
  </si>
  <si>
    <t>51.09357101445682</t>
  </si>
  <si>
    <t>51.17343762251866</t>
  </si>
  <si>
    <t>51.149362684158355</t>
  </si>
  <si>
    <t>51.122093624832196</t>
  </si>
  <si>
    <t>51.12929756115264</t>
  </si>
  <si>
    <t>51.04064401743824</t>
  </si>
  <si>
    <t>51.179830248362926</t>
  </si>
  <si>
    <t>51.17701045125611</t>
  </si>
  <si>
    <t>51.061075115520175</t>
  </si>
  <si>
    <t>50.901186909990685</t>
  </si>
  <si>
    <t>51.01755292352651</t>
  </si>
  <si>
    <t>51.07472811671018</t>
  </si>
  <si>
    <t>50.91252868317501</t>
  </si>
  <si>
    <t>51.033039243053864</t>
  </si>
  <si>
    <t>51.17044523671903</t>
  </si>
  <si>
    <t>51.093423927302865</t>
  </si>
  <si>
    <t>50.94138655259212</t>
  </si>
  <si>
    <t>51.18469004187453</t>
  </si>
  <si>
    <t>51.066106315007474</t>
  </si>
  <si>
    <t>51.04942395526597</t>
  </si>
  <si>
    <t>51.06076222600653</t>
  </si>
  <si>
    <t>51.12712036705081</t>
  </si>
  <si>
    <t>51.07065943088917</t>
  </si>
  <si>
    <t>51.092263528208115</t>
  </si>
  <si>
    <t>51.05526387952142</t>
  </si>
  <si>
    <t>51.07042757779268</t>
  </si>
  <si>
    <t>51.02709863217431</t>
  </si>
  <si>
    <t>51.08553231115607</t>
  </si>
  <si>
    <t>51.18369424182882</t>
  </si>
  <si>
    <t>50.868785724561185</t>
  </si>
  <si>
    <t>51.069866788534384</t>
  </si>
  <si>
    <t>51.16343408371292</t>
  </si>
  <si>
    <t>51.13005736861588</t>
  </si>
  <si>
    <t>51.162729816615425</t>
  </si>
  <si>
    <t>51.16901048278158</t>
  </si>
  <si>
    <t>51.116061395949764</t>
  </si>
  <si>
    <t>50.89800241494169</t>
  </si>
  <si>
    <t>51.12387474293442</t>
  </si>
  <si>
    <t>51.117094847053174</t>
  </si>
  <si>
    <t>51.107405245592986</t>
  </si>
  <si>
    <t>51.06602708253634</t>
  </si>
  <si>
    <t>51.09330272414529</t>
  </si>
  <si>
    <t>51.08906407409185</t>
  </si>
  <si>
    <t>50.96218838932128</t>
  </si>
  <si>
    <t>51.07882527348931</t>
  </si>
  <si>
    <t>51.069751586751885</t>
  </si>
  <si>
    <t>51.130081055806684</t>
  </si>
  <si>
    <t>51.03219331871394</t>
  </si>
  <si>
    <t>50.976367574285064</t>
  </si>
  <si>
    <t>50.91128665254482</t>
  </si>
  <si>
    <t>51.12610960474883</t>
  </si>
  <si>
    <t>50.94894231161141</t>
  </si>
  <si>
    <t>51.13266830746893</t>
  </si>
  <si>
    <t>50.97145029464704</t>
  </si>
  <si>
    <t>50.90647862051952</t>
  </si>
  <si>
    <t>51.09071541007267</t>
  </si>
  <si>
    <t>51.06176338119581</t>
  </si>
  <si>
    <t>51.06582953636264</t>
  </si>
  <si>
    <t>51.11848300447413</t>
  </si>
  <si>
    <t>51.17098528353779</t>
  </si>
  <si>
    <t>50.902628909572414</t>
  </si>
  <si>
    <t>50.97059030158977</t>
  </si>
  <si>
    <t>51.084646972463425</t>
  </si>
  <si>
    <t>51.079485020974204</t>
  </si>
  <si>
    <t>51.12023654334728</t>
  </si>
  <si>
    <t>51.07888180435663</t>
  </si>
  <si>
    <t>51.12900819707442</t>
  </si>
  <si>
    <t>50.905946961526645</t>
  </si>
  <si>
    <t>51.119615341808576</t>
  </si>
  <si>
    <t>51.087459113937506</t>
  </si>
  <si>
    <t>51.07876754078713</t>
  </si>
  <si>
    <t>51.03519007781009</t>
  </si>
  <si>
    <t>51.03349879991851</t>
  </si>
  <si>
    <t>51.08414629293018</t>
  </si>
  <si>
    <t>51.136713744239344</t>
  </si>
  <si>
    <t>50.91608306760801</t>
  </si>
  <si>
    <t>51.06309074078975</t>
  </si>
  <si>
    <t>51.17260015635942</t>
  </si>
  <si>
    <t>50.89754969127303</t>
  </si>
  <si>
    <t>51.07707291525425</t>
  </si>
  <si>
    <t>51.01679679678069</t>
  </si>
  <si>
    <t>51.086751264620396</t>
  </si>
  <si>
    <t>51.09428054913976</t>
  </si>
  <si>
    <t>51.11094609723308</t>
  </si>
  <si>
    <t>51.18237716941771</t>
  </si>
  <si>
    <t>51.163556114886944</t>
  </si>
  <si>
    <t>51.11687438055863</t>
  </si>
  <si>
    <t>51.03916598060935</t>
  </si>
  <si>
    <t>51.076841288866355</t>
  </si>
  <si>
    <t>51.00503442743181</t>
  </si>
  <si>
    <t>51.16985271158585</t>
  </si>
  <si>
    <t>51.07831364839216</t>
  </si>
  <si>
    <t>50.91635461141964</t>
  </si>
  <si>
    <t>51.08450209069245</t>
  </si>
  <si>
    <t>51.12715663208228</t>
  </si>
  <si>
    <t>51.07051546109203</t>
  </si>
  <si>
    <t>51.13468860483026</t>
  </si>
  <si>
    <t>50.91043417829036</t>
  </si>
  <si>
    <t>51.03039151278428</t>
  </si>
  <si>
    <t>50.86994934223222</t>
  </si>
  <si>
    <t>50.89324713681153</t>
  </si>
  <si>
    <t>51.131737399228335</t>
  </si>
  <si>
    <t>51.130426410927406</t>
  </si>
  <si>
    <t>51.07071135177968</t>
  </si>
  <si>
    <t>51.08347027640429</t>
  </si>
  <si>
    <t>51.090056144651705</t>
  </si>
  <si>
    <t>51.079524733176314</t>
  </si>
  <si>
    <t>51.12203762140295</t>
  </si>
  <si>
    <t>51.05331346740591</t>
  </si>
  <si>
    <t>51.046652979349524</t>
  </si>
  <si>
    <t>51.072071232106154</t>
  </si>
  <si>
    <t>51.16357686838899</t>
  </si>
  <si>
    <t>51.03147041943195</t>
  </si>
  <si>
    <t>51.17464555060592</t>
  </si>
  <si>
    <t>51.17052478326824</t>
  </si>
  <si>
    <t>51.055291001331035</t>
  </si>
  <si>
    <t>51.138313713342754</t>
  </si>
  <si>
    <t>50.90552014720802</t>
  </si>
  <si>
    <t>51.11902970179559</t>
  </si>
  <si>
    <t>51.09101349620479</t>
  </si>
  <si>
    <t>50.88609827576635</t>
  </si>
  <si>
    <t>50.98263109268085</t>
  </si>
  <si>
    <t>51.092326775979906</t>
  </si>
  <si>
    <t>50.892138041610714</t>
  </si>
  <si>
    <t>51.040096903400254</t>
  </si>
  <si>
    <t>51.03314959139469</t>
  </si>
  <si>
    <t>51.12607879469414</t>
  </si>
  <si>
    <t>51.058173072757874</t>
  </si>
  <si>
    <t>51.17709007381846</t>
  </si>
  <si>
    <t>50.92652729566792</t>
  </si>
  <si>
    <t>51.01298487212186</t>
  </si>
  <si>
    <t>51.13424273981851</t>
  </si>
  <si>
    <t>51.139039043783974</t>
  </si>
  <si>
    <t>51.072107693843414</t>
  </si>
  <si>
    <t>51.11852760711159</t>
  </si>
  <si>
    <t>50.95429283236215</t>
  </si>
  <si>
    <t>51.07136016583512</t>
  </si>
  <si>
    <t>51.02002990558218</t>
  </si>
  <si>
    <t>51.15774789866858</t>
  </si>
  <si>
    <t>51.137988913011135</t>
  </si>
  <si>
    <t>51.17016759218554</t>
  </si>
  <si>
    <t>51.10561623770717</t>
  </si>
  <si>
    <t>51.02950926001991</t>
  </si>
  <si>
    <t>51.109529481108595</t>
  </si>
  <si>
    <t>50.86274023302258</t>
  </si>
  <si>
    <t>50.91241895746476</t>
  </si>
  <si>
    <t>51.08946509059584</t>
  </si>
  <si>
    <t>51.117656634537674</t>
  </si>
  <si>
    <t>51.11833595675522</t>
  </si>
  <si>
    <t>50.882754865276034</t>
  </si>
  <si>
    <t>51.13688062759496</t>
  </si>
  <si>
    <t>50.94383025071817</t>
  </si>
  <si>
    <t>50.93955781143718</t>
  </si>
  <si>
    <t>51.039991921054515</t>
  </si>
  <si>
    <t>51.167578990923666</t>
  </si>
  <si>
    <t>51.013888944423776</t>
  </si>
  <si>
    <t>51.100457731982864</t>
  </si>
  <si>
    <t>51.10557784778525</t>
  </si>
  <si>
    <t>50.90675084517486</t>
  </si>
  <si>
    <t>50.99636641330767</t>
  </si>
  <si>
    <t>51.09120603075321</t>
  </si>
  <si>
    <t>51.18610144728886</t>
  </si>
  <si>
    <t>51.02796037336519</t>
  </si>
  <si>
    <t>51.10597888129146</t>
  </si>
  <si>
    <t>51.12661902620457</t>
  </si>
  <si>
    <t>51.03561391614493</t>
  </si>
  <si>
    <t>51.09654194264584</t>
  </si>
  <si>
    <t>51.12750392704936</t>
  </si>
  <si>
    <t>51.04473040867245</t>
  </si>
  <si>
    <t>51.18546624037076</t>
  </si>
  <si>
    <t>51.150237567037614</t>
  </si>
  <si>
    <t>50.89217989399458</t>
  </si>
  <si>
    <t>50.981946596749665</t>
  </si>
  <si>
    <t>51.178925510597544</t>
  </si>
  <si>
    <t>51.11838788304237</t>
  </si>
  <si>
    <t>50.974990151071694</t>
  </si>
  <si>
    <t>51.07106927686062</t>
  </si>
  <si>
    <t>51.17409725340757</t>
  </si>
  <si>
    <t>51.14728152077807</t>
  </si>
  <si>
    <t>51.14820946180627</t>
  </si>
  <si>
    <t>51.03201869801663</t>
  </si>
  <si>
    <t>51.14270770247049</t>
  </si>
  <si>
    <t>50.86257574440232</t>
  </si>
  <si>
    <t>50.92091722284736</t>
  </si>
  <si>
    <t>50.953063555829445</t>
  </si>
  <si>
    <t>51.148785519531096</t>
  </si>
  <si>
    <t>51.119969931693376</t>
  </si>
  <si>
    <t>51.09871890517425</t>
  </si>
  <si>
    <t>51.070759142528296</t>
  </si>
  <si>
    <t>51.03443310412766</t>
  </si>
  <si>
    <t>51.080638136836406</t>
  </si>
  <si>
    <t>51.161876408725036</t>
  </si>
  <si>
    <t>51.17214478534281</t>
  </si>
  <si>
    <t>51.06116637164792</t>
  </si>
  <si>
    <t>51.03985081686505</t>
  </si>
  <si>
    <t>51.041136089016796</t>
  </si>
  <si>
    <t>51.187400794058114</t>
  </si>
  <si>
    <t>51.13286209632234</t>
  </si>
  <si>
    <t>51.18430595431095</t>
  </si>
  <si>
    <t>50.91695125587946</t>
  </si>
  <si>
    <t>51.081924675362245</t>
  </si>
  <si>
    <t>51.172577263478736</t>
  </si>
  <si>
    <t>51.12620340772266</t>
  </si>
  <si>
    <t>51.07682928040681</t>
  </si>
  <si>
    <t>50.86035615499261</t>
  </si>
  <si>
    <t>51.081828059064705</t>
  </si>
  <si>
    <t>51.17845914514625</t>
  </si>
  <si>
    <t>51.025720565511044</t>
  </si>
  <si>
    <t>51.18178865893156</t>
  </si>
  <si>
    <t>51.06343955222282</t>
  </si>
  <si>
    <t>51.12887421271706</t>
  </si>
  <si>
    <t>51.10332265107075</t>
  </si>
  <si>
    <t>51.00336235013169</t>
  </si>
  <si>
    <t>51.10280731602304</t>
  </si>
  <si>
    <t>50.887868789375204</t>
  </si>
  <si>
    <t>51.12884680297877</t>
  </si>
  <si>
    <t>51.141176004944334</t>
  </si>
  <si>
    <t>50.86490197602091</t>
  </si>
  <si>
    <t>51.12373235790128</t>
  </si>
  <si>
    <t>51.08544717417724</t>
  </si>
  <si>
    <t>51.16623208592019</t>
  </si>
  <si>
    <t>51.16047393755392</t>
  </si>
  <si>
    <t>51.18433974605121</t>
  </si>
  <si>
    <t>50.95905216854071</t>
  </si>
  <si>
    <t>51.18385869865468</t>
  </si>
  <si>
    <t>51.08885381580535</t>
  </si>
  <si>
    <t>51.158444297364625</t>
  </si>
  <si>
    <t>51.10998785509243</t>
  </si>
  <si>
    <t>51.11254068174539</t>
  </si>
  <si>
    <t>51.157472521728494</t>
  </si>
  <si>
    <t>51.05391944071342</t>
  </si>
  <si>
    <t>50.913059781490546</t>
  </si>
  <si>
    <t>51.16130645318669</t>
  </si>
  <si>
    <t>50.986582348203626</t>
  </si>
  <si>
    <t>50.86617707204066</t>
  </si>
  <si>
    <t>50.94193684037973</t>
  </si>
  <si>
    <t>51.02922389173054</t>
  </si>
  <si>
    <t>50.912028007932925</t>
  </si>
  <si>
    <t>51.05735954624281</t>
  </si>
  <si>
    <t>51.044903304976955</t>
  </si>
  <si>
    <t>51.130362207209345</t>
  </si>
  <si>
    <t>51.15727743650683</t>
  </si>
  <si>
    <t>51.18558858673711</t>
  </si>
  <si>
    <t>51.057363889908906</t>
  </si>
  <si>
    <t>51.03461737831495</t>
  </si>
  <si>
    <t>51.15591725345634</t>
  </si>
  <si>
    <t>50.86464742166003</t>
  </si>
  <si>
    <t>51.08528519920612</t>
  </si>
  <si>
    <t>50.91882763943712</t>
  </si>
  <si>
    <t>50.907142046550284</t>
  </si>
  <si>
    <t>51.171696119948436</t>
  </si>
  <si>
    <t>51.16321430370069</t>
  </si>
  <si>
    <t>51.05537922892326</t>
  </si>
  <si>
    <t>50.95234468014277</t>
  </si>
  <si>
    <t>50.92572826961898</t>
  </si>
  <si>
    <t>51.09010445595892</t>
  </si>
  <si>
    <t>51.09260719441257</t>
  </si>
  <si>
    <t>51.17067147334087</t>
  </si>
  <si>
    <t>51.101403431645544</t>
  </si>
  <si>
    <t>51.164106500417276</t>
  </si>
  <si>
    <t>50.86661133070656</t>
  </si>
  <si>
    <t>51.11958324843369</t>
  </si>
  <si>
    <t>50.96879450883321</t>
  </si>
  <si>
    <t>51.11997964159714</t>
  </si>
  <si>
    <t>51.09339667056034</t>
  </si>
  <si>
    <t>51.04081545434903</t>
  </si>
  <si>
    <t>51.055523625818935</t>
  </si>
  <si>
    <t>51.063248713615785</t>
  </si>
  <si>
    <t>51.05501386837839</t>
  </si>
  <si>
    <t>51.086836822846344</t>
  </si>
  <si>
    <t>51.15788818964424</t>
  </si>
  <si>
    <t>51.11820286182291</t>
  </si>
  <si>
    <t>51.15916507160002</t>
  </si>
  <si>
    <t>50.976910263314274</t>
  </si>
  <si>
    <t>51.133743773565165</t>
  </si>
  <si>
    <t>51.07498515041529</t>
  </si>
  <si>
    <t>51.096566456408794</t>
  </si>
  <si>
    <t>51.00669668086451</t>
  </si>
  <si>
    <t>51.077986186434536</t>
  </si>
  <si>
    <t>51.15707761643239</t>
  </si>
  <si>
    <t>51.069960750664386</t>
  </si>
  <si>
    <t>51.14476550911183</t>
  </si>
  <si>
    <t>51.126847247578155</t>
  </si>
  <si>
    <t>51.08823341713078</t>
  </si>
  <si>
    <t>50.93852266761757</t>
  </si>
  <si>
    <t>50.957181088161285</t>
  </si>
  <si>
    <t>51.12612953114116</t>
  </si>
  <si>
    <t>51.15118294974344</t>
  </si>
  <si>
    <t>51.10732432605656</t>
  </si>
  <si>
    <t>51.15210530080129</t>
  </si>
  <si>
    <t>50.957736202108855</t>
  </si>
  <si>
    <t>51.11031514889631</t>
  </si>
  <si>
    <t>51.148870921110884</t>
  </si>
  <si>
    <t>51.07963164102806</t>
  </si>
  <si>
    <t>51.160839576795745</t>
  </si>
  <si>
    <t>51.047858661926114</t>
  </si>
  <si>
    <t>51.094183818326215</t>
  </si>
  <si>
    <t>51.16172677635061</t>
  </si>
  <si>
    <t>50.988510895503644</t>
  </si>
  <si>
    <t>51.03302436431418</t>
  </si>
  <si>
    <t>51.05664895544037</t>
  </si>
  <si>
    <t>51.18582807186312</t>
  </si>
  <si>
    <t>51.15587651104394</t>
  </si>
  <si>
    <t>51.16107889734233</t>
  </si>
  <si>
    <t>50.912251222218096</t>
  </si>
  <si>
    <t>51.14103040488013</t>
  </si>
  <si>
    <t>51.071780559331266</t>
  </si>
  <si>
    <t>51.17908127638171</t>
  </si>
  <si>
    <t>51.031013529666176</t>
  </si>
  <si>
    <t>51.18999538173856</t>
  </si>
  <si>
    <t>50.91791335717036</t>
  </si>
  <si>
    <t>51.095208492774766</t>
  </si>
  <si>
    <t>50.90383843514844</t>
  </si>
  <si>
    <t>51.04305689979569</t>
  </si>
  <si>
    <t>51.11939908794197</t>
  </si>
  <si>
    <t>51.12355231793842</t>
  </si>
  <si>
    <t>51.07072755758145</t>
  </si>
  <si>
    <t>51.05905047885967</t>
  </si>
  <si>
    <t>51.07689223773884</t>
  </si>
  <si>
    <t>51.106016246745774</t>
  </si>
  <si>
    <t>51.05073985061419</t>
  </si>
  <si>
    <t>51.128372457848826</t>
  </si>
  <si>
    <t>51.037950900306555</t>
  </si>
  <si>
    <t>50.912865746598186</t>
  </si>
  <si>
    <t>51.02444170918224</t>
  </si>
  <si>
    <t>51.027765780357946</t>
  </si>
  <si>
    <t>50.86459327503196</t>
  </si>
  <si>
    <t>51.09387840098764</t>
  </si>
  <si>
    <t>51.068868143811265</t>
  </si>
  <si>
    <t>51.07415970011132</t>
  </si>
  <si>
    <t>51.11400197550124</t>
  </si>
  <si>
    <t>51.12583394667565</t>
  </si>
  <si>
    <t>51.15297703782252</t>
  </si>
  <si>
    <t>51.10646605963156</t>
  </si>
  <si>
    <t>51.064980120690215</t>
  </si>
  <si>
    <t>51.15125182800195</t>
  </si>
  <si>
    <t>51.177123378867044</t>
  </si>
  <si>
    <t>51.05724843750496</t>
  </si>
  <si>
    <t>51.133014886353735</t>
  </si>
  <si>
    <t>51.031488061627954</t>
  </si>
  <si>
    <t>51.18148580728653</t>
  </si>
  <si>
    <t>51.07065681352132</t>
  </si>
  <si>
    <t>51.122959636818926</t>
  </si>
  <si>
    <t>51.16995443141045</t>
  </si>
  <si>
    <t>51.15098020850485</t>
  </si>
  <si>
    <t>51.17974183620939</t>
  </si>
  <si>
    <t>51.172244084836734</t>
  </si>
  <si>
    <t>51.16914636389365</t>
  </si>
  <si>
    <t>50.98627738359225</t>
  </si>
  <si>
    <t>51.12923079234372</t>
  </si>
  <si>
    <t>51.05432363090104</t>
  </si>
  <si>
    <t>51.171865319414565</t>
  </si>
  <si>
    <t>51.18494204976077</t>
  </si>
  <si>
    <t>51.029509369144364</t>
  </si>
  <si>
    <t>51.13451833553679</t>
  </si>
  <si>
    <t>51.18670605000269</t>
  </si>
  <si>
    <t>51.042605295128936</t>
  </si>
  <si>
    <t>51.041410650905505</t>
  </si>
  <si>
    <t>51.169146261085714</t>
  </si>
  <si>
    <t>51.09180639423839</t>
  </si>
  <si>
    <t>51.147807850245286</t>
  </si>
  <si>
    <t>51.06394244184895</t>
  </si>
  <si>
    <t>51.06403441302455</t>
  </si>
  <si>
    <t>51.118199862929586</t>
  </si>
  <si>
    <t>51.13542992120201</t>
  </si>
  <si>
    <t>51.04476950975461</t>
  </si>
  <si>
    <t>50.93441964256359</t>
  </si>
  <si>
    <t>51.04389092474352</t>
  </si>
  <si>
    <t>51.166685705190254</t>
  </si>
  <si>
    <t>51.13162877433431</t>
  </si>
  <si>
    <t>51.081850533146934</t>
  </si>
  <si>
    <t>51.04214140486066</t>
  </si>
  <si>
    <t>51.00602310169363</t>
  </si>
  <si>
    <t>50.985184652258106</t>
  </si>
  <si>
    <t>50.96065705634397</t>
  </si>
  <si>
    <t>51.06960234806628</t>
  </si>
  <si>
    <t>51.16031122178078</t>
  </si>
  <si>
    <t>51.08413187045417</t>
  </si>
  <si>
    <t>50.99571753205328</t>
  </si>
  <si>
    <t>51.076838455373434</t>
  </si>
  <si>
    <t>51.184060429540466</t>
  </si>
  <si>
    <t>51.09346776356366</t>
  </si>
  <si>
    <t>51.171705142633904</t>
  </si>
  <si>
    <t>51.04298958407533</t>
  </si>
  <si>
    <t>51.13049314159787</t>
  </si>
  <si>
    <t>51.08553139925278</t>
  </si>
  <si>
    <t>51.121659232707636</t>
  </si>
  <si>
    <t>51.18974467607115</t>
  </si>
  <si>
    <t>50.862469803561716</t>
  </si>
  <si>
    <t>51.05968270814248</t>
  </si>
  <si>
    <t>51.10191444100745</t>
  </si>
  <si>
    <t>51.126423381146196</t>
  </si>
  <si>
    <t>51.17193624589144</t>
  </si>
  <si>
    <t>51.13071258930733</t>
  </si>
  <si>
    <t>51.13161154147875</t>
  </si>
  <si>
    <t>51.03999147240603</t>
  </si>
  <si>
    <t>51.040227802203894</t>
  </si>
  <si>
    <t>51.12117283093718</t>
  </si>
  <si>
    <t>51.035949608238745</t>
  </si>
  <si>
    <t>51.111559311349446</t>
  </si>
  <si>
    <t>51.075627073340065</t>
  </si>
  <si>
    <t>50.981291957922735</t>
  </si>
  <si>
    <t>51.173575256394464</t>
  </si>
  <si>
    <t>51.086460705484726</t>
  </si>
  <si>
    <t>50.96370106574303</t>
  </si>
  <si>
    <t>50.866817152974775</t>
  </si>
  <si>
    <t>50.86859660448402</t>
  </si>
  <si>
    <t>51.10698632818983</t>
  </si>
  <si>
    <t>50.911373073624354</t>
  </si>
  <si>
    <t>50.89217734551452</t>
  </si>
  <si>
    <t>50.955068838793224</t>
  </si>
  <si>
    <t>51.112841839536394</t>
  </si>
  <si>
    <t>51.03710111979648</t>
  </si>
  <si>
    <t>50.89401726229742</t>
  </si>
  <si>
    <t>51.07795884262077</t>
  </si>
  <si>
    <t>50.88515272391752</t>
  </si>
  <si>
    <t>50.978542469098294</t>
  </si>
  <si>
    <t>51.03258135006815</t>
  </si>
  <si>
    <t>51.13077248149312</t>
  </si>
  <si>
    <t>51.040677211014845</t>
  </si>
  <si>
    <t>51.04119100016652</t>
  </si>
  <si>
    <t>51.10675619340691</t>
  </si>
  <si>
    <t>51.069767349961694</t>
  </si>
  <si>
    <t>51.05895557047873</t>
  </si>
  <si>
    <t>51.171434382627346</t>
  </si>
  <si>
    <t>51.095148919278905</t>
  </si>
  <si>
    <t>51.05643836101584</t>
  </si>
  <si>
    <t>51.08904772386463</t>
  </si>
  <si>
    <t>51.07851868949493</t>
  </si>
  <si>
    <t>51.07333128285933</t>
  </si>
  <si>
    <t>51.122195545446665</t>
  </si>
  <si>
    <t>51.12123404737627</t>
  </si>
  <si>
    <t>51.06959739100289</t>
  </si>
  <si>
    <t>50.984568849205445</t>
  </si>
  <si>
    <t>51.071084438759435</t>
  </si>
  <si>
    <t>51.126064687349995</t>
  </si>
  <si>
    <t>51.15119500157769</t>
  </si>
  <si>
    <t>51.08210490215743</t>
  </si>
  <si>
    <t>51.07134839016426</t>
  </si>
  <si>
    <t>51.06020959707126</t>
  </si>
  <si>
    <t>50.88843349020115</t>
  </si>
  <si>
    <t>51.188470100673385</t>
  </si>
  <si>
    <t>51.05634802279174</t>
  </si>
  <si>
    <t>51.17210202983053</t>
  </si>
  <si>
    <t>51.12304845533958</t>
  </si>
  <si>
    <t>51.06828163939224</t>
  </si>
  <si>
    <t>50.88040411465294</t>
  </si>
  <si>
    <t>50.86763509218177</t>
  </si>
  <si>
    <t>51.055218079854875</t>
  </si>
  <si>
    <t>51.042077980576614</t>
  </si>
  <si>
    <t>51.05674592281239</t>
  </si>
  <si>
    <t>51.06577146840387</t>
  </si>
  <si>
    <t>50.90507475093296</t>
  </si>
  <si>
    <t>51.075324779680784</t>
  </si>
  <si>
    <t>50.86068397351747</t>
  </si>
  <si>
    <t>51.18508048718028</t>
  </si>
  <si>
    <t>51.185774121137996</t>
  </si>
  <si>
    <t>51.186553738310856</t>
  </si>
  <si>
    <t>51.185747586870505</t>
  </si>
  <si>
    <t>51.040829023083276</t>
  </si>
  <si>
    <t>51.13845369712588</t>
  </si>
  <si>
    <t>51.118635204524395</t>
  </si>
  <si>
    <t>51.13025963696671</t>
  </si>
  <si>
    <t>51.126396621805206</t>
  </si>
  <si>
    <t>51.03655109054874</t>
  </si>
  <si>
    <t>51.088595751448665</t>
  </si>
  <si>
    <t>51.09116472663818</t>
  </si>
  <si>
    <t>51.12006317693693</t>
  </si>
  <si>
    <t>50.98819353522377</t>
  </si>
  <si>
    <t>51.12560806896968</t>
  </si>
  <si>
    <t>50.89324847236043</t>
  </si>
  <si>
    <t>51.10216252756349</t>
  </si>
  <si>
    <t>51.16757947601145</t>
  </si>
  <si>
    <t>51.185660156184206</t>
  </si>
  <si>
    <t>50.94818237033052</t>
  </si>
  <si>
    <t>51.084838438911156</t>
  </si>
  <si>
    <t>51.172468459420536</t>
  </si>
  <si>
    <t>51.18180674441843</t>
  </si>
  <si>
    <t>51.116763821254615</t>
  </si>
  <si>
    <t>51.04099301579274</t>
  </si>
  <si>
    <t>51.052073080838056</t>
  </si>
  <si>
    <t>51.172861050407334</t>
  </si>
  <si>
    <t>51.12882779439489</t>
  </si>
  <si>
    <t>51.16131576095681</t>
  </si>
  <si>
    <t>51.120485992436365</t>
  </si>
  <si>
    <t>51.160622605721436</t>
  </si>
  <si>
    <t>51.171798309103984</t>
  </si>
  <si>
    <t>51.15673417379997</t>
  </si>
  <si>
    <t>51.13131335947957</t>
  </si>
  <si>
    <t>51.10205566086362</t>
  </si>
  <si>
    <t>51.087068087710115</t>
  </si>
  <si>
    <t>51.02595151239878</t>
  </si>
  <si>
    <t>51.17746191532831</t>
  </si>
  <si>
    <t>51.03667298828756</t>
  </si>
  <si>
    <t>51.13217481137133</t>
  </si>
  <si>
    <t>50.86361539382356</t>
  </si>
  <si>
    <t>51.12769354079001</t>
  </si>
  <si>
    <t>51.041772570567474</t>
  </si>
  <si>
    <t>51.01073377109509</t>
  </si>
  <si>
    <t>51.05829969943597</t>
  </si>
  <si>
    <t>51.126493356967345</t>
  </si>
  <si>
    <t>51.182541824145396</t>
  </si>
  <si>
    <t>50.94485559273044</t>
  </si>
  <si>
    <t>51.13887079135314</t>
  </si>
  <si>
    <t>51.11151615139002</t>
  </si>
  <si>
    <t>50.92008008895835</t>
  </si>
  <si>
    <t>51.18416829938189</t>
  </si>
  <si>
    <t>51.12653191515394</t>
  </si>
  <si>
    <t>51.17367436621069</t>
  </si>
  <si>
    <t>51.13656137997057</t>
  </si>
  <si>
    <t>51.15173076128848</t>
  </si>
  <si>
    <t>51.127152978131356</t>
  </si>
  <si>
    <t>51.168353795736124</t>
  </si>
  <si>
    <t>51.16483054856351</t>
  </si>
  <si>
    <t>51.06315760420284</t>
  </si>
  <si>
    <t>51.13690766135697</t>
  </si>
  <si>
    <t>51.14809912187194</t>
  </si>
  <si>
    <t>51.111770291307444</t>
  </si>
  <si>
    <t>51.09536360715333</t>
  </si>
  <si>
    <t>51.16623250706623</t>
  </si>
  <si>
    <t>51.112953500240515</t>
  </si>
  <si>
    <t>51.06202787974221</t>
  </si>
  <si>
    <t>51.109107158481144</t>
  </si>
  <si>
    <t>51.13822868762219</t>
  </si>
  <si>
    <t>50.96367061281382</t>
  </si>
  <si>
    <t>51.10207878276422</t>
  </si>
  <si>
    <t>51.04358172602573</t>
  </si>
  <si>
    <t>51.122616202692065</t>
  </si>
  <si>
    <t>51.05864485134881</t>
  </si>
  <si>
    <t>51.06926019773531</t>
  </si>
  <si>
    <t>51.14818815920409</t>
  </si>
  <si>
    <t>51.111439022435746</t>
  </si>
  <si>
    <t>50.86588319834202</t>
  </si>
  <si>
    <t>51.02881366721201</t>
  </si>
  <si>
    <t>50.99245258669492</t>
  </si>
  <si>
    <t>51.092338105518955</t>
  </si>
  <si>
    <t>51.033258476235176</t>
  </si>
  <si>
    <t>51.02439459970494</t>
  </si>
  <si>
    <t>51.17375560324078</t>
  </si>
  <si>
    <t>51.16462503888738</t>
  </si>
  <si>
    <t>50.990709950501035</t>
  </si>
  <si>
    <t>50.86869056055431</t>
  </si>
  <si>
    <t>51.12346822730924</t>
  </si>
  <si>
    <t>51.07438300354304</t>
  </si>
  <si>
    <t>51.12833899847665</t>
  </si>
  <si>
    <t>51.17801236769611</t>
  </si>
  <si>
    <t>51.08167487193229</t>
  </si>
  <si>
    <t>51.08844354286353</t>
  </si>
  <si>
    <t>51.135618796758976</t>
  </si>
  <si>
    <t>51.16102780740365</t>
  </si>
  <si>
    <t>51.06468330864598</t>
  </si>
  <si>
    <t>51.08868664287356</t>
  </si>
  <si>
    <t>50.98538634042234</t>
  </si>
  <si>
    <t>51.16089363918009</t>
  </si>
  <si>
    <t>51.18279048695353</t>
  </si>
  <si>
    <t>50.86421539583203</t>
  </si>
  <si>
    <t>51.17981146348298</t>
  </si>
  <si>
    <t>51.05186089632374</t>
  </si>
  <si>
    <t>51.115919623263096</t>
  </si>
  <si>
    <t>51.04150421001274</t>
  </si>
  <si>
    <t>51.16971934415393</t>
  </si>
  <si>
    <t>51.18479520369445</t>
  </si>
  <si>
    <t>51.13299143051259</t>
  </si>
  <si>
    <t>51.03557499573674</t>
  </si>
  <si>
    <t>51.18394854333024</t>
  </si>
  <si>
    <t>51.12191786898862</t>
  </si>
  <si>
    <t>51.07011189121938</t>
  </si>
  <si>
    <t>51.172753588577926</t>
  </si>
  <si>
    <t>51.10710195280605</t>
  </si>
  <si>
    <t>51.162140049096436</t>
  </si>
  <si>
    <t>51.04316194270625</t>
  </si>
  <si>
    <t>51.09131328160514</t>
  </si>
  <si>
    <t>51.08444121143055</t>
  </si>
  <si>
    <t>51.03557332693143</t>
  </si>
  <si>
    <t>50.91644564697373</t>
  </si>
  <si>
    <t>51.07870344231226</t>
  </si>
  <si>
    <t>51.134953794578244</t>
  </si>
  <si>
    <t>50.93361012196782</t>
  </si>
  <si>
    <t>51.08877647672707</t>
  </si>
  <si>
    <t>51.08099054390301</t>
  </si>
  <si>
    <t>51.18270547173683</t>
  </si>
  <si>
    <t>50.98620888097265</t>
  </si>
  <si>
    <t>51.16019417577017</t>
  </si>
  <si>
    <t>51.18111308780817</t>
  </si>
  <si>
    <t>51.17915210376348</t>
  </si>
  <si>
    <t>51.03518987203462</t>
  </si>
  <si>
    <t>51.04037527206904</t>
  </si>
  <si>
    <t>51.10567926822716</t>
  </si>
  <si>
    <t>51.14564492034041</t>
  </si>
  <si>
    <t>51.18574484676242</t>
  </si>
  <si>
    <t>51.122581207279936</t>
  </si>
  <si>
    <t>51.047224637255084</t>
  </si>
  <si>
    <t>51.12829857302229</t>
  </si>
  <si>
    <t>51.02582483854345</t>
  </si>
  <si>
    <t>51.096588710378015</t>
  </si>
  <si>
    <t>51.06060960248861</t>
  </si>
  <si>
    <t>51.095623376055016</t>
  </si>
  <si>
    <t>51.15085480080492</t>
  </si>
  <si>
    <t>50.91249881304882</t>
  </si>
  <si>
    <t>51.15477906746608</t>
  </si>
  <si>
    <t>51.09070439442696</t>
  </si>
  <si>
    <t>50.90597752128642</t>
  </si>
  <si>
    <t>51.061366190976926</t>
  </si>
  <si>
    <t>51.04492767713404</t>
  </si>
  <si>
    <t>51.07706358266761</t>
  </si>
  <si>
    <t>51.11953317739689</t>
  </si>
  <si>
    <t>51.15766520393708</t>
  </si>
  <si>
    <t>51.10078708955721</t>
  </si>
  <si>
    <t>51.16191087135312</t>
  </si>
  <si>
    <t>51.15926423118379</t>
  </si>
  <si>
    <t>51.08059436728569</t>
  </si>
  <si>
    <t>50.94368928753573</t>
  </si>
  <si>
    <t>51.065247351954845</t>
  </si>
  <si>
    <t>50.86891066517665</t>
  </si>
  <si>
    <t>50.98603418157663</t>
  </si>
  <si>
    <t>51.15929628603435</t>
  </si>
  <si>
    <t>50.96517480297765</t>
  </si>
  <si>
    <t>51.02556832359124</t>
  </si>
  <si>
    <t>51.17796353385727</t>
  </si>
  <si>
    <t>50.904653059589904</t>
  </si>
  <si>
    <t>51.024538354699125</t>
  </si>
  <si>
    <t>50.95453026667859</t>
  </si>
  <si>
    <t>50.862278136416954</t>
  </si>
  <si>
    <t>51.111377889730754</t>
  </si>
  <si>
    <t>50.947194945109096</t>
  </si>
  <si>
    <t>51.18546688039448</t>
  </si>
  <si>
    <t>51.161080722668196</t>
  </si>
  <si>
    <t>51.06519979996409</t>
  </si>
  <si>
    <t>51.051870572787664</t>
  </si>
  <si>
    <t>51.08844029163838</t>
  </si>
  <si>
    <t>51.06147568315496</t>
  </si>
  <si>
    <t>51.09360442303907</t>
  </si>
  <si>
    <t>51.14552288582087</t>
  </si>
  <si>
    <t>51.095802152018194</t>
  </si>
  <si>
    <t>51.13222448109516</t>
  </si>
  <si>
    <t>51.165638985917816</t>
  </si>
  <si>
    <t>51.073243984520005</t>
  </si>
  <si>
    <t>51.078310207499925</t>
  </si>
  <si>
    <t>51.17079244868557</t>
  </si>
  <si>
    <t>51.16313200314379</t>
  </si>
  <si>
    <t>51.070504739550714</t>
  </si>
  <si>
    <t>51.06628004734926</t>
  </si>
  <si>
    <t>50.86896462464284</t>
  </si>
  <si>
    <t>51.04736820920371</t>
  </si>
  <si>
    <t>51.06416584757843</t>
  </si>
  <si>
    <t>51.10491721361544</t>
  </si>
  <si>
    <t>51.005620251413326</t>
  </si>
  <si>
    <t>51.17406935109535</t>
  </si>
  <si>
    <t>50.904491013869986</t>
  </si>
  <si>
    <t>51.076388154935366</t>
  </si>
  <si>
    <t>51.048518838359776</t>
  </si>
  <si>
    <t>51.187468551728855</t>
  </si>
  <si>
    <t>51.047695213650194</t>
  </si>
  <si>
    <t>51.14782925069407</t>
  </si>
  <si>
    <t>51.06530534357925</t>
  </si>
  <si>
    <t>51.12382913949232</t>
  </si>
  <si>
    <t>51.09271864619841</t>
  </si>
  <si>
    <t>51.07451496506193</t>
  </si>
  <si>
    <t>51.09113435522461</t>
  </si>
  <si>
    <t>51.170985568234094</t>
  </si>
  <si>
    <t>51.18129830497408</t>
  </si>
  <si>
    <t>50.90727172335561</t>
  </si>
  <si>
    <t>51.15611434193242</t>
  </si>
  <si>
    <t>51.15604186091714</t>
  </si>
  <si>
    <t>50.954287873577584</t>
  </si>
  <si>
    <t>50.91206857462828</t>
  </si>
  <si>
    <t>51.10539740866695</t>
  </si>
  <si>
    <t>51.001014164247565</t>
  </si>
  <si>
    <t>51.042522924971244</t>
  </si>
  <si>
    <t>50.860900096216184</t>
  </si>
  <si>
    <t>51.12985487991953</t>
  </si>
  <si>
    <t>51.11588764915738</t>
  </si>
  <si>
    <t>51.11461355436472</t>
  </si>
  <si>
    <t>51.06024261020408</t>
  </si>
  <si>
    <t>51.15657044962151</t>
  </si>
  <si>
    <t>51.06509820269661</t>
  </si>
  <si>
    <t>51.094426138784165</t>
  </si>
  <si>
    <t>51.10481974352892</t>
  </si>
  <si>
    <t>50.86475060390076</t>
  </si>
  <si>
    <t>51.12280104717633</t>
  </si>
  <si>
    <t>50.91263930406005</t>
  </si>
  <si>
    <t>51.17954672058813</t>
  </si>
  <si>
    <t>51.15195554123174</t>
  </si>
  <si>
    <t>51.170788046192186</t>
  </si>
  <si>
    <t>51.17147018468646</t>
  </si>
  <si>
    <t>51.18424920438363</t>
  </si>
  <si>
    <t>51.06859637602294</t>
  </si>
  <si>
    <t>51.14461995750088</t>
  </si>
  <si>
    <t>50.86694128751044</t>
  </si>
  <si>
    <t>51.17926063382466</t>
  </si>
  <si>
    <t>51.02069293365173</t>
  </si>
  <si>
    <t>51.03389320691047</t>
  </si>
  <si>
    <t>51.14399672744122</t>
  </si>
  <si>
    <t>50.860486175825365</t>
  </si>
  <si>
    <t>51.159631993594374</t>
  </si>
  <si>
    <t>51.161359700926255</t>
  </si>
  <si>
    <t>50.870232152833815</t>
  </si>
  <si>
    <t>50.86710595756262</t>
  </si>
  <si>
    <t>50.86487223708452</t>
  </si>
  <si>
    <t>51.138660457608715</t>
  </si>
  <si>
    <t>51.12480828941682</t>
  </si>
  <si>
    <t>51.090255844708985</t>
  </si>
  <si>
    <t>50.86918079135595</t>
  </si>
  <si>
    <t>51.12706110682749</t>
  </si>
  <si>
    <t>51.04170464097433</t>
  </si>
  <si>
    <t>51.05673554565084</t>
  </si>
  <si>
    <t>51.07617011021403</t>
  </si>
  <si>
    <t>50.917363370051824</t>
  </si>
  <si>
    <t>51.12961187087513</t>
  </si>
  <si>
    <t>51.14931031011555</t>
  </si>
  <si>
    <t>51.15485517651176</t>
  </si>
  <si>
    <t>51.04676483465688</t>
  </si>
  <si>
    <t>51.08178310490294</t>
  </si>
  <si>
    <t>51.069372347593664</t>
  </si>
  <si>
    <t>51.07583375276026</t>
  </si>
  <si>
    <t>51.11906764262838</t>
  </si>
  <si>
    <t>51.18218442715804</t>
  </si>
  <si>
    <t>51.069132242537705</t>
  </si>
  <si>
    <t>51.041006022230754</t>
  </si>
  <si>
    <t>51.12850726743947</t>
  </si>
  <si>
    <t>51.095364325112115</t>
  </si>
  <si>
    <t>51.178924911593754</t>
  </si>
  <si>
    <t>51.15672493917985</t>
  </si>
  <si>
    <t>51.10161147723355</t>
  </si>
  <si>
    <t>51.087362560988346</t>
  </si>
  <si>
    <t>51.11973019846192</t>
  </si>
  <si>
    <t>51.15947962885616</t>
  </si>
  <si>
    <t>51.11821956240988</t>
  </si>
  <si>
    <t>51.083123397647846</t>
  </si>
  <si>
    <t>51.02766697511007</t>
  </si>
  <si>
    <t>51.18770257773563</t>
  </si>
  <si>
    <t>51.09023395681932</t>
  </si>
  <si>
    <t>50.98874865599334</t>
  </si>
  <si>
    <t>51.05457863494979</t>
  </si>
  <si>
    <t>51.107466989882774</t>
  </si>
  <si>
    <t>51.07625097167056</t>
  </si>
  <si>
    <t>51.15272465096524</t>
  </si>
  <si>
    <t>51.10824461029194</t>
  </si>
  <si>
    <t>51.08576399838688</t>
  </si>
  <si>
    <t>51.100382691866166</t>
  </si>
  <si>
    <t>51.14989739858784</t>
  </si>
  <si>
    <t>51.17180310292506</t>
  </si>
  <si>
    <t>51.12193031090692</t>
  </si>
  <si>
    <t>51.185904199801115</t>
  </si>
  <si>
    <t>51.113404787263455</t>
  </si>
  <si>
    <t>51.08950984771578</t>
  </si>
  <si>
    <t>50.97762442746676</t>
  </si>
  <si>
    <t>50.97372102931937</t>
  </si>
  <si>
    <t>51.17986067332771</t>
  </si>
  <si>
    <t>50.94440850696029</t>
  </si>
  <si>
    <t>51.17811012673121</t>
  </si>
  <si>
    <t>51.041185134397615</t>
  </si>
  <si>
    <t>51.09895415646475</t>
  </si>
  <si>
    <t>51.18191247359495</t>
  </si>
  <si>
    <t>51.11191326856754</t>
  </si>
  <si>
    <t>51.122463810518745</t>
  </si>
  <si>
    <t>51.05479274150165</t>
  </si>
  <si>
    <t>51.14752360122182</t>
  </si>
  <si>
    <t>51.135592916162295</t>
  </si>
  <si>
    <t>51.08471882500421</t>
  </si>
  <si>
    <t>51.12611595543832</t>
  </si>
  <si>
    <t>51.03129560219111</t>
  </si>
  <si>
    <t>51.01130314250125</t>
  </si>
  <si>
    <t>50.86099996228892</t>
  </si>
  <si>
    <t>51.150973452092735</t>
  </si>
  <si>
    <t>51.076132850998796</t>
  </si>
  <si>
    <t>51.08461126641088</t>
  </si>
  <si>
    <t>51.157215786670605</t>
  </si>
  <si>
    <t>51.18624417793123</t>
  </si>
  <si>
    <t>51.12751316239852</t>
  </si>
  <si>
    <t>51.18179691949738</t>
  </si>
  <si>
    <t>51.09027629806905</t>
  </si>
  <si>
    <t>51.13573721128467</t>
  </si>
  <si>
    <t>51.15298049477339</t>
  </si>
  <si>
    <t>51.07558342124814</t>
  </si>
  <si>
    <t>51.10619220725955</t>
  </si>
  <si>
    <t>51.13558921879384</t>
  </si>
  <si>
    <t>51.17803505852704</t>
  </si>
  <si>
    <t>51.082541712092336</t>
  </si>
  <si>
    <t>51.03998187149939</t>
  </si>
  <si>
    <t>51.07924200781201</t>
  </si>
  <si>
    <t>51.13897044995348</t>
  </si>
  <si>
    <t>51.15618621535768</t>
  </si>
  <si>
    <t>51.13522339490621</t>
  </si>
  <si>
    <t>51.15257283183442</t>
  </si>
  <si>
    <t>50.881665864694384</t>
  </si>
  <si>
    <t>51.13372481470536</t>
  </si>
  <si>
    <t>51.04544536495844</t>
  </si>
  <si>
    <t>51.159748755256146</t>
  </si>
  <si>
    <t>50.93736403613921</t>
  </si>
  <si>
    <t>51.138845227630206</t>
  </si>
  <si>
    <t>51.15878742098051</t>
  </si>
  <si>
    <t>51.114378081358275</t>
  </si>
  <si>
    <t>51.06669272915439</t>
  </si>
  <si>
    <t>50.91280505181616</t>
  </si>
  <si>
    <t>51.039077386699354</t>
  </si>
  <si>
    <t>51.12961215811532</t>
  </si>
  <si>
    <t>51.178388869056626</t>
  </si>
  <si>
    <t>50.87529747996256</t>
  </si>
  <si>
    <t>51.06668745435676</t>
  </si>
  <si>
    <t>51.111078937382445</t>
  </si>
  <si>
    <t>51.05616347217025</t>
  </si>
  <si>
    <t>51.021395129124116</t>
  </si>
  <si>
    <t>51.09775697921061</t>
  </si>
  <si>
    <t>51.13477564597047</t>
  </si>
  <si>
    <t>51.03235063678125</t>
  </si>
  <si>
    <t>51.021984806659624</t>
  </si>
  <si>
    <t>51.18424985090163</t>
  </si>
  <si>
    <t>51.08743758929406</t>
  </si>
  <si>
    <t>50.91546382427666</t>
  </si>
  <si>
    <t>51.01225762971164</t>
  </si>
  <si>
    <t>51.17158686445227</t>
  </si>
  <si>
    <t>50.86754764518638</t>
  </si>
  <si>
    <t>51.15709681656339</t>
  </si>
  <si>
    <t>51.16732397519505</t>
  </si>
  <si>
    <t>51.18372027175027</t>
  </si>
  <si>
    <t>50.889165228847105</t>
  </si>
  <si>
    <t>51.169964151003164</t>
  </si>
  <si>
    <t>51.12153037571537</t>
  </si>
  <si>
    <t>51.16017263627029</t>
  </si>
  <si>
    <t>51.07129959820904</t>
  </si>
  <si>
    <t>51.04186509698694</t>
  </si>
  <si>
    <t>51.08628663851249</t>
  </si>
  <si>
    <t>51.15593489365277</t>
  </si>
  <si>
    <t>51.116308991740134</t>
  </si>
  <si>
    <t>50.98985831619335</t>
  </si>
  <si>
    <t>51.084643315691594</t>
  </si>
  <si>
    <t>51.055656075686805</t>
  </si>
  <si>
    <t>51.17078756777483</t>
  </si>
  <si>
    <t>51.130360983263095</t>
  </si>
  <si>
    <t>51.070757090321045</t>
  </si>
  <si>
    <t>51.08818744324421</t>
  </si>
  <si>
    <t>51.16350081811988</t>
  </si>
  <si>
    <t>51.07783304839065</t>
  </si>
  <si>
    <t>51.02457178909847</t>
  </si>
  <si>
    <t>51.07732038026785</t>
  </si>
  <si>
    <t>50.90823317460623</t>
  </si>
  <si>
    <t>50.970535460593446</t>
  </si>
  <si>
    <t>51.072237295030725</t>
  </si>
  <si>
    <t>51.07705478405683</t>
  </si>
  <si>
    <t>51.12188054667061</t>
  </si>
  <si>
    <t>51.13176863375609</t>
  </si>
  <si>
    <t>51.14664040883458</t>
  </si>
  <si>
    <t>51.12758443370844</t>
  </si>
  <si>
    <t>50.91335701485399</t>
  </si>
  <si>
    <t>51.099726078295824</t>
  </si>
  <si>
    <t>51.15219579885532</t>
  </si>
  <si>
    <t>51.09237245844102</t>
  </si>
  <si>
    <t>51.15591892682302</t>
  </si>
  <si>
    <t>51.15218871649068</t>
  </si>
  <si>
    <t>50.90670973998247</t>
  </si>
  <si>
    <t>51.12771314345285</t>
  </si>
  <si>
    <t>51.11681550116808</t>
  </si>
  <si>
    <t>51.029126515882965</t>
  </si>
  <si>
    <t>51.083123682744386</t>
  </si>
  <si>
    <t>50.96160423045198</t>
  </si>
  <si>
    <t>51.06975027126126</t>
  </si>
  <si>
    <t>51.04752951858604</t>
  </si>
  <si>
    <t>51.08645405389942</t>
  </si>
  <si>
    <t>51.09341445845925</t>
  </si>
  <si>
    <t>51.045489326384825</t>
  </si>
  <si>
    <t>51.01918557968223</t>
  </si>
  <si>
    <t>51.10713977387421</t>
  </si>
  <si>
    <t>51.09157775994243</t>
  </si>
  <si>
    <t>51.18469639427305</t>
  </si>
  <si>
    <t>50.88890940221377</t>
  </si>
  <si>
    <t>50.90128782491043</t>
  </si>
  <si>
    <t>51.17027627178228</t>
  </si>
  <si>
    <t>51.05545357890313</t>
  </si>
  <si>
    <t>51.124072274301504</t>
  </si>
  <si>
    <t>51.06500973226386</t>
  </si>
  <si>
    <t>51.14530065492426</t>
  </si>
  <si>
    <t>51.14235558282291</t>
  </si>
  <si>
    <t>51.02410273093779</t>
  </si>
  <si>
    <t>51.15917093258215</t>
  </si>
  <si>
    <t>51.04314411757295</t>
  </si>
  <si>
    <t>51.104793116864755</t>
  </si>
  <si>
    <t>51.098966105167044</t>
  </si>
  <si>
    <t>51.105816498694566</t>
  </si>
  <si>
    <t>51.11371843395922</t>
  </si>
  <si>
    <t>51.09411069005653</t>
  </si>
  <si>
    <t>51.18922115418914</t>
  </si>
  <si>
    <t>51.152512822575964</t>
  </si>
  <si>
    <t>51.091555224879805</t>
  </si>
  <si>
    <t>51.06245928983118</t>
  </si>
  <si>
    <t>51.06984352166368</t>
  </si>
  <si>
    <t>51.16323822475315</t>
  </si>
  <si>
    <t>50.94918045878744</t>
  </si>
  <si>
    <t>50.98485156013756</t>
  </si>
  <si>
    <t>50.91613426410665</t>
  </si>
  <si>
    <t>51.16108116878908</t>
  </si>
  <si>
    <t>51.172601410113316</t>
  </si>
  <si>
    <t>51.10635388362352</t>
  </si>
  <si>
    <t>51.05122503136251</t>
  </si>
  <si>
    <t>51.08978179678521</t>
  </si>
  <si>
    <t>51.044957623310054</t>
  </si>
  <si>
    <t>51.07005665418496</t>
  </si>
  <si>
    <t>50.95800719665673</t>
  </si>
  <si>
    <t>51.12065273912839</t>
  </si>
  <si>
    <t>50.89072620890718</t>
  </si>
  <si>
    <t>50.98185804430567</t>
  </si>
  <si>
    <t>51.18246353085689</t>
  </si>
  <si>
    <t>51.05063481832513</t>
  </si>
  <si>
    <t>50.96868050041165</t>
  </si>
  <si>
    <t>51.062953398024845</t>
  </si>
  <si>
    <t>51.149123477174484</t>
  </si>
  <si>
    <t>50.99039632103465</t>
  </si>
  <si>
    <t>51.120645162593874</t>
  </si>
  <si>
    <t>51.03858834692151</t>
  </si>
  <si>
    <t>51.09413275142361</t>
  </si>
  <si>
    <t>50.96101456400969</t>
  </si>
  <si>
    <t>50.93749386390076</t>
  </si>
  <si>
    <t>51.15878308644945</t>
  </si>
  <si>
    <t>50.96967658628677</t>
  </si>
  <si>
    <t>51.10252039527525</t>
  </si>
  <si>
    <t>51.086598104940094</t>
  </si>
  <si>
    <t>51.169518467854516</t>
  </si>
  <si>
    <t>51.08559733000194</t>
  </si>
  <si>
    <t>51.06407141057855</t>
  </si>
  <si>
    <t>51.08990637510273</t>
  </si>
  <si>
    <t>51.10842340005033</t>
  </si>
  <si>
    <t>51.08001569534666</t>
  </si>
  <si>
    <t>50.86439585122435</t>
  </si>
  <si>
    <t>51.16253791079444</t>
  </si>
  <si>
    <t>51.09100715473306</t>
  </si>
  <si>
    <t>51.16111182192328</t>
  </si>
  <si>
    <t>51.14924484298137</t>
  </si>
  <si>
    <t>51.17312769894983</t>
  </si>
  <si>
    <t>51.080775527958515</t>
  </si>
  <si>
    <t>50.86553957401635</t>
  </si>
  <si>
    <t>51.13758988216908</t>
  </si>
  <si>
    <t>51.16286216938527</t>
  </si>
  <si>
    <t>51.09254448887049</t>
  </si>
  <si>
    <t>51.17220522445038</t>
  </si>
  <si>
    <t>51.17261715060248</t>
  </si>
  <si>
    <t>51.124925220190946</t>
  </si>
  <si>
    <t>51.02105479436693</t>
  </si>
  <si>
    <t>51.03588418923374</t>
  </si>
  <si>
    <t>50.86041874617809</t>
  </si>
  <si>
    <t>51.11625819120432</t>
  </si>
  <si>
    <t>51.07065900231459</t>
  </si>
  <si>
    <t>50.88576723012538</t>
  </si>
  <si>
    <t>50.87652428474303</t>
  </si>
  <si>
    <t>50.87688988978503</t>
  </si>
  <si>
    <t>50.949658069173545</t>
  </si>
  <si>
    <t>51.13391046588984</t>
  </si>
  <si>
    <t>51.02878799229672</t>
  </si>
  <si>
    <t>51.10971925396142</t>
  </si>
  <si>
    <t>50.86670213309955</t>
  </si>
  <si>
    <t>51.15707903753507</t>
  </si>
  <si>
    <t>51.11719924384586</t>
  </si>
  <si>
    <t>51.13843698355587</t>
  </si>
  <si>
    <t>51.06471492711387</t>
  </si>
  <si>
    <t>51.09536076029129</t>
  </si>
  <si>
    <t>50.981900488230664</t>
  </si>
  <si>
    <t>51.16290906334331</t>
  </si>
  <si>
    <t>50.92399545357549</t>
  </si>
  <si>
    <t>51.13771262123574</t>
  </si>
  <si>
    <t>51.15626340213338</t>
  </si>
  <si>
    <t>51.180284341361215</t>
  </si>
  <si>
    <t>50.902958518125374</t>
  </si>
  <si>
    <t>51.05589611126388</t>
  </si>
  <si>
    <t>51.114727231455376</t>
  </si>
  <si>
    <t>50.89615308449788</t>
  </si>
  <si>
    <t>51.07041441987313</t>
  </si>
  <si>
    <t>51.16002099779161</t>
  </si>
  <si>
    <t>51.05949350062152</t>
  </si>
  <si>
    <t>50.926228229315065</t>
  </si>
  <si>
    <t>51.06603262313216</t>
  </si>
  <si>
    <t>51.021772080165455</t>
  </si>
  <si>
    <t>51.127075736004585</t>
  </si>
  <si>
    <t>51.04067277711883</t>
  </si>
  <si>
    <t>50.95506093577279</t>
  </si>
  <si>
    <t>51.13144851601348</t>
  </si>
  <si>
    <t>51.06862653182759</t>
  </si>
  <si>
    <t>51.14255458496684</t>
  </si>
  <si>
    <t>51.157833960344206</t>
  </si>
  <si>
    <t>50.88846095573781</t>
  </si>
  <si>
    <t>51.06892129812073</t>
  </si>
  <si>
    <t>51.17954863303977</t>
  </si>
  <si>
    <t>51.16101549107679</t>
  </si>
  <si>
    <t>51.132250745925006</t>
  </si>
  <si>
    <t>51.12861894739727</t>
  </si>
  <si>
    <t>51.08214291913597</t>
  </si>
  <si>
    <t>51.06991739874768</t>
  </si>
  <si>
    <t>51.04710079599236</t>
  </si>
  <si>
    <t>51.08482797431235</t>
  </si>
  <si>
    <t>51.18540290461016</t>
  </si>
  <si>
    <t>51.16600356070229</t>
  </si>
  <si>
    <t>51.03371904855006</t>
  </si>
  <si>
    <t>51.18404434593005</t>
  </si>
  <si>
    <t>51.12746433990512</t>
  </si>
  <si>
    <t>50.91678015384089</t>
  </si>
  <si>
    <t>50.87012423981223</t>
  </si>
  <si>
    <t>51.15938283054648</t>
  </si>
  <si>
    <t>51.146048971687854</t>
  </si>
  <si>
    <t>50.96312714264174</t>
  </si>
  <si>
    <t>51.10742046708957</t>
  </si>
  <si>
    <t>50.904245648619636</t>
  </si>
  <si>
    <t>51.05515309511458</t>
  </si>
  <si>
    <t>51.05929261736292</t>
  </si>
  <si>
    <t>51.114795423342336</t>
  </si>
  <si>
    <t>51.03084611336762</t>
  </si>
  <si>
    <t>51.07408728909213</t>
  </si>
  <si>
    <t>51.18215518504604</t>
  </si>
  <si>
    <t>51.01558290834197</t>
  </si>
  <si>
    <t>51.12694189235542</t>
  </si>
  <si>
    <t>51.066066713306114</t>
  </si>
  <si>
    <t>51.163655265946744</t>
  </si>
  <si>
    <t>51.05412229830678</t>
  </si>
  <si>
    <t>51.11509158919232</t>
  </si>
  <si>
    <t>51.04217086383258</t>
  </si>
  <si>
    <t>51.101447593953466</t>
  </si>
  <si>
    <t>51.06976275055184</t>
  </si>
  <si>
    <t>51.165514701585636</t>
  </si>
  <si>
    <t>50.93661658424359</t>
  </si>
  <si>
    <t>51.13838942332052</t>
  </si>
  <si>
    <t>51.18525088195027</t>
  </si>
  <si>
    <t>51.12829841041412</t>
  </si>
  <si>
    <t>50.898016242709346</t>
  </si>
  <si>
    <t>51.18128389391014</t>
  </si>
  <si>
    <t>51.13884044309728</t>
  </si>
  <si>
    <t>50.90377295514551</t>
  </si>
  <si>
    <t>51.122677126452096</t>
  </si>
  <si>
    <t>50.89538016295794</t>
  </si>
  <si>
    <t>51.151411693496826</t>
  </si>
  <si>
    <t>51.18012886792585</t>
  </si>
  <si>
    <t>51.10653617093674</t>
  </si>
  <si>
    <t>51.14985177137506</t>
  </si>
  <si>
    <t>51.13224994613983</t>
  </si>
  <si>
    <t>51.10521801314533</t>
  </si>
  <si>
    <t>50.919095759055274</t>
  </si>
  <si>
    <t>51.137265867745946</t>
  </si>
  <si>
    <t>51.139042647684064</t>
  </si>
  <si>
    <t>51.08801161672438</t>
  </si>
  <si>
    <t>51.034145883023456</t>
  </si>
  <si>
    <t>51.181015756829254</t>
  </si>
  <si>
    <t>51.18401590658657</t>
  </si>
  <si>
    <t>51.158176575557846</t>
  </si>
  <si>
    <t>50.860940563400405</t>
  </si>
  <si>
    <t>50.92206017240534</t>
  </si>
  <si>
    <t>51.08550871896223</t>
  </si>
  <si>
    <t>51.172864244974555</t>
  </si>
  <si>
    <t>51.14222525052717</t>
  </si>
  <si>
    <t>51.05632746600283</t>
  </si>
  <si>
    <t>51.10819949296076</t>
  </si>
  <si>
    <t>51.18265633454588</t>
  </si>
  <si>
    <t>51.18514463290362</t>
  </si>
  <si>
    <t>51.11018020669357</t>
  </si>
  <si>
    <t>51.067973570062044</t>
  </si>
  <si>
    <t>51.02122795208813</t>
  </si>
  <si>
    <t>51.124300430650834</t>
  </si>
  <si>
    <t>51.18731662192186</t>
  </si>
  <si>
    <t>51.08957979695654</t>
  </si>
  <si>
    <t>51.092468886993906</t>
  </si>
  <si>
    <t>51.130380114892006</t>
  </si>
  <si>
    <t>51.09329681141124</t>
  </si>
  <si>
    <t>51.168132849537294</t>
  </si>
  <si>
    <t>51.06390347295616</t>
  </si>
  <si>
    <t>51.12561880537075</t>
  </si>
  <si>
    <t>51.15707677537329</t>
  </si>
  <si>
    <t>50.90952735367193</t>
  </si>
  <si>
    <t>51.061348238943935</t>
  </si>
  <si>
    <t>50.87341805172498</t>
  </si>
  <si>
    <t>51.13206141724774</t>
  </si>
  <si>
    <t>51.07092768037455</t>
  </si>
  <si>
    <t>51.06915532826974</t>
  </si>
  <si>
    <t>51.13770803972882</t>
  </si>
  <si>
    <t>51.11678124502329</t>
  </si>
  <si>
    <t>51.11644897499467</t>
  </si>
  <si>
    <t>51.17098584043594</t>
  </si>
  <si>
    <t>51.08392782410667</t>
  </si>
  <si>
    <t>51.16549838409317</t>
  </si>
  <si>
    <t>51.02268463365722</t>
  </si>
  <si>
    <t>51.13005608345114</t>
  </si>
  <si>
    <t>51.18395769189225</t>
  </si>
  <si>
    <t>51.06957774446459</t>
  </si>
  <si>
    <t>50.93878172381787</t>
  </si>
  <si>
    <t>51.17936307095762</t>
  </si>
  <si>
    <t>51.17718623096122</t>
  </si>
  <si>
    <t>51.169553962771346</t>
  </si>
  <si>
    <t>51.12643239146174</t>
  </si>
  <si>
    <t>50.96138355508176</t>
  </si>
  <si>
    <t>51.130318881281326</t>
  </si>
  <si>
    <t>51.08503390366317</t>
  </si>
  <si>
    <t>51.12875085501668</t>
  </si>
  <si>
    <t>51.08010272543874</t>
  </si>
  <si>
    <t>50.89998363433527</t>
  </si>
  <si>
    <t>51.097921951689365</t>
  </si>
  <si>
    <t>51.10627260962445</t>
  </si>
  <si>
    <t>51.13083918159794</t>
  </si>
  <si>
    <t>50.93830626546766</t>
  </si>
  <si>
    <t>51.159162251752285</t>
  </si>
  <si>
    <t>51.09676618227022</t>
  </si>
  <si>
    <t>51.03901097623995</t>
  </si>
  <si>
    <t>51.04004597401379</t>
  </si>
  <si>
    <t>51.15673532613159</t>
  </si>
  <si>
    <t>51.170712682168705</t>
  </si>
  <si>
    <t>51.10881426618766</t>
  </si>
  <si>
    <t>51.11613785804693</t>
  </si>
  <si>
    <t>51.151807715172176</t>
  </si>
  <si>
    <t>51.10420702736884</t>
  </si>
  <si>
    <t>51.055861496183006</t>
  </si>
  <si>
    <t>50.89428771867898</t>
  </si>
  <si>
    <t>51.06862850663243</t>
  </si>
  <si>
    <t>51.15601722506076</t>
  </si>
  <si>
    <t>50.981449489477875</t>
  </si>
  <si>
    <t>51.03457100852535</t>
  </si>
  <si>
    <t>50.86217025614933</t>
  </si>
  <si>
    <t>51.08119748063177</t>
  </si>
  <si>
    <t>51.18444110919571</t>
  </si>
  <si>
    <t>51.159931024363736</t>
  </si>
  <si>
    <t>51.03079128417425</t>
  </si>
  <si>
    <t>51.18353416415061</t>
  </si>
  <si>
    <t>51.14864252967647</t>
  </si>
  <si>
    <t>51.139042761954656</t>
  </si>
  <si>
    <t>51.15235203783618</t>
  </si>
  <si>
    <t>51.088651582233176</t>
  </si>
  <si>
    <t>51.02777377663187</t>
  </si>
  <si>
    <t>50.878439359377936</t>
  </si>
  <si>
    <t>51.16278483268809</t>
  </si>
  <si>
    <t>51.05365767828204</t>
  </si>
  <si>
    <t>51.11964196952851</t>
  </si>
  <si>
    <t>51.127924381827924</t>
  </si>
  <si>
    <t>51.118763846833794</t>
  </si>
  <si>
    <t>51.166715193255435</t>
  </si>
  <si>
    <t>51.04211249258129</t>
  </si>
  <si>
    <t>51.09778549863446</t>
  </si>
  <si>
    <t>51.084270110554556</t>
  </si>
  <si>
    <t>51.18510587736951</t>
  </si>
  <si>
    <t>51.089576020833405</t>
  </si>
  <si>
    <t>51.10969763922675</t>
  </si>
  <si>
    <t>50.888263876338996</t>
  </si>
  <si>
    <t>50.91587494321137</t>
  </si>
  <si>
    <t>51.09332704842551</t>
  </si>
  <si>
    <t>51.08646387916955</t>
  </si>
  <si>
    <t>51.03995622571784</t>
  </si>
  <si>
    <t>51.060330402124194</t>
  </si>
  <si>
    <t>51.03219884645841</t>
  </si>
  <si>
    <t>51.10581478067564</t>
  </si>
  <si>
    <t>50.90427852397508</t>
  </si>
  <si>
    <t>50.86067882345499</t>
  </si>
  <si>
    <t>51.07972676214923</t>
  </si>
  <si>
    <t>51.15297782928351</t>
  </si>
  <si>
    <t>51.138368026360936</t>
  </si>
  <si>
    <t>51.09464747187766</t>
  </si>
  <si>
    <t>51.08042233638708</t>
  </si>
  <si>
    <t>51.109530777939604</t>
  </si>
  <si>
    <t>50.864086715976505</t>
  </si>
  <si>
    <t>50.91145234729229</t>
  </si>
  <si>
    <t>51.18269212373604</t>
  </si>
  <si>
    <t>50.887675204797496</t>
  </si>
  <si>
    <t>51.17104894856096</t>
  </si>
  <si>
    <t>50.92622129903194</t>
  </si>
  <si>
    <t>51.18844659010755</t>
  </si>
  <si>
    <t>51.160261435921214</t>
  </si>
  <si>
    <t>50.89153805771987</t>
  </si>
  <si>
    <t>51.15630587264649</t>
  </si>
  <si>
    <t>51.05551550170263</t>
  </si>
  <si>
    <t>50.92478773323054</t>
  </si>
  <si>
    <t>51.147760892111684</t>
  </si>
  <si>
    <t>50.86921221775787</t>
  </si>
  <si>
    <t>51.07504851129068</t>
  </si>
  <si>
    <t>51.16052677706653</t>
  </si>
  <si>
    <t>51.11477861832341</t>
  </si>
  <si>
    <t>51.03915036897368</t>
  </si>
  <si>
    <t>51.04436320601664</t>
  </si>
  <si>
    <t>51.05133692876725</t>
  </si>
  <si>
    <t>51.07773828367039</t>
  </si>
  <si>
    <t>50.89904986648256</t>
  </si>
  <si>
    <t>51.10302454144551</t>
  </si>
  <si>
    <t>51.10381256639101</t>
  </si>
  <si>
    <t>51.11947023008567</t>
  </si>
  <si>
    <t>51.17582721239918</t>
  </si>
  <si>
    <t>51.066044604730216</t>
  </si>
  <si>
    <t>50.91888617785666</t>
  </si>
  <si>
    <t>51.16323949694744</t>
  </si>
  <si>
    <t>51.07829547106532</t>
  </si>
  <si>
    <t>51.032130020993044</t>
  </si>
  <si>
    <t>51.185148814700746</t>
  </si>
  <si>
    <t>50.866838392011395</t>
  </si>
  <si>
    <t>51.13175494154455</t>
  </si>
  <si>
    <t>51.10648175502337</t>
  </si>
  <si>
    <t>50.90207474212809</t>
  </si>
  <si>
    <t>50.86116302757836</t>
  </si>
  <si>
    <t>50.90734848889025</t>
  </si>
  <si>
    <t>51.15248642901995</t>
  </si>
  <si>
    <t>51.03998821518253</t>
  </si>
  <si>
    <t>51.073990701854335</t>
  </si>
  <si>
    <t>51.044768855204005</t>
  </si>
  <si>
    <t>50.99154785067289</t>
  </si>
  <si>
    <t>51.18642730734995</t>
  </si>
  <si>
    <t>51.083275733217576</t>
  </si>
  <si>
    <t>51.14339491054227</t>
  </si>
  <si>
    <t>51.15133075720346</t>
  </si>
  <si>
    <t>51.125855821619005</t>
  </si>
  <si>
    <t>51.07884599008155</t>
  </si>
  <si>
    <t>51.18590906463051</t>
  </si>
  <si>
    <t>51.18149348101139</t>
  </si>
  <si>
    <t>51.060773957671174</t>
  </si>
  <si>
    <t>51.17130768675092</t>
  </si>
  <si>
    <t>51.062096495592456</t>
  </si>
  <si>
    <t>51.03997428023063</t>
  </si>
  <si>
    <t>51.12830252773826</t>
  </si>
  <si>
    <t>51.18371091920005</t>
  </si>
  <si>
    <t>51.18826004964936</t>
  </si>
  <si>
    <t>51.07503828732568</t>
  </si>
  <si>
    <t>51.132062160270216</t>
  </si>
  <si>
    <t>51.03051326157272</t>
  </si>
  <si>
    <t>51.159303924881605</t>
  </si>
  <si>
    <t>51.063210260637454</t>
  </si>
  <si>
    <t>51.166956645781966</t>
  </si>
  <si>
    <t>51.03054710047804</t>
  </si>
  <si>
    <t>51.07092336150345</t>
  </si>
  <si>
    <t>51.172465313311285</t>
  </si>
  <si>
    <t>50.96079406709429</t>
  </si>
  <si>
    <t>51.13891739111899</t>
  </si>
  <si>
    <t>51.06585578048223</t>
  </si>
  <si>
    <t>51.05616844905478</t>
  </si>
  <si>
    <t>50.86672824826444</t>
  </si>
  <si>
    <t>51.144983830406744</t>
  </si>
  <si>
    <t>50.866561898655576</t>
  </si>
  <si>
    <t>51.061789958450184</t>
  </si>
  <si>
    <t>51.06138630838408</t>
  </si>
  <si>
    <t>51.11979314761171</t>
  </si>
  <si>
    <t>51.09430755109524</t>
  </si>
  <si>
    <t>51.14919931647579</t>
  </si>
  <si>
    <t>51.06205811414216</t>
  </si>
  <si>
    <t>50.991332881284244</t>
  </si>
  <si>
    <t>51.11029955934827</t>
  </si>
  <si>
    <t>51.09529731566106</t>
  </si>
  <si>
    <t>51.072200435810274</t>
  </si>
  <si>
    <t>50.86958759361794</t>
  </si>
  <si>
    <t>51.160798113819226</t>
  </si>
  <si>
    <t>51.049535795194856</t>
  </si>
  <si>
    <t>50.97069215804532</t>
  </si>
  <si>
    <t>51.11849260528729</t>
  </si>
  <si>
    <t>51.10179776475995</t>
  </si>
  <si>
    <t>51.15994682477884</t>
  </si>
  <si>
    <t>51.09514006402813</t>
  </si>
  <si>
    <t>51.104038790851256</t>
  </si>
  <si>
    <t>50.87712604278043</t>
  </si>
  <si>
    <t>51.148480968519614</t>
  </si>
  <si>
    <t>51.165234139768145</t>
  </si>
  <si>
    <t>51.158981589646956</t>
  </si>
  <si>
    <t>51.08909066612991</t>
  </si>
  <si>
    <t>50.91825824458976</t>
  </si>
  <si>
    <t>51.138432521811445</t>
  </si>
  <si>
    <t>50.86264286858364</t>
  </si>
  <si>
    <t>51.15652304662175</t>
  </si>
  <si>
    <t>50.88960227917107</t>
  </si>
  <si>
    <t>51.179343106418465</t>
  </si>
  <si>
    <t>51.13112826115829</t>
  </si>
  <si>
    <t>51.05277058503065</t>
  </si>
  <si>
    <t>51.103812775927324</t>
  </si>
  <si>
    <t>50.87429367655103</t>
  </si>
  <si>
    <t>51.16296414304048</t>
  </si>
  <si>
    <t>51.151588122124984</t>
  </si>
  <si>
    <t>50.99482698370584</t>
  </si>
  <si>
    <t>50.98743565767648</t>
  </si>
  <si>
    <t>51.04737921651071</t>
  </si>
  <si>
    <t>51.15034937766105</t>
  </si>
  <si>
    <t>51.03877694245982</t>
  </si>
  <si>
    <t>51.04247469212763</t>
  </si>
  <si>
    <t>51.16560036823359</t>
  </si>
  <si>
    <t>51.14259692226564</t>
  </si>
  <si>
    <t>51.053764314891346</t>
  </si>
  <si>
    <t>51.111587319139936</t>
  </si>
  <si>
    <t>51.08464690750538</t>
  </si>
  <si>
    <t>50.988731760564676</t>
  </si>
  <si>
    <t>51.15159984053878</t>
  </si>
  <si>
    <t>51.05964642256992</t>
  </si>
  <si>
    <t>51.11962774124964</t>
  </si>
  <si>
    <t>51.07149126673029</t>
  </si>
  <si>
    <t>51.152783366745815</t>
  </si>
  <si>
    <t>51.082609444992045</t>
  </si>
  <si>
    <t>51.11805551801291</t>
  </si>
  <si>
    <t>51.18740418986619</t>
  </si>
  <si>
    <t>51.039519610450284</t>
  </si>
  <si>
    <t>51.13031804788873</t>
  </si>
  <si>
    <t>51.188479228554236</t>
  </si>
  <si>
    <t>51.14875497662427</t>
  </si>
  <si>
    <t>51.07173324003804</t>
  </si>
  <si>
    <t>51.16208781938571</t>
  </si>
  <si>
    <t>51.04313989653455</t>
  </si>
  <si>
    <t>51.05655081013964</t>
  </si>
  <si>
    <t>50.88722814586791</t>
  </si>
  <si>
    <t>51.031366260189216</t>
  </si>
  <si>
    <t>50.97436190830464</t>
  </si>
  <si>
    <t>51.18421897000443</t>
  </si>
  <si>
    <t>51.16027296706708</t>
  </si>
  <si>
    <t>51.03604385390267</t>
  </si>
  <si>
    <t>51.02612648237841</t>
  </si>
  <si>
    <t>51.07245936499321</t>
  </si>
  <si>
    <t>51.098588962154125</t>
  </si>
  <si>
    <t>50.86902307908691</t>
  </si>
  <si>
    <t>51.08423617121716</t>
  </si>
  <si>
    <t>50.897750536104354</t>
  </si>
  <si>
    <t>50.93873293548743</t>
  </si>
  <si>
    <t>51.131260638672785</t>
  </si>
  <si>
    <t>51.16247063510151</t>
  </si>
  <si>
    <t>50.88445071794304</t>
  </si>
  <si>
    <t>51.132064981105984</t>
  </si>
  <si>
    <t>51.17297344499604</t>
  </si>
  <si>
    <t>51.18603795945994</t>
  </si>
  <si>
    <t>51.03525529570983</t>
  </si>
  <si>
    <t>51.04953305302383</t>
  </si>
  <si>
    <t>51.118448594298194</t>
  </si>
  <si>
    <t>51.14747948937307</t>
  </si>
  <si>
    <t>51.05874441846518</t>
  </si>
  <si>
    <t>50.875089174840895</t>
  </si>
  <si>
    <t>51.18243159167948</t>
  </si>
  <si>
    <t>51.04272171491413</t>
  </si>
  <si>
    <t>50.910781594347014</t>
  </si>
  <si>
    <t>51.04376907631569</t>
  </si>
  <si>
    <t>51.03288874956871</t>
  </si>
  <si>
    <t>51.15748576166082</t>
  </si>
  <si>
    <t>51.09045232519651</t>
  </si>
  <si>
    <t>51.163860151187734</t>
  </si>
  <si>
    <t>50.965066503154134</t>
  </si>
  <si>
    <t>51.13648541051875</t>
  </si>
  <si>
    <t>51.06751791119743</t>
  </si>
  <si>
    <t>51.07413851707633</t>
  </si>
  <si>
    <t>51.17402341269763</t>
  </si>
  <si>
    <t>51.04882143430962</t>
  </si>
  <si>
    <t>50.869849968866106</t>
  </si>
  <si>
    <t>51.13398556795738</t>
  </si>
  <si>
    <t>51.07192186713688</t>
  </si>
  <si>
    <t>51.12213193322368</t>
  </si>
  <si>
    <t>51.07085133476502</t>
  </si>
  <si>
    <t>51.04411059363262</t>
  </si>
  <si>
    <t>51.09575965570991</t>
  </si>
  <si>
    <t>51.08312218375941</t>
  </si>
  <si>
    <t>51.13187351040005</t>
  </si>
  <si>
    <t>51.17860077332969</t>
  </si>
  <si>
    <t>51.07160991977062</t>
  </si>
  <si>
    <t>51.12386007796355</t>
  </si>
  <si>
    <t>51.10621508542863</t>
  </si>
  <si>
    <t>51.18553879664048</t>
  </si>
  <si>
    <t>50.91103629720162</t>
  </si>
  <si>
    <t>51.03861637056132</t>
  </si>
  <si>
    <t>51.01134064517032</t>
  </si>
  <si>
    <t>51.06439191587077</t>
  </si>
  <si>
    <t>51.12590201916157</t>
  </si>
  <si>
    <t>51.093995861530736</t>
  </si>
  <si>
    <t>51.09495945958715</t>
  </si>
  <si>
    <t>51.15293777216832</t>
  </si>
  <si>
    <t>51.124788242091824</t>
  </si>
  <si>
    <t>51.15290444268289</t>
  </si>
  <si>
    <t>51.13189972503443</t>
  </si>
  <si>
    <t>51.09124648376629</t>
  </si>
  <si>
    <t>51.11991995724474</t>
  </si>
  <si>
    <t>51.152962870687674</t>
  </si>
  <si>
    <t>51.11173068673046</t>
  </si>
  <si>
    <t>51.10515268796732</t>
  </si>
  <si>
    <t>51.085736405833046</t>
  </si>
  <si>
    <t>51.05948840880801</t>
  </si>
  <si>
    <t>51.05531673054042</t>
  </si>
  <si>
    <t>51.06662456608091</t>
  </si>
  <si>
    <t>50.899594058576525</t>
  </si>
  <si>
    <t>51.14501243288145</t>
  </si>
  <si>
    <t>51.157277638309594</t>
  </si>
  <si>
    <t>51.15816825632452</t>
  </si>
  <si>
    <t>51.090200579952715</t>
  </si>
  <si>
    <t>50.88446949052854</t>
  </si>
  <si>
    <t>51.18599622843955</t>
  </si>
  <si>
    <t>51.184837074441255</t>
  </si>
  <si>
    <t>51.11626270471911</t>
  </si>
  <si>
    <t>51.02144230580377</t>
  </si>
  <si>
    <t>50.90436920554469</t>
  </si>
  <si>
    <t>51.03040699323898</t>
  </si>
  <si>
    <t>51.102585502412424</t>
  </si>
  <si>
    <t>51.127298023541954</t>
  </si>
  <si>
    <t>50.865715367575675</t>
  </si>
  <si>
    <t>50.87633877082312</t>
  </si>
  <si>
    <t>50.86480087896214</t>
  </si>
  <si>
    <t>51.15646135347016</t>
  </si>
  <si>
    <t>50.985845030250154</t>
  </si>
  <si>
    <t>50.988973501970484</t>
  </si>
  <si>
    <t>51.167643570308506</t>
  </si>
  <si>
    <t>51.05799892088617</t>
  </si>
  <si>
    <t>51.16108077721407</t>
  </si>
  <si>
    <t>50.926496268129775</t>
  </si>
  <si>
    <t>51.18610193936968</t>
  </si>
  <si>
    <t>51.124604588637524</t>
  </si>
  <si>
    <t>51.13666044969593</t>
  </si>
  <si>
    <t>51.109760407276966</t>
  </si>
  <si>
    <t>51.14185238961068</t>
  </si>
  <si>
    <t>51.16050402214993</t>
  </si>
  <si>
    <t>51.15646147361795</t>
  </si>
  <si>
    <t>51.12788768601265</t>
  </si>
  <si>
    <t>51.11766437410794</t>
  </si>
  <si>
    <t>50.916140204232605</t>
  </si>
  <si>
    <t>51.11739291414074</t>
  </si>
  <si>
    <t>51.14728448752059</t>
  </si>
  <si>
    <t>51.18405988576371</t>
  </si>
  <si>
    <t>51.129611624946186</t>
  </si>
  <si>
    <t>51.153562157483805</t>
  </si>
  <si>
    <t>51.04977618349347</t>
  </si>
  <si>
    <t>51.15758115260832</t>
  </si>
  <si>
    <t>50.98063248267542</t>
  </si>
  <si>
    <t>50.98882419985745</t>
  </si>
  <si>
    <t>51.08225822447876</t>
  </si>
  <si>
    <t>51.086685721485814</t>
  </si>
  <si>
    <t>50.91347028800606</t>
  </si>
  <si>
    <t>51.164130733686385</t>
  </si>
  <si>
    <t>51.15734480344577</t>
  </si>
  <si>
    <t>51.18481890610965</t>
  </si>
  <si>
    <t>51.11561483339738</t>
  </si>
  <si>
    <t>50.86614634236243</t>
  </si>
  <si>
    <t>51.05951932490177</t>
  </si>
  <si>
    <t>51.02662475610189</t>
  </si>
  <si>
    <t>51.017828204494585</t>
  </si>
  <si>
    <t>51.02846949119927</t>
  </si>
  <si>
    <t>50.95414286832578</t>
  </si>
  <si>
    <t>51.125392184490416</t>
  </si>
  <si>
    <t>51.17892526592443</t>
  </si>
  <si>
    <t>50.90316398492968</t>
  </si>
  <si>
    <t>51.02725116245792</t>
  </si>
  <si>
    <t>51.17093004576671</t>
  </si>
  <si>
    <t>51.129611343130634</t>
  </si>
  <si>
    <t>51.14719753327997</t>
  </si>
  <si>
    <t>51.171003959573596</t>
  </si>
  <si>
    <t>51.16440813366541</t>
  </si>
  <si>
    <t>51.11819226606274</t>
  </si>
  <si>
    <t>51.122484483565806</t>
  </si>
  <si>
    <t>51.100592954208786</t>
  </si>
  <si>
    <t>51.103594742806294</t>
  </si>
  <si>
    <t>51.10730443608445</t>
  </si>
  <si>
    <t>50.912805279460585</t>
  </si>
  <si>
    <t>50.964098596292075</t>
  </si>
  <si>
    <t>50.912465421256705</t>
  </si>
  <si>
    <t>51.18277393851687</t>
  </si>
  <si>
    <t>51.114017234101546</t>
  </si>
  <si>
    <t>50.87340667723694</t>
  </si>
  <si>
    <t>51.05472263732708</t>
  </si>
  <si>
    <t>51.032885500393725</t>
  </si>
  <si>
    <t>51.12264269620396</t>
  </si>
  <si>
    <t>51.08576304839706</t>
  </si>
  <si>
    <t>50.86208795744418</t>
  </si>
  <si>
    <t>51.147479745663006</t>
  </si>
  <si>
    <t>51.06225775109649</t>
  </si>
  <si>
    <t>50.867459248916994</t>
  </si>
  <si>
    <t>51.147597697509106</t>
  </si>
  <si>
    <t>50.89620990461555</t>
  </si>
  <si>
    <t>51.07801457899096</t>
  </si>
  <si>
    <t>51.17160608538464</t>
  </si>
  <si>
    <t>51.169122340495456</t>
  </si>
  <si>
    <t>51.16368130392975</t>
  </si>
  <si>
    <t>51.033859110180586</t>
  </si>
  <si>
    <t>51.15082292200153</t>
  </si>
  <si>
    <t>51.09242433220385</t>
  </si>
  <si>
    <t>51.13049755842052</t>
  </si>
  <si>
    <t>51.16002338490345</t>
  </si>
  <si>
    <t>51.118842462055675</t>
  </si>
  <si>
    <t>51.09207956428418</t>
  </si>
  <si>
    <t>51.13797210859314</t>
  </si>
  <si>
    <t>51.167380109573955</t>
  </si>
  <si>
    <t>51.13393347348516</t>
  </si>
  <si>
    <t>51.147617706997906</t>
  </si>
  <si>
    <t>51.15278340533387</t>
  </si>
  <si>
    <t>51.09160416912358</t>
  </si>
  <si>
    <t>50.95985495861836</t>
  </si>
  <si>
    <t>51.162884546666184</t>
  </si>
  <si>
    <t>51.17309439372327</t>
  </si>
  <si>
    <t>51.105467661537965</t>
  </si>
  <si>
    <t>51.08718725023005</t>
  </si>
  <si>
    <t>50.914979753627115</t>
  </si>
  <si>
    <t>51.13758798659675</t>
  </si>
  <si>
    <t>51.185440154421556</t>
  </si>
  <si>
    <t>51.12347570658544</t>
  </si>
  <si>
    <t>51.151198326707664</t>
  </si>
  <si>
    <t>51.059545149939495</t>
  </si>
  <si>
    <t>50.98260891736557</t>
  </si>
  <si>
    <t>51.098772699794324</t>
  </si>
  <si>
    <t>51.186849091056864</t>
  </si>
  <si>
    <t>51.16968431137405</t>
  </si>
  <si>
    <t>51.06417307473928</t>
  </si>
  <si>
    <t>51.05700812164553</t>
  </si>
  <si>
    <t>51.15841612633033</t>
  </si>
  <si>
    <t>51.034413951197514</t>
  </si>
  <si>
    <t>51.157681026544125</t>
  </si>
  <si>
    <t>51.13830943612948</t>
  </si>
  <si>
    <t>51.068450828380854</t>
  </si>
  <si>
    <t>51.026865127589495</t>
  </si>
  <si>
    <t>51.168205171504034</t>
  </si>
  <si>
    <t>51.16034685281279</t>
  </si>
  <si>
    <t>51.11393054797556</t>
  </si>
  <si>
    <t>51.07935977811043</t>
  </si>
  <si>
    <t>51.173794092528155</t>
  </si>
  <si>
    <t>51.16757872514576</t>
  </si>
  <si>
    <t>50.91081627245359</t>
  </si>
  <si>
    <t>51.03996993377041</t>
  </si>
  <si>
    <t>51.06316038763088</t>
  </si>
  <si>
    <t>51.12762248447241</t>
  </si>
  <si>
    <t>51.14742387565721</t>
  </si>
  <si>
    <t>51.17076886221382</t>
  </si>
  <si>
    <t>51.08549219840727</t>
  </si>
  <si>
    <t>51.15963701532111</t>
  </si>
  <si>
    <t>51.168524145235786</t>
  </si>
  <si>
    <t>51.178062140842016</t>
  </si>
  <si>
    <t>51.06564787599932</t>
  </si>
  <si>
    <t>51.138152705737035</t>
  </si>
  <si>
    <t>51.07908103705764</t>
  </si>
  <si>
    <t>51.07346153275986</t>
  </si>
  <si>
    <t>50.869020074887665</t>
  </si>
  <si>
    <t>51.138310627306424</t>
  </si>
  <si>
    <t>51.04339069703922</t>
  </si>
  <si>
    <t>51.071830455481404</t>
  </si>
  <si>
    <t>50.898555351058505</t>
  </si>
  <si>
    <t>51.071538196090636</t>
  </si>
  <si>
    <t>51.14844594699194</t>
  </si>
  <si>
    <t>51.08809149065893</t>
  </si>
  <si>
    <t>50.919610692391394</t>
  </si>
  <si>
    <t>51.08904151249495</t>
  </si>
  <si>
    <t>51.15622243965592</t>
  </si>
  <si>
    <t>50.89287668151439</t>
  </si>
  <si>
    <t>51.15943552519124</t>
  </si>
  <si>
    <t>50.866801450879116</t>
  </si>
  <si>
    <t>51.15287484254253</t>
  </si>
  <si>
    <t>51.036554603422175</t>
  </si>
  <si>
    <t>51.11261508771458</t>
  </si>
  <si>
    <t>50.86362095648422</t>
  </si>
  <si>
    <t>51.16702097923259</t>
  </si>
  <si>
    <t>51.08162191875956</t>
  </si>
  <si>
    <t>51.17568531304504</t>
  </si>
  <si>
    <t>51.04228418212795</t>
  </si>
  <si>
    <t>51.07171544845005</t>
  </si>
  <si>
    <t>50.95720370984037</t>
  </si>
  <si>
    <t>50.94432103449517</t>
  </si>
  <si>
    <t>51.12261615791274</t>
  </si>
  <si>
    <t>51.11573255398003</t>
  </si>
  <si>
    <t>51.16762703316491</t>
  </si>
  <si>
    <t>51.123854675292186</t>
  </si>
  <si>
    <t>51.031142548764926</t>
  </si>
  <si>
    <t>51.115783790216824</t>
  </si>
  <si>
    <t>51.024790429624524</t>
  </si>
  <si>
    <t>51.18201477135944</t>
  </si>
  <si>
    <t>51.114227931497425</t>
  </si>
  <si>
    <t>51.124254864885444</t>
  </si>
  <si>
    <t>51.15465825686125</t>
  </si>
  <si>
    <t>51.18610214604795</t>
  </si>
  <si>
    <t>51.05805983549932</t>
  </si>
  <si>
    <t>51.15133102877526</t>
  </si>
  <si>
    <t>51.15501193799293</t>
  </si>
  <si>
    <t>51.15998002468889</t>
  </si>
  <si>
    <t>51.178737640806595</t>
  </si>
  <si>
    <t>51.07308570882649</t>
  </si>
  <si>
    <t>51.12036410058704</t>
  </si>
  <si>
    <t>51.17676938809718</t>
  </si>
  <si>
    <t>51.179774839139775</t>
  </si>
  <si>
    <t>50.93817916731668</t>
  </si>
  <si>
    <t>50.908534060129014</t>
  </si>
  <si>
    <t>51.111484994449306</t>
  </si>
  <si>
    <t>51.09288406547415</t>
  </si>
  <si>
    <t>51.14750214128045</t>
  </si>
  <si>
    <t>51.169686597433625</t>
  </si>
  <si>
    <t>50.889725769671784</t>
  </si>
  <si>
    <t>51.180299354828875</t>
  </si>
  <si>
    <t>51.16336099283317</t>
  </si>
  <si>
    <t>51.17828236399882</t>
  </si>
  <si>
    <t>51.059004523854696</t>
  </si>
  <si>
    <t>51.123586367907244</t>
  </si>
  <si>
    <t>51.05135339963386</t>
  </si>
  <si>
    <t>50.92009194091492</t>
  </si>
  <si>
    <t>51.06357911506509</t>
  </si>
  <si>
    <t>51.09589515843191</t>
  </si>
  <si>
    <t>51.059536319125456</t>
  </si>
  <si>
    <t>51.10034601228693</t>
  </si>
  <si>
    <t>51.08560718701717</t>
  </si>
  <si>
    <t>51.145047099498015</t>
  </si>
  <si>
    <t>51.11916794174878</t>
  </si>
  <si>
    <t>51.099298973769905</t>
  </si>
  <si>
    <t>51.068008756395585</t>
  </si>
  <si>
    <t>51.12138318078163</t>
  </si>
  <si>
    <t>51.069273320563674</t>
  </si>
  <si>
    <t>51.07707571310959</t>
  </si>
  <si>
    <t>51.10620397374004</t>
  </si>
  <si>
    <t>51.08964653814711</t>
  </si>
  <si>
    <t>51.08728558106725</t>
  </si>
  <si>
    <t>51.02718716929927</t>
  </si>
  <si>
    <t>51.084835366709854</t>
  </si>
  <si>
    <t>51.15278308414619</t>
  </si>
  <si>
    <t>51.13475012834516</t>
  </si>
  <si>
    <t>51.07040718653868</t>
  </si>
  <si>
    <t>51.02327382979797</t>
  </si>
  <si>
    <t>50.917173555613765</t>
  </si>
  <si>
    <t>50.881636104596595</t>
  </si>
  <si>
    <t>51.17877323799207</t>
  </si>
  <si>
    <t>51.15727478806329</t>
  </si>
  <si>
    <t>51.15936006323693</t>
  </si>
  <si>
    <t>51.16151211257544</t>
  </si>
  <si>
    <t>51.11045239502013</t>
  </si>
  <si>
    <t>51.13047707596878</t>
  </si>
  <si>
    <t>51.17458307032088</t>
  </si>
  <si>
    <t>51.148304572256464</t>
  </si>
  <si>
    <t>51.18529781312561</t>
  </si>
  <si>
    <t>51.139038444256364</t>
  </si>
  <si>
    <t>50.88330572298563</t>
  </si>
  <si>
    <t>51.06379807901167</t>
  </si>
  <si>
    <t>51.14909312566514</t>
  </si>
  <si>
    <t>50.87626684701712</t>
  </si>
  <si>
    <t>51.15877953093416</t>
  </si>
  <si>
    <t>51.06397737368896</t>
  </si>
  <si>
    <t>51.135110161099206</t>
  </si>
  <si>
    <t>50.94443799044609</t>
  </si>
  <si>
    <t>51.159994139974344</t>
  </si>
  <si>
    <t>51.128154905690245</t>
  </si>
  <si>
    <t>51.17304409672965</t>
  </si>
  <si>
    <t>51.13026460053834</t>
  </si>
  <si>
    <t>50.935375377547764</t>
  </si>
  <si>
    <t>51.088357527679314</t>
  </si>
  <si>
    <t>51.12449544105612</t>
  </si>
  <si>
    <t>51.11382528963723</t>
  </si>
  <si>
    <t>51.149105800740415</t>
  </si>
  <si>
    <t>51.15857234105193</t>
  </si>
  <si>
    <t>51.07600738805957</t>
  </si>
  <si>
    <t>51.08541212133958</t>
  </si>
  <si>
    <t>50.97679661853078</t>
  </si>
  <si>
    <t>51.07690724484707</t>
  </si>
  <si>
    <t>51.08709407362003</t>
  </si>
  <si>
    <t>51.084164716788635</t>
  </si>
  <si>
    <t>51.13414642613047</t>
  </si>
  <si>
    <t>50.917674251742056</t>
  </si>
  <si>
    <t>51.06891621482634</t>
  </si>
  <si>
    <t>50.869728305726575</t>
  </si>
  <si>
    <t>51.15131970568224</t>
  </si>
  <si>
    <t>51.14294546534765</t>
  </si>
  <si>
    <t>51.16393130746984</t>
  </si>
  <si>
    <t>51.121331878821096</t>
  </si>
  <si>
    <t>51.11882585953708</t>
  </si>
  <si>
    <t>51.043257972400234</t>
  </si>
  <si>
    <t>50.860889836234016</t>
  </si>
  <si>
    <t>50.985885939666126</t>
  </si>
  <si>
    <t>51.16356662766276</t>
  </si>
  <si>
    <t>50.86695096965788</t>
  </si>
  <si>
    <t>51.143103877197944</t>
  </si>
  <si>
    <t>51.020112244211916</t>
  </si>
  <si>
    <t>51.12039984992356</t>
  </si>
  <si>
    <t>50.85573411217698</t>
  </si>
  <si>
    <t>51.092144077233854</t>
  </si>
  <si>
    <t>51.16757803425401</t>
  </si>
  <si>
    <t>51.12999965815461</t>
  </si>
  <si>
    <t>51.15155558782791</t>
  </si>
  <si>
    <t>51.18598935701525</t>
  </si>
  <si>
    <t>51.14850255008125</t>
  </si>
  <si>
    <t>50.89982563722508</t>
  </si>
  <si>
    <t>50.870586418264345</t>
  </si>
  <si>
    <t>51.07906899971996</t>
  </si>
  <si>
    <t>51.033763092974915</t>
  </si>
  <si>
    <t>51.106583171859256</t>
  </si>
  <si>
    <t>50.92964742781067</t>
  </si>
  <si>
    <t>50.967578912389556</t>
  </si>
  <si>
    <t>50.868362617125484</t>
  </si>
  <si>
    <t>51.11412843360675</t>
  </si>
  <si>
    <t>51.05188487423567</t>
  </si>
  <si>
    <t>51.111723049650486</t>
  </si>
  <si>
    <t>51.109408172911984</t>
  </si>
  <si>
    <t>51.18684916815738</t>
  </si>
  <si>
    <t>50.94612618788057</t>
  </si>
  <si>
    <t>50.86758471838761</t>
  </si>
  <si>
    <t>50.86856578725388</t>
  </si>
  <si>
    <t>50.875913296704645</t>
  </si>
  <si>
    <t>51.087454255804744</t>
  </si>
  <si>
    <t>50.97249803262191</t>
  </si>
  <si>
    <t>51.16474155425413</t>
  </si>
  <si>
    <t>51.064871647637545</t>
  </si>
  <si>
    <t>50.874312081467394</t>
  </si>
  <si>
    <t>51.08485490527074</t>
  </si>
  <si>
    <t>51.14041010535591</t>
  </si>
  <si>
    <t>50.902261877988145</t>
  </si>
  <si>
    <t>51.08610208866521</t>
  </si>
  <si>
    <t>51.124761926045785</t>
  </si>
  <si>
    <t>51.12120765569738</t>
  </si>
  <si>
    <t>51.09349844372711</t>
  </si>
  <si>
    <t>51.18826442501704</t>
  </si>
  <si>
    <t>51.045860135361394</t>
  </si>
  <si>
    <t>51.08193028063208</t>
  </si>
  <si>
    <t>51.120264213367726</t>
  </si>
  <si>
    <t>51.16775775279109</t>
  </si>
  <si>
    <t>51.09399376626298</t>
  </si>
  <si>
    <t>51.085881465443904</t>
  </si>
  <si>
    <t>50.892477350357304</t>
  </si>
  <si>
    <t>51.17098531180537</t>
  </si>
  <si>
    <t>51.11855798865283</t>
  </si>
  <si>
    <t>51.12383304184156</t>
  </si>
  <si>
    <t>50.89723324339801</t>
  </si>
  <si>
    <t>51.00615318700133</t>
  </si>
  <si>
    <t>51.06250042420898</t>
  </si>
  <si>
    <t>51.15929618706965</t>
  </si>
  <si>
    <t>51.16471287187574</t>
  </si>
  <si>
    <t>51.10791625358993</t>
  </si>
  <si>
    <t>51.088572647766846</t>
  </si>
  <si>
    <t>51.15751069689139</t>
  </si>
  <si>
    <t>51.11509277392359</t>
  </si>
  <si>
    <t>51.02839633729068</t>
  </si>
  <si>
    <t>51.09575922594417</t>
  </si>
  <si>
    <t>51.061068881988405</t>
  </si>
  <si>
    <t>51.06326348803034</t>
  </si>
  <si>
    <t>51.04630989249722</t>
  </si>
  <si>
    <t>51.185067793839785</t>
  </si>
  <si>
    <t>51.04130810383625</t>
  </si>
  <si>
    <t>51.08901840150803</t>
  </si>
  <si>
    <t>51.02452498879788</t>
  </si>
  <si>
    <t>50.90221591701004</t>
  </si>
  <si>
    <t>51.170896488109804</t>
  </si>
  <si>
    <t>51.18029607613577</t>
  </si>
  <si>
    <t>51.12314284100676</t>
  </si>
  <si>
    <t>51.17078746488691</t>
  </si>
  <si>
    <t>51.127807558153734</t>
  </si>
  <si>
    <t>51.17028407611394</t>
  </si>
  <si>
    <t>50.95954540051458</t>
  </si>
  <si>
    <t>51.09132502916765</t>
  </si>
  <si>
    <t>51.07439214992307</t>
  </si>
  <si>
    <t>51.12606008152503</t>
  </si>
  <si>
    <t>51.12129990564904</t>
  </si>
  <si>
    <t>51.080893074947724</t>
  </si>
  <si>
    <t>50.96198926207174</t>
  </si>
  <si>
    <t>50.85780643201045</t>
  </si>
  <si>
    <t>51.17855342124952</t>
  </si>
  <si>
    <t>51.15083156931248</t>
  </si>
  <si>
    <t>51.086206893541224</t>
  </si>
  <si>
    <t>50.89402738113688</t>
  </si>
  <si>
    <t>51.08532728296447</t>
  </si>
  <si>
    <t>51.15141598427809</t>
  </si>
  <si>
    <t>51.143708353983165</t>
  </si>
  <si>
    <t>50.888389122882536</t>
  </si>
  <si>
    <t>51.069590491997744</t>
  </si>
  <si>
    <t>51.12051639205469</t>
  </si>
  <si>
    <t>51.17367123873261</t>
  </si>
  <si>
    <t>51.103435830508964</t>
  </si>
  <si>
    <t>51.161190239044906</t>
  </si>
  <si>
    <t>51.12735224439799</t>
  </si>
  <si>
    <t>51.076384289045926</t>
  </si>
  <si>
    <t>51.10898927735751</t>
  </si>
  <si>
    <t>51.177360704119245</t>
  </si>
  <si>
    <t>51.10733252468716</t>
  </si>
  <si>
    <t>51.07975357219103</t>
  </si>
  <si>
    <t>51.068686047247446</t>
  </si>
  <si>
    <t>50.95796766939527</t>
  </si>
  <si>
    <t>51.17967161590054</t>
  </si>
  <si>
    <t>50.868254857926146</t>
  </si>
  <si>
    <t>51.14531384111141</t>
  </si>
  <si>
    <t>51.10673784937952</t>
  </si>
  <si>
    <t>51.08650160296829</t>
  </si>
  <si>
    <t>51.08438018766018</t>
  </si>
  <si>
    <t>50.88262587837758</t>
  </si>
  <si>
    <t>51.18433065032159</t>
  </si>
  <si>
    <t>51.10644377882339</t>
  </si>
  <si>
    <t>51.13138547992158</t>
  </si>
  <si>
    <t>51.083680458657724</t>
  </si>
  <si>
    <t>51.10237228943637</t>
  </si>
  <si>
    <t>51.11973440259374</t>
  </si>
  <si>
    <t>50.990434694154146</t>
  </si>
  <si>
    <t>51.03235281871894</t>
  </si>
  <si>
    <t>51.05516552634012</t>
  </si>
  <si>
    <t>51.03163262337332</t>
  </si>
  <si>
    <t>51.056130996002885</t>
  </si>
  <si>
    <t>51.16914652884163</t>
  </si>
  <si>
    <t>51.15626352290487</t>
  </si>
  <si>
    <t>51.100927327019946</t>
  </si>
  <si>
    <t>50.91064116319719</t>
  </si>
  <si>
    <t>51.15705490001614</t>
  </si>
  <si>
    <t>51.093596452094424</t>
  </si>
  <si>
    <t>51.09117648459677</t>
  </si>
  <si>
    <t>50.92548282449238</t>
  </si>
  <si>
    <t>51.15147013658951</t>
  </si>
  <si>
    <t>51.133299468759304</t>
  </si>
  <si>
    <t>51.08839743280744</t>
  </si>
  <si>
    <t>50.923260067718566</t>
  </si>
  <si>
    <t>50.90467733980864</t>
  </si>
  <si>
    <t>51.10560435688228</t>
  </si>
  <si>
    <t>50.895553656747595</t>
  </si>
  <si>
    <t>51.12425335602652</t>
  </si>
  <si>
    <t>50.999979262421085</t>
  </si>
  <si>
    <t>51.031609386119555</t>
  </si>
  <si>
    <t>51.05967533528479</t>
  </si>
  <si>
    <t>51.06608673158722</t>
  </si>
  <si>
    <t>51.184470316986086</t>
  </si>
  <si>
    <t>51.084266734339224</t>
  </si>
  <si>
    <t>51.113232087012946</t>
  </si>
  <si>
    <t>51.13591273384694</t>
  </si>
  <si>
    <t>51.15169054187106</t>
  </si>
  <si>
    <t>51.155647617186666</t>
  </si>
  <si>
    <t>50.976569861543126</t>
  </si>
  <si>
    <t>50.95297444487457</t>
  </si>
  <si>
    <t>50.86445034785529</t>
  </si>
  <si>
    <t>50.88440759742342</t>
  </si>
  <si>
    <t>51.17096283134848</t>
  </si>
  <si>
    <t>51.177695140164545</t>
  </si>
  <si>
    <t>50.85696396358039</t>
  </si>
  <si>
    <t>51.13756816113795</t>
  </si>
  <si>
    <t>51.08201520295528</t>
  </si>
  <si>
    <t>51.11338342070717</t>
  </si>
  <si>
    <t>51.165555569627756</t>
  </si>
  <si>
    <t>50.85519033279242</t>
  </si>
  <si>
    <t>51.056153641845995</t>
  </si>
  <si>
    <t>51.15592973063659</t>
  </si>
  <si>
    <t>51.122107772198305</t>
  </si>
  <si>
    <t>51.17697146171085</t>
  </si>
  <si>
    <t>51.16906699773064</t>
  </si>
  <si>
    <t>51.13671387240657</t>
  </si>
  <si>
    <t>51.17810925704936</t>
  </si>
  <si>
    <t>51.15561340660276</t>
  </si>
  <si>
    <t>51.13904324778074</t>
  </si>
  <si>
    <t>51.18398838997822</t>
  </si>
  <si>
    <t>51.105226615085925</t>
  </si>
  <si>
    <t>51.03414425984715</t>
  </si>
  <si>
    <t>50.85369349488179</t>
  </si>
  <si>
    <t>50.91054642837062</t>
  </si>
  <si>
    <t>51.079524076495694</t>
  </si>
  <si>
    <t>51.05710687798518</t>
  </si>
  <si>
    <t>51.093558061564714</t>
  </si>
  <si>
    <t>51.162556678289484</t>
  </si>
  <si>
    <t>51.15875688146234</t>
  </si>
  <si>
    <t>51.101243308491284</t>
  </si>
  <si>
    <t>51.153852064798905</t>
  </si>
  <si>
    <t>51.07158114583485</t>
  </si>
  <si>
    <t>51.06554808008952</t>
  </si>
  <si>
    <t>51.08478321915622</t>
  </si>
  <si>
    <t>51.18064009517942</t>
  </si>
  <si>
    <t>51.147479960642016</t>
  </si>
  <si>
    <t>51.163636796838155</t>
  </si>
  <si>
    <t>51.16812038350226</t>
  </si>
  <si>
    <t>51.041191000701076</t>
  </si>
  <si>
    <t>51.15297728297406</t>
  </si>
  <si>
    <t>51.165607541917865</t>
  </si>
  <si>
    <t>50.88015200448668</t>
  </si>
  <si>
    <t>51.17180239394269</t>
  </si>
  <si>
    <t>51.069132453464555</t>
  </si>
  <si>
    <t>51.03523486391482</t>
  </si>
  <si>
    <t>51.12334649168266</t>
  </si>
  <si>
    <t>51.12317585301105</t>
  </si>
  <si>
    <t>51.059671481630254</t>
  </si>
  <si>
    <t>51.12768091950638</t>
  </si>
  <si>
    <t>50.975534298627686</t>
  </si>
  <si>
    <t>51.170149441772104</t>
  </si>
  <si>
    <t>51.157661067451336</t>
  </si>
  <si>
    <t>51.11928151345873</t>
  </si>
  <si>
    <t>50.87337311956639</t>
  </si>
  <si>
    <t>51.12222573990295</t>
  </si>
  <si>
    <t>50.91646221572163</t>
  </si>
  <si>
    <t>51.05663498749216</t>
  </si>
  <si>
    <t>51.07065867580625</t>
  </si>
  <si>
    <t>51.07505623796104</t>
  </si>
  <si>
    <t>51.093429587427465</t>
  </si>
  <si>
    <t>51.152710295099126</t>
  </si>
  <si>
    <t>51.07443795665865</t>
  </si>
  <si>
    <t>51.13034387132548</t>
  </si>
  <si>
    <t>51.16392745358385</t>
  </si>
  <si>
    <t>51.16459023059928</t>
  </si>
  <si>
    <t>51.16409392632249</t>
  </si>
  <si>
    <t>51.06160911716439</t>
  </si>
  <si>
    <t>51.16820591438981</t>
  </si>
  <si>
    <t>51.14959009541274</t>
  </si>
  <si>
    <t>50.86071153862085</t>
  </si>
  <si>
    <t>50.95910653358289</t>
  </si>
  <si>
    <t>51.179455465426365</t>
  </si>
  <si>
    <t>51.178794760789216</t>
  </si>
  <si>
    <t>51.046236813537675</t>
  </si>
  <si>
    <t>50.98660909002618</t>
  </si>
  <si>
    <t>50.88372353229058</t>
  </si>
  <si>
    <t>51.08665776505462</t>
  </si>
  <si>
    <t>51.077085324895805</t>
  </si>
  <si>
    <t>51.071647253687615</t>
  </si>
  <si>
    <t>51.085761142423614</t>
  </si>
  <si>
    <t>50.88855760822198</t>
  </si>
  <si>
    <t>51.157287703128524</t>
  </si>
  <si>
    <t>51.07396484348356</t>
  </si>
  <si>
    <t>50.99641645936963</t>
  </si>
  <si>
    <t>51.11793580505507</t>
  </si>
  <si>
    <t>51.18625150878334</t>
  </si>
  <si>
    <t>51.04273048536501</t>
  </si>
  <si>
    <t>51.06952952652757</t>
  </si>
  <si>
    <t>51.078639761005824</t>
  </si>
  <si>
    <t>50.959527260605434</t>
  </si>
  <si>
    <t>51.158005468337436</t>
  </si>
  <si>
    <t>51.090765243536076</t>
  </si>
  <si>
    <t>51.17926697528981</t>
  </si>
  <si>
    <t>51.172567216062916</t>
  </si>
  <si>
    <t>51.063011691106574</t>
  </si>
  <si>
    <t>51.03598423163188</t>
  </si>
  <si>
    <t>51.116950610911566</t>
  </si>
  <si>
    <t>51.032752955757395</t>
  </si>
  <si>
    <t>51.17765869577417</t>
  </si>
  <si>
    <t>51.05983057203219</t>
  </si>
  <si>
    <t>51.11707739407675</t>
  </si>
  <si>
    <t>51.168205807262375</t>
  </si>
  <si>
    <t>51.128216184241985</t>
  </si>
  <si>
    <t>50.97119134033029</t>
  </si>
  <si>
    <t>51.04063758812583</t>
  </si>
  <si>
    <t>51.159124859181496</t>
  </si>
  <si>
    <t>51.091788867482215</t>
  </si>
  <si>
    <t>51.16079851869473</t>
  </si>
  <si>
    <t>51.087859805184735</t>
  </si>
  <si>
    <t>51.120421387239695</t>
  </si>
  <si>
    <t>51.18560088073431</t>
  </si>
  <si>
    <t>51.17280601389788</t>
  </si>
  <si>
    <t>51.15224381895008</t>
  </si>
  <si>
    <t>51.110797219486166</t>
  </si>
  <si>
    <t>51.070654883307874</t>
  </si>
  <si>
    <t>51.14801983760599</t>
  </si>
  <si>
    <t>51.15272493332983</t>
  </si>
  <si>
    <t>50.85903207259476</t>
  </si>
  <si>
    <t>51.084614737351416</t>
  </si>
  <si>
    <t>50.915718895083586</t>
  </si>
  <si>
    <t>51.18848436493713</t>
  </si>
  <si>
    <t>51.133760964176865</t>
  </si>
  <si>
    <t>51.146040906276646</t>
  </si>
  <si>
    <t>51.119576227156934</t>
  </si>
  <si>
    <t>51.05017724293669</t>
  </si>
  <si>
    <t>51.17701845735411</t>
  </si>
  <si>
    <t>51.13503936569787</t>
  </si>
  <si>
    <t>50.89336886025033</t>
  </si>
  <si>
    <t>50.97425890765803</t>
  </si>
  <si>
    <t>51.13164750061499</t>
  </si>
  <si>
    <t>51.102544208140166</t>
  </si>
  <si>
    <t>50.92478828921557</t>
  </si>
  <si>
    <t>51.072718158331014</t>
  </si>
  <si>
    <t>51.17768874267518</t>
  </si>
  <si>
    <t>51.184007183191746</t>
  </si>
  <si>
    <t>51.07080325121938</t>
  </si>
  <si>
    <t>51.16357769266478</t>
  </si>
  <si>
    <t>51.13344602833948</t>
  </si>
  <si>
    <t>51.12191128162349</t>
  </si>
  <si>
    <t>51.12112324747846</t>
  </si>
  <si>
    <t>51.160798666769615</t>
  </si>
  <si>
    <t>51.026553141948256</t>
  </si>
  <si>
    <t>51.082295315888004</t>
  </si>
  <si>
    <t>50.912799137755925</t>
  </si>
  <si>
    <t>51.03867574334545</t>
  </si>
  <si>
    <t>51.15667194042727</t>
  </si>
  <si>
    <t>51.17099951047814</t>
  </si>
  <si>
    <t>51.08428875295624</t>
  </si>
  <si>
    <t>51.079745533704134</t>
  </si>
  <si>
    <t>51.11846684670185</t>
  </si>
  <si>
    <t>51.18603769743716</t>
  </si>
  <si>
    <t>51.16683510092331</t>
  </si>
  <si>
    <t>51.13503254140244</t>
  </si>
  <si>
    <t>51.167343687019425</t>
  </si>
  <si>
    <t>51.185681949855564</t>
  </si>
  <si>
    <t>51.169922534154374</t>
  </si>
  <si>
    <t>51.13275715874311</t>
  </si>
  <si>
    <t>51.18173482782422</t>
  </si>
  <si>
    <t>51.17016766664848</t>
  </si>
  <si>
    <t>51.04856272560784</t>
  </si>
  <si>
    <t>51.11045173358414</t>
  </si>
  <si>
    <t>51.12319274503307</t>
  </si>
  <si>
    <t>51.127499807799275</t>
  </si>
  <si>
    <t>51.18972668539865</t>
  </si>
  <si>
    <t>50.985046327718784</t>
  </si>
  <si>
    <t>51.12884965865501</t>
  </si>
  <si>
    <t>51.11995641298159</t>
  </si>
  <si>
    <t>51.18284285104212</t>
  </si>
  <si>
    <t>51.110957307120394</t>
  </si>
  <si>
    <t>51.08040396817657</t>
  </si>
  <si>
    <t>51.04530982401409</t>
  </si>
  <si>
    <t>51.183741834416786</t>
  </si>
  <si>
    <t>51.17180423676584</t>
  </si>
  <si>
    <t>51.15817726087134</t>
  </si>
  <si>
    <t>51.11638134236657</t>
  </si>
  <si>
    <t>51.13666052895942</t>
  </si>
  <si>
    <t>50.88137332164625</t>
  </si>
  <si>
    <t>50.976202978368065</t>
  </si>
  <si>
    <t>50.98174186389097</t>
  </si>
  <si>
    <t>51.14427274755766</t>
  </si>
  <si>
    <t>51.15456319920115</t>
  </si>
  <si>
    <t>51.10914961934539</t>
  </si>
  <si>
    <t>50.98218683266761</t>
  </si>
  <si>
    <t>50.94003517226635</t>
  </si>
  <si>
    <t>51.13476913171023</t>
  </si>
  <si>
    <t>51.178149581318436</t>
  </si>
  <si>
    <t>51.126910046315274</t>
  </si>
  <si>
    <t>51.13158720665232</t>
  </si>
  <si>
    <t>51.01861903022782</t>
  </si>
  <si>
    <t>51.10885809693199</t>
  </si>
  <si>
    <t>51.15798371524103</t>
  </si>
  <si>
    <t>51.12828412792889</t>
  </si>
  <si>
    <t>51.10784782111475</t>
  </si>
  <si>
    <t>51.06411167801907</t>
  </si>
  <si>
    <t>51.17651168352297</t>
  </si>
  <si>
    <t>51.092468675489556</t>
  </si>
  <si>
    <t>50.92358582110575</t>
  </si>
  <si>
    <t>51.17334911085564</t>
  </si>
  <si>
    <t>50.99249745325481</t>
  </si>
  <si>
    <t>51.13285372591827</t>
  </si>
  <si>
    <t>51.188740611643745</t>
  </si>
  <si>
    <t>50.911213841851016</t>
  </si>
  <si>
    <t>51.19049184764068</t>
  </si>
  <si>
    <t>50.90637198742532</t>
  </si>
  <si>
    <t>51.180835179394045</t>
  </si>
  <si>
    <t>50.85988747038313</t>
  </si>
  <si>
    <t>51.185199294151104</t>
  </si>
  <si>
    <t>51.19003288826573</t>
  </si>
  <si>
    <t>51.03372734719425</t>
  </si>
  <si>
    <t>51.13646524546668</t>
  </si>
  <si>
    <t>51.094931442150504</t>
  </si>
  <si>
    <t>51.07200137631274</t>
  </si>
  <si>
    <t>50.985073790982064</t>
  </si>
  <si>
    <t>51.14808557127252</t>
  </si>
  <si>
    <t>51.10768195343866</t>
  </si>
  <si>
    <t>51.160916268618514</t>
  </si>
  <si>
    <t>51.15780626496849</t>
  </si>
  <si>
    <t>51.08812002073112</t>
  </si>
  <si>
    <t>51.076833701554825</t>
  </si>
  <si>
    <t>51.17175641631664</t>
  </si>
  <si>
    <t>51.121224811114736</t>
  </si>
  <si>
    <t>50.91109018365497</t>
  </si>
  <si>
    <t>51.158831433793836</t>
  </si>
  <si>
    <t>50.95450169792926</t>
  </si>
  <si>
    <t>51.174102269496466</t>
  </si>
  <si>
    <t>51.16932506551418</t>
  </si>
  <si>
    <t>50.99992428394876</t>
  </si>
  <si>
    <t>51.16344979720387</t>
  </si>
  <si>
    <t>50.95559601022189</t>
  </si>
  <si>
    <t>51.18766645061059</t>
  </si>
  <si>
    <t>51.08552141403091</t>
  </si>
  <si>
    <t>51.188255861857854</t>
  </si>
  <si>
    <t>50.89444509611807</t>
  </si>
  <si>
    <t>51.06431161194321</t>
  </si>
  <si>
    <t>51.133499328705625</t>
  </si>
  <si>
    <t>50.91488287840244</t>
  </si>
  <si>
    <t>51.17160635704071</t>
  </si>
  <si>
    <t>51.02409051501833</t>
  </si>
  <si>
    <t>51.116741109703966</t>
  </si>
  <si>
    <t>50.88772365040642</t>
  </si>
  <si>
    <t>51.07375720561134</t>
  </si>
  <si>
    <t>51.17148999793252</t>
  </si>
  <si>
    <t>51.12912923947282</t>
  </si>
  <si>
    <t>51.13132009799415</t>
  </si>
  <si>
    <t>51.125668283112816</t>
  </si>
  <si>
    <t>51.17286484412517</t>
  </si>
  <si>
    <t>51.13936728433941</t>
  </si>
  <si>
    <t>51.10658129213861</t>
  </si>
  <si>
    <t>51.07073473039368</t>
  </si>
  <si>
    <t>51.13083678484058</t>
  </si>
  <si>
    <t>51.10715312827514</t>
  </si>
  <si>
    <t>51.12827507196748</t>
  </si>
  <si>
    <t>51.122657307035425</t>
  </si>
  <si>
    <t>51.15136407667309</t>
  </si>
  <si>
    <t>51.051449327779416</t>
  </si>
  <si>
    <t>51.06168111253909</t>
  </si>
  <si>
    <t>50.99155173231416</t>
  </si>
  <si>
    <t>51.03054743195545</t>
  </si>
  <si>
    <t>50.91523913279057</t>
  </si>
  <si>
    <t>51.111821033208535</t>
  </si>
  <si>
    <t>51.16916056814625</t>
  </si>
  <si>
    <t>51.16915650773204</t>
  </si>
  <si>
    <t>50.896045115980186</t>
  </si>
  <si>
    <t>51.18406803248171</t>
  </si>
  <si>
    <t>51.12715925889247</t>
  </si>
  <si>
    <t>51.13606803136616</t>
  </si>
  <si>
    <t>51.129298944977684</t>
  </si>
  <si>
    <t>51.11547761412895</t>
  </si>
  <si>
    <t>51.13757339113491</t>
  </si>
  <si>
    <t>51.184684274094984</t>
  </si>
  <si>
    <t>51.16079483689268</t>
  </si>
  <si>
    <t>51.12332824422094</t>
  </si>
  <si>
    <t>51.12279701679888</t>
  </si>
  <si>
    <t>51.18444567595808</t>
  </si>
  <si>
    <t>51.12073258102733</t>
  </si>
  <si>
    <t>51.10070368110854</t>
  </si>
  <si>
    <t>51.187012939246166</t>
  </si>
  <si>
    <t>50.895585967057755</t>
  </si>
  <si>
    <t>51.08088813019776</t>
  </si>
  <si>
    <t>51.13733575701981</t>
  </si>
  <si>
    <t>51.05661181458863</t>
  </si>
  <si>
    <t>51.14860685752849</t>
  </si>
  <si>
    <t>51.17265640687017</t>
  </si>
  <si>
    <t>51.15161141434403</t>
  </si>
  <si>
    <t>51.02909579880307</t>
  </si>
  <si>
    <t>51.167658684720955</t>
  </si>
  <si>
    <t>51.126214415720135</t>
  </si>
  <si>
    <t>51.17053663239054</t>
  </si>
  <si>
    <t>51.11145517439759</t>
  </si>
  <si>
    <t>51.07540468387086</t>
  </si>
  <si>
    <t>51.13727976572866</t>
  </si>
  <si>
    <t>51.09854400892223</t>
  </si>
  <si>
    <t>51.137805074946066</t>
  </si>
  <si>
    <t>51.12466719971508</t>
  </si>
  <si>
    <t>51.03268746200423</t>
  </si>
  <si>
    <t>51.01699969245676</t>
  </si>
  <si>
    <t>51.113876446074485</t>
  </si>
  <si>
    <t>51.106281470722124</t>
  </si>
  <si>
    <t>50.91432538145468</t>
  </si>
  <si>
    <t>51.12095374932747</t>
  </si>
  <si>
    <t>51.10511834545536</t>
  </si>
  <si>
    <t>51.059353340500365</t>
  </si>
  <si>
    <t>51.089471007627935</t>
  </si>
  <si>
    <t>51.05036651852095</t>
  </si>
  <si>
    <t>50.891698378439685</t>
  </si>
  <si>
    <t>51.186240612358446</t>
  </si>
  <si>
    <t>51.059746843617596</t>
  </si>
  <si>
    <t>51.059751589987535</t>
  </si>
  <si>
    <t>51.13296865560514</t>
  </si>
  <si>
    <t>51.14834969376705</t>
  </si>
  <si>
    <t>51.10617469214814</t>
  </si>
  <si>
    <t>51.06551575768261</t>
  </si>
  <si>
    <t>51.13169279735138</t>
  </si>
  <si>
    <t>51.119441776991714</t>
  </si>
  <si>
    <t>51.13709499978307</t>
  </si>
  <si>
    <t>51.02770296545144</t>
  </si>
  <si>
    <t>51.17180386170295</t>
  </si>
  <si>
    <t>50.86652600232585</t>
  </si>
  <si>
    <t>50.87479399881421</t>
  </si>
  <si>
    <t>50.92175228305074</t>
  </si>
  <si>
    <t>51.17866561037915</t>
  </si>
  <si>
    <t>51.18391766764537</t>
  </si>
  <si>
    <t>51.15926393698927</t>
  </si>
  <si>
    <t>51.18164864598023</t>
  </si>
  <si>
    <t>51.02352786190501</t>
  </si>
  <si>
    <t>51.149238392921056</t>
  </si>
  <si>
    <t>51.01735892764232</t>
  </si>
  <si>
    <t>51.076217133657984</t>
  </si>
  <si>
    <t>51.04122730172882</t>
  </si>
  <si>
    <t>51.015339736831926</t>
  </si>
  <si>
    <t>51.025313096522176</t>
  </si>
  <si>
    <t>51.02844833308822</t>
  </si>
  <si>
    <t>51.10145694373962</t>
  </si>
  <si>
    <t>51.11156167123251</t>
  </si>
  <si>
    <t>51.03858395718788</t>
  </si>
  <si>
    <t>51.05190166840538</t>
  </si>
  <si>
    <t>51.13176345946666</t>
  </si>
  <si>
    <t>51.12366103599212</t>
  </si>
  <si>
    <t>51.18886572168097</t>
  </si>
  <si>
    <t>51.166789540706816</t>
  </si>
  <si>
    <t>50.90199806444523</t>
  </si>
  <si>
    <t>51.18826909339056</t>
  </si>
  <si>
    <t>51.08444472401541</t>
  </si>
  <si>
    <t>51.07073466943263</t>
  </si>
  <si>
    <t>51.15168997619427</t>
  </si>
  <si>
    <t>51.12826841494794</t>
  </si>
  <si>
    <t>51.18826919248516</t>
  </si>
  <si>
    <t>51.056086939432774</t>
  </si>
  <si>
    <t>51.16094466761709</t>
  </si>
  <si>
    <t>51.078616249720135</t>
  </si>
  <si>
    <t>51.17223084296373</t>
  </si>
  <si>
    <t>50.99378936589128</t>
  </si>
  <si>
    <t>51.08082438469456</t>
  </si>
  <si>
    <t>51.10675648449376</t>
  </si>
  <si>
    <t>51.11463036084184</t>
  </si>
  <si>
    <t>50.88954394370405</t>
  </si>
  <si>
    <t>51.07735663878216</t>
  </si>
  <si>
    <t>51.043881432362966</t>
  </si>
  <si>
    <t>51.08444147567185</t>
  </si>
  <si>
    <t>50.92813282170307</t>
  </si>
  <si>
    <t>51.17073280027099</t>
  </si>
  <si>
    <t>51.12328332018112</t>
  </si>
  <si>
    <t>51.10971037479983</t>
  </si>
  <si>
    <t>51.047074264410966</t>
  </si>
  <si>
    <t>50.95569909160907</t>
  </si>
  <si>
    <t>51.02426121304764</t>
  </si>
  <si>
    <t>51.03856313255549</t>
  </si>
  <si>
    <t>50.89818643410187</t>
  </si>
  <si>
    <t>50.903731058190836</t>
  </si>
  <si>
    <t>51.160177844923254</t>
  </si>
  <si>
    <t>50.93618460022035</t>
  </si>
  <si>
    <t>50.86468241206477</t>
  </si>
  <si>
    <t>51.132792201586106</t>
  </si>
  <si>
    <t>51.11276141172296</t>
  </si>
  <si>
    <t>50.96457493967288</t>
  </si>
  <si>
    <t>50.869518322319074</t>
  </si>
  <si>
    <t>51.14987072388069</t>
  </si>
  <si>
    <t>51.11838123928704</t>
  </si>
  <si>
    <t>51.04492728749124</t>
  </si>
  <si>
    <t>51.151351055984144</t>
  </si>
  <si>
    <t>51.04024341932902</t>
  </si>
  <si>
    <t>50.964522125085054</t>
  </si>
  <si>
    <t>51.16509905479175</t>
  </si>
  <si>
    <t>51.104985123206994</t>
  </si>
  <si>
    <t>51.07314401669905</t>
  </si>
  <si>
    <t>51.08730646048286</t>
  </si>
  <si>
    <t>51.07911334287797</t>
  </si>
  <si>
    <t>51.187638032867014</t>
  </si>
  <si>
    <t>51.07231675648378</t>
  </si>
  <si>
    <t>51.18069503759914</t>
  </si>
  <si>
    <t>51.13416420465918</t>
  </si>
  <si>
    <t>51.13433480559362</t>
  </si>
  <si>
    <t>50.90271734170747</t>
  </si>
  <si>
    <t>51.03312440423961</t>
  </si>
  <si>
    <t>51.03261709668375</t>
  </si>
  <si>
    <t>51.035714003981134</t>
  </si>
  <si>
    <t>50.91271257590676</t>
  </si>
  <si>
    <t>51.13591667680221</t>
  </si>
  <si>
    <t>50.896565369409196</t>
  </si>
  <si>
    <t>50.969864302438275</t>
  </si>
  <si>
    <t>51.13985777341848</t>
  </si>
  <si>
    <t>51.10098844176778</t>
  </si>
  <si>
    <t>50.86660350129495</t>
  </si>
  <si>
    <t>51.11853267525965</t>
  </si>
  <si>
    <t>51.065880808341866</t>
  </si>
  <si>
    <t>50.89921847186368</t>
  </si>
  <si>
    <t>51.05710856306955</t>
  </si>
  <si>
    <t>50.91971854249207</t>
  </si>
  <si>
    <t>51.00502966411343</t>
  </si>
  <si>
    <t>51.11017503229628</t>
  </si>
  <si>
    <t>51.11580769830143</t>
  </si>
  <si>
    <t>51.15471572281094</t>
  </si>
  <si>
    <t>51.08824465416408</t>
  </si>
  <si>
    <t>51.06428969823919</t>
  </si>
  <si>
    <t>51.18529776653484</t>
  </si>
  <si>
    <t>51.152037232080474</t>
  </si>
  <si>
    <t>51.11996940969064</t>
  </si>
  <si>
    <t>50.96199528153051</t>
  </si>
  <si>
    <t>51.08248677311338</t>
  </si>
  <si>
    <t>51.12736855176676</t>
  </si>
  <si>
    <t>50.91813739464799</t>
  </si>
  <si>
    <t>51.11840664741787</t>
  </si>
  <si>
    <t>51.159956365651645</t>
  </si>
  <si>
    <t>51.12716412506893</t>
  </si>
  <si>
    <t>51.035493245604734</t>
  </si>
  <si>
    <t>50.97346882859093</t>
  </si>
  <si>
    <t>51.13122273624497</t>
  </si>
  <si>
    <t>51.174223787009396</t>
  </si>
  <si>
    <t>51.16397376311959</t>
  </si>
  <si>
    <t>51.03685538983964</t>
  </si>
  <si>
    <t>50.87515210403633</t>
  </si>
  <si>
    <t>51.13206241362457</t>
  </si>
  <si>
    <t>50.863868136631524</t>
  </si>
  <si>
    <t>51.07335691266653</t>
  </si>
  <si>
    <t>51.14516129870183</t>
  </si>
  <si>
    <t>51.105357406325844</t>
  </si>
  <si>
    <t>50.86226531320861</t>
  </si>
  <si>
    <t>51.086436991139685</t>
  </si>
  <si>
    <t>51.101630517705175</t>
  </si>
  <si>
    <t>51.11791375027836</t>
  </si>
  <si>
    <t>51.046488783963326</t>
  </si>
  <si>
    <t>51.00748666413095</t>
  </si>
  <si>
    <t>51.03856952892767</t>
  </si>
  <si>
    <t>50.86673264861605</t>
  </si>
  <si>
    <t>51.03446448714539</t>
  </si>
  <si>
    <t>51.11132707912127</t>
  </si>
  <si>
    <t>51.15340079519573</t>
  </si>
  <si>
    <t>51.05849016631364</t>
  </si>
  <si>
    <t>51.07872730273283</t>
  </si>
  <si>
    <t>51.129107734014056</t>
  </si>
  <si>
    <t>51.06390061712739</t>
  </si>
  <si>
    <t>51.064842240068614</t>
  </si>
  <si>
    <t>51.14810266782703</t>
  </si>
  <si>
    <t>51.163203771426076</t>
  </si>
  <si>
    <t>51.171304259319314</t>
  </si>
  <si>
    <t>51.135325132384494</t>
  </si>
  <si>
    <t>51.15131437053207</t>
  </si>
  <si>
    <t>51.03772289346909</t>
  </si>
  <si>
    <t>51.17224789274472</t>
  </si>
  <si>
    <t>51.10155564605941</t>
  </si>
  <si>
    <t>51.09965144555042</t>
  </si>
  <si>
    <t>51.17199472713665</t>
  </si>
  <si>
    <t>50.87728751427272</t>
  </si>
  <si>
    <t>51.07033323480197</t>
  </si>
  <si>
    <t>51.08529515837742</t>
  </si>
  <si>
    <t>51.15174928298208</t>
  </si>
  <si>
    <t>51.05413824577419</t>
  </si>
  <si>
    <t>51.104401107813395</t>
  </si>
  <si>
    <t>51.08103589494883</t>
  </si>
  <si>
    <t>50.87348090957726</t>
  </si>
  <si>
    <t>51.128686247771746</t>
  </si>
  <si>
    <t>50.91501155756883</t>
  </si>
  <si>
    <t>50.98429736831279</t>
  </si>
  <si>
    <t>50.98391094294678</t>
  </si>
  <si>
    <t>50.881306983136085</t>
  </si>
  <si>
    <t>50.86690066664814</t>
  </si>
  <si>
    <t>51.01008272627641</t>
  </si>
  <si>
    <t>51.12461554283451</t>
  </si>
  <si>
    <t>50.994484480977846</t>
  </si>
  <si>
    <t>51.137478548610716</t>
  </si>
  <si>
    <t>51.06073541789296</t>
  </si>
  <si>
    <t>51.06258164295189</t>
  </si>
  <si>
    <t>51.07041221713909</t>
  </si>
  <si>
    <t>51.16108038393836</t>
  </si>
  <si>
    <t>51.028092171930616</t>
  </si>
  <si>
    <t>51.07641384171208</t>
  </si>
  <si>
    <t>51.08325512269792</t>
  </si>
  <si>
    <t>51.08346213622682</t>
  </si>
  <si>
    <t>51.16021216836407</t>
  </si>
  <si>
    <t>51.12959504674564</t>
  </si>
  <si>
    <t>51.160196948206654</t>
  </si>
  <si>
    <t>51.123088718213914</t>
  </si>
  <si>
    <t>50.98576301249194</t>
  </si>
  <si>
    <t>51.08601099457308</t>
  </si>
  <si>
    <t>51.065888795035235</t>
  </si>
  <si>
    <t>51.04993172457073</t>
  </si>
  <si>
    <t>51.16003168514329</t>
  </si>
  <si>
    <t>50.937188736398475</t>
  </si>
  <si>
    <t>51.03376295075039</t>
  </si>
  <si>
    <t>51.15215825552334</t>
  </si>
  <si>
    <t>51.08117253936302</t>
  </si>
  <si>
    <t>51.095764552559366</t>
  </si>
  <si>
    <t>51.133809215504286</t>
  </si>
  <si>
    <t>51.12383518980894</t>
  </si>
  <si>
    <t>51.088253085469056</t>
  </si>
  <si>
    <t>51.06993060090266</t>
  </si>
  <si>
    <t>50.95718412182233</t>
  </si>
  <si>
    <t>50.91746855822788</t>
  </si>
  <si>
    <t>51.10823643299958</t>
  </si>
  <si>
    <t>51.18606237183418</t>
  </si>
  <si>
    <t>50.911632581009144</t>
  </si>
  <si>
    <t>51.17346651181621</t>
  </si>
  <si>
    <t>51.15727784984194</t>
  </si>
  <si>
    <t>51.074164590562184</t>
  </si>
  <si>
    <t>50.861889386088194</t>
  </si>
  <si>
    <t>51.17673702082924</t>
  </si>
  <si>
    <t>50.908927932417626</t>
  </si>
  <si>
    <t>51.069294012110454</t>
  </si>
  <si>
    <t>50.898449099032334</t>
  </si>
  <si>
    <t>51.05627741847435</t>
  </si>
  <si>
    <t>51.14768092207582</t>
  </si>
  <si>
    <t>51.00660815833176</t>
  </si>
  <si>
    <t>51.12168202572141</t>
  </si>
  <si>
    <t>50.86606820676888</t>
  </si>
  <si>
    <t>51.15707958866251</t>
  </si>
  <si>
    <t>50.977418776573515</t>
  </si>
  <si>
    <t>51.15290023145243</t>
  </si>
  <si>
    <t>50.95331823317098</t>
  </si>
  <si>
    <t>51.08622792543025</t>
  </si>
  <si>
    <t>50.86119574988155</t>
  </si>
  <si>
    <t>51.184878066823245</t>
  </si>
  <si>
    <t>51.02047213103197</t>
  </si>
  <si>
    <t>51.081818425245075</t>
  </si>
  <si>
    <t>51.131240812578795</t>
  </si>
  <si>
    <t>50.87239279362129</t>
  </si>
  <si>
    <t>50.95994144026202</t>
  </si>
  <si>
    <t>51.15388645726546</t>
  </si>
  <si>
    <t>51.01682372706455</t>
  </si>
  <si>
    <t>50.865996792659274</t>
  </si>
  <si>
    <t>50.91218217178553</t>
  </si>
  <si>
    <t>51.18443413594472</t>
  </si>
  <si>
    <t>51.145389025861206</t>
  </si>
  <si>
    <t>51.07598030503343</t>
  </si>
  <si>
    <t>50.984455675067814</t>
  </si>
  <si>
    <t>51.09251334546085</t>
  </si>
  <si>
    <t>51.02053325325588</t>
  </si>
  <si>
    <t>51.188268806864144</t>
  </si>
  <si>
    <t>51.07593138637828</t>
  </si>
  <si>
    <t>50.86852395543242</t>
  </si>
  <si>
    <t>50.870478775317466</t>
  </si>
  <si>
    <t>51.11791220898711</t>
  </si>
  <si>
    <t>50.91958890047016</t>
  </si>
  <si>
    <t>51.133133208308614</t>
  </si>
  <si>
    <t>51.11251746125069</t>
  </si>
  <si>
    <t>51.03679667933042</t>
  </si>
  <si>
    <t>51.033892162477244</t>
  </si>
  <si>
    <t>50.917885980680246</t>
  </si>
  <si>
    <t>51.155647918336015</t>
  </si>
  <si>
    <t>51.16852082067814</t>
  </si>
  <si>
    <t>51.12353533963777</t>
  </si>
  <si>
    <t>51.02301567664757</t>
  </si>
  <si>
    <t>51.18085235433936</t>
  </si>
  <si>
    <t>50.997054952125815</t>
  </si>
  <si>
    <t>51.051857975085774</t>
  </si>
  <si>
    <t>51.05170348930197</t>
  </si>
  <si>
    <t>51.04209392378453</t>
  </si>
  <si>
    <t>50.97515928565539</t>
  </si>
  <si>
    <t>51.12481265229601</t>
  </si>
  <si>
    <t>50.919964378563606</t>
  </si>
  <si>
    <t>50.85562957253757</t>
  </si>
  <si>
    <t>51.140301183740334</t>
  </si>
  <si>
    <t>50.93567663840845</t>
  </si>
  <si>
    <t>51.06213535613849</t>
  </si>
  <si>
    <t>51.09912148742323</t>
  </si>
  <si>
    <t>51.04091464172517</t>
  </si>
  <si>
    <t>51.08966285363988</t>
  </si>
  <si>
    <t>51.13571224805296</t>
  </si>
  <si>
    <t>51.08076847026068</t>
  </si>
  <si>
    <t>51.17435080065857</t>
  </si>
  <si>
    <t>50.86481353399654</t>
  </si>
  <si>
    <t>51.14728377844876</t>
  </si>
  <si>
    <t>51.03297530535758</t>
  </si>
  <si>
    <t>51.129100120954035</t>
  </si>
  <si>
    <t>51.04030195017482</t>
  </si>
  <si>
    <t>51.14747991550229</t>
  </si>
  <si>
    <t>50.86607801818378</t>
  </si>
  <si>
    <t>51.07707301532314</t>
  </si>
  <si>
    <t>51.10806055415339</t>
  </si>
  <si>
    <t>51.186777921031876</t>
  </si>
  <si>
    <t>51.04585953667611</t>
  </si>
  <si>
    <t>51.122450875636225</t>
  </si>
  <si>
    <t>50.86627425402356</t>
  </si>
  <si>
    <t>51.08550481281081</t>
  </si>
  <si>
    <t>50.95409342266201</t>
  </si>
  <si>
    <t>51.14352183444882</t>
  </si>
  <si>
    <t>51.064194048102244</t>
  </si>
  <si>
    <t>51.12699874573387</t>
  </si>
  <si>
    <t>51.159124635019786</t>
  </si>
  <si>
    <t>50.918975609702265</t>
  </si>
  <si>
    <t>51.03951269925849</t>
  </si>
  <si>
    <t>51.18532139973385</t>
  </si>
  <si>
    <t>51.146893453489334</t>
  </si>
  <si>
    <t>51.02283207794275</t>
  </si>
  <si>
    <t>50.903205398632544</t>
  </si>
  <si>
    <t>51.15840932989982</t>
  </si>
  <si>
    <t>50.98750280491664</t>
  </si>
  <si>
    <t>50.897736875109125</t>
  </si>
  <si>
    <t>51.16079797911065</t>
  </si>
  <si>
    <t>50.90128760605329</t>
  </si>
  <si>
    <t>51.164443286699154</t>
  </si>
  <si>
    <t>51.09981232198466</t>
  </si>
  <si>
    <t>51.13193767157581</t>
  </si>
  <si>
    <t>51.170469211012055</t>
  </si>
  <si>
    <t>51.063941908761855</t>
  </si>
  <si>
    <t>51.17179888662698</t>
  </si>
  <si>
    <t>51.18007818733651</t>
  </si>
  <si>
    <t>51.10708872424796</t>
  </si>
  <si>
    <t>50.886455894163525</t>
  </si>
  <si>
    <t>51.061723237617265</t>
  </si>
  <si>
    <t>51.09166415728183</t>
  </si>
  <si>
    <t>51.027678745017006</t>
  </si>
  <si>
    <t>51.04136015615768</t>
  </si>
  <si>
    <t>51.13611597584583</t>
  </si>
  <si>
    <t>51.05298088575492</t>
  </si>
  <si>
    <t>51.05793509872645</t>
  </si>
  <si>
    <t>51.09867289118863</t>
  </si>
  <si>
    <t>51.03995452908412</t>
  </si>
  <si>
    <t>51.12568117154205</t>
  </si>
  <si>
    <t>50.91206355640105</t>
  </si>
  <si>
    <t>51.13997386767463</t>
  </si>
  <si>
    <t>51.16812710167886</t>
  </si>
  <si>
    <t>51.09857043516927</t>
  </si>
  <si>
    <t>51.04920685083446</t>
  </si>
  <si>
    <t>51.02777665323631</t>
  </si>
  <si>
    <t>51.16026112133778</t>
  </si>
  <si>
    <t>51.147813638049904</t>
  </si>
  <si>
    <t>51.126066999605186</t>
  </si>
  <si>
    <t>51.17937129466779</t>
  </si>
  <si>
    <t>51.18599612818228</t>
  </si>
  <si>
    <t>51.14872598691914</t>
  </si>
  <si>
    <t>51.13468155572179</t>
  </si>
  <si>
    <t>51.15484199436409</t>
  </si>
  <si>
    <t>51.043764302259675</t>
  </si>
  <si>
    <t>51.02126698904366</t>
  </si>
  <si>
    <t>51.139814899158424</t>
  </si>
  <si>
    <t>51.05708922691918</t>
  </si>
  <si>
    <t>51.12331934309883</t>
  </si>
  <si>
    <t>50.94521656177349</t>
  </si>
  <si>
    <t>51.034428932431595</t>
  </si>
  <si>
    <t>51.063459027040395</t>
  </si>
  <si>
    <t>51.143321119248746</t>
  </si>
  <si>
    <t>51.13186080382888</t>
  </si>
  <si>
    <t>50.97000057152654</t>
  </si>
  <si>
    <t>50.972691630113346</t>
  </si>
  <si>
    <t>51.08266907240925</t>
  </si>
  <si>
    <t>51.155106884093755</t>
  </si>
  <si>
    <t>51.04021242401931</t>
  </si>
  <si>
    <t>51.130172664089436</t>
  </si>
  <si>
    <t>50.94135559775445</t>
  </si>
  <si>
    <t>51.162726158462526</t>
  </si>
  <si>
    <t>51.11464922231501</t>
  </si>
  <si>
    <t>51.114272796226246</t>
  </si>
  <si>
    <t>51.11843027869838</t>
  </si>
  <si>
    <t>51.07521856725512</t>
  </si>
  <si>
    <t>51.06603509468513</t>
  </si>
  <si>
    <t>50.96785898671421</t>
  </si>
  <si>
    <t>51.10791479352624</t>
  </si>
  <si>
    <t>51.17389442243609</t>
  </si>
  <si>
    <t>51.01978874831458</t>
  </si>
  <si>
    <t>51.06415774208482</t>
  </si>
  <si>
    <t>51.14490958075797</t>
  </si>
  <si>
    <t>50.866510206714146</t>
  </si>
  <si>
    <t>51.13772172849183</t>
  </si>
  <si>
    <t>51.18975159672691</t>
  </si>
  <si>
    <t>51.11395893012035</t>
  </si>
  <si>
    <t>51.16402080696526</t>
  </si>
  <si>
    <t>51.049436834444116</t>
  </si>
  <si>
    <t>51.17320364936576</t>
  </si>
  <si>
    <t>51.09226380515377</t>
  </si>
  <si>
    <t>51.15298024191805</t>
  </si>
  <si>
    <t>51.17751201808105</t>
  </si>
  <si>
    <t>51.086099894879425</t>
  </si>
  <si>
    <t>51.09938158724891</t>
  </si>
  <si>
    <t>50.91815374161845</t>
  </si>
  <si>
    <t>51.16846251247422</t>
  </si>
  <si>
    <t>51.03226571447014</t>
  </si>
  <si>
    <t>50.93473426420807</t>
  </si>
  <si>
    <t>51.10700529786157</t>
  </si>
  <si>
    <t>50.88722599224165</t>
  </si>
  <si>
    <t>51.04390813783629</t>
  </si>
  <si>
    <t>51.08401446194937</t>
  </si>
  <si>
    <t>50.90636433927163</t>
  </si>
  <si>
    <t>51.152236255111774</t>
  </si>
  <si>
    <t>51.08495546378929</t>
  </si>
  <si>
    <t>51.128041110342096</t>
  </si>
  <si>
    <t>51.16757827177519</t>
  </si>
  <si>
    <t>51.05438224898803</t>
  </si>
  <si>
    <t>51.18617484814168</t>
  </si>
  <si>
    <t>51.042449201940926</t>
  </si>
  <si>
    <t>51.06298960046667</t>
  </si>
  <si>
    <t>51.17205419557129</t>
  </si>
  <si>
    <t>50.95344844617423</t>
  </si>
  <si>
    <t>50.97583259107514</t>
  </si>
  <si>
    <t>51.044719525016326</t>
  </si>
  <si>
    <t>51.03072337803674</t>
  </si>
  <si>
    <t>51.16512162526618</t>
  </si>
  <si>
    <t>51.14765344994343</t>
  </si>
  <si>
    <t>51.15282427200588</t>
  </si>
  <si>
    <t>50.911521238209474</t>
  </si>
  <si>
    <t>51.03973188857291</t>
  </si>
  <si>
    <t>51.03544265975283</t>
  </si>
  <si>
    <t>50.98029662256984</t>
  </si>
  <si>
    <t>51.12045579452036</t>
  </si>
  <si>
    <t>51.173398448213995</t>
  </si>
  <si>
    <t>51.187423902947394</t>
  </si>
  <si>
    <t>50.98207268352883</t>
  </si>
  <si>
    <t>51.086868829245425</t>
  </si>
  <si>
    <t>51.11819257364752</t>
  </si>
  <si>
    <t>51.15932889047895</t>
  </si>
  <si>
    <t>51.03416671048575</t>
  </si>
  <si>
    <t>51.06914322375868</t>
  </si>
  <si>
    <t>51.05609084010959</t>
  </si>
  <si>
    <t>51.16602340777017</t>
  </si>
  <si>
    <t>51.06048972243339</t>
  </si>
  <si>
    <t>50.86846999583313</t>
  </si>
  <si>
    <t>50.85718461269509</t>
  </si>
  <si>
    <t>50.96893817443152</t>
  </si>
  <si>
    <t>51.18027730445269</t>
  </si>
  <si>
    <t>51.15856649876598</t>
  </si>
  <si>
    <t>51.18252559160484</t>
  </si>
  <si>
    <t>51.18429222102901</t>
  </si>
  <si>
    <t>50.91180332273776</t>
  </si>
  <si>
    <t>51.15271992841358</t>
  </si>
  <si>
    <t>51.080774503836935</t>
  </si>
  <si>
    <t>51.12193959030504</t>
  </si>
  <si>
    <t>50.86234990479376</t>
  </si>
  <si>
    <t>51.15930710825731</t>
  </si>
  <si>
    <t>51.15025332762595</t>
  </si>
  <si>
    <t>51.134713983805995</t>
  </si>
  <si>
    <t>51.138385629576156</t>
  </si>
  <si>
    <t>51.02868866990057</t>
  </si>
  <si>
    <t>50.96721001727163</t>
  </si>
  <si>
    <t>50.91569217323916</t>
  </si>
  <si>
    <t>51.09103064140703</t>
  </si>
  <si>
    <t>51.041650833272215</t>
  </si>
  <si>
    <t>51.17016738471651</t>
  </si>
  <si>
    <t>51.15141575825556</t>
  </si>
  <si>
    <t>51.12283109019836</t>
  </si>
  <si>
    <t>51.129611998258575</t>
  </si>
  <si>
    <t>51.18406056387163</t>
  </si>
  <si>
    <t>51.10593175656933</t>
  </si>
  <si>
    <t>51.03966177255011</t>
  </si>
  <si>
    <t>51.16316699013387</t>
  </si>
  <si>
    <t>51.123411304564215</t>
  </si>
  <si>
    <t>51.047831180982264</t>
  </si>
  <si>
    <t>50.866943944227444</t>
  </si>
  <si>
    <t>51.08882921791914</t>
  </si>
  <si>
    <t>51.10712438654216</t>
  </si>
  <si>
    <t>51.15901703285899</t>
  </si>
  <si>
    <t>50.918092594754256</t>
  </si>
  <si>
    <t>50.86602254319562</t>
  </si>
  <si>
    <t>50.91307544297079</t>
  </si>
  <si>
    <t>50.86657993597938</t>
  </si>
  <si>
    <t>51.062559853212726</t>
  </si>
  <si>
    <t>51.175361551315454</t>
  </si>
  <si>
    <t>51.038391194601104</t>
  </si>
  <si>
    <t>51.17071927534867</t>
  </si>
  <si>
    <t>51.03044919055911</t>
  </si>
  <si>
    <t>51.09134841526429</t>
  </si>
  <si>
    <t>50.89324677427387</t>
  </si>
  <si>
    <t>51.13158410191422</t>
  </si>
  <si>
    <t>51.15325495557076</t>
  </si>
  <si>
    <t>51.165937206797466</t>
  </si>
  <si>
    <t>51.16422119598463</t>
  </si>
  <si>
    <t>50.94911266462739</t>
  </si>
  <si>
    <t>51.15707695731717</t>
  </si>
  <si>
    <t>51.16079833830534</t>
  </si>
  <si>
    <t>51.161093375934634</t>
  </si>
  <si>
    <t>51.06543992227863</t>
  </si>
  <si>
    <t>51.08896215153167</t>
  </si>
  <si>
    <t>50.943331921892224</t>
  </si>
  <si>
    <t>51.087459081126966</t>
  </si>
  <si>
    <t>51.11382696629768</t>
  </si>
  <si>
    <t>51.02271832482856</t>
  </si>
  <si>
    <t>51.10433211448106</t>
  </si>
  <si>
    <t>51.15553924834879</t>
  </si>
  <si>
    <t>51.06984755108754</t>
  </si>
  <si>
    <t>51.095799075664324</t>
  </si>
  <si>
    <t>51.16591776253221</t>
  </si>
  <si>
    <t>51.12839772996354</t>
  </si>
  <si>
    <t>51.092953892683546</t>
  </si>
  <si>
    <t>51.182584059359904</t>
  </si>
  <si>
    <t>51.09533162219834</t>
  </si>
  <si>
    <t>50.990365586138516</t>
  </si>
  <si>
    <t>51.051905502565646</t>
  </si>
  <si>
    <t>50.89990859673164</t>
  </si>
  <si>
    <t>51.024734892097165</t>
  </si>
  <si>
    <t>51.06052980225163</t>
  </si>
  <si>
    <t>51.18603782848434</t>
  </si>
  <si>
    <t>51.12299695618336</t>
  </si>
  <si>
    <t>50.89645272218206</t>
  </si>
  <si>
    <t>50.983359470093866</t>
  </si>
  <si>
    <t>51.01699831621194</t>
  </si>
  <si>
    <t>51.01094320038224</t>
  </si>
  <si>
    <t>51.089056695011394</t>
  </si>
  <si>
    <t>51.05079815234422</t>
  </si>
  <si>
    <t>51.11955811723801</t>
  </si>
  <si>
    <t>51.18166385028612</t>
  </si>
  <si>
    <t>50.89218915829812</t>
  </si>
  <si>
    <t>51.13078764575255</t>
  </si>
  <si>
    <t>51.16154316387935</t>
  </si>
  <si>
    <t>51.090619646997425</t>
  </si>
  <si>
    <t>51.12430749994751</t>
  </si>
  <si>
    <t>51.08845164178793</t>
  </si>
  <si>
    <t>51.038656684813695</t>
  </si>
  <si>
    <t>51.08413313235967</t>
  </si>
  <si>
    <t>51.18360532340868</t>
  </si>
  <si>
    <t>51.11615706789579</t>
  </si>
  <si>
    <t>50.861143415430675</t>
  </si>
  <si>
    <t>51.128729842726166</t>
  </si>
  <si>
    <t>50.955766515757574</t>
  </si>
  <si>
    <t>51.08419807474186</t>
  </si>
  <si>
    <t>51.130247090758175</t>
  </si>
  <si>
    <t>51.13646273128503</t>
  </si>
  <si>
    <t>51.18371133095673</t>
  </si>
  <si>
    <t>50.86266767590395</t>
  </si>
  <si>
    <t>50.98606534980569</t>
  </si>
  <si>
    <t>51.11945624656016</t>
  </si>
  <si>
    <t>51.035931632350085</t>
  </si>
  <si>
    <t>51.09287769975016</t>
  </si>
  <si>
    <t>51.18610210487278</t>
  </si>
  <si>
    <t>50.90293615142238</t>
  </si>
  <si>
    <t>51.13107125960587</t>
  </si>
  <si>
    <t>51.166613629825214</t>
  </si>
  <si>
    <t>51.10912512744627</t>
  </si>
  <si>
    <t>51.14072762499423</t>
  </si>
  <si>
    <t>51.068628261395986</t>
  </si>
  <si>
    <t>51.143646722810175</t>
  </si>
  <si>
    <t>50.86930209653855</t>
  </si>
  <si>
    <t>51.12226287563245</t>
  </si>
  <si>
    <t>51.118636018707214</t>
  </si>
  <si>
    <t>51.169446763988695</t>
  </si>
  <si>
    <t>51.170401789135724</t>
  </si>
  <si>
    <t>51.163604181785615</t>
  </si>
  <si>
    <t>51.07242762115706</t>
  </si>
  <si>
    <t>51.13827436482197</t>
  </si>
  <si>
    <t>51.09080194132381</t>
  </si>
  <si>
    <t>51.038593440114006</t>
  </si>
  <si>
    <t>50.90511976923093</t>
  </si>
  <si>
    <t>51.13772175385531</t>
  </si>
  <si>
    <t>51.04026753522096</t>
  </si>
  <si>
    <t>50.91679109729441</t>
  </si>
  <si>
    <t>51.18437485366293</t>
  </si>
  <si>
    <t>51.070682638994725</t>
  </si>
  <si>
    <t>51.12694672147887</t>
  </si>
  <si>
    <t>51.11598517548064</t>
  </si>
  <si>
    <t>51.022152774091886</t>
  </si>
  <si>
    <t>51.07989813734685</t>
  </si>
  <si>
    <t>50.897507977094754</t>
  </si>
  <si>
    <t>51.070653307429936</t>
  </si>
  <si>
    <t>51.05078623720632</t>
  </si>
  <si>
    <t>51.040877719899036</t>
  </si>
  <si>
    <t>50.86571000012633</t>
  </si>
  <si>
    <t>51.18563180871191</t>
  </si>
  <si>
    <t>51.078596045485284</t>
  </si>
  <si>
    <t>51.16346472243612</t>
  </si>
  <si>
    <t>51.16820391927382</t>
  </si>
  <si>
    <t>51.062496259141675</t>
  </si>
  <si>
    <t>51.110947312595755</t>
  </si>
  <si>
    <t>51.10637818409312</t>
  </si>
  <si>
    <t>51.12724523843746</t>
  </si>
  <si>
    <t>51.07073444932772</t>
  </si>
  <si>
    <t>51.06839543200982</t>
  </si>
  <si>
    <t>51.04891487181436</t>
  </si>
  <si>
    <t>51.097417355507794</t>
  </si>
  <si>
    <t>51.179897039831665</t>
  </si>
  <si>
    <t>51.16340930134527</t>
  </si>
  <si>
    <t>50.94519429968686</t>
  </si>
  <si>
    <t>51.18587652551569</t>
  </si>
  <si>
    <t>51.13990894256325</t>
  </si>
  <si>
    <t>51.13860633089731</t>
  </si>
  <si>
    <t>51.05891170340445</t>
  </si>
  <si>
    <t>51.18846375021819</t>
  </si>
  <si>
    <t>51.15037529688482</t>
  </si>
  <si>
    <t>51.107287348867544</t>
  </si>
  <si>
    <t>50.88964858559232</t>
  </si>
  <si>
    <t>51.024726737928674</t>
  </si>
  <si>
    <t>51.11481132665813</t>
  </si>
  <si>
    <t>51.12116714812835</t>
  </si>
  <si>
    <t>51.03928762246124</t>
  </si>
  <si>
    <t>51.007712582157744</t>
  </si>
  <si>
    <t>51.08401397427898</t>
  </si>
  <si>
    <t>51.090370078120394</t>
  </si>
  <si>
    <t>51.15741805172809</t>
  </si>
  <si>
    <t>51.15626322019209</t>
  </si>
  <si>
    <t>51.10811256445739</t>
  </si>
  <si>
    <t>50.867481037856216</t>
  </si>
  <si>
    <t>51.07134355233643</t>
  </si>
  <si>
    <t>51.14516188214611</t>
  </si>
  <si>
    <t>51.188277758501584</t>
  </si>
  <si>
    <t>50.99091220061599</t>
  </si>
  <si>
    <t>51.08660359405492</t>
  </si>
  <si>
    <t>51.18633501755169</t>
  </si>
  <si>
    <t>51.10863620303379</t>
  </si>
  <si>
    <t>51.05427761716482</t>
  </si>
  <si>
    <t>51.07145634146675</t>
  </si>
  <si>
    <t>51.11819533404573</t>
  </si>
  <si>
    <t>51.026843434922014</t>
  </si>
  <si>
    <t>51.04321694137896</t>
  </si>
  <si>
    <t>50.86604525305159</t>
  </si>
  <si>
    <t>51.09170747441581</t>
  </si>
  <si>
    <t>50.897230650738216</t>
  </si>
  <si>
    <t>51.16266420696709</t>
  </si>
  <si>
    <t>51.05103816521206</t>
  </si>
  <si>
    <t>51.13068608734349</t>
  </si>
  <si>
    <t>51.07988158962892</t>
  </si>
  <si>
    <t>50.86636367922612</t>
  </si>
  <si>
    <t>51.09878024709807</t>
  </si>
  <si>
    <t>50.92361523266101</t>
  </si>
  <si>
    <t>51.15113004114572</t>
  </si>
  <si>
    <t>51.15997997146636</t>
  </si>
  <si>
    <t>51.106101992283335</t>
  </si>
  <si>
    <t>51.18848916311134</t>
  </si>
  <si>
    <t>51.188740429240696</t>
  </si>
  <si>
    <t>50.92709468127494</t>
  </si>
  <si>
    <t>51.123744586032174</t>
  </si>
  <si>
    <t>50.984348365521136</t>
  </si>
  <si>
    <t>51.041044899106126</t>
  </si>
  <si>
    <t>51.128563348543885</t>
  </si>
  <si>
    <t>51.17478508494697</t>
  </si>
  <si>
    <t>51.183857333379564</t>
  </si>
  <si>
    <t>50.92052884282079</t>
  </si>
  <si>
    <t>51.05339568887104</t>
  </si>
  <si>
    <t>51.18575904093589</t>
  </si>
  <si>
    <t>51.057763428346576</t>
  </si>
  <si>
    <t>50.87668278889646</t>
  </si>
  <si>
    <t>51.046339374450405</t>
  </si>
  <si>
    <t>50.917184458094596</t>
  </si>
  <si>
    <t>51.018412956539464</t>
  </si>
  <si>
    <t>51.15141593456065</t>
  </si>
  <si>
    <t>51.04014682387999</t>
  </si>
  <si>
    <t>51.12717539958705</t>
  </si>
  <si>
    <t>51.059676508484834</t>
  </si>
  <si>
    <t>51.08049860264308</t>
  </si>
  <si>
    <t>51.134248164754965</t>
  </si>
  <si>
    <t>51.16973824839251</t>
  </si>
  <si>
    <t>51.11676608662148</t>
  </si>
  <si>
    <t>51.018855930894375</t>
  </si>
  <si>
    <t>50.96662765628201</t>
  </si>
  <si>
    <t>51.11206394082608</t>
  </si>
  <si>
    <t>50.86755778717273</t>
  </si>
  <si>
    <t>51.15963230908184</t>
  </si>
  <si>
    <t>51.15336233362698</t>
  </si>
  <si>
    <t>51.042996690710645</t>
  </si>
  <si>
    <t>51.159996528464774</t>
  </si>
  <si>
    <t>51.119206711612996</t>
  </si>
  <si>
    <t>50.90105450220917</t>
  </si>
  <si>
    <t>51.056733808606765</t>
  </si>
  <si>
    <t>51.121673883341884</t>
  </si>
  <si>
    <t>51.12818088372661</t>
  </si>
  <si>
    <t>51.18447233118982</t>
  </si>
  <si>
    <t>51.092432225540236</t>
  </si>
  <si>
    <t>51.16203503408211</t>
  </si>
  <si>
    <t>51.05672329095697</t>
  </si>
  <si>
    <t>51.172028524974344</t>
  </si>
  <si>
    <t>51.114001757526616</t>
  </si>
  <si>
    <t>51.097390142556776</t>
  </si>
  <si>
    <t>51.006813749858914</t>
  </si>
  <si>
    <t>51.05368800871978</t>
  </si>
  <si>
    <t>50.909138751801535</t>
  </si>
  <si>
    <t>51.16021175976483</t>
  </si>
  <si>
    <t>50.867698510499146</t>
  </si>
  <si>
    <t>51.18493744530727</t>
  </si>
  <si>
    <t>51.150479726648484</t>
  </si>
  <si>
    <t>51.084299935370865</t>
  </si>
  <si>
    <t>51.064169262146436</t>
  </si>
  <si>
    <t>51.178030627815616</t>
  </si>
  <si>
    <t>51.12931551564893</t>
  </si>
  <si>
    <t>51.06060611944588</t>
  </si>
  <si>
    <t>50.99323240273066</t>
  </si>
  <si>
    <t>51.08773881523813</t>
  </si>
  <si>
    <t>51.08513626132847</t>
  </si>
  <si>
    <t>51.04818651072635</t>
  </si>
  <si>
    <t>51.086617591987725</t>
  </si>
  <si>
    <t>50.92888210816138</t>
  </si>
  <si>
    <t>51.13476579598243</t>
  </si>
  <si>
    <t>51.12985373436902</t>
  </si>
  <si>
    <t>51.11173128294366</t>
  </si>
  <si>
    <t>51.07047876800495</t>
  </si>
  <si>
    <t>50.905475780924974</t>
  </si>
  <si>
    <t>51.08660762736295</t>
  </si>
  <si>
    <t>51.15167369712302</t>
  </si>
  <si>
    <t>50.853567627146745</t>
  </si>
  <si>
    <t>51.030995467685926</t>
  </si>
  <si>
    <t>51.08552592475609</t>
  </si>
  <si>
    <t>51.060912643585866</t>
  </si>
  <si>
    <t>51.17637142166364</t>
  </si>
  <si>
    <t>51.145848179911404</t>
  </si>
  <si>
    <t>51.105256169695416</t>
  </si>
  <si>
    <t>51.179363755313624</t>
  </si>
  <si>
    <t>51.09025688659239</t>
  </si>
  <si>
    <t>51.18182871993604</t>
  </si>
  <si>
    <t>51.18590452906932</t>
  </si>
  <si>
    <t>50.99155020516373</t>
  </si>
  <si>
    <t>51.02807440632542</t>
  </si>
  <si>
    <t>51.15663592806691</t>
  </si>
  <si>
    <t>51.10597916289747</t>
  </si>
  <si>
    <t>50.96677550165766</t>
  </si>
  <si>
    <t>51.027520303529954</t>
  </si>
  <si>
    <t>50.869841581385124</t>
  </si>
  <si>
    <t>51.163927324158706</t>
  </si>
  <si>
    <t>51.125527796847535</t>
  </si>
  <si>
    <t>51.18540209995789</t>
  </si>
  <si>
    <t>51.044142757405716</t>
  </si>
  <si>
    <t>51.12223555154617</t>
  </si>
  <si>
    <t>51.172911630862295</t>
  </si>
  <si>
    <t>51.11030351875132</t>
  </si>
  <si>
    <t>51.18686572270631</t>
  </si>
  <si>
    <t>51.18399187086227</t>
  </si>
  <si>
    <t>51.11259141676204</t>
  </si>
  <si>
    <t>51.14747859636553</t>
  </si>
  <si>
    <t>51.08369690644011</t>
  </si>
  <si>
    <t>51.04193101509026</t>
  </si>
  <si>
    <t>50.86822338880024</t>
  </si>
  <si>
    <t>50.97706536293723</t>
  </si>
  <si>
    <t>51.01982673914629</t>
  </si>
  <si>
    <t>50.894105871322125</t>
  </si>
  <si>
    <t>51.152171762280304</t>
  </si>
  <si>
    <t>51.17816750396203</t>
  </si>
  <si>
    <t>51.15936037746857</t>
  </si>
  <si>
    <t>51.18654217323789</t>
  </si>
  <si>
    <t>51.17725475766251</t>
  </si>
  <si>
    <t>51.06274771928233</t>
  </si>
  <si>
    <t>51.13225026063375</t>
  </si>
  <si>
    <t>51.05920465047602</t>
  </si>
  <si>
    <t>50.90625938968924</t>
  </si>
  <si>
    <t>51.03397475245375</t>
  </si>
  <si>
    <t>51.07042567652623</t>
  </si>
  <si>
    <t>50.98759159048165</t>
  </si>
  <si>
    <t>51.15152573419003</t>
  </si>
  <si>
    <t>51.16860714366953</t>
  </si>
  <si>
    <t>51.13785174822783</t>
  </si>
  <si>
    <t>51.12898422429799</t>
  </si>
  <si>
    <t>51.075872128156995</t>
  </si>
  <si>
    <t>51.11676313245744</t>
  </si>
  <si>
    <t>51.118128700587576</t>
  </si>
  <si>
    <t>50.919367930035285</t>
  </si>
  <si>
    <t>51.06449238220312</t>
  </si>
  <si>
    <t>51.16818769680939</t>
  </si>
  <si>
    <t>51.14512993256375</t>
  </si>
  <si>
    <t>50.867128012029156</t>
  </si>
  <si>
    <t>51.12336320204904</t>
  </si>
  <si>
    <t>51.14497940514788</t>
  </si>
  <si>
    <t>51.15327195391278</t>
  </si>
  <si>
    <t>51.16554569796586</t>
  </si>
  <si>
    <t>51.146395180971545</t>
  </si>
  <si>
    <t>51.03476761905151</t>
  </si>
  <si>
    <t>51.17685728934791</t>
  </si>
  <si>
    <t>51.120635569993674</t>
  </si>
  <si>
    <t>51.018855925309786</t>
  </si>
  <si>
    <t>51.08905297171243</t>
  </si>
  <si>
    <t>51.05334330053948</t>
  </si>
  <si>
    <t>51.04343232533587</t>
  </si>
  <si>
    <t>51.119462333562424</t>
  </si>
  <si>
    <t>50.918180987029125</t>
  </si>
  <si>
    <t>51.18296246065172</t>
  </si>
  <si>
    <t>51.15848959302955</t>
  </si>
  <si>
    <t>51.05689058350404</t>
  </si>
  <si>
    <t>51.133054804335124</t>
  </si>
  <si>
    <t>50.98952444872994</t>
  </si>
  <si>
    <t>50.92011029525445</t>
  </si>
  <si>
    <t>51.041074366744596</t>
  </si>
  <si>
    <t>51.04344742854592</t>
  </si>
  <si>
    <t>50.96561025621869</t>
  </si>
  <si>
    <t>51.04622567873553</t>
  </si>
  <si>
    <t>51.02676760422342</t>
  </si>
  <si>
    <t>51.03287085339838</t>
  </si>
  <si>
    <t>51.01152493470315</t>
  </si>
  <si>
    <t>51.056963339756905</t>
  </si>
  <si>
    <t>51.15198386971113</t>
  </si>
  <si>
    <t>51.12597985140721</t>
  </si>
  <si>
    <t>51.14844131603451</t>
  </si>
  <si>
    <t>51.183718099584205</t>
  </si>
  <si>
    <t>51.17440865785007</t>
  </si>
  <si>
    <t>50.91152475452782</t>
  </si>
  <si>
    <t>51.095389795782694</t>
  </si>
  <si>
    <t>50.91652060367904</t>
  </si>
  <si>
    <t>50.984168802436045</t>
  </si>
  <si>
    <t>51.18526556402293</t>
  </si>
  <si>
    <t>50.964023956834346</t>
  </si>
  <si>
    <t>51.11215880707118</t>
  </si>
  <si>
    <t>51.16275879090032</t>
  </si>
  <si>
    <t>51.09570365403817</t>
  </si>
  <si>
    <t>51.07666000585721</t>
  </si>
  <si>
    <t>51.043485900103185</t>
  </si>
  <si>
    <t>51.13641026897698</t>
  </si>
  <si>
    <t>50.87372344403383</t>
  </si>
  <si>
    <t>51.04259361169343</t>
  </si>
  <si>
    <t>51.03418544124819</t>
  </si>
  <si>
    <t>51.13665393942367</t>
  </si>
  <si>
    <t>51.06276010767751</t>
  </si>
  <si>
    <t>51.17660918608988</t>
  </si>
  <si>
    <t>51.02963565509747</t>
  </si>
  <si>
    <t>51.10452252361143</t>
  </si>
  <si>
    <t>51.02058134512916</t>
  </si>
  <si>
    <t>50.97026882705047</t>
  </si>
  <si>
    <t>50.86605476498729</t>
  </si>
  <si>
    <t>50.90110299703729</t>
  </si>
  <si>
    <t>51.13304496232172</t>
  </si>
  <si>
    <t>51.14830183516966</t>
  </si>
  <si>
    <t>51.118394407747715</t>
  </si>
  <si>
    <t>51.035207324131285</t>
  </si>
  <si>
    <t>51.16357658560602</t>
  </si>
  <si>
    <t>50.976828539073544</t>
  </si>
  <si>
    <t>51.09353752490375</t>
  </si>
  <si>
    <t>51.05072629543441</t>
  </si>
  <si>
    <t>51.11009266494866</t>
  </si>
  <si>
    <t>51.03979553301065</t>
  </si>
  <si>
    <t>51.15818139620907</t>
  </si>
  <si>
    <t>51.18746828577491</t>
  </si>
  <si>
    <t>51.03653120976929</t>
  </si>
  <si>
    <t>50.963485151611174</t>
  </si>
  <si>
    <t>51.034437253792824</t>
  </si>
  <si>
    <t>51.18577485076557</t>
  </si>
  <si>
    <t>51.020475664614594</t>
  </si>
  <si>
    <t>51.13832260046971</t>
  </si>
  <si>
    <t>50.91744179075157</t>
  </si>
  <si>
    <t>51.125629028687996</t>
  </si>
  <si>
    <t>51.16955509144641</t>
  </si>
  <si>
    <t>51.17801236138958</t>
  </si>
  <si>
    <t>51.15151473399182</t>
  </si>
  <si>
    <t>51.158864066169585</t>
  </si>
  <si>
    <t>51.17880630264648</t>
  </si>
  <si>
    <t>51.039269963877366</t>
  </si>
  <si>
    <t>51.118573337538535</t>
  </si>
  <si>
    <t>51.180804410371046</t>
  </si>
  <si>
    <t>51.14747854076924</t>
  </si>
  <si>
    <t>50.980440688153045</t>
  </si>
  <si>
    <t>50.95982203438695</t>
  </si>
  <si>
    <t>51.09041149542775</t>
  </si>
  <si>
    <t>51.04453891523471</t>
  </si>
  <si>
    <t>51.09857628873817</t>
  </si>
  <si>
    <t>51.05006651321384</t>
  </si>
  <si>
    <t>51.054855198267234</t>
  </si>
  <si>
    <t>51.05143418274437</t>
  </si>
  <si>
    <t>51.070867053455245</t>
  </si>
  <si>
    <t>51.129612410994085</t>
  </si>
  <si>
    <t>51.114795520795234</t>
  </si>
  <si>
    <t>51.13817511512151</t>
  </si>
  <si>
    <t>51.06332069801388</t>
  </si>
  <si>
    <t>51.11647599116926</t>
  </si>
  <si>
    <t>51.14880940590805</t>
  </si>
  <si>
    <t>51.107954471245165</t>
  </si>
  <si>
    <t>51.12768881802805</t>
  </si>
  <si>
    <t>50.867611649545026</t>
  </si>
  <si>
    <t>50.95126307580995</t>
  </si>
  <si>
    <t>51.04060336114734</t>
  </si>
  <si>
    <t>51.06219325582614</t>
  </si>
  <si>
    <t>51.12774942183528</t>
  </si>
  <si>
    <t>50.86165424652602</t>
  </si>
  <si>
    <t>51.13523935696604</t>
  </si>
  <si>
    <t>50.96651638487552</t>
  </si>
  <si>
    <t>51.07414958973928</t>
  </si>
  <si>
    <t>51.100692217382544</t>
  </si>
  <si>
    <t>51.087921790465295</t>
  </si>
  <si>
    <t>51.034142027771004</t>
  </si>
  <si>
    <t>51.17881775671252</t>
  </si>
  <si>
    <t>51.13045068243782</t>
  </si>
  <si>
    <t>51.091143012332985</t>
  </si>
  <si>
    <t>51.06512246383468</t>
  </si>
  <si>
    <t>51.11415153782289</t>
  </si>
  <si>
    <t>50.98101474002966</t>
  </si>
  <si>
    <t>51.18391782162195</t>
  </si>
  <si>
    <t>50.88408303773372</t>
  </si>
  <si>
    <t>51.11657477686707</t>
  </si>
  <si>
    <t>51.17254606241262</t>
  </si>
  <si>
    <t>51.148099061593996</t>
  </si>
  <si>
    <t>51.17575458866917</t>
  </si>
  <si>
    <t>50.864706874150535</t>
  </si>
  <si>
    <t>51.15753885982951</t>
  </si>
  <si>
    <t>50.86264291884993</t>
  </si>
  <si>
    <t>50.88662072902704</t>
  </si>
  <si>
    <t>50.874927530904024</t>
  </si>
  <si>
    <t>51.086743399213084</t>
  </si>
  <si>
    <t>51.11248450344388</t>
  </si>
  <si>
    <t>51.09322926023301</t>
  </si>
  <si>
    <t>51.13017213569092</t>
  </si>
  <si>
    <t>51.07945717359334</t>
  </si>
  <si>
    <t>51.13337240480599</t>
  </si>
  <si>
    <t>50.89090645344639</t>
  </si>
  <si>
    <t>51.072916263545096</t>
  </si>
  <si>
    <t>51.05562693002947</t>
  </si>
  <si>
    <t>51.147725869823994</t>
  </si>
  <si>
    <t>51.12795996139577</t>
  </si>
  <si>
    <t>51.17073452694824</t>
  </si>
  <si>
    <t>51.04458701998629</t>
  </si>
  <si>
    <t>51.12401398024661</t>
  </si>
  <si>
    <t>50.944800694926904</t>
  </si>
  <si>
    <t>51.136465850495135</t>
  </si>
  <si>
    <t>51.13225254226692</t>
  </si>
  <si>
    <t>51.077012454340036</t>
  </si>
  <si>
    <t>50.86238765762909</t>
  </si>
  <si>
    <t>51.187310823534006</t>
  </si>
  <si>
    <t>50.95862386849009</t>
  </si>
  <si>
    <t>51.10646827218673</t>
  </si>
  <si>
    <t>51.07520422818215</t>
  </si>
  <si>
    <t>51.092954829879766</t>
  </si>
  <si>
    <t>51.13749593722411</t>
  </si>
  <si>
    <t>51.06932754951937</t>
  </si>
  <si>
    <t>51.13805974671956</t>
  </si>
  <si>
    <t>51.087057017545646</t>
  </si>
  <si>
    <t>51.08973068204274</t>
  </si>
  <si>
    <t>50.856107306083686</t>
  </si>
  <si>
    <t>50.87344422191711</t>
  </si>
  <si>
    <t>51.07437042738391</t>
  </si>
  <si>
    <t>51.14810911149194</t>
  </si>
  <si>
    <t>50.94713421606126</t>
  </si>
  <si>
    <t>51.11463480890679</t>
  </si>
  <si>
    <t>51.062900041315245</t>
  </si>
  <si>
    <t>50.85576114183083</t>
  </si>
  <si>
    <t>50.94936616121399</t>
  </si>
  <si>
    <t>51.057364143160385</t>
  </si>
  <si>
    <t>50.91961210735802</t>
  </si>
  <si>
    <t>51.18318658181352</t>
  </si>
  <si>
    <t>50.96388011976951</t>
  </si>
  <si>
    <t>51.15557955849333</t>
  </si>
  <si>
    <t>51.05492844791816</t>
  </si>
  <si>
    <t>50.986043153729504</t>
  </si>
  <si>
    <t>50.96698471947166</t>
  </si>
  <si>
    <t>50.899818683692764</t>
  </si>
  <si>
    <t>51.173605312346595</t>
  </si>
  <si>
    <t>51.14736417139583</t>
  </si>
  <si>
    <t>51.055929798884996</t>
  </si>
  <si>
    <t>51.16823502782057</t>
  </si>
  <si>
    <t>51.17180273769039</t>
  </si>
  <si>
    <t>51.07197083357009</t>
  </si>
  <si>
    <t>51.05710902500648</t>
  </si>
  <si>
    <t>50.94152545492457</t>
  </si>
  <si>
    <t>51.06498050011121</t>
  </si>
  <si>
    <t>51.074521716539046</t>
  </si>
  <si>
    <t>51.07617840554854</t>
  </si>
  <si>
    <t>51.082320685101976</t>
  </si>
  <si>
    <t>50.98575732564974</t>
  </si>
  <si>
    <t>51.06658007888988</t>
  </si>
  <si>
    <t>51.17252472280118</t>
  </si>
  <si>
    <t>51.068005751775864</t>
  </si>
  <si>
    <t>50.866344264608834</t>
  </si>
  <si>
    <t>51.115625669043204</t>
  </si>
  <si>
    <t>50.94171489112487</t>
  </si>
  <si>
    <t>51.15992958211611</t>
  </si>
  <si>
    <t>51.06023611832689</t>
  </si>
  <si>
    <t>51.08244221463825</t>
  </si>
  <si>
    <t>51.012111865537825</t>
  </si>
  <si>
    <t>51.14345439540743</t>
  </si>
  <si>
    <t>51.04504086855726</t>
  </si>
  <si>
    <t>50.95862689654139</t>
  </si>
  <si>
    <t>51.18446751653125</t>
  </si>
  <si>
    <t>51.18494705124584</t>
  </si>
  <si>
    <t>51.02048354932704</t>
  </si>
  <si>
    <t>51.10593271091092</t>
  </si>
  <si>
    <t>50.86642706923769</t>
  </si>
  <si>
    <t>51.13330795138493</t>
  </si>
  <si>
    <t>51.05206409262436</t>
  </si>
  <si>
    <t>51.16252897393213</t>
  </si>
  <si>
    <t>51.07120751904595</t>
  </si>
  <si>
    <t>50.915557702815036</t>
  </si>
  <si>
    <t>51.10883524822271</t>
  </si>
  <si>
    <t>51.18462932798047</t>
  </si>
  <si>
    <t>51.042589847615645</t>
  </si>
  <si>
    <t>50.86391427353415</t>
  </si>
  <si>
    <t>51.18386178876578</t>
  </si>
  <si>
    <t>51.132018157980646</t>
  </si>
  <si>
    <t>51.16181396156685</t>
  </si>
  <si>
    <t>51.06862980823584</t>
  </si>
  <si>
    <t>51.042988950109866</t>
  </si>
  <si>
    <t>51.15892695497479</t>
  </si>
  <si>
    <t>50.96660882327486</t>
  </si>
  <si>
    <t>50.88405159908009</t>
  </si>
  <si>
    <t>51.136654427533834</t>
  </si>
  <si>
    <t>51.14904786864369</t>
  </si>
  <si>
    <t>51.051079054943216</t>
  </si>
  <si>
    <t>51.04447060107638</t>
  </si>
  <si>
    <t>51.077989224315125</t>
  </si>
  <si>
    <t>51.13783716204708</t>
  </si>
  <si>
    <t>51.13453243156317</t>
  </si>
  <si>
    <t>51.01890694366368</t>
  </si>
  <si>
    <t>51.032867546777766</t>
  </si>
  <si>
    <t>50.91206761038128</t>
  </si>
  <si>
    <t>50.93112634698863</t>
  </si>
  <si>
    <t>51.09932523462587</t>
  </si>
  <si>
    <t>51.16820924782329</t>
  </si>
  <si>
    <t>50.94699230933417</t>
  </si>
  <si>
    <t>50.90400004591083</t>
  </si>
  <si>
    <t>50.979871664789584</t>
  </si>
  <si>
    <t>51.05276303784632</t>
  </si>
  <si>
    <t>51.147835368363516</t>
  </si>
  <si>
    <t>51.039464546622824</t>
  </si>
  <si>
    <t>51.147543207250834</t>
  </si>
  <si>
    <t>51.049645252368535</t>
  </si>
  <si>
    <t>51.05215363717881</t>
  </si>
  <si>
    <t>51.124390680016525</t>
  </si>
  <si>
    <t>51.057849579579525</t>
  </si>
  <si>
    <t>51.13406208363668</t>
  </si>
  <si>
    <t>51.16146731768203</t>
  </si>
  <si>
    <t>51.13293706465531</t>
  </si>
  <si>
    <t>51.10038776680086</t>
  </si>
  <si>
    <t>51.068894272073535</t>
  </si>
  <si>
    <t>51.15788845705585</t>
  </si>
  <si>
    <t>50.86523624973331</t>
  </si>
  <si>
    <t>51.12397738149356</t>
  </si>
  <si>
    <t>51.13403852653119</t>
  </si>
  <si>
    <t>50.98152384878188</t>
  </si>
  <si>
    <t>51.15161386981155</t>
  </si>
  <si>
    <t>51.03412411292258</t>
  </si>
  <si>
    <t>51.02472940267352</t>
  </si>
  <si>
    <t>51.001809291369725</t>
  </si>
  <si>
    <t>51.05516573499277</t>
  </si>
  <si>
    <t>50.957319580644615</t>
  </si>
  <si>
    <t>51.10902625415675</t>
  </si>
  <si>
    <t>51.043624488692934</t>
  </si>
  <si>
    <t>51.04366698468315</t>
  </si>
  <si>
    <t>51.075438514699655</t>
  </si>
  <si>
    <t>51.15962708925576</t>
  </si>
  <si>
    <t>51.150797836010554</t>
  </si>
  <si>
    <t>51.10905488214253</t>
  </si>
  <si>
    <t>51.03075605843418</t>
  </si>
  <si>
    <t>51.15063128501796</t>
  </si>
  <si>
    <t>51.04759994715947</t>
  </si>
  <si>
    <t>50.88852386528682</t>
  </si>
  <si>
    <t>51.055660466125914</t>
  </si>
  <si>
    <t>51.158978001688205</t>
  </si>
  <si>
    <t>51.09261604289354</t>
  </si>
  <si>
    <t>51.163212595167344</t>
  </si>
  <si>
    <t>51.08843975996894</t>
  </si>
  <si>
    <t>51.17942964197074</t>
  </si>
  <si>
    <t>51.04346742010951</t>
  </si>
  <si>
    <t>51.16233015955587</t>
  </si>
  <si>
    <t>51.13393285999839</t>
  </si>
  <si>
    <t>51.17891588133439</t>
  </si>
  <si>
    <t>51.16016584072342</t>
  </si>
  <si>
    <t>51.07861383222869</t>
  </si>
  <si>
    <t>51.15091259207992</t>
  </si>
  <si>
    <t>50.92486873029242</t>
  </si>
  <si>
    <t>51.08698983023981</t>
  </si>
  <si>
    <t>51.157526437272395</t>
  </si>
  <si>
    <t>50.96180898781225</t>
  </si>
  <si>
    <t>50.98018956662695</t>
  </si>
  <si>
    <t>51.10501394771823</t>
  </si>
  <si>
    <t>51.18402609351417</t>
  </si>
  <si>
    <t>51.152321733494546</t>
  </si>
  <si>
    <t>51.18213453110412</t>
  </si>
  <si>
    <t>51.13109613655274</t>
  </si>
  <si>
    <t>51.15816693710823</t>
  </si>
  <si>
    <t>51.12819056000392</t>
  </si>
  <si>
    <t>51.15951148447464</t>
  </si>
  <si>
    <t>51.07739268102055</t>
  </si>
  <si>
    <t>50.86742258043241</t>
  </si>
  <si>
    <t>51.11013504439597</t>
  </si>
  <si>
    <t>50.990043876082716</t>
  </si>
  <si>
    <t>51.17659054586201</t>
  </si>
  <si>
    <t>51.043959417447475</t>
  </si>
  <si>
    <t>51.03559682680064</t>
  </si>
  <si>
    <t>51.139922443324714</t>
  </si>
  <si>
    <t>51.15483581880987</t>
  </si>
  <si>
    <t>51.160797789768765</t>
  </si>
  <si>
    <t>51.07683983496256</t>
  </si>
  <si>
    <t>51.188483866252604</t>
  </si>
  <si>
    <t>51.06563386255404</t>
  </si>
  <si>
    <t>51.14255105556059</t>
  </si>
  <si>
    <t>50.88956474347005</t>
  </si>
  <si>
    <t>51.043881091357385</t>
  </si>
  <si>
    <t>51.149444737444014</t>
  </si>
  <si>
    <t>51.137430811450145</t>
  </si>
  <si>
    <t>51.10261355119941</t>
  </si>
  <si>
    <t>51.021656124789644</t>
  </si>
  <si>
    <t>51.06505035613824</t>
  </si>
  <si>
    <t>51.12330740892508</t>
  </si>
  <si>
    <t>51.03595699375107</t>
  </si>
  <si>
    <t>51.174237287778816</t>
  </si>
  <si>
    <t>51.11274529967278</t>
  </si>
  <si>
    <t>51.11895824466041</t>
  </si>
  <si>
    <t>50.86676893413302</t>
  </si>
  <si>
    <t>51.15614760082322</t>
  </si>
  <si>
    <t>51.15765781975754</t>
  </si>
  <si>
    <t>51.14217733551981</t>
  </si>
  <si>
    <t>51.17950748973726</t>
  </si>
  <si>
    <t>51.18523574359838</t>
  </si>
  <si>
    <t>51.177379151140734</t>
  </si>
  <si>
    <t>51.18388871829696</t>
  </si>
  <si>
    <t>51.10084640565383</t>
  </si>
  <si>
    <t>50.90667213372578</t>
  </si>
  <si>
    <t>50.911818080682536</t>
  </si>
  <si>
    <t>51.09402949527844</t>
  </si>
  <si>
    <t>51.04514555258121</t>
  </si>
  <si>
    <t>51.12914643711894</t>
  </si>
  <si>
    <t>50.911513804559156</t>
  </si>
  <si>
    <t>51.02905124328699</t>
  </si>
  <si>
    <t>51.073333223006244</t>
  </si>
  <si>
    <t>51.014962802460964</t>
  </si>
  <si>
    <t>51.05122519512783</t>
  </si>
  <si>
    <t>50.925182509683246</t>
  </si>
  <si>
    <t>51.12775452184801</t>
  </si>
  <si>
    <t>51.12531988583391</t>
  </si>
  <si>
    <t>51.167323913197414</t>
  </si>
  <si>
    <t>51.07892248097917</t>
  </si>
  <si>
    <t>51.09222737716689</t>
  </si>
  <si>
    <t>51.12204692571873</t>
  </si>
  <si>
    <t>50.99312147161926</t>
  </si>
  <si>
    <t>51.16774328352769</t>
  </si>
  <si>
    <t>50.86659904810474</t>
  </si>
  <si>
    <t>51.12737079611593</t>
  </si>
  <si>
    <t>51.16341483304308</t>
  </si>
  <si>
    <t>50.96609045580249</t>
  </si>
  <si>
    <t>51.16355334311174</t>
  </si>
  <si>
    <t>51.02283270367426</t>
  </si>
  <si>
    <t>51.047265204854064</t>
  </si>
  <si>
    <t>51.184160538230266</t>
  </si>
  <si>
    <t>51.06110149015526</t>
  </si>
  <si>
    <t>51.18494709343491</t>
  </si>
  <si>
    <t>51.08405212989889</t>
  </si>
  <si>
    <t>51.145222530243025</t>
  </si>
  <si>
    <t>51.07336309066501</t>
  </si>
  <si>
    <t>51.03589743200916</t>
  </si>
  <si>
    <t>51.098151004690514</t>
  </si>
  <si>
    <t>51.11235009200388</t>
  </si>
  <si>
    <t>51.184299342710325</t>
  </si>
  <si>
    <t>51.16467844112976</t>
  </si>
  <si>
    <t>51.177826988160696</t>
  </si>
  <si>
    <t>50.953618017894506</t>
  </si>
  <si>
    <t>50.87035959367692</t>
  </si>
  <si>
    <t>50.86351391956302</t>
  </si>
  <si>
    <t>51.17936671024752</t>
  </si>
  <si>
    <t>51.17985535894448</t>
  </si>
  <si>
    <t>51.183807585822834</t>
  </si>
  <si>
    <t>51.13743405254241</t>
  </si>
  <si>
    <t>50.92576874775339</t>
  </si>
  <si>
    <t>50.88520597947079</t>
  </si>
  <si>
    <t>51.156461712665354</t>
  </si>
  <si>
    <t>50.873831199834704</t>
  </si>
  <si>
    <t>51.09316032952839</t>
  </si>
  <si>
    <t>50.986074312444714</t>
  </si>
  <si>
    <t>50.91364787822482</t>
  </si>
  <si>
    <t>50.86060789427562</t>
  </si>
  <si>
    <t>51.176147024857855</t>
  </si>
  <si>
    <t>51.13502795223358</t>
  </si>
  <si>
    <t>50.98149348292707</t>
  </si>
  <si>
    <t>51.11971138538918</t>
  </si>
  <si>
    <t>51.12546382311129</t>
  </si>
  <si>
    <t>51.12447752335132</t>
  </si>
  <si>
    <t>51.08042689564946</t>
  </si>
  <si>
    <t>51.14747990701545</t>
  </si>
  <si>
    <t>50.864228100396865</t>
  </si>
  <si>
    <t>51.080325363054584</t>
  </si>
  <si>
    <t>51.14805505244659</t>
  </si>
  <si>
    <t>51.17774486481956</t>
  </si>
  <si>
    <t>51.042677611022846</t>
  </si>
  <si>
    <t>51.03116258754973</t>
  </si>
  <si>
    <t>51.18507246256648</t>
  </si>
  <si>
    <t>51.13223645283209</t>
  </si>
  <si>
    <t>51.15220433803265</t>
  </si>
  <si>
    <t>51.093862187988954</t>
  </si>
  <si>
    <t>51.134831554850585</t>
  </si>
  <si>
    <t>51.15176463202646</t>
  </si>
  <si>
    <t>50.98035390947425</t>
  </si>
  <si>
    <t>51.07416761874291</t>
  </si>
  <si>
    <t>51.03064480498074</t>
  </si>
  <si>
    <t>50.919414989289216</t>
  </si>
  <si>
    <t>51.13818896324942</t>
  </si>
  <si>
    <t>51.12187364080166</t>
  </si>
  <si>
    <t>51.159457918052105</t>
  </si>
  <si>
    <t>51.07302524355479</t>
  </si>
  <si>
    <t>50.924622369607526</t>
  </si>
  <si>
    <t>51.18249542762663</t>
  </si>
  <si>
    <t>50.93960902727552</t>
  </si>
  <si>
    <t>51.12193144104243</t>
  </si>
  <si>
    <t>51.11989918812848</t>
  </si>
  <si>
    <t>50.98282218511697</t>
  </si>
  <si>
    <t>51.070425605551264</t>
  </si>
  <si>
    <t>50.89990560097713</t>
  </si>
  <si>
    <t>51.106057282412465</t>
  </si>
  <si>
    <t>51.17075770579375</t>
  </si>
  <si>
    <t>51.17783703794973</t>
  </si>
  <si>
    <t>51.12648280097643</t>
  </si>
  <si>
    <t>51.04317679612171</t>
  </si>
  <si>
    <t>51.121424332715115</t>
  </si>
  <si>
    <t>50.94860140292771</t>
  </si>
  <si>
    <t>51.088268591385706</t>
  </si>
  <si>
    <t>51.03521829795302</t>
  </si>
  <si>
    <t>50.95868202996642</t>
  </si>
  <si>
    <t>50.96680757919065</t>
  </si>
  <si>
    <t>50.96981177452851</t>
  </si>
  <si>
    <t>51.13457126913592</t>
  </si>
  <si>
    <t>51.062568412885135</t>
  </si>
  <si>
    <t>51.07209244484918</t>
  </si>
  <si>
    <t>51.114245154833746</t>
  </si>
  <si>
    <t>51.01886942964314</t>
  </si>
  <si>
    <t>51.130435872321335</t>
  </si>
  <si>
    <t>51.034345868598564</t>
  </si>
  <si>
    <t>51.128711646130675</t>
  </si>
  <si>
    <t>51.04531121470749</t>
  </si>
  <si>
    <t>50.94403326192232</t>
  </si>
  <si>
    <t>51.09335350778729</t>
  </si>
  <si>
    <t>50.88638929532678</t>
  </si>
  <si>
    <t>51.01729018104388</t>
  </si>
  <si>
    <t>51.08813955522608</t>
  </si>
  <si>
    <t>50.93680200078933</t>
  </si>
  <si>
    <t>50.86381850988313</t>
  </si>
  <si>
    <t>51.09205747725914</t>
  </si>
  <si>
    <t>51.123167658162274</t>
  </si>
  <si>
    <t>51.08075030997844</t>
  </si>
  <si>
    <t>50.90363603466966</t>
  </si>
  <si>
    <t>51.12434685033225</t>
  </si>
  <si>
    <t>50.86685581372801</t>
  </si>
  <si>
    <t>51.12743417578536</t>
  </si>
  <si>
    <t>50.98387818303008</t>
  </si>
  <si>
    <t>51.109150467007964</t>
  </si>
  <si>
    <t>51.11972931676532</t>
  </si>
  <si>
    <t>50.85709589024397</t>
  </si>
  <si>
    <t>51.123133741725745</t>
  </si>
  <si>
    <t>51.10755386552751</t>
  </si>
  <si>
    <t>50.98671934410018</t>
  </si>
  <si>
    <t>51.175470691745254</t>
  </si>
  <si>
    <t>51.130765349506035</t>
  </si>
  <si>
    <t>51.12969709037604</t>
  </si>
  <si>
    <t>51.12922059342487</t>
  </si>
  <si>
    <t>51.01666526425461</t>
  </si>
  <si>
    <t>51.147862684747345</t>
  </si>
  <si>
    <t>51.18900559449436</t>
  </si>
  <si>
    <t>50.882837052357374</t>
  </si>
  <si>
    <t>51.13205863914887</t>
  </si>
  <si>
    <t>51.14026863968377</t>
  </si>
  <si>
    <t>51.088939572616724</t>
  </si>
  <si>
    <t>50.90617084228288</t>
  </si>
  <si>
    <t>51.10072515579695</t>
  </si>
  <si>
    <t>51.14998563927523</t>
  </si>
  <si>
    <t>51.155837433830584</t>
  </si>
  <si>
    <t>51.18487447644391</t>
  </si>
  <si>
    <t>50.91652233626641</t>
  </si>
  <si>
    <t>51.17425362482727</t>
  </si>
  <si>
    <t>51.09513616459774</t>
  </si>
  <si>
    <t>50.959603463497174</t>
  </si>
  <si>
    <t>51.058963762188526</t>
  </si>
  <si>
    <t>51.122744437970695</t>
  </si>
  <si>
    <t>51.05478484336372</t>
  </si>
  <si>
    <t>51.101259007391455</t>
  </si>
  <si>
    <t>51.10658794615727</t>
  </si>
  <si>
    <t>51.04504170183153</t>
  </si>
  <si>
    <t>51.070412199201826</t>
  </si>
  <si>
    <t>51.039620933324215</t>
  </si>
  <si>
    <t>51.16018212827505</t>
  </si>
  <si>
    <t>51.13224938484262</t>
  </si>
  <si>
    <t>51.02314106476452</t>
  </si>
  <si>
    <t>50.910794212993544</t>
  </si>
  <si>
    <t>51.03687731446249</t>
  </si>
  <si>
    <t>51.15784342949351</t>
  </si>
  <si>
    <t>50.92624917229454</t>
  </si>
  <si>
    <t>51.11819485372409</t>
  </si>
  <si>
    <t>51.149546127695075</t>
  </si>
  <si>
    <t>51.07723789072089</t>
  </si>
  <si>
    <t>51.16500404885353</t>
  </si>
  <si>
    <t>51.15084156232859</t>
  </si>
  <si>
    <t>50.90938207199076</t>
  </si>
  <si>
    <t>50.89947659858527</t>
  </si>
  <si>
    <t>51.03220221703595</t>
  </si>
  <si>
    <t>51.12285313452603</t>
  </si>
  <si>
    <t>51.158167077338604</t>
  </si>
  <si>
    <t>50.89963397084281</t>
  </si>
  <si>
    <t>51.11314866750071</t>
  </si>
  <si>
    <t>51.120797290347646</t>
  </si>
  <si>
    <t>51.162434240404906</t>
  </si>
  <si>
    <t>51.04008629750448</t>
  </si>
  <si>
    <t>50.91912292368653</t>
  </si>
  <si>
    <t>51.17212506922881</t>
  </si>
  <si>
    <t>51.18138715880155</t>
  </si>
  <si>
    <t>51.15816793267347</t>
  </si>
  <si>
    <t>51.091311530839405</t>
  </si>
  <si>
    <t>51.13205612061393</t>
  </si>
  <si>
    <t>50.97949634222463</t>
  </si>
  <si>
    <t>51.13146680171731</t>
  </si>
  <si>
    <t>51.16443909803209</t>
  </si>
  <si>
    <t>51.041639345656115</t>
  </si>
  <si>
    <t>50.90022523459016</t>
  </si>
  <si>
    <t>51.02498633901497</t>
  </si>
  <si>
    <t>50.917433829195915</t>
  </si>
  <si>
    <t>51.06570524070518</t>
  </si>
  <si>
    <t>51.14773457279427</t>
  </si>
  <si>
    <t>50.866693809016226</t>
  </si>
  <si>
    <t>51.03665520704606</t>
  </si>
  <si>
    <t>50.891534114617876</t>
  </si>
  <si>
    <t>51.16134126592017</t>
  </si>
  <si>
    <t>51.055473421169786</t>
  </si>
  <si>
    <t>51.02436982974654</t>
  </si>
  <si>
    <t>50.94003902109711</t>
  </si>
  <si>
    <t>51.09321120919557</t>
  </si>
  <si>
    <t>51.07763096449494</t>
  </si>
  <si>
    <t>51.11242005037671</t>
  </si>
  <si>
    <t>51.11681534496567</t>
  </si>
  <si>
    <t>51.05854573368374</t>
  </si>
  <si>
    <t>50.98371818908795</t>
  </si>
  <si>
    <t>51.168894693666104</t>
  </si>
  <si>
    <t>51.18386260828335</t>
  </si>
  <si>
    <t>51.03389175344789</t>
  </si>
  <si>
    <t>51.02883455399365</t>
  </si>
  <si>
    <t>50.86244479867077</t>
  </si>
  <si>
    <t>51.15521170386452</t>
  </si>
  <si>
    <t>50.97997578420021</t>
  </si>
  <si>
    <t>51.156459337847004</t>
  </si>
  <si>
    <t>51.17804441106253</t>
  </si>
  <si>
    <t>51.07835209122636</t>
  </si>
  <si>
    <t>51.109699065138145</t>
  </si>
  <si>
    <t>51.082516623481744</t>
  </si>
  <si>
    <t>51.161728763141596</t>
  </si>
  <si>
    <t>50.94288382623809</t>
  </si>
  <si>
    <t>51.056212747097916</t>
  </si>
  <si>
    <t>51.11313456806686</t>
  </si>
  <si>
    <t>51.06045820498399</t>
  </si>
  <si>
    <t>51.06965293212424</t>
  </si>
  <si>
    <t>51.02969818345052</t>
  </si>
  <si>
    <t>51.12805483536986</t>
  </si>
  <si>
    <t>51.07669024680204</t>
  </si>
  <si>
    <t>51.18848370889634</t>
  </si>
  <si>
    <t>50.99028628634381</t>
  </si>
  <si>
    <t>51.070427501557134</t>
  </si>
  <si>
    <t>51.188165988139836</t>
  </si>
  <si>
    <t>51.18499240686788</t>
  </si>
  <si>
    <t>51.176617327678905</t>
  </si>
  <si>
    <t>51.18468936883195</t>
  </si>
  <si>
    <t>50.91179305657254</t>
  </si>
  <si>
    <t>51.019343584847654</t>
  </si>
  <si>
    <t>51.11355231147691</t>
  </si>
  <si>
    <t>50.99063534713196</t>
  </si>
  <si>
    <t>51.073578311837615</t>
  </si>
  <si>
    <t>51.16374095305817</t>
  </si>
  <si>
    <t>51.135847063617796</t>
  </si>
  <si>
    <t>51.06588859102753</t>
  </si>
  <si>
    <t>51.120599285212265</t>
  </si>
  <si>
    <t>51.11840208315216</t>
  </si>
  <si>
    <t>50.96605624706615</t>
  </si>
  <si>
    <t>51.09250539372952</t>
  </si>
  <si>
    <t>51.036073518581034</t>
  </si>
  <si>
    <t>51.17361621546681</t>
  </si>
  <si>
    <t>50.87237418637054</t>
  </si>
  <si>
    <t>51.11859957276052</t>
  </si>
  <si>
    <t>51.02648364315985</t>
  </si>
  <si>
    <t>51.16331394865679</t>
  </si>
  <si>
    <t>51.09349991992416</t>
  </si>
  <si>
    <t>50.90151748165758</t>
  </si>
  <si>
    <t>51.02181203650637</t>
  </si>
  <si>
    <t>51.16806218584092</t>
  </si>
  <si>
    <t>51.131595385928335</t>
  </si>
  <si>
    <t>50.96892589538141</t>
  </si>
  <si>
    <t>51.03402051908287</t>
  </si>
  <si>
    <t>51.03984052700979</t>
  </si>
  <si>
    <t>51.095338961331336</t>
  </si>
  <si>
    <t>51.131918985737755</t>
  </si>
  <si>
    <t>51.11861862327022</t>
  </si>
  <si>
    <t>51.157163761457376</t>
  </si>
  <si>
    <t>51.12005756240892</t>
  </si>
  <si>
    <t>51.184946748218614</t>
  </si>
  <si>
    <t>50.86863187457559</t>
  </si>
  <si>
    <t>50.917160782394916</t>
  </si>
  <si>
    <t>51.107290637559174</t>
  </si>
  <si>
    <t>51.09723428862888</t>
  </si>
  <si>
    <t>50.889964661321805</t>
  </si>
  <si>
    <t>51.08925111697788</t>
  </si>
  <si>
    <t>51.06124507223852</t>
  </si>
  <si>
    <t>51.074200738013225</t>
  </si>
  <si>
    <t>51.185989783015984</t>
  </si>
  <si>
    <t>51.04452903419364</t>
  </si>
  <si>
    <t>50.89219003073425</t>
  </si>
  <si>
    <t>51.18776260255843</t>
  </si>
  <si>
    <t>50.899148813072706</t>
  </si>
  <si>
    <t>51.17067587088793</t>
  </si>
  <si>
    <t>51.08269017679347</t>
  </si>
  <si>
    <t>51.152528745547826</t>
  </si>
  <si>
    <t>50.85324397687733</t>
  </si>
  <si>
    <t>51.17066069897906</t>
  </si>
  <si>
    <t>51.02685457168504</t>
  </si>
  <si>
    <t>51.15935412770843</t>
  </si>
  <si>
    <t>51.15076752603182</t>
  </si>
  <si>
    <t>51.12401206226392</t>
  </si>
  <si>
    <t>51.05796514730591</t>
  </si>
  <si>
    <t>51.07228444010503</t>
  </si>
  <si>
    <t>51.12858748830695</t>
  </si>
  <si>
    <t>51.042140771928715</t>
  </si>
  <si>
    <t>51.124254610516616</t>
  </si>
  <si>
    <t>51.124735643086886</t>
  </si>
  <si>
    <t>51.07110424211266</t>
  </si>
  <si>
    <t>51.13927603041092</t>
  </si>
  <si>
    <t>51.130126101466914</t>
  </si>
  <si>
    <t>51.071156388372415</t>
  </si>
  <si>
    <t>51.117104974990966</t>
  </si>
  <si>
    <t>51.17292627788378</t>
  </si>
  <si>
    <t>51.01897058131715</t>
  </si>
  <si>
    <t>51.01983390897864</t>
  </si>
  <si>
    <t>50.861657511482065</t>
  </si>
  <si>
    <t>51.18800371122398</t>
  </si>
  <si>
    <t>51.07065325759343</t>
  </si>
  <si>
    <t>51.06254499160125</t>
  </si>
  <si>
    <t>51.04178348688323</t>
  </si>
  <si>
    <t>51.15046318657812</t>
  </si>
  <si>
    <t>51.06051534400191</t>
  </si>
  <si>
    <t>51.15189647097903</t>
  </si>
  <si>
    <t>51.12827527421625</t>
  </si>
  <si>
    <t>51.055880130620935</t>
  </si>
  <si>
    <t>51.06401375482621</t>
  </si>
  <si>
    <t>51.10079269007196</t>
  </si>
  <si>
    <t>50.86753949317305</t>
  </si>
  <si>
    <t>51.12886474454374</t>
  </si>
  <si>
    <t>50.90300146757943</t>
  </si>
  <si>
    <t>50.950488156883154</t>
  </si>
  <si>
    <t>51.11096160539558</t>
  </si>
  <si>
    <t>51.132022365866604</t>
  </si>
  <si>
    <t>51.08286621224088</t>
  </si>
  <si>
    <t>51.18513521549483</t>
  </si>
  <si>
    <t>51.15241451169873</t>
  </si>
  <si>
    <t>51.12291516022502</t>
  </si>
  <si>
    <t>51.03657927807695</t>
  </si>
  <si>
    <t>51.07966290020677</t>
  </si>
  <si>
    <t>51.03444091899673</t>
  </si>
  <si>
    <t>51.13010775982571</t>
  </si>
  <si>
    <t>51.186687012466436</t>
  </si>
  <si>
    <t>51.17071357403639</t>
  </si>
  <si>
    <t>50.934133880930354</t>
  </si>
  <si>
    <t>51.16991227145372</t>
  </si>
  <si>
    <t>51.07436635087878</t>
  </si>
  <si>
    <t>50.867568406045095</t>
  </si>
  <si>
    <t>50.86054911108579</t>
  </si>
  <si>
    <t>51.151064923104215</t>
  </si>
  <si>
    <t>51.179780692490475</t>
  </si>
  <si>
    <t>51.12985491507034</t>
  </si>
  <si>
    <t>51.18855108889136</t>
  </si>
  <si>
    <t>51.13037505852747</t>
  </si>
  <si>
    <t>51.06618640043524</t>
  </si>
  <si>
    <t>51.06746181935952</t>
  </si>
  <si>
    <t>51.06144923626065</t>
  </si>
  <si>
    <t>51.07647659430905</t>
  </si>
  <si>
    <t>50.957764258057914</t>
  </si>
  <si>
    <t>51.09020556504109</t>
  </si>
  <si>
    <t>51.05882686418042</t>
  </si>
  <si>
    <t>51.11759482019235</t>
  </si>
  <si>
    <t>51.06219464392621</t>
  </si>
  <si>
    <t>51.14894368367491</t>
  </si>
  <si>
    <t>51.174308774477794</t>
  </si>
  <si>
    <t>51.13020251312095</t>
  </si>
  <si>
    <t>51.06099084830857</t>
  </si>
  <si>
    <t>51.08248985788282</t>
  </si>
  <si>
    <t>51.13151771048906</t>
  </si>
  <si>
    <t>51.105442415400255</t>
  </si>
  <si>
    <t>51.11894629185169</t>
  </si>
  <si>
    <t>50.892173908156266</t>
  </si>
  <si>
    <t>51.126012250933655</t>
  </si>
  <si>
    <t>51.039716635816184</t>
  </si>
  <si>
    <t>51.055630336121595</t>
  </si>
  <si>
    <t>51.00771141565172</t>
  </si>
  <si>
    <t>51.02756376713949</t>
  </si>
  <si>
    <t>51.13223247237721</t>
  </si>
  <si>
    <t>51.18515342523638</t>
  </si>
  <si>
    <t>50.91203513127682</t>
  </si>
  <si>
    <t>51.035319310100334</t>
  </si>
  <si>
    <t>51.173868754142426</t>
  </si>
  <si>
    <t>51.15121177400242</t>
  </si>
  <si>
    <t>51.13057444300221</t>
  </si>
  <si>
    <t>51.125320298312715</t>
  </si>
  <si>
    <t>51.02277744452381</t>
  </si>
  <si>
    <t>51.138039530494545</t>
  </si>
  <si>
    <t>51.160797888941126</t>
  </si>
  <si>
    <t>51.123719373180336</t>
  </si>
  <si>
    <t>50.91234576894213</t>
  </si>
  <si>
    <t>51.094379522617544</t>
  </si>
  <si>
    <t>51.04699700226599</t>
  </si>
  <si>
    <t>51.18871899951484</t>
  </si>
  <si>
    <t>51.120036299989835</t>
  </si>
  <si>
    <t>50.937807399708575</t>
  </si>
  <si>
    <t>50.86515710588599</t>
  </si>
  <si>
    <t>51.170786987898296</t>
  </si>
  <si>
    <t>51.06125710389261</t>
  </si>
  <si>
    <t>51.17834057781435</t>
  </si>
  <si>
    <t>51.16107981624457</t>
  </si>
  <si>
    <t>50.86600207017057</t>
  </si>
  <si>
    <t>51.07222673702912</t>
  </si>
  <si>
    <t>50.912078980780926</t>
  </si>
  <si>
    <t>51.15916665703159</t>
  </si>
  <si>
    <t>51.09261492660354</t>
  </si>
  <si>
    <t>51.17016713993094</t>
  </si>
  <si>
    <t>51.17262034437003</t>
  </si>
  <si>
    <t>51.16203745208243</t>
  </si>
  <si>
    <t>51.134219117085685</t>
  </si>
  <si>
    <t>51.03064485628278</t>
  </si>
  <si>
    <t>51.09203224033698</t>
  </si>
  <si>
    <t>51.04320092828288</t>
  </si>
  <si>
    <t>51.16341301216257</t>
  </si>
  <si>
    <t>51.05014475558339</t>
  </si>
  <si>
    <t>51.07194789026193</t>
  </si>
  <si>
    <t>50.99222488447313</t>
  </si>
  <si>
    <t>50.869144870008164</t>
  </si>
  <si>
    <t>51.17034632334826</t>
  </si>
  <si>
    <t>50.91199361749602</t>
  </si>
  <si>
    <t>51.03996595632224</t>
  </si>
  <si>
    <t>51.09599102130699</t>
  </si>
  <si>
    <t>51.137372184098766</t>
  </si>
  <si>
    <t>50.91950876748224</t>
  </si>
  <si>
    <t>51.09315318503442</t>
  </si>
  <si>
    <t>51.101443507219514</t>
  </si>
  <si>
    <t>51.09407132599991</t>
  </si>
  <si>
    <t>51.131724694065014</t>
  </si>
  <si>
    <t>51.07374249847925</t>
  </si>
  <si>
    <t>51.09613593043655</t>
  </si>
  <si>
    <t>51.13025246373098</t>
  </si>
  <si>
    <t>51.07416314892046</t>
  </si>
  <si>
    <t>50.96322313592898</t>
  </si>
  <si>
    <t>50.89367822535581</t>
  </si>
  <si>
    <t>50.91197812247109</t>
  </si>
  <si>
    <t>51.07503046293009</t>
  </si>
  <si>
    <t>51.05539991366542</t>
  </si>
  <si>
    <t>50.984318177427994</t>
  </si>
  <si>
    <t>51.147481726264914</t>
  </si>
  <si>
    <t>51.04640887844021</t>
  </si>
  <si>
    <t>51.18746822034511</t>
  </si>
  <si>
    <t>50.86601490762844</t>
  </si>
  <si>
    <t>50.853396810911676</t>
  </si>
  <si>
    <t>51.18371106020598</t>
  </si>
  <si>
    <t>51.185955889666786</t>
  </si>
  <si>
    <t>50.92045243171839</t>
  </si>
  <si>
    <t>51.18207406849109</t>
  </si>
  <si>
    <t>50.914635658560066</t>
  </si>
  <si>
    <t>51.146540377272146</t>
  </si>
  <si>
    <t>51.12951165851118</t>
  </si>
  <si>
    <t>51.125005044498735</t>
  </si>
  <si>
    <t>51.11119125958425</t>
  </si>
  <si>
    <t>51.17270837264112</t>
  </si>
  <si>
    <t>51.07355986662644</t>
  </si>
  <si>
    <t>51.119928733205185</t>
  </si>
  <si>
    <t>50.95419435836357</t>
  </si>
  <si>
    <t>50.91498481194459</t>
  </si>
  <si>
    <t>51.04234812112696</t>
  </si>
  <si>
    <t>51.15923980074834</t>
  </si>
  <si>
    <t>51.05829300330493</t>
  </si>
  <si>
    <t>51.088480456861575</t>
  </si>
  <si>
    <t>51.18610684549096</t>
  </si>
  <si>
    <t>51.096547085609174</t>
  </si>
  <si>
    <t>51.123957899848136</t>
  </si>
  <si>
    <t>51.06741696257988</t>
  </si>
  <si>
    <t>51.13023714144715</t>
  </si>
  <si>
    <t>51.16721012010357</t>
  </si>
  <si>
    <t>51.18436044093321</t>
  </si>
  <si>
    <t>51.17440854187499</t>
  </si>
  <si>
    <t>51.09160142454949</t>
  </si>
  <si>
    <t>51.08650902239779</t>
  </si>
  <si>
    <t>50.94869349338661</t>
  </si>
  <si>
    <t>51.021085045283655</t>
  </si>
  <si>
    <t>51.17304291881535</t>
  </si>
  <si>
    <t>51.08343374122141</t>
  </si>
  <si>
    <t>51.12153964030658</t>
  </si>
  <si>
    <t>51.00884717054481</t>
  </si>
  <si>
    <t>51.13198482326076</t>
  </si>
  <si>
    <t>51.17650996229583</t>
  </si>
  <si>
    <t>51.086119326361036</t>
  </si>
  <si>
    <t>51.068156909246916</t>
  </si>
  <si>
    <t>51.076867657008094</t>
  </si>
  <si>
    <t>51.040083008420105</t>
  </si>
  <si>
    <t>51.18264604331488</t>
  </si>
  <si>
    <t>50.87238758532129</t>
  </si>
  <si>
    <t>51.044007502461575</t>
  </si>
  <si>
    <t>50.86244371811012</t>
  </si>
  <si>
    <t>51.04778265599972</t>
  </si>
  <si>
    <t>51.07153555968017</t>
  </si>
  <si>
    <t>50.96296436399766</t>
  </si>
  <si>
    <t>51.18476140190154</t>
  </si>
  <si>
    <t>50.860459547103275</t>
  </si>
  <si>
    <t>51.07844039097935</t>
  </si>
  <si>
    <t>51.13790355845417</t>
  </si>
  <si>
    <t>51.08345738454118</t>
  </si>
  <si>
    <t>51.05420998768988</t>
  </si>
  <si>
    <t>51.08673962078879</t>
  </si>
  <si>
    <t>51.168199641923245</t>
  </si>
  <si>
    <t>51.11686368034511</t>
  </si>
  <si>
    <t>51.13646762848654</t>
  </si>
  <si>
    <t>51.07569670111124</t>
  </si>
  <si>
    <t>51.07132947654147</t>
  </si>
  <si>
    <t>51.12269424109427</t>
  </si>
  <si>
    <t>51.15838056528613</t>
  </si>
  <si>
    <t>51.11637350139885</t>
  </si>
  <si>
    <t>51.18406729066976</t>
  </si>
  <si>
    <t>51.02614234691474</t>
  </si>
  <si>
    <t>50.93843031135479</t>
  </si>
  <si>
    <t>50.89752079722159</t>
  </si>
  <si>
    <t>51.18098764693188</t>
  </si>
  <si>
    <t>51.12314956202042</t>
  </si>
  <si>
    <t>51.09173314745945</t>
  </si>
  <si>
    <t>51.09339682481939</t>
  </si>
  <si>
    <t>51.13401458219751</t>
  </si>
  <si>
    <t>51.08119389232059</t>
  </si>
  <si>
    <t>51.02561970488926</t>
  </si>
  <si>
    <t>51.07202881606608</t>
  </si>
  <si>
    <t>51.083938047967344</t>
  </si>
  <si>
    <t>51.02135047440537</t>
  </si>
  <si>
    <t>51.13920265689185</t>
  </si>
  <si>
    <t>51.11747612010077</t>
  </si>
  <si>
    <t>51.07212837437061</t>
  </si>
  <si>
    <t>51.12076261961515</t>
  </si>
  <si>
    <t>51.168520644207845</t>
  </si>
  <si>
    <t>51.128870024147695</t>
  </si>
  <si>
    <t>51.144574260172824</t>
  </si>
  <si>
    <t>51.111426569556535</t>
  </si>
  <si>
    <t>50.98920179626371</t>
  </si>
  <si>
    <t>51.15776483358741</t>
  </si>
  <si>
    <t>51.11325960138166</t>
  </si>
  <si>
    <t>51.15646159334969</t>
  </si>
  <si>
    <t>51.08247965307264</t>
  </si>
  <si>
    <t>51.17078742170536</t>
  </si>
  <si>
    <t>51.15312958932997</t>
  </si>
  <si>
    <t>51.08594405584984</t>
  </si>
  <si>
    <t>51.08676302670162</t>
  </si>
  <si>
    <t>50.91044252612862</t>
  </si>
  <si>
    <t>51.08386563989948</t>
  </si>
  <si>
    <t>51.069708847831556</t>
  </si>
  <si>
    <t>51.01946249163535</t>
  </si>
  <si>
    <t>51.06121582346646</t>
  </si>
  <si>
    <t>51.056022412622674</t>
  </si>
  <si>
    <t>51.18235443429586</t>
  </si>
  <si>
    <t>51.18824010766175</t>
  </si>
  <si>
    <t>51.15210313014268</t>
  </si>
  <si>
    <t>51.13479323423869</t>
  </si>
  <si>
    <t>51.021978999973484</t>
  </si>
  <si>
    <t>51.184573621866306</t>
  </si>
  <si>
    <t>50.92082466470654</t>
  </si>
  <si>
    <t>51.03399678778637</t>
  </si>
  <si>
    <t>50.89857389701802</t>
  </si>
  <si>
    <t>51.17389449137733</t>
  </si>
  <si>
    <t>51.067975828994626</t>
  </si>
  <si>
    <t>51.026691963333484</t>
  </si>
  <si>
    <t>51.02331609494134</t>
  </si>
  <si>
    <t>51.08386189473353</t>
  </si>
  <si>
    <t>51.09159622474409</t>
  </si>
  <si>
    <t>51.00389293451892</t>
  </si>
  <si>
    <t>51.05139487885206</t>
  </si>
  <si>
    <t>51.11852463417579</t>
  </si>
  <si>
    <t>51.03655453220627</t>
  </si>
  <si>
    <t>51.119411162134604</t>
  </si>
  <si>
    <t>50.966039368461765</t>
  </si>
  <si>
    <t>51.08871056863709</t>
  </si>
  <si>
    <t>51.08766090204499</t>
  </si>
  <si>
    <t>51.12382955704438</t>
  </si>
  <si>
    <t>51.092421229586876</t>
  </si>
  <si>
    <t>51.04343856584215</t>
  </si>
  <si>
    <t>51.14334329612521</t>
  </si>
  <si>
    <t>51.10754342307118</t>
  </si>
  <si>
    <t>50.90627972362833</t>
  </si>
  <si>
    <t>51.01988944963315</t>
  </si>
  <si>
    <t>51.12319543573908</t>
  </si>
  <si>
    <t>51.14399182132417</t>
  </si>
  <si>
    <t>51.155417023778014</t>
  </si>
  <si>
    <t>51.128090504194354</t>
  </si>
  <si>
    <t>51.05530139116197</t>
  </si>
  <si>
    <t>51.07741822884179</t>
  </si>
  <si>
    <t>51.013177897085036</t>
  </si>
  <si>
    <t>51.12564118600129</t>
  </si>
  <si>
    <t>51.16178311213606</t>
  </si>
  <si>
    <t>51.07482240384706</t>
  </si>
  <si>
    <t>51.13852111902327</t>
  </si>
  <si>
    <t>51.10797294589435</t>
  </si>
  <si>
    <t>50.866045233127274</t>
  </si>
  <si>
    <t>51.17866616965588</t>
  </si>
  <si>
    <t>51.168539722101876</t>
  </si>
  <si>
    <t>51.182748239892156</t>
  </si>
  <si>
    <t>51.13407201935181</t>
  </si>
  <si>
    <t>50.91693736186699</t>
  </si>
  <si>
    <t>50.976952041335686</t>
  </si>
  <si>
    <t>50.98356232499482</t>
  </si>
  <si>
    <t>50.901982530150164</t>
  </si>
  <si>
    <t>50.89155404311959</t>
  </si>
  <si>
    <t>51.08335279618922</t>
  </si>
  <si>
    <t>51.171079093237104</t>
  </si>
  <si>
    <t>51.07640591776578</t>
  </si>
  <si>
    <t>51.17646850257217</t>
  </si>
  <si>
    <t>51.08587692514797</t>
  </si>
  <si>
    <t>51.12565142417532</t>
  </si>
  <si>
    <t>50.86676869590348</t>
  </si>
  <si>
    <t>51.09783167319795</t>
  </si>
  <si>
    <t>51.16093366445049</t>
  </si>
  <si>
    <t>51.17060405377438</t>
  </si>
  <si>
    <t>51.11192401678059</t>
  </si>
  <si>
    <t>51.16504531292963</t>
  </si>
  <si>
    <t>51.12067360492755</t>
  </si>
  <si>
    <t>51.122156198336576</t>
  </si>
  <si>
    <t>51.09089727766553</t>
  </si>
  <si>
    <t>50.99041048004416</t>
  </si>
  <si>
    <t>51.11862293257056</t>
  </si>
  <si>
    <t>50.90526660640204</t>
  </si>
  <si>
    <t>51.098063526166285</t>
  </si>
  <si>
    <t>51.02379052315457</t>
  </si>
  <si>
    <t>50.868524254522775</t>
  </si>
  <si>
    <t>51.17238400303754</t>
  </si>
  <si>
    <t>50.980709679483766</t>
  </si>
  <si>
    <t>50.90223427905541</t>
  </si>
  <si>
    <t>51.14965193877646</t>
  </si>
  <si>
    <t>51.09020350577322</t>
  </si>
  <si>
    <t>50.99873181491882</t>
  </si>
  <si>
    <t>51.08205259395271</t>
  </si>
  <si>
    <t>51.12906272054976</t>
  </si>
  <si>
    <t>51.060830212581706</t>
  </si>
  <si>
    <t>51.17402388188994</t>
  </si>
  <si>
    <t>51.168205957335786</t>
  </si>
  <si>
    <t>51.04750837917738</t>
  </si>
  <si>
    <t>51.164294891198445</t>
  </si>
  <si>
    <t>50.86604520013865</t>
  </si>
  <si>
    <t>51.16601836408015</t>
  </si>
  <si>
    <t>51.149842778269175</t>
  </si>
  <si>
    <t>50.91131871827359</t>
  </si>
  <si>
    <t>50.988746572185505</t>
  </si>
  <si>
    <t>51.12955494323662</t>
  </si>
  <si>
    <t>51.11981316662663</t>
  </si>
  <si>
    <t>51.13650606485828</t>
  </si>
  <si>
    <t>51.12802767326395</t>
  </si>
  <si>
    <t>51.17394990127268</t>
  </si>
  <si>
    <t>51.06886575585433</t>
  </si>
  <si>
    <t>51.174800888781384</t>
  </si>
  <si>
    <t>51.158506320635766</t>
  </si>
  <si>
    <t>51.18129646471997</t>
  </si>
  <si>
    <t>50.86781535022639</t>
  </si>
  <si>
    <t>50.86530871698298</t>
  </si>
  <si>
    <t>51.045904371575716</t>
  </si>
  <si>
    <t>51.109987835414536</t>
  </si>
  <si>
    <t>51.04378844358313</t>
  </si>
  <si>
    <t>51.09576470469657</t>
  </si>
  <si>
    <t>51.087772202746734</t>
  </si>
  <si>
    <t>51.094279385965585</t>
  </si>
  <si>
    <t>51.064227663676505</t>
  </si>
  <si>
    <t>51.076547195394404</t>
  </si>
  <si>
    <t>51.08482498783905</t>
  </si>
  <si>
    <t>51.114247349678124</t>
  </si>
  <si>
    <t>51.03165891967004</t>
  </si>
  <si>
    <t>51.15965438350826</t>
  </si>
  <si>
    <t>51.17029527332918</t>
  </si>
  <si>
    <t>51.14906504422625</t>
  </si>
  <si>
    <t>51.17050036808645</t>
  </si>
  <si>
    <t>51.09899942528535</t>
  </si>
  <si>
    <t>51.076168245775534</t>
  </si>
  <si>
    <t>51.049771697150774</t>
  </si>
  <si>
    <t>51.07693187732582</t>
  </si>
  <si>
    <t>51.15384586289109</t>
  </si>
  <si>
    <t>51.091134093775274</t>
  </si>
  <si>
    <t>50.862644352835076</t>
  </si>
  <si>
    <t>50.86011857847498</t>
  </si>
  <si>
    <t>50.95906493792585</t>
  </si>
  <si>
    <t>51.06683132533196</t>
  </si>
  <si>
    <t>51.05079893446605</t>
  </si>
  <si>
    <t>51.15909213853107</t>
  </si>
  <si>
    <t>51.11607818652655</t>
  </si>
  <si>
    <t>51.18433011125279</t>
  </si>
  <si>
    <t>51.08979393970848</t>
  </si>
  <si>
    <t>50.91675472055535</t>
  </si>
  <si>
    <t>51.118338237987544</t>
  </si>
  <si>
    <t>50.919789166564975</t>
  </si>
  <si>
    <t>51.134274337297576</t>
  </si>
  <si>
    <t>51.18603585517803</t>
  </si>
  <si>
    <t>51.084240076097245</t>
  </si>
  <si>
    <t>51.18590424123758</t>
  </si>
  <si>
    <t>51.04049736978808</t>
  </si>
  <si>
    <t>51.17216621436463</t>
  </si>
  <si>
    <t>51.021462207320255</t>
  </si>
  <si>
    <t>51.153030314335766</t>
  </si>
  <si>
    <t>51.075053259832565</t>
  </si>
  <si>
    <t>51.058059944450825</t>
  </si>
  <si>
    <t>51.16635713001037</t>
  </si>
  <si>
    <t>51.16273385699283</t>
  </si>
  <si>
    <t>51.050285237736524</t>
  </si>
  <si>
    <t>51.082290630574064</t>
  </si>
  <si>
    <t>51.098457280358396</t>
  </si>
  <si>
    <t>51.03965233808659</t>
  </si>
  <si>
    <t>50.986541261460665</t>
  </si>
  <si>
    <t>51.06981374096461</t>
  </si>
  <si>
    <t>51.067972189109405</t>
  </si>
  <si>
    <t>51.12503741618249</t>
  </si>
  <si>
    <t>50.86784705485445</t>
  </si>
  <si>
    <t>51.02420368091251</t>
  </si>
  <si>
    <t>51.07773834361455</t>
  </si>
  <si>
    <t>51.03981804968766</t>
  </si>
  <si>
    <t>51.131204850313566</t>
  </si>
  <si>
    <t>51.08319038404996</t>
  </si>
  <si>
    <t>51.03595817447939</t>
  </si>
  <si>
    <t>51.112349749699575</t>
  </si>
  <si>
    <t>51.069597336598406</t>
  </si>
  <si>
    <t>51.12869608490608</t>
  </si>
  <si>
    <t>50.997586825183404</t>
  </si>
  <si>
    <t>51.139171932894264</t>
  </si>
  <si>
    <t>51.13457583865412</t>
  </si>
  <si>
    <t>50.979822219231146</t>
  </si>
  <si>
    <t>51.16046121794741</t>
  </si>
  <si>
    <t>51.064990314274255</t>
  </si>
  <si>
    <t>51.069751069965704</t>
  </si>
  <si>
    <t>51.12549463868791</t>
  </si>
  <si>
    <t>50.97627419812059</t>
  </si>
  <si>
    <t>51.18430589307014</t>
  </si>
  <si>
    <t>51.057229944575084</t>
  </si>
  <si>
    <t>51.06359977972277</t>
  </si>
  <si>
    <t>51.15599366688935</t>
  </si>
  <si>
    <t>51.08225641547757</t>
  </si>
  <si>
    <t>50.86901363499457</t>
  </si>
  <si>
    <t>51.07877750816626</t>
  </si>
  <si>
    <t>50.89737293083595</t>
  </si>
  <si>
    <t>50.939343781428285</t>
  </si>
  <si>
    <t>51.087570351902016</t>
  </si>
  <si>
    <t>51.034300253275426</t>
  </si>
  <si>
    <t>51.087993157568555</t>
  </si>
  <si>
    <t>50.967138959797126</t>
  </si>
  <si>
    <t>51.108884448281096</t>
  </si>
  <si>
    <t>51.066620748235145</t>
  </si>
  <si>
    <t>51.11493536866595</t>
  </si>
  <si>
    <t>51.17248001122178</t>
  </si>
  <si>
    <t>51.09881715968963</t>
  </si>
  <si>
    <t>51.16479548530406</t>
  </si>
  <si>
    <t>51.02892735532082</t>
  </si>
  <si>
    <t>50.85737940329366</t>
  </si>
  <si>
    <t>51.073877180292534</t>
  </si>
  <si>
    <t>51.189473113843434</t>
  </si>
  <si>
    <t>51.182994859165525</t>
  </si>
  <si>
    <t>50.90062484927035</t>
  </si>
  <si>
    <t>51.18547458819249</t>
  </si>
  <si>
    <t>50.86074624864847</t>
  </si>
  <si>
    <t>51.18481633980543</t>
  </si>
  <si>
    <t>51.18079230498933</t>
  </si>
  <si>
    <t>50.912294013607664</t>
  </si>
  <si>
    <t>51.15963243747014</t>
  </si>
  <si>
    <t>51.161066306871376</t>
  </si>
  <si>
    <t>51.157275088700935</t>
  </si>
  <si>
    <t>51.16903259308073</t>
  </si>
  <si>
    <t>51.04531152616415</t>
  </si>
  <si>
    <t>51.06913299981486</t>
  </si>
  <si>
    <t>51.14394646735126</t>
  </si>
  <si>
    <t>51.17309416455387</t>
  </si>
  <si>
    <t>51.174132273153845</t>
  </si>
  <si>
    <t>51.059015153959045</t>
  </si>
  <si>
    <t>51.11401496176721</t>
  </si>
  <si>
    <t>51.106997971489825</t>
  </si>
  <si>
    <t>51.14786970439095</t>
  </si>
  <si>
    <t>50.90609697717088</t>
  </si>
  <si>
    <t>51.062274475271394</t>
  </si>
  <si>
    <t>51.06068638303835</t>
  </si>
  <si>
    <t>51.086518251618116</t>
  </si>
  <si>
    <t>51.07528529724185</t>
  </si>
  <si>
    <t>51.11819684530196</t>
  </si>
  <si>
    <t>51.10182778438868</t>
  </si>
  <si>
    <t>51.090079280580774</t>
  </si>
  <si>
    <t>51.053485440833654</t>
  </si>
  <si>
    <t>50.95649562618444</t>
  </si>
  <si>
    <t>51.055515587709934</t>
  </si>
  <si>
    <t>51.11844966536721</t>
  </si>
  <si>
    <t>51.08072511254001</t>
  </si>
  <si>
    <t>51.07052285505468</t>
  </si>
  <si>
    <t>51.027220145273056</t>
  </si>
  <si>
    <t>51.13445147903704</t>
  </si>
  <si>
    <t>51.053631973896685</t>
  </si>
  <si>
    <t>51.152393690878846</t>
  </si>
  <si>
    <t>51.05678256787459</t>
  </si>
  <si>
    <t>51.06879224647181</t>
  </si>
  <si>
    <t>50.97205340356756</t>
  </si>
  <si>
    <t>51.13839220149385</t>
  </si>
  <si>
    <t>51.06216568550044</t>
  </si>
  <si>
    <t>51.08206872296562</t>
  </si>
  <si>
    <t>51.082279813852175</t>
  </si>
  <si>
    <t>51.183909626610536</t>
  </si>
  <si>
    <t>51.186542359395304</t>
  </si>
  <si>
    <t>50.89860830368516</t>
  </si>
  <si>
    <t>51.189722108600044</t>
  </si>
  <si>
    <t>51.02676987907955</t>
  </si>
  <si>
    <t>51.05957087851364</t>
  </si>
  <si>
    <t>51.11819998022545</t>
  </si>
  <si>
    <t>51.13179449941958</t>
  </si>
  <si>
    <t>51.15761406298797</t>
  </si>
  <si>
    <t>51.18371260084368</t>
  </si>
  <si>
    <t>51.18599019882122</t>
  </si>
  <si>
    <t>50.897115194853015</t>
  </si>
  <si>
    <t>51.165438532235065</t>
  </si>
  <si>
    <t>51.037654507144566</t>
  </si>
  <si>
    <t>50.86892580427332</t>
  </si>
  <si>
    <t>51.082856822297224</t>
  </si>
  <si>
    <t>51.057226672421685</t>
  </si>
  <si>
    <t>51.14895462225993</t>
  </si>
  <si>
    <t>51.03112050222944</t>
  </si>
  <si>
    <t>51.16187455335464</t>
  </si>
  <si>
    <t>51.103812959428836</t>
  </si>
  <si>
    <t>50.91117101159794</t>
  </si>
  <si>
    <t>51.018328542694256</t>
  </si>
  <si>
    <t>50.873525822231066</t>
  </si>
  <si>
    <t>51.159496466022944</t>
  </si>
  <si>
    <t>51.160433750178086</t>
  </si>
  <si>
    <t>51.09038945924586</t>
  </si>
  <si>
    <t>51.02292333096393</t>
  </si>
  <si>
    <t>51.080232004059084</t>
  </si>
  <si>
    <t>51.03609310796902</t>
  </si>
  <si>
    <t>51.10937530399051</t>
  </si>
  <si>
    <t>51.04226322059561</t>
  </si>
  <si>
    <t>51.12218101623222</t>
  </si>
  <si>
    <t>51.04207203861036</t>
  </si>
  <si>
    <t>51.114069929611084</t>
  </si>
  <si>
    <t>51.03858834193669</t>
  </si>
  <si>
    <t>51.12409597694646</t>
  </si>
  <si>
    <t>51.133600961496846</t>
  </si>
  <si>
    <t>50.97898916704238</t>
  </si>
  <si>
    <t>51.07857391669679</t>
  </si>
  <si>
    <t>51.12316462939864</t>
  </si>
  <si>
    <t>51.12563997782039</t>
  </si>
  <si>
    <t>51.04016784946541</t>
  </si>
  <si>
    <t>51.07049603235166</t>
  </si>
  <si>
    <t>51.09135458934492</t>
  </si>
  <si>
    <t>51.031137864776746</t>
  </si>
  <si>
    <t>51.08610325881854</t>
  </si>
  <si>
    <t>51.17453500735893</t>
  </si>
  <si>
    <t>51.02528467540599</t>
  </si>
  <si>
    <t>51.11331539334609</t>
  </si>
  <si>
    <t>51.133930439628195</t>
  </si>
  <si>
    <t>51.140003302016844</t>
  </si>
  <si>
    <t>51.126685626672554</t>
  </si>
  <si>
    <t>51.17350769368937</t>
  </si>
  <si>
    <t>51.13483263160364</t>
  </si>
  <si>
    <t>51.02650971419684</t>
  </si>
  <si>
    <t>51.069924391050705</t>
  </si>
  <si>
    <t>51.12321969684298</t>
  </si>
  <si>
    <t>51.105804539037344</t>
  </si>
  <si>
    <t>51.02624697358703</t>
  </si>
  <si>
    <t>50.867224691406946</t>
  </si>
  <si>
    <t>51.03426838560912</t>
  </si>
  <si>
    <t>51.12215355497457</t>
  </si>
  <si>
    <t>51.038023514614196</t>
  </si>
  <si>
    <t>51.115719588416454</t>
  </si>
  <si>
    <t>51.09160894208279</t>
  </si>
  <si>
    <t>51.17421492351202</t>
  </si>
  <si>
    <t>51.08331445603378</t>
  </si>
  <si>
    <t>51.076182241620764</t>
  </si>
  <si>
    <t>50.864467807704884</t>
  </si>
  <si>
    <t>50.985363559653756</t>
  </si>
  <si>
    <t>51.18030295132359</t>
  </si>
  <si>
    <t>51.151968515787395</t>
  </si>
  <si>
    <t>51.04388029926898</t>
  </si>
  <si>
    <t>51.17977789179172</t>
  </si>
  <si>
    <t>51.128696184544644</t>
  </si>
  <si>
    <t>50.947558685264966</t>
  </si>
  <si>
    <t>51.136330250055934</t>
  </si>
  <si>
    <t>50.97785338187733</t>
  </si>
  <si>
    <t>51.070712660091026</t>
  </si>
  <si>
    <t>51.155597666005306</t>
  </si>
  <si>
    <t>50.86007483841059</t>
  </si>
  <si>
    <t>51.08393602482192</t>
  </si>
  <si>
    <t>51.16026150294688</t>
  </si>
  <si>
    <t>51.120449416093244</t>
  </si>
  <si>
    <t>51.055092417654016</t>
  </si>
  <si>
    <t>51.109393724356025</t>
  </si>
  <si>
    <t>51.138172788645555</t>
  </si>
  <si>
    <t>51.07859047576075</t>
  </si>
  <si>
    <t>50.94699822377963</t>
  </si>
  <si>
    <t>51.145467680219404</t>
  </si>
  <si>
    <t>50.864912699162105</t>
  </si>
  <si>
    <t>51.16855794910552</t>
  </si>
  <si>
    <t>51.03217947353905</t>
  </si>
  <si>
    <t>50.856601768899864</t>
  </si>
  <si>
    <t>51.130768185070345</t>
  </si>
  <si>
    <t>50.89825004482141</t>
  </si>
  <si>
    <t>51.13121076425335</t>
  </si>
  <si>
    <t>51.16002390720913</t>
  </si>
  <si>
    <t>51.10005666234388</t>
  </si>
  <si>
    <t>51.132232047582356</t>
  </si>
  <si>
    <t>51.16782347632156</t>
  </si>
  <si>
    <t>51.08117636214475</t>
  </si>
  <si>
    <t>51.117503185814755</t>
  </si>
  <si>
    <t>51.12248442972641</t>
  </si>
  <si>
    <t>51.13417352562294</t>
  </si>
  <si>
    <t>50.90726346458767</t>
  </si>
  <si>
    <t>51.07938840319728</t>
  </si>
  <si>
    <t>51.16014938136638</t>
  </si>
  <si>
    <t>51.13045133578908</t>
  </si>
  <si>
    <t>50.86604056888159</t>
  </si>
  <si>
    <t>50.89805706593877</t>
  </si>
  <si>
    <t>51.08760229628379</t>
  </si>
  <si>
    <t>51.11858692033881</t>
  </si>
  <si>
    <t>50.87376385789366</t>
  </si>
  <si>
    <t>51.12606321561336</t>
  </si>
  <si>
    <t>51.16780721064963</t>
  </si>
  <si>
    <t>51.13113748829182</t>
  </si>
  <si>
    <t>51.15736291054284</t>
  </si>
  <si>
    <t>51.170167354868035</t>
  </si>
  <si>
    <t>50.90991279049098</t>
  </si>
  <si>
    <t>51.08504700999683</t>
  </si>
  <si>
    <t>51.134944592775064</t>
  </si>
  <si>
    <t>51.12095461618219</t>
  </si>
  <si>
    <t>51.18599603201566</t>
  </si>
  <si>
    <t>51.03302655424086</t>
  </si>
  <si>
    <t>51.11183786441636</t>
  </si>
  <si>
    <t>51.04517480841613</t>
  </si>
  <si>
    <t>51.13837852425214</t>
  </si>
  <si>
    <t>51.163361059632706</t>
  </si>
  <si>
    <t>51.10956549692792</t>
  </si>
  <si>
    <t>51.030390994380106</t>
  </si>
  <si>
    <t>51.11842440905301</t>
  </si>
  <si>
    <t>51.05344887706101</t>
  </si>
  <si>
    <t>50.86409165834148</t>
  </si>
  <si>
    <t>51.16994263717085</t>
  </si>
  <si>
    <t>51.03241053345654</t>
  </si>
  <si>
    <t>51.04275519888564</t>
  </si>
  <si>
    <t>51.104947694701345</t>
  </si>
  <si>
    <t>51.028072982321056</t>
  </si>
  <si>
    <t>51.04395621924001</t>
  </si>
  <si>
    <t>51.17776433258479</t>
  </si>
  <si>
    <t>51.104820410490184</t>
  </si>
  <si>
    <t>51.08064246796975</t>
  </si>
  <si>
    <t>51.13477571703924</t>
  </si>
  <si>
    <t>51.073555763869855</t>
  </si>
  <si>
    <t>51.18534733656152</t>
  </si>
  <si>
    <t>51.06891546655628</t>
  </si>
  <si>
    <t>50.868146470071764</t>
  </si>
  <si>
    <t>51.136471030913675</t>
  </si>
  <si>
    <t>50.96729007541661</t>
  </si>
  <si>
    <t>51.03503279035789</t>
  </si>
  <si>
    <t>51.17951660511481</t>
  </si>
  <si>
    <t>50.94720217324931</t>
  </si>
  <si>
    <t>50.85351368753322</t>
  </si>
  <si>
    <t>51.093237289806034</t>
  </si>
  <si>
    <t>51.18899680824639</t>
  </si>
  <si>
    <t>51.131195470251946</t>
  </si>
  <si>
    <t>51.080532061593914</t>
  </si>
  <si>
    <t>50.89712465459859</t>
  </si>
  <si>
    <t>50.98528038745769</t>
  </si>
  <si>
    <t>51.046796054192136</t>
  </si>
  <si>
    <t>51.01953165221411</t>
  </si>
  <si>
    <t>50.92534046842837</t>
  </si>
  <si>
    <t>51.13301485791119</t>
  </si>
  <si>
    <t>51.02472608403982</t>
  </si>
  <si>
    <t>50.86951684630962</t>
  </si>
  <si>
    <t>50.98228929788692</t>
  </si>
  <si>
    <t>51.17098559590743</t>
  </si>
  <si>
    <t>50.96519177056765</t>
  </si>
  <si>
    <t>51.06197164069829</t>
  </si>
  <si>
    <t>51.15742526254188</t>
  </si>
  <si>
    <t>51.064905292212266</t>
  </si>
  <si>
    <t>51.14785593337115</t>
  </si>
  <si>
    <t>51.12768154157235</t>
  </si>
  <si>
    <t>51.109098655286274</t>
  </si>
  <si>
    <t>51.05941327684759</t>
  </si>
  <si>
    <t>51.099516262940675</t>
  </si>
  <si>
    <t>50.86798072798121</t>
  </si>
  <si>
    <t>51.12329199027342</t>
  </si>
  <si>
    <t>51.13665469764972</t>
  </si>
  <si>
    <t>51.110307907465675</t>
  </si>
  <si>
    <t>51.17602022919115</t>
  </si>
  <si>
    <t>51.03187942383384</t>
  </si>
  <si>
    <t>51.11237467366291</t>
  </si>
  <si>
    <t>51.065812606904096</t>
  </si>
  <si>
    <t>51.112211798846374</t>
  </si>
  <si>
    <t>51.03569407375079</t>
  </si>
  <si>
    <t>51.185721096721835</t>
  </si>
  <si>
    <t>51.13466460581971</t>
  </si>
  <si>
    <t>51.09516254699508</t>
  </si>
  <si>
    <t>51.07629130026004</t>
  </si>
  <si>
    <t>51.09353074152531</t>
  </si>
  <si>
    <t>51.055492976285834</t>
  </si>
  <si>
    <t>51.085610750648236</t>
  </si>
  <si>
    <t>50.89880449629212</t>
  </si>
  <si>
    <t>51.150796364427514</t>
  </si>
  <si>
    <t>51.11663405147399</t>
  </si>
  <si>
    <t>51.15866197089898</t>
  </si>
  <si>
    <t>50.94524983710024</t>
  </si>
  <si>
    <t>51.05538111662605</t>
  </si>
  <si>
    <t>50.91804313724971</t>
  </si>
  <si>
    <t>51.109395638136256</t>
  </si>
  <si>
    <t>51.179911424895835</t>
  </si>
  <si>
    <t>51.03094981359754</t>
  </si>
  <si>
    <t>51.15775305388275</t>
  </si>
  <si>
    <t>51.15645965525747</t>
  </si>
  <si>
    <t>51.07321082306166</t>
  </si>
  <si>
    <t>51.08328784284175</t>
  </si>
  <si>
    <t>51.10840572131778</t>
  </si>
  <si>
    <t>51.03858843922827</t>
  </si>
  <si>
    <t>51.171740252613304</t>
  </si>
  <si>
    <t>51.18946391295044</t>
  </si>
  <si>
    <t>51.07155532083538</t>
  </si>
  <si>
    <t>51.01073227051102</t>
  </si>
  <si>
    <t>51.117560208223104</t>
  </si>
  <si>
    <t>51.117108759978315</t>
  </si>
  <si>
    <t>51.12313384615706</t>
  </si>
  <si>
    <t>51.10958316941283</t>
  </si>
  <si>
    <t>51.10990339233233</t>
  </si>
  <si>
    <t>51.09237860927695</t>
  </si>
  <si>
    <t>51.07244361293564</t>
  </si>
  <si>
    <t>51.08247693068651</t>
  </si>
  <si>
    <t>51.18494690010947</t>
  </si>
  <si>
    <t>51.05756113505791</t>
  </si>
  <si>
    <t>50.92598983425293</t>
  </si>
  <si>
    <t>51.12564070513123</t>
  </si>
  <si>
    <t>50.91401196482397</t>
  </si>
  <si>
    <t>51.08237001619321</t>
  </si>
  <si>
    <t>51.184176155905455</t>
  </si>
  <si>
    <t>51.107633536929285</t>
  </si>
  <si>
    <t>51.12749958504051</t>
  </si>
  <si>
    <t>51.04186057469794</t>
  </si>
  <si>
    <t>51.082969735397015</t>
  </si>
  <si>
    <t>51.18447347919333</t>
  </si>
  <si>
    <t>51.160831630510025</t>
  </si>
  <si>
    <t>51.13149667986632</t>
  </si>
  <si>
    <t>51.12980147622579</t>
  </si>
  <si>
    <t>50.98604767626396</t>
  </si>
  <si>
    <t>51.120516288507524</t>
  </si>
  <si>
    <t>51.05121748331112</t>
  </si>
  <si>
    <t>51.07040923650814</t>
  </si>
  <si>
    <t>50.95476084091858</t>
  </si>
  <si>
    <t>51.17722807009646</t>
  </si>
  <si>
    <t>51.09902959411226</t>
  </si>
  <si>
    <t>51.13176776730958</t>
  </si>
  <si>
    <t>51.05276221885483</t>
  </si>
  <si>
    <t>51.04776389769162</t>
  </si>
  <si>
    <t>51.16654132307863</t>
  </si>
  <si>
    <t>51.081543690979984</t>
  </si>
  <si>
    <t>51.09258657692381</t>
  </si>
  <si>
    <t>51.12313440765704</t>
  </si>
  <si>
    <t>51.05792568478742</t>
  </si>
  <si>
    <t>51.163203086418584</t>
  </si>
  <si>
    <t>51.15689333973865</t>
  </si>
  <si>
    <t>51.07781065231927</t>
  </si>
  <si>
    <t>51.13726209082664</t>
  </si>
  <si>
    <t>51.038817559966894</t>
  </si>
  <si>
    <t>50.86537046490862</t>
  </si>
  <si>
    <t>51.16410607089934</t>
  </si>
  <si>
    <t>50.89338933708148</t>
  </si>
  <si>
    <t>50.90004707256432</t>
  </si>
  <si>
    <t>50.86216111420481</t>
  </si>
  <si>
    <t>51.11619282206342</t>
  </si>
  <si>
    <t>51.092896807571314</t>
  </si>
  <si>
    <t>51.03971094595124</t>
  </si>
  <si>
    <t>51.16432742342874</t>
  </si>
  <si>
    <t>51.190240690047105</t>
  </si>
  <si>
    <t>51.14419432589117</t>
  </si>
  <si>
    <t>51.13592615760983</t>
  </si>
  <si>
    <t>51.08620154516983</t>
  </si>
  <si>
    <t>51.027541886269645</t>
  </si>
  <si>
    <t>50.89902576708299</t>
  </si>
  <si>
    <t>51.02558150370712</t>
  </si>
  <si>
    <t>50.91925859262658</t>
  </si>
  <si>
    <t>51.07488043779568</t>
  </si>
  <si>
    <t>51.130232478234994</t>
  </si>
  <si>
    <t>51.18091662721786</t>
  </si>
  <si>
    <t>50.96213360089367</t>
  </si>
  <si>
    <t>51.14280335819622</t>
  </si>
  <si>
    <t>51.10536395748102</t>
  </si>
  <si>
    <t>51.113327887899324</t>
  </si>
  <si>
    <t>51.131084287812286</t>
  </si>
  <si>
    <t>50.868377483526615</t>
  </si>
  <si>
    <t>51.11696942085921</t>
  </si>
  <si>
    <t>51.170680847399936</t>
  </si>
  <si>
    <t>50.97291858536292</t>
  </si>
  <si>
    <t>51.186445528214584</t>
  </si>
  <si>
    <t>51.170209867104525</t>
  </si>
  <si>
    <t>51.17637161205168</t>
  </si>
  <si>
    <t>51.040534175036456</t>
  </si>
  <si>
    <t>51.13463925529521</t>
  </si>
  <si>
    <t>51.12881862084858</t>
  </si>
  <si>
    <t>50.86388198840082</t>
  </si>
  <si>
    <t>51.18525426944295</t>
  </si>
  <si>
    <t>51.182532745667324</t>
  </si>
  <si>
    <t>50.99064882098992</t>
  </si>
  <si>
    <t>51.06058367387102</t>
  </si>
  <si>
    <t>51.06604653262185</t>
  </si>
  <si>
    <t>51.10218484319632</t>
  </si>
  <si>
    <t>51.094592822318965</t>
  </si>
  <si>
    <t>50.85996024128348</t>
  </si>
  <si>
    <t>51.06952689753006</t>
  </si>
  <si>
    <t>51.05873871423556</t>
  </si>
  <si>
    <t>50.89403633043377</t>
  </si>
  <si>
    <t>51.167066230294246</t>
  </si>
  <si>
    <t>51.121971978747915</t>
  </si>
  <si>
    <t>51.128052732108614</t>
  </si>
  <si>
    <t>51.16234448052911</t>
  </si>
  <si>
    <t>51.11240282978417</t>
  </si>
  <si>
    <t>51.02862868871031</t>
  </si>
  <si>
    <t>51.071337729320916</t>
  </si>
  <si>
    <t>51.133035079973176</t>
  </si>
  <si>
    <t>51.11901544973568</t>
  </si>
  <si>
    <t>51.04095236931838</t>
  </si>
  <si>
    <t>51.08401101996178</t>
  </si>
  <si>
    <t>50.95288217361758</t>
  </si>
  <si>
    <t>50.86329406850122</t>
  </si>
  <si>
    <t>51.058599098117604</t>
  </si>
  <si>
    <t>51.10556299296536</t>
  </si>
  <si>
    <t>51.05492907047735</t>
  </si>
  <si>
    <t>50.936181805438146</t>
  </si>
  <si>
    <t>51.18437585261366</t>
  </si>
  <si>
    <t>51.100377256416046</t>
  </si>
  <si>
    <t>51.18922211222814</t>
  </si>
  <si>
    <t>50.867103725282256</t>
  </si>
  <si>
    <t>50.973455242663064</t>
  </si>
  <si>
    <t>50.85489771232564</t>
  </si>
  <si>
    <t>51.03489082405171</t>
  </si>
  <si>
    <t>51.03669394378096</t>
  </si>
  <si>
    <t>50.867446591677606</t>
  </si>
  <si>
    <t>51.15645940153829</t>
  </si>
  <si>
    <t>51.12411698201409</t>
  </si>
  <si>
    <t>51.07063111010445</t>
  </si>
  <si>
    <t>50.94233495289816</t>
  </si>
  <si>
    <t>50.86889792695815</t>
  </si>
  <si>
    <t>51.18066318763556</t>
  </si>
  <si>
    <t>50.92498191930891</t>
  </si>
  <si>
    <t>51.033795825642486</t>
  </si>
  <si>
    <t>51.179769892507785</t>
  </si>
  <si>
    <t>51.17607825404837</t>
  </si>
  <si>
    <t>51.16176694150898</t>
  </si>
  <si>
    <t>51.134505154061564</t>
  </si>
  <si>
    <t>51.16586995280633</t>
  </si>
  <si>
    <t>50.90080001504978</t>
  </si>
  <si>
    <t>50.86250201057121</t>
  </si>
  <si>
    <t>51.18371349974238</t>
  </si>
  <si>
    <t>51.160261047633476</t>
  </si>
  <si>
    <t>51.07952399574471</t>
  </si>
  <si>
    <t>51.04270382019775</t>
  </si>
  <si>
    <t>50.95619372950326</t>
  </si>
  <si>
    <t>51.03134816779863</t>
  </si>
  <si>
    <t>51.06067059784457</t>
  </si>
  <si>
    <t>51.131162776929706</t>
  </si>
  <si>
    <t>51.13257759518446</t>
  </si>
  <si>
    <t>51.033341240653044</t>
  </si>
  <si>
    <t>51.18552757928959</t>
  </si>
  <si>
    <t>51.182104383655144</t>
  </si>
  <si>
    <t>51.16354168184367</t>
  </si>
  <si>
    <t>51.135433025248105</t>
  </si>
  <si>
    <t>51.08929833978272</t>
  </si>
  <si>
    <t>51.112511777392164</t>
  </si>
  <si>
    <t>50.94411645846827</t>
  </si>
  <si>
    <t>51.077727190416994</t>
  </si>
  <si>
    <t>51.140280013703496</t>
  </si>
  <si>
    <t>51.058194209028336</t>
  </si>
  <si>
    <t>51.009143743265845</t>
  </si>
  <si>
    <t>50.93321109001667</t>
  </si>
  <si>
    <t>50.91523843187783</t>
  </si>
  <si>
    <t>51.06316472313367</t>
  </si>
  <si>
    <t>51.16436977967575</t>
  </si>
  <si>
    <t>51.04516117539451</t>
  </si>
  <si>
    <t>51.18812058988381</t>
  </si>
  <si>
    <t>51.04067836053695</t>
  </si>
  <si>
    <t>51.06796400112614</t>
  </si>
  <si>
    <t>51.148232653797365</t>
  </si>
  <si>
    <t>51.11498678619817</t>
  </si>
  <si>
    <t>51.06588894856366</t>
  </si>
  <si>
    <t>51.07192516660399</t>
  </si>
  <si>
    <t>50.85566680372277</t>
  </si>
  <si>
    <t>50.87581758256779</t>
  </si>
  <si>
    <t>51.10978960559759</t>
  </si>
  <si>
    <t>51.13300034948698</t>
  </si>
  <si>
    <t>51.13191195345193</t>
  </si>
  <si>
    <t>51.07528232095954</t>
  </si>
  <si>
    <t>51.129995381995116</t>
  </si>
  <si>
    <t>51.12754855569376</t>
  </si>
  <si>
    <t>51.17946513040305</t>
  </si>
  <si>
    <t>51.181176529463826</t>
  </si>
  <si>
    <t>51.074392084705394</t>
  </si>
  <si>
    <t>51.08828455636993</t>
  </si>
  <si>
    <t>51.08486136514119</t>
  </si>
  <si>
    <t>51.07173121015635</t>
  </si>
  <si>
    <t>50.89782124719565</t>
  </si>
  <si>
    <t>51.153164563147236</t>
  </si>
  <si>
    <t>51.088935086851805</t>
  </si>
  <si>
    <t>51.05813983974147</t>
  </si>
  <si>
    <t>51.13372042296949</t>
  </si>
  <si>
    <t>51.126237741928016</t>
  </si>
  <si>
    <t>50.905441006216726</t>
  </si>
  <si>
    <t>50.92180970943658</t>
  </si>
  <si>
    <t>51.09927717993765</t>
  </si>
  <si>
    <t>51.137510317886495</t>
  </si>
  <si>
    <t>51.05172449055628</t>
  </si>
  <si>
    <t>51.07683742398311</t>
  </si>
  <si>
    <t>51.081065242485295</t>
  </si>
  <si>
    <t>50.91865835209949</t>
  </si>
  <si>
    <t>51.10528508655039</t>
  </si>
  <si>
    <t>51.18169527723347</t>
  </si>
  <si>
    <t>51.09196280397382</t>
  </si>
  <si>
    <t>51.05045193213943</t>
  </si>
  <si>
    <t>51.02862870948303</t>
  </si>
  <si>
    <t>51.17214399018142</t>
  </si>
  <si>
    <t>50.91841257406902</t>
  </si>
  <si>
    <t>51.13400459799314</t>
  </si>
  <si>
    <t>51.13351154621134</t>
  </si>
  <si>
    <t>51.133461520547435</t>
  </si>
  <si>
    <t>51.126196783563984</t>
  </si>
  <si>
    <t>51.11202741226471</t>
  </si>
  <si>
    <t>50.910970045998894</t>
  </si>
  <si>
    <t>51.14971302899505</t>
  </si>
  <si>
    <t>51.07419517096456</t>
  </si>
  <si>
    <t>50.97190119760812</t>
  </si>
  <si>
    <t>51.173155835924376</t>
  </si>
  <si>
    <t>51.075155640362965</t>
  </si>
  <si>
    <t>51.03233601204156</t>
  </si>
  <si>
    <t>51.05079193998968</t>
  </si>
  <si>
    <t>51.07414851399011</t>
  </si>
  <si>
    <t>51.136019453888686</t>
  </si>
  <si>
    <t>50.90690779531834</t>
  </si>
  <si>
    <t>51.145682069195736</t>
  </si>
  <si>
    <t>51.13605319139469</t>
  </si>
  <si>
    <t>51.10884864662443</t>
  </si>
  <si>
    <t>51.11516155397073</t>
  </si>
  <si>
    <t>51.00309864021374</t>
  </si>
  <si>
    <t>51.14955638662101</t>
  </si>
  <si>
    <t>51.160261769919344</t>
  </si>
  <si>
    <t>51.02879699274732</t>
  </si>
  <si>
    <t>51.131147478713004</t>
  </si>
  <si>
    <t>50.962811354551036</t>
  </si>
  <si>
    <t>51.15661607518739</t>
  </si>
  <si>
    <t>50.95296922979939</t>
  </si>
  <si>
    <t>51.158168718132515</t>
  </si>
  <si>
    <t>50.90231677033337</t>
  </si>
  <si>
    <t>51.066687684348295</t>
  </si>
  <si>
    <t>51.07140965863289</t>
  </si>
  <si>
    <t>51.00681145474709</t>
  </si>
  <si>
    <t>51.16996417734901</t>
  </si>
  <si>
    <t>51.063154624132885</t>
  </si>
  <si>
    <t>51.135733671945175</t>
  </si>
  <si>
    <t>50.923410635046366</t>
  </si>
  <si>
    <t>50.89677575490635</t>
  </si>
  <si>
    <t>50.878292376954526</t>
  </si>
  <si>
    <t>51.09026714045601</t>
  </si>
  <si>
    <t>51.09282878435904</t>
  </si>
  <si>
    <t>51.16935848116562</t>
  </si>
  <si>
    <t>51.14793620066149</t>
  </si>
  <si>
    <t>51.13332143514939</t>
  </si>
  <si>
    <t>51.16743525316217</t>
  </si>
  <si>
    <t>50.93940039028595</t>
  </si>
  <si>
    <t>51.185198162841324</t>
  </si>
  <si>
    <t>51.13656664518558</t>
  </si>
  <si>
    <t>51.14877673513605</t>
  </si>
  <si>
    <t>51.17891464026933</t>
  </si>
  <si>
    <t>50.890759672976884</t>
  </si>
  <si>
    <t>51.15271689166408</t>
  </si>
  <si>
    <t>51.140864048872864</t>
  </si>
  <si>
    <t>51.16813251885574</t>
  </si>
  <si>
    <t>51.14458777451923</t>
  </si>
  <si>
    <t>50.89103706204148</t>
  </si>
  <si>
    <t>51.183689225067596</t>
  </si>
  <si>
    <t>51.16847256521249</t>
  </si>
  <si>
    <t>51.17548806154284</t>
  </si>
  <si>
    <t>51.13071193999498</t>
  </si>
  <si>
    <t>51.167505924132215</t>
  </si>
  <si>
    <t>51.03064084637956</t>
  </si>
  <si>
    <t>50.86340348370056</t>
  </si>
  <si>
    <t>50.964778176397544</t>
  </si>
  <si>
    <t>51.13716474809012</t>
  </si>
  <si>
    <t>50.91657814854834</t>
  </si>
  <si>
    <t>50.862377963911726</t>
  </si>
  <si>
    <t>51.17325772622316</t>
  </si>
  <si>
    <t>51.173894528888276</t>
  </si>
  <si>
    <t>51.169743229984775</t>
  </si>
  <si>
    <t>50.924534569040425</t>
  </si>
  <si>
    <t>51.17899749958047</t>
  </si>
  <si>
    <t>51.12383302602808</t>
  </si>
  <si>
    <t>51.17957166926423</t>
  </si>
  <si>
    <t>50.86362080070164</t>
  </si>
  <si>
    <t>51.11520556921814</t>
  </si>
  <si>
    <t>50.86701132088117</t>
  </si>
  <si>
    <t>51.15767616632933</t>
  </si>
  <si>
    <t>50.86073201363554</t>
  </si>
  <si>
    <t>50.854246355336464</t>
  </si>
  <si>
    <t>50.88417399474237</t>
  </si>
  <si>
    <t>50.88898255616906</t>
  </si>
  <si>
    <t>51.14130767314256</t>
  </si>
  <si>
    <t>50.90046518652219</t>
  </si>
  <si>
    <t>51.16996911491923</t>
  </si>
  <si>
    <t>51.119270303227694</t>
  </si>
  <si>
    <t>50.86430596812839</t>
  </si>
  <si>
    <t>51.167330137585296</t>
  </si>
  <si>
    <t>51.14426663175225</t>
  </si>
  <si>
    <t>51.04295686837108</t>
  </si>
  <si>
    <t>51.13114540620351</t>
  </si>
  <si>
    <t>51.15205839985132</t>
  </si>
  <si>
    <t>51.18591889589635</t>
  </si>
  <si>
    <t>50.86444226495644</t>
  </si>
  <si>
    <t>51.18861553392262</t>
  </si>
  <si>
    <t>51.178016475470535</t>
  </si>
  <si>
    <t>51.10966072961691</t>
  </si>
  <si>
    <t>51.18061779286617</t>
  </si>
  <si>
    <t>51.143383351225424</t>
  </si>
  <si>
    <t>51.17369589483975</t>
  </si>
  <si>
    <t>51.16793470352065</t>
  </si>
  <si>
    <t>51.14495190100222</t>
  </si>
  <si>
    <t>51.187366921758226</t>
  </si>
  <si>
    <t>50.872159203980814</t>
  </si>
  <si>
    <t>51.12799977696151</t>
  </si>
  <si>
    <t>51.13828406152736</t>
  </si>
  <si>
    <t>50.85434976625286</t>
  </si>
  <si>
    <t>50.918482499591306</t>
  </si>
  <si>
    <t>51.18531609092439</t>
  </si>
  <si>
    <t>51.15738062556688</t>
  </si>
  <si>
    <t>51.11571636804387</t>
  </si>
  <si>
    <t>51.18824892241635</t>
  </si>
  <si>
    <t>51.16899077944787</t>
  </si>
  <si>
    <t>51.18502280076886</t>
  </si>
  <si>
    <t>51.15765886411573</t>
  </si>
  <si>
    <t>51.18149695687331</t>
  </si>
  <si>
    <t>51.05983092134938</t>
  </si>
  <si>
    <t>51.17103863140551</t>
  </si>
  <si>
    <t>51.10623043055083</t>
  </si>
  <si>
    <t>51.138264824383235</t>
  </si>
  <si>
    <t>51.12457314742375</t>
  </si>
  <si>
    <t>50.86715985169998</t>
  </si>
  <si>
    <t>51.13870375565334</t>
  </si>
  <si>
    <t>51.17015341834751</t>
  </si>
  <si>
    <t>51.116336652022056</t>
  </si>
  <si>
    <t>50.85739608405788</t>
  </si>
  <si>
    <t>51.168125884871586</t>
  </si>
  <si>
    <t>51.17780627885444</t>
  </si>
  <si>
    <t>51.180206100831924</t>
  </si>
  <si>
    <t>50.965623313883256</t>
  </si>
  <si>
    <t>51.158932110031756</t>
  </si>
  <si>
    <t>51.04319036286169</t>
  </si>
  <si>
    <t>51.18368858177233</t>
  </si>
  <si>
    <t>51.169536470224266</t>
  </si>
  <si>
    <t>51.18494302656169</t>
  </si>
  <si>
    <t>51.05363746844675</t>
  </si>
  <si>
    <t>51.03099304296546</t>
  </si>
  <si>
    <t>51.151004623439725</t>
  </si>
  <si>
    <t>51.058834954187674</t>
  </si>
  <si>
    <t>50.898016477443875</t>
  </si>
  <si>
    <t>51.15712981883741</t>
  </si>
  <si>
    <t>51.11559668633808</t>
  </si>
  <si>
    <t>51.18502136191805</t>
  </si>
  <si>
    <t>51.18494639271077</t>
  </si>
  <si>
    <t>51.187768056648586</t>
  </si>
  <si>
    <t>51.187545287722116</t>
  </si>
  <si>
    <t>51.15131663156908</t>
  </si>
  <si>
    <t>51.16108268719411</t>
  </si>
  <si>
    <t>51.15297790434475</t>
  </si>
  <si>
    <t>51.15924086392689</t>
  </si>
  <si>
    <t>51.15818129869019</t>
  </si>
  <si>
    <t>51.119709799887424</t>
  </si>
  <si>
    <t>51.14869786212412</t>
  </si>
  <si>
    <t>51.16820710262392</t>
  </si>
  <si>
    <t>51.13163498772944</t>
  </si>
  <si>
    <t>51.12586428141944</t>
  </si>
  <si>
    <t>51.178253703831864</t>
  </si>
  <si>
    <t>50.86673824142871</t>
  </si>
  <si>
    <t>51.11616659088156</t>
  </si>
  <si>
    <t>51.144684835314486</t>
  </si>
  <si>
    <t>51.13884114930118</t>
  </si>
  <si>
    <t>50.91759267081501</t>
  </si>
  <si>
    <t>50.85320352388465</t>
  </si>
  <si>
    <t>51.159601638104945</t>
  </si>
  <si>
    <t>50.95299484041708</t>
  </si>
  <si>
    <t>50.952994790476794</t>
  </si>
  <si>
    <t>50.861906692000126</t>
  </si>
  <si>
    <t>51.05510671158639</t>
  </si>
  <si>
    <t>51.187889487036365</t>
  </si>
  <si>
    <t>51.16939136719008</t>
  </si>
  <si>
    <t>51.14643265760475</t>
  </si>
  <si>
    <t>50.87194809641969</t>
  </si>
  <si>
    <t>50.965670282425066</t>
  </si>
  <si>
    <t>51.13808552249339</t>
  </si>
  <si>
    <t>51.05841649687489</t>
  </si>
  <si>
    <t>51.171880023323595</t>
  </si>
  <si>
    <t>51.126633707512426</t>
  </si>
  <si>
    <t>51.10233958199904</t>
  </si>
  <si>
    <t>50.92709298963901</t>
  </si>
  <si>
    <t>51.09370773764843</t>
  </si>
  <si>
    <t>51.18200484526373</t>
  </si>
  <si>
    <t>50.88645489675841</t>
  </si>
  <si>
    <t>50.864646131022276</t>
  </si>
  <si>
    <t>51.16026163665916</t>
  </si>
  <si>
    <t>50.91669335205368</t>
  </si>
  <si>
    <t>50.91255699939911</t>
  </si>
  <si>
    <t>50.919406377724364</t>
  </si>
  <si>
    <t>50.871966344684886</t>
  </si>
  <si>
    <t>51.18603926373535</t>
  </si>
  <si>
    <t>51.039479386760235</t>
  </si>
  <si>
    <t>50.86806859930513</t>
  </si>
  <si>
    <t>50.91864716605906</t>
  </si>
  <si>
    <t>51.18864778385238</t>
  </si>
  <si>
    <t>51.13031001794525</t>
  </si>
  <si>
    <t>50.89809744661681</t>
  </si>
  <si>
    <t>51.16935863614332</t>
  </si>
  <si>
    <t>51.12235831108892</t>
  </si>
  <si>
    <t>50.90321382125365</t>
  </si>
  <si>
    <t>50.86264857685993</t>
  </si>
  <si>
    <t>51.184672610298094</t>
  </si>
  <si>
    <t>51.13771717349094</t>
  </si>
  <si>
    <t>50.868063347953765</t>
  </si>
  <si>
    <t>51.17706680365857</t>
  </si>
  <si>
    <t>51.169688737707396</t>
  </si>
  <si>
    <t>51.18129285129349</t>
  </si>
  <si>
    <t>51.14573659385886</t>
  </si>
  <si>
    <t>50.85364362287672</t>
  </si>
  <si>
    <t>51.17371404895468</t>
  </si>
  <si>
    <t>50.918067240932054</t>
  </si>
  <si>
    <t>51.134775574521875</t>
  </si>
  <si>
    <t>50.86455835910124</t>
  </si>
  <si>
    <t>50.891531827128276</t>
  </si>
  <si>
    <t>51.16715982524095</t>
  </si>
  <si>
    <t>51.03363054158191</t>
  </si>
  <si>
    <t>51.144093371523624</t>
  </si>
  <si>
    <t>51.16985786165794</t>
  </si>
  <si>
    <t>50.95897092854574</t>
  </si>
  <si>
    <t>51.188307325036426</t>
  </si>
  <si>
    <t>51.14136148553368</t>
  </si>
  <si>
    <t>51.144183258417485</t>
  </si>
  <si>
    <t>51.087945070050814</t>
  </si>
  <si>
    <t>51.18883098929314</t>
  </si>
  <si>
    <t>51.152801020643395</t>
  </si>
  <si>
    <t>51.15787937320143</t>
  </si>
  <si>
    <t>51.18826614919298</t>
  </si>
  <si>
    <t>51.183862741882685</t>
  </si>
  <si>
    <t>51.18368870856176</t>
  </si>
  <si>
    <t>51.14422183281027</t>
  </si>
  <si>
    <t>51.185099707884596</t>
  </si>
  <si>
    <t>50.95993879579709</t>
  </si>
  <si>
    <t>50.889230889709054</t>
  </si>
  <si>
    <t>50.85527116795305</t>
  </si>
  <si>
    <t>50.864775819417034</t>
  </si>
  <si>
    <t>50.869562431721526</t>
  </si>
  <si>
    <t>51.150509848579496</t>
  </si>
  <si>
    <t>51.189556861271235</t>
  </si>
  <si>
    <t>51.13903737948459</t>
  </si>
  <si>
    <t>51.178669653854264</t>
  </si>
  <si>
    <t>51.17697330343971</t>
  </si>
  <si>
    <t>51.15094754259807</t>
  </si>
  <si>
    <t>51.130488581470665</t>
  </si>
  <si>
    <t>51.156461653063396</t>
  </si>
  <si>
    <t>51.18705678227484</t>
  </si>
  <si>
    <t>51.17789326266687</t>
  </si>
  <si>
    <t>51.173205033730305</t>
  </si>
  <si>
    <t>51.18445320020289</t>
  </si>
  <si>
    <t>51.13509545911445</t>
  </si>
  <si>
    <t>50.860727697579236</t>
  </si>
  <si>
    <t>50.85903213374556</t>
  </si>
  <si>
    <t>50.92318164950821</t>
  </si>
  <si>
    <t>51.185190341173076</t>
  </si>
  <si>
    <t>51.17299844477829</t>
  </si>
  <si>
    <t>51.13671350638886</t>
  </si>
  <si>
    <t>50.918899810146144</t>
  </si>
  <si>
    <t>51.086459996059325</t>
  </si>
  <si>
    <t>51.16910401855748</t>
  </si>
  <si>
    <t>51.151146153838496</t>
  </si>
  <si>
    <t>51.16874094852532</t>
  </si>
  <si>
    <t>51.14966650747411</t>
  </si>
  <si>
    <t>50.946990150942845</t>
  </si>
  <si>
    <t>51.15959653172102</t>
  </si>
  <si>
    <t>51.07337679286473</t>
  </si>
  <si>
    <t>51.15261797399069</t>
  </si>
  <si>
    <t>51.17300282003003</t>
  </si>
  <si>
    <t>51.090395838666694</t>
  </si>
  <si>
    <t>51.02789238453501</t>
  </si>
  <si>
    <t>50.96613930688143</t>
  </si>
  <si>
    <t>50.86451188863344</t>
  </si>
  <si>
    <t>50.86942624719557</t>
  </si>
  <si>
    <t>50.88986012466088</t>
  </si>
  <si>
    <t>50.86707482319386</t>
  </si>
  <si>
    <t>51.06951369354591</t>
  </si>
  <si>
    <t>51.16030943752294</t>
  </si>
  <si>
    <t>50.95186397714336</t>
  </si>
  <si>
    <t>51.13181868710504</t>
  </si>
  <si>
    <t>51.177124184059316</t>
  </si>
  <si>
    <t>51.18577675797687</t>
  </si>
  <si>
    <t>51.164955458126165</t>
  </si>
  <si>
    <t>51.106002433630536</t>
  </si>
  <si>
    <t>51.16055022063534</t>
  </si>
  <si>
    <t>51.07383124267181</t>
  </si>
  <si>
    <t>51.137652485277144</t>
  </si>
  <si>
    <t>51.14424161636547</t>
  </si>
  <si>
    <t>50.95929085272665</t>
  </si>
  <si>
    <t>51.18610181441082</t>
  </si>
  <si>
    <t>50.90811477707996</t>
  </si>
  <si>
    <t>51.15685563698785</t>
  </si>
  <si>
    <t>51.14728350369701</t>
  </si>
  <si>
    <t>50.87236521266322</t>
  </si>
  <si>
    <t>51.14656650707904</t>
  </si>
  <si>
    <t>50.88994072662514</t>
  </si>
  <si>
    <t>51.15805425182545</t>
  </si>
  <si>
    <t>51.15094674617426</t>
  </si>
  <si>
    <t>51.13196293764049</t>
  </si>
  <si>
    <t>51.130372945135626</t>
  </si>
  <si>
    <t>51.17960149008068</t>
  </si>
  <si>
    <t>50.91736634448345</t>
  </si>
  <si>
    <t>51.13477553866431</t>
  </si>
  <si>
    <t>51.08181873951262</t>
  </si>
  <si>
    <t>51.07360369426538</t>
  </si>
  <si>
    <t>51.17974202960066</t>
  </si>
  <si>
    <t>51.185293084373946</t>
  </si>
  <si>
    <t>51.18435850213635</t>
  </si>
  <si>
    <t>51.13160705981009</t>
  </si>
  <si>
    <t>50.87120625062888</t>
  </si>
  <si>
    <t>50.91869398688546</t>
  </si>
  <si>
    <t>51.187035027918576</t>
  </si>
  <si>
    <t>51.18705299933289</t>
  </si>
  <si>
    <t>50.891189456769574</t>
  </si>
  <si>
    <t>51.04467985040684</t>
  </si>
  <si>
    <t>51.11746109598088</t>
  </si>
  <si>
    <t>50.96483866447014</t>
  </si>
  <si>
    <t>51.18870141468229</t>
  </si>
  <si>
    <t>51.173245672004086</t>
  </si>
  <si>
    <t>51.18277554206836</t>
  </si>
  <si>
    <t>51.15153199429351</t>
  </si>
  <si>
    <t>51.11758071507192</t>
  </si>
  <si>
    <t>51.188544744406414</t>
  </si>
  <si>
    <t>51.17841409513407</t>
  </si>
  <si>
    <t>51.187468023217704</t>
  </si>
  <si>
    <t>51.153143192225485</t>
  </si>
  <si>
    <t>51.17956899606353</t>
  </si>
  <si>
    <t>51.183916362913806</t>
  </si>
  <si>
    <t>50.85259671135544</t>
  </si>
  <si>
    <t>51.15763660318318</t>
  </si>
  <si>
    <t>51.18860823268327</t>
  </si>
  <si>
    <t>51.17711999242271</t>
  </si>
  <si>
    <t>51.16135901516654</t>
  </si>
  <si>
    <t>51.18782862473327</t>
  </si>
  <si>
    <t>51.18880785055408</t>
  </si>
  <si>
    <t>50.88858921613855</t>
  </si>
  <si>
    <t>51.04388111375273</t>
  </si>
  <si>
    <t>51.128984127398475</t>
  </si>
  <si>
    <t>50.86048553791386</t>
  </si>
  <si>
    <t>51.112627360125714</t>
  </si>
  <si>
    <t>50.91880344178096</t>
  </si>
  <si>
    <t>50.85995602168457</t>
  </si>
  <si>
    <t>51.16741087354121</t>
  </si>
  <si>
    <t>51.18817432110624</t>
  </si>
  <si>
    <t>51.08752460409151</t>
  </si>
  <si>
    <t>50.861902027718806</t>
  </si>
  <si>
    <t>50.86198239308271</t>
  </si>
  <si>
    <t>51.12606449048385</t>
  </si>
  <si>
    <t>51.131269781032366</t>
  </si>
  <si>
    <t>50.866386778696395</t>
  </si>
  <si>
    <t>51.15748981855098</t>
  </si>
  <si>
    <t>50.862667816294824</t>
  </si>
  <si>
    <t>50.85789183700356</t>
  </si>
  <si>
    <t>51.04245884683515</t>
  </si>
  <si>
    <t>51.02110079420912</t>
  </si>
  <si>
    <t>51.115921605902926</t>
  </si>
  <si>
    <t>51.18517896553727</t>
  </si>
  <si>
    <t>50.87193359041226</t>
  </si>
  <si>
    <t>50.89925248581174</t>
  </si>
  <si>
    <t>51.167447001655724</t>
  </si>
  <si>
    <t>51.020419095524495</t>
  </si>
  <si>
    <t>51.18311488026333</t>
  </si>
  <si>
    <t>50.88711773243353</t>
  </si>
  <si>
    <t>51.167049674301126</t>
  </si>
  <si>
    <t>50.86622514622307</t>
  </si>
  <si>
    <t>51.18810080709093</t>
  </si>
  <si>
    <t>50.866056182758136</t>
  </si>
  <si>
    <t>51.14747881795457</t>
  </si>
  <si>
    <t>50.91393792554608</t>
  </si>
  <si>
    <t>50.875752984539375</t>
  </si>
  <si>
    <t>50.91772514569742</t>
  </si>
  <si>
    <t>51.16050441867932</t>
  </si>
  <si>
    <t>51.155647677619875</t>
  </si>
  <si>
    <t>51.162823073311614</t>
  </si>
  <si>
    <t>51.11580836213141</t>
  </si>
  <si>
    <t>51.15222034893953</t>
  </si>
  <si>
    <t>51.18624083062794</t>
  </si>
  <si>
    <t>51.16813246338309</t>
  </si>
  <si>
    <t>51.098800390263264</t>
  </si>
  <si>
    <t>51.186334779319346</t>
  </si>
  <si>
    <t>51.153048344640915</t>
  </si>
  <si>
    <t>51.13305327394078</t>
  </si>
  <si>
    <t>51.161109033707255</t>
  </si>
  <si>
    <t>50.87191118233538</t>
  </si>
  <si>
    <t>51.11578003464322</t>
  </si>
  <si>
    <t>51.18819728004347</t>
  </si>
  <si>
    <t>50.96067824041784</t>
  </si>
  <si>
    <t>51.17333493001355</t>
  </si>
  <si>
    <t>51.17352799892028</t>
  </si>
  <si>
    <t>51.02776791681243</t>
  </si>
  <si>
    <t>50.86693361957641</t>
  </si>
  <si>
    <t>51.187451588045185</t>
  </si>
  <si>
    <t>50.88074194398508</t>
  </si>
  <si>
    <t>50.874435446506396</t>
  </si>
  <si>
    <t>51.06205055838426</t>
  </si>
  <si>
    <t>51.027835339856814</t>
  </si>
  <si>
    <t>51.03229675477292</t>
  </si>
  <si>
    <t>50.859979393683616</t>
  </si>
  <si>
    <t>51.06492461105355</t>
  </si>
  <si>
    <t>51.157997127606215</t>
  </si>
  <si>
    <t>51.10594831896132</t>
  </si>
  <si>
    <t>50.87229897545044</t>
  </si>
  <si>
    <t>51.17733899461547</t>
  </si>
  <si>
    <t>51.15727443139638</t>
  </si>
  <si>
    <t>51.153093458026284</t>
  </si>
  <si>
    <t>51.17150880907404</t>
  </si>
  <si>
    <t>50.92285333142818</t>
  </si>
  <si>
    <t>51.11912708184607</t>
  </si>
  <si>
    <t>51.18515543966102</t>
  </si>
  <si>
    <t>51.11743309613414</t>
  </si>
  <si>
    <t>51.18277452061193</t>
  </si>
  <si>
    <t>50.89764000336301</t>
  </si>
  <si>
    <t>51.168132629501486</t>
  </si>
  <si>
    <t>51.156461413592176</t>
  </si>
  <si>
    <t>50.920051986062866</t>
  </si>
  <si>
    <t>51.16721825751407</t>
  </si>
  <si>
    <t>51.03225196975542</t>
  </si>
  <si>
    <t>51.14639511860435</t>
  </si>
  <si>
    <t>50.86433495931341</t>
  </si>
  <si>
    <t>50.85718489399368</t>
  </si>
  <si>
    <t>51.13915433374821</t>
  </si>
  <si>
    <t>51.16744749185441</t>
  </si>
  <si>
    <t>51.12995577136221</t>
  </si>
  <si>
    <t>51.16107989398035</t>
  </si>
  <si>
    <t>51.04288056585449</t>
  </si>
  <si>
    <t>51.13696923841894</t>
  </si>
  <si>
    <t>51.16091409842916</t>
  </si>
  <si>
    <t>51.12126996063217</t>
  </si>
  <si>
    <t>51.14772943814115</t>
  </si>
  <si>
    <t>51.09480113290938</t>
  </si>
  <si>
    <t>51.16736452790676</t>
  </si>
  <si>
    <t>50.91060658903398</t>
  </si>
  <si>
    <t>50.923844691124685</t>
  </si>
  <si>
    <t>51.16812746458724</t>
  </si>
  <si>
    <t>51.18873664828535</t>
  </si>
  <si>
    <t>50.95090159223298</t>
  </si>
  <si>
    <t>51.16949188952726</t>
  </si>
  <si>
    <t>50.923477116149826</t>
  </si>
  <si>
    <t>51.01861073560049</t>
  </si>
  <si>
    <t>50.86333324160747</t>
  </si>
  <si>
    <t>50.899088234146674</t>
  </si>
  <si>
    <t>51.17955539595277</t>
  </si>
  <si>
    <t>50.912153220941335</t>
  </si>
  <si>
    <t>50.859031707538975</t>
  </si>
  <si>
    <t>50.87723813979852</t>
  </si>
  <si>
    <t>51.170418884028955</t>
  </si>
  <si>
    <t>51.15940206996563</t>
  </si>
  <si>
    <t>51.12830546666346</t>
  </si>
  <si>
    <t>51.18429853074793</t>
  </si>
  <si>
    <t>51.174754774069214</t>
  </si>
  <si>
    <t>50.91819161547043</t>
  </si>
  <si>
    <t>51.15706214117097</t>
  </si>
  <si>
    <t>51.13376328353333</t>
  </si>
  <si>
    <t>51.14748042939908</t>
  </si>
  <si>
    <t>51.148099617761176</t>
  </si>
  <si>
    <t>51.186174692582576</t>
  </si>
  <si>
    <t>51.169969922251454</t>
  </si>
  <si>
    <t>50.86073204504515</t>
  </si>
  <si>
    <t>51.161785248887874</t>
  </si>
  <si>
    <t>51.160419673384965</t>
  </si>
  <si>
    <t>50.888993548313266</t>
  </si>
  <si>
    <t>51.10958439563288</t>
  </si>
  <si>
    <t>51.16111177556181</t>
  </si>
  <si>
    <t>51.083079626962515</t>
  </si>
  <si>
    <t>51.127371129346635</t>
  </si>
  <si>
    <t>51.16819838417649</t>
  </si>
  <si>
    <t>51.185190851191415</t>
  </si>
  <si>
    <t>51.16648333257073</t>
  </si>
  <si>
    <t>50.874931887208696</t>
  </si>
  <si>
    <t>50.85328877202333</t>
  </si>
  <si>
    <t>51.180446596660474</t>
  </si>
  <si>
    <t>51.00961741425784</t>
  </si>
  <si>
    <t>51.09034062196709</t>
  </si>
  <si>
    <t>51.13504072312744</t>
  </si>
  <si>
    <t>50.92389956037856</t>
  </si>
  <si>
    <t>51.14901305408438</t>
  </si>
  <si>
    <t>51.11094532236496</t>
  </si>
  <si>
    <t>50.87062592481189</t>
  </si>
  <si>
    <t>50.94990341963019</t>
  </si>
  <si>
    <t>50.888513622709254</t>
  </si>
  <si>
    <t>51.09171945358527</t>
  </si>
  <si>
    <t>50.86911321086959</t>
  </si>
  <si>
    <t>50.862247607316895</t>
  </si>
  <si>
    <t>51.13856130246567</t>
  </si>
  <si>
    <t>51.13810795386218</t>
  </si>
  <si>
    <t>51.17924686854274</t>
  </si>
  <si>
    <t>50.86942519385787</t>
  </si>
  <si>
    <t>50.92220786586822</t>
  </si>
  <si>
    <t>50.96972953470759</t>
  </si>
  <si>
    <t>51.18651009961092</t>
  </si>
  <si>
    <t>50.861900146787676</t>
  </si>
  <si>
    <t>50.866840742652435</t>
  </si>
  <si>
    <t>51.14613876233295</t>
  </si>
  <si>
    <t>51.18519004110116</t>
  </si>
  <si>
    <t>51.17592532056186</t>
  </si>
  <si>
    <t>51.13904291077708</t>
  </si>
  <si>
    <t>51.10779419092553</t>
  </si>
  <si>
    <t>51.138840483252686</t>
  </si>
  <si>
    <t>51.14604120900803</t>
  </si>
  <si>
    <t>51.18560074911886</t>
  </si>
  <si>
    <t>51.186865568933854</t>
  </si>
  <si>
    <t>51.156891112009255</t>
  </si>
  <si>
    <t>51.144285562992025</t>
  </si>
  <si>
    <t>51.13281044157762</t>
  </si>
  <si>
    <t>51.16044926029437</t>
  </si>
  <si>
    <t>50.92469702625012</t>
  </si>
  <si>
    <t>51.18703511435671</t>
  </si>
  <si>
    <t>50.91739539545309</t>
  </si>
  <si>
    <t>50.86765023544856</t>
  </si>
  <si>
    <t>51.07907384908424</t>
  </si>
  <si>
    <t>51.18425459598435</t>
  </si>
  <si>
    <t>51.18226422114157</t>
  </si>
  <si>
    <t>51.159739192799364</t>
  </si>
  <si>
    <t>51.16920969862383</t>
  </si>
  <si>
    <t>51.14748164353926</t>
  </si>
  <si>
    <t>51.170174370335374</t>
  </si>
  <si>
    <t>51.17760468908565</t>
  </si>
  <si>
    <t>50.919727696604525</t>
  </si>
  <si>
    <t>51.15238203429111</t>
  </si>
  <si>
    <t>51.13811750791851</t>
  </si>
  <si>
    <t>51.17185954997798</t>
  </si>
  <si>
    <t>51.14800672226835</t>
  </si>
  <si>
    <t>51.13858161012404</t>
  </si>
  <si>
    <t>51.15787843209294</t>
  </si>
  <si>
    <t>51.18612896782409</t>
  </si>
  <si>
    <t>51.186247593229204</t>
  </si>
  <si>
    <t>51.19101151411315</t>
  </si>
  <si>
    <t>50.97268692405105</t>
  </si>
  <si>
    <t>51.15969964213366</t>
  </si>
  <si>
    <t>51.116834345591975</t>
  </si>
  <si>
    <t>51.178902593769834</t>
  </si>
  <si>
    <t>50.861639689079546</t>
  </si>
  <si>
    <t>51.186416625606995</t>
  </si>
  <si>
    <t>51.10515334902867</t>
  </si>
  <si>
    <t>51.104593229263045</t>
  </si>
  <si>
    <t>51.15626376319967</t>
  </si>
  <si>
    <t>50.87714791927165</t>
  </si>
  <si>
    <t>51.184253294241394</t>
  </si>
  <si>
    <t>51.076838638268526</t>
  </si>
  <si>
    <t>50.912018530818145</t>
  </si>
  <si>
    <t>51.15727484840199</t>
  </si>
  <si>
    <t>51.18048007861101</t>
  </si>
  <si>
    <t>51.15564785831107</t>
  </si>
  <si>
    <t>50.87229878875117</t>
  </si>
  <si>
    <t>50.92480027378101</t>
  </si>
  <si>
    <t>50.888714869086094</t>
  </si>
  <si>
    <t>51.15782548191266</t>
  </si>
  <si>
    <t>50.86667722364529</t>
  </si>
  <si>
    <t>50.88766114122722</t>
  </si>
  <si>
    <t>51.13884546065533</t>
  </si>
  <si>
    <t>50.866359773077995</t>
  </si>
  <si>
    <t>50.88393917787539</t>
  </si>
  <si>
    <t>50.89888452215635</t>
  </si>
  <si>
    <t>51.18937621173418</t>
  </si>
  <si>
    <t>51.10922607340488</t>
  </si>
  <si>
    <t>51.183886353549525</t>
  </si>
  <si>
    <t>51.04348316744407</t>
  </si>
  <si>
    <t>51.10794236849936</t>
  </si>
  <si>
    <t>51.17159913511806</t>
  </si>
  <si>
    <t>51.17263569718811</t>
  </si>
  <si>
    <t>51.16333163716562</t>
  </si>
  <si>
    <t>51.10716039715556</t>
  </si>
  <si>
    <t>50.88818105964095</t>
  </si>
  <si>
    <t>51.13988711738084</t>
  </si>
  <si>
    <t>50.88972610001425</t>
  </si>
  <si>
    <t>50.94385258735455</t>
  </si>
  <si>
    <t>51.18043822449751</t>
  </si>
  <si>
    <t>50.90248917736064</t>
  </si>
  <si>
    <t>51.17432476325341</t>
  </si>
  <si>
    <t>51.16135978436855</t>
  </si>
  <si>
    <t>50.884135878915856</t>
  </si>
  <si>
    <t>50.902937238797186</t>
  </si>
  <si>
    <t>51.188003987709834</t>
  </si>
  <si>
    <t>51.14995492300765</t>
  </si>
  <si>
    <t>51.15126039200411</t>
  </si>
  <si>
    <t>51.15727750599159</t>
  </si>
  <si>
    <t>51.14909845543525</t>
  </si>
  <si>
    <t>50.85499700590148</t>
  </si>
  <si>
    <t>51.143806719508824</t>
  </si>
  <si>
    <t>51.187748017212456</t>
  </si>
  <si>
    <t>51.12286603240633</t>
  </si>
  <si>
    <t>51.131396815078176</t>
  </si>
  <si>
    <t>50.87473995724609</t>
  </si>
  <si>
    <t>51.15564797824919</t>
  </si>
  <si>
    <t>51.187840779820085</t>
  </si>
  <si>
    <t>51.12879946283314</t>
  </si>
  <si>
    <t>51.186332708837895</t>
  </si>
  <si>
    <t>51.18469015665602</t>
  </si>
  <si>
    <t>51.14506860876435</t>
  </si>
  <si>
    <t>51.188351277541734</t>
  </si>
  <si>
    <t>51.18624832376253</t>
  </si>
  <si>
    <t>51.15682823774751</t>
  </si>
  <si>
    <t>51.14658537919335</t>
  </si>
  <si>
    <t>51.15718363960929</t>
  </si>
  <si>
    <t>50.88387709500104</t>
  </si>
  <si>
    <t>50.85779743097408</t>
  </si>
  <si>
    <t>51.14934942229776</t>
  </si>
  <si>
    <t>51.173823716955525</t>
  </si>
  <si>
    <t>50.868023715410935</t>
  </si>
  <si>
    <t>51.09444314748131</t>
  </si>
  <si>
    <t>51.107137489953416</t>
  </si>
  <si>
    <t>51.15208622556154</t>
  </si>
  <si>
    <t>51.192108684631826</t>
  </si>
  <si>
    <t>51.177252190488254</t>
  </si>
  <si>
    <t>51.169358277694705</t>
  </si>
  <si>
    <t>51.18876738397815</t>
  </si>
  <si>
    <t>50.87157828657791</t>
  </si>
  <si>
    <t>51.174752412314426</t>
  </si>
  <si>
    <t>51.17043614051025</t>
  </si>
  <si>
    <t>50.915053979778676</t>
  </si>
  <si>
    <t>50.919227306407336</t>
  </si>
  <si>
    <t>51.15008995321361</t>
  </si>
  <si>
    <t>51.18818368542394</t>
  </si>
  <si>
    <t>51.152116876533505</t>
  </si>
  <si>
    <t>50.87035996146103</t>
  </si>
  <si>
    <t>51.17725650880294</t>
  </si>
  <si>
    <t>50.87124630417513</t>
  </si>
  <si>
    <t>51.11283999818988</t>
  </si>
  <si>
    <t>51.15977762724775</t>
  </si>
  <si>
    <t>51.17726055920686</t>
  </si>
  <si>
    <t>51.07548533240025</t>
  </si>
  <si>
    <t>51.170579181789556</t>
  </si>
  <si>
    <t>51.14489791484936</t>
  </si>
  <si>
    <t>51.138845499204685</t>
  </si>
  <si>
    <t>51.12633734171662</t>
  </si>
  <si>
    <t>51.161363057632656</t>
  </si>
  <si>
    <t>50.86736710964323</t>
  </si>
  <si>
    <t>50.93799936426449</t>
  </si>
  <si>
    <t>51.18993135272787</t>
  </si>
  <si>
    <t>51.10351475752443</t>
  </si>
  <si>
    <t>51.177315666097186</t>
  </si>
  <si>
    <t>51.152927315353146</t>
  </si>
  <si>
    <t>50.884429919793604</t>
  </si>
  <si>
    <t>51.18560051298421</t>
  </si>
  <si>
    <t>50.85744221975529</t>
  </si>
  <si>
    <t>51.18845210146111</t>
  </si>
  <si>
    <t>51.18368702389196</t>
  </si>
  <si>
    <t>51.07262628625435</t>
  </si>
  <si>
    <t>51.15756946543518</t>
  </si>
  <si>
    <t>51.15816753591674</t>
  </si>
  <si>
    <t>51.17971347855489</t>
  </si>
  <si>
    <t>51.118743984309056</t>
  </si>
  <si>
    <t>51.06407326093136</t>
  </si>
  <si>
    <t>50.971756277352114</t>
  </si>
  <si>
    <t>51.17266757787931</t>
  </si>
  <si>
    <t>51.14966030658806</t>
  </si>
  <si>
    <t>51.14927382384664</t>
  </si>
  <si>
    <t>51.18528369558628</t>
  </si>
  <si>
    <t>51.14874736769099</t>
  </si>
  <si>
    <t>51.15863096056553</t>
  </si>
  <si>
    <t>51.18494199862748</t>
  </si>
  <si>
    <t>50.918340201812974</t>
  </si>
  <si>
    <t>51.147284720250966</t>
  </si>
  <si>
    <t>51.02945436868634</t>
  </si>
  <si>
    <t>51.18599683610474</t>
  </si>
  <si>
    <t>51.168333227304394</t>
  </si>
  <si>
    <t>51.144449786428744</t>
  </si>
  <si>
    <t>51.06217672727673</t>
  </si>
  <si>
    <t>50.88440928071126</t>
  </si>
  <si>
    <t>51.16070284409724</t>
  </si>
  <si>
    <t>50.867154432232994</t>
  </si>
  <si>
    <t>51.13358349153172</t>
  </si>
  <si>
    <t>51.06806511920225</t>
  </si>
  <si>
    <t>51.11599055154784</t>
  </si>
  <si>
    <t>51.17160558686696</t>
  </si>
  <si>
    <t>51.188305879867954</t>
  </si>
  <si>
    <t>51.16826580574084</t>
  </si>
  <si>
    <t>50.90554762201915</t>
  </si>
  <si>
    <t>51.187096809860584</t>
  </si>
  <si>
    <t>51.171162003138306</t>
  </si>
  <si>
    <t>51.151851265356036</t>
  </si>
  <si>
    <t>50.872694250108424</t>
  </si>
  <si>
    <t>51.17726062892204</t>
  </si>
  <si>
    <t>51.188700040321685</t>
  </si>
  <si>
    <t>50.867161704590195</t>
  </si>
  <si>
    <t>51.151967770145575</t>
  </si>
  <si>
    <t>50.85639483833105</t>
  </si>
  <si>
    <t>51.172452439067726</t>
  </si>
  <si>
    <t>50.91738346171893</t>
  </si>
  <si>
    <t>51.08894741997246</t>
  </si>
  <si>
    <t>50.912594144291795</t>
  </si>
  <si>
    <t>51.166844532264314</t>
  </si>
  <si>
    <t>51.12744692652108</t>
  </si>
  <si>
    <t>51.147283412356984</t>
  </si>
  <si>
    <t>51.17432602456155</t>
  </si>
  <si>
    <t>51.15958187171152</t>
  </si>
  <si>
    <t>51.17924592080401</t>
  </si>
  <si>
    <t>51.171606263298365</t>
  </si>
  <si>
    <t>51.174409193572856</t>
  </si>
  <si>
    <t>51.085179735705324</t>
  </si>
  <si>
    <t>51.169040212979574</t>
  </si>
  <si>
    <t>50.88166688390917</t>
  </si>
  <si>
    <t>51.18649580643449</t>
  </si>
  <si>
    <t>51.14618256484835</t>
  </si>
  <si>
    <t>51.16302381788052</t>
  </si>
  <si>
    <t>51.10433809750186</t>
  </si>
  <si>
    <t>50.872191095195085</t>
  </si>
  <si>
    <t>51.14825319607892</t>
  </si>
  <si>
    <t>51.127590959298004</t>
  </si>
  <si>
    <t>51.11697728958664</t>
  </si>
  <si>
    <t>51.184230113804276</t>
  </si>
  <si>
    <t>51.18599077000666</t>
  </si>
  <si>
    <t>51.15143171072146</t>
  </si>
  <si>
    <t>51.12941255681728</t>
  </si>
  <si>
    <t>51.06310313464839</t>
  </si>
  <si>
    <t>51.15579009033283</t>
  </si>
  <si>
    <t>51.18274613147387</t>
  </si>
  <si>
    <t>51.18968952892072</t>
  </si>
  <si>
    <t>50.864342336358085</t>
  </si>
  <si>
    <t>51.068830266236766</t>
  </si>
  <si>
    <t>51.13829610966916</t>
  </si>
  <si>
    <t>51.15626315933432</t>
  </si>
  <si>
    <t>51.15997918503037</t>
  </si>
  <si>
    <t>51.186012003757554</t>
  </si>
  <si>
    <t>50.92189700326853</t>
  </si>
  <si>
    <t>51.15671686617762</t>
  </si>
  <si>
    <t>51.18647587608897</t>
  </si>
  <si>
    <t>51.11682209160426</t>
  </si>
  <si>
    <t>51.16916041093808</t>
  </si>
  <si>
    <t>50.88972016315854</t>
  </si>
  <si>
    <t>50.85890936314927</t>
  </si>
  <si>
    <t>51.16174194587779</t>
  </si>
  <si>
    <t>51.19003028257586</t>
  </si>
  <si>
    <t>51.09044779630018</t>
  </si>
  <si>
    <t>50.85903119444458</t>
  </si>
  <si>
    <t>51.13282513397922</t>
  </si>
  <si>
    <t>51.112503379944854</t>
  </si>
  <si>
    <t>51.086507723111474</t>
  </si>
  <si>
    <t>51.179016534919725</t>
  </si>
  <si>
    <t>51.05807369345457</t>
  </si>
  <si>
    <t>50.91130765012225</t>
  </si>
  <si>
    <t>51.06400790678202</t>
  </si>
  <si>
    <t>51.11738838914823</t>
  </si>
  <si>
    <t>51.17440888648766</t>
  </si>
  <si>
    <t>51.18733898395234</t>
  </si>
  <si>
    <t>51.18369522300041</t>
  </si>
  <si>
    <t>50.91190108747333</t>
  </si>
  <si>
    <t>51.148759978329736</t>
  </si>
  <si>
    <t>51.13195398262099</t>
  </si>
  <si>
    <t>51.181746165595435</t>
  </si>
  <si>
    <t>51.179569599417135</t>
  </si>
  <si>
    <t>51.104617238088686</t>
  </si>
  <si>
    <t>51.13902932398891</t>
  </si>
  <si>
    <t>51.15297764759621</t>
  </si>
  <si>
    <t>51.07176726386602</t>
  </si>
  <si>
    <t>51.173338375674696</t>
  </si>
  <si>
    <t>50.874632924369244</t>
  </si>
  <si>
    <t>51.183909489150764</t>
  </si>
  <si>
    <t>50.86596362452333</t>
  </si>
  <si>
    <t>51.044317422064566</t>
  </si>
  <si>
    <t>50.85733445370131</t>
  </si>
  <si>
    <t>51.137918069331405</t>
  </si>
  <si>
    <t>51.132810548468484</t>
  </si>
  <si>
    <t>50.86596376565521</t>
  </si>
  <si>
    <t>51.13382538765332</t>
  </si>
  <si>
    <t>51.157036659221575</t>
  </si>
  <si>
    <t>51.13902966140973</t>
  </si>
  <si>
    <t>50.97997533890831</t>
  </si>
  <si>
    <t>51.15113985535884</t>
  </si>
  <si>
    <t>50.86684987926479</t>
  </si>
  <si>
    <t>50.864306332801355</t>
  </si>
  <si>
    <t>50.96302701857216</t>
  </si>
  <si>
    <t>51.113929840510124</t>
  </si>
  <si>
    <t>50.87120594678305</t>
  </si>
  <si>
    <t>51.17449674198831</t>
  </si>
  <si>
    <t>51.13756254361501</t>
  </si>
  <si>
    <t>50.94170098412158</t>
  </si>
  <si>
    <t>50.94488025101944</t>
  </si>
  <si>
    <t>51.04671064139923</t>
  </si>
  <si>
    <t>51.17563552255316</t>
  </si>
  <si>
    <t>50.851985383730366</t>
  </si>
  <si>
    <t>51.18465688088814</t>
  </si>
  <si>
    <t>50.91828014884516</t>
  </si>
  <si>
    <t>51.13380679481065</t>
  </si>
  <si>
    <t>50.87220869146086</t>
  </si>
  <si>
    <t>51.166213103642896</t>
  </si>
  <si>
    <t>50.875712567239376</t>
  </si>
  <si>
    <t>51.02707230719432</t>
  </si>
  <si>
    <t>51.15663787219301</t>
  </si>
  <si>
    <t>51.18752350419732</t>
  </si>
  <si>
    <t>51.10617098312955</t>
  </si>
  <si>
    <t>50.96213496753533</t>
  </si>
  <si>
    <t>51.11393034665017</t>
  </si>
  <si>
    <t>51.18683161019329</t>
  </si>
  <si>
    <t>50.91752580033268</t>
  </si>
  <si>
    <t>51.147284618588294</t>
  </si>
  <si>
    <t>51.14728455258054</t>
  </si>
  <si>
    <t>50.87592837873037</t>
  </si>
  <si>
    <t>51.165825112001485</t>
  </si>
  <si>
    <t>50.85903093970851</t>
  </si>
  <si>
    <t>51.04675907982029</t>
  </si>
  <si>
    <t>51.19102478104395</t>
  </si>
  <si>
    <t>51.17694152730937</t>
  </si>
  <si>
    <t>51.15727526783681</t>
  </si>
  <si>
    <t>51.152746949908305</t>
  </si>
  <si>
    <t>51.158168663174635</t>
  </si>
  <si>
    <t>51.17440932073481</t>
  </si>
  <si>
    <t>51.04211273787692</t>
  </si>
  <si>
    <t>51.18811590915485</t>
  </si>
  <si>
    <t>50.89707643344324</t>
  </si>
  <si>
    <t>51.15916013559454</t>
  </si>
  <si>
    <t>51.15275555029982</t>
  </si>
  <si>
    <t>50.97498703121973</t>
  </si>
  <si>
    <t>50.90059673117684</t>
  </si>
  <si>
    <t>51.18394435812051</t>
  </si>
  <si>
    <t>51.18853438404036</t>
  </si>
  <si>
    <t>51.14728159881607</t>
  </si>
  <si>
    <t>51.116698845171065</t>
  </si>
  <si>
    <t>51.02722559600456</t>
  </si>
  <si>
    <t>51.140875478558954</t>
  </si>
  <si>
    <t>51.17016749780526</t>
  </si>
  <si>
    <t>50.865017762251796</t>
  </si>
  <si>
    <t>50.89161193798837</t>
  </si>
  <si>
    <t>50.85984984376232</t>
  </si>
  <si>
    <t>51.11426801635929</t>
  </si>
  <si>
    <t>50.85903151103665</t>
  </si>
  <si>
    <t>50.87114593416587</t>
  </si>
  <si>
    <t>51.14728470130429</t>
  </si>
  <si>
    <t>51.05143486843375</t>
  </si>
  <si>
    <t>50.92509765113626</t>
  </si>
  <si>
    <t>51.14930892767808</t>
  </si>
  <si>
    <t>51.16131670197387</t>
  </si>
  <si>
    <t>50.86457217113201</t>
  </si>
  <si>
    <t>51.13798633425385</t>
  </si>
  <si>
    <t>51.15972719427461</t>
  </si>
  <si>
    <t>51.14651059203205</t>
  </si>
  <si>
    <t>51.18418135435175</t>
  </si>
  <si>
    <t>51.140997401869086</t>
  </si>
  <si>
    <t>51.18545833827479</t>
  </si>
  <si>
    <t>51.13206306120815</t>
  </si>
  <si>
    <t>51.17782294555782</t>
  </si>
  <si>
    <t>51.18804372750799</t>
  </si>
  <si>
    <t>51.13828359192434</t>
  </si>
  <si>
    <t>51.18600311699584</t>
  </si>
  <si>
    <t>50.906084175385935</t>
  </si>
  <si>
    <t>51.18388672505163</t>
  </si>
  <si>
    <t>51.18430720760679</t>
  </si>
  <si>
    <t>51.173025057971884</t>
  </si>
  <si>
    <t>51.17724831532824</t>
  </si>
  <si>
    <t>51.184747873653514</t>
  </si>
  <si>
    <t>51.16092315806355</t>
  </si>
  <si>
    <t>50.87237893032819</t>
  </si>
  <si>
    <t>51.184822843128316</t>
  </si>
  <si>
    <t>50.866402878664296</t>
  </si>
  <si>
    <t>51.16031441559983</t>
  </si>
  <si>
    <t>51.15161099077287</t>
  </si>
  <si>
    <t>50.86451185193562</t>
  </si>
  <si>
    <t>51.17959010194153</t>
  </si>
  <si>
    <t>51.17245140995676</t>
  </si>
  <si>
    <t>50.91902195224826</t>
  </si>
  <si>
    <t>51.18388659037476</t>
  </si>
  <si>
    <t>51.16767672601863</t>
  </si>
  <si>
    <t>50.870366458272734</t>
  </si>
  <si>
    <t>51.02009159163942</t>
  </si>
  <si>
    <t>50.86753280666579</t>
  </si>
  <si>
    <t>51.12743666730609</t>
  </si>
  <si>
    <t>50.85673833274786</t>
  </si>
  <si>
    <t>50.97997482205748</t>
  </si>
  <si>
    <t>51.11200513333763</t>
  </si>
  <si>
    <t>50.87251473592039</t>
  </si>
  <si>
    <t>51.16925516082851</t>
  </si>
  <si>
    <t>50.886557344409326</t>
  </si>
  <si>
    <t>51.184285957284544</t>
  </si>
  <si>
    <t>50.91938319018825</t>
  </si>
  <si>
    <t>51.167573873034875</t>
  </si>
  <si>
    <t>50.88864993426909</t>
  </si>
  <si>
    <t>51.00904379900351</t>
  </si>
  <si>
    <t>50.912040660380896</t>
  </si>
  <si>
    <t>51.18474452673751</t>
  </si>
  <si>
    <t>51.15791059027635</t>
  </si>
  <si>
    <t>51.14347882423393</t>
  </si>
  <si>
    <t>51.161363374200405</t>
  </si>
  <si>
    <t>50.86714040726067</t>
  </si>
  <si>
    <t>51.18818451724879</t>
  </si>
  <si>
    <t>50.860528834650445</t>
  </si>
  <si>
    <t>51.18275079708682</t>
  </si>
  <si>
    <t>50.96534810520021</t>
  </si>
  <si>
    <t>51.15093759203323</t>
  </si>
  <si>
    <t>51.10413590770189</t>
  </si>
  <si>
    <t>50.911856065696796</t>
  </si>
  <si>
    <t>50.87287798126013</t>
  </si>
  <si>
    <t>50.918944058047614</t>
  </si>
  <si>
    <t>50.85738838867529</t>
  </si>
  <si>
    <t>51.186572159692005</t>
  </si>
  <si>
    <t>51.183901975720644</t>
  </si>
  <si>
    <t>50.86198743293405</t>
  </si>
  <si>
    <t>50.918862631185796</t>
  </si>
  <si>
    <t>51.18587277160872</t>
  </si>
  <si>
    <t>51.148099925930666</t>
  </si>
  <si>
    <t>51.148099984849644</t>
  </si>
  <si>
    <t>51.15045671544502</t>
  </si>
  <si>
    <t>51.08223945520046</t>
  </si>
  <si>
    <t>51.17792584286358</t>
  </si>
  <si>
    <t>50.928580265217626</t>
  </si>
  <si>
    <t>51.173361717705745</t>
  </si>
  <si>
    <t>50.92469845393769</t>
  </si>
  <si>
    <t>50.947361049131274</t>
  </si>
  <si>
    <t>51.164182071047925</t>
  </si>
  <si>
    <t>51.187173920380026</t>
  </si>
  <si>
    <t>50.92068822113793</t>
  </si>
  <si>
    <t>51.11743796771386</t>
  </si>
  <si>
    <t>50.91368605738412</t>
  </si>
  <si>
    <t>51.189628782689084</t>
  </si>
  <si>
    <t>51.080225989357594</t>
  </si>
  <si>
    <t>51.16951255478467</t>
  </si>
  <si>
    <t>51.14386867259169</t>
  </si>
  <si>
    <t>51.16079793406272</t>
  </si>
  <si>
    <t>50.884190252579444</t>
  </si>
  <si>
    <t>50.88880096423868</t>
  </si>
  <si>
    <t>51.18468906038795</t>
  </si>
  <si>
    <t>51.128439706685576</t>
  </si>
  <si>
    <t>51.13301043165053</t>
  </si>
  <si>
    <t>51.041463706320215</t>
  </si>
  <si>
    <t>51.161359623545074</t>
  </si>
  <si>
    <t>51.15025049238152</t>
  </si>
  <si>
    <t>51.06823764994603</t>
  </si>
  <si>
    <t>51.133139838644546</t>
  </si>
  <si>
    <t>51.168614074384536</t>
  </si>
  <si>
    <t>51.17878890093769</t>
  </si>
  <si>
    <t>51.17073440528232</t>
  </si>
  <si>
    <t>51.16757373121493</t>
  </si>
  <si>
    <t>51.16850423140776</t>
  </si>
  <si>
    <t>51.053801765281975</t>
  </si>
  <si>
    <t>51.147478651883034</t>
  </si>
  <si>
    <t>51.159225507845825</t>
  </si>
  <si>
    <t>51.13018416356644</t>
  </si>
  <si>
    <t>51.15727538673803</t>
  </si>
  <si>
    <t>51.18914869583629</t>
  </si>
  <si>
    <t>50.99618726592542</t>
  </si>
  <si>
    <t>51.181555867678554</t>
  </si>
  <si>
    <t>50.87036008342709</t>
  </si>
  <si>
    <t>50.91780638926924</t>
  </si>
  <si>
    <t>51.15497653552586</t>
  </si>
  <si>
    <t>50.88575788130742</t>
  </si>
  <si>
    <t>50.869287204893446</t>
  </si>
  <si>
    <t>50.88651968102115</t>
  </si>
  <si>
    <t>50.880796292867494</t>
  </si>
  <si>
    <t>51.15657131441598</t>
  </si>
  <si>
    <t>51.186831721004054</t>
  </si>
  <si>
    <t>51.15721964421699</t>
  </si>
  <si>
    <t>50.855545340178416</t>
  </si>
  <si>
    <t>51.16343668194456</t>
  </si>
  <si>
    <t>51.18373500533954</t>
  </si>
  <si>
    <t>51.16225994323405</t>
  </si>
  <si>
    <t>50.91362427525289</t>
  </si>
  <si>
    <t>51.172671653600034</t>
  </si>
  <si>
    <t>51.18552978288136</t>
  </si>
  <si>
    <t>51.185254405820814</t>
  </si>
  <si>
    <t>50.871198156138846</t>
  </si>
  <si>
    <t>51.18392648165093</t>
  </si>
  <si>
    <t>51.13755436991407</t>
  </si>
  <si>
    <t>50.86351798776878</t>
  </si>
  <si>
    <t>51.17804711509121</t>
  </si>
  <si>
    <t>51.17335462800247</t>
  </si>
  <si>
    <t>51.18877147049641</t>
  </si>
  <si>
    <t>50.872449955051856</t>
  </si>
  <si>
    <t>51.133540317149695</t>
  </si>
  <si>
    <t>50.86605389552364</t>
  </si>
  <si>
    <t>51.18490981618645</t>
  </si>
  <si>
    <t>51.14509796095028</t>
  </si>
  <si>
    <t>51.15797920394973</t>
  </si>
  <si>
    <t>50.881688486780355</t>
  </si>
  <si>
    <t>51.16710090421431</t>
  </si>
  <si>
    <t>50.86962393064337</t>
  </si>
  <si>
    <t>51.15188913612365</t>
  </si>
  <si>
    <t>50.91953964941955</t>
  </si>
  <si>
    <t>50.877942379304365</t>
  </si>
  <si>
    <t>51.18183950341085</t>
  </si>
  <si>
    <t>51.17802906104822</t>
  </si>
  <si>
    <t>51.105990618123606</t>
  </si>
  <si>
    <t>50.866926236479586</t>
  </si>
  <si>
    <t>50.862641350545104</t>
  </si>
  <si>
    <t>50.87026082640331</t>
  </si>
  <si>
    <t>50.87479298558007</t>
  </si>
  <si>
    <t>51.00973090421904</t>
  </si>
  <si>
    <t>51.18828385592407</t>
  </si>
  <si>
    <t>50.94430133933683</t>
  </si>
  <si>
    <t>51.16026235631664</t>
  </si>
  <si>
    <t>50.92234050629893</t>
  </si>
  <si>
    <t>51.15578053147986</t>
  </si>
  <si>
    <t>50.883124888527796</t>
  </si>
  <si>
    <t>51.17641281430502</t>
  </si>
  <si>
    <t>51.170144191286425</t>
  </si>
  <si>
    <t>51.12660012458172</t>
  </si>
  <si>
    <t>51.11830162546802</t>
  </si>
  <si>
    <t>51.18367642871269</t>
  </si>
  <si>
    <t>51.189418375501845</t>
  </si>
  <si>
    <t>51.146043217392894</t>
  </si>
  <si>
    <t>51.19156525787823</t>
  </si>
  <si>
    <t>51.18703028063333</t>
  </si>
  <si>
    <t>51.033020582423006</t>
  </si>
  <si>
    <t>51.06262964482419</t>
  </si>
  <si>
    <t>51.103586813949256</t>
  </si>
  <si>
    <t>51.18368210240759</t>
  </si>
  <si>
    <t>51.093928382886205</t>
  </si>
  <si>
    <t>51.15113260076954</t>
  </si>
  <si>
    <t>51.16462832064693</t>
  </si>
  <si>
    <t>51.06262517340949</t>
  </si>
  <si>
    <t>51.14447107902165</t>
  </si>
  <si>
    <t>51.11765812635732</t>
  </si>
  <si>
    <t>50.86451199317135</t>
  </si>
  <si>
    <t>50.91638776486638</t>
  </si>
  <si>
    <t>50.90500026616848</t>
  </si>
  <si>
    <t>51.18465150554047</t>
  </si>
  <si>
    <t>50.92219190255975</t>
  </si>
  <si>
    <t>50.92091408957445</t>
  </si>
  <si>
    <t>51.156556598717955</t>
  </si>
  <si>
    <t>51.17253315467551</t>
  </si>
  <si>
    <t>50.94922173946098</t>
  </si>
  <si>
    <t>51.16812752100881</t>
  </si>
  <si>
    <t>51.18740350488221</t>
  </si>
  <si>
    <t>51.18822518680189</t>
  </si>
  <si>
    <t>51.11792028059707</t>
  </si>
  <si>
    <t>51.18541131868472</t>
  </si>
  <si>
    <t>51.160798292396755</t>
  </si>
  <si>
    <t>51.10587596323958</t>
  </si>
  <si>
    <t>51.17087332295301</t>
  </si>
  <si>
    <t>51.15889645883873</t>
  </si>
  <si>
    <t>51.11746892213125</t>
  </si>
  <si>
    <t>51.07360857654208</t>
  </si>
  <si>
    <t>51.11390857502053</t>
  </si>
  <si>
    <t>51.185473487987124</t>
  </si>
  <si>
    <t>50.86266631227323</t>
  </si>
  <si>
    <t>50.89105154011418</t>
  </si>
  <si>
    <t>51.157732118406905</t>
  </si>
  <si>
    <t>50.91516711255065</t>
  </si>
  <si>
    <t>51.109288887279945</t>
  </si>
  <si>
    <t>50.918700500341544</t>
  </si>
  <si>
    <t>50.944750077532305</t>
  </si>
  <si>
    <t>51.15892787109876</t>
  </si>
  <si>
    <t>51.101240419230706</t>
  </si>
  <si>
    <t>51.085759690652274</t>
  </si>
  <si>
    <t>51.18391533143225</t>
  </si>
  <si>
    <t>51.16313991864802</t>
  </si>
  <si>
    <t>51.136381419932775</t>
  </si>
  <si>
    <t>50.86746343665816</t>
  </si>
  <si>
    <t>51.178640734579034</t>
  </si>
  <si>
    <t>50.91243132059836</t>
  </si>
  <si>
    <t>50.875793401793146</t>
  </si>
  <si>
    <t>51.16136328965548</t>
  </si>
  <si>
    <t>51.09040535522096</t>
  </si>
  <si>
    <t>50.85903087578544</t>
  </si>
  <si>
    <t>50.91147385825687</t>
  </si>
  <si>
    <t>51.16946104321607</t>
  </si>
  <si>
    <t>51.16357428791063</t>
  </si>
  <si>
    <t>50.90969423446421</t>
  </si>
  <si>
    <t>51.17977493573811</t>
  </si>
  <si>
    <t>51.167505433682344</t>
  </si>
  <si>
    <t>50.96501889194278</t>
  </si>
  <si>
    <t>51.18382669846593</t>
  </si>
  <si>
    <t>51.09141039962561</t>
  </si>
  <si>
    <t>51.164546973859984</t>
  </si>
  <si>
    <t>51.044159850682725</t>
  </si>
  <si>
    <t>50.86815265788665</t>
  </si>
  <si>
    <t>51.14806119384739</t>
  </si>
  <si>
    <t>51.138636950018224</t>
  </si>
  <si>
    <t>51.183888472210704</t>
  </si>
  <si>
    <t>50.873376882209385</t>
  </si>
  <si>
    <t>51.13811012306791</t>
  </si>
  <si>
    <t>50.86132610523436</t>
  </si>
  <si>
    <t>51.18731225048581</t>
  </si>
  <si>
    <t>50.89893804158376</t>
  </si>
  <si>
    <t>51.117094154665274</t>
  </si>
  <si>
    <t>51.13902928178779</t>
  </si>
  <si>
    <t>51.183824766837176</t>
  </si>
  <si>
    <t>50.883464288839825</t>
  </si>
  <si>
    <t>51.19077137210305</t>
  </si>
  <si>
    <t>51.152325608907454</t>
  </si>
  <si>
    <t>51.18557505669481</t>
  </si>
  <si>
    <t>50.88765982841618</t>
  </si>
  <si>
    <t>51.18658970281025</t>
  </si>
  <si>
    <t>51.149386121783124</t>
  </si>
  <si>
    <t>51.17946939747329</t>
  </si>
  <si>
    <t>50.89304965635262</t>
  </si>
  <si>
    <t>51.15344502835642</t>
  </si>
  <si>
    <t>51.15727466708165</t>
  </si>
  <si>
    <t>51.13576303085502</t>
  </si>
  <si>
    <t>51.148278447978754</t>
  </si>
  <si>
    <t>51.174100946201904</t>
  </si>
  <si>
    <t>51.127281755482926</t>
  </si>
  <si>
    <t>51.18721854533268</t>
  </si>
  <si>
    <t>51.02394639905109</t>
  </si>
  <si>
    <t>51.18673397572126</t>
  </si>
  <si>
    <t>51.157452475521495</t>
  </si>
  <si>
    <t>51.18577396937142</t>
  </si>
  <si>
    <t>51.03119145020495</t>
  </si>
  <si>
    <t>51.163260519145894</t>
  </si>
  <si>
    <t>51.18623960115737</t>
  </si>
  <si>
    <t>51.15819516490382</t>
  </si>
  <si>
    <t>50.92466471651287</t>
  </si>
  <si>
    <t>50.992452714396556</t>
  </si>
  <si>
    <t>51.074418169490684</t>
  </si>
  <si>
    <t>51.04041049642123</t>
  </si>
  <si>
    <t>51.16812757732575</t>
  </si>
  <si>
    <t>51.18850741553331</t>
  </si>
  <si>
    <t>51.151331220767794</t>
  </si>
  <si>
    <t>51.04387170828658</t>
  </si>
  <si>
    <t>50.867447881958306</t>
  </si>
  <si>
    <t>51.174741899571295</t>
  </si>
  <si>
    <t>51.16402364326601</t>
  </si>
  <si>
    <t>51.12574360871349</t>
  </si>
  <si>
    <t>51.030988000156135</t>
  </si>
  <si>
    <t>50.91523899118866</t>
  </si>
  <si>
    <t>50.94871305924366</t>
  </si>
  <si>
    <t>50.888243288439945</t>
  </si>
  <si>
    <t>50.85989314031928</t>
  </si>
  <si>
    <t>51.12951332006329</t>
  </si>
  <si>
    <t>51.170604018295194</t>
  </si>
  <si>
    <t>50.87140361364314</t>
  </si>
  <si>
    <t>51.10849555670109</t>
  </si>
  <si>
    <t>50.91934984918126</t>
  </si>
  <si>
    <t>51.111569686945856</t>
  </si>
  <si>
    <t>51.08905276514046</t>
  </si>
  <si>
    <t>51.188324346003014</t>
  </si>
  <si>
    <t>51.14874682575268</t>
  </si>
  <si>
    <t>51.07861621865259</t>
  </si>
  <si>
    <t>51.16315714565319</t>
  </si>
  <si>
    <t>51.185254132889916</t>
  </si>
  <si>
    <t>51.15582900578612</t>
  </si>
  <si>
    <t>51.040774795794526</t>
  </si>
  <si>
    <t>51.16875268622027</t>
  </si>
  <si>
    <t>51.15916005269959</t>
  </si>
  <si>
    <t>50.977062943160554</t>
  </si>
  <si>
    <t>50.889028553753775</t>
  </si>
  <si>
    <t>51.040842218776945</t>
  </si>
  <si>
    <t>51.16982431089842</t>
  </si>
  <si>
    <t>51.119711259104804</t>
  </si>
  <si>
    <t>51.18043283006177</t>
  </si>
  <si>
    <t>50.864885605720794</t>
  </si>
  <si>
    <t>50.88746662447977</t>
  </si>
  <si>
    <t>51.13712819731898</t>
  </si>
  <si>
    <t>51.044284670768945</t>
  </si>
  <si>
    <t>51.15022433424538</t>
  </si>
  <si>
    <t>51.18419955814051</t>
  </si>
  <si>
    <t>51.16107922346168</t>
  </si>
  <si>
    <t>51.18878266028995</t>
  </si>
  <si>
    <t>51.143670796155845</t>
  </si>
  <si>
    <t>50.86546095132499</t>
  </si>
  <si>
    <t>51.06800779122927</t>
  </si>
  <si>
    <t>51.178372408395596</t>
  </si>
  <si>
    <t>50.969885983628814</t>
  </si>
  <si>
    <t>51.18967594789638</t>
  </si>
  <si>
    <t>51.186040969655544</t>
  </si>
  <si>
    <t>51.12882775382311</t>
  </si>
  <si>
    <t>51.15133036567326</t>
  </si>
  <si>
    <t>51.161078831804616</t>
  </si>
  <si>
    <t>50.86418278335604</t>
  </si>
  <si>
    <t>51.10939799665273</t>
  </si>
  <si>
    <t>50.915244954797615</t>
  </si>
  <si>
    <t>51.04426874314073</t>
  </si>
  <si>
    <t>50.91235132580799</t>
  </si>
  <si>
    <t>50.893919295582265</t>
  </si>
  <si>
    <t>51.17103852080825</t>
  </si>
  <si>
    <t>51.15064188628457</t>
  </si>
  <si>
    <t>51.18800190345212</t>
  </si>
  <si>
    <t>50.86897128879545</t>
  </si>
  <si>
    <t>51.169845790855035</t>
  </si>
  <si>
    <t>51.07511729656318</t>
  </si>
  <si>
    <t>51.17182761367866</t>
  </si>
  <si>
    <t>51.05410231507796</t>
  </si>
  <si>
    <t>51.08627890851388</t>
  </si>
  <si>
    <t>51.02073113055817</t>
  </si>
  <si>
    <t>51.182719268616964</t>
  </si>
  <si>
    <t>50.867728956383665</t>
  </si>
  <si>
    <t>51.177046530724304</t>
  </si>
  <si>
    <t>51.13100803080958</t>
  </si>
  <si>
    <t>51.18465654139773</t>
  </si>
  <si>
    <t>51.17705464136948</t>
  </si>
  <si>
    <t>51.16350248322654</t>
  </si>
  <si>
    <t>50.917662828602005</t>
  </si>
  <si>
    <t>51.02384429551099</t>
  </si>
  <si>
    <t>51.08380798541131</t>
  </si>
  <si>
    <t>51.031932064075995</t>
  </si>
  <si>
    <t>51.09127336757629</t>
  </si>
  <si>
    <t>50.870582115552786</t>
  </si>
  <si>
    <t>51.031864640888344</t>
  </si>
  <si>
    <t>50.858446156791494</t>
  </si>
  <si>
    <t>51.12210496435034</t>
  </si>
  <si>
    <t>51.116830081726285</t>
  </si>
  <si>
    <t>51.107117483905576</t>
  </si>
  <si>
    <t>51.15917059541182</t>
  </si>
  <si>
    <t>50.91036548023143</t>
  </si>
  <si>
    <t>50.992220233247764</t>
  </si>
  <si>
    <t>51.188947106470295</t>
  </si>
  <si>
    <t>51.105236648703595</t>
  </si>
  <si>
    <t>50.91063795171061</t>
  </si>
  <si>
    <t>51.06843424026005</t>
  </si>
  <si>
    <t>51.185565389857885</t>
  </si>
  <si>
    <t>51.139029106402276</t>
  </si>
  <si>
    <t>51.025380677223716</t>
  </si>
  <si>
    <t>51.189373218995385</t>
  </si>
  <si>
    <t>51.157579296015136</t>
  </si>
  <si>
    <t>51.152977160605296</t>
  </si>
  <si>
    <t>50.89483836926154</t>
  </si>
  <si>
    <t>51.17017432666028</t>
  </si>
  <si>
    <t>51.17385261077178</t>
  </si>
  <si>
    <t>51.091232312664495</t>
  </si>
  <si>
    <t>50.859652226969814</t>
  </si>
  <si>
    <t>51.18575141549176</t>
  </si>
  <si>
    <t>51.03976274385274</t>
  </si>
  <si>
    <t>50.89198453189324</t>
  </si>
  <si>
    <t>51.12893953448161</t>
  </si>
  <si>
    <t>51.13879080602849</t>
  </si>
  <si>
    <t>51.14052081121128</t>
  </si>
  <si>
    <t>1110 - Below Grade Suite</t>
  </si>
  <si>
    <t>Secondary Suite</t>
  </si>
  <si>
    <t>Basement Dev</t>
  </si>
  <si>
    <t>1112 - Attached Above Grade Suite</t>
  </si>
  <si>
    <t>Improvements, Secondary Suite</t>
  </si>
  <si>
    <t>Addition, Secondary Suite</t>
  </si>
  <si>
    <t>Additional Dwelling Unit</t>
  </si>
  <si>
    <t>Deck, Secondary Suite</t>
  </si>
  <si>
    <t>Porch, Secondary Suite</t>
  </si>
  <si>
    <t>Carport, Secondary Suite</t>
  </si>
  <si>
    <t>Fireplace</t>
  </si>
  <si>
    <t>Basement Dev, Secondary Suite</t>
  </si>
  <si>
    <t>Carport</t>
  </si>
  <si>
    <t>Deck, Fireplace</t>
  </si>
  <si>
    <t>15128 DEER RUN DR SE</t>
  </si>
  <si>
    <t>8 EVANSFIELD CR NW</t>
  </si>
  <si>
    <t>48 RED EMBERS CM NE</t>
  </si>
  <si>
    <t>136 CALHOUN CM NE</t>
  </si>
  <si>
    <t>28 LUCAS RI NW</t>
  </si>
  <si>
    <t>226 SILVER MEAD CR NW</t>
  </si>
  <si>
    <t>4704 14 ST NW</t>
  </si>
  <si>
    <t>622 KINGSMERE CR SW</t>
  </si>
  <si>
    <t>159 BERMUDA WY NW</t>
  </si>
  <si>
    <t>220 EVERGLEN WY SW</t>
  </si>
  <si>
    <t>2028 33 ST SW</t>
  </si>
  <si>
    <t>1602 42 ST SW</t>
  </si>
  <si>
    <t>1035 FALWORTH RD NE</t>
  </si>
  <si>
    <t>6236 18 ST SE</t>
  </si>
  <si>
    <t>2164 SIROCCO DR SW</t>
  </si>
  <si>
    <t>71 BERNARD DR NW</t>
  </si>
  <si>
    <t>4012 36 ST NW</t>
  </si>
  <si>
    <t>72 SAGE HILL WY NW</t>
  </si>
  <si>
    <t>2235 41 ST SE</t>
  </si>
  <si>
    <t>319 CEDARPARK DR SW</t>
  </si>
  <si>
    <t>432 10 ST NE</t>
  </si>
  <si>
    <t>5008 MARSHALL RD NE</t>
  </si>
  <si>
    <t>3910 12 AV SW</t>
  </si>
  <si>
    <t>108 AUBURN MEADOWS BV SE</t>
  </si>
  <si>
    <t>2 TARALEA MR NE</t>
  </si>
  <si>
    <t>5636 TEMPLEHILL RD NE</t>
  </si>
  <si>
    <t>1814 18A ST SW</t>
  </si>
  <si>
    <t>72 RED EMBERS PL NE</t>
  </si>
  <si>
    <t>63 BRIDLEWOOD GD SW</t>
  </si>
  <si>
    <t>7301 5 ST NW</t>
  </si>
  <si>
    <t>149 SADDLELAKE MR NE</t>
  </si>
  <si>
    <t>218 SCHILLER PL NW</t>
  </si>
  <si>
    <t>600 30 AV NE</t>
  </si>
  <si>
    <t>150 PANAMOUNT ST NW</t>
  </si>
  <si>
    <t>45 COPPERPOND AV SE</t>
  </si>
  <si>
    <t>174 TEMPLEHILL DR NE</t>
  </si>
  <si>
    <t>439 HIDDEN CREEK BV NW</t>
  </si>
  <si>
    <t>4623 40 ST NE</t>
  </si>
  <si>
    <t>904 60 ST SE</t>
  </si>
  <si>
    <t>2042 5 ST NE</t>
  </si>
  <si>
    <t>235 26 AV NW</t>
  </si>
  <si>
    <t>39 STRATTON HILL BA SW</t>
  </si>
  <si>
    <t>4815 DALHART RD NW</t>
  </si>
  <si>
    <t>1058 NORTHMOUNT DR NW</t>
  </si>
  <si>
    <t>179 ASPEN ACRES MR SW</t>
  </si>
  <si>
    <t>108 CITADEL HILLS GR NW</t>
  </si>
  <si>
    <t>141 SADDLELAKE GR NE</t>
  </si>
  <si>
    <t>115 CASTLEBROOK DR NE</t>
  </si>
  <si>
    <t>44 ARBOUR RIDGE ME NW</t>
  </si>
  <si>
    <t>287 CARRINGHAM WY NW</t>
  </si>
  <si>
    <t>190 ARBOUR STONE PL NW</t>
  </si>
  <si>
    <t>253 NOLANCREST CI NW</t>
  </si>
  <si>
    <t>1723 18 AV NW</t>
  </si>
  <si>
    <t>514 CORNERSTONE AV NE</t>
  </si>
  <si>
    <t>30 COPPERHEAD WY SE</t>
  </si>
  <si>
    <t>858 ALPINE DR SW</t>
  </si>
  <si>
    <t>11 CORNER MEADOWS GV NE</t>
  </si>
  <si>
    <t>12108 LAKE WATERTON WY SE</t>
  </si>
  <si>
    <t>289 TUSCANY RIDGE PA NW</t>
  </si>
  <si>
    <t>676 LIVINGSTON WY NE</t>
  </si>
  <si>
    <t>457 LIVINGSTON VW NE</t>
  </si>
  <si>
    <t>3 SADDLEBROOK PL NE</t>
  </si>
  <si>
    <t>306 CORNER MEADOWS WY NE</t>
  </si>
  <si>
    <t>76 BEACHAM RI NW</t>
  </si>
  <si>
    <t>147 SHERWOOD CR NW</t>
  </si>
  <si>
    <t>336 COPPERHEAD WY SE</t>
  </si>
  <si>
    <t>33 LISSINGTON DR SW</t>
  </si>
  <si>
    <t>204 CRANFIELD PA SE</t>
  </si>
  <si>
    <t>80 WHITNEL PL NE</t>
  </si>
  <si>
    <t>130 SHERWOOD MT NW</t>
  </si>
  <si>
    <t>256 SAGE BANK GV NW</t>
  </si>
  <si>
    <t>4323 2 ST NW</t>
  </si>
  <si>
    <t>461 SADDLELAKE DR NE</t>
  </si>
  <si>
    <t>44 EVERHOLLOW CR SW</t>
  </si>
  <si>
    <t>157 WALGROVE TC SE</t>
  </si>
  <si>
    <t>1102 17 AV NW</t>
  </si>
  <si>
    <t>4633 82 ST NW</t>
  </si>
  <si>
    <t>1212 SHERWOOD BV NW</t>
  </si>
  <si>
    <t>7652 80 AV NE</t>
  </si>
  <si>
    <t>182 SAGE BLUFF DR NW</t>
  </si>
  <si>
    <t>4908 RUNDLEHORN DR NE</t>
  </si>
  <si>
    <t>243 TARALAKE WY NE</t>
  </si>
  <si>
    <t>544 TARALAKE WY NE</t>
  </si>
  <si>
    <t>1104 39 ST SE</t>
  </si>
  <si>
    <t>112 MARTINDALE CL NE</t>
  </si>
  <si>
    <t>306 AQUILA WY NW</t>
  </si>
  <si>
    <t>105 MARTINRIDGE CR NE</t>
  </si>
  <si>
    <t>215 18 AV NE</t>
  </si>
  <si>
    <t>1025 40 AV NW</t>
  </si>
  <si>
    <t>77 CITYLINE SQ NE</t>
  </si>
  <si>
    <t>51 BERMONDSEY PL NW</t>
  </si>
  <si>
    <t>12 PENNSBURG PL SE</t>
  </si>
  <si>
    <t>2428 UDELL RD NW</t>
  </si>
  <si>
    <t>19 TARALAKE ME NE</t>
  </si>
  <si>
    <t>24 SHAWCLIFFE BA SW</t>
  </si>
  <si>
    <t>3 HILLGROVE CR SW</t>
  </si>
  <si>
    <t>101 SAGE MEADOWS CI NW</t>
  </si>
  <si>
    <t>703 MILLAR RD NE</t>
  </si>
  <si>
    <t>250 LUCAS TC NW</t>
  </si>
  <si>
    <t>5216 BRISEBOIS DR NW</t>
  </si>
  <si>
    <t>24 HARMON PL SW</t>
  </si>
  <si>
    <t>4115 44 AV NE</t>
  </si>
  <si>
    <t>3543 33 ST SE</t>
  </si>
  <si>
    <t>35 MARTINGROVE WY NE</t>
  </si>
  <si>
    <t>99 TARARIDGE CL NE</t>
  </si>
  <si>
    <t>61 MARTINRIDGE WY NE</t>
  </si>
  <si>
    <t>7815 5 ST SW</t>
  </si>
  <si>
    <t>6226 BEAVER DAM WY NE</t>
  </si>
  <si>
    <t>7347 36 AV NW</t>
  </si>
  <si>
    <t>111 FONDA CO SE</t>
  </si>
  <si>
    <t>116 TEMPLERIDGE CL NE</t>
  </si>
  <si>
    <t>34 ROCKBOROUGH PA NW</t>
  </si>
  <si>
    <t>307 LIVINGSTON VW NW</t>
  </si>
  <si>
    <t>318 28 AV NE</t>
  </si>
  <si>
    <t>317 CALHOUN CM NE</t>
  </si>
  <si>
    <t>116 WOLF WILLOW BV SE</t>
  </si>
  <si>
    <t>35 COVENTRY LI NE</t>
  </si>
  <si>
    <t>50 BELMONT CR SW</t>
  </si>
  <si>
    <t>1238 3 ST NW</t>
  </si>
  <si>
    <t>516 33 AV NE</t>
  </si>
  <si>
    <t>103 BERNARD ME NW</t>
  </si>
  <si>
    <t>907 34 ST NW</t>
  </si>
  <si>
    <t>6304 34 AV NW</t>
  </si>
  <si>
    <t>140 ABERFOYLE CL NE</t>
  </si>
  <si>
    <t>18 HARVEST OAK CR NE</t>
  </si>
  <si>
    <t>1104 RADNOR AV NE</t>
  </si>
  <si>
    <t>150 SKYVIEW SPRINGS CR NE</t>
  </si>
  <si>
    <t>104 RUNDLEWOOD CL NE</t>
  </si>
  <si>
    <t>143 SETON GD SE</t>
  </si>
  <si>
    <t>6307 FALTON RD NE</t>
  </si>
  <si>
    <t>2319 19 ST NW</t>
  </si>
  <si>
    <t>35 WHITWORTH RD NE</t>
  </si>
  <si>
    <t>16 RED SKY LN NE</t>
  </si>
  <si>
    <t>52 CORNERSTONE LI NE</t>
  </si>
  <si>
    <t>31 DOUGLAS GLEN HT SE</t>
  </si>
  <si>
    <t>804 78 AV NW</t>
  </si>
  <si>
    <t>262 CARRAGANA CR NW</t>
  </si>
  <si>
    <t>16 CASTLEDALE WY NE</t>
  </si>
  <si>
    <t>53 TARALAKE TC NE</t>
  </si>
  <si>
    <t>87 SETON GD SE</t>
  </si>
  <si>
    <t>10236 HIDDEN VALLEY DR NW</t>
  </si>
  <si>
    <t>5531 4 AV NE</t>
  </si>
  <si>
    <t>99 COVEMEADOW RD NE</t>
  </si>
  <si>
    <t>252 PINEMILL RD NE</t>
  </si>
  <si>
    <t>12 DEL MONICA PL NE</t>
  </si>
  <si>
    <t>707 36 ST SW</t>
  </si>
  <si>
    <t>2416 4 AV NW</t>
  </si>
  <si>
    <t>2002 25A ST SW</t>
  </si>
  <si>
    <t>135 WHITMAN PL NE</t>
  </si>
  <si>
    <t>134 KINCORA MR NW</t>
  </si>
  <si>
    <t>607 36 ST SW</t>
  </si>
  <si>
    <t>221 CREEKSIDE DR SW</t>
  </si>
  <si>
    <t>109 PATRICK VW SW</t>
  </si>
  <si>
    <t>60 FYFFE RD SE</t>
  </si>
  <si>
    <t>2014 42 ST SE</t>
  </si>
  <si>
    <t>26 SAVANNA GD NE</t>
  </si>
  <si>
    <t>10 CORNER MEADOWS GV NE</t>
  </si>
  <si>
    <t>177 SAGE BLUFF CL NW</t>
  </si>
  <si>
    <t>1831 38 ST SE</t>
  </si>
  <si>
    <t>2504 MORLEY TR NW</t>
  </si>
  <si>
    <t>81 CORNERSTONE HE NE</t>
  </si>
  <si>
    <t>3638 39 ST NE</t>
  </si>
  <si>
    <t>2720 1 AV NW</t>
  </si>
  <si>
    <t>187 CRESTRIDGE HL SW</t>
  </si>
  <si>
    <t>423 52 AV SW</t>
  </si>
  <si>
    <t>206 TARACOVE LD NE</t>
  </si>
  <si>
    <t>7648 80 AV NE</t>
  </si>
  <si>
    <t>2411 22 ST NW</t>
  </si>
  <si>
    <t>170 AQUILA WY NW</t>
  </si>
  <si>
    <t>29 WALCREST LN SE</t>
  </si>
  <si>
    <t>3110 5 ST NW</t>
  </si>
  <si>
    <t>2413 9 ST NW</t>
  </si>
  <si>
    <t>403 MALVERN DR NE</t>
  </si>
  <si>
    <t>183 SHERVIEW GV NW</t>
  </si>
  <si>
    <t>2120 58 AV SW</t>
  </si>
  <si>
    <t>35 TEMPLESON WY NE</t>
  </si>
  <si>
    <t>190 SHERWOOD MT NW</t>
  </si>
  <si>
    <t>1540 46 ST SE</t>
  </si>
  <si>
    <t>20 MARTINDALE DR NE</t>
  </si>
  <si>
    <t>47 30 AV SW</t>
  </si>
  <si>
    <t>32 ABERFOYLE PL NE</t>
  </si>
  <si>
    <t>18 SADDLEFIELD CR NE</t>
  </si>
  <si>
    <t>4208 26 AV NE</t>
  </si>
  <si>
    <t>3818 12 AV SE</t>
  </si>
  <si>
    <t>335 CORNER MEADOWS AV NE</t>
  </si>
  <si>
    <t>941 ERIN WOODS DR SE</t>
  </si>
  <si>
    <t>376 LUCAS BV NW</t>
  </si>
  <si>
    <t>10716 HIDDEN VALLEY DR NW</t>
  </si>
  <si>
    <t>24 SAN DIEGO GR NE</t>
  </si>
  <si>
    <t>87 SAGE HILL LN NW</t>
  </si>
  <si>
    <t>5603 BRENNER CR NW</t>
  </si>
  <si>
    <t>2013 43 ST SE</t>
  </si>
  <si>
    <t>2039 30 ST SW</t>
  </si>
  <si>
    <t>1516 51 ST SE</t>
  </si>
  <si>
    <t>419 MARTINDALE DR NE</t>
  </si>
  <si>
    <t>15 CORNERBROOK GA NE</t>
  </si>
  <si>
    <t>4111 CENTRE ST NW</t>
  </si>
  <si>
    <t>100 RED EMBERS SQ NE</t>
  </si>
  <si>
    <t>16 CASTLEFALL CR NE</t>
  </si>
  <si>
    <t>780 CORNER MEADOWS WY NE</t>
  </si>
  <si>
    <t>325 CALHOUN CM NE</t>
  </si>
  <si>
    <t>264 ROWMONT BV NW</t>
  </si>
  <si>
    <t>3825 PARKHILL PL SW</t>
  </si>
  <si>
    <t>64 SAGE BLUFF HT NW</t>
  </si>
  <si>
    <t>323 94 AV SE</t>
  </si>
  <si>
    <t>7 REDSTONE PA NE</t>
  </si>
  <si>
    <t>387 LUCAS BV NW</t>
  </si>
  <si>
    <t>66 MARTHA'S MEADOW CL NE</t>
  </si>
  <si>
    <t>79 CORNERSTONE AV NE</t>
  </si>
  <si>
    <t>7 NOLANCREST MR NW</t>
  </si>
  <si>
    <t>8 SUNMEADOWS CO SE</t>
  </si>
  <si>
    <t>328 LIVINGSTON VW NE</t>
  </si>
  <si>
    <t>224 BRIDLERANGE CI SW</t>
  </si>
  <si>
    <t>544 CORNERSTONE AV NE</t>
  </si>
  <si>
    <t>510 CANTRELL PL SW</t>
  </si>
  <si>
    <t>3120 37 ST SW</t>
  </si>
  <si>
    <t>110 TUSCARORA PL NW</t>
  </si>
  <si>
    <t>65 MARY DOVER DR SW</t>
  </si>
  <si>
    <t>143 BEARBERRY CR NW</t>
  </si>
  <si>
    <t>5803 DALGLEISH RD NW</t>
  </si>
  <si>
    <t>1602 27 ST SE</t>
  </si>
  <si>
    <t>8314 SADDLEBROOK DR NE</t>
  </si>
  <si>
    <t>1245 LAKE SYLVAN DR SE</t>
  </si>
  <si>
    <t>349 SADDLELAKE DR NE</t>
  </si>
  <si>
    <t>2040 47 ST SE</t>
  </si>
  <si>
    <t>316 TUSCANY RIDGE HT NW</t>
  </si>
  <si>
    <t>1707 39 ST SE</t>
  </si>
  <si>
    <t>149 EDGEVIEW RD NW</t>
  </si>
  <si>
    <t>163 NOLANCREST RI NW</t>
  </si>
  <si>
    <t>4728 RUNDLEHORN DR NE</t>
  </si>
  <si>
    <t>1004 MARTINDALE BV NE</t>
  </si>
  <si>
    <t>8008 HUNTWICK CR NE</t>
  </si>
  <si>
    <t>12 FALLINGWORTH PL NE</t>
  </si>
  <si>
    <t>164 SAVANNA WY NE</t>
  </si>
  <si>
    <t>93 SPRINGBOROUGH BV SW</t>
  </si>
  <si>
    <t>55 MIDNAPORE PL SE</t>
  </si>
  <si>
    <t>21 EVANSFIELD GA NW</t>
  </si>
  <si>
    <t>3516 CENTRE B ST NW</t>
  </si>
  <si>
    <t>3228 52 AV NW</t>
  </si>
  <si>
    <t>5928 MADIGAN DR NE</t>
  </si>
  <si>
    <t>4816 VOYAGEUR DR NW</t>
  </si>
  <si>
    <t>36 LEGACY CV SE</t>
  </si>
  <si>
    <t>1527 2 AV NW</t>
  </si>
  <si>
    <t>419 HUNTLEY WY NE</t>
  </si>
  <si>
    <t>408 FONDA CO SE</t>
  </si>
  <si>
    <t>91 SAGE BLUFF MR NW</t>
  </si>
  <si>
    <t>171 RED SKY CR NE</t>
  </si>
  <si>
    <t>210 AMBLETON DR NW</t>
  </si>
  <si>
    <t>18 NOLANSHIRE GR NW</t>
  </si>
  <si>
    <t>531 MARKERVILLE RD NE</t>
  </si>
  <si>
    <t>1420 RUSSET RD NE</t>
  </si>
  <si>
    <t>6904 5 ST NW</t>
  </si>
  <si>
    <t>6448 PENBROOKE DR SE</t>
  </si>
  <si>
    <t>1627 26 AV SW</t>
  </si>
  <si>
    <t>228 COVEMEADOW RD NE</t>
  </si>
  <si>
    <t>11022 5 ST SW</t>
  </si>
  <si>
    <t>143 MCHUGH RD NE</t>
  </si>
  <si>
    <t>23 FALSHIRE CL NE</t>
  </si>
  <si>
    <t>39 MARBANK WY NE</t>
  </si>
  <si>
    <t>6907 HUNTERBOW CR NW</t>
  </si>
  <si>
    <t>3808 BRIGHTON DR NW</t>
  </si>
  <si>
    <t>122 SKYVIEW SHORES CR NE</t>
  </si>
  <si>
    <t>79 CARRINGWOOD MR NW</t>
  </si>
  <si>
    <t>7855 MARTHA'S HAVEN PA NE</t>
  </si>
  <si>
    <t>112 WALCREST VW SE</t>
  </si>
  <si>
    <t>25 SADDLESTONE DR NE</t>
  </si>
  <si>
    <t>139 SETON RI SE</t>
  </si>
  <si>
    <t>1142 BERKLEY DR NW</t>
  </si>
  <si>
    <t>270 AQUILA DR NW</t>
  </si>
  <si>
    <t>119 CITADEL HILLS PL NW</t>
  </si>
  <si>
    <t>32 PENWORTH GR SE</t>
  </si>
  <si>
    <t>743 RUNDLESIDE DR NE</t>
  </si>
  <si>
    <t>4620 RUNDLEVILLE DR NE</t>
  </si>
  <si>
    <t>63 SKYVIEW SHORES CO NE</t>
  </si>
  <si>
    <t>192 NOLANCREST CI NW</t>
  </si>
  <si>
    <t>5916 TROLLINGER ST NE</t>
  </si>
  <si>
    <t>6527 23 AV NE</t>
  </si>
  <si>
    <t>83 COVINGTON CL NE</t>
  </si>
  <si>
    <t>10 SADDLELAKE PL NE</t>
  </si>
  <si>
    <t>2328 23 ST NW</t>
  </si>
  <si>
    <t>115 WOODMONT CR SW</t>
  </si>
  <si>
    <t>423 31 AV NW</t>
  </si>
  <si>
    <t>2227 PALISWOOD RD SW</t>
  </si>
  <si>
    <t>1823 42 ST SE</t>
  </si>
  <si>
    <t>84 CORNERSTONE GR NE</t>
  </si>
  <si>
    <t>206 CORNERSTONE CI NE</t>
  </si>
  <si>
    <t>383 EVANSGLEN DR NW</t>
  </si>
  <si>
    <t>164 NOLANHURST CR NW</t>
  </si>
  <si>
    <t>158 CORNERSTONE RD NE</t>
  </si>
  <si>
    <t>92 SETON TC SE</t>
  </si>
  <si>
    <t>2828 40 ST SW</t>
  </si>
  <si>
    <t>4520 BRISEBOIS DR NW</t>
  </si>
  <si>
    <t>464 TARACOVE ESTATE DR NE</t>
  </si>
  <si>
    <t>32 REDSTONE LI NE</t>
  </si>
  <si>
    <t>615 SHERMAN AV SW</t>
  </si>
  <si>
    <t>1306 38 ST SE</t>
  </si>
  <si>
    <t>4428 3 ST NE</t>
  </si>
  <si>
    <t>639 NEW BRIGHTON DR SE</t>
  </si>
  <si>
    <t>1805 WESTMOUNT RD NW</t>
  </si>
  <si>
    <t>253 AMBLETON DR NW</t>
  </si>
  <si>
    <t>2827 24 ST NW</t>
  </si>
  <si>
    <t>4501 VALIANT DR NW</t>
  </si>
  <si>
    <t>128 SADDLEBROOK CM NE</t>
  </si>
  <si>
    <t>20 FALSBY CO NE</t>
  </si>
  <si>
    <t>84 COVECREEK ME NE</t>
  </si>
  <si>
    <t>2220 22 AV SW</t>
  </si>
  <si>
    <t>8329 SADDLERIDGE DR NE</t>
  </si>
  <si>
    <t>204 LUCAS MR NW</t>
  </si>
  <si>
    <t>820 40 AV NW</t>
  </si>
  <si>
    <t>31 EVANSPARK TC NW</t>
  </si>
  <si>
    <t>6011 68 ST NE</t>
  </si>
  <si>
    <t>3344 BARR RD NW</t>
  </si>
  <si>
    <t>2141 1 AV NW</t>
  </si>
  <si>
    <t>4504 49 AV SW</t>
  </si>
  <si>
    <t>115 MACEWAN PARK RD NW</t>
  </si>
  <si>
    <t>125 EVEROAK CI SW</t>
  </si>
  <si>
    <t>22 CITYSCAPE HE NE</t>
  </si>
  <si>
    <t>10319 8 ST SW</t>
  </si>
  <si>
    <t>1017 TARADALE DR NE</t>
  </si>
  <si>
    <t>47 CARRINGSBY AV NW</t>
  </si>
  <si>
    <t>159 CASTLEDALE WY NE</t>
  </si>
  <si>
    <t>2411 45 ST SE</t>
  </si>
  <si>
    <t>10820 SACRAMENTO DR SW</t>
  </si>
  <si>
    <t>4511 EDMONTON TR NE</t>
  </si>
  <si>
    <t>28 BEAUPRE CR NW</t>
  </si>
  <si>
    <t>115 HOWSE LN NE</t>
  </si>
  <si>
    <t>23 MILLBANK CO SW</t>
  </si>
  <si>
    <t>39 CARRINGVUE ST NW</t>
  </si>
  <si>
    <t>921 4 ST NE</t>
  </si>
  <si>
    <t>20 MASTERS BA SE</t>
  </si>
  <si>
    <t>8208 RANCHVIEW DR NW</t>
  </si>
  <si>
    <t>28 CREEKSTONE DR SW</t>
  </si>
  <si>
    <t>562 MASTERS RD SE</t>
  </si>
  <si>
    <t>224 COVECREEK CO NE</t>
  </si>
  <si>
    <t>512 63 AV NW</t>
  </si>
  <si>
    <t>24 SKYVIEW POINT CR NE</t>
  </si>
  <si>
    <t>1118 COPPERFIELD BV SE</t>
  </si>
  <si>
    <t>54 HAVENHURST CR SW</t>
  </si>
  <si>
    <t>177 SKYVIEW RANCH DR NE</t>
  </si>
  <si>
    <t>168 LUCAS WY NW</t>
  </si>
  <si>
    <t>104 MILLSIDE DR SW</t>
  </si>
  <si>
    <t>110 MASTERS PT SE</t>
  </si>
  <si>
    <t>10011 FAIRMOUNT DR SE</t>
  </si>
  <si>
    <t>115 41 AV NW</t>
  </si>
  <si>
    <t>302 CORNERSTONE MR NE</t>
  </si>
  <si>
    <t>58 KINLEA CO NW</t>
  </si>
  <si>
    <t>28 CARRINGSBY MR NW</t>
  </si>
  <si>
    <t>27 HARVEST ROSE CI NE</t>
  </si>
  <si>
    <t>1421 20 AV NW</t>
  </si>
  <si>
    <t>2526 SOUTHWOOD DR SE</t>
  </si>
  <si>
    <t>3308 44 ST SW</t>
  </si>
  <si>
    <t>120 DOUGLASDALE PT SE</t>
  </si>
  <si>
    <t>2826 43 ST SW</t>
  </si>
  <si>
    <t>2212 1 ST NW</t>
  </si>
  <si>
    <t>47 SADDLECREEK CR NE</t>
  </si>
  <si>
    <t>210 MAGNOLIA WY SE</t>
  </si>
  <si>
    <t>4604 14 ST NW</t>
  </si>
  <si>
    <t>49 SADDLELAKE GR NE</t>
  </si>
  <si>
    <t>526 34 AV NE</t>
  </si>
  <si>
    <t>355 TARACOVE ESTATE DR NE</t>
  </si>
  <si>
    <t>87 CORNERSTONE GD NE</t>
  </si>
  <si>
    <t>5311 BUCKTHORN RD NW</t>
  </si>
  <si>
    <t>5220 CORAL SHORES DR NE</t>
  </si>
  <si>
    <t>2820 60 ST NE</t>
  </si>
  <si>
    <t>58 EDITH MR NW</t>
  </si>
  <si>
    <t>3108 35 AV SW</t>
  </si>
  <si>
    <t>14648 1 ST NE</t>
  </si>
  <si>
    <t>94 MARTIN CROSSING GV NE</t>
  </si>
  <si>
    <t>84 TEMPLEBY DR NE</t>
  </si>
  <si>
    <t>3383 CATALINA BV NE</t>
  </si>
  <si>
    <t>14 SAVANNA WY NE</t>
  </si>
  <si>
    <t>129 SADDLECREST CR NE</t>
  </si>
  <si>
    <t>9315 ACADEMY DR SE</t>
  </si>
  <si>
    <t>921 39 ST SW</t>
  </si>
  <si>
    <t>242 CORNERSTONE HT NE</t>
  </si>
  <si>
    <t>139 TARACOVE LD NE</t>
  </si>
  <si>
    <t>724 SABRINA RD SW</t>
  </si>
  <si>
    <t>202 PANTEGO VW NW</t>
  </si>
  <si>
    <t>52 ABINGDON CR NE</t>
  </si>
  <si>
    <t>3402 CASCADE RD NW</t>
  </si>
  <si>
    <t>100 LYNNDALE RD SE</t>
  </si>
  <si>
    <t>167 HARVEST GLEN WY NE</t>
  </si>
  <si>
    <t>4427 19 AV NW</t>
  </si>
  <si>
    <t>1830 46 ST SE</t>
  </si>
  <si>
    <t>31 HOWSE RI NE</t>
  </si>
  <si>
    <t>11 CORNERSTONE AV NE</t>
  </si>
  <si>
    <t>35 AUBURN CREST MR SE</t>
  </si>
  <si>
    <t>2520 38 ST NE</t>
  </si>
  <si>
    <t>3 PANTEGO CL NW</t>
  </si>
  <si>
    <t>134 31 AV NW</t>
  </si>
  <si>
    <t>105 SAVANNA PS NE</t>
  </si>
  <si>
    <t>339 SAVANNA WY NE</t>
  </si>
  <si>
    <t>27 CORNER MEADOWS RO NE</t>
  </si>
  <si>
    <t>68 HOWSE CR NE</t>
  </si>
  <si>
    <t>1247 REGAL CR NE</t>
  </si>
  <si>
    <t>135 CASTLEBROOK DR NE</t>
  </si>
  <si>
    <t>1531 43 ST SE</t>
  </si>
  <si>
    <t>2633 DOVER RIDGE DR SE</t>
  </si>
  <si>
    <t>11303 11 ST SW</t>
  </si>
  <si>
    <t>48 AMBLETON ST NW</t>
  </si>
  <si>
    <t>343 PENWORTH WY SE</t>
  </si>
  <si>
    <t>112 SILVERADO RANGE CL SW</t>
  </si>
  <si>
    <t>175 TARAWOOD GV NE</t>
  </si>
  <si>
    <t>163 BERNARD DR NW</t>
  </si>
  <si>
    <t>3221 19 AV SE</t>
  </si>
  <si>
    <t>639 SEYMOUR AV SW</t>
  </si>
  <si>
    <t>116 BEACONSFIELD WY NW</t>
  </si>
  <si>
    <t>239 15 AV NE</t>
  </si>
  <si>
    <t>30 CORNERBROOK MR NE</t>
  </si>
  <si>
    <t>1131 5 AV NW</t>
  </si>
  <si>
    <t>147 MAHOGANY WY SE</t>
  </si>
  <si>
    <t>375 CORNER MEADOWS AV NE</t>
  </si>
  <si>
    <t>440 TARACOVE ESTATE DR NE</t>
  </si>
  <si>
    <t>7407 20 ST SE</t>
  </si>
  <si>
    <t>109 HUDSON RD NW</t>
  </si>
  <si>
    <t>40 EDGEDALE DR NW</t>
  </si>
  <si>
    <t>10343 WAPITI DR SE</t>
  </si>
  <si>
    <t>35 FALWOOD WY NE</t>
  </si>
  <si>
    <t>3219 COLEMAN RD NW</t>
  </si>
  <si>
    <t>156 CORNERBROOK RD NE</t>
  </si>
  <si>
    <t>1428 89 AV SW</t>
  </si>
  <si>
    <t>77 VALLEY PONDS CR NW</t>
  </si>
  <si>
    <t>449 SADDLELAKE DR NE</t>
  </si>
  <si>
    <t>2727 40 ST SW</t>
  </si>
  <si>
    <t>3431 19 AV SW</t>
  </si>
  <si>
    <t>1131 REGENT CR NE</t>
  </si>
  <si>
    <t>99 COPPERFIELD CR SE</t>
  </si>
  <si>
    <t>182 CARRINGSBY WY NW</t>
  </si>
  <si>
    <t>224 CAPRI AV NW</t>
  </si>
  <si>
    <t>3435 19 AV SW</t>
  </si>
  <si>
    <t>152 CITYSPRING WY NE</t>
  </si>
  <si>
    <t>74 MARTINRIDGE CR NE</t>
  </si>
  <si>
    <t>2616 CAPITOL HILL CR NW</t>
  </si>
  <si>
    <t>427 SKYVIEW SHORES MR NE</t>
  </si>
  <si>
    <t>1718 25A ST SW</t>
  </si>
  <si>
    <t>159 CITYSIDE CO NE</t>
  </si>
  <si>
    <t>2430 33 ST SW</t>
  </si>
  <si>
    <t>28 RADCLIFFE BA SE</t>
  </si>
  <si>
    <t>4216 2 ST NW</t>
  </si>
  <si>
    <t>191 BERNARD DR NW</t>
  </si>
  <si>
    <t>8206 SADDLERIDGE DR NE</t>
  </si>
  <si>
    <t>3806 45 ST SW</t>
  </si>
  <si>
    <t>110 CORNER MEADOWS RO NE</t>
  </si>
  <si>
    <t>1110 COPPERFIELD BV SE</t>
  </si>
  <si>
    <t>495 TARACOVE ESTATE DR NE</t>
  </si>
  <si>
    <t>2810 14 ST SW</t>
  </si>
  <si>
    <t>268 CORNER MEADOWS MR NE</t>
  </si>
  <si>
    <t>34 HUNTFORD CL NE</t>
  </si>
  <si>
    <t>44 CALHOUN VW NE</t>
  </si>
  <si>
    <t>118 CORNER MEADOWS RO NE</t>
  </si>
  <si>
    <t>212 CARRINGTON CR NW</t>
  </si>
  <si>
    <t>28 HOWSE ST NE</t>
  </si>
  <si>
    <t>3646 CORNERSTONE BV NE</t>
  </si>
  <si>
    <t>18 CORNER MEADOWS GV NE</t>
  </si>
  <si>
    <t>162 PRESTWICK CI SE</t>
  </si>
  <si>
    <t>7 BELMONT CR SW</t>
  </si>
  <si>
    <t>1506 40 ST SE</t>
  </si>
  <si>
    <t>7625 21A ST SE</t>
  </si>
  <si>
    <t>126 15 ST NW</t>
  </si>
  <si>
    <t>447 EVANSGLEN DR NW</t>
  </si>
  <si>
    <t>9219 SADDLEBROOK DR NE</t>
  </si>
  <si>
    <t>1034 BRIDLEMEADOWS MR SW</t>
  </si>
  <si>
    <t>110 COPPERPOND ST SE</t>
  </si>
  <si>
    <t>40 CORNERBROOK GA NE</t>
  </si>
  <si>
    <t>1706 35 AV SW</t>
  </si>
  <si>
    <t>103 SKYVIEW SHORES RD NE</t>
  </si>
  <si>
    <t>176 EVEROAK CL SW</t>
  </si>
  <si>
    <t>1428 RENFREW DR NE</t>
  </si>
  <si>
    <t>225 LUCAS CR NW</t>
  </si>
  <si>
    <t>1418 22 AV NW</t>
  </si>
  <si>
    <t>20 SETON RI SE</t>
  </si>
  <si>
    <t>56 REDSTONE LI NE</t>
  </si>
  <si>
    <t>135 43 AV NW</t>
  </si>
  <si>
    <t>2409 32 ST SW</t>
  </si>
  <si>
    <t>23 BEDFORD DR NE</t>
  </si>
  <si>
    <t>52 MARTINBROOK LI NE</t>
  </si>
  <si>
    <t>107 BRIDLEWOOD AV SW</t>
  </si>
  <si>
    <t>175 WESTOVER DR SW</t>
  </si>
  <si>
    <t>711 WALGROVE BV SE</t>
  </si>
  <si>
    <t>6024 12 AV SE</t>
  </si>
  <si>
    <t>71 SADDLELAND WY NE</t>
  </si>
  <si>
    <t>747 WALGROVE BV SE</t>
  </si>
  <si>
    <t>316 SAVANNA AV NE</t>
  </si>
  <si>
    <t>1216 40 AV NW</t>
  </si>
  <si>
    <t>931 CARRINGTON BV NW</t>
  </si>
  <si>
    <t>4586 MARBANK DR NE</t>
  </si>
  <si>
    <t>1452 RICHLAND RD NE</t>
  </si>
  <si>
    <t>1227 FALCONRIDGE DR NE</t>
  </si>
  <si>
    <t>1442 45 ST SW</t>
  </si>
  <si>
    <t>163 HOWSE LN NE</t>
  </si>
  <si>
    <t>1626 17 AV NW</t>
  </si>
  <si>
    <t>38 WALDEN CO SE</t>
  </si>
  <si>
    <t>4639 40 ST NE</t>
  </si>
  <si>
    <t>4023 79 ST NW</t>
  </si>
  <si>
    <t>297 RED SKY WY NE</t>
  </si>
  <si>
    <t>2617 5 AV NW</t>
  </si>
  <si>
    <t>10501 SACRAMENTO DR SW</t>
  </si>
  <si>
    <t>148 EVANSTON HL NW</t>
  </si>
  <si>
    <t>69 SAGE MEADOWS WY NW</t>
  </si>
  <si>
    <t>20689 MAIN ST SE</t>
  </si>
  <si>
    <t>20 CORNERBROOK CM NE</t>
  </si>
  <si>
    <t>59 SHAWMEADOWS CL SW</t>
  </si>
  <si>
    <t>157 EVEROAK PA SW</t>
  </si>
  <si>
    <t>4416 33 AV SW</t>
  </si>
  <si>
    <t>11 BRIGHTONWOODS CR SE</t>
  </si>
  <si>
    <t>5926 37 ST SW</t>
  </si>
  <si>
    <t>213 COPPERLEAF WY SE</t>
  </si>
  <si>
    <t>77 BRIGHTONCREST HT SE</t>
  </si>
  <si>
    <t>21 SADDLECREST CR NE</t>
  </si>
  <si>
    <t>216 PINECREST CR NE</t>
  </si>
  <si>
    <t>341 ARBOUR WOOD CL NW</t>
  </si>
  <si>
    <t>4210 40 AV NW</t>
  </si>
  <si>
    <t>116 WHITEFIELD CL NE</t>
  </si>
  <si>
    <t>135 CITADEL HILLS GR NW</t>
  </si>
  <si>
    <t>113 SKYVIEW SHORES GD NE</t>
  </si>
  <si>
    <t>105 TUSCANY MEADOWS DR NW</t>
  </si>
  <si>
    <t>104 COUNTRY HILLS DR NW</t>
  </si>
  <si>
    <t>123 APPLEMONT CL SE</t>
  </si>
  <si>
    <t>8327 BOWNESS RD NW</t>
  </si>
  <si>
    <t>23 RANCHLANDS CR NW</t>
  </si>
  <si>
    <t>107 FALWORTH WY NE</t>
  </si>
  <si>
    <t>220 CARRINGHAM RD NW</t>
  </si>
  <si>
    <t>121 CHAPARRAL RIDGE PT SE</t>
  </si>
  <si>
    <t>6020 THORNCLIFFE DR NW</t>
  </si>
  <si>
    <t>279 BERWICK DR NW</t>
  </si>
  <si>
    <t>265 LIVINGSTON VW NW</t>
  </si>
  <si>
    <t>133 CORNER MEADOWS GD NE</t>
  </si>
  <si>
    <t>2814 29 ST SW</t>
  </si>
  <si>
    <t>1804 8 AV NE</t>
  </si>
  <si>
    <t>10 WOLF CREEK MR SE</t>
  </si>
  <si>
    <t>40 LAKE ADAMS PL SE</t>
  </si>
  <si>
    <t>3119 47 ST SW</t>
  </si>
  <si>
    <t>168 SADDLECREST GD NE</t>
  </si>
  <si>
    <t>68 MARTHA'S HAVEN GD NE</t>
  </si>
  <si>
    <t>283 FALWOOD WY NE</t>
  </si>
  <si>
    <t>156 SKYVIEW SHORES MR NE</t>
  </si>
  <si>
    <t>232 PANAMOUNT HL NW</t>
  </si>
  <si>
    <t>30 COVILLE SQ NE</t>
  </si>
  <si>
    <t>67 BERKLEY RI NW</t>
  </si>
  <si>
    <t>480 EVANSTON WY NW</t>
  </si>
  <si>
    <t>278 CORNERSTONE CR NE</t>
  </si>
  <si>
    <t>4714 14 ST NW</t>
  </si>
  <si>
    <t>43 CORNERBROOK GA NE</t>
  </si>
  <si>
    <t>11 SHERWOOD SQ NW</t>
  </si>
  <si>
    <t>112 HOMESTEAD CL NE</t>
  </si>
  <si>
    <t>64 ABERDARE WY NE</t>
  </si>
  <si>
    <t>82 CAMBRIAN DR NW</t>
  </si>
  <si>
    <t>658 CORNERSTONE AV NE</t>
  </si>
  <si>
    <t>84 LEGACY REACH CR SE</t>
  </si>
  <si>
    <t>149 CORNER MEADOWS GD NE</t>
  </si>
  <si>
    <t>177 MARTINRIDGE CR NE</t>
  </si>
  <si>
    <t>70 LEGACY GLEN CR SE</t>
  </si>
  <si>
    <t>2011 39 ST SE</t>
  </si>
  <si>
    <t>408 30 AV NW</t>
  </si>
  <si>
    <t>132 RED SKY GD NE</t>
  </si>
  <si>
    <t>440 SILVERGROVE GD NW</t>
  </si>
  <si>
    <t>7372 HUNTLEY RD NE</t>
  </si>
  <si>
    <t>10451 ROCKYLEDGE ST NW</t>
  </si>
  <si>
    <t>3520 2 AV SW</t>
  </si>
  <si>
    <t>232 LEGACY GLEN PR SE</t>
  </si>
  <si>
    <t>205 QUEENSLAND DR SE</t>
  </si>
  <si>
    <t>3312 TEMPLE WY NE</t>
  </si>
  <si>
    <t>72 CORNER MEADOWS GA NE</t>
  </si>
  <si>
    <t>190 AMBLETON DR NW</t>
  </si>
  <si>
    <t>288 TARACOVE ESTATE DR NE</t>
  </si>
  <si>
    <t>12 BEACHAM RI NW</t>
  </si>
  <si>
    <t>43 HUNTFORD RD NE</t>
  </si>
  <si>
    <t>6721 41 AV NE</t>
  </si>
  <si>
    <t>334 WALGROVE WY SE</t>
  </si>
  <si>
    <t>1536 40 ST SE</t>
  </si>
  <si>
    <t>7415 FARRELL RD SE</t>
  </si>
  <si>
    <t>5008 1 ST NW</t>
  </si>
  <si>
    <t>52 REDSTONE PA NE</t>
  </si>
  <si>
    <t>32 RED SKY LN NE</t>
  </si>
  <si>
    <t>39 HIGHWOOD PL NW</t>
  </si>
  <si>
    <t>265 WALDEN SQ SE</t>
  </si>
  <si>
    <t>521 COPPERFIELD BV SE</t>
  </si>
  <si>
    <t>34 LUCAS TC NW</t>
  </si>
  <si>
    <t>64 CEDARGROVE RD SW</t>
  </si>
  <si>
    <t>223 SUNVALE CR SE</t>
  </si>
  <si>
    <t>2117 18A ST SW</t>
  </si>
  <si>
    <t>251 CRANBERRY PL SE</t>
  </si>
  <si>
    <t>135 19 AV NE</t>
  </si>
  <si>
    <t>1527 50 ST SE</t>
  </si>
  <si>
    <t>232 BEDDINGTON DR NE</t>
  </si>
  <si>
    <t>680 SETON CI SE</t>
  </si>
  <si>
    <t>2240 40 ST SE</t>
  </si>
  <si>
    <t>195 SADDLEHORN CL NE</t>
  </si>
  <si>
    <t>207 SAVANNA WY NE</t>
  </si>
  <si>
    <t>7025 CALIFORNIA BV NE</t>
  </si>
  <si>
    <t>149 HARVEST OAK WY NE</t>
  </si>
  <si>
    <t>7816 33 AV NW</t>
  </si>
  <si>
    <t>3422 RICHMOND RD SW</t>
  </si>
  <si>
    <t>108 SABRINA BA SW</t>
  </si>
  <si>
    <t>1322 HARVEST HILLS DR NE</t>
  </si>
  <si>
    <t>1115 5 AV NW</t>
  </si>
  <si>
    <t>1425 2A ST NW</t>
  </si>
  <si>
    <t>3135 37 ST SW</t>
  </si>
  <si>
    <t>2504 19 ST NW</t>
  </si>
  <si>
    <t>719 75 AV SW</t>
  </si>
  <si>
    <t>8467 SADDLEBROOK DR NE</t>
  </si>
  <si>
    <t>2414 31 ST SW</t>
  </si>
  <si>
    <t>512 96 AV SE</t>
  </si>
  <si>
    <t>2727 16A ST SE</t>
  </si>
  <si>
    <t>123 CREEKSTONE DR SW</t>
  </si>
  <si>
    <t>29 SETON MR SE</t>
  </si>
  <si>
    <t>67 RED EMBERS TC NE</t>
  </si>
  <si>
    <t>21 LUCAS CR NW</t>
  </si>
  <si>
    <t>550 SADDLELAKE DR NE</t>
  </si>
  <si>
    <t>83 SKYVIEW POINT TC NE</t>
  </si>
  <si>
    <t>105 CORNER MEADOWS GD NE</t>
  </si>
  <si>
    <t>139 SETON GD SE</t>
  </si>
  <si>
    <t>11 WHITAKER BA NE</t>
  </si>
  <si>
    <t>51 CARRINGSBY AV NW</t>
  </si>
  <si>
    <t>3 CASTLEBROOK WY NE</t>
  </si>
  <si>
    <t>269 SKYVIEW SHORES MR NE</t>
  </si>
  <si>
    <t>528 MEOTA RD NE</t>
  </si>
  <si>
    <t>128 BERNARD WY NW</t>
  </si>
  <si>
    <t>2723A 16A ST NW</t>
  </si>
  <si>
    <t>147 SADDLECREST GD NE</t>
  </si>
  <si>
    <t>24 CORNERSTONE GR NE</t>
  </si>
  <si>
    <t>94 CORNERSTONE LI NE</t>
  </si>
  <si>
    <t>21 CHAPMAN ME SE</t>
  </si>
  <si>
    <t>206 SANDRINGHAM PL NW</t>
  </si>
  <si>
    <t>4017 CENTRE B ST NW</t>
  </si>
  <si>
    <t>19 WHITEFIELD PL NE</t>
  </si>
  <si>
    <t>55 CORNER MEADOWS CM NE</t>
  </si>
  <si>
    <t>190 SAGE BLUFF DR NW</t>
  </si>
  <si>
    <t>19 SAVANNA GD NE</t>
  </si>
  <si>
    <t>119 SILVERCREEK CL NW</t>
  </si>
  <si>
    <t>3671 CORNERSTONE BV NE</t>
  </si>
  <si>
    <t>610 24 AV NW</t>
  </si>
  <si>
    <t>39 LUCAS TC NW</t>
  </si>
  <si>
    <t>125 LUCAS CR NW</t>
  </si>
  <si>
    <t>5711 RUNDLEHORN DR NE</t>
  </si>
  <si>
    <t>331 EDGEHILL DR NW</t>
  </si>
  <si>
    <t>1412 LAKE SYLVAN DR SE</t>
  </si>
  <si>
    <t>59 PANAMOUNT VW NW</t>
  </si>
  <si>
    <t>1300 BERKLEY DR NW</t>
  </si>
  <si>
    <t>116 COVEPARK GR NE</t>
  </si>
  <si>
    <t>124 CASTLERIDGE DR NE</t>
  </si>
  <si>
    <t>272 BRACEWOOD RD SW</t>
  </si>
  <si>
    <t>250 CORNERSTONE CR NE</t>
  </si>
  <si>
    <t>2427 37 ST SW</t>
  </si>
  <si>
    <t>1040 MARCOMBE DR NE</t>
  </si>
  <si>
    <t>344 COPPERHEAD WY SE</t>
  </si>
  <si>
    <t>2107 80 AV SE</t>
  </si>
  <si>
    <t>2255 BRIGHTONCREST CM SE</t>
  </si>
  <si>
    <t>31 CORNERBROOK GA NE</t>
  </si>
  <si>
    <t>231 FALWOOD WY NE</t>
  </si>
  <si>
    <t>2606 47 ST SE</t>
  </si>
  <si>
    <t>539 29 AV NW</t>
  </si>
  <si>
    <t>6316 RUNDLEHORN DR NE</t>
  </si>
  <si>
    <t>516 26 AV NE</t>
  </si>
  <si>
    <t>216 MARTINDALE DR NE</t>
  </si>
  <si>
    <t>30 CORNERSTONE RD NE</t>
  </si>
  <si>
    <t>16 REDSTONE LI NE</t>
  </si>
  <si>
    <t>44 MARLYN CO NE</t>
  </si>
  <si>
    <t>1711 12 AV NE</t>
  </si>
  <si>
    <t>743 WALGROVE BV SE</t>
  </si>
  <si>
    <t>228 WHITAKER CL NE</t>
  </si>
  <si>
    <t>1502 51 ST SE</t>
  </si>
  <si>
    <t>100 BERNARD DR NW</t>
  </si>
  <si>
    <t>4826 DALHOUSIE DR NW</t>
  </si>
  <si>
    <t>4906 MARCOMBE WY NE</t>
  </si>
  <si>
    <t>3039 28 ST SW</t>
  </si>
  <si>
    <t>113 SADDLELAKE GR NE</t>
  </si>
  <si>
    <t>68 LUCAS BV NW</t>
  </si>
  <si>
    <t>2424 22 ST NW</t>
  </si>
  <si>
    <t>1536 45 ST SE</t>
  </si>
  <si>
    <t>449 LIVINGSTON HL NE</t>
  </si>
  <si>
    <t>145 SUNDOWN PL SE</t>
  </si>
  <si>
    <t>5924 53 ST NW</t>
  </si>
  <si>
    <t>529 SAVANNA DR NE</t>
  </si>
  <si>
    <t>428 HUNTBOURNE HL NE</t>
  </si>
  <si>
    <t>59 SADDLELAKE TC NE</t>
  </si>
  <si>
    <t>7616 RANCHERO DR NW</t>
  </si>
  <si>
    <t>145 STRADDOCK TC SW</t>
  </si>
  <si>
    <t>60 CHANCELLOR WY NW</t>
  </si>
  <si>
    <t>159 PRESTWICK LD SE</t>
  </si>
  <si>
    <t>4807 22 AV NW</t>
  </si>
  <si>
    <t>920 COPPERFIELD BV SE</t>
  </si>
  <si>
    <t>59 SADDLELAKE PL NE</t>
  </si>
  <si>
    <t>2418 32 ST SW</t>
  </si>
  <si>
    <t>4412 8 AV SW</t>
  </si>
  <si>
    <t>125 LYNNDALE RD SE</t>
  </si>
  <si>
    <t>2428 27 AV NW</t>
  </si>
  <si>
    <t>58 SKYVIEW POINT RI NE</t>
  </si>
  <si>
    <t>49 SADDLELAKE TC NE</t>
  </si>
  <si>
    <t>2219 48 ST NE</t>
  </si>
  <si>
    <t>80 GLACIER DR SW</t>
  </si>
  <si>
    <t>75 LUCAS TC NW</t>
  </si>
  <si>
    <t>497 HARVEST LAKE DR NE</t>
  </si>
  <si>
    <t>39 CORNER MEADOWS VI NE</t>
  </si>
  <si>
    <t>248 MARTINDALE BV NE</t>
  </si>
  <si>
    <t>89 CITADEL HILLS CI NW</t>
  </si>
  <si>
    <t>1512 49 ST SE</t>
  </si>
  <si>
    <t>85 MARTIN CROSSING WY NE</t>
  </si>
  <si>
    <t>63 FALSBY PL NE</t>
  </si>
  <si>
    <t>1212 18 AV NW</t>
  </si>
  <si>
    <t>179 FALDALE CL NE</t>
  </si>
  <si>
    <t>4701 21A ST SW</t>
  </si>
  <si>
    <t>6620 BOWNESS RD NW</t>
  </si>
  <si>
    <t>37 PANAMOUNT HL NW</t>
  </si>
  <si>
    <t>2807 MACKAY RD NW</t>
  </si>
  <si>
    <t>184 SOUTHAMPTON DR SW</t>
  </si>
  <si>
    <t>86 SHERWOOD ST NW</t>
  </si>
  <si>
    <t>143 SHAWINIGAN DR SW</t>
  </si>
  <si>
    <t>134 RUNDLEWOOD PL NE</t>
  </si>
  <si>
    <t>85 SOMERSIDE CL SW</t>
  </si>
  <si>
    <t>52 CREEKSIDE GR SW</t>
  </si>
  <si>
    <t>254 NOLAN HILL BV NW</t>
  </si>
  <si>
    <t>131 CREEKSTONE DR SW</t>
  </si>
  <si>
    <t>184 AMBLESIDE CR NW</t>
  </si>
  <si>
    <t>143 RIVERGLEN CR SE</t>
  </si>
  <si>
    <t>212 CEDARWOOD RD SW</t>
  </si>
  <si>
    <t>124 PINESIDE PL NE</t>
  </si>
  <si>
    <t>126 HIDDEN HILLS WY NW</t>
  </si>
  <si>
    <t>1832 28 AV SW</t>
  </si>
  <si>
    <t>385 PANORA WY NW</t>
  </si>
  <si>
    <t>319 PINEGREEN CL NE</t>
  </si>
  <si>
    <t>165 AMBLETON DR NW</t>
  </si>
  <si>
    <t>28 ROYAL OAK TC NW</t>
  </si>
  <si>
    <t>136 WHITEVIEW CL NE</t>
  </si>
  <si>
    <t>152 CITADEL CL NW</t>
  </si>
  <si>
    <t>179 CORNER MEADOWS WY NE</t>
  </si>
  <si>
    <t>80 RED EMBERS TC NE</t>
  </si>
  <si>
    <t>4019 CENTRE B ST NW</t>
  </si>
  <si>
    <t>561 REDSTONE DR NE</t>
  </si>
  <si>
    <t>131 EVERWOODS GR SW</t>
  </si>
  <si>
    <t>1047 MCKINNON DR NE</t>
  </si>
  <si>
    <t>472 REDSTONE BV NE</t>
  </si>
  <si>
    <t>626 23 AV NE</t>
  </si>
  <si>
    <t>2129 51 AV SW</t>
  </si>
  <si>
    <t>32 HOWSE ST NE</t>
  </si>
  <si>
    <t>419 EVANSGLEN DR NW</t>
  </si>
  <si>
    <t>44 PANTON WY NW</t>
  </si>
  <si>
    <t>3666 CORNERSTONE BV NE</t>
  </si>
  <si>
    <t>8 REDSTONE DR NE</t>
  </si>
  <si>
    <t>24 BEACHAM RI NW</t>
  </si>
  <si>
    <t>1425 43 ST SW</t>
  </si>
  <si>
    <t>128 PANAMOUNT MR NW</t>
  </si>
  <si>
    <t>1415 43 ST SW</t>
  </si>
  <si>
    <t>97 SINCLAIR CR SW</t>
  </si>
  <si>
    <t>53 MCKERNAN RD SE</t>
  </si>
  <si>
    <t>6123 CENTRE ST NW</t>
  </si>
  <si>
    <t>195 SETON HE SE</t>
  </si>
  <si>
    <t>8217 SADDLEBROOK DR NE</t>
  </si>
  <si>
    <t>25 LEGACY ME SE</t>
  </si>
  <si>
    <t>22 RED SKY WK NE</t>
  </si>
  <si>
    <t>1463 43 ST NE</t>
  </si>
  <si>
    <t>128 HIDDEN VALLEY PL NW</t>
  </si>
  <si>
    <t>20 COPPERHEAD PL SE</t>
  </si>
  <si>
    <t>2230 24A ST SW</t>
  </si>
  <si>
    <t>687 MARTINDALE BV NE</t>
  </si>
  <si>
    <t>637 53 AV SW</t>
  </si>
  <si>
    <t>10 CITYSCAPE BA NE</t>
  </si>
  <si>
    <t>88 SETON TC SE</t>
  </si>
  <si>
    <t>56 MARTINRIDGE WY NE</t>
  </si>
  <si>
    <t>68 CORNER MEADOWS GA NE</t>
  </si>
  <si>
    <t>39 EVANSFIELD RI NW</t>
  </si>
  <si>
    <t>29 SADDLESTONE DR NE</t>
  </si>
  <si>
    <t>4119 BOWLEN ST NW</t>
  </si>
  <si>
    <t>4713 21A ST SW</t>
  </si>
  <si>
    <t>447 MALVERN CL NE</t>
  </si>
  <si>
    <t>7912 33 AV NW</t>
  </si>
  <si>
    <t>20 COPPERSTONE GA SE</t>
  </si>
  <si>
    <t>49 MARTINDALE CR NE</t>
  </si>
  <si>
    <t>1143 READER CR NE</t>
  </si>
  <si>
    <t>2028 48 AV SW</t>
  </si>
  <si>
    <t>129 COVECREEK BA NE</t>
  </si>
  <si>
    <t>416 WALCREST VW SE</t>
  </si>
  <si>
    <t>184 LEGACY CI SE</t>
  </si>
  <si>
    <t>225 PANATELLA BV NW</t>
  </si>
  <si>
    <t>64 HOWSE RI NE</t>
  </si>
  <si>
    <t>119 SETONSTONE LD SE</t>
  </si>
  <si>
    <t>1317 25 ST SE</t>
  </si>
  <si>
    <t>38 SADDLELAKE DR NE</t>
  </si>
  <si>
    <t>307 SCOTIA PT NW</t>
  </si>
  <si>
    <t>1062 COPPERFIELD BV SE</t>
  </si>
  <si>
    <t>4 HAWKDALE CL NW</t>
  </si>
  <si>
    <t>155 REDSTONE HT NE</t>
  </si>
  <si>
    <t>16 CORNERBROOK CM NE</t>
  </si>
  <si>
    <t>283 WOLF CREEK WY SE</t>
  </si>
  <si>
    <t>84 TARINGTON GR NE</t>
  </si>
  <si>
    <t>88 MAGNOLIA HE SE</t>
  </si>
  <si>
    <t>60 SAGE BLUFF RD NW</t>
  </si>
  <si>
    <t>53 CARRINGSBY LD NW</t>
  </si>
  <si>
    <t>13 RED SKY WY NE</t>
  </si>
  <si>
    <t>48 RIVERBEND GA SE</t>
  </si>
  <si>
    <t>126 SKYVIEW RANCH ST NE</t>
  </si>
  <si>
    <t>88 BEDFORD DR NE</t>
  </si>
  <si>
    <t>178 CRANFIELD GR SE</t>
  </si>
  <si>
    <t>209 EVERWOODS CL SW</t>
  </si>
  <si>
    <t>92 HIDDEN VALLEY GD NW</t>
  </si>
  <si>
    <t>223 56 AV NE</t>
  </si>
  <si>
    <t>115 SETON HE SE</t>
  </si>
  <si>
    <t>10548 SHILLINGTON CR SW</t>
  </si>
  <si>
    <t>1160 HUNTERSTON HL NW</t>
  </si>
  <si>
    <t>108 EVANSGLEN CI NW</t>
  </si>
  <si>
    <t>42 SKYVIEW POINT RI NE</t>
  </si>
  <si>
    <t>69 SAGE BLUFF RI NW</t>
  </si>
  <si>
    <t>122 ALLANDALE CL SE</t>
  </si>
  <si>
    <t>383 SADDLEBROOK WY NE</t>
  </si>
  <si>
    <t>138 NOLANHURST RI NW</t>
  </si>
  <si>
    <t>2 SADDLECREST CL NE</t>
  </si>
  <si>
    <t>77 CORNERSTONE PR NE</t>
  </si>
  <si>
    <t>2015 33 ST SE</t>
  </si>
  <si>
    <t>205 MARTINDALE DR NE</t>
  </si>
  <si>
    <t>326 EVANSGLEN DR NW</t>
  </si>
  <si>
    <t>165 MARTINVALLEY CR NE</t>
  </si>
  <si>
    <t>153 SADDLECREEK PT NE</t>
  </si>
  <si>
    <t>69 SADDLETREE CL NE</t>
  </si>
  <si>
    <t>114 COPPERPOND ST SE</t>
  </si>
  <si>
    <t>154 HOLLY ST NW</t>
  </si>
  <si>
    <t>264 LUCAS AV NW</t>
  </si>
  <si>
    <t>968 RIVERBEND DR SE</t>
  </si>
  <si>
    <t>3601 25 AV SW</t>
  </si>
  <si>
    <t>227 RUNDLERIDGE DR NE</t>
  </si>
  <si>
    <t>84 TARINGTON WY NE</t>
  </si>
  <si>
    <t>502 20 AV NE</t>
  </si>
  <si>
    <t>312 DEER RUN CR SE</t>
  </si>
  <si>
    <t>11424 COVENTRY BV NE</t>
  </si>
  <si>
    <t>208 HENDON DR NW</t>
  </si>
  <si>
    <t>107 TARALEA CR NE</t>
  </si>
  <si>
    <t>2525 35 ST SE</t>
  </si>
  <si>
    <t>146 SETON GV SE</t>
  </si>
  <si>
    <t>288 EVERSYDE WY SW</t>
  </si>
  <si>
    <t>127 HAWKCLIFF WY NW</t>
  </si>
  <si>
    <t>1220 20 AV NW</t>
  </si>
  <si>
    <t>218 AMBLETON DR NW</t>
  </si>
  <si>
    <t>4411 4 ST NW</t>
  </si>
  <si>
    <t>37 ROYAL BIRCH LD NW</t>
  </si>
  <si>
    <t>6611 4 AV SE</t>
  </si>
  <si>
    <t>476 SKYVIEW SHORES MR NE</t>
  </si>
  <si>
    <t>80 AMBLETON ST NW</t>
  </si>
  <si>
    <t>7232 20 ST SE</t>
  </si>
  <si>
    <t>16 BERNARD WY NW</t>
  </si>
  <si>
    <t>48 CORNER GLEN AV NE</t>
  </si>
  <si>
    <t>95 CARRINGWOOD MR NW</t>
  </si>
  <si>
    <t>905 29 ST NW</t>
  </si>
  <si>
    <t>211 148 AV NW</t>
  </si>
  <si>
    <t>1452 LAKE ONTARIO DR SE</t>
  </si>
  <si>
    <t>262 CORNERSTONE AV NE</t>
  </si>
  <si>
    <t>92 FYFFE RD SE</t>
  </si>
  <si>
    <t>223 8A ST NE</t>
  </si>
  <si>
    <t>218 CRANFIELD GR SE</t>
  </si>
  <si>
    <t>103 RIVERSTONE CL SE</t>
  </si>
  <si>
    <t>156 SHERWOOD SQ NW</t>
  </si>
  <si>
    <t>5928 53 ST NW</t>
  </si>
  <si>
    <t>2528 16 ST NW</t>
  </si>
  <si>
    <t>431 54 AV SW</t>
  </si>
  <si>
    <t>12881 COVENTRY HILLS WY NE</t>
  </si>
  <si>
    <t>711 PARKWOOD WY SE</t>
  </si>
  <si>
    <t>351 DEERVIEW DR SE</t>
  </si>
  <si>
    <t>152 SAVANNA CL NE</t>
  </si>
  <si>
    <t>116 RED EMBERS TC NE</t>
  </si>
  <si>
    <t>4731 MONTANA CR NW</t>
  </si>
  <si>
    <t>131 CORNERSTONE CR NE</t>
  </si>
  <si>
    <t>28 MARTHA'S MEADOW GA NE</t>
  </si>
  <si>
    <t>48 CADOGAN RD NW</t>
  </si>
  <si>
    <t>633 NOLAN HILL BV NW</t>
  </si>
  <si>
    <t>116 BELVEDERE DR SE</t>
  </si>
  <si>
    <t>91 PANTEGO WY NW</t>
  </si>
  <si>
    <t>137 COUNTRY HILLS PL NW</t>
  </si>
  <si>
    <t>1220 18 AV NW</t>
  </si>
  <si>
    <t>228 FRESNO PL NE</t>
  </si>
  <si>
    <t>123 CANTREE BA SW</t>
  </si>
  <si>
    <t>260 LUCAS AV NW</t>
  </si>
  <si>
    <t>55 SADDLEMONT CR NE</t>
  </si>
  <si>
    <t>183 HUNTWICK WY NE</t>
  </si>
  <si>
    <t>357 WALCREST VW SE</t>
  </si>
  <si>
    <t>2927 BRENTWOOD BV NW</t>
  </si>
  <si>
    <t>6 RED SKY PS NE</t>
  </si>
  <si>
    <t>1225 COPPERFIELD BV SE</t>
  </si>
  <si>
    <t>220 MIDLAND PL SE</t>
  </si>
  <si>
    <t>37 HOWSE TC NE</t>
  </si>
  <si>
    <t>284 NOLANCREST CI NW</t>
  </si>
  <si>
    <t>12 SADDLEBROOK PL NE</t>
  </si>
  <si>
    <t>49 CITYSCAPE PL NE</t>
  </si>
  <si>
    <t>110 TARALEA CR NE</t>
  </si>
  <si>
    <t>261 CORNER MEADOWS WY NE</t>
  </si>
  <si>
    <t>33 EVANSCREST RI NW</t>
  </si>
  <si>
    <t>2931 48 ST NE</t>
  </si>
  <si>
    <t>3405 35 AV SE</t>
  </si>
  <si>
    <t>36 HARVEST ROSE CI NE</t>
  </si>
  <si>
    <t>26 LUCAS WY NW</t>
  </si>
  <si>
    <t>252 RUNDLEFIELD RD NE</t>
  </si>
  <si>
    <t>231 RUNDLERIDGE RD NE</t>
  </si>
  <si>
    <t>388 MARTINDALE DR NE</t>
  </si>
  <si>
    <t>951 EVANSTON DR NW</t>
  </si>
  <si>
    <t>37 EDGEFORD RD NW</t>
  </si>
  <si>
    <t>667 MARIAN CR NE</t>
  </si>
  <si>
    <t>42 CORAL SPRINGS CL NE</t>
  </si>
  <si>
    <t>165 CREEKSIDE DR SW</t>
  </si>
  <si>
    <t>40 EVANSBOROUGH RD NW</t>
  </si>
  <si>
    <t>4811 32 AV NW</t>
  </si>
  <si>
    <t>753 CORNER MEADOWS WY NE</t>
  </si>
  <si>
    <t>327 CORNER MEADOWS AV NE</t>
  </si>
  <si>
    <t>128 21 AV NE</t>
  </si>
  <si>
    <t>432 WALCREST VW SE</t>
  </si>
  <si>
    <t>3412 33 ST SE</t>
  </si>
  <si>
    <t>23 SADDLECREEK CR NE</t>
  </si>
  <si>
    <t>7 EVANSGLEN CI NW</t>
  </si>
  <si>
    <t>12 ALLANDALE CL SE</t>
  </si>
  <si>
    <t>84 RIVERCREST CR SE</t>
  </si>
  <si>
    <t>55 MCKERNAN RD SE</t>
  </si>
  <si>
    <t>671 PANORA WY NW</t>
  </si>
  <si>
    <t>2526 19 ST SW</t>
  </si>
  <si>
    <t>956 CANNA CR SW</t>
  </si>
  <si>
    <t>265 SADDLELAKE DR NE</t>
  </si>
  <si>
    <t>34 MARTINRIDGE CR NE</t>
  </si>
  <si>
    <t>171 SKYVIEW SPRINGS GD NE</t>
  </si>
  <si>
    <t>105 ABADAN CR NE</t>
  </si>
  <si>
    <t>12 RED SKY WY NE</t>
  </si>
  <si>
    <t>65 RED SKY GR NE</t>
  </si>
  <si>
    <t>55 HOWSE RI NE</t>
  </si>
  <si>
    <t>5931 4 AV NE</t>
  </si>
  <si>
    <t>6608 BOWNESS RD NW</t>
  </si>
  <si>
    <t>28 PATTERSON CR SW</t>
  </si>
  <si>
    <t>26 SOMERSET DR SW</t>
  </si>
  <si>
    <t>1015 17 AV SE</t>
  </si>
  <si>
    <t>7743 HUNTRIDGE CR NE</t>
  </si>
  <si>
    <t>435 CORNERSTONE AV NE</t>
  </si>
  <si>
    <t>131 MALVERN CO NE</t>
  </si>
  <si>
    <t>3911 12 AV SW</t>
  </si>
  <si>
    <t>5914 37 ST SW</t>
  </si>
  <si>
    <t>134 COPPERSTONE CR SE</t>
  </si>
  <si>
    <t>1035 THORNEYCROFT DR NW</t>
  </si>
  <si>
    <t>4411 20 ST SW</t>
  </si>
  <si>
    <t>5207 MARLBOROUGH DR NE</t>
  </si>
  <si>
    <t>153 TARALEA CI NE</t>
  </si>
  <si>
    <t>159 MARWOOD CI NE</t>
  </si>
  <si>
    <t>318 CREEKSIDE BV SW</t>
  </si>
  <si>
    <t>3550 12 AV SE</t>
  </si>
  <si>
    <t>1129 TARADALE DR NE</t>
  </si>
  <si>
    <t>122 CITYSCAPE GD NE</t>
  </si>
  <si>
    <t>141 SHERWOOD HT NW</t>
  </si>
  <si>
    <t>132 MARTINWOOD CO NE</t>
  </si>
  <si>
    <t>103 CARRINGSBY AV NW</t>
  </si>
  <si>
    <t>5016 MARYVALE DR NE</t>
  </si>
  <si>
    <t>140 AMBLETON ST NW</t>
  </si>
  <si>
    <t>140 CORNERBROOK GR NE</t>
  </si>
  <si>
    <t>20 KENTISH DR SW</t>
  </si>
  <si>
    <t>66 ROCK LAKE HT NW</t>
  </si>
  <si>
    <t>1154 CORNERSTONE WY NE</t>
  </si>
  <si>
    <t>412 AUBURN CREST WY SE</t>
  </si>
  <si>
    <t>128 CAPRI AV NW</t>
  </si>
  <si>
    <t>1024 16A ST NE</t>
  </si>
  <si>
    <t>163 PANORAMA HILLS MR NW</t>
  </si>
  <si>
    <t>1011 40 AV NW</t>
  </si>
  <si>
    <t>24 TARALAKE RD NE</t>
  </si>
  <si>
    <t>68 CARRINGSBY MR NW</t>
  </si>
  <si>
    <t>4728 MARDALE RD NE</t>
  </si>
  <si>
    <t>32 SHERWOOD SQ NW</t>
  </si>
  <si>
    <t>4328 73 ST NW</t>
  </si>
  <si>
    <t>35 SADDLEFIELD RD NE</t>
  </si>
  <si>
    <t>210 SADDLELAKE TC NE</t>
  </si>
  <si>
    <t>217 10 ST NE</t>
  </si>
  <si>
    <t>20 TOMMY PRINCE RD SW</t>
  </si>
  <si>
    <t>55 HOMESTEAD GV NE</t>
  </si>
  <si>
    <t>127 CARRINGTON CR NW</t>
  </si>
  <si>
    <t>204 78 AV SE</t>
  </si>
  <si>
    <t>82 SADDLELAND CL NE</t>
  </si>
  <si>
    <t>185 RED EMBERS PL NE</t>
  </si>
  <si>
    <t>264 KINCORA HT NW</t>
  </si>
  <si>
    <t>256 CRANBROOK CI SE</t>
  </si>
  <si>
    <t>2306 6 AV NW</t>
  </si>
  <si>
    <t>590 STRATHCONA DR SW</t>
  </si>
  <si>
    <t>2415 33 ST SW</t>
  </si>
  <si>
    <t>3522 2 ST NW</t>
  </si>
  <si>
    <t>2821 25 ST SW</t>
  </si>
  <si>
    <t>230 DOVERCLIFFE WY SE</t>
  </si>
  <si>
    <t>915 43 ST SE</t>
  </si>
  <si>
    <t>151 RUNDLEWOOD CL NE</t>
  </si>
  <si>
    <t>1008 72 AV NW</t>
  </si>
  <si>
    <t>45 SAVANNA HE NE</t>
  </si>
  <si>
    <t>56 ABERFOYLE CL NE</t>
  </si>
  <si>
    <t>179 NOLANHURST HT NW</t>
  </si>
  <si>
    <t>266 SILVER HILL CR NW</t>
  </si>
  <si>
    <t>28 ROSSMOUNT RD SW</t>
  </si>
  <si>
    <t>3 MARTINGLEN LI NE</t>
  </si>
  <si>
    <t>163 WALCREST WY SE</t>
  </si>
  <si>
    <t>323 SADDLECREEK PT NE</t>
  </si>
  <si>
    <t>2635 35 ST SW</t>
  </si>
  <si>
    <t>5524 54 ST NE</t>
  </si>
  <si>
    <t>186 SETON GV SE</t>
  </si>
  <si>
    <t>34 CHANCELLOR WY NW</t>
  </si>
  <si>
    <t>52 COVINGTON CO NE</t>
  </si>
  <si>
    <t>44 SADDLELAKE GR NE</t>
  </si>
  <si>
    <t>23 CASTLEBURY RD NE</t>
  </si>
  <si>
    <t>147 TARAVISTA DR NE</t>
  </si>
  <si>
    <t>132 HIDDEN VALLEY LD NW</t>
  </si>
  <si>
    <t>228 MADEIRA CR NE</t>
  </si>
  <si>
    <t>191 SADDLESTONE GR NE</t>
  </si>
  <si>
    <t>128 PINEHILL RD NE</t>
  </si>
  <si>
    <t>138 RUNDLESON PL NE</t>
  </si>
  <si>
    <t>75 STRATHRIDGE WY SW</t>
  </si>
  <si>
    <t>151 CARRINGHAM RD NW</t>
  </si>
  <si>
    <t>11 LEGACY REACH VW SE</t>
  </si>
  <si>
    <t>32 SADDLELAND CO NE</t>
  </si>
  <si>
    <t>138 AMBLETON DR NW</t>
  </si>
  <si>
    <t>5 GLENMOUNT CR SW</t>
  </si>
  <si>
    <t>4612 RUNDLEVILLE DR NE</t>
  </si>
  <si>
    <t>15 SADDLEBROOK GD NE</t>
  </si>
  <si>
    <t>125 SADDLESTONE GR NE</t>
  </si>
  <si>
    <t>145 PENNSBURG WY SE</t>
  </si>
  <si>
    <t>46 BELMONT GD SW</t>
  </si>
  <si>
    <t>239 CORNERSTONE CR NE</t>
  </si>
  <si>
    <t>678 REDSTONE DR NE</t>
  </si>
  <si>
    <t>15 COPPERHEAD WY SE</t>
  </si>
  <si>
    <t>10170 46 ST NE</t>
  </si>
  <si>
    <t>28 BRIDLERIDGE LN SW</t>
  </si>
  <si>
    <t>47 RED SKY CR NE</t>
  </si>
  <si>
    <t>1038 CARRINGTON BV NW</t>
  </si>
  <si>
    <t>12 SAGE HILL CR NW</t>
  </si>
  <si>
    <t>410 HENDON DR NW</t>
  </si>
  <si>
    <t>3243 BOULTON RD NW</t>
  </si>
  <si>
    <t>650 CORNERSTONE AV NE</t>
  </si>
  <si>
    <t>60 SADDLELAKE GD NE</t>
  </si>
  <si>
    <t>56 EVERSYDE CI SW</t>
  </si>
  <si>
    <t>28 RANCHERO RI NW</t>
  </si>
  <si>
    <t>412 EVERBROOK WY SW</t>
  </si>
  <si>
    <t>211 WHITESTONE CR NE</t>
  </si>
  <si>
    <t>2344 22 ST NW</t>
  </si>
  <si>
    <t>56 BERMONDSEY RI NW</t>
  </si>
  <si>
    <t>4307 26 AV SW</t>
  </si>
  <si>
    <t>2232 48 ST NE</t>
  </si>
  <si>
    <t>518 SKYVIEW RANCH DR NE</t>
  </si>
  <si>
    <t>1214 20 AV NW</t>
  </si>
  <si>
    <t>2709 5 AV NW</t>
  </si>
  <si>
    <t>28 SADDLECREEK TC NE</t>
  </si>
  <si>
    <t>224 PANAMOUNT HL NW</t>
  </si>
  <si>
    <t>10 COUNTRY HILLS HT NW</t>
  </si>
  <si>
    <t>51 REDSTONE PA NE</t>
  </si>
  <si>
    <t>161 SETON VI SE</t>
  </si>
  <si>
    <t>336 RED SKY WY NE</t>
  </si>
  <si>
    <t>1719 22 AV NW</t>
  </si>
  <si>
    <t>11 RIVERBIRCH PL SE</t>
  </si>
  <si>
    <t>2412 38 ST SE</t>
  </si>
  <si>
    <t>133 YORKVILLE ST SW</t>
  </si>
  <si>
    <t>53 SADDLELAKE TC NE</t>
  </si>
  <si>
    <t>20 CREEKSTONE DR SW</t>
  </si>
  <si>
    <t>231 SHERVIEW GV NW</t>
  </si>
  <si>
    <t>29 SADDLESTONE PA NE</t>
  </si>
  <si>
    <t>839 WHITEMONT DR NE</t>
  </si>
  <si>
    <t>2407 26A ST SW</t>
  </si>
  <si>
    <t>4013 17 ST SW</t>
  </si>
  <si>
    <t>165 HARVEST ROSE CI NE</t>
  </si>
  <si>
    <t>1727 61 ST NE</t>
  </si>
  <si>
    <t>1238 RICHLAND RD NE</t>
  </si>
  <si>
    <t>2936 BLAKISTON DR NW</t>
  </si>
  <si>
    <t>96 EVANSBOROUGH CR NW</t>
  </si>
  <si>
    <t>131 WILDWOOD DR SW</t>
  </si>
  <si>
    <t>22 CREEKSIDE HE SW</t>
  </si>
  <si>
    <t>11 MARTINBROOK LI NE</t>
  </si>
  <si>
    <t>214 ERIN CI SE</t>
  </si>
  <si>
    <t>2415 7 ST NE</t>
  </si>
  <si>
    <t>1215 25 ST SE</t>
  </si>
  <si>
    <t>116 CARRINGTON CL NW</t>
  </si>
  <si>
    <t>616 34 AV NE</t>
  </si>
  <si>
    <t>2719 9 AV SE</t>
  </si>
  <si>
    <t>192 SHERVIEW GV NW</t>
  </si>
  <si>
    <t>83 SETON GD SE</t>
  </si>
  <si>
    <t>38 RUNDLELAWN CL NE</t>
  </si>
  <si>
    <t>233 RIVERGLEN DR SE</t>
  </si>
  <si>
    <t>111 42 AV NE</t>
  </si>
  <si>
    <t>1726 45 ST SE</t>
  </si>
  <si>
    <t>124 CORNER MEADOWS PA NE</t>
  </si>
  <si>
    <t>105 THOMSON AV NE</t>
  </si>
  <si>
    <t>2736 10 AV SE</t>
  </si>
  <si>
    <t>75 GLENWAY DR SW</t>
  </si>
  <si>
    <t>515 10 ST NE</t>
  </si>
  <si>
    <t>63 SADDLECREST TC NE</t>
  </si>
  <si>
    <t>1068 BERKLEY DR NW</t>
  </si>
  <si>
    <t>151 WHITEFIELD CL NE</t>
  </si>
  <si>
    <t>43 CARRINGVUE ST NW</t>
  </si>
  <si>
    <t>175 TARAWOOD RD NE</t>
  </si>
  <si>
    <t>2236 33 ST SW</t>
  </si>
  <si>
    <t>176 HENDON DR NW</t>
  </si>
  <si>
    <t>75 MARTHA'S MEADOW DR NE</t>
  </si>
  <si>
    <t>120 11 ST NE</t>
  </si>
  <si>
    <t>2916 BLAKISTON DR NW</t>
  </si>
  <si>
    <t>159 CORAL SPRINGS BV NE</t>
  </si>
  <si>
    <t>217 COPPERLEAF WY SE</t>
  </si>
  <si>
    <t>190 SETON GV SE</t>
  </si>
  <si>
    <t>31 RIVERWOOD CO SE</t>
  </si>
  <si>
    <t>36 SANDARAC WY NW</t>
  </si>
  <si>
    <t>3114 39 ST SW</t>
  </si>
  <si>
    <t>597 CRANBROOK GD SE</t>
  </si>
  <si>
    <t>339 WOLF CREEK WY SE</t>
  </si>
  <si>
    <t>223 SADDLEMEAD CL NE</t>
  </si>
  <si>
    <t>3919 12 AV SW</t>
  </si>
  <si>
    <t>124 AUBURN BAY AV SE</t>
  </si>
  <si>
    <t>324 MARTINDALE BV NE</t>
  </si>
  <si>
    <t>526 PANAMOUNT BV NW</t>
  </si>
  <si>
    <t>245 COPPERLEAF WY SE</t>
  </si>
  <si>
    <t>220 COVINGTON RD NE</t>
  </si>
  <si>
    <t>4625 MONTEREY AV NW</t>
  </si>
  <si>
    <t>8916 ANCOURT RD SE</t>
  </si>
  <si>
    <t>36 EDGELAND RI NW</t>
  </si>
  <si>
    <t>111 CORAL SPRINGS BV NE</t>
  </si>
  <si>
    <t>97 LEGACY GLEN CM SE</t>
  </si>
  <si>
    <t>931 43 ST SW</t>
  </si>
  <si>
    <t>19 CORNER MEADOWS RO NE</t>
  </si>
  <si>
    <t>32 FALWORTH PL NE</t>
  </si>
  <si>
    <t>40 EVANSGLEN CL NW</t>
  </si>
  <si>
    <t>72 CORNERBROOK GA NE</t>
  </si>
  <si>
    <t>97 EVANSFORD CI NW</t>
  </si>
  <si>
    <t>46 MARTHA'S HAVEN WY NE</t>
  </si>
  <si>
    <t>52 MT ABERDEEN CI SE</t>
  </si>
  <si>
    <t>1830 28 AV SW</t>
  </si>
  <si>
    <t>472 HAWKSTONE DR NW</t>
  </si>
  <si>
    <t>6103 PINEPOINT DR NE</t>
  </si>
  <si>
    <t>169 LIVINGSTON VW NE</t>
  </si>
  <si>
    <t>111 FALTON WY NE</t>
  </si>
  <si>
    <t>6507 BOWWOOD DR NW</t>
  </si>
  <si>
    <t>192 AMBLESIDE CR NW</t>
  </si>
  <si>
    <t>362 MARTINDALE DR NE</t>
  </si>
  <si>
    <t>3830 1 ST NW</t>
  </si>
  <si>
    <t>44 RUNDLELAWN PL NE</t>
  </si>
  <si>
    <t>237 TARALAKE MR NE</t>
  </si>
  <si>
    <t>29 SHAWGLEN CO SW</t>
  </si>
  <si>
    <t>2308 6 ST SE</t>
  </si>
  <si>
    <t>1299 BERKLEY DR NW</t>
  </si>
  <si>
    <t>79 TUSCARORA CR NW</t>
  </si>
  <si>
    <t>122 SADDLEPEACE MR NE</t>
  </si>
  <si>
    <t>143 PRESTWICK DR SE</t>
  </si>
  <si>
    <t>351 RANCHRIDGE CO NW</t>
  </si>
  <si>
    <t>173 SADDLECREST PL NE</t>
  </si>
  <si>
    <t>145 MARTINPARK WY NE</t>
  </si>
  <si>
    <t>562 COPPERPOND CI SE</t>
  </si>
  <si>
    <t>1163 15 AV NE</t>
  </si>
  <si>
    <t>58 WALDEN CO SE</t>
  </si>
  <si>
    <t>3 DEERBOW CI SE</t>
  </si>
  <si>
    <t>189 UNION AV SE</t>
  </si>
  <si>
    <t>234 LUCAS CR NW</t>
  </si>
  <si>
    <t>316 REDSTONE AV NE</t>
  </si>
  <si>
    <t>143 SAVANNA WY NE</t>
  </si>
  <si>
    <t>39 SIERRA MORENA CI SW</t>
  </si>
  <si>
    <t>383 SAVANNA PA NE</t>
  </si>
  <si>
    <t>184 FALMERE WY NE</t>
  </si>
  <si>
    <t>28 MACEWAN PARK RD NW</t>
  </si>
  <si>
    <t>3419 DOVERTHORN RD SE</t>
  </si>
  <si>
    <t>219 PANAMOUNT CI NW</t>
  </si>
  <si>
    <t>135 MARTHA'S MEADOW CL NE</t>
  </si>
  <si>
    <t>167 EVANSCREST PL NW</t>
  </si>
  <si>
    <t>315 ASPEN ACRES MR SW</t>
  </si>
  <si>
    <t>355 WHITNEY CR SE</t>
  </si>
  <si>
    <t>624 WHITERIDGE RD NE</t>
  </si>
  <si>
    <t>135 RED EMBERS CM NE</t>
  </si>
  <si>
    <t>1924 26 AV SW</t>
  </si>
  <si>
    <t>367 MIDLAKE BV SE</t>
  </si>
  <si>
    <t>132 ALLANDALE CL SE</t>
  </si>
  <si>
    <t>60 ABBERCOVE RD SE</t>
  </si>
  <si>
    <t>63 MIDBEND CR SE</t>
  </si>
  <si>
    <t>111 SADDLECREST GV NE</t>
  </si>
  <si>
    <t>372 SANDSTONE DR NW</t>
  </si>
  <si>
    <t>3011 14 AV SW</t>
  </si>
  <si>
    <t>17 TUSCARORA PL NW</t>
  </si>
  <si>
    <t>1256 CORNERSTONE BV NE</t>
  </si>
  <si>
    <t>23 EDGEDALE RD NW</t>
  </si>
  <si>
    <t>1216 COLGROVE AV NE</t>
  </si>
  <si>
    <t>29 HOMESTEAD CR NE</t>
  </si>
  <si>
    <t>68 BERKLEY PL NW</t>
  </si>
  <si>
    <t>3024 BLAKISTON DR NW</t>
  </si>
  <si>
    <t>92 CRANBROOK WY SE</t>
  </si>
  <si>
    <t>276 LUCAS AV NW</t>
  </si>
  <si>
    <t>82 ANAHEIM PL NE</t>
  </si>
  <si>
    <t>3811 COLLINGWOOD DR NW</t>
  </si>
  <si>
    <t>1231 COLGROVE AV NE</t>
  </si>
  <si>
    <t>43 RIVERBROOK CO SE</t>
  </si>
  <si>
    <t>125 MARTHA'S HAVEN GR NE</t>
  </si>
  <si>
    <t>208 CITADEL HILLS PL NW</t>
  </si>
  <si>
    <t>132 PANAMOUNT CI NW</t>
  </si>
  <si>
    <t>2419 23 ST NW</t>
  </si>
  <si>
    <t>321 TEMPLEMONT PL NE</t>
  </si>
  <si>
    <t>133 CORNER MEADOWS WY NE</t>
  </si>
  <si>
    <t>12 MAHOGANY CA SE</t>
  </si>
  <si>
    <t>208 LYNNBROOK CL SE</t>
  </si>
  <si>
    <t>2719 40 ST SW</t>
  </si>
  <si>
    <t>3436 RICHMOND RD SW</t>
  </si>
  <si>
    <t>20 WALGROVE RI SE</t>
  </si>
  <si>
    <t>3735 21 AV SE</t>
  </si>
  <si>
    <t>177 WALCREST BV SE</t>
  </si>
  <si>
    <t>355 WOLF CREEK WY SE</t>
  </si>
  <si>
    <t>217 LIVINGSTON VW NW</t>
  </si>
  <si>
    <t>3650 CORNERSTONE BV NE</t>
  </si>
  <si>
    <t>102 EVANSFIELD PA NW</t>
  </si>
  <si>
    <t>137 PANTEGO BA NW</t>
  </si>
  <si>
    <t>3321 42 ST SW</t>
  </si>
  <si>
    <t>692 SETON CI SE</t>
  </si>
  <si>
    <t>2811 26 ST SW</t>
  </si>
  <si>
    <t>1427 ROSEHILL DR NW</t>
  </si>
  <si>
    <t>320 PRESTWICK TC SE</t>
  </si>
  <si>
    <t>227 24 AV NE</t>
  </si>
  <si>
    <t>38 SILVERADO PLAINS CI SW</t>
  </si>
  <si>
    <t>239 TARALAKE TC NE</t>
  </si>
  <si>
    <t>907 RUNDLE CR NE</t>
  </si>
  <si>
    <t>4371 38 ST NE</t>
  </si>
  <si>
    <t>6044 33 AV NW</t>
  </si>
  <si>
    <t>186 MAGNOLIA SQ SE</t>
  </si>
  <si>
    <t>8 NOLANHURST HT NW</t>
  </si>
  <si>
    <t>508 MALVERN DR NE</t>
  </si>
  <si>
    <t>536 SKYVIEW RANCH WY NE</t>
  </si>
  <si>
    <t>308 HADDON RD SW</t>
  </si>
  <si>
    <t>2054 NEW BRIGHTON GD SE</t>
  </si>
  <si>
    <t>299 COSTA MESA CL NE</t>
  </si>
  <si>
    <t>7 SADDLEBROOK GD NE</t>
  </si>
  <si>
    <t>879 PINECLIFF DR NE</t>
  </si>
  <si>
    <t>13 SAVOY LD SE</t>
  </si>
  <si>
    <t>103 VALENCIA RD NW</t>
  </si>
  <si>
    <t>2418 17 ST NW</t>
  </si>
  <si>
    <t>518 NORTHMOUNT DR NW</t>
  </si>
  <si>
    <t>952 15 AV NE</t>
  </si>
  <si>
    <t>6139 4 ST NE</t>
  </si>
  <si>
    <t>266 CARRINGSBY WY NW</t>
  </si>
  <si>
    <t>52 HOWSE RI NE</t>
  </si>
  <si>
    <t>17 TARALAKE MR NE</t>
  </si>
  <si>
    <t>83 SADDLEBROOK CM NE</t>
  </si>
  <si>
    <t>2202 16 ST SE</t>
  </si>
  <si>
    <t>19 SHAWMEADOWS CL SW</t>
  </si>
  <si>
    <t>70 WALDEN CO SE</t>
  </si>
  <si>
    <t>231 PRESTWICK LD SE</t>
  </si>
  <si>
    <t>657 LIVINGSTON WY NE</t>
  </si>
  <si>
    <t>8 WOLF CREEK ST SE</t>
  </si>
  <si>
    <t>180 FALTON CL NE</t>
  </si>
  <si>
    <t>418 CRESTHAVEN PL SW</t>
  </si>
  <si>
    <t>44 ABERFOYLE CL NE</t>
  </si>
  <si>
    <t>160 LAKE BONAVISTA DR SE</t>
  </si>
  <si>
    <t>16 SUNBANK CO SE</t>
  </si>
  <si>
    <t>19 EVERHOLLOW CR SW</t>
  </si>
  <si>
    <t>8 COPPERHEAD PL SE</t>
  </si>
  <si>
    <t>96 CREEKSTONE DR SW</t>
  </si>
  <si>
    <t>2202 78 AV SE</t>
  </si>
  <si>
    <t>75 EVANSGLEN CI NW</t>
  </si>
  <si>
    <t>3736 DOUGLAS RIDGE WY SE</t>
  </si>
  <si>
    <t>2612 32 AV SW</t>
  </si>
  <si>
    <t>1433 CHILD AV NE</t>
  </si>
  <si>
    <t>176 CHAPARRAL RAVINE VW SE</t>
  </si>
  <si>
    <t>4277 CATALINA BV NE</t>
  </si>
  <si>
    <t>230 KINCORA GLEN RD NW</t>
  </si>
  <si>
    <t>127 EVERGREEN CI SW</t>
  </si>
  <si>
    <t>1510 23 AV NW</t>
  </si>
  <si>
    <t>1501 46 ST SE</t>
  </si>
  <si>
    <t>920 SOMERSET DR SW</t>
  </si>
  <si>
    <t>246 FALMERE WY NE</t>
  </si>
  <si>
    <t>100 RED EMBERS MR NE</t>
  </si>
  <si>
    <t>115 30 AV NW</t>
  </si>
  <si>
    <t>2340 22 ST NW</t>
  </si>
  <si>
    <t>812 RANCHVIEW CI NW</t>
  </si>
  <si>
    <t>192 FONDA DR SE</t>
  </si>
  <si>
    <t>63 COVILLE CL NE</t>
  </si>
  <si>
    <t>211 FALTON DR NE</t>
  </si>
  <si>
    <t>173 TARACOVE RD NE</t>
  </si>
  <si>
    <t>33 SADDLECREST CL NE</t>
  </si>
  <si>
    <t>149 SADDLEBROOK WY NE</t>
  </si>
  <si>
    <t>7943 47 AV NW</t>
  </si>
  <si>
    <t>2910 DOVERVILLE CR SE</t>
  </si>
  <si>
    <t>60 BERWICK HL NW</t>
  </si>
  <si>
    <t>4303 BOWNESS RD NW</t>
  </si>
  <si>
    <t>2724 11 AV SE</t>
  </si>
  <si>
    <t>49 COPPERHEAD RD SE</t>
  </si>
  <si>
    <t>2711 17A ST NW</t>
  </si>
  <si>
    <t>206 PANATELLA CI NW</t>
  </si>
  <si>
    <t>3106 109 AV SW</t>
  </si>
  <si>
    <t>71 SETON GD SE</t>
  </si>
  <si>
    <t>1428 CHILD AV NE</t>
  </si>
  <si>
    <t>701 CANFIELD WY SW</t>
  </si>
  <si>
    <t>2203 17B ST SW</t>
  </si>
  <si>
    <t>59 MARYVALE CR NE</t>
  </si>
  <si>
    <t>212 FALMERE WY NE</t>
  </si>
  <si>
    <t>252 LUCAS AV NW</t>
  </si>
  <si>
    <t>50 FULLERTON RD SE</t>
  </si>
  <si>
    <t>238 SPRINGBOROUGH WY SW</t>
  </si>
  <si>
    <t>131 CORNER MEADOWS GV NE</t>
  </si>
  <si>
    <t>159 ARBOUR LAKE WY NW</t>
  </si>
  <si>
    <t>140 SETON VI SE</t>
  </si>
  <si>
    <t>459 19 AV NE</t>
  </si>
  <si>
    <t>11 BRIDLEWOOD PA SW</t>
  </si>
  <si>
    <t>823 CREEKSIDE BV SW</t>
  </si>
  <si>
    <t>1113 BRIGHTONCREST CM SE</t>
  </si>
  <si>
    <t>577 MILLVIEW BA SW</t>
  </si>
  <si>
    <t>5815 DALGLEISH RD NW</t>
  </si>
  <si>
    <t>1024 RUNDLE CR NE</t>
  </si>
  <si>
    <t>15 AMBLESIDE PA NW</t>
  </si>
  <si>
    <t>2515 MORLEY TR NW</t>
  </si>
  <si>
    <t>131 SADDLECREEK CO NE</t>
  </si>
  <si>
    <t>5260 MARLBOROUGH PL NE</t>
  </si>
  <si>
    <t>16 WALDEN VW SE</t>
  </si>
  <si>
    <t>50 DOVERCLIFFE CL SE</t>
  </si>
  <si>
    <t>116 CASTLEBROOK RD NE</t>
  </si>
  <si>
    <t>125 SADDLELAKE GR NE</t>
  </si>
  <si>
    <t>5232 MARYVALE DR NE</t>
  </si>
  <si>
    <t>707 SHAMROCK AV SW</t>
  </si>
  <si>
    <t>429 26 AV NW</t>
  </si>
  <si>
    <t>40 FALLSWATER RD NE</t>
  </si>
  <si>
    <t>56 CARRINGSBY MR NW</t>
  </si>
  <si>
    <t>7615 HUNTERVIEW DR NW</t>
  </si>
  <si>
    <t>8532 FAIRMOUNT DR SE</t>
  </si>
  <si>
    <t>57 VAL GARDENA VW SW</t>
  </si>
  <si>
    <t>2208 37 ST SE</t>
  </si>
  <si>
    <t>8516 BOWNESS RD NW</t>
  </si>
  <si>
    <t>427 MIDRIDGE DR SE</t>
  </si>
  <si>
    <t>25 WALGROVE MR SE</t>
  </si>
  <si>
    <t>11 CORNERBROOK AV NE</t>
  </si>
  <si>
    <t>427 33 AV NW</t>
  </si>
  <si>
    <t>219 HOMESTEAD DR NE</t>
  </si>
  <si>
    <t>6 EVANSPARK HT NW</t>
  </si>
  <si>
    <t>232 TARACOVE RD NE</t>
  </si>
  <si>
    <t>129 FIELDING DR SE</t>
  </si>
  <si>
    <t>38 SAGE BLUFF RI NW</t>
  </si>
  <si>
    <t>6424 54 ST NE</t>
  </si>
  <si>
    <t>206 SADDLECREST CL NE</t>
  </si>
  <si>
    <t>288 WHITEWOOD PL NE</t>
  </si>
  <si>
    <t>407 18A ST NW</t>
  </si>
  <si>
    <t>520 SADDLECREST BV NE</t>
  </si>
  <si>
    <t>1134 COPPERFIELD BV SE</t>
  </si>
  <si>
    <t>4008 36 ST NW</t>
  </si>
  <si>
    <t>7 SOMERGLEN PL SW</t>
  </si>
  <si>
    <t>79 SETON GD SE</t>
  </si>
  <si>
    <t>88 TEMPLEMONT CI NE</t>
  </si>
  <si>
    <t>155 PANTEGO WY NW</t>
  </si>
  <si>
    <t>11944 VALLEY RIDGE DR NW</t>
  </si>
  <si>
    <t>136 CASTLEDALE CR NE</t>
  </si>
  <si>
    <t>67 RIVERSTONE CL SE</t>
  </si>
  <si>
    <t>11 ROYAL OAK PA NW</t>
  </si>
  <si>
    <t>905 34 ST NW</t>
  </si>
  <si>
    <t>186 SETONSTONE LD SE</t>
  </si>
  <si>
    <t>1108 105 AV SW</t>
  </si>
  <si>
    <t>94 CORNER MEADOWS GV NE</t>
  </si>
  <si>
    <t>84 LYNNWOOD DR SE</t>
  </si>
  <si>
    <t>704 ARCHWOOD RD SE</t>
  </si>
  <si>
    <t>56 SETON HE SE</t>
  </si>
  <si>
    <t>227 PANORAMA HILLS RD NW</t>
  </si>
  <si>
    <t>410 29 AV NE</t>
  </si>
  <si>
    <t>711 45 ST SW</t>
  </si>
  <si>
    <t>230 CORNERSTONE CR NE</t>
  </si>
  <si>
    <t>4723 21A ST SW</t>
  </si>
  <si>
    <t>7415 35 AV NW</t>
  </si>
  <si>
    <t>639 MALVERN WY NE</t>
  </si>
  <si>
    <t>55 SKYVIEW SHORES GD NE</t>
  </si>
  <si>
    <t>161 HARVEST GOLD CI NE</t>
  </si>
  <si>
    <t>4233 21 AV SE</t>
  </si>
  <si>
    <t>1916 RANGEVIEW DR SE</t>
  </si>
  <si>
    <t>2007 19 AV NW</t>
  </si>
  <si>
    <t>710 REDSTONE DR NE</t>
  </si>
  <si>
    <t>81 EDGEBROOK RD NW</t>
  </si>
  <si>
    <t>3124 BLAKISTON DR NW</t>
  </si>
  <si>
    <t>629 REDSTONE DR NE</t>
  </si>
  <si>
    <t>1245 COPPERFIELD BV SE</t>
  </si>
  <si>
    <t>5417 14 AV SE</t>
  </si>
  <si>
    <t>20 NOLANHURST GR NW</t>
  </si>
  <si>
    <t>2812 14 AV SE</t>
  </si>
  <si>
    <t>83 CORNERSTONE AV NE</t>
  </si>
  <si>
    <t>1 WHITAKER BA NE</t>
  </si>
  <si>
    <t>38 ARBOUR VISTA CL NW</t>
  </si>
  <si>
    <t>16 CORNERSTONE CR NE</t>
  </si>
  <si>
    <t>11151 SOUTHDALE RD SW</t>
  </si>
  <si>
    <t>42 EDITH MR NW</t>
  </si>
  <si>
    <t>275 DOVERVIEW CR SE</t>
  </si>
  <si>
    <t>1803 41 ST NW</t>
  </si>
  <si>
    <t>1812 25 AV NW</t>
  </si>
  <si>
    <t>3776 DOVER RIDGE DR SE</t>
  </si>
  <si>
    <t>183 TARAVISTA DR NE</t>
  </si>
  <si>
    <t>1320A 36 ST SE</t>
  </si>
  <si>
    <t>23 PANATELLA GA NW</t>
  </si>
  <si>
    <t>57 RED SKY GR NE</t>
  </si>
  <si>
    <t>1118 TARADALE DR NE</t>
  </si>
  <si>
    <t>2 SADDLEBROOK CM NE</t>
  </si>
  <si>
    <t>515 PANATELLA SQ NW</t>
  </si>
  <si>
    <t>4816 NIPAWIN CR NW</t>
  </si>
  <si>
    <t>67 CORNERSTONE GR NE</t>
  </si>
  <si>
    <t>56 EDFORTH CR NW</t>
  </si>
  <si>
    <t>216 WALGROVE WY SE</t>
  </si>
  <si>
    <t>152 PINECLIFF WY NE</t>
  </si>
  <si>
    <t>35 LEGACY GLEN RI SE</t>
  </si>
  <si>
    <t>4646 4 ST NW</t>
  </si>
  <si>
    <t>6739 TEMPLE DR NE</t>
  </si>
  <si>
    <t>46 CITYSCAPE HE NE</t>
  </si>
  <si>
    <t>538 CORNER MEADOWS WY NE</t>
  </si>
  <si>
    <t>83 SETON HE SE</t>
  </si>
  <si>
    <t>1044 39 AV NW</t>
  </si>
  <si>
    <t>170 AMBLETON DR NW</t>
  </si>
  <si>
    <t>4619 20 AV NW</t>
  </si>
  <si>
    <t>219 43 AV SW</t>
  </si>
  <si>
    <t>1218 SANDPIPER RD NW</t>
  </si>
  <si>
    <t>371 FALMERE RD NE</t>
  </si>
  <si>
    <t>191 ELGIN RI SE</t>
  </si>
  <si>
    <t>41 RIVERWOOD CR SE</t>
  </si>
  <si>
    <t>2836 10 AV SE</t>
  </si>
  <si>
    <t>147 CREEKSTONE DR SW</t>
  </si>
  <si>
    <t>120 AMBLEHURST GR NW</t>
  </si>
  <si>
    <t>255 CORNER MEADOWS AV NE</t>
  </si>
  <si>
    <t>65 WALGROVE GD SE</t>
  </si>
  <si>
    <t>927 HARVEST HILLS DR NE</t>
  </si>
  <si>
    <t>261 23 AV NE</t>
  </si>
  <si>
    <t>2616 24A ST SW</t>
  </si>
  <si>
    <t>72 LUCAS ST NW</t>
  </si>
  <si>
    <t>415 11A ST NW</t>
  </si>
  <si>
    <t>3531 7 AV SW</t>
  </si>
  <si>
    <t>120 SADDLECREST BV NE</t>
  </si>
  <si>
    <t>326 MASTERS RO SE</t>
  </si>
  <si>
    <t>1124 36 ST SE</t>
  </si>
  <si>
    <t>119 SETON GD SE</t>
  </si>
  <si>
    <t>97 HOWSE MT NE</t>
  </si>
  <si>
    <t>151 KINCORA HL NW</t>
  </si>
  <si>
    <t>1028 HUNTERDALE PL NW</t>
  </si>
  <si>
    <t>372 LUCAS BV NW</t>
  </si>
  <si>
    <t>9407 12 ST SW</t>
  </si>
  <si>
    <t>2827 11 AV SE</t>
  </si>
  <si>
    <t>58 SADDLELAKE VW NE</t>
  </si>
  <si>
    <t>63 FALTON RI NE</t>
  </si>
  <si>
    <t>4508 44 AV NE</t>
  </si>
  <si>
    <t>39 ROCKMONT CO NW</t>
  </si>
  <si>
    <t>147 TEMPLEWOOD DR NE</t>
  </si>
  <si>
    <t>95 HOMESTEAD GV NE</t>
  </si>
  <si>
    <t>124 EDITH GA NW</t>
  </si>
  <si>
    <t>65 MASTERS RO SE</t>
  </si>
  <si>
    <t>151 WHITMAN PL NE</t>
  </si>
  <si>
    <t>244 19 AV NW</t>
  </si>
  <si>
    <t>102 CORNERSTONE RD NE</t>
  </si>
  <si>
    <t>1107 COPPERFIELD BV SE</t>
  </si>
  <si>
    <t>95 DEER LANE RD SE</t>
  </si>
  <si>
    <t>155 MARTHA'S MEADOW CL NE</t>
  </si>
  <si>
    <t>939 SHAWNEE DR SW</t>
  </si>
  <si>
    <t>214 PANTEGO VW NW</t>
  </si>
  <si>
    <t>552 PENWORTH WY SE</t>
  </si>
  <si>
    <t>138 SETON MR SE</t>
  </si>
  <si>
    <t>56 CORNER MEADOWS GA NE</t>
  </si>
  <si>
    <t>830 MARTINDALE BV NE</t>
  </si>
  <si>
    <t>71 DOVER MEADOW CL SE</t>
  </si>
  <si>
    <t>3412 CENTRE A ST NE</t>
  </si>
  <si>
    <t>42 WALDEN CO SE</t>
  </si>
  <si>
    <t>209 WALCREST BV SE</t>
  </si>
  <si>
    <t>6107 PENWORTH RD SE</t>
  </si>
  <si>
    <t>45 CREEKSTONE DR SW</t>
  </si>
  <si>
    <t>307 WOLF CREEK WY SE</t>
  </si>
  <si>
    <t>63 CORNERSTONE GR NE</t>
  </si>
  <si>
    <t>8 LEGACY GLEN LI SE</t>
  </si>
  <si>
    <t>8703 36 AV NW</t>
  </si>
  <si>
    <t>29 SKYVIEW SHORES CV NE</t>
  </si>
  <si>
    <t>322 26 AV NE</t>
  </si>
  <si>
    <t>57 YORKVILLE ST SW</t>
  </si>
  <si>
    <t>147 HAWKLEY VALLEY RD NW</t>
  </si>
  <si>
    <t>1945 43 AV SW</t>
  </si>
  <si>
    <t>48 KINLEA LI NW</t>
  </si>
  <si>
    <t>2103 51 AV SW</t>
  </si>
  <si>
    <t>444 PENWORTH RI SE</t>
  </si>
  <si>
    <t>47 SKYVIEW SPRINGS CR NE</t>
  </si>
  <si>
    <t>116 25 AV NE</t>
  </si>
  <si>
    <t>5413 14 AV SE</t>
  </si>
  <si>
    <t>940 CANNOCK RD SW</t>
  </si>
  <si>
    <t>37 SAGE BLUFF RI NW</t>
  </si>
  <si>
    <t>7424 36 AV NW</t>
  </si>
  <si>
    <t>1322 35 ST SE</t>
  </si>
  <si>
    <t>8064 HUNTINGTON RD NE</t>
  </si>
  <si>
    <t>11 TARALEA CR NE</t>
  </si>
  <si>
    <t>2433 ELMWOOD DR SE</t>
  </si>
  <si>
    <t>4320 WORCESTER DR SW</t>
  </si>
  <si>
    <t>408 37 ST SW</t>
  </si>
  <si>
    <t>306 TARALAKE LD NE</t>
  </si>
  <si>
    <t>111 SAN FERNANDO CR NE</t>
  </si>
  <si>
    <t>46 CORNERBROOK MR NE</t>
  </si>
  <si>
    <t>21 ROSSCARROCK GA SW</t>
  </si>
  <si>
    <t>911 34A ST NW</t>
  </si>
  <si>
    <t>49 CARRINGTON WY NW</t>
  </si>
  <si>
    <t>109 CITYSIDE WY NE</t>
  </si>
  <si>
    <t>97 VERITY MR SW</t>
  </si>
  <si>
    <t>324 EVERBROOK WY SW</t>
  </si>
  <si>
    <t>367 WHITLOCK WY NE</t>
  </si>
  <si>
    <t>182 CORNERSTONE AV NE</t>
  </si>
  <si>
    <t>93 SETON MR SE</t>
  </si>
  <si>
    <t>108 HARLOW AV NW</t>
  </si>
  <si>
    <t>292 TARALAKE TC NE</t>
  </si>
  <si>
    <t>166 SETON GV SE</t>
  </si>
  <si>
    <t>58 SARATOGA CL NE</t>
  </si>
  <si>
    <t>3609 14 ST NW</t>
  </si>
  <si>
    <t>2706 46 ST SE</t>
  </si>
  <si>
    <t>51 SADDLEBROOK PL NE</t>
  </si>
  <si>
    <t>64 CREEKSTONE DR SW</t>
  </si>
  <si>
    <t>247 NORTHMOUNT DR NW</t>
  </si>
  <si>
    <t>719 64 AV NW</t>
  </si>
  <si>
    <t>6 SKYVIEW SPRINGS RI NE</t>
  </si>
  <si>
    <t>288 CORNERBROOK DR NE</t>
  </si>
  <si>
    <t>1228 20 AV NW</t>
  </si>
  <si>
    <t>46 CORNERSTONE RD NE</t>
  </si>
  <si>
    <t>237 BRIDLERANGE CI SW</t>
  </si>
  <si>
    <t>76 CARRINGSBY MR NW</t>
  </si>
  <si>
    <t>14 TUSCARORA WY NW</t>
  </si>
  <si>
    <t>10 NOLANFIELD HT NW</t>
  </si>
  <si>
    <t>173 CARRINGVUE MR NW</t>
  </si>
  <si>
    <t>66 HASKAYNE DR NW</t>
  </si>
  <si>
    <t>122 WALDEN CR SE</t>
  </si>
  <si>
    <t>64 AMBLETON ST NW</t>
  </si>
  <si>
    <t>32 LYNNDALE CR SE</t>
  </si>
  <si>
    <t>124 SAVANNA GD NE</t>
  </si>
  <si>
    <t>220 EDENWOLD DR NW</t>
  </si>
  <si>
    <t>403 CHAPARRAL RIDGE CI SE</t>
  </si>
  <si>
    <t>11348 BRAESIDE DR SW</t>
  </si>
  <si>
    <t>2241 25 ST SW</t>
  </si>
  <si>
    <t>95 LUCAS TC NW</t>
  </si>
  <si>
    <t>264 LIVINGSTON VW NW</t>
  </si>
  <si>
    <t>1317 20 AV NW</t>
  </si>
  <si>
    <t>272 CEDARWOOD RD SW</t>
  </si>
  <si>
    <t>1314 SHANNON AV SW</t>
  </si>
  <si>
    <t>79 CRANBERRY GR SE</t>
  </si>
  <si>
    <t>4629 19 AV NW</t>
  </si>
  <si>
    <t>4512 14 ST NW</t>
  </si>
  <si>
    <t>34 RED SKY PS NE</t>
  </si>
  <si>
    <t>2630 DOVERBROOK RD SE</t>
  </si>
  <si>
    <t>918 40 ST SW</t>
  </si>
  <si>
    <t>11753 CANFIELD RD SW</t>
  </si>
  <si>
    <t>507 SABRINA RD SW</t>
  </si>
  <si>
    <t>900 MCKENZIE DR SE</t>
  </si>
  <si>
    <t>3415 30A AV SE</t>
  </si>
  <si>
    <t>7214 BOWNESS RD NW</t>
  </si>
  <si>
    <t>9603 2 ST SE</t>
  </si>
  <si>
    <t>201 PANTON WY NW</t>
  </si>
  <si>
    <t>647 ARLINGTON DR SE</t>
  </si>
  <si>
    <t>416 37 ST SW</t>
  </si>
  <si>
    <t>27 REDSTONE DR NE</t>
  </si>
  <si>
    <t>3324 42 ST SW</t>
  </si>
  <si>
    <t>6032 MADIGAN DR NE</t>
  </si>
  <si>
    <t>124 TARALAKE CM NE</t>
  </si>
  <si>
    <t>1163 FALWORTH RD NE</t>
  </si>
  <si>
    <t>3918 CENTRE B ST NW</t>
  </si>
  <si>
    <t>244 SADDLECREST WY NE</t>
  </si>
  <si>
    <t>128 WHITEVIEW CL NE</t>
  </si>
  <si>
    <t>63 COVENTRY RD NE</t>
  </si>
  <si>
    <t>71 RED EMBERS TC NE</t>
  </si>
  <si>
    <t>1313 39 ST SE</t>
  </si>
  <si>
    <t>327 AQUILA DR NW</t>
  </si>
  <si>
    <t>124 HOWSE CR NE</t>
  </si>
  <si>
    <t>8 CORNERSTONE CR NE</t>
  </si>
  <si>
    <t>251 CORNERSTONE CR NE</t>
  </si>
  <si>
    <t>416 MARIPOSA DR NE</t>
  </si>
  <si>
    <t>77 SADDLESTONE PL NE</t>
  </si>
  <si>
    <t>59 CORNERSTONE GD NE</t>
  </si>
  <si>
    <t>138 BELMONT DR SW</t>
  </si>
  <si>
    <t>1611 32 AV NW</t>
  </si>
  <si>
    <t>1334 ROSEHILL DR NW</t>
  </si>
  <si>
    <t>221 HIDDEN CREEK RD NW</t>
  </si>
  <si>
    <t>68 AMBLETON ST NW</t>
  </si>
  <si>
    <t>10804 5 ST SW</t>
  </si>
  <si>
    <t>46 WALDEN CO SE</t>
  </si>
  <si>
    <t>195 FALWOOD WY NE</t>
  </si>
  <si>
    <t>80 MARQUIS VW SE</t>
  </si>
  <si>
    <t>21 WINSLOW CR SW</t>
  </si>
  <si>
    <t>152 MARTINWOOD PL NE</t>
  </si>
  <si>
    <t>10504 OAKFIELD DR SW</t>
  </si>
  <si>
    <t>854 LIVINGSTON WY NE</t>
  </si>
  <si>
    <t>7941 47 AV NW</t>
  </si>
  <si>
    <t>1509 38 ST SE</t>
  </si>
  <si>
    <t>143 REDSTONE HT NE</t>
  </si>
  <si>
    <t>318 31 AV NE</t>
  </si>
  <si>
    <t>424 19 AV NE</t>
  </si>
  <si>
    <t>8127 RANCHVIEW DR NW</t>
  </si>
  <si>
    <t>87 SKYVIEW SPRINGS GD NE</t>
  </si>
  <si>
    <t>206 AQUILA DR NW</t>
  </si>
  <si>
    <t>262 MARTINBROOK PL NE</t>
  </si>
  <si>
    <t>20 CORNERSTONE LI NE</t>
  </si>
  <si>
    <t>212 COVEWOOD CL NE</t>
  </si>
  <si>
    <t>1311 ABBEYDALE DR SE</t>
  </si>
  <si>
    <t>204 TARADALE DR NE</t>
  </si>
  <si>
    <t>4224 WHITEHORN DR NE</t>
  </si>
  <si>
    <t>155 AMBLESIDE CR NW</t>
  </si>
  <si>
    <t>2035 44 ST SE</t>
  </si>
  <si>
    <t>172 TARACOVE ESTATE DR NE</t>
  </si>
  <si>
    <t>302 2 AV NE</t>
  </si>
  <si>
    <t>5621 8 AV SE</t>
  </si>
  <si>
    <t>106 EVANSMEADE CI NW</t>
  </si>
  <si>
    <t>6003 28 AV NE</t>
  </si>
  <si>
    <t>1010 1 ST NW</t>
  </si>
  <si>
    <t>2215 39 ST SE</t>
  </si>
  <si>
    <t>63 SETON RI SE</t>
  </si>
  <si>
    <t>51 SETON GD SE</t>
  </si>
  <si>
    <t>220 CASTLERIDGE DR NE</t>
  </si>
  <si>
    <t>55 EVANSMEADE CM NW</t>
  </si>
  <si>
    <t>2717 CANMORE RD NW</t>
  </si>
  <si>
    <t>548 WHITEHILL PL NE</t>
  </si>
  <si>
    <t>722 SAVANNA LD NE</t>
  </si>
  <si>
    <t>117 SAVANNA PS NE</t>
  </si>
  <si>
    <t>19 SADDLEMONT MR NE</t>
  </si>
  <si>
    <t>178 SETON GV SE</t>
  </si>
  <si>
    <t>148 CORNERSTONE AV NE</t>
  </si>
  <si>
    <t>115 HENDON DR NW</t>
  </si>
  <si>
    <t>286 CORNERSTONE AV NE</t>
  </si>
  <si>
    <t>238 3 AV NE</t>
  </si>
  <si>
    <t>87 REDSTONE GD NE</t>
  </si>
  <si>
    <t>1939 MATHESON DR NE</t>
  </si>
  <si>
    <t>2220 6 ST NE</t>
  </si>
  <si>
    <t>8891 ROYAL OAK WY NW</t>
  </si>
  <si>
    <t>179 EDGEBROOK CI NW</t>
  </si>
  <si>
    <t>44 ABBERFIELD CR NE</t>
  </si>
  <si>
    <t>5840 MEMORIAL DR NE</t>
  </si>
  <si>
    <t>38 CORNERSTONE RO NE</t>
  </si>
  <si>
    <t>112 LUCAS ST NW</t>
  </si>
  <si>
    <t>276 EVERBROOK WY SW</t>
  </si>
  <si>
    <t>116 TREELINE MR SW</t>
  </si>
  <si>
    <t>27 BROWN CR NW</t>
  </si>
  <si>
    <t>415 8A ST NE</t>
  </si>
  <si>
    <t>29 AUBURN SPRINGS PL SE</t>
  </si>
  <si>
    <t>57 SETON CM SE</t>
  </si>
  <si>
    <t>125 MARBROOKE CI NE</t>
  </si>
  <si>
    <t>116 EVERSYDE CI SW</t>
  </si>
  <si>
    <t>538 25 AV NE</t>
  </si>
  <si>
    <t>88 TEMPLEWOOD RD NE</t>
  </si>
  <si>
    <t>179 SAVANNA WY NE</t>
  </si>
  <si>
    <t>14 SADDLECREST CR NE</t>
  </si>
  <si>
    <t>719 RAYNARD CR SE</t>
  </si>
  <si>
    <t>7407 24 ST SE</t>
  </si>
  <si>
    <t>224 CORNERSTONE GV NE</t>
  </si>
  <si>
    <t>510 PANAMOUNT BV NW</t>
  </si>
  <si>
    <t>2811 COCHRANE RD NW</t>
  </si>
  <si>
    <t>122 SILVERGROVE RD NW</t>
  </si>
  <si>
    <t>343 WOODBINE BV SW</t>
  </si>
  <si>
    <t>102 BELMONT CR SW</t>
  </si>
  <si>
    <t>2816 14 ST NW</t>
  </si>
  <si>
    <t>45 RED EMBERS PL NE</t>
  </si>
  <si>
    <t>317 MARTIN CROSSING PL NE</t>
  </si>
  <si>
    <t>87 MARTINVIEW RD NE</t>
  </si>
  <si>
    <t>4919 WHITEHORN DR NE</t>
  </si>
  <si>
    <t>131 HUNTFORD GR NE</t>
  </si>
  <si>
    <t>7104 5 ST NW</t>
  </si>
  <si>
    <t>20 COLLINGWOOD PL NW</t>
  </si>
  <si>
    <t>6425 35 AV NW</t>
  </si>
  <si>
    <t>239 TARACOVE ESTATE DR NE</t>
  </si>
  <si>
    <t>151 SETON HE SE</t>
  </si>
  <si>
    <t>114 SADDLEPEACE MR NE</t>
  </si>
  <si>
    <t>32 PRESTWICK ESTATE LI SE</t>
  </si>
  <si>
    <t>132 CORNER MEADOWS GA NE</t>
  </si>
  <si>
    <t>11 DISCOVERY RIDGE HL SW</t>
  </si>
  <si>
    <t>3828 14 AV NE</t>
  </si>
  <si>
    <t>1031 RAYNARD CR SE</t>
  </si>
  <si>
    <t>70 MARTHA'S HAVEN WY NE</t>
  </si>
  <si>
    <t>1315 8 AV NE</t>
  </si>
  <si>
    <t>14 HOWSE RO NE</t>
  </si>
  <si>
    <t>33 SADDLELAKE TC NE</t>
  </si>
  <si>
    <t>1078 COPPERFIELD BV SE</t>
  </si>
  <si>
    <t>55 DOVERCREST WY SE</t>
  </si>
  <si>
    <t>2027 3 AV NW</t>
  </si>
  <si>
    <t>76 FALCHURCH CR NE</t>
  </si>
  <si>
    <t>2834 29 ST SW</t>
  </si>
  <si>
    <t>61 SADDLESTONE WY NE</t>
  </si>
  <si>
    <t>95 RED EMBERS TC NE</t>
  </si>
  <si>
    <t>482 SADDLELAKE DR NE</t>
  </si>
  <si>
    <t>258 NOLANHURST BA NW</t>
  </si>
  <si>
    <t>7743 FLEETWOOD DR SE</t>
  </si>
  <si>
    <t>17012 SUNVALE RD SE</t>
  </si>
  <si>
    <t>261 SKYVIEW RANCH WY NE</t>
  </si>
  <si>
    <t>37 SAVANNA GV NE</t>
  </si>
  <si>
    <t>398 REDSTONE AV NE</t>
  </si>
  <si>
    <t>146 SOMERCREST CI SW</t>
  </si>
  <si>
    <t>47 COLERIDGE RD NW</t>
  </si>
  <si>
    <t>399 PANATELLA SQ NW</t>
  </si>
  <si>
    <t>1024 CORNERSTONE ST NE</t>
  </si>
  <si>
    <t>64 KINLEA LI NW</t>
  </si>
  <si>
    <t>162 CREEKSIDE DR SW</t>
  </si>
  <si>
    <t>152 EVERHOLLOW ST SW</t>
  </si>
  <si>
    <t>332 MADDOCK CR NE</t>
  </si>
  <si>
    <t>376 CARRINGVUE PL NW</t>
  </si>
  <si>
    <t>571 WHITEHORN WY NE</t>
  </si>
  <si>
    <t>29 CITYSIDE LI NE</t>
  </si>
  <si>
    <t>56 SADDLELAKE GD NE</t>
  </si>
  <si>
    <t>28 MARTHA'S HAVEN WY NE</t>
  </si>
  <si>
    <t>1130 MARTINDALE BV NE</t>
  </si>
  <si>
    <t>120 CORNER MEADOWS GA NE</t>
  </si>
  <si>
    <t>52 LYNNDALE RD SE</t>
  </si>
  <si>
    <t>1117 38 ST SE</t>
  </si>
  <si>
    <t>70 BUTLER CR NW</t>
  </si>
  <si>
    <t>56 WALGROVE PA SE</t>
  </si>
  <si>
    <t>39 ROCHESTER VW NW</t>
  </si>
  <si>
    <t>9187 SADDLEBROOK DR NE</t>
  </si>
  <si>
    <t>272 MT APEX GR SE</t>
  </si>
  <si>
    <t>99 BEARBERRY CL NW</t>
  </si>
  <si>
    <t>103 PANORAMA HILLS RD NW</t>
  </si>
  <si>
    <t>109 SAVANNA PS NE</t>
  </si>
  <si>
    <t>3 TEMPLEBOW WY NE</t>
  </si>
  <si>
    <t>159 COVEWOOD CL NE</t>
  </si>
  <si>
    <t>134 RANCH GLEN DR NW</t>
  </si>
  <si>
    <t>20 ASPEN HILLS CO SW</t>
  </si>
  <si>
    <t>416 PINETREE RD NE</t>
  </si>
  <si>
    <t>281 SUNVALE DR SE</t>
  </si>
  <si>
    <t>30 ABALONE CR NE</t>
  </si>
  <si>
    <t>263 FALWOOD WY NE</t>
  </si>
  <si>
    <t>3827 CENTRE A ST NE</t>
  </si>
  <si>
    <t>3423 30A AV SE</t>
  </si>
  <si>
    <t>7636 20A ST SE</t>
  </si>
  <si>
    <t>3219 12 AV SE</t>
  </si>
  <si>
    <t>573 NOLAN HILL BV NW</t>
  </si>
  <si>
    <t>226 SKYVIEW POINT RD NE</t>
  </si>
  <si>
    <t>805 8 AV NE</t>
  </si>
  <si>
    <t>1704 31 ST SW</t>
  </si>
  <si>
    <t>4101 8 AV SW</t>
  </si>
  <si>
    <t>8525 48 AV NW</t>
  </si>
  <si>
    <t>3716 14 ST NW</t>
  </si>
  <si>
    <t>92 MARQUIS VW SE</t>
  </si>
  <si>
    <t>75 HUNTFORD RD NE</t>
  </si>
  <si>
    <t>3924 CORNERSTONE BV NE</t>
  </si>
  <si>
    <t>7620 36 AV NW</t>
  </si>
  <si>
    <t>93 MAGNOLIA VW SE</t>
  </si>
  <si>
    <t>81 REDSTONE DR NE</t>
  </si>
  <si>
    <t>59 REDSTONE PA NE</t>
  </si>
  <si>
    <t>13 CARRINGSBY LD NW</t>
  </si>
  <si>
    <t>807 TARADALE DR NE</t>
  </si>
  <si>
    <t>77 FONDA DR SE</t>
  </si>
  <si>
    <t>5108 MARBANK DR NE</t>
  </si>
  <si>
    <t>11 TARAWOOD CL NE</t>
  </si>
  <si>
    <t>49 MARTHA'S HAVEN MR NE</t>
  </si>
  <si>
    <t>174 HESTON ST NW</t>
  </si>
  <si>
    <t>182 CREEKSTONE PH SW</t>
  </si>
  <si>
    <t>240 HAWKVIEW MANOR PL NW</t>
  </si>
  <si>
    <t>405 SADDLELAKE DR NE</t>
  </si>
  <si>
    <t>47 TARAWOOD CL NE</t>
  </si>
  <si>
    <t>131 CORNERSTONE AV NE</t>
  </si>
  <si>
    <t>12 PANAMOUNT CM NW</t>
  </si>
  <si>
    <t>5146 ERIN PL SE</t>
  </si>
  <si>
    <t>76 EVANSVIEW MR NW</t>
  </si>
  <si>
    <t>3916 3 ST NW</t>
  </si>
  <si>
    <t>69 RED EMBERS PL NE</t>
  </si>
  <si>
    <t>112 LEGACY MR SE</t>
  </si>
  <si>
    <t>513 HAMPSHIRE CO NW</t>
  </si>
  <si>
    <t>36 MARTINVIEW CR NE</t>
  </si>
  <si>
    <t>1111 TRAFFORD DR NW</t>
  </si>
  <si>
    <t>236 ERIN CROFT CR SE</t>
  </si>
  <si>
    <t>242 AMBLETON DR NW</t>
  </si>
  <si>
    <t>134 HOWSE RD NE</t>
  </si>
  <si>
    <t>17 MARTINBROOK LI NE</t>
  </si>
  <si>
    <t>1832 17 AV NW</t>
  </si>
  <si>
    <t>401 MAHOGANY CO SE</t>
  </si>
  <si>
    <t>40 BRALORNE CR SW</t>
  </si>
  <si>
    <t>55 HOWSE MR NE</t>
  </si>
  <si>
    <t>2444 23 ST NW</t>
  </si>
  <si>
    <t>4520 WORCESTER DR SW</t>
  </si>
  <si>
    <t>119 TARACOVE LD NE</t>
  </si>
  <si>
    <t>1304 4 ST NW</t>
  </si>
  <si>
    <t>45 SADDLESTONE DR NE</t>
  </si>
  <si>
    <t>201 CREEKSIDE DR SW</t>
  </si>
  <si>
    <t>1340 FALCONRIDGE DR NE</t>
  </si>
  <si>
    <t>216 47 ST SE</t>
  </si>
  <si>
    <t>1502 42 ST SE</t>
  </si>
  <si>
    <t>2723 60 ST NE</t>
  </si>
  <si>
    <t>713 55 AV SW</t>
  </si>
  <si>
    <t>619 68 AV SW</t>
  </si>
  <si>
    <t>7 SAVANNA DR NE</t>
  </si>
  <si>
    <t>624 94 AV SW</t>
  </si>
  <si>
    <t>161 EVANSBROOKE WY NW</t>
  </si>
  <si>
    <t>122 HARVEST OAK RI NE</t>
  </si>
  <si>
    <t>637 37 ST SW</t>
  </si>
  <si>
    <t>31 TARALEA GD NE</t>
  </si>
  <si>
    <t>1239 CHILD AV NE</t>
  </si>
  <si>
    <t>104 RED EMBERS SQ NE</t>
  </si>
  <si>
    <t>117 CORNER RIDGE ME NE</t>
  </si>
  <si>
    <t>281 SAGE MEADOWS PA NW</t>
  </si>
  <si>
    <t>137 MACEWAN PARK GR NW</t>
  </si>
  <si>
    <t>6014 SADDLEHORN DR NE</t>
  </si>
  <si>
    <t>99 LUCAS TC NW</t>
  </si>
  <si>
    <t>149 CORAL SPRINGS PA NE</t>
  </si>
  <si>
    <t>1326 36 ST SE</t>
  </si>
  <si>
    <t>73 EVANSFIELD CR NW</t>
  </si>
  <si>
    <t>227 TARALAKE TC NE</t>
  </si>
  <si>
    <t>23 SADDLELAND CR NE</t>
  </si>
  <si>
    <t>5920 TEMPLE DR NE</t>
  </si>
  <si>
    <t>46 SOMERSET CR SW</t>
  </si>
  <si>
    <t>6630 RANCHVIEW DR NW</t>
  </si>
  <si>
    <t>82 REDSTONE PA NE</t>
  </si>
  <si>
    <t>703 SABRINA RD SW</t>
  </si>
  <si>
    <t>2609 44 ST SE</t>
  </si>
  <si>
    <t>49 SAVANNA HE NE</t>
  </si>
  <si>
    <t>409 55 AV SW</t>
  </si>
  <si>
    <t>1609 24 AV NW</t>
  </si>
  <si>
    <t>103 WHITWORTH WY NE</t>
  </si>
  <si>
    <t>23 MARTINGROVE PL NE</t>
  </si>
  <si>
    <t>130 SADDLECREST CR NE</t>
  </si>
  <si>
    <t>95 MALVERN CR NE</t>
  </si>
  <si>
    <t>55 CARRINGSBY AV NW</t>
  </si>
  <si>
    <t>6004 MADIGAN DR NE</t>
  </si>
  <si>
    <t>5019 WHITEHORN DR NE</t>
  </si>
  <si>
    <t>20 ABINGDON CR NE</t>
  </si>
  <si>
    <t>609 21 AV NW</t>
  </si>
  <si>
    <t>289 SADDLELAKE DR NE</t>
  </si>
  <si>
    <t>4643 GREENHILL CR NE</t>
  </si>
  <si>
    <t>337 SADDLEMONT BV NE</t>
  </si>
  <si>
    <t>37 COVEWOOD CL NE</t>
  </si>
  <si>
    <t>520 CORNERSTONE AV NE</t>
  </si>
  <si>
    <t>87 RED SKY CR NE</t>
  </si>
  <si>
    <t>156 TUSCANY MEADOWS HE NW</t>
  </si>
  <si>
    <t>519 SETON CI SE</t>
  </si>
  <si>
    <t>44 RED EMBERS MR NE</t>
  </si>
  <si>
    <t>217 HAMPTONS GD NW</t>
  </si>
  <si>
    <t>131 SADDLEPEACE MR NE</t>
  </si>
  <si>
    <t>7 COVEPARK RI NE</t>
  </si>
  <si>
    <t>14 CARRINGTON CL NW</t>
  </si>
  <si>
    <t>56 AMBLESIDE CR NW</t>
  </si>
  <si>
    <t>252 CORNERBROOK CM NE</t>
  </si>
  <si>
    <t>46 NOLAN HILL GA NW</t>
  </si>
  <si>
    <t>152 CORNER MEADOWS WY NE</t>
  </si>
  <si>
    <t>137 LEGACY GLEN CI SE</t>
  </si>
  <si>
    <t>84 ALDERWOOD CL SE</t>
  </si>
  <si>
    <t>742 MARTINDALE BV NE</t>
  </si>
  <si>
    <t>2627 26 ST SW</t>
  </si>
  <si>
    <t>111 SAGE VALLEY GR NW</t>
  </si>
  <si>
    <t>214 148 AV NW</t>
  </si>
  <si>
    <t>35 HUNTMEADOW RD NE</t>
  </si>
  <si>
    <t>109 CORAL SPRINGS PA NE</t>
  </si>
  <si>
    <t>2439 45 ST SE</t>
  </si>
  <si>
    <t>20 NOLANFIELD CR NW</t>
  </si>
  <si>
    <t>282 COVECREEK CL NE</t>
  </si>
  <si>
    <t>118 NOLANHURST RI NW</t>
  </si>
  <si>
    <t>78 SKYVIEW SHORES TC NE</t>
  </si>
  <si>
    <t>1396 NORTHMOUNT DR NW</t>
  </si>
  <si>
    <t>145 SAGE BLUFF MR NW</t>
  </si>
  <si>
    <t>928 CANTERBURY DR SW</t>
  </si>
  <si>
    <t>40 TARADALE CL NE</t>
  </si>
  <si>
    <t>2036 38 ST SE</t>
  </si>
  <si>
    <t>3328 39 ST SW</t>
  </si>
  <si>
    <t>18 EVANSDALE CO NW</t>
  </si>
  <si>
    <t>6154 BOWWOOD DR NW</t>
  </si>
  <si>
    <t>6831 8 AV NE</t>
  </si>
  <si>
    <t>104 CARRINGSBY MR NW</t>
  </si>
  <si>
    <t>60 NOLANCLIFF PL NW</t>
  </si>
  <si>
    <t>4323 1A ST NW</t>
  </si>
  <si>
    <t>27 BEDWOOD PL NE</t>
  </si>
  <si>
    <t>4524 44 AV NE</t>
  </si>
  <si>
    <t>7 FALWOOD WY NE</t>
  </si>
  <si>
    <t>241 SADDLELAKE DR NE</t>
  </si>
  <si>
    <t>109 SHERWOOD CM NW</t>
  </si>
  <si>
    <t>6027 4 AV NE</t>
  </si>
  <si>
    <t>317 33 AV NE</t>
  </si>
  <si>
    <t>6215 BOWNESS RD NW</t>
  </si>
  <si>
    <t>1414 28 ST SW</t>
  </si>
  <si>
    <t>104 BELVEDERE PA SE</t>
  </si>
  <si>
    <t>52 EDFORTH CR NW</t>
  </si>
  <si>
    <t>183 WHITAKER CL NE</t>
  </si>
  <si>
    <t>16 ELMONT CO SW</t>
  </si>
  <si>
    <t>138 DOUGLASVIEW RI SE</t>
  </si>
  <si>
    <t>732 WALGROVE BV SE</t>
  </si>
  <si>
    <t>133 SETON TC SE</t>
  </si>
  <si>
    <t>736 WHITEMONT DR NE</t>
  </si>
  <si>
    <t>553 CORNER MEADOWS WY NE</t>
  </si>
  <si>
    <t>18 WALDEN CO SE</t>
  </si>
  <si>
    <t>27 HENDON PL NW</t>
  </si>
  <si>
    <t>163 WOODGLEN WY SW</t>
  </si>
  <si>
    <t>1011 ABBEYDALE DR NE</t>
  </si>
  <si>
    <t>173 BELMONT DR SW</t>
  </si>
  <si>
    <t>110 SADDLEPEACE CR NE</t>
  </si>
  <si>
    <t>61 SAVANNA MR NE</t>
  </si>
  <si>
    <t>316 LUCAS WY NW</t>
  </si>
  <si>
    <t>1083 CORNERSTONE ST NE</t>
  </si>
  <si>
    <t>13 RED SKY ME NE</t>
  </si>
  <si>
    <t>71 BRIDLECREST ST SW</t>
  </si>
  <si>
    <t>186 SAVANNA PA NE</t>
  </si>
  <si>
    <t>48 AUTUMN CL SE</t>
  </si>
  <si>
    <t>225 CORNERSTONE GV NE</t>
  </si>
  <si>
    <t>794 CORNER MEADOWS WY NE</t>
  </si>
  <si>
    <t>61 RED EMBERS MR NE</t>
  </si>
  <si>
    <t>1052 THORNEYCROFT DR NW</t>
  </si>
  <si>
    <t>227 FALWOOD WY NE</t>
  </si>
  <si>
    <t>58 SHERWOOD TC NW</t>
  </si>
  <si>
    <t>4838 DALHOUSIE DR NW</t>
  </si>
  <si>
    <t>136 STRATHCONA RD SW</t>
  </si>
  <si>
    <t>92 CORNERSTONE PS NE</t>
  </si>
  <si>
    <t>6309 CENTRE ST NW</t>
  </si>
  <si>
    <t>2528 SOUTHWOOD DR SE</t>
  </si>
  <si>
    <t>3912 3 ST NW</t>
  </si>
  <si>
    <t>9 TEMPLEGREEN RD NE</t>
  </si>
  <si>
    <t>68 SETON RI SE</t>
  </si>
  <si>
    <t>171 FALDALE CL NE</t>
  </si>
  <si>
    <t>250 ARBOUR STONE PL NW</t>
  </si>
  <si>
    <t>125 AMBLETON DR NW</t>
  </si>
  <si>
    <t>111 SILVER BROOK RD NW</t>
  </si>
  <si>
    <t>528 EVANSGLEN DR NW</t>
  </si>
  <si>
    <t>7603 FARRELL RD SE</t>
  </si>
  <si>
    <t>172 MANORA HL NE</t>
  </si>
  <si>
    <t>2012 37 ST SE</t>
  </si>
  <si>
    <t>1728 13 AV NW</t>
  </si>
  <si>
    <t>437 SILVERADO BV SW</t>
  </si>
  <si>
    <t>1136 20 AV NW</t>
  </si>
  <si>
    <t>2411 51 ST NE</t>
  </si>
  <si>
    <t>995 LIVINGSTON WY NE</t>
  </si>
  <si>
    <t>6618 BOWNESS RD NW</t>
  </si>
  <si>
    <t>51 FALWORTH CO NE</t>
  </si>
  <si>
    <t>129 AMBLEHURST RI NW</t>
  </si>
  <si>
    <t>644 TARALAKE WY NE</t>
  </si>
  <si>
    <t>915 104 AV SW</t>
  </si>
  <si>
    <t>102 ROYAL ELM RD NW</t>
  </si>
  <si>
    <t>172 WESTVIEW DR SW</t>
  </si>
  <si>
    <t>159 SADDLEMONT CR NE</t>
  </si>
  <si>
    <t>1140 5 AV NW</t>
  </si>
  <si>
    <t>348 HENDON DR NW</t>
  </si>
  <si>
    <t>55 LYNNDALE RD SE</t>
  </si>
  <si>
    <t>2028 45 ST SE</t>
  </si>
  <si>
    <t>157 CARRINGTON CR NW</t>
  </si>
  <si>
    <t>111 SHERWOOD ST NW</t>
  </si>
  <si>
    <t>42 TUSCANY RIDGE VW NW</t>
  </si>
  <si>
    <t>183 FALWOOD WY NE</t>
  </si>
  <si>
    <t>3841 1 ST SW</t>
  </si>
  <si>
    <t>48 HARVEST OAK WY NE</t>
  </si>
  <si>
    <t>10 CITADEL CREST CI NW</t>
  </si>
  <si>
    <t>11 WHITEHILL GA NE</t>
  </si>
  <si>
    <t>1529 38 ST SE</t>
  </si>
  <si>
    <t>7068 LAGUNA WY NE</t>
  </si>
  <si>
    <t>95 CORNERSTONE AV NE</t>
  </si>
  <si>
    <t>715 ARCHWOOD RD SE</t>
  </si>
  <si>
    <t>500 SADDLECREST BV NE</t>
  </si>
  <si>
    <t>124 TARALAKE TC NE</t>
  </si>
  <si>
    <t>44 CORNER GLEN AV NE</t>
  </si>
  <si>
    <t>113 TREELINE MR SW</t>
  </si>
  <si>
    <t>1126 BELLEVUE AV SE</t>
  </si>
  <si>
    <t>288 SAVANNA WY NE</t>
  </si>
  <si>
    <t>106 MASTERS AV SE</t>
  </si>
  <si>
    <t>18 AMBLESIDE RI NW</t>
  </si>
  <si>
    <t>219 RED SKY CR NE</t>
  </si>
  <si>
    <t>203 TARALAKE WY NE</t>
  </si>
  <si>
    <t>6 EVERHOLLOW GR SW</t>
  </si>
  <si>
    <t>151 SKYVIEW SPRINGS GD NE</t>
  </si>
  <si>
    <t>79 LUCAS TC NW</t>
  </si>
  <si>
    <t>10624 SACRAMENTO DR SW</t>
  </si>
  <si>
    <t>417 SADDLELAKE DR NE</t>
  </si>
  <si>
    <t>19 HUNTER ST NW</t>
  </si>
  <si>
    <t>112 WESTWOOD DR SW</t>
  </si>
  <si>
    <t>1471 LAKE MICHIGAN CR SE</t>
  </si>
  <si>
    <t>4008 VINCENT PL NW</t>
  </si>
  <si>
    <t>1434 21 AV NW</t>
  </si>
  <si>
    <t>332 TARALAKE LD NE</t>
  </si>
  <si>
    <t>1920 35 ST SW</t>
  </si>
  <si>
    <t>96 WESTON PL SW</t>
  </si>
  <si>
    <t>628 28 AV NW</t>
  </si>
  <si>
    <t>140 LYNNVIEW RD SE</t>
  </si>
  <si>
    <t>2836 9 AV SE</t>
  </si>
  <si>
    <t>1828 10 ST NW</t>
  </si>
  <si>
    <t>224 SETON VI SE</t>
  </si>
  <si>
    <t>2419 42 ST SE</t>
  </si>
  <si>
    <t>663 CORNERSTONE DR NE</t>
  </si>
  <si>
    <t>59 LAGUNA CI NE</t>
  </si>
  <si>
    <t>6500 144 AV NW</t>
  </si>
  <si>
    <t>540 17 AV NE</t>
  </si>
  <si>
    <t>69 TARALEA MR NE</t>
  </si>
  <si>
    <t>108 TARACOVE CR NE</t>
  </si>
  <si>
    <t>1619 18 AV NW</t>
  </si>
  <si>
    <t>223 42 AV NW</t>
  </si>
  <si>
    <t>4604 GREENVIEW DR NE</t>
  </si>
  <si>
    <t>38 HYSLOP DR SW</t>
  </si>
  <si>
    <t>20 WHITERAM WY NE</t>
  </si>
  <si>
    <t>7116 TEMPLE DR NE</t>
  </si>
  <si>
    <t>20 MCKINLEY RD SE</t>
  </si>
  <si>
    <t>147 TEMPLERIDGE CL NE</t>
  </si>
  <si>
    <t>608 MARTINDALE BV NE</t>
  </si>
  <si>
    <t>980 TARADALE DR NE</t>
  </si>
  <si>
    <t>16 WALDEN CO SE</t>
  </si>
  <si>
    <t>245 SAGE BLUFF RI NW</t>
  </si>
  <si>
    <t>2001 43 ST SE</t>
  </si>
  <si>
    <t>316 HUNTHAM PL NE</t>
  </si>
  <si>
    <t>148 SAVANNA PS NE</t>
  </si>
  <si>
    <t>71 COPPERFIELD CR SE</t>
  </si>
  <si>
    <t>26 CITYSIDE HE NE</t>
  </si>
  <si>
    <t>160 CALHOUN CR NE</t>
  </si>
  <si>
    <t>5075 WHITESTONE RD NE</t>
  </si>
  <si>
    <t>816 ROYAL CO NW</t>
  </si>
  <si>
    <t>1112 CORNERSTONE ST NE</t>
  </si>
  <si>
    <t>200 LUCAS WY NW</t>
  </si>
  <si>
    <t>191 SHERVIEW HT NW</t>
  </si>
  <si>
    <t>92 EVERSTONE RI SW</t>
  </si>
  <si>
    <t>257 TARAWOOD CL NE</t>
  </si>
  <si>
    <t>55 ABERDARE CR NE</t>
  </si>
  <si>
    <t>14 WALDEN CR SE</t>
  </si>
  <si>
    <t>182 PENNSBURG WY SE</t>
  </si>
  <si>
    <t>12 CORNERSTONE GD NE</t>
  </si>
  <si>
    <t>327 DISCOVERY PL SW</t>
  </si>
  <si>
    <t>80 CORNER MEADOWS GA NE</t>
  </si>
  <si>
    <t>191 HOWSE LN NE</t>
  </si>
  <si>
    <t>6 VARSLEA PL NW</t>
  </si>
  <si>
    <t>154 CREEKSTONE PH SW</t>
  </si>
  <si>
    <t>127 HOMESTEAD GV NE</t>
  </si>
  <si>
    <t>307 GREENFIELD RD NE</t>
  </si>
  <si>
    <t>48 MCKINLEY RI SE</t>
  </si>
  <si>
    <t>41 SAVANNA HE NE</t>
  </si>
  <si>
    <t>3034 DOVER RD SE</t>
  </si>
  <si>
    <t>191 EVANSFIELD CL NW</t>
  </si>
  <si>
    <t>24 SKYVIEW SHORES LI NE</t>
  </si>
  <si>
    <t>162 SKYVIEW RANCH ST NE</t>
  </si>
  <si>
    <t>7603 5 ST SW</t>
  </si>
  <si>
    <t>91 SHAWMEADOWS CR SW</t>
  </si>
  <si>
    <t>516 QUEEN CHARLOTTE DR SE</t>
  </si>
  <si>
    <t>264 SETON VI SE</t>
  </si>
  <si>
    <t>46 ROYAL RIDGE HL NW</t>
  </si>
  <si>
    <t>1821 40 ST SE</t>
  </si>
  <si>
    <t>3036 COCHRANE RD NW</t>
  </si>
  <si>
    <t>127 CARRINGSBY MR NW</t>
  </si>
  <si>
    <t>43 WOODGLEN ME SW</t>
  </si>
  <si>
    <t>397 HAWKTREE CI NW</t>
  </si>
  <si>
    <t>2208 42 ST SE</t>
  </si>
  <si>
    <t>469 28 AV NW</t>
  </si>
  <si>
    <t>205 AUBURN MEADOWS PL SE</t>
  </si>
  <si>
    <t>47 MILLRISE WY SW</t>
  </si>
  <si>
    <t>502 28 AV NW</t>
  </si>
  <si>
    <t>2808 19 ST NW</t>
  </si>
  <si>
    <t>1674 NEW BRIGHTON DR SE</t>
  </si>
  <si>
    <t>944 39 AV NW</t>
  </si>
  <si>
    <t>3327 43 ST SW</t>
  </si>
  <si>
    <t>3912 BRANTFORD DR NW</t>
  </si>
  <si>
    <t>144 SABRINA BA SW</t>
  </si>
  <si>
    <t>3800 DOVER RIDGE DR SE</t>
  </si>
  <si>
    <t>24 FALLINGWORTH PL NE</t>
  </si>
  <si>
    <t>1016 MAHOGANY BV SE</t>
  </si>
  <si>
    <t>344 COPPERPOND CI SE</t>
  </si>
  <si>
    <t>475 NORTHMOUNT DR NW</t>
  </si>
  <si>
    <t>7428 20 ST SE</t>
  </si>
  <si>
    <t>83 EVANSVIEW PA NW</t>
  </si>
  <si>
    <t>187 SADDLEMEAD GR NE</t>
  </si>
  <si>
    <t>80 LEGACY REACH CR SE</t>
  </si>
  <si>
    <t>720 FORITANA RD SE</t>
  </si>
  <si>
    <t>79 CORNER MEADOWS VI NE</t>
  </si>
  <si>
    <t>48 LEGACY REACH VW SE</t>
  </si>
  <si>
    <t>43 ERIN WOODS DR SE</t>
  </si>
  <si>
    <t>239 148 AV NW</t>
  </si>
  <si>
    <t>119 CASTLEBROOK DR NE</t>
  </si>
  <si>
    <t>7220 24 ST SE</t>
  </si>
  <si>
    <t>227 7A ST NE</t>
  </si>
  <si>
    <t>2723 CHALICE RD NW</t>
  </si>
  <si>
    <t>341 33 AV NE</t>
  </si>
  <si>
    <t>726 KINGSMERE CR SW</t>
  </si>
  <si>
    <t>21 COVETTE BA NE</t>
  </si>
  <si>
    <t>408 21 AV NE</t>
  </si>
  <si>
    <t>174 NOLAN HILL DR NW</t>
  </si>
  <si>
    <t>181 PANAMOUNT RI NW</t>
  </si>
  <si>
    <t>137 VALLEY WOODS PL NW</t>
  </si>
  <si>
    <t>2530 16 ST NW</t>
  </si>
  <si>
    <t>46 HADDOCK RD SW</t>
  </si>
  <si>
    <t>3736 KERRYDALE RD SW</t>
  </si>
  <si>
    <t>76 FALTON DR NE</t>
  </si>
  <si>
    <t>24 LAYCOCK DR NW</t>
  </si>
  <si>
    <t>9 SADDLECREST MR NE</t>
  </si>
  <si>
    <t>65 NOLANFIELD MR NW</t>
  </si>
  <si>
    <t>2006 17 AV NW</t>
  </si>
  <si>
    <t>74 LUCAS WY NW</t>
  </si>
  <si>
    <t>2408 WOODVIEW DR SW</t>
  </si>
  <si>
    <t>4638 83 ST NW</t>
  </si>
  <si>
    <t>4819 MARYVALE DR NE</t>
  </si>
  <si>
    <t>106 SKYVIEW SHORES CR NE</t>
  </si>
  <si>
    <t>212 PINEMONT RD NE</t>
  </si>
  <si>
    <t>2627 29 ST SW</t>
  </si>
  <si>
    <t>192 PANAMOUNT HL NW</t>
  </si>
  <si>
    <t>88 WESTWOOD DR SW</t>
  </si>
  <si>
    <t>248 EDGEBROOK PA NW</t>
  </si>
  <si>
    <t>4639 4 ST NW</t>
  </si>
  <si>
    <t>9416 OAKLAND RD SW</t>
  </si>
  <si>
    <t>412 QUEEN CHARLOTTE DR SE</t>
  </si>
  <si>
    <t>7430 OGDEN RD SE</t>
  </si>
  <si>
    <t>27 CITYSCAPE WY NE</t>
  </si>
  <si>
    <t>63 CORNERSTONE CI NE</t>
  </si>
  <si>
    <t>149 MACEWAN RIDGE CI NW</t>
  </si>
  <si>
    <t>822 5 AV NE</t>
  </si>
  <si>
    <t>76 FALLINGWORTH PL NE</t>
  </si>
  <si>
    <t>11 CORNERBROOK GA NE</t>
  </si>
  <si>
    <t>31 SADDLEBROOK WY NE</t>
  </si>
  <si>
    <t>3705 55 ST NE</t>
  </si>
  <si>
    <t>280 CORNER MEADOWS MR NE</t>
  </si>
  <si>
    <t>215 QUEENSLAND DR SE</t>
  </si>
  <si>
    <t>37 MARTINVIEW CR NE</t>
  </si>
  <si>
    <t>172 CARRINGVUE MR NW</t>
  </si>
  <si>
    <t>7740 48 AV NW</t>
  </si>
  <si>
    <t>13 REDSTONE RD NE</t>
  </si>
  <si>
    <t>1015 HUNTERHAVEN RD NW</t>
  </si>
  <si>
    <t>79 HOMESTEAD GV NE</t>
  </si>
  <si>
    <t>3119 37 ST SW</t>
  </si>
  <si>
    <t>13 COVENTRY CL NE</t>
  </si>
  <si>
    <t>103 AUBURN MEADOWS GD SE</t>
  </si>
  <si>
    <t>110 RED SKY GR NE</t>
  </si>
  <si>
    <t>353 SETON VI SE</t>
  </si>
  <si>
    <t>209 CITYSCAPE GD NE</t>
  </si>
  <si>
    <t>450 TARALAKE WY NE</t>
  </si>
  <si>
    <t>56 HAZELWOOD CR SW</t>
  </si>
  <si>
    <t>3507 CEDARILLE DR SW</t>
  </si>
  <si>
    <t>36 BERMUDA RD NW</t>
  </si>
  <si>
    <t>1835 43 ST SE</t>
  </si>
  <si>
    <t>117 MARTINRIDGE CR NE</t>
  </si>
  <si>
    <t>2363 22A ST NW</t>
  </si>
  <si>
    <t>10 FALCONRIDGE PL NE</t>
  </si>
  <si>
    <t>12 SKYVIEW SPRINGS MR NE</t>
  </si>
  <si>
    <t>329 MARTINDALE DR NE</t>
  </si>
  <si>
    <t>3339 37 ST SW</t>
  </si>
  <si>
    <t>58 CITADEL ACRES CL NW</t>
  </si>
  <si>
    <t>43 CORAL REEF LI NE</t>
  </si>
  <si>
    <t>3401 5 ST NE</t>
  </si>
  <si>
    <t>1340 HARVEST HILLS DR NE</t>
  </si>
  <si>
    <t>4555 72 ST NW</t>
  </si>
  <si>
    <t>1196 BRIGHTONCREST GR SE</t>
  </si>
  <si>
    <t>75 HAWKWOOD CR NW</t>
  </si>
  <si>
    <t>161 PINEMEADOW RD NE</t>
  </si>
  <si>
    <t>13 SUNVALE CR SE</t>
  </si>
  <si>
    <t>159 CORNERBROOK GA NE</t>
  </si>
  <si>
    <t>3128 45 ST SW</t>
  </si>
  <si>
    <t>3411 MORLEY TR NW</t>
  </si>
  <si>
    <t>715 42 ST SE</t>
  </si>
  <si>
    <t>47 MARTINVIEW CR NE</t>
  </si>
  <si>
    <t>31 QUEEN ISABELLA CL SE</t>
  </si>
  <si>
    <t>88 SADDLETREE CL NE</t>
  </si>
  <si>
    <t>759 WALGROVE BV SE</t>
  </si>
  <si>
    <t>39 SADDLELAKE HE NE</t>
  </si>
  <si>
    <t>120 TARAWOOD GV NE</t>
  </si>
  <si>
    <t>36 STRATHEARN CR SW</t>
  </si>
  <si>
    <t>5027 40 AV SW</t>
  </si>
  <si>
    <t>1917 24 AV NW</t>
  </si>
  <si>
    <t>630 CORNER MEADOWS WY NE</t>
  </si>
  <si>
    <t>473 78 AV NE</t>
  </si>
  <si>
    <t>133 CITYSPRING MR NE</t>
  </si>
  <si>
    <t>74 CORNERSTONE RD NE</t>
  </si>
  <si>
    <t>2243 25 AV NW</t>
  </si>
  <si>
    <t>748 PINECLIFF RD NE</t>
  </si>
  <si>
    <t>603 LIVINGSTON WY NE</t>
  </si>
  <si>
    <t>4712 MARBURY PL NE</t>
  </si>
  <si>
    <t>37 WALCREST WY SE</t>
  </si>
  <si>
    <t>230 SADDLELAKE TC NE</t>
  </si>
  <si>
    <t>120 EVANSBROOKE LD NW</t>
  </si>
  <si>
    <t>1414 RUSSELL RD NE</t>
  </si>
  <si>
    <t>747 ERIN WOODS DR SE</t>
  </si>
  <si>
    <t>3 SADDLETREE DR NE</t>
  </si>
  <si>
    <t>8331 BOWNESS RD NW</t>
  </si>
  <si>
    <t>236 ERIN DALE PL SE</t>
  </si>
  <si>
    <t>4140 MARYVALE RD NE</t>
  </si>
  <si>
    <t>202 COVEBROOK CO NE</t>
  </si>
  <si>
    <t>2212 23A ST SW</t>
  </si>
  <si>
    <t>108 WHITEHAVEN CR NE</t>
  </si>
  <si>
    <t>923 35A ST NW</t>
  </si>
  <si>
    <t>168 COUNTRY HILLS PA NW</t>
  </si>
  <si>
    <t>3420 37 ST SW</t>
  </si>
  <si>
    <t>528 CANTERBURY DR SW</t>
  </si>
  <si>
    <t>3923 26 AV NE</t>
  </si>
  <si>
    <t>275 MASTERS RO SE</t>
  </si>
  <si>
    <t>2308 23 ST NW</t>
  </si>
  <si>
    <t>109 RED EMBERS PL NE</t>
  </si>
  <si>
    <t>214 CORNERSTONE AV NE</t>
  </si>
  <si>
    <t>124 BROWN CR NW</t>
  </si>
  <si>
    <t>40 SADDLEFIELD RD NE</t>
  </si>
  <si>
    <t>2615 38 ST SE</t>
  </si>
  <si>
    <t>403 LUCAS BV NW</t>
  </si>
  <si>
    <t>144 WHITAKER CL NE</t>
  </si>
  <si>
    <t>1832 38 ST SE</t>
  </si>
  <si>
    <t>42 MARTINBROOK LI NE</t>
  </si>
  <si>
    <t>159 TUSCARORA WY NW</t>
  </si>
  <si>
    <t>180 TARALAKE PA NE</t>
  </si>
  <si>
    <t>16 CORNERSTONE LI NE</t>
  </si>
  <si>
    <t>1508 50 ST SE</t>
  </si>
  <si>
    <t>430 PANATELLA SQ NW</t>
  </si>
  <si>
    <t>68 REDSTONE LI NE</t>
  </si>
  <si>
    <t>69 SADDLESTONE PA NE</t>
  </si>
  <si>
    <t>39 ANAHEIM CI NE</t>
  </si>
  <si>
    <t>7525 37 AV NW</t>
  </si>
  <si>
    <t>2084 SIROCCO DR SW</t>
  </si>
  <si>
    <t>305 EDITH RD NW</t>
  </si>
  <si>
    <t>163 CASTLEBROOK DR NE</t>
  </si>
  <si>
    <t>3715 1 ST NE</t>
  </si>
  <si>
    <t>393 SADDLELAKE DR NE</t>
  </si>
  <si>
    <t>6 TARALAKE CA NE</t>
  </si>
  <si>
    <t>187 RED SKY GR NE</t>
  </si>
  <si>
    <t>51 COVECREEK CL NE</t>
  </si>
  <si>
    <t>74 CARRINGVUE DR NW</t>
  </si>
  <si>
    <t>748 SHAWNEE DR SW</t>
  </si>
  <si>
    <t>88 TEMPLEMONT DR NE</t>
  </si>
  <si>
    <t>222 CORNERSTONE HT NE</t>
  </si>
  <si>
    <t>73 SETON MR SE</t>
  </si>
  <si>
    <t>11 RIVERWOOD CL SE</t>
  </si>
  <si>
    <t>14848 MT MCKENZIE DR SE</t>
  </si>
  <si>
    <t>191 LIVINGSTON AV NE</t>
  </si>
  <si>
    <t>177 RED EMBERS PL NE</t>
  </si>
  <si>
    <t>201 COPPERPOND PR SE</t>
  </si>
  <si>
    <t>58 LUCAS HT NW</t>
  </si>
  <si>
    <t>198 EVANSFORD CI NW</t>
  </si>
  <si>
    <t>2040 46 ST SE</t>
  </si>
  <si>
    <t>75 MARQUIS CV SE</t>
  </si>
  <si>
    <t>286 CORNERSTONE HT NE</t>
  </si>
  <si>
    <t>68 SADDLELAKE MR NE</t>
  </si>
  <si>
    <t>25 TARALAKE MR NE</t>
  </si>
  <si>
    <t>428 PENSWOOD RD SE</t>
  </si>
  <si>
    <t>86 YORKVILLE GR SW</t>
  </si>
  <si>
    <t>2515 EXSHAW RD NW</t>
  </si>
  <si>
    <t>28 ALLANDALE CL SE</t>
  </si>
  <si>
    <t>79 LUCAS BV NW</t>
  </si>
  <si>
    <t>2004 9 AV SE</t>
  </si>
  <si>
    <t>158 CREEKSIDE DR SW</t>
  </si>
  <si>
    <t>293 MASTERS CR SE</t>
  </si>
  <si>
    <t>106 ABALONE PL NE</t>
  </si>
  <si>
    <t>1319 CHILD AV NE</t>
  </si>
  <si>
    <t>17 WALGROVE ME SE</t>
  </si>
  <si>
    <t>3352 49 ST SW</t>
  </si>
  <si>
    <t>175 NOLANHURST HT NW</t>
  </si>
  <si>
    <t>7608 22A ST SE</t>
  </si>
  <si>
    <t>167 SPRINGBOROUGH WY SW</t>
  </si>
  <si>
    <t>2211 41 ST SE</t>
  </si>
  <si>
    <t>197 LUCAS CR NW</t>
  </si>
  <si>
    <t>7104 TEMPLE DR NE</t>
  </si>
  <si>
    <t>14 SAGE BERRY WY NW</t>
  </si>
  <si>
    <t>122 HOMESTEAD PA NE</t>
  </si>
  <si>
    <t>4918 MARCOMBE WY NE</t>
  </si>
  <si>
    <t>712 SACRAMENTO PL SW</t>
  </si>
  <si>
    <t>1515 48 ST SE</t>
  </si>
  <si>
    <t>2132 58 AV SW</t>
  </si>
  <si>
    <t>2440 42 ST SE</t>
  </si>
  <si>
    <t>1515 50 ST SE</t>
  </si>
  <si>
    <t>127 SETON HE SE</t>
  </si>
  <si>
    <t>125 CORAL SHORES BA NE</t>
  </si>
  <si>
    <t>115 SETON GD SE</t>
  </si>
  <si>
    <t>184 ARBOUR CREST DR NW</t>
  </si>
  <si>
    <t>4331 1A ST NW</t>
  </si>
  <si>
    <t>307 GLAMORGAN CR SW</t>
  </si>
  <si>
    <t>311 WOLF CREEK WY SE</t>
  </si>
  <si>
    <t>146 BELMONT CR SW</t>
  </si>
  <si>
    <t>367 HUNTBOURNE HL NE</t>
  </si>
  <si>
    <t>91 WEST SPRINGS CL SW</t>
  </si>
  <si>
    <t>138 SADDLEPEACE MR NE</t>
  </si>
  <si>
    <t>72 HAWKWOOD CR NW</t>
  </si>
  <si>
    <t>244 ROWMONT BV NW</t>
  </si>
  <si>
    <t>183 EDGEPARK WY NW</t>
  </si>
  <si>
    <t>1527 20A ST NW</t>
  </si>
  <si>
    <t>1632 ALTADORE AV SW</t>
  </si>
  <si>
    <t>214 AMBLETON DR NW</t>
  </si>
  <si>
    <t>10736 HIDDEN VALLEY DR NW</t>
  </si>
  <si>
    <t>5607 THORNDALE PL NW</t>
  </si>
  <si>
    <t>5707 TEMPLEHILL RD NE</t>
  </si>
  <si>
    <t>4402 NAMAKA CR NW</t>
  </si>
  <si>
    <t>2211 36 ST SE</t>
  </si>
  <si>
    <t>2020 HOME RD NW</t>
  </si>
  <si>
    <t>1243 MARDALE DR NE</t>
  </si>
  <si>
    <t>199 WHITEGLEN CR NE</t>
  </si>
  <si>
    <t>1099 CORNERSTONE ST NE</t>
  </si>
  <si>
    <t>335 EVERBROOK WY SW</t>
  </si>
  <si>
    <t>217 11A ST NE</t>
  </si>
  <si>
    <t>101 ROYAL BIRCH CR NW</t>
  </si>
  <si>
    <t>62 SADDLELAKE DR NE</t>
  </si>
  <si>
    <t>113 RED EMBERS PL NE</t>
  </si>
  <si>
    <t>40 HUNTSTROM RD NE</t>
  </si>
  <si>
    <t>1315 15 ST NW</t>
  </si>
  <si>
    <t>268 NOLANCREST CI NW</t>
  </si>
  <si>
    <t>168 COLERIDGE RD NW</t>
  </si>
  <si>
    <t>4 SADDLELAKE LI NE</t>
  </si>
  <si>
    <t>276 NOLANHURST PL NW</t>
  </si>
  <si>
    <t>12 SAVANNA CM NE</t>
  </si>
  <si>
    <t>100 CHEYENNE CR NW</t>
  </si>
  <si>
    <t>117 PANAMOUNT PT NW</t>
  </si>
  <si>
    <t>181 CREEKSIDE DR SW</t>
  </si>
  <si>
    <t>7240 FARRELL RD SE</t>
  </si>
  <si>
    <t>25 SADDLECREST MR NE</t>
  </si>
  <si>
    <t>26 SADDLELAKE PL NE</t>
  </si>
  <si>
    <t>5025 NORTH HAVEN DR NW</t>
  </si>
  <si>
    <t>6983 LAGUNA WY NE</t>
  </si>
  <si>
    <t>2621 CANMORE RD NW</t>
  </si>
  <si>
    <t>5724 MADIGAN DR NE</t>
  </si>
  <si>
    <t>233 WALDEN SQ SE</t>
  </si>
  <si>
    <t>1015 CANFIELD CR SW</t>
  </si>
  <si>
    <t>128 SADDLELAND CL NE</t>
  </si>
  <si>
    <t>2733 11 AV SE</t>
  </si>
  <si>
    <t>2427 23 ST NW</t>
  </si>
  <si>
    <t>362 REDSTONE AV NE</t>
  </si>
  <si>
    <t>124 SHERWOOD SQ NW</t>
  </si>
  <si>
    <t>212 PINEWIND RD NE</t>
  </si>
  <si>
    <t>2228 VISTA CR NE</t>
  </si>
  <si>
    <t>5 DOUGLAS WOODS MR SE</t>
  </si>
  <si>
    <t>246 WALDEN SQ SE</t>
  </si>
  <si>
    <t>15 COPPERSTONE CI SE</t>
  </si>
  <si>
    <t>345 SAGE MEADOWS CI NW</t>
  </si>
  <si>
    <t>6243 SADDLEHORN DR NE</t>
  </si>
  <si>
    <t>86 NOLANLAKE CV NW</t>
  </si>
  <si>
    <t>452 TARACOVE ESTATE DR NE</t>
  </si>
  <si>
    <t>131 COPPERPOND CV SE</t>
  </si>
  <si>
    <t>148 PANAMOUNT LN NW</t>
  </si>
  <si>
    <t>321 MARTIN CROSSING PL NE</t>
  </si>
  <si>
    <t>309 PANTON WY NW</t>
  </si>
  <si>
    <t>91 MARGATE PL NE</t>
  </si>
  <si>
    <t>244 NORMANDY DR SW</t>
  </si>
  <si>
    <t>2207 25 AV NW</t>
  </si>
  <si>
    <t>225 CRANFORD PA SE</t>
  </si>
  <si>
    <t>935 CORNER MEADOWS WY NE</t>
  </si>
  <si>
    <t>363 WOLF CREEK WY SE</t>
  </si>
  <si>
    <t>18 LAVENDER DR SE</t>
  </si>
  <si>
    <t>47 COPPERSTONE ME SE</t>
  </si>
  <si>
    <t>24 SAVANNA RD NE</t>
  </si>
  <si>
    <t>44 EVANSFIELD CL NW</t>
  </si>
  <si>
    <t>7919 MASTERS BV SE</t>
  </si>
  <si>
    <t>668 LIVINGSTON WY NE</t>
  </si>
  <si>
    <t>165 HOWSE AV NE</t>
  </si>
  <si>
    <t>108 12A ST NE</t>
  </si>
  <si>
    <t>34 SADDLELAKE VW NE</t>
  </si>
  <si>
    <t>166 SHERWOOD MT NW</t>
  </si>
  <si>
    <t>349 LEGACY REACH CI SE</t>
  </si>
  <si>
    <t>24 RED EMBERS TC NE</t>
  </si>
  <si>
    <t>4 MIDLAWN PL SE</t>
  </si>
  <si>
    <t>1011 REGAL CR NE</t>
  </si>
  <si>
    <t>116 RED EMBERS SQ NE</t>
  </si>
  <si>
    <t>2433 CHICOUTIMI DR NW</t>
  </si>
  <si>
    <t>77 LEGACY GLEN PT SE</t>
  </si>
  <si>
    <t>232 NOLANSHIRE PT NW</t>
  </si>
  <si>
    <t>2431 40 ST SE</t>
  </si>
  <si>
    <t>866 LIVINGSTON WY NE</t>
  </si>
  <si>
    <t>375 COPPERFIELD HT SE</t>
  </si>
  <si>
    <t>4609 FORDHAM CR SE</t>
  </si>
  <si>
    <t>75 TARALAKE WY NE</t>
  </si>
  <si>
    <t>355 LYNNOVER PL SE</t>
  </si>
  <si>
    <t>1024 HUNTERSTON PL NW</t>
  </si>
  <si>
    <t>5052 DALHART RD NW</t>
  </si>
  <si>
    <t>385 SADDLELAKE DR NE</t>
  </si>
  <si>
    <t>164 HARVEST GOLD CI NE</t>
  </si>
  <si>
    <t>99 TARINGTON PL NE</t>
  </si>
  <si>
    <t>580 CORNERSTONE AV NE</t>
  </si>
  <si>
    <t>398 CANTRELL DR SW</t>
  </si>
  <si>
    <t>61 SAVANNA LI NE</t>
  </si>
  <si>
    <t>128 COUNTRY HILLS PA NW</t>
  </si>
  <si>
    <t>235 84 AV SE</t>
  </si>
  <si>
    <t>76 NOLANCREST MR NW</t>
  </si>
  <si>
    <t>101 YORKVILLE TC SW</t>
  </si>
  <si>
    <t>591 SAVANNA LD NE</t>
  </si>
  <si>
    <t>112 CORNER MEADOWS GA NE</t>
  </si>
  <si>
    <t>48 VENTURA PL NE</t>
  </si>
  <si>
    <t>245 ARBOUR STONE PL NW</t>
  </si>
  <si>
    <t>850 HARVEST HILLS DR NE</t>
  </si>
  <si>
    <t>5616 BUCKTHORN RD NW</t>
  </si>
  <si>
    <t>4620 FORDHAM CR SE</t>
  </si>
  <si>
    <t>6405 CENTRE ST NW</t>
  </si>
  <si>
    <t>212 DEER RIDGE WY SE</t>
  </si>
  <si>
    <t>40 CORNERBROOK CM NE</t>
  </si>
  <si>
    <t>2132 16A ST SW</t>
  </si>
  <si>
    <t>290 MASTERS RO SE</t>
  </si>
  <si>
    <t>2823 29 ST SW</t>
  </si>
  <si>
    <t>2016 42 ST SE</t>
  </si>
  <si>
    <t>131 WOODFORD CR SW</t>
  </si>
  <si>
    <t>104 RIVERCREST CL SE</t>
  </si>
  <si>
    <t>8912 34 AV NW</t>
  </si>
  <si>
    <t>18 LUCAS TC NW</t>
  </si>
  <si>
    <t>131 LUCAS HT NW</t>
  </si>
  <si>
    <t>656 MARIAN CR NE</t>
  </si>
  <si>
    <t>398 CORNER MEADOWS WY NE</t>
  </si>
  <si>
    <t>12 SHAWCLIFFE CI SW</t>
  </si>
  <si>
    <t>47 HASKAYNE DR NW</t>
  </si>
  <si>
    <t>119 KINCORA HL NW</t>
  </si>
  <si>
    <t>36 SADDLESTONE GV NE</t>
  </si>
  <si>
    <t>43 HUNTSTROM RD NE</t>
  </si>
  <si>
    <t>3679 CORNERSTONE BV NE</t>
  </si>
  <si>
    <t>560 LYSANDER DR SE</t>
  </si>
  <si>
    <t>68 MILLCREST RD SW</t>
  </si>
  <si>
    <t>2432 23 ST NW</t>
  </si>
  <si>
    <t>94 EVERHOLLOW GR SW</t>
  </si>
  <si>
    <t>491 TARALAKE WY NE</t>
  </si>
  <si>
    <t>77 ARBOUR CLIFF CL NW</t>
  </si>
  <si>
    <t>247 PRESTWICK ME SE</t>
  </si>
  <si>
    <t>211 28 AV NE</t>
  </si>
  <si>
    <t>2841 41 ST SW</t>
  </si>
  <si>
    <t>230 11 ST NW</t>
  </si>
  <si>
    <t>77 CORNERSTONE RD NE</t>
  </si>
  <si>
    <t>61 PANAMOUNT CR NW</t>
  </si>
  <si>
    <t>271 MARINA GV SE</t>
  </si>
  <si>
    <t>105 RED EMBERS MR NE</t>
  </si>
  <si>
    <t>188 WHITWORTH WY NE</t>
  </si>
  <si>
    <t>5327 DALHURST CR NW</t>
  </si>
  <si>
    <t>301 MARTIN CROSSING PL NE</t>
  </si>
  <si>
    <t>89 MARTINVALLEY RD NE</t>
  </si>
  <si>
    <t>91 MARBROOKE CI NE</t>
  </si>
  <si>
    <t>36 MAGNOLIA CR SE</t>
  </si>
  <si>
    <t>159 NOLANHURST HT NW</t>
  </si>
  <si>
    <t>281 YORKVILLE RD SW</t>
  </si>
  <si>
    <t>140 BELMONT TC SW</t>
  </si>
  <si>
    <t>928 40 ST SW</t>
  </si>
  <si>
    <t>75 CREEKSTONE WY SW</t>
  </si>
  <si>
    <t>220 CORNERGATE RO NE</t>
  </si>
  <si>
    <t>276 CORAL SPRINGS CI NE</t>
  </si>
  <si>
    <t>4923 22 AV NW</t>
  </si>
  <si>
    <t>87 SADDLEBACK WY NE</t>
  </si>
  <si>
    <t>128 VAN HORNE CR NE</t>
  </si>
  <si>
    <t>160 CORNER MEADOWS WY NE</t>
  </si>
  <si>
    <t>6085 MARTINGROVE RD NE</t>
  </si>
  <si>
    <t>116 COVEHAVEN TC NE</t>
  </si>
  <si>
    <t>44 NOLANLAKE PT NW</t>
  </si>
  <si>
    <t>159 RUNDLEFIELD CR NE</t>
  </si>
  <si>
    <t>199 SADDLESTONE GR NE</t>
  </si>
  <si>
    <t>587 SETON CI SE</t>
  </si>
  <si>
    <t>6012 THORNBURN DR NW</t>
  </si>
  <si>
    <t>41 RED EMBERS SQ NE</t>
  </si>
  <si>
    <t>200 SHERWOOD SQ NW</t>
  </si>
  <si>
    <t>48 CALHOUN CM NE</t>
  </si>
  <si>
    <t>130 ASPENSHIRE DR SW</t>
  </si>
  <si>
    <t>95 EVANSBOROUGH CR NW</t>
  </si>
  <si>
    <t>86 EVANSPARK TC NW</t>
  </si>
  <si>
    <t>27 FALTON DR NE</t>
  </si>
  <si>
    <t>40 SADDLESTONE GV NE</t>
  </si>
  <si>
    <t>251 CORNERBROOK DR NE</t>
  </si>
  <si>
    <t>270 CORNERSTONE MR NE</t>
  </si>
  <si>
    <t>113 EVANSBROOKE PA NW</t>
  </si>
  <si>
    <t>30 CITADEL FOREST PL NW</t>
  </si>
  <si>
    <t>260 DOVERTHORN CL SE</t>
  </si>
  <si>
    <t>145 CARRINGVUE PA NW</t>
  </si>
  <si>
    <t>928 40 AV NW</t>
  </si>
  <si>
    <t>4244 BRENTWOOD GR NW</t>
  </si>
  <si>
    <t>50 MT DOUGLAS CL SE</t>
  </si>
  <si>
    <t>4523 FORMAN CR SE</t>
  </si>
  <si>
    <t>174 CARRINGSBY WY NW</t>
  </si>
  <si>
    <t>2430 35 ST SE</t>
  </si>
  <si>
    <t>87 CEDARDALE CR SW</t>
  </si>
  <si>
    <t>58 SADDLECREEK CR NE</t>
  </si>
  <si>
    <t>6329 4 ST NW</t>
  </si>
  <si>
    <t>58 CARRINGVUE DR NW</t>
  </si>
  <si>
    <t>20 SADDLECREST GD NE</t>
  </si>
  <si>
    <t>9203 12 ST SW</t>
  </si>
  <si>
    <t>474 SADDLELAKE DR NE</t>
  </si>
  <si>
    <t>8 SAVANNA CM NE</t>
  </si>
  <si>
    <t>228 RED SKY TC NE</t>
  </si>
  <si>
    <t>46 REDSTONE CV NE</t>
  </si>
  <si>
    <t>80 SADDLEMONT RD NE</t>
  </si>
  <si>
    <t>364 CORNERGATE RO NE</t>
  </si>
  <si>
    <t>108 BELVEDERE PA SE</t>
  </si>
  <si>
    <t>511 TAVENDER RD NW</t>
  </si>
  <si>
    <t>615 TAVENDER RD NW</t>
  </si>
  <si>
    <t>725 15 ST NW</t>
  </si>
  <si>
    <t>87 SADDLEMONT CL NE</t>
  </si>
  <si>
    <t>2708 46 ST SE</t>
  </si>
  <si>
    <t>2205 27 ST SE</t>
  </si>
  <si>
    <t>3676 CORNERSTONE BV NE</t>
  </si>
  <si>
    <t>65 SKYVIEW SHORES TC NE</t>
  </si>
  <si>
    <t>123 RIVERSIDE ME SE</t>
  </si>
  <si>
    <t>81 HERRON ME NE</t>
  </si>
  <si>
    <t>42 CORNERSTONE PR NE</t>
  </si>
  <si>
    <t>412 CORNERSTONE PS NE</t>
  </si>
  <si>
    <t>108 MARTINDALE CL NE</t>
  </si>
  <si>
    <t>47 EDGERIDGE CI NW</t>
  </si>
  <si>
    <t>905 REGAL CR NE</t>
  </si>
  <si>
    <t>148 42 AV NW</t>
  </si>
  <si>
    <t>337 SCHOONER CV NW</t>
  </si>
  <si>
    <t>167 SAVANNA WY NE</t>
  </si>
  <si>
    <t>144 MARTIN CROSSING MR NE</t>
  </si>
  <si>
    <t>498 SAVANNA WY NE</t>
  </si>
  <si>
    <t>8 SHAWMEADOWS CR SW</t>
  </si>
  <si>
    <t>3 DEER BA SE</t>
  </si>
  <si>
    <t>417 ELGIN WY SE</t>
  </si>
  <si>
    <t>35 BUTLER CR NW</t>
  </si>
  <si>
    <t>4019 CENTRE A ST NE</t>
  </si>
  <si>
    <t>132 AMBLETON ST NW</t>
  </si>
  <si>
    <t>48 NOLANLAKE PT NW</t>
  </si>
  <si>
    <t>1032 CORNERSTONE ST NE</t>
  </si>
  <si>
    <t>418 REDSTONE DR NE</t>
  </si>
  <si>
    <t>217 WALDEN SQ SE</t>
  </si>
  <si>
    <t>807 SABRINA RD SW</t>
  </si>
  <si>
    <t>199 PANTON RD NW</t>
  </si>
  <si>
    <t>19 TARINGTON GD NE</t>
  </si>
  <si>
    <t>223 WHITESTONE CR NE</t>
  </si>
  <si>
    <t>19 BEACONSFIELD CR NW</t>
  </si>
  <si>
    <t>7 ARBOUR STONE WY NW</t>
  </si>
  <si>
    <t>85 HOWSE CM NE</t>
  </si>
  <si>
    <t>3772 136 AV NW</t>
  </si>
  <si>
    <t>240 RIVERBROOK WY SE</t>
  </si>
  <si>
    <t>157 CORAL SPRINGS PA NE</t>
  </si>
  <si>
    <t>114 TARAVISTA DR NE</t>
  </si>
  <si>
    <t>40 FALLSWATER CR NE</t>
  </si>
  <si>
    <t>557 MASTERS RD SE</t>
  </si>
  <si>
    <t>3409 1 ST NW</t>
  </si>
  <si>
    <t>115 MARDALE CR NE</t>
  </si>
  <si>
    <t>2404 42 ST SE</t>
  </si>
  <si>
    <t>133 RED EMBERS PL NE</t>
  </si>
  <si>
    <t>4156 DOVERVIEW DR SE</t>
  </si>
  <si>
    <t>552 SILVERGROVE DR NW</t>
  </si>
  <si>
    <t>52 TUSCANY RIDGE PL NW</t>
  </si>
  <si>
    <t>107 WOODBROOK ME SW</t>
  </si>
  <si>
    <t>74 LEGACY GLEN WY SE</t>
  </si>
  <si>
    <t>2121 51 AV SW</t>
  </si>
  <si>
    <t>6768 MALVERN RD NE</t>
  </si>
  <si>
    <t>220 AMBLESIDE CR NW</t>
  </si>
  <si>
    <t>89 CORNER MEADOWS GA NE</t>
  </si>
  <si>
    <t>66 LUCAS CR NW</t>
  </si>
  <si>
    <t>6731 MALVERN RD NE</t>
  </si>
  <si>
    <t>870 LIVINGSTON WY NE</t>
  </si>
  <si>
    <t>217 RED SKY WY NE</t>
  </si>
  <si>
    <t>186 ARBOUR STONE PL NW</t>
  </si>
  <si>
    <t>48 SADDLELAKE GR NE</t>
  </si>
  <si>
    <t>64 TARALAKE ST NE</t>
  </si>
  <si>
    <t>303 COVEPARK RI NE</t>
  </si>
  <si>
    <t>312 SILVERADO DR SW</t>
  </si>
  <si>
    <t>104 DOVER MEADOW CL SE</t>
  </si>
  <si>
    <t>606 CORNER MEADOWS WY NE</t>
  </si>
  <si>
    <t>6315 4 ST NW</t>
  </si>
  <si>
    <t>184 RIVER ROCK CR SE</t>
  </si>
  <si>
    <t>104 REDSTONE VI NE</t>
  </si>
  <si>
    <t>248 CORNER MEADOWS WY NE</t>
  </si>
  <si>
    <t>639 LIVINGSTON WY NE</t>
  </si>
  <si>
    <t>113 TARALAKE CM NE</t>
  </si>
  <si>
    <t>945 32 AV NW</t>
  </si>
  <si>
    <t>526 4 AV NE</t>
  </si>
  <si>
    <t>21 MARTIN CROSSING CV NE</t>
  </si>
  <si>
    <t>116 EVERGLEN RD SW</t>
  </si>
  <si>
    <t>8 BERKLEY GA NW</t>
  </si>
  <si>
    <t>291 ROYAL OAK CI NW</t>
  </si>
  <si>
    <t>915 13 ST SE</t>
  </si>
  <si>
    <t>149 LYNNWOOD DR SE</t>
  </si>
  <si>
    <t>223 MARLYN PL NE</t>
  </si>
  <si>
    <t>140 EDGEDALE DR NW</t>
  </si>
  <si>
    <t>1321 ROSEHILL DR NW</t>
  </si>
  <si>
    <t>5 RED SKY PH NE</t>
  </si>
  <si>
    <t>65 CITYSIDE GV NE</t>
  </si>
  <si>
    <t>1428 43 ST NE</t>
  </si>
  <si>
    <t>502 SAVANNA WY NE</t>
  </si>
  <si>
    <t>7426 22 ST SE</t>
  </si>
  <si>
    <t>5335 BRISEBOIS DR NW</t>
  </si>
  <si>
    <t>4504 70 ST NW</t>
  </si>
  <si>
    <t>2804 39 ST SW</t>
  </si>
  <si>
    <t>42 SHERWOOD HL NW</t>
  </si>
  <si>
    <t>1635 6A ST NW</t>
  </si>
  <si>
    <t>89 CREEKSIDE AV SW</t>
  </si>
  <si>
    <t>11 ASPEN VISTA WY SW</t>
  </si>
  <si>
    <t>128 FIELDING DR SE</t>
  </si>
  <si>
    <t>47 MASTERS MR SE</t>
  </si>
  <si>
    <t>142 RED EMBERS MR NE</t>
  </si>
  <si>
    <t>6419 TRAVOIS CR NW</t>
  </si>
  <si>
    <t>1904 62 AV SE</t>
  </si>
  <si>
    <t>762 ERIN WOODS DR SE</t>
  </si>
  <si>
    <t>2418 98 AV SW</t>
  </si>
  <si>
    <t>2030 4 AV NW</t>
  </si>
  <si>
    <t>176 HARVEST ROSE CI NE</t>
  </si>
  <si>
    <t>128 TARALAKE TC NE</t>
  </si>
  <si>
    <t>32 RED EMBERS CM NE</t>
  </si>
  <si>
    <t>170 SETON HE SE</t>
  </si>
  <si>
    <t>175 TARALAKE WY NE</t>
  </si>
  <si>
    <t>135 COPPERLEAF WY SE</t>
  </si>
  <si>
    <t>859 WHITEHILL WY NE</t>
  </si>
  <si>
    <t>87 SIENNA HILLS VW SW</t>
  </si>
  <si>
    <t>76 AMBLETON ST NW</t>
  </si>
  <si>
    <t>28 AMBLETON ST NW</t>
  </si>
  <si>
    <t>68 ABINGDON WY NE</t>
  </si>
  <si>
    <t>204 RUNDLERIDGE WY NE</t>
  </si>
  <si>
    <t>52 BERMUDA RD NW</t>
  </si>
  <si>
    <t>76 DEERPATH RD SE</t>
  </si>
  <si>
    <t>139 TARAVISTA DR NE</t>
  </si>
  <si>
    <t>5431 CENTRE CR NW</t>
  </si>
  <si>
    <t>180 LUCAS HT NW</t>
  </si>
  <si>
    <t>189 NOLANHURST HT NW</t>
  </si>
  <si>
    <t>176 BEDFORD CI NE</t>
  </si>
  <si>
    <t>73 SKYVIEW SPRINGS CR NE</t>
  </si>
  <si>
    <t>43 CORNERBROOK AV NE</t>
  </si>
  <si>
    <t>27 CITYSPRING BA NE</t>
  </si>
  <si>
    <t>11 COUNTRY HILLS GV NW</t>
  </si>
  <si>
    <t>204 RANCH ESTATES PL NW</t>
  </si>
  <si>
    <t>132 CORNERBROOK GR NE</t>
  </si>
  <si>
    <t>88 COVEBROOK PL NE</t>
  </si>
  <si>
    <t>167 SADDLEMEAD CL NE</t>
  </si>
  <si>
    <t>74 PANAMOUNT VI NW</t>
  </si>
  <si>
    <t>952 EVANSTON DR NW</t>
  </si>
  <si>
    <t>118 SETON GV SE</t>
  </si>
  <si>
    <t>2419 9 AV NW</t>
  </si>
  <si>
    <t>15 CORNERSTONE GD NE</t>
  </si>
  <si>
    <t>180 TARALAKE RD NE</t>
  </si>
  <si>
    <t>90 HUNTFORD CL NE</t>
  </si>
  <si>
    <t>6355 31 AV NW</t>
  </si>
  <si>
    <t>55 MARTHA'S MEADOW CL NE</t>
  </si>
  <si>
    <t>248 LUCAS WY NW</t>
  </si>
  <si>
    <t>702 18 AV NW</t>
  </si>
  <si>
    <t>6012 28 AV NE</t>
  </si>
  <si>
    <t>84 CREEKSTONE DR SW</t>
  </si>
  <si>
    <t>10 SKYVIEW RANCH ST NE</t>
  </si>
  <si>
    <t>49 EVANSFIELD GA NW</t>
  </si>
  <si>
    <t>107 TARAWOOD GV NE</t>
  </si>
  <si>
    <t>31 SETON RI SE</t>
  </si>
  <si>
    <t>33 LAVENDER RD SE</t>
  </si>
  <si>
    <t>47 WALDEN PL SE</t>
  </si>
  <si>
    <t>183 HOWSE DR NE</t>
  </si>
  <si>
    <t>45 RED EMBERS SQ NE</t>
  </si>
  <si>
    <t>71 NOLANLAKE VW NW</t>
  </si>
  <si>
    <t>343 SADDLECREEK PT NE</t>
  </si>
  <si>
    <t>638 CORNER MEADOWS WY NE</t>
  </si>
  <si>
    <t>109 TREELINE AV SW</t>
  </si>
  <si>
    <t>205 CITADEL CREST PA NW</t>
  </si>
  <si>
    <t>26 WALDEN CR SE</t>
  </si>
  <si>
    <t>368 WHITLOCK WY NE</t>
  </si>
  <si>
    <t>2416 53 AV SW</t>
  </si>
  <si>
    <t>440 WHITEHILL PL NE</t>
  </si>
  <si>
    <t>76 RED EMBERS PL NE</t>
  </si>
  <si>
    <t>7626 MARTHA'S HAVEN PA NE</t>
  </si>
  <si>
    <t>5216 MARYVALE DR NE</t>
  </si>
  <si>
    <t>3029 DOVERBROOK RD SE</t>
  </si>
  <si>
    <t>680 MARTINDALE BV NE</t>
  </si>
  <si>
    <t>20 APPLETREE CL SE</t>
  </si>
  <si>
    <t>108 WHITEFIELD CL NE</t>
  </si>
  <si>
    <t>4524 70 ST NW</t>
  </si>
  <si>
    <t>8828 FAIRMOUNT DR SE</t>
  </si>
  <si>
    <t>101 LUCAS HT NW</t>
  </si>
  <si>
    <t>209 CORNER MEADOWS WY NE</t>
  </si>
  <si>
    <t>71 HYSLOP DR SW</t>
  </si>
  <si>
    <t>607 84 AV SW</t>
  </si>
  <si>
    <t>582 STRATHCONA DR SW</t>
  </si>
  <si>
    <t>8 PANAMOUNT CR NW</t>
  </si>
  <si>
    <t>73 FALMERE WY NE</t>
  </si>
  <si>
    <t>243 17 AV NE</t>
  </si>
  <si>
    <t>311 SAVANNA WY NE</t>
  </si>
  <si>
    <t>252 COVEPARK RI NE</t>
  </si>
  <si>
    <t>337 MARTIN CROSSING PL NE</t>
  </si>
  <si>
    <t>226 MARTINGLEN WY NE</t>
  </si>
  <si>
    <t>7333 37 AV NW</t>
  </si>
  <si>
    <t>193 EVEROAK CI SW</t>
  </si>
  <si>
    <t>6 MARTHA'S MEADOW DR NE</t>
  </si>
  <si>
    <t>217 BELMONT ST SW</t>
  </si>
  <si>
    <t>4515 VANDERGRIFT CR NW</t>
  </si>
  <si>
    <t>1559 WINDSOR ST NW</t>
  </si>
  <si>
    <t>1140 20 AV NW</t>
  </si>
  <si>
    <t>229 WALGROVE BV SE</t>
  </si>
  <si>
    <t>341 MARTIN CROSSING PL NE</t>
  </si>
  <si>
    <t>1646 42 ST SW</t>
  </si>
  <si>
    <t>177 CORAL SPRINGS CL NE</t>
  </si>
  <si>
    <t>367 MAITLAND CR NE</t>
  </si>
  <si>
    <t>416 PENSWOOD RD SE</t>
  </si>
  <si>
    <t>47 BENNETT CR NW</t>
  </si>
  <si>
    <t>4651 84 ST NW</t>
  </si>
  <si>
    <t>95 SHAWGLEN RD SW</t>
  </si>
  <si>
    <t>37 LUCAS RI NW</t>
  </si>
  <si>
    <t>717 45 ST SW</t>
  </si>
  <si>
    <t>636 55 AV SW</t>
  </si>
  <si>
    <t>290 CREEKSIDE BV SW</t>
  </si>
  <si>
    <t>181 NOLANHURST CR NW</t>
  </si>
  <si>
    <t>3730 16 AV SE</t>
  </si>
  <si>
    <t>4252 BRENTWOOD GR NW</t>
  </si>
  <si>
    <t>3020 LINDSAY DR SW</t>
  </si>
  <si>
    <t>22 CORNER MEADOWS GV NE</t>
  </si>
  <si>
    <t>29 CREEKSIDE BV SW</t>
  </si>
  <si>
    <t>176 CITADEL MR NW</t>
  </si>
  <si>
    <t>440 7A ST NE</t>
  </si>
  <si>
    <t>113 10 ST NE</t>
  </si>
  <si>
    <t>83 TARALEA CR NE</t>
  </si>
  <si>
    <t>32 RIVERVIEW CL SE</t>
  </si>
  <si>
    <t>5203 VERONICA RD NW</t>
  </si>
  <si>
    <t>5524 MADDOCK DR NE</t>
  </si>
  <si>
    <t>71 TARALAKE WY NE</t>
  </si>
  <si>
    <t>14655 DEER RIDGE DR SE</t>
  </si>
  <si>
    <t>1306 87 AV SW</t>
  </si>
  <si>
    <t>27 SHERWOOD PA NW</t>
  </si>
  <si>
    <t>175 FALSBY RD NE</t>
  </si>
  <si>
    <t>121 CITADEL ESTATES TC NW</t>
  </si>
  <si>
    <t>2002 47 ST SE</t>
  </si>
  <si>
    <t>72 LAGUNA CL NE</t>
  </si>
  <si>
    <t>204 MARTINDALE DR NE</t>
  </si>
  <si>
    <t>109 EVANSCREST RD NW</t>
  </si>
  <si>
    <t>7502 34 AV NW</t>
  </si>
  <si>
    <t>43 PANORAMA HILLS CL NW</t>
  </si>
  <si>
    <t>170 TARADALE DR NE</t>
  </si>
  <si>
    <t>2411 22A ST NW</t>
  </si>
  <si>
    <t>5568 5 AV SE</t>
  </si>
  <si>
    <t>172 SADDLEBROOK CI NE</t>
  </si>
  <si>
    <t>623 PANAMOUNT BV NW</t>
  </si>
  <si>
    <t>121 APPLEGLEN PL SE</t>
  </si>
  <si>
    <t>143 EVANSTON VW NW</t>
  </si>
  <si>
    <t>208 MIDRIDGE PL SE</t>
  </si>
  <si>
    <t>35 CORNERSTONE GR NE</t>
  </si>
  <si>
    <t>21 HAMPSTEAD ME NW</t>
  </si>
  <si>
    <t>808 CANFIELD WY SW</t>
  </si>
  <si>
    <t>241 AQUILA DR NW</t>
  </si>
  <si>
    <t>74 CITYSPRING CM NE</t>
  </si>
  <si>
    <t>1013 COPPERFIELD BV SE</t>
  </si>
  <si>
    <t>28 BEDDINGTON RD NE</t>
  </si>
  <si>
    <t>306 CARRINGVUE WY NW</t>
  </si>
  <si>
    <t>342 KINCORA GLEN RI NW</t>
  </si>
  <si>
    <t>920 CANNA CR SW</t>
  </si>
  <si>
    <t>2626 30 ST SW</t>
  </si>
  <si>
    <t>611 MEOTA RD NE</t>
  </si>
  <si>
    <t>68 WOLF WILLOW BV SE</t>
  </si>
  <si>
    <t>95 SANDERLING CL NW</t>
  </si>
  <si>
    <t>1444 REMINGTON RD NE</t>
  </si>
  <si>
    <t>516 SADDLECREST BV NE</t>
  </si>
  <si>
    <t>442 SADDLECREEK WY NE</t>
  </si>
  <si>
    <t>69 SADDLELAKE GD NE</t>
  </si>
  <si>
    <t>8 RIVER ROCK CI SE</t>
  </si>
  <si>
    <t>931 CANFIELD CR SW</t>
  </si>
  <si>
    <t>46 RIVERCREST WY SE</t>
  </si>
  <si>
    <t>74 DOVERCLIFFE CL SE</t>
  </si>
  <si>
    <t>8 COPPERSTONE GA SE</t>
  </si>
  <si>
    <t>3035 DOVER RIDGE DR SE</t>
  </si>
  <si>
    <t>2434 41 ST SE</t>
  </si>
  <si>
    <t>43 SADDLECREEK CR NE</t>
  </si>
  <si>
    <t>62 LUCAS CR NW</t>
  </si>
  <si>
    <t>317 CALIFORNIA PL NE</t>
  </si>
  <si>
    <t>3807 CHARLESWOOD DR NW</t>
  </si>
  <si>
    <t>428 26 AV NE</t>
  </si>
  <si>
    <t>5012 BULYEA RD NW</t>
  </si>
  <si>
    <t>4709 14 AV SE</t>
  </si>
  <si>
    <t>37 CARRINGTON WY NW</t>
  </si>
  <si>
    <t>43 CITADEL HILLS GR NW</t>
  </si>
  <si>
    <t>223 SHAWGLEN RD SW</t>
  </si>
  <si>
    <t>36 EVERHOLLOW CR SW</t>
  </si>
  <si>
    <t>35 MARTIN CROSSING GV NE</t>
  </si>
  <si>
    <t>55 HUDSON RD NW</t>
  </si>
  <si>
    <t>8 SUNMOUNT GD SE</t>
  </si>
  <si>
    <t>67 SKYVIEW SHORES RI NE</t>
  </si>
  <si>
    <t>64 WALGROVE PA SE</t>
  </si>
  <si>
    <t>586 PANATELLA BV NW</t>
  </si>
  <si>
    <t>179 RED SKY CR NE</t>
  </si>
  <si>
    <t>193 UNION AV SE</t>
  </si>
  <si>
    <t>163 CORNERBROOK GA NE</t>
  </si>
  <si>
    <t>12 HOWSE HT NE</t>
  </si>
  <si>
    <t>172 HOTCHKISS GA SE</t>
  </si>
  <si>
    <t>224 EVANSVIEW RD NW</t>
  </si>
  <si>
    <t>58 LEGACY GLEN TC SE</t>
  </si>
  <si>
    <t>198 COUGARSTONE CL SW</t>
  </si>
  <si>
    <t>36 RED SKY CM NE</t>
  </si>
  <si>
    <t>288 CORNERSTONE MR NE</t>
  </si>
  <si>
    <t>8 MAGNOLIA HE SE</t>
  </si>
  <si>
    <t>4919 20 AV NW</t>
  </si>
  <si>
    <t>3911 14 AV NE</t>
  </si>
  <si>
    <t>3899 CORNERSTONE BV NE</t>
  </si>
  <si>
    <t>20 ROYAL RD NW</t>
  </si>
  <si>
    <t>64 LISSINGTON DR SW</t>
  </si>
  <si>
    <t>154 SKYVIEW RANCH ST NE</t>
  </si>
  <si>
    <t>2222 44 ST NW</t>
  </si>
  <si>
    <t>2152 BRIGHTONCREST GR SE</t>
  </si>
  <si>
    <t>170 CREEKSIDE DR SW</t>
  </si>
  <si>
    <t>240 32 AV NE</t>
  </si>
  <si>
    <t>42 GREENWOOD CR SW</t>
  </si>
  <si>
    <t>918 39 ST SE</t>
  </si>
  <si>
    <t>483 EVANSGLEN DR NW</t>
  </si>
  <si>
    <t>328 EVANSBOROUGH WY NW</t>
  </si>
  <si>
    <t>236 PANAMOUNT VW NW</t>
  </si>
  <si>
    <t>10316 ELBOW DR SW</t>
  </si>
  <si>
    <t>7940 33 AV NW</t>
  </si>
  <si>
    <t>144 ROWMONT BV NW</t>
  </si>
  <si>
    <t>433 37 ST SW</t>
  </si>
  <si>
    <t>233 SADDLELAKE DR NE</t>
  </si>
  <si>
    <t>6011 MADDOCK DR NE</t>
  </si>
  <si>
    <t>66 FONDA DR SE</t>
  </si>
  <si>
    <t>3531 41 ST SW</t>
  </si>
  <si>
    <t>117 EDITH GA NW</t>
  </si>
  <si>
    <t>61 SETON TC SE</t>
  </si>
  <si>
    <t>1939 BROADVIEW RD NW</t>
  </si>
  <si>
    <t>6711 8 AV NE</t>
  </si>
  <si>
    <t>135 WINDERMERE RD SW</t>
  </si>
  <si>
    <t>115 PRESTWICK HE SE</t>
  </si>
  <si>
    <t>43 WALCREST RO SE</t>
  </si>
  <si>
    <t>2603 11 AV SE</t>
  </si>
  <si>
    <t>236 11 ST NE</t>
  </si>
  <si>
    <t>14 SPOKANE ST SW</t>
  </si>
  <si>
    <t>327 52 ST NE</t>
  </si>
  <si>
    <t>532 17 AV NE</t>
  </si>
  <si>
    <t>60 CARRINGSBY MR NW</t>
  </si>
  <si>
    <t>104 WHITEHORN CR NE</t>
  </si>
  <si>
    <t>932 39 ST SW</t>
  </si>
  <si>
    <t>9816 AVALON RD SE</t>
  </si>
  <si>
    <t>8462 SADDLERIDGE DR NE</t>
  </si>
  <si>
    <t>5924 TEMPLE DR NE</t>
  </si>
  <si>
    <t>148 COPPERSTONE DR SE</t>
  </si>
  <si>
    <t>332 MADEIRA CL NE</t>
  </si>
  <si>
    <t>81 CRANFORD PL SE</t>
  </si>
  <si>
    <t>4628 82 ST NW</t>
  </si>
  <si>
    <t>222 HAMPSTEAD GD NW</t>
  </si>
  <si>
    <t>10174 46 ST NE</t>
  </si>
  <si>
    <t>138 HIDDEN VALLEY PA NW</t>
  </si>
  <si>
    <t>80 SUNDOWN WY SE</t>
  </si>
  <si>
    <t>4511 BRISEBOIS DR NW</t>
  </si>
  <si>
    <t>19 BEARBERRY PL NW</t>
  </si>
  <si>
    <t>444 HUNTBOURNE HL NE</t>
  </si>
  <si>
    <t>668 SETON CI SE</t>
  </si>
  <si>
    <t>4024 79 ST NW</t>
  </si>
  <si>
    <t>3029 12 AV SW</t>
  </si>
  <si>
    <t>102 CREEKSTONE PH SW</t>
  </si>
  <si>
    <t>1043 FALWORTH RD NE</t>
  </si>
  <si>
    <t>26 AUBURN SPRINGS PA SE</t>
  </si>
  <si>
    <t>95 MACEWAN DR NW</t>
  </si>
  <si>
    <t>1310 10 AV SE</t>
  </si>
  <si>
    <t>101 SAGE BANK CR NW</t>
  </si>
  <si>
    <t>20897 MAIN ST SE</t>
  </si>
  <si>
    <t>117 CARRINGSBY AV NW</t>
  </si>
  <si>
    <t>812 40 AV NW</t>
  </si>
  <si>
    <t>18 CORNERBROOK MR NE</t>
  </si>
  <si>
    <t>183 EVANSCREST WY NW</t>
  </si>
  <si>
    <t>75 REDSTONE RD NE</t>
  </si>
  <si>
    <t>6231 18A ST SE</t>
  </si>
  <si>
    <t>812 LYSANDER DR SE</t>
  </si>
  <si>
    <t>194 HOWSE DR NE</t>
  </si>
  <si>
    <t>140 WHITEHORN RD NE</t>
  </si>
  <si>
    <t>99 MAHOGANY TC SE</t>
  </si>
  <si>
    <t>420 26 AV NE</t>
  </si>
  <si>
    <t>212 11 ST NW</t>
  </si>
  <si>
    <t>184 TARADALE DR NE</t>
  </si>
  <si>
    <t>2016 26 AV NW</t>
  </si>
  <si>
    <t>75 CORNERSTONE GD NE</t>
  </si>
  <si>
    <t>4031 44 AV NE</t>
  </si>
  <si>
    <t>5824 DALGETTY DR NW</t>
  </si>
  <si>
    <t>61 TARALEA MR NE</t>
  </si>
  <si>
    <t>40 HAWKWOOD RD NW</t>
  </si>
  <si>
    <t>96 RED EMBERS MR NE</t>
  </si>
  <si>
    <t>209 CREEKSIDE DR SW</t>
  </si>
  <si>
    <t>2405 43 ST SE</t>
  </si>
  <si>
    <t>28 CORNELL PL NW</t>
  </si>
  <si>
    <t>141 SETONSTONE GR SE</t>
  </si>
  <si>
    <t>4214 RICHMOND RD SW</t>
  </si>
  <si>
    <t>9 TARALAKE VW NE</t>
  </si>
  <si>
    <t>4111 14 AV SE</t>
  </si>
  <si>
    <t>919 29 ST NW</t>
  </si>
  <si>
    <t>2420 36 ST SE</t>
  </si>
  <si>
    <t>2340 23 ST NW</t>
  </si>
  <si>
    <t>7402 FAIRMOUNT DR SE</t>
  </si>
  <si>
    <t>119 EVANSGLEN CI NW</t>
  </si>
  <si>
    <t>20577 MAIN ST SE</t>
  </si>
  <si>
    <t>6030 MARTINGROVE RD NE</t>
  </si>
  <si>
    <t>1284 NORTHMOUNT DR NW</t>
  </si>
  <si>
    <t>1540 37 ST SE</t>
  </si>
  <si>
    <t>27 SADDLELAKE PL NE</t>
  </si>
  <si>
    <t>3216 CAROL DR NW</t>
  </si>
  <si>
    <t>4 AMBLEHURST LI NW</t>
  </si>
  <si>
    <t>110 PANAMOUNT RI NW</t>
  </si>
  <si>
    <t>3 SADDLECREST GD NE</t>
  </si>
  <si>
    <t>27 EVANSGLEN CO NW</t>
  </si>
  <si>
    <t>3435 56 ST NE</t>
  </si>
  <si>
    <t>125 SIENNA PARK BA SW</t>
  </si>
  <si>
    <t>24 CITADEL MR NW</t>
  </si>
  <si>
    <t>77 SADDLELAKE GD NE</t>
  </si>
  <si>
    <t>45 RED EMBERS CM NE</t>
  </si>
  <si>
    <t>30 MARTHA'S HAVEN WY NE</t>
  </si>
  <si>
    <t>814 25 AV NW</t>
  </si>
  <si>
    <t>181 CARRINGSBY WY NW</t>
  </si>
  <si>
    <t>2432 98 AV SW</t>
  </si>
  <si>
    <t>36 SKYVIEW SHORES LI NE</t>
  </si>
  <si>
    <t>310 CREEKSIDE BV SW</t>
  </si>
  <si>
    <t>213 EVERMEADOW AV SW</t>
  </si>
  <si>
    <t>51 BRIGHTONCREST MR SE</t>
  </si>
  <si>
    <t>1066 COPPERFIELD BV SE</t>
  </si>
  <si>
    <t>187 HOWSE DR NE</t>
  </si>
  <si>
    <t>8783 45 ST NE</t>
  </si>
  <si>
    <t>1348 CORNERSTONE WY NE</t>
  </si>
  <si>
    <t>3604 CORNERSTONE BV NE</t>
  </si>
  <si>
    <t>1616 RADISSON DR SE</t>
  </si>
  <si>
    <t>63 RED EMBERS TC NE</t>
  </si>
  <si>
    <t>6811 4 AV SE</t>
  </si>
  <si>
    <t>52 HOWSE HT NE</t>
  </si>
  <si>
    <t>308 PINEGREEN CL NE</t>
  </si>
  <si>
    <t>608 26 AV NE</t>
  </si>
  <si>
    <t>56 DOVERCREST WY SE</t>
  </si>
  <si>
    <t>6044 DALMEAD CR NW</t>
  </si>
  <si>
    <t>205 SAVANNA CL NE</t>
  </si>
  <si>
    <t>1416 GLADSTONE RD NW</t>
  </si>
  <si>
    <t>74 SADDLESTONE GR NE</t>
  </si>
  <si>
    <t>284 TARALAKE LD NE</t>
  </si>
  <si>
    <t>63 WHITEHAVEN RD NE</t>
  </si>
  <si>
    <t>221 MASTERS RO SE</t>
  </si>
  <si>
    <t>226 COPPERFIELD ME SE</t>
  </si>
  <si>
    <t>124 FALSHIRE WY NE</t>
  </si>
  <si>
    <t>45 WALDEN CL SE</t>
  </si>
  <si>
    <t>128 SADDLEMONT MR NE</t>
  </si>
  <si>
    <t>1325 39 ST SE</t>
  </si>
  <si>
    <t>26 ABERDARE CR NE</t>
  </si>
  <si>
    <t>23 BERNARD CL NW</t>
  </si>
  <si>
    <t>2806 11 AV SE</t>
  </si>
  <si>
    <t>175 RED SKY CR NE</t>
  </si>
  <si>
    <t>69 PANORAMA HILLS MR NW</t>
  </si>
  <si>
    <t>58 MARTINBROOK LI NE</t>
  </si>
  <si>
    <t>173 ROCKY RIDGE CL NW</t>
  </si>
  <si>
    <t>12216 CANFIELD RD SW</t>
  </si>
  <si>
    <t>60 LUCAS ST NW</t>
  </si>
  <si>
    <t>1554 MARLYN WY NE</t>
  </si>
  <si>
    <t>71 EDGEBROOK CI NW</t>
  </si>
  <si>
    <t>2632 14 AV SE</t>
  </si>
  <si>
    <t>101 AUBURN GLEN GD SE</t>
  </si>
  <si>
    <t>230 CORAL KEYS CO NE</t>
  </si>
  <si>
    <t>39 LUCAS BV NW</t>
  </si>
  <si>
    <t>4612 82 ST NW</t>
  </si>
  <si>
    <t>618 LAKE SIMCOE CL SE</t>
  </si>
  <si>
    <t>2912 UNWIN RD NW</t>
  </si>
  <si>
    <t>200 NOLANHURST HT NW</t>
  </si>
  <si>
    <t>89 CARRINGVUE MR NW</t>
  </si>
  <si>
    <t>704 MAIDSTONE DR NE</t>
  </si>
  <si>
    <t>19 AMBLETON ST NW</t>
  </si>
  <si>
    <t>334 MARTINDALE DR NE</t>
  </si>
  <si>
    <t>896 CORNER MEADOWS WY NE</t>
  </si>
  <si>
    <t>20 MARTHA'S MEADOW PL NE</t>
  </si>
  <si>
    <t>220 RED SKY TC NE</t>
  </si>
  <si>
    <t>1058 COPPERFIELD BV SE</t>
  </si>
  <si>
    <t>160 SAVANNA GD NE</t>
  </si>
  <si>
    <t>7839 HUNTERVIEW DR NW</t>
  </si>
  <si>
    <t>28 COVINGTON ME NE</t>
  </si>
  <si>
    <t>13108 COVENTRY HILLS WY NE</t>
  </si>
  <si>
    <t>25 EVERWOODS CL SW</t>
  </si>
  <si>
    <t>306 ROYAL ELM RD NW</t>
  </si>
  <si>
    <t>245 SAGE MEADOWS PA NW</t>
  </si>
  <si>
    <t>38 SHANNON TC SW</t>
  </si>
  <si>
    <t>5803 DALHOUSIE DR NW</t>
  </si>
  <si>
    <t>42 MT ABERDEEN LI SE</t>
  </si>
  <si>
    <t>5215 8 AV SW</t>
  </si>
  <si>
    <t>182 CREEKSIDE DR SW</t>
  </si>
  <si>
    <t>63 REDSTONE GD NE</t>
  </si>
  <si>
    <t>534 25 AV NW</t>
  </si>
  <si>
    <t>123B 28 AV NE</t>
  </si>
  <si>
    <t>123A 28 AV NE</t>
  </si>
  <si>
    <t>283 MARTIN CROSSING PL NE</t>
  </si>
  <si>
    <t>76 SILVER BROOK DR NW</t>
  </si>
  <si>
    <t>13 MONCTON RD NE</t>
  </si>
  <si>
    <t>932 MAITLAND WY NE</t>
  </si>
  <si>
    <t>611 WHITERIDGE RD NE</t>
  </si>
  <si>
    <t>2020 40 ST SE</t>
  </si>
  <si>
    <t>1007 FALWORTH RD NE</t>
  </si>
  <si>
    <t>230 PANATELLA BV NW</t>
  </si>
  <si>
    <t>142 SANDARAC DR NW</t>
  </si>
  <si>
    <t>2631 28 ST SW</t>
  </si>
  <si>
    <t>2015 44 ST SE</t>
  </si>
  <si>
    <t>236 CORNERSTONE MR NE</t>
  </si>
  <si>
    <t>2332 RICHMOND RD SW</t>
  </si>
  <si>
    <t>130 LAGUNA CI NE</t>
  </si>
  <si>
    <t>77 TARACOVE CR NE</t>
  </si>
  <si>
    <t>63 CARRINGSBY AV NW</t>
  </si>
  <si>
    <t>28 EDITH ME NW</t>
  </si>
  <si>
    <t>10 RED SKY WK NE</t>
  </si>
  <si>
    <t>334 SAVANNA TC NE</t>
  </si>
  <si>
    <t>12136 CANFIELD RD SW</t>
  </si>
  <si>
    <t>30 TARALEA WY NE</t>
  </si>
  <si>
    <t>100 HOWSE TC NE</t>
  </si>
  <si>
    <t>431 36 AV NW</t>
  </si>
  <si>
    <t>18 MONTROSE CR NE</t>
  </si>
  <si>
    <t>2536 17 ST SE</t>
  </si>
  <si>
    <t>3328 40 ST SW</t>
  </si>
  <si>
    <t>2435 22A ST NW</t>
  </si>
  <si>
    <t>217 CREEKSIDE DR SW</t>
  </si>
  <si>
    <t>348 COPPERHEAD WY SE</t>
  </si>
  <si>
    <t>836 MARLBOROUGH WY NE</t>
  </si>
  <si>
    <t>127 MAGNOLIA SQ SE</t>
  </si>
  <si>
    <t>51 LEGACY HE SE</t>
  </si>
  <si>
    <t>86 CORNERSTONE RD NE</t>
  </si>
  <si>
    <t>165 SAVANNA PS NE</t>
  </si>
  <si>
    <t>463 REDSTONE BV NE</t>
  </si>
  <si>
    <t>76 RED EMBERS TC NE</t>
  </si>
  <si>
    <t>2619 GLENCASTLE ST SW</t>
  </si>
  <si>
    <t>51 RED SKY CR NE</t>
  </si>
  <si>
    <t>53 SETON CM SE</t>
  </si>
  <si>
    <t>46 NOLANCLIFF CR NW</t>
  </si>
  <si>
    <t>5020 VICEROY DR NW</t>
  </si>
  <si>
    <t>110 CORNERSTONE CI NE</t>
  </si>
  <si>
    <t>250 MARTINDALE DR NE</t>
  </si>
  <si>
    <t>306 SKYVIEW SPRINGS GD NE</t>
  </si>
  <si>
    <t>424 53 AV SW</t>
  </si>
  <si>
    <t>20 SAVANNA RO NE</t>
  </si>
  <si>
    <t>6036 4 ST NE</t>
  </si>
  <si>
    <t>305 CORNERSTONE MR NE</t>
  </si>
  <si>
    <t>123 PRESTWICK PT SE</t>
  </si>
  <si>
    <t>1808 16 ST NW</t>
  </si>
  <si>
    <t>113 MAGNOLIA MR SE</t>
  </si>
  <si>
    <t>130 SADDLEMONT BV NE</t>
  </si>
  <si>
    <t>19 SETONSTONE LD SE</t>
  </si>
  <si>
    <t>3907 CENTRE B ST NW</t>
  </si>
  <si>
    <t>3224 31A AV SE</t>
  </si>
  <si>
    <t>1822 RANGEVIEW DR SE</t>
  </si>
  <si>
    <t>621 REDSTONE DR NE</t>
  </si>
  <si>
    <t>21 SETON MR SE</t>
  </si>
  <si>
    <t>164 WALCREST BV SE</t>
  </si>
  <si>
    <t>157 SAVANNA PS NE</t>
  </si>
  <si>
    <t>86 CARRINGVUE MR NW</t>
  </si>
  <si>
    <t>48 SETON GV SE</t>
  </si>
  <si>
    <t>609 REDSTONE DR NE</t>
  </si>
  <si>
    <t>472 OAKRIDGE WY SW</t>
  </si>
  <si>
    <t>18 REDSTONE CV NE</t>
  </si>
  <si>
    <t>4319 BRISEBOIS DR NW</t>
  </si>
  <si>
    <t>18 DALGETTY PL NW</t>
  </si>
  <si>
    <t>4256 40 AV NW</t>
  </si>
  <si>
    <t>7065 CALIFORNIA BV NE</t>
  </si>
  <si>
    <t>71 FALDALE CL NE</t>
  </si>
  <si>
    <t>10835 SACRAMENTO DR SW</t>
  </si>
  <si>
    <t>126 NOLANHURST RI NW</t>
  </si>
  <si>
    <t>464 RUNDLEHILL WY NE</t>
  </si>
  <si>
    <t>3804 CENTRE A ST NE</t>
  </si>
  <si>
    <t>1501 42 ST SE</t>
  </si>
  <si>
    <t>139 AMBLESIDE CR NW</t>
  </si>
  <si>
    <t>359 WOLF CREEK WY SE</t>
  </si>
  <si>
    <t>806 69 AV SW</t>
  </si>
  <si>
    <t>151 HUNTFORD GR NE</t>
  </si>
  <si>
    <t>2156 BRIGHTONCREST GR SE</t>
  </si>
  <si>
    <t>11763 CANFIELD RD SW</t>
  </si>
  <si>
    <t>98 TARAWOOD CL NE</t>
  </si>
  <si>
    <t>38 NOLANHURST GD NW</t>
  </si>
  <si>
    <t>112 SAVANNA DR NE</t>
  </si>
  <si>
    <t>2817 EDMONTON TR NE</t>
  </si>
  <si>
    <t>410 13 AV NE</t>
  </si>
  <si>
    <t>323 SANDALWOOD CL NW</t>
  </si>
  <si>
    <t>465 SADDLELAKE DR NE</t>
  </si>
  <si>
    <t>155 TARACOVE LD NE</t>
  </si>
  <si>
    <t>1074 COPPERFIELD BV SE</t>
  </si>
  <si>
    <t>61 MAGNOLIA GV SE</t>
  </si>
  <si>
    <t>3715 KERRYDALE RD SW</t>
  </si>
  <si>
    <t>36 WALCREST HL SE</t>
  </si>
  <si>
    <t>52 CORNER MEADOWS HE NE</t>
  </si>
  <si>
    <t>349 CALHOUN CM NE</t>
  </si>
  <si>
    <t>80 TREELINE MR SW</t>
  </si>
  <si>
    <t>2331 22 ST NW</t>
  </si>
  <si>
    <t>4240 GLOUCESTER DR SW</t>
  </si>
  <si>
    <t>243 AUBURN BAY BV SE</t>
  </si>
  <si>
    <t>2420 6 ST NE</t>
  </si>
  <si>
    <t>1112 38 ST SE</t>
  </si>
  <si>
    <t>116 DALGETTY BA NW</t>
  </si>
  <si>
    <t>167 SHERVIEW GV NW</t>
  </si>
  <si>
    <t>52 RANCH GLEN DR NW</t>
  </si>
  <si>
    <t>323 32 AV NE</t>
  </si>
  <si>
    <t>3307 BOULTON RD NW</t>
  </si>
  <si>
    <t>2008 17 AV NW</t>
  </si>
  <si>
    <t>11919 COVENTRY HILLS WY NE</t>
  </si>
  <si>
    <t>531 NORTHMOUNT DR NW</t>
  </si>
  <si>
    <t>282 CHAPALINA TC SE</t>
  </si>
  <si>
    <t>217 CREEKSIDE BV SW</t>
  </si>
  <si>
    <t>12164 LAKE MICHIGAN RD SE</t>
  </si>
  <si>
    <t>363 HUNTBOURNE HL NE</t>
  </si>
  <si>
    <t>100 MASTERS GR SE</t>
  </si>
  <si>
    <t>4608 19 AV NW</t>
  </si>
  <si>
    <t>6716 23 AV NE</t>
  </si>
  <si>
    <t>379 LUCAS BV NW</t>
  </si>
  <si>
    <t>8104 47 AV NW</t>
  </si>
  <si>
    <t>587 NORTHMOUNT DR NW</t>
  </si>
  <si>
    <t>207 CASTLEBROOK RD NE</t>
  </si>
  <si>
    <t>210 ARBOUR STONE PL NW</t>
  </si>
  <si>
    <t>288 WHITWORTH WY NE</t>
  </si>
  <si>
    <t>81 TARALAKE HE NE</t>
  </si>
  <si>
    <t>24 HILTON AV NW</t>
  </si>
  <si>
    <t>45 SADDLECREST PA NE</t>
  </si>
  <si>
    <t>115 KINCORA GLEN RD NW</t>
  </si>
  <si>
    <t>6704 20A ST SE</t>
  </si>
  <si>
    <t>15221 PRESTWICK BV SE</t>
  </si>
  <si>
    <t>1423 MARDALE WY NE</t>
  </si>
  <si>
    <t>3832 CENTRE ST NE</t>
  </si>
  <si>
    <t>11004 5 ST SW</t>
  </si>
  <si>
    <t>1428 45 ST SW</t>
  </si>
  <si>
    <t>267 SETON RD SE</t>
  </si>
  <si>
    <t>20 CITYSCAPE GD NE</t>
  </si>
  <si>
    <t>428 CORNERSTONE PS NE</t>
  </si>
  <si>
    <t>68 MARTINRIDGE GV NE</t>
  </si>
  <si>
    <t>28 EDGEVALLEY PL NW</t>
  </si>
  <si>
    <t>140 AMBLEHURST GR NW</t>
  </si>
  <si>
    <t>87 REDSTONE HT NE</t>
  </si>
  <si>
    <t>160 MARTINVALLEY CR NE</t>
  </si>
  <si>
    <t>111 ARBOUR STONE CR NW</t>
  </si>
  <si>
    <t>518 MASTERS RD SE</t>
  </si>
  <si>
    <t>2017 37 ST SE</t>
  </si>
  <si>
    <t>6619 4 ST NW</t>
  </si>
  <si>
    <t>247 TARACOVE RD NE</t>
  </si>
  <si>
    <t>104 BERKLEY WY NW</t>
  </si>
  <si>
    <t>68 RED EMBERS PL NE</t>
  </si>
  <si>
    <t>1097 BRIGHTONCREST CM SE</t>
  </si>
  <si>
    <t>57 EVERWOODS LI SW</t>
  </si>
  <si>
    <t>50 CITYSCAPE HE NE</t>
  </si>
  <si>
    <t>367 WOLF CREEK WY SE</t>
  </si>
  <si>
    <t>211 RUNDLERIDGE RD NE</t>
  </si>
  <si>
    <t>108 21 ST NW</t>
  </si>
  <si>
    <t>553 LIVINGSTON HL NE</t>
  </si>
  <si>
    <t>47 TARINGTON GD NE</t>
  </si>
  <si>
    <t>1840 45 ST SE</t>
  </si>
  <si>
    <t>146 CORNERSTONE RD NE</t>
  </si>
  <si>
    <t>806 CANFIELD WY SW</t>
  </si>
  <si>
    <t>40 SADDLESTONE HE NE</t>
  </si>
  <si>
    <t>4 SADDLELAND CO NE</t>
  </si>
  <si>
    <t>120 MARTINDALE CL NE</t>
  </si>
  <si>
    <t>5 SANDPIPER GA NW</t>
  </si>
  <si>
    <t>179 SADDLEMEAD CL NE</t>
  </si>
  <si>
    <t>235 LUCAS TC NW</t>
  </si>
  <si>
    <t>2723 4 AV NW</t>
  </si>
  <si>
    <t>9719 3 ST SE</t>
  </si>
  <si>
    <t>755 RUNDLERIDGE DR NE</t>
  </si>
  <si>
    <t>3512 2 AV SW</t>
  </si>
  <si>
    <t>10308 7 ST SW</t>
  </si>
  <si>
    <t>849 CORNER MEADOWS WY NE</t>
  </si>
  <si>
    <t>403 BLACKTHORN RD NE</t>
  </si>
  <si>
    <t>139 SAVANNA GV NE</t>
  </si>
  <si>
    <t>240 2 AV NE</t>
  </si>
  <si>
    <t>105 SADDLEBROOK CI NE</t>
  </si>
  <si>
    <t>5415 VALENTINE CR SE</t>
  </si>
  <si>
    <t>125 EDITH GA NW</t>
  </si>
  <si>
    <t>54 SADDLEBROOK CM NE</t>
  </si>
  <si>
    <t>2739 17 ST SE</t>
  </si>
  <si>
    <t>163 CITYSIDE PA NE</t>
  </si>
  <si>
    <t>5 DOVERGLEN CO SE</t>
  </si>
  <si>
    <t>51 PANATELLA GA NW</t>
  </si>
  <si>
    <t>4399 26 AV SE</t>
  </si>
  <si>
    <t>69 TARALAKE HE NE</t>
  </si>
  <si>
    <t>1029 19 AV NW</t>
  </si>
  <si>
    <t>192 SIGNATURE CL SW</t>
  </si>
  <si>
    <t>619 MARIAN CR NE</t>
  </si>
  <si>
    <t>15 LUCAS BV NW</t>
  </si>
  <si>
    <t>6103 18 AV NE</t>
  </si>
  <si>
    <t>168 MARTHA'S MR NE</t>
  </si>
  <si>
    <t>146 PANAMOUNT VI NW</t>
  </si>
  <si>
    <t>14882 1 ST NE</t>
  </si>
  <si>
    <t>136 WHITEFIELD DR NE</t>
  </si>
  <si>
    <t>39 DOVERVILLE WY SE</t>
  </si>
  <si>
    <t>2450 28 ST SE</t>
  </si>
  <si>
    <t>104 TEMPLETON CI NE</t>
  </si>
  <si>
    <t>89 CRESTHAVEN WY SW</t>
  </si>
  <si>
    <t>14 REDSTONE CV NE</t>
  </si>
  <si>
    <t>5056 MARLBOROUGH DR NE</t>
  </si>
  <si>
    <t>1228 CORNERSTONE BV NE</t>
  </si>
  <si>
    <t>225 MARTINVALLEY RD NE</t>
  </si>
  <si>
    <t>128 FALTON DR NE</t>
  </si>
  <si>
    <t>48 FALMERE WY NE</t>
  </si>
  <si>
    <t>6 SAGE BLUFF LI NW</t>
  </si>
  <si>
    <t>867 CANAVERAL CR SW</t>
  </si>
  <si>
    <t>16 WHITLOCK CL NE</t>
  </si>
  <si>
    <t>43 SADDLECREST TC NE</t>
  </si>
  <si>
    <t>4203 VARMOOR RD NW</t>
  </si>
  <si>
    <t>3112 5 ST NW</t>
  </si>
  <si>
    <t>163 CARRINGHAM WY NW</t>
  </si>
  <si>
    <t>18 BELVEDERE PT SE</t>
  </si>
  <si>
    <t>135 CORNERBROOK MR NE</t>
  </si>
  <si>
    <t>83 BEACONSFIELD CR NW</t>
  </si>
  <si>
    <t>527 42 AV NW</t>
  </si>
  <si>
    <t>11 RED SKY CR NE</t>
  </si>
  <si>
    <t>643 75 AV NW</t>
  </si>
  <si>
    <t>108 WOLF WILLOW BV SE</t>
  </si>
  <si>
    <t>54 RIVERCREST CI SE</t>
  </si>
  <si>
    <t>52 EVERGLEN CL SW</t>
  </si>
  <si>
    <t>2550 15 AV SE</t>
  </si>
  <si>
    <t>47 CASTLEDALE WY NE</t>
  </si>
  <si>
    <t>680 NORTHMOUNT DR NW</t>
  </si>
  <si>
    <t>38 REDSTONE RD NE</t>
  </si>
  <si>
    <t>57 MARTINRIDGE CR NE</t>
  </si>
  <si>
    <t>2276 50 AV SW</t>
  </si>
  <si>
    <t>414 REDSTONE DR NE</t>
  </si>
  <si>
    <t>58 SETON MR SE</t>
  </si>
  <si>
    <t>4523 43 ST NE</t>
  </si>
  <si>
    <t>260 ERIN WOODS DR SE</t>
  </si>
  <si>
    <t>523 24 AV NE</t>
  </si>
  <si>
    <t>1219 MILLVIEW RD SW</t>
  </si>
  <si>
    <t>39 TUSCANY RIDGE HT NW</t>
  </si>
  <si>
    <t>108 55 AV NW</t>
  </si>
  <si>
    <t>2212 HALIFAX CR NW</t>
  </si>
  <si>
    <t>144 CITYSPRING WY NE</t>
  </si>
  <si>
    <t>2829 39 ST SW</t>
  </si>
  <si>
    <t>435 CEDARPARK DR SW</t>
  </si>
  <si>
    <t>9443 ALMOND CR SE</t>
  </si>
  <si>
    <t>2032 35 ST SE</t>
  </si>
  <si>
    <t>1115 39 ST SW</t>
  </si>
  <si>
    <t>218 PANTEGO VW NW</t>
  </si>
  <si>
    <t>43 CITYSPRING BA NE</t>
  </si>
  <si>
    <t>47 CORNER MEADOWS VI NE</t>
  </si>
  <si>
    <t>1996 COTTONWOOD CR SE</t>
  </si>
  <si>
    <t>136 LEGACY CI SE</t>
  </si>
  <si>
    <t>803 CANFORD CR SW</t>
  </si>
  <si>
    <t>17 SAGE BLUFF PL NW</t>
  </si>
  <si>
    <t>7 SHAWCLIFFE PL SW</t>
  </si>
  <si>
    <t>375 SKYVIEW SHORES MR NE</t>
  </si>
  <si>
    <t>102 TUSCARORA CR NW</t>
  </si>
  <si>
    <t>1235 CORNERSTONE BV NE</t>
  </si>
  <si>
    <t>126 PANAMOUNT VW NW</t>
  </si>
  <si>
    <t>85 SADDLEMEAD CL NE</t>
  </si>
  <si>
    <t>7519 HUNTERVIEW DR NW</t>
  </si>
  <si>
    <t>122 30 AV NW</t>
  </si>
  <si>
    <t>1067 COPPERFIELD BV SE</t>
  </si>
  <si>
    <t>224 CORAL SANDS PL NE</t>
  </si>
  <si>
    <t>509 SKYVIEW RANCH WY NE</t>
  </si>
  <si>
    <t>39 PASADENA GD NE</t>
  </si>
  <si>
    <t>8 SADDLEBROOK LI NE</t>
  </si>
  <si>
    <t>80 EVANSCREST PL NW</t>
  </si>
  <si>
    <t>180 HOWSE AV NE</t>
  </si>
  <si>
    <t>808 ALLANDALE RD SE</t>
  </si>
  <si>
    <t>840 ABBEYDALE DR NE</t>
  </si>
  <si>
    <t>2002 38 ST SE</t>
  </si>
  <si>
    <t>337 SKYVIEW RANCH WY NE</t>
  </si>
  <si>
    <t>2724 19 ST NW</t>
  </si>
  <si>
    <t>11 SKYVIEW SPRINGS CR NE</t>
  </si>
  <si>
    <t>214 BLACKTHORN RD NE</t>
  </si>
  <si>
    <t>64 SUNVALE CR SE</t>
  </si>
  <si>
    <t>17 MARTINDALE DR NE</t>
  </si>
  <si>
    <t>8 SADDLELAKE GD NE</t>
  </si>
  <si>
    <t>182 SADDLECREST CL NE</t>
  </si>
  <si>
    <t>140 FONDA DR SE</t>
  </si>
  <si>
    <t>228 PANAMOUNT HL NW</t>
  </si>
  <si>
    <t>4610 GREENHILL CR NE</t>
  </si>
  <si>
    <t>23 TARALAKE RD NE</t>
  </si>
  <si>
    <t>5319 WAVERLEY DR SW</t>
  </si>
  <si>
    <t>2336 56 ST NE</t>
  </si>
  <si>
    <t>1543 PANATELLA BV NW</t>
  </si>
  <si>
    <t>746 ABOYNE WY NE</t>
  </si>
  <si>
    <t>2608 30 ST SW</t>
  </si>
  <si>
    <t>124 REDSTONE VI NE</t>
  </si>
  <si>
    <t>520 10 AV NE</t>
  </si>
  <si>
    <t>143 BRIDLEPOST GR SW</t>
  </si>
  <si>
    <t>140 FALLSWATER RD NE</t>
  </si>
  <si>
    <t>1610 42 ST SW</t>
  </si>
  <si>
    <t>6303 DALTON DR NW</t>
  </si>
  <si>
    <t>60 BEDDINGTON RI NE</t>
  </si>
  <si>
    <t>80 SELKIRK DR SW</t>
  </si>
  <si>
    <t>34 CORNER MEADOWS GV NE</t>
  </si>
  <si>
    <t>12124 CANFIELD RD SW</t>
  </si>
  <si>
    <t>403 HIDDEN CREEK BV NW</t>
  </si>
  <si>
    <t>1019 18 ST NE</t>
  </si>
  <si>
    <t>150 SADDLECREST WY NE</t>
  </si>
  <si>
    <t>106 SKYVIEW RANCH ST NE</t>
  </si>
  <si>
    <t>126 ASPEN SUMMIT DR SW</t>
  </si>
  <si>
    <t>2628 11 AV SE</t>
  </si>
  <si>
    <t>53 BRIGHTONWOODS GD SE</t>
  </si>
  <si>
    <t>1234 BERKLEY DR NW</t>
  </si>
  <si>
    <t>224 COVEPARK CL NE</t>
  </si>
  <si>
    <t>739 MARLBOROUGH WY NE</t>
  </si>
  <si>
    <t>12 BRALORNE CR SW</t>
  </si>
  <si>
    <t>248 FALMERE WY NE</t>
  </si>
  <si>
    <t>16 RANCHLANDS CR NW</t>
  </si>
  <si>
    <t>250 CARRINGVUE WY NW</t>
  </si>
  <si>
    <t>214 SKYVIEW SPRINGS CR NE</t>
  </si>
  <si>
    <t>2421A WESTMOUNT RD NW</t>
  </si>
  <si>
    <t>33 LUCAS HT NW</t>
  </si>
  <si>
    <t>161 UNION AV SE</t>
  </si>
  <si>
    <t>13 CREEKSIDE BV SW</t>
  </si>
  <si>
    <t>1149 10 ST SE</t>
  </si>
  <si>
    <t>131 SILVERADO DR SW</t>
  </si>
  <si>
    <t>12 LEGACY GLEN LI SE</t>
  </si>
  <si>
    <t>30 WALDEN CO SE</t>
  </si>
  <si>
    <t>4344 BRENTWOOD GR NW</t>
  </si>
  <si>
    <t>1221 19 AV NW</t>
  </si>
  <si>
    <t>2520 16A ST SW</t>
  </si>
  <si>
    <t>207 ERIN WOODS DR SE</t>
  </si>
  <si>
    <t>193 RIVERCREST CI SE</t>
  </si>
  <si>
    <t>186 AUBURN SPRINGS BV SE</t>
  </si>
  <si>
    <t>17 REDSTONE HE NE</t>
  </si>
  <si>
    <t>46 AUBURN SHORES WY SE</t>
  </si>
  <si>
    <t>19 MACEWAN RIDGE CL NW</t>
  </si>
  <si>
    <t>24 SAGE BERRY RD NW</t>
  </si>
  <si>
    <t>96 TARACOVE CR NE</t>
  </si>
  <si>
    <t>530 23 AV SW</t>
  </si>
  <si>
    <t>3808 49 ST NE</t>
  </si>
  <si>
    <t>25 HILTON AV NW</t>
  </si>
  <si>
    <t>5623 8 AV SE</t>
  </si>
  <si>
    <t>83 CARRINGTON CL NW</t>
  </si>
  <si>
    <t>3318 3 ST NW</t>
  </si>
  <si>
    <t>1515 52 ST SE</t>
  </si>
  <si>
    <t>917 REGAL CR NE</t>
  </si>
  <si>
    <t>12 SETON TC SE</t>
  </si>
  <si>
    <t>3531 SPRUCE DR SW</t>
  </si>
  <si>
    <t>238 PANATELLA CO NW</t>
  </si>
  <si>
    <t>1838 RANGEVIEW DR SE</t>
  </si>
  <si>
    <t>236 NORMANDY DR SW</t>
  </si>
  <si>
    <t>718 OLYMPIA DR SE</t>
  </si>
  <si>
    <t>483 CORNERSTONE AV NE</t>
  </si>
  <si>
    <t>7416 25 ST SE</t>
  </si>
  <si>
    <t>1516 50 ST SE</t>
  </si>
  <si>
    <t>4073 CORNERSTONE BV NE</t>
  </si>
  <si>
    <t>31 CASTLEDALE CR NE</t>
  </si>
  <si>
    <t>44 COUNTRY HILLS MR NW</t>
  </si>
  <si>
    <t>2723 16A ST SE</t>
  </si>
  <si>
    <t>283 99 AV SE</t>
  </si>
  <si>
    <t>327 MARTIN CROSSING PL NE</t>
  </si>
  <si>
    <t>7011 HUNTRIDGE HL NE</t>
  </si>
  <si>
    <t>236 TARACOVE RD NE</t>
  </si>
  <si>
    <t>2704 CATALINA BV NE</t>
  </si>
  <si>
    <t>298 TARAVISTA DR NE</t>
  </si>
  <si>
    <t>56 COVEPARK DR NE</t>
  </si>
  <si>
    <t>1272 BRIGHTONCREST GR SE</t>
  </si>
  <si>
    <t>1183 MARCOMBE CR NE</t>
  </si>
  <si>
    <t>1118 40 ST SW</t>
  </si>
  <si>
    <t>10 SIMONS CR NW</t>
  </si>
  <si>
    <t>2812 19 ST NW</t>
  </si>
  <si>
    <t>136 SAVANNA PA NE</t>
  </si>
  <si>
    <t>4223 40 ST NW</t>
  </si>
  <si>
    <t>18 WALDEN CR SE</t>
  </si>
  <si>
    <t>27 ATLANTA CR SE</t>
  </si>
  <si>
    <t>231 CORNERSTONE CR NE</t>
  </si>
  <si>
    <t>540 BLACKTHORN GR NE</t>
  </si>
  <si>
    <t>68 BRIGHTONCREST PT SE</t>
  </si>
  <si>
    <t>101 HOWSE CM NE</t>
  </si>
  <si>
    <t>171 SAVANNA WY NE</t>
  </si>
  <si>
    <t>136 RED SKY GD NE</t>
  </si>
  <si>
    <t>328 REDSTONE AV NE</t>
  </si>
  <si>
    <t>101 TREELINE MR SW</t>
  </si>
  <si>
    <t>104 BEDFORD PL NE</t>
  </si>
  <si>
    <t>72 WOODGLEN RD SW</t>
  </si>
  <si>
    <t>2772 SIGNAL HILL DR SW</t>
  </si>
  <si>
    <t>108 SILVERADO RANGE CL SW</t>
  </si>
  <si>
    <t>10303 8 ST SW</t>
  </si>
  <si>
    <t>2220 37 ST SW</t>
  </si>
  <si>
    <t>2736 11 AV SE</t>
  </si>
  <si>
    <t>103 HARVEST GOLD CI NE</t>
  </si>
  <si>
    <t>95 TEMPLEWOOD RD NE</t>
  </si>
  <si>
    <t>15 BEDWOOD HL NE</t>
  </si>
  <si>
    <t>9632 24 ST SW</t>
  </si>
  <si>
    <t>9234 SADDLEBROOK DR NE</t>
  </si>
  <si>
    <t>231 AUBURN GLEN DR SE</t>
  </si>
  <si>
    <t>45 CALHOUN HL NE</t>
  </si>
  <si>
    <t>213 SIROCCO PL SW</t>
  </si>
  <si>
    <t>264 SHERVIEW GV NW</t>
  </si>
  <si>
    <t>1702 50 ST SE</t>
  </si>
  <si>
    <t>226 TARACOVE LD NE</t>
  </si>
  <si>
    <t>219 LUCAS TC NW</t>
  </si>
  <si>
    <t>31 FAIRVIEW DR SE</t>
  </si>
  <si>
    <t>2508 15 ST SW</t>
  </si>
  <si>
    <t>283 TARAVISTA ST NE</t>
  </si>
  <si>
    <t>618 WILLOWBURN CR SE</t>
  </si>
  <si>
    <t>42 KINLEA CO NW</t>
  </si>
  <si>
    <t>4716 21 ST SW</t>
  </si>
  <si>
    <t>594 SHERWOOD BV NW</t>
  </si>
  <si>
    <t>2611 EXSHAW RD NW</t>
  </si>
  <si>
    <t>325 MARTIN CROSSING PL NE</t>
  </si>
  <si>
    <t>161 SAVANNA GD NE</t>
  </si>
  <si>
    <t>49 PANATELLA RO NW</t>
  </si>
  <si>
    <t>2316 CRESTWOOD RD SE</t>
  </si>
  <si>
    <t>2736 43 ST SW</t>
  </si>
  <si>
    <t>6401 4 ST NW</t>
  </si>
  <si>
    <t>117 TARALEA CI NE</t>
  </si>
  <si>
    <t>198 TEMPLEVALE RD NE</t>
  </si>
  <si>
    <t>604 FONDA CO SE</t>
  </si>
  <si>
    <t>71 LUCAS CR NW</t>
  </si>
  <si>
    <t>221 CORNERSTONE MR NE</t>
  </si>
  <si>
    <t>7416 20 ST SE</t>
  </si>
  <si>
    <t>7222 SILVER MEAD RD NW</t>
  </si>
  <si>
    <t>232 MADEIRA CR NE</t>
  </si>
  <si>
    <t>468 TARACOVE ESTATE DR NE</t>
  </si>
  <si>
    <t>3948 CORNERSTONE BV NE</t>
  </si>
  <si>
    <t>716 78 AV NW</t>
  </si>
  <si>
    <t>827 MADEIRA DR NE</t>
  </si>
  <si>
    <t>5 WHITAKER BA NE</t>
  </si>
  <si>
    <t>355 ALCOTT CR SE</t>
  </si>
  <si>
    <t>9848 5 ST SE</t>
  </si>
  <si>
    <t>32 NOLANCLIFF PL NW</t>
  </si>
  <si>
    <t>136 EVANSRIDGE CI NW</t>
  </si>
  <si>
    <t>711 LIVINGSTON WY NE</t>
  </si>
  <si>
    <t>444 EVERGREEN CI SW</t>
  </si>
  <si>
    <t>7726 47 AV NW</t>
  </si>
  <si>
    <t>1213 8 AV SE</t>
  </si>
  <si>
    <t>420 REDSTONE GV NE</t>
  </si>
  <si>
    <t>435 37 ST SW</t>
  </si>
  <si>
    <t>83 GLENPATRICK DR SW</t>
  </si>
  <si>
    <t>116 CORNER MEADOWS GA NE</t>
  </si>
  <si>
    <t>4819 BENSON RD NW</t>
  </si>
  <si>
    <t>54 CITYSCAPE BA NE</t>
  </si>
  <si>
    <t>5801 DALGLEISH RD NW</t>
  </si>
  <si>
    <t>4115 BRISEBOIS DR NW</t>
  </si>
  <si>
    <t>3852 202 AV SE</t>
  </si>
  <si>
    <t>9132 ACADEMY DR SE</t>
  </si>
  <si>
    <t>1229 18 ST NW</t>
  </si>
  <si>
    <t>45 CITYSCAPE GD NE</t>
  </si>
  <si>
    <t>92 RED EMBERS MR NE</t>
  </si>
  <si>
    <t>43 TARINGTON CL NE</t>
  </si>
  <si>
    <t>158 COVEMEADOW CR NE</t>
  </si>
  <si>
    <t>84 NOLANCREST CI NW</t>
  </si>
  <si>
    <t>58 EVANSFIELD GR NW</t>
  </si>
  <si>
    <t>52 ANAHEIM CR NE</t>
  </si>
  <si>
    <t>473 LIVINGSTON HL NE</t>
  </si>
  <si>
    <t>99 SKYVIEW SHORES RD NE</t>
  </si>
  <si>
    <t>14 HARVEST ROSE PL NE</t>
  </si>
  <si>
    <t>150 COVEMEADOW CL NE</t>
  </si>
  <si>
    <t>61 CORNER MEADOWS GD NE</t>
  </si>
  <si>
    <t>43 CORNER MEADOWS VI NE</t>
  </si>
  <si>
    <t>66 QUEEN ALEXANDRA CL SE</t>
  </si>
  <si>
    <t>449 CORNER MEADOWS WY NE</t>
  </si>
  <si>
    <t>102 CHAPARRAL VALLEY SQ SE</t>
  </si>
  <si>
    <t>22 CORNERBROOK MR NE</t>
  </si>
  <si>
    <t>239 PENBROOKE WY SE</t>
  </si>
  <si>
    <t>1404 SPRINGFIELD PL SW</t>
  </si>
  <si>
    <t>61 ARBOUR RIDGE CI NW</t>
  </si>
  <si>
    <t>3547 MORLEY TR NW</t>
  </si>
  <si>
    <t>56 HOOKE RD SW</t>
  </si>
  <si>
    <t>171 HUNTINGTON GR NE</t>
  </si>
  <si>
    <t>49 SAVANNA GV NE</t>
  </si>
  <si>
    <t>242 CITYSCAPE GD NE</t>
  </si>
  <si>
    <t>572 NORTHMOUNT DR NW</t>
  </si>
  <si>
    <t>135 MARDALE CR NE</t>
  </si>
  <si>
    <t>124 RED EMBERS PL NE</t>
  </si>
  <si>
    <t>118 REDSTONE PA NE</t>
  </si>
  <si>
    <t>219 MARGATE CL NE</t>
  </si>
  <si>
    <t>1825 21 AV NW</t>
  </si>
  <si>
    <t>1977 COTTONWOOD CR SE</t>
  </si>
  <si>
    <t>7703 39 AV NW</t>
  </si>
  <si>
    <t>12 SADDLELAND CO NE</t>
  </si>
  <si>
    <t>723 SHAWNEE DR SW</t>
  </si>
  <si>
    <t>111 WHITESTONE CR NE</t>
  </si>
  <si>
    <t>153 TARALAKE CM NE</t>
  </si>
  <si>
    <t>6979 LAGUNA WY NE</t>
  </si>
  <si>
    <t>23 MARBANK WY NE</t>
  </si>
  <si>
    <t>40 PRESTWICK CV SE</t>
  </si>
  <si>
    <t>16 TUSCANY SPRINGS GV NW</t>
  </si>
  <si>
    <t>311 NOLAN HILL BV NW</t>
  </si>
  <si>
    <t>159 SIERRA NEVADA CL SW</t>
  </si>
  <si>
    <t>8727 45 ST NE</t>
  </si>
  <si>
    <t>210 19 AV NW</t>
  </si>
  <si>
    <t>165 YORKVILLE GR SW</t>
  </si>
  <si>
    <t>285 RED SKY WY NE</t>
  </si>
  <si>
    <t>62 MARTHA'S HAVEN PL NE</t>
  </si>
  <si>
    <t>19 SILVERADO SKIES LN SW</t>
  </si>
  <si>
    <t>79 EVANSGLEN CI NW</t>
  </si>
  <si>
    <t>469 30 AV NW</t>
  </si>
  <si>
    <t>448 EVANSTON WY NW</t>
  </si>
  <si>
    <t>144 COUGAR RIDGE MR SW</t>
  </si>
  <si>
    <t>56 ERIN MEADOW WY SE</t>
  </si>
  <si>
    <t>112 RED EMBERS PL NE</t>
  </si>
  <si>
    <t>6609 18A ST SE</t>
  </si>
  <si>
    <t>5812 TIPTON RD NW</t>
  </si>
  <si>
    <t>112 CORNERSTONE PS NE</t>
  </si>
  <si>
    <t>2022 42 ST SE</t>
  </si>
  <si>
    <t>461 EVANSTON VW NW</t>
  </si>
  <si>
    <t>79 MARTINWOOD CO NE</t>
  </si>
  <si>
    <t>8 SHAWGLEN RD SW</t>
  </si>
  <si>
    <t>143 SKYVIEW POINT RD NE</t>
  </si>
  <si>
    <t>2124 6 ST NE</t>
  </si>
  <si>
    <t>22 HARVEST CREEK CL NE</t>
  </si>
  <si>
    <t>213 CATALINA PL NE</t>
  </si>
  <si>
    <t>7109 HUNTERVILLE RD NW</t>
  </si>
  <si>
    <t>48 MARTINBROOK LI NE</t>
  </si>
  <si>
    <t>89 CORNER RIDGE ME NE</t>
  </si>
  <si>
    <t>2502 35 ST SE</t>
  </si>
  <si>
    <t>293 WALDEN SQ SE</t>
  </si>
  <si>
    <t>23 RED SKY CR NE</t>
  </si>
  <si>
    <t>9123 SCURFIELD DR NW</t>
  </si>
  <si>
    <t>325 CRAMOND CL SE</t>
  </si>
  <si>
    <t>906 23 AV NW</t>
  </si>
  <si>
    <t>109 PANAMOUNT LD NW</t>
  </si>
  <si>
    <t>27 LUCAS CR NW</t>
  </si>
  <si>
    <t>245 CALHOUN CM NE</t>
  </si>
  <si>
    <t>3665 CORNERSTONE BV NE</t>
  </si>
  <si>
    <t>80 EVANSVIEW PA NW</t>
  </si>
  <si>
    <t>2817 12 AV SE</t>
  </si>
  <si>
    <t>11 CORNER MEADOWS CM NE</t>
  </si>
  <si>
    <t>3611 CORNERSTONE BV NE</t>
  </si>
  <si>
    <t>12 DALHURST WY NW</t>
  </si>
  <si>
    <t>4928 GRAHAM DR SW</t>
  </si>
  <si>
    <t>73 EDITH ME NW</t>
  </si>
  <si>
    <t>116 SADDLECREST CL NE</t>
  </si>
  <si>
    <t>308 MANORA RD NE</t>
  </si>
  <si>
    <t>319 CORNER MEADOWS AV NE</t>
  </si>
  <si>
    <t>117 CARRINGVUE MR NW</t>
  </si>
  <si>
    <t>303 44 AV NW</t>
  </si>
  <si>
    <t>4220 WHITEHORN DR NE</t>
  </si>
  <si>
    <t>133 SAVANNA GD NE</t>
  </si>
  <si>
    <t>948 EVANSTON DR NW</t>
  </si>
  <si>
    <t>80 FALMEAD RD NE</t>
  </si>
  <si>
    <t>42 HIDDEN RANCH RD NW</t>
  </si>
  <si>
    <t>4185 44 AV NE</t>
  </si>
  <si>
    <t>167 NOLANHURST HT NW</t>
  </si>
  <si>
    <t>93 BRIDLECREEK PA SW</t>
  </si>
  <si>
    <t>1436 18A ST NE</t>
  </si>
  <si>
    <t>5419 THORNBRIAR RD NW</t>
  </si>
  <si>
    <t>2224 40 ST SE</t>
  </si>
  <si>
    <t>172 SAVANNA GV NE</t>
  </si>
  <si>
    <t>222 SADDLECREEK CO NE</t>
  </si>
  <si>
    <t>28 WESTWOOD DR SW</t>
  </si>
  <si>
    <t>29 SAGE BLUFF RI NW</t>
  </si>
  <si>
    <t>739 HUNTERPLAIN HL NW</t>
  </si>
  <si>
    <t>301 RED SKY WY NE</t>
  </si>
  <si>
    <t>916 38 ST SW</t>
  </si>
  <si>
    <t>44 LEGACY REACH CR SE</t>
  </si>
  <si>
    <t>277 SAVANNA WY NE</t>
  </si>
  <si>
    <t>709 HAWKWOOD BV NW</t>
  </si>
  <si>
    <t>28 SHERWOOD PA NW</t>
  </si>
  <si>
    <t>4041 CORNERSTONE BV NE</t>
  </si>
  <si>
    <t>170 LUCAS TC NW</t>
  </si>
  <si>
    <t>7 CASTLEBROOK WY NE</t>
  </si>
  <si>
    <t>50 HAMPSTEAD GD NW</t>
  </si>
  <si>
    <t>667 CRANSTON AV SE</t>
  </si>
  <si>
    <t>439 HENDON DR NW</t>
  </si>
  <si>
    <t>28 CREEKSTONE CV SW</t>
  </si>
  <si>
    <t>453 22 AV NW</t>
  </si>
  <si>
    <t>1536 46 ST SE</t>
  </si>
  <si>
    <t>6735 3 AV SE</t>
  </si>
  <si>
    <t>76 COPPERPOND PR SE</t>
  </si>
  <si>
    <t>10662 HIDDEN VALLEY DR NW</t>
  </si>
  <si>
    <t>1101 38 ST SE</t>
  </si>
  <si>
    <t>2144 BRIGHTONCREST GR SE</t>
  </si>
  <si>
    <t>175 CORNERSTONE PS NE</t>
  </si>
  <si>
    <t>430 6 ST NE</t>
  </si>
  <si>
    <t>96 SHAWGLEN RD SW</t>
  </si>
  <si>
    <t>429 36 AV NW</t>
  </si>
  <si>
    <t>90 SETON GV SE</t>
  </si>
  <si>
    <t>663 PINELAND RD NE</t>
  </si>
  <si>
    <t>2620 38 ST SE</t>
  </si>
  <si>
    <t>14850 1 ST NE</t>
  </si>
  <si>
    <t>99 TARAWOOD RD NE</t>
  </si>
  <si>
    <t>3404 CENTRE A ST NE</t>
  </si>
  <si>
    <t>2815 11 AV SE</t>
  </si>
  <si>
    <t>4951 17 AV SW</t>
  </si>
  <si>
    <t>184 LUCAS CM NW</t>
  </si>
  <si>
    <t>1091 SETON CI SE</t>
  </si>
  <si>
    <t>7 COACH MANOR RI SW</t>
  </si>
  <si>
    <t>4419 4 ST NW</t>
  </si>
  <si>
    <t>4915 DALHAM CR NW</t>
  </si>
  <si>
    <t>703 SEYMOUR AV SW</t>
  </si>
  <si>
    <t>2203 45 ST SW</t>
  </si>
  <si>
    <t>40 FYFFE RD SE</t>
  </si>
  <si>
    <t>34 MARTINVIEW CR NE</t>
  </si>
  <si>
    <t>621 HAMPTONS DR NW</t>
  </si>
  <si>
    <t>26 ROYAL BIRKDALE CO NW</t>
  </si>
  <si>
    <t>20 MT KIDD PT SE</t>
  </si>
  <si>
    <t>2221 44 ST SE</t>
  </si>
  <si>
    <t>3108 BLAKISTON DR NW</t>
  </si>
  <si>
    <t>353 YORKVILLE RD SW</t>
  </si>
  <si>
    <t>445 MAHOGANY CO SE</t>
  </si>
  <si>
    <t>4604 26 ST NW</t>
  </si>
  <si>
    <t>508 CORNERSTONE AV NE</t>
  </si>
  <si>
    <t>288 EVANSBOROUGH WY NW</t>
  </si>
  <si>
    <t>347 CEDARBRAE CR SW</t>
  </si>
  <si>
    <t>121 EDITH VI NW</t>
  </si>
  <si>
    <t>125 72 AV NE</t>
  </si>
  <si>
    <t>88 MIDLAND CR SE</t>
  </si>
  <si>
    <t>325 COVECREEK CL NE</t>
  </si>
  <si>
    <t>473 30 AV NW</t>
  </si>
  <si>
    <t>512 9 ST NE</t>
  </si>
  <si>
    <t>123 REDSTONE HT NE</t>
  </si>
  <si>
    <t>261 WALDEN SQ SE</t>
  </si>
  <si>
    <t>26 CORNER MEADOWS GD NE</t>
  </si>
  <si>
    <t>235 DOVERTHORN CL SE</t>
  </si>
  <si>
    <t>1205 28 ST SE</t>
  </si>
  <si>
    <t>1099 SETON CI SE</t>
  </si>
  <si>
    <t>1836 62 AV SE</t>
  </si>
  <si>
    <t>78 CHELSEA ST NW</t>
  </si>
  <si>
    <t>159 CITYSIDE PA NE</t>
  </si>
  <si>
    <t>916 40 AV NW</t>
  </si>
  <si>
    <t>4524 14 ST NW</t>
  </si>
  <si>
    <t>109 YORKVILLE TC SW</t>
  </si>
  <si>
    <t>191 DOVERTHORN CL SE</t>
  </si>
  <si>
    <t>18 SADDLELAKE VW NE</t>
  </si>
  <si>
    <t>4930 MARCOMBE WY NE</t>
  </si>
  <si>
    <t>1340 CORNERSTONE WY NE</t>
  </si>
  <si>
    <t>2604 18 ST SW</t>
  </si>
  <si>
    <t>5616 MAIDSTONE CR NE</t>
  </si>
  <si>
    <t>1309 39 ST SE</t>
  </si>
  <si>
    <t>48 CREEKSTONE DR SW</t>
  </si>
  <si>
    <t>125 COPPERFIELD GD SE</t>
  </si>
  <si>
    <t>135 CARRINGWOOD MR NW</t>
  </si>
  <si>
    <t>1712 12 AV SW</t>
  </si>
  <si>
    <t>1711 17 AV NW</t>
  </si>
  <si>
    <t>112 21 ST NW</t>
  </si>
  <si>
    <t>137 RUNDLEVIEW CL NE</t>
  </si>
  <si>
    <t>1212 16 ST NE</t>
  </si>
  <si>
    <t>85 BRIGHTONCREST HT SE</t>
  </si>
  <si>
    <t>62 SOMERVALE DR SW</t>
  </si>
  <si>
    <t>76 EVANSGLEN PA NW</t>
  </si>
  <si>
    <t>148 SADDLECREST PA NE</t>
  </si>
  <si>
    <t>100 FALSBY WY NE</t>
  </si>
  <si>
    <t>3606 CORNERSTONE BV NE</t>
  </si>
  <si>
    <t>2002 32 AV SW</t>
  </si>
  <si>
    <t>337 YORKVILLE RD SW</t>
  </si>
  <si>
    <t>244 KINCORA PT NW</t>
  </si>
  <si>
    <t>7621 23 ST SE</t>
  </si>
  <si>
    <t>24 SIGNAL RIDGE CO SW</t>
  </si>
  <si>
    <t>1836 17 AV NW</t>
  </si>
  <si>
    <t>226 CORNERSTONE CR NE</t>
  </si>
  <si>
    <t>2803 28 ST SW</t>
  </si>
  <si>
    <t>347 TARACOVE ESTATE DR NE</t>
  </si>
  <si>
    <t>162 LUCAS TC NW</t>
  </si>
  <si>
    <t>31 RIVERCREST WY SE</t>
  </si>
  <si>
    <t>18 MAHOGANY PS SE</t>
  </si>
  <si>
    <t>147 RIVERGLEN CR SE</t>
  </si>
  <si>
    <t>209 AMBLETON DR NW</t>
  </si>
  <si>
    <t>46 CORNER MEADOWS GD NE</t>
  </si>
  <si>
    <t>4747 26 AV SW</t>
  </si>
  <si>
    <t>104 SETON TC SE</t>
  </si>
  <si>
    <t>2809 46 ST SE</t>
  </si>
  <si>
    <t>119 RED SKY GD NE</t>
  </si>
  <si>
    <t>1702 45 ST SE</t>
  </si>
  <si>
    <t>291 CASTLERIDGE DR NE</t>
  </si>
  <si>
    <t>1329 20 AV NW</t>
  </si>
  <si>
    <t>414 60 AV NE</t>
  </si>
  <si>
    <t>380 FALTON DR NE</t>
  </si>
  <si>
    <t>4816 20 AV NW</t>
  </si>
  <si>
    <t>3227 48 ST NE</t>
  </si>
  <si>
    <t>68 SETON GV SE</t>
  </si>
  <si>
    <t>6852 RUNDLEHORN DR NE</t>
  </si>
  <si>
    <t>7 RED EMBERS TC NE</t>
  </si>
  <si>
    <t>102 KINCORA PT NW</t>
  </si>
  <si>
    <t>527 WOODPARK CR SW</t>
  </si>
  <si>
    <t>63 SAGE HILL LN NW</t>
  </si>
  <si>
    <t>14 NOLANHURST CM NW</t>
  </si>
  <si>
    <t>412 37 ST SW</t>
  </si>
  <si>
    <t>6544 MARTINGROVE DR NE</t>
  </si>
  <si>
    <t>61 REDSTONE DR NE</t>
  </si>
  <si>
    <t>7432 OGDEN RD SE</t>
  </si>
  <si>
    <t>1625 40 ST SW</t>
  </si>
  <si>
    <t>3908 44 AV NE</t>
  </si>
  <si>
    <t>1632 9 ST NW</t>
  </si>
  <si>
    <t>23 DOVERVILLE WY SE</t>
  </si>
  <si>
    <t>50 CARRINGVUE DR NW</t>
  </si>
  <si>
    <t>272 CORNERSTONE GV NE</t>
  </si>
  <si>
    <t>416 54 AV SW</t>
  </si>
  <si>
    <t>131 KINCORA VW NW</t>
  </si>
  <si>
    <t>783 TARADALE DR NE</t>
  </si>
  <si>
    <t>387 SKYVIEW SHORES MR NE</t>
  </si>
  <si>
    <t>160 BERGEN CR NW</t>
  </si>
  <si>
    <t>1062 NORTHMOUNT DR NW</t>
  </si>
  <si>
    <t>116 SADDLELAKE DR NE</t>
  </si>
  <si>
    <t>161 CITYSCAPE WY NE</t>
  </si>
  <si>
    <t>2006 41 ST SE</t>
  </si>
  <si>
    <t>784 SETON CI SE</t>
  </si>
  <si>
    <t>4927 WHITEHORN DR NE</t>
  </si>
  <si>
    <t>251 CITYSCAPE GD NE</t>
  </si>
  <si>
    <t>2105 50 AV SW</t>
  </si>
  <si>
    <t>433 CHAPARRAL DR SE</t>
  </si>
  <si>
    <t>129 HOWSE CM NE</t>
  </si>
  <si>
    <t>3104 16 AV SE</t>
  </si>
  <si>
    <t>520 54 AV SW</t>
  </si>
  <si>
    <t>82 SETON RD SE</t>
  </si>
  <si>
    <t>131 28 AV NE</t>
  </si>
  <si>
    <t>192 CASTLEGLEN WY NE</t>
  </si>
  <si>
    <t>154 CREEKSIDE DR SW</t>
  </si>
  <si>
    <t>14 ROSETREE CR NW</t>
  </si>
  <si>
    <t>4027 19 ST NW</t>
  </si>
  <si>
    <t>447 ATHLONE RD SE</t>
  </si>
  <si>
    <t>3702 RADCLIFFE DR SE</t>
  </si>
  <si>
    <t>57 SHERVIEW PT NW</t>
  </si>
  <si>
    <t>138 RED EMBERS MR NE</t>
  </si>
  <si>
    <t>28 REDSTONE DR NE</t>
  </si>
  <si>
    <t>6407 20 ST SE</t>
  </si>
  <si>
    <t>115 MT ABERDEEN CL SE</t>
  </si>
  <si>
    <t>1604 27 ST SE</t>
  </si>
  <si>
    <t>1431 RENFREW DR NE</t>
  </si>
  <si>
    <t>111 SAVANNA BV NE</t>
  </si>
  <si>
    <t>714 RANCHVIEW CI NW</t>
  </si>
  <si>
    <t>1136 43 ST SW</t>
  </si>
  <si>
    <t>505 7 ST NE</t>
  </si>
  <si>
    <t>24 PRESTWICK GV SE</t>
  </si>
  <si>
    <t>2608 38 ST NE</t>
  </si>
  <si>
    <t>100 CITADEL DR NW</t>
  </si>
  <si>
    <t>54 SADDLELAKE VW NE</t>
  </si>
  <si>
    <t>216 CORNERSTONE MR NE</t>
  </si>
  <si>
    <t>2838 CATALINA BV NE</t>
  </si>
  <si>
    <t>4627 41 ST NW</t>
  </si>
  <si>
    <t>508 78 AV SW</t>
  </si>
  <si>
    <t>146 BELMONT DR SW</t>
  </si>
  <si>
    <t>1068 MARCOMBE DR NE</t>
  </si>
  <si>
    <t>8 EDGEWOOD RI NW</t>
  </si>
  <si>
    <t>954 DRURY AV NE</t>
  </si>
  <si>
    <t>95 KINCORA DR NW</t>
  </si>
  <si>
    <t>271 HOWSE DR NE</t>
  </si>
  <si>
    <t>177 LIVINGSTON VW NE</t>
  </si>
  <si>
    <t>153 WEST GROVE PT SW</t>
  </si>
  <si>
    <t>1439 38 ST SW</t>
  </si>
  <si>
    <t>2201 46 ST SE</t>
  </si>
  <si>
    <t>109 SETON MR SE</t>
  </si>
  <si>
    <t>19 EVANSPARK TC NW</t>
  </si>
  <si>
    <t>78 CORNERSTONE RD NE</t>
  </si>
  <si>
    <t>49 CORAL SPRINGS PA NE</t>
  </si>
  <si>
    <t>452 72 AV NE</t>
  </si>
  <si>
    <t>16 MT COPPER GR SE</t>
  </si>
  <si>
    <t>123 42 AV NW</t>
  </si>
  <si>
    <t>9 RED SKY TC NE</t>
  </si>
  <si>
    <t>7623 22A ST SE</t>
  </si>
  <si>
    <t>18 MARBANK PL NE</t>
  </si>
  <si>
    <t>3255 DOVER RIDGE DR SE</t>
  </si>
  <si>
    <t>159 WHITESTONE CR NE</t>
  </si>
  <si>
    <t>391 COPPERHEAD WY SE</t>
  </si>
  <si>
    <t>176 EVERHOLLOW ST SW</t>
  </si>
  <si>
    <t>55 SHERVIEW GV NW</t>
  </si>
  <si>
    <t>4613 19 AV NW</t>
  </si>
  <si>
    <t>174 HOWSE RI NE</t>
  </si>
  <si>
    <t>291 DOVER RIDGE CL SE</t>
  </si>
  <si>
    <t>153 PANAMOUNT RI NW</t>
  </si>
  <si>
    <t>89 ROYAL CREST TC NW</t>
  </si>
  <si>
    <t>4608 BULYEA RD NW</t>
  </si>
  <si>
    <t>6415 31 AV NW</t>
  </si>
  <si>
    <t>162 HOWSE RI NE</t>
  </si>
  <si>
    <t>3409 2 ST NW</t>
  </si>
  <si>
    <t>237 CALHOUN CM NE</t>
  </si>
  <si>
    <t>31 CASTLEFALL CR NE</t>
  </si>
  <si>
    <t>54 NOLANFIELD CO NW</t>
  </si>
  <si>
    <t>196 BELMONT TC SW</t>
  </si>
  <si>
    <t>4532 46 AV SW</t>
  </si>
  <si>
    <t>16 FONDA ME SE</t>
  </si>
  <si>
    <t>372 CARRINGVUE PL NW</t>
  </si>
  <si>
    <t>78 CAMBRIAN DR NW</t>
  </si>
  <si>
    <t>8214 SADDLEBROOK DR NE</t>
  </si>
  <si>
    <t>75 SUNVALE CO SE</t>
  </si>
  <si>
    <t>415 CANTRELL DR SW</t>
  </si>
  <si>
    <t>1343 UNIVERSITY DR NW</t>
  </si>
  <si>
    <t>207 68 AV NE</t>
  </si>
  <si>
    <t>73 RED EMBERS PL NE</t>
  </si>
  <si>
    <t>7620 21A ST SE</t>
  </si>
  <si>
    <t>2808 11 AV SE</t>
  </si>
  <si>
    <t>1123 NINGA RD NW</t>
  </si>
  <si>
    <t>29 LEGACY GLEN VW SE</t>
  </si>
  <si>
    <t>210 CEDARBROOK BA SW</t>
  </si>
  <si>
    <t>1045 8 AV NE</t>
  </si>
  <si>
    <t>16 EVEROAK CL SW</t>
  </si>
  <si>
    <t>99 SETON GD SE</t>
  </si>
  <si>
    <t>90 AMBLEHURST WY NW</t>
  </si>
  <si>
    <t>87 BRIGHTONCREST TC SE</t>
  </si>
  <si>
    <t>6710 HUNTSBAY RD NW</t>
  </si>
  <si>
    <t>7406 35 AV NW</t>
  </si>
  <si>
    <t>39 EVANSTON RI NW</t>
  </si>
  <si>
    <t>21 MARTINDALE DR NE</t>
  </si>
  <si>
    <t>123 MARLYN PL NE</t>
  </si>
  <si>
    <t>86 SETON GV SE</t>
  </si>
  <si>
    <t>605 21 AV NW</t>
  </si>
  <si>
    <t>89 BRIDLERIDGE VW SW</t>
  </si>
  <si>
    <t>358 COUNTRY HILLS PL NW</t>
  </si>
  <si>
    <t>2 SHERWOOD TC NW</t>
  </si>
  <si>
    <t>1528 21 ST NW</t>
  </si>
  <si>
    <t>1516 38 ST SE</t>
  </si>
  <si>
    <t>939 CORNER MEADOWS WY NE</t>
  </si>
  <si>
    <t>407 MAIDSTONE DR NE</t>
  </si>
  <si>
    <t>1090 COPPERFIELD BV SE</t>
  </si>
  <si>
    <t>343 33 AV NE</t>
  </si>
  <si>
    <t>56 VAN HORNE CR NE</t>
  </si>
  <si>
    <t>4204 CHIPPEWA RD NW</t>
  </si>
  <si>
    <t>315 SAGE BLUFF DR NW</t>
  </si>
  <si>
    <t>2328 22A ST NW</t>
  </si>
  <si>
    <t>171 SADDLEHORN CL NE</t>
  </si>
  <si>
    <t>2438 ELMWOOD DR SE</t>
  </si>
  <si>
    <t>7610 25 ST SE</t>
  </si>
  <si>
    <t>999 ABBEYDALE DR NE</t>
  </si>
  <si>
    <t>71 CARRINGSBY AV NW</t>
  </si>
  <si>
    <t>106 COVEWOOD CI NE</t>
  </si>
  <si>
    <t>123 CITADEL GV NW</t>
  </si>
  <si>
    <t>5 MARQUIS CM SE</t>
  </si>
  <si>
    <t>257 WESTMINSTER DR SW</t>
  </si>
  <si>
    <t>467 CRANFORD DR SE</t>
  </si>
  <si>
    <t>15 SKYVIEW SHORES LI NE</t>
  </si>
  <si>
    <t>3627 CORNERSTONE BV NE</t>
  </si>
  <si>
    <t>94 LEGACY WOODS CI SE</t>
  </si>
  <si>
    <t>200 CALHOUN CM NE</t>
  </si>
  <si>
    <t>248 TUSCANY RAVINE VW NW</t>
  </si>
  <si>
    <t>1925 18 AV NW</t>
  </si>
  <si>
    <t>6526 BOWWOOD DR NW</t>
  </si>
  <si>
    <t>14 MONTROSE CR NE</t>
  </si>
  <si>
    <t>618 11 AV NE</t>
  </si>
  <si>
    <t>199 GALBRAITH DR SW</t>
  </si>
  <si>
    <t>53 MARQUIS PL SE</t>
  </si>
  <si>
    <t>75 WALDEN PA SE</t>
  </si>
  <si>
    <t>191 ROCKY RIDGE DR NW</t>
  </si>
  <si>
    <t>58 COVEPARK RI NE</t>
  </si>
  <si>
    <t>559 RANCHRIDGE CO NW</t>
  </si>
  <si>
    <t>122 7 AV NW</t>
  </si>
  <si>
    <t>172 WHITEVIEW RD NE</t>
  </si>
  <si>
    <t>16 SHERWOOD SQ NW</t>
  </si>
  <si>
    <t>4522 70 ST NW</t>
  </si>
  <si>
    <t>728 WALGROVE BV SE</t>
  </si>
  <si>
    <t>1709 45 ST SE</t>
  </si>
  <si>
    <t>5427 BUCKTHORN RD NW</t>
  </si>
  <si>
    <t>119 SILVERADO PLAINS CL SW</t>
  </si>
  <si>
    <t>280 HARVEST GOLD CI NE</t>
  </si>
  <si>
    <t>305 SADDLELAKE DR NE</t>
  </si>
  <si>
    <t>4112 VARSITY DR NW</t>
  </si>
  <si>
    <t>1128 BRIGHTONCREST GR SE</t>
  </si>
  <si>
    <t>17 RED SKY PH NE</t>
  </si>
  <si>
    <t>21 CAWDER DR NW</t>
  </si>
  <si>
    <t>5304 TEMPLE DR NE</t>
  </si>
  <si>
    <t>3120 14 ST NW</t>
  </si>
  <si>
    <t>50 SADDLELAKE VW NE</t>
  </si>
  <si>
    <t>7 SLOCAN RD SW</t>
  </si>
  <si>
    <t>3407 38 ST NE</t>
  </si>
  <si>
    <t>427 23 AV NW</t>
  </si>
  <si>
    <t>5828 DALRIDGE HL NW</t>
  </si>
  <si>
    <t>2908 17 ST SE</t>
  </si>
  <si>
    <t>6089 MARTINGROVE RD NE</t>
  </si>
  <si>
    <t>256 WESTWOOD DR SW</t>
  </si>
  <si>
    <t>245 HARVEST HILLS DR NE</t>
  </si>
  <si>
    <t>3315 42 ST SW</t>
  </si>
  <si>
    <t>294 CREEKSIDE BV SW</t>
  </si>
  <si>
    <t>2827 29 ST SW</t>
  </si>
  <si>
    <t>3823 1 ST NE</t>
  </si>
  <si>
    <t>2812 RICHMOND RD SW</t>
  </si>
  <si>
    <t>86 CRANRIDGE TC SE</t>
  </si>
  <si>
    <t>240 LUCAS AV NW</t>
  </si>
  <si>
    <t>317 APPLEWOOD PL SE</t>
  </si>
  <si>
    <t>471 TUSCANY RIDGE HT NW</t>
  </si>
  <si>
    <t>180 RIVERBROOK RD SE</t>
  </si>
  <si>
    <t>2832 63 AV SW</t>
  </si>
  <si>
    <t>2528 HOLLY DR SE</t>
  </si>
  <si>
    <t>170 EVANSCREST WY NW</t>
  </si>
  <si>
    <t>147 RED SKY CR NE</t>
  </si>
  <si>
    <t>67 EVERHOLLOW CR SW</t>
  </si>
  <si>
    <t>710 69 AV SW</t>
  </si>
  <si>
    <t>7418 202 AV SE</t>
  </si>
  <si>
    <t>196 RED EMBERS SQ NE</t>
  </si>
  <si>
    <t>249 HAMPSTEAD WY NW</t>
  </si>
  <si>
    <t>171 SPRINGBLUFF HT SW</t>
  </si>
  <si>
    <t>185 PANTON WY NW</t>
  </si>
  <si>
    <t>904 MADEIRA WY NE</t>
  </si>
  <si>
    <t>1504 20 ST NW</t>
  </si>
  <si>
    <t>333 SADDLECREST WY NE</t>
  </si>
  <si>
    <t>34 MARTHA'S CL NE</t>
  </si>
  <si>
    <t>1103 43 ST SW</t>
  </si>
  <si>
    <t>455 PINEWIND RD NE</t>
  </si>
  <si>
    <t>31 SADDLEMEAD GR NE</t>
  </si>
  <si>
    <t>1733 30 AV SW</t>
  </si>
  <si>
    <t>2359 22A ST NW</t>
  </si>
  <si>
    <t>23 BEAUPRE CR NW</t>
  </si>
  <si>
    <t>47 SADDLECREST WY NE</t>
  </si>
  <si>
    <t>100 BELMONT VI SW</t>
  </si>
  <si>
    <t>2312 6 ST SE</t>
  </si>
  <si>
    <t>2408 1 AV NW</t>
  </si>
  <si>
    <t>40 TEMPLEBY DR NE</t>
  </si>
  <si>
    <t>1233 COPPERFIELD BV SE</t>
  </si>
  <si>
    <t>12 SAGE BLUFF PL NW</t>
  </si>
  <si>
    <t>244 SHAWCLIFFE CI SW</t>
  </si>
  <si>
    <t>1812 13 AV NW</t>
  </si>
  <si>
    <t>212 WOOD VALLEY DR SW</t>
  </si>
  <si>
    <t>21 SINCLAIR CR SW</t>
  </si>
  <si>
    <t>23 SANDSTONE RI NW</t>
  </si>
  <si>
    <t>206 CORAL REEF MR NE</t>
  </si>
  <si>
    <t>116 CORNER MEADOWS PA NE</t>
  </si>
  <si>
    <t>71 DEERCREST CL SE</t>
  </si>
  <si>
    <t>170 CITYSIDE CM NE</t>
  </si>
  <si>
    <t>345 CALIFORNIA PL NE</t>
  </si>
  <si>
    <t>1083 SETON CI SE</t>
  </si>
  <si>
    <t>15 COUGAR RIDGE RI SW</t>
  </si>
  <si>
    <t>129 RED EMBERS PL NE</t>
  </si>
  <si>
    <t>118 KINCORA GLEN ME NW</t>
  </si>
  <si>
    <t>2830 39 ST SW</t>
  </si>
  <si>
    <t>116 CALHOUN CM NE</t>
  </si>
  <si>
    <t>178 ROCKY RIDGE CI NW</t>
  </si>
  <si>
    <t>131 HOMESTEAD DR NE</t>
  </si>
  <si>
    <t>211 SHERVIEW GV NW</t>
  </si>
  <si>
    <t>232 LIVINGSTON VW NW</t>
  </si>
  <si>
    <t>125 TARALAKE TC NE</t>
  </si>
  <si>
    <t>1927 WESTMOUNT RD NW</t>
  </si>
  <si>
    <t>111 CASTLEBROOK DR NE</t>
  </si>
  <si>
    <t>13 CITYSIDE WY NE</t>
  </si>
  <si>
    <t>7403 21 ST SE</t>
  </si>
  <si>
    <t>1493 COPPERFIELD BV SE</t>
  </si>
  <si>
    <t>146 SKYVIEW SHORES CR NE</t>
  </si>
  <si>
    <t>156 SKYVIEW POINT RD NE</t>
  </si>
  <si>
    <t>64 FALTON RI NE</t>
  </si>
  <si>
    <t>3407 MORLEY TR NW</t>
  </si>
  <si>
    <t>9503 2 ST SE</t>
  </si>
  <si>
    <t>5208 MEMORIAL DR NE</t>
  </si>
  <si>
    <t>303 SADDLECREEK PT NE</t>
  </si>
  <si>
    <t>68 FERNCLIFF CR SE</t>
  </si>
  <si>
    <t>7 TARAGLEN CO NE</t>
  </si>
  <si>
    <t>7 BAKER CR NW</t>
  </si>
  <si>
    <t>235 CREEKSIDE WY SW</t>
  </si>
  <si>
    <t>1135 42 ST SW</t>
  </si>
  <si>
    <t>1434 10 AV SE</t>
  </si>
  <si>
    <t>20 SADDLELAKE LI NE</t>
  </si>
  <si>
    <t>7818 33 AV NW</t>
  </si>
  <si>
    <t>119 CEDARPARK DR SW</t>
  </si>
  <si>
    <t>192 HERRON ME NE</t>
  </si>
  <si>
    <t>115 WESTVIEW DR SW</t>
  </si>
  <si>
    <t>52 CALHOUN VW NE</t>
  </si>
  <si>
    <t>1304 20 AV NW</t>
  </si>
  <si>
    <t>6 DALHOUSIE CR NW</t>
  </si>
  <si>
    <t>127 SHAWCLIFFE CI SW</t>
  </si>
  <si>
    <t>325 EVANSPARK GD NW</t>
  </si>
  <si>
    <t>42 SPOKANE ST SW</t>
  </si>
  <si>
    <t>5607 4 ST SW</t>
  </si>
  <si>
    <t>16 RUNDLELAWN CL NE</t>
  </si>
  <si>
    <t>120 EDITH GA NW</t>
  </si>
  <si>
    <t>627 EVANSTON DR NW</t>
  </si>
  <si>
    <t>2812 36 ST SW</t>
  </si>
  <si>
    <t>361 RUNDLEVIEW DR NE</t>
  </si>
  <si>
    <t>216 COVEPARK RI NE</t>
  </si>
  <si>
    <t>204 RIVERBROOK WY SE</t>
  </si>
  <si>
    <t>2626 34 ST SW</t>
  </si>
  <si>
    <t>455 SAVANNA BV NE</t>
  </si>
  <si>
    <t>139 KINCORA GLEN RD NW</t>
  </si>
  <si>
    <t>5040 MARTIN CROSSING DR NE</t>
  </si>
  <si>
    <t>1748 1 AV NW</t>
  </si>
  <si>
    <t>83 COPPERSTONE GA SE</t>
  </si>
  <si>
    <t>523 SAVANNA LD NE</t>
  </si>
  <si>
    <t>2518 SOUTHWOOD DR SE</t>
  </si>
  <si>
    <t>52 CUTHBERT PL NW</t>
  </si>
  <si>
    <t>40 PANAMOUNT LN NW</t>
  </si>
  <si>
    <t>147 PANORAMA HILLS LN NW</t>
  </si>
  <si>
    <t>260 CREEKSTONE PH SW</t>
  </si>
  <si>
    <t>157 SAVANNA CL NE</t>
  </si>
  <si>
    <t>183 SADDLEBROOK CI NE</t>
  </si>
  <si>
    <t>137 UNION AV SE</t>
  </si>
  <si>
    <t>264 CORNERSTONE GV NE</t>
  </si>
  <si>
    <t>182 CITADEL ESTATES HT NW</t>
  </si>
  <si>
    <t>157 COVEBROOK PL NE</t>
  </si>
  <si>
    <t>281 SETON CI SE</t>
  </si>
  <si>
    <t>138 ROYAL BIRCH CI NW</t>
  </si>
  <si>
    <t>75 AUBURN GLEN HT SE</t>
  </si>
  <si>
    <t>2404 25 AV NW</t>
  </si>
  <si>
    <t>3626 39 ST NE</t>
  </si>
  <si>
    <t>2428 44 ST SE</t>
  </si>
  <si>
    <t>11224 BRAXTON RD SW</t>
  </si>
  <si>
    <t>158 SKYVIEW POINT CR NE</t>
  </si>
  <si>
    <t>28 CORAL SPRINGS PA NE</t>
  </si>
  <si>
    <t>229 RED SKY WY NE</t>
  </si>
  <si>
    <t>109 SAGE BLUFF RI NW</t>
  </si>
  <si>
    <t>190 CORNERSTONE CR NE</t>
  </si>
  <si>
    <t>9 HAYS DR SW</t>
  </si>
  <si>
    <t>94 SHERVIEW HT NW</t>
  </si>
  <si>
    <t>11 EDGELAND RD NW</t>
  </si>
  <si>
    <t>25 SAVANNA GR NE</t>
  </si>
  <si>
    <t>22 31 AV SW</t>
  </si>
  <si>
    <t>68 CORNERSTONE LI NE</t>
  </si>
  <si>
    <t>91 FONDA DR SE</t>
  </si>
  <si>
    <t>201 12 AV NW</t>
  </si>
  <si>
    <t>104 SKYVIEW SHORES GD NE</t>
  </si>
  <si>
    <t>112 FALCHURCH RD NE</t>
  </si>
  <si>
    <t>137 PANAMOUNT RI NW</t>
  </si>
  <si>
    <t>9640 ACADEMY DR SE</t>
  </si>
  <si>
    <t>8911 46 ST NE</t>
  </si>
  <si>
    <t>21 HIDDEN RANCH HL NW</t>
  </si>
  <si>
    <t>107 SADDLELAKE TC NE</t>
  </si>
  <si>
    <t>40 CARRINGVUE ST NW</t>
  </si>
  <si>
    <t>943 NORTHMOUNT DR NW</t>
  </si>
  <si>
    <t>4319 ELGIN AV SE</t>
  </si>
  <si>
    <t>43 TEMPLEMONT RD NE</t>
  </si>
  <si>
    <t>185 TUSSLEWOOD DR NW</t>
  </si>
  <si>
    <t>199 FLAVELLE RD SE</t>
  </si>
  <si>
    <t>4712 VEGAS RD NW</t>
  </si>
  <si>
    <t>647 TARALAKE WY NE</t>
  </si>
  <si>
    <t>2717 7 AV NW</t>
  </si>
  <si>
    <t>226 MARTINWOOD PL NE</t>
  </si>
  <si>
    <t>6908 4 AV NE</t>
  </si>
  <si>
    <t>313 CORNER MEADOWS WY NE</t>
  </si>
  <si>
    <t>120 SUN HARBOUR WY SE</t>
  </si>
  <si>
    <t>60 COVINGTON RD NE</t>
  </si>
  <si>
    <t>148 EVANSRIDGE CL NW</t>
  </si>
  <si>
    <t>63 FALSHIRE WY NE</t>
  </si>
  <si>
    <t>321 ACADIA DR SE</t>
  </si>
  <si>
    <t>55 ERIN RIDGE RD SE</t>
  </si>
  <si>
    <t>440 RUNDLELAWN WY NE</t>
  </si>
  <si>
    <t>157 SADDLECREST CR NE</t>
  </si>
  <si>
    <t>85 CORNER RIDGE ME NE</t>
  </si>
  <si>
    <t>426 ELGIN WY SE</t>
  </si>
  <si>
    <t>67 NOLANCREST MR NW</t>
  </si>
  <si>
    <t>174 SAVANNA PA NE</t>
  </si>
  <si>
    <t>39 MARTHA'S MEADOW DR NE</t>
  </si>
  <si>
    <t>202 47 ST SE</t>
  </si>
  <si>
    <t>204 33 AV NE</t>
  </si>
  <si>
    <t>265 VALLEY RIDGE GR NW</t>
  </si>
  <si>
    <t>3607 2 ST NW</t>
  </si>
  <si>
    <t>59 TARINGTON RD NE</t>
  </si>
  <si>
    <t>7348 34 AV NW</t>
  </si>
  <si>
    <t>86 HUNTWICK WY NE</t>
  </si>
  <si>
    <t>37 MASTERS ST SE</t>
  </si>
  <si>
    <t>136 COVINGTON RD NE</t>
  </si>
  <si>
    <t>4411 MARYVALE DR NE</t>
  </si>
  <si>
    <t>4831 NORTH HAVEN DR NW</t>
  </si>
  <si>
    <t>9615 12 ST SW</t>
  </si>
  <si>
    <t>225 COPPERLEAF WY SE</t>
  </si>
  <si>
    <t>264 DEER PARK PL SE</t>
  </si>
  <si>
    <t>25 SAVANNA LI NE</t>
  </si>
  <si>
    <t>213 CREEKSIDE DR SW</t>
  </si>
  <si>
    <t>115 EDGEPARK BV NW</t>
  </si>
  <si>
    <t>53 EVANSFORD GV NW</t>
  </si>
  <si>
    <t>303 SHERVIEW GV NW</t>
  </si>
  <si>
    <t>44 STRANDELL CR SW</t>
  </si>
  <si>
    <t>93 SOMERSIDE MR SW</t>
  </si>
  <si>
    <t>64 RIVERBIRCH RD SE</t>
  </si>
  <si>
    <t>64 BRIDLERIDGE CO SW</t>
  </si>
  <si>
    <t>924 42 ST SW</t>
  </si>
  <si>
    <t>107 KINCORA GLEN RD NW</t>
  </si>
  <si>
    <t>77 CRANSTON DR SE</t>
  </si>
  <si>
    <t>87 HERRON RI NE</t>
  </si>
  <si>
    <t>123 COPPERPOND CV SE</t>
  </si>
  <si>
    <t>611 19 ST NE</t>
  </si>
  <si>
    <t>25 EDITH GA NW</t>
  </si>
  <si>
    <t>804 RAYNARD CR SE</t>
  </si>
  <si>
    <t>405 MARTINDALE DR NE</t>
  </si>
  <si>
    <t>2628 38 ST SE</t>
  </si>
  <si>
    <t>32 PASADENA GD NE</t>
  </si>
  <si>
    <t>915 42 ST SW</t>
  </si>
  <si>
    <t>60 TARALAKE ST NE</t>
  </si>
  <si>
    <t>48 HAZELWOOD CR SW</t>
  </si>
  <si>
    <t>5 SAGE BLUFF PL NW</t>
  </si>
  <si>
    <t>189 CARRINGSBY WY NW</t>
  </si>
  <si>
    <t>74 CRANLEIGH CM SE</t>
  </si>
  <si>
    <t>1195 FALCONRIDGE DR NE</t>
  </si>
  <si>
    <t>70 TARACOVE ESTATE DR NE</t>
  </si>
  <si>
    <t>192 WHITWORTH WY NE</t>
  </si>
  <si>
    <t>2784 SIGNAL HILL DR SW</t>
  </si>
  <si>
    <t>1839 39 ST SE</t>
  </si>
  <si>
    <t>62 MCKENZIE LAKE MR SE</t>
  </si>
  <si>
    <t>186 SADDLELAND CR NE</t>
  </si>
  <si>
    <t>1919 14 AV NE</t>
  </si>
  <si>
    <t>1508 37 ST SE</t>
  </si>
  <si>
    <t>28 EDITH GA NW</t>
  </si>
  <si>
    <t>736 104 AV SW</t>
  </si>
  <si>
    <t>3 MACEWAN MEADOW LI NW</t>
  </si>
  <si>
    <t>5515 8 AV SE</t>
  </si>
  <si>
    <t>26 EDGEWOOD RI NW</t>
  </si>
  <si>
    <t>711 RUNDLERIDGE DR NE</t>
  </si>
  <si>
    <t>3507 7 AV SW</t>
  </si>
  <si>
    <t>1119 BERKLEY DR NW</t>
  </si>
  <si>
    <t>1 CITADEL FOREST LI NW</t>
  </si>
  <si>
    <t>82 CARRINGSBY WY NW</t>
  </si>
  <si>
    <t>6215 4 ST NE</t>
  </si>
  <si>
    <t>39 EVANSGLEN CI NW</t>
  </si>
  <si>
    <t>333 CALHOUN CM NE</t>
  </si>
  <si>
    <t>24 REDSTONE DR NE</t>
  </si>
  <si>
    <t>70 CALHOUN CR NE</t>
  </si>
  <si>
    <t>33 SKYVIEW SHORES CR NE</t>
  </si>
  <si>
    <t>34 BELMONT CR SW</t>
  </si>
  <si>
    <t>71 SHAWMEADOWS CL SW</t>
  </si>
  <si>
    <t>4 WHITEFIELD CL NE</t>
  </si>
  <si>
    <t>1111 40 ST SE</t>
  </si>
  <si>
    <t>190 ERIN CI SE</t>
  </si>
  <si>
    <t>76 FALMERE CO NE</t>
  </si>
  <si>
    <t>611 34 AV NE</t>
  </si>
  <si>
    <t>52 BELVEDERE PA SE</t>
  </si>
  <si>
    <t>103 WHITEWOOD PL NE</t>
  </si>
  <si>
    <t>15242 PRESTWICK BV SE</t>
  </si>
  <si>
    <t>314 CARRINGVUE WY NW</t>
  </si>
  <si>
    <t>7648 23 ST SE</t>
  </si>
  <si>
    <t>5844 DALGLEISH RD NW</t>
  </si>
  <si>
    <t>50 CITYSIDE RI NE</t>
  </si>
  <si>
    <t>1114 NINGA RD NW</t>
  </si>
  <si>
    <t>116 MAGNOLIA HT SE</t>
  </si>
  <si>
    <t>130 EVANSCREST RD NW</t>
  </si>
  <si>
    <t>2319 27 AV NW</t>
  </si>
  <si>
    <t>24 AMBLETON ST NW</t>
  </si>
  <si>
    <t>10764 HIDDEN VALLEY DR NW</t>
  </si>
  <si>
    <t>285 WALCREST WY SE</t>
  </si>
  <si>
    <t>1231 BANTRY ST NE</t>
  </si>
  <si>
    <t>75 SADDLELAND CR NE</t>
  </si>
  <si>
    <t>81 SAGE HILL CR NW</t>
  </si>
  <si>
    <t>67 COPPERSTONE CI SE</t>
  </si>
  <si>
    <t>437 15 AV NE</t>
  </si>
  <si>
    <t>4 TARADALE CL NE</t>
  </si>
  <si>
    <t>73 SAGE BLUFF RI NW</t>
  </si>
  <si>
    <t>346 WOLF CREEK MR SE</t>
  </si>
  <si>
    <t>5329 22 AV NW</t>
  </si>
  <si>
    <t>96 BEARBERRY CR NW</t>
  </si>
  <si>
    <t>1636 7A ST NW</t>
  </si>
  <si>
    <t>189 EVANSDALE LD NW</t>
  </si>
  <si>
    <t>254 CORNERSTONE AV NE</t>
  </si>
  <si>
    <t>108 TARALAKE CM NE</t>
  </si>
  <si>
    <t>3908 23 AV SW</t>
  </si>
  <si>
    <t>75 EVANSFIELD RD NW</t>
  </si>
  <si>
    <t>22 COPPERHEAD WY SE</t>
  </si>
  <si>
    <t>100 CREEKSIDE GR SW</t>
  </si>
  <si>
    <t>126 SADDLEPEACE MR NE</t>
  </si>
  <si>
    <t>172 SAVANNA PS NE</t>
  </si>
  <si>
    <t>75 CORNERSTONE GR NE</t>
  </si>
  <si>
    <t>131 27 AV NW</t>
  </si>
  <si>
    <t>20 BRIDLERIDGE LN SW</t>
  </si>
  <si>
    <t>60 SHERWOOD SQ NW</t>
  </si>
  <si>
    <t>103 MT LORETTE CL SE</t>
  </si>
  <si>
    <t>23 HUNTER ST NW</t>
  </si>
  <si>
    <t>2 SNOWDON CR SW</t>
  </si>
  <si>
    <t>172 WHITEHORN RD NE</t>
  </si>
  <si>
    <t>1021 CANFIELD CR SW</t>
  </si>
  <si>
    <t>6208 37 ST SW</t>
  </si>
  <si>
    <t>31 GALWAY CR SW</t>
  </si>
  <si>
    <t>3 CATHEDRAL RD NW</t>
  </si>
  <si>
    <t>59 COVEPARK ME NE</t>
  </si>
  <si>
    <t>1307 25 ST SE</t>
  </si>
  <si>
    <t>322 FALWOOD WY NE</t>
  </si>
  <si>
    <t>227 27 AV NW</t>
  </si>
  <si>
    <t>75 CARRINGSBY AV NW</t>
  </si>
  <si>
    <t>4646 80 ST NW</t>
  </si>
  <si>
    <t>57 COVILLE BA NE</t>
  </si>
  <si>
    <t>3514 2 ST NW</t>
  </si>
  <si>
    <t>125 HARVEST HILLS WY NE</t>
  </si>
  <si>
    <t>540 TARALAKE WY NE</t>
  </si>
  <si>
    <t>6 SADDLELAKE HE NE</t>
  </si>
  <si>
    <t>1507 42 ST SE</t>
  </si>
  <si>
    <t>294 EVANSGLEN DR NW</t>
  </si>
  <si>
    <t>72 SANTANA HL NW</t>
  </si>
  <si>
    <t>137 SAGE BLUFF RI NW</t>
  </si>
  <si>
    <t>240 MADEIRA CR NE</t>
  </si>
  <si>
    <t>111 MARQUIS GV SE</t>
  </si>
  <si>
    <t>1420 MARDALE WY NE</t>
  </si>
  <si>
    <t>4012 45 ST SW</t>
  </si>
  <si>
    <t>173 DOUGLASVIEW RI SE</t>
  </si>
  <si>
    <t>4639 22 AV NW</t>
  </si>
  <si>
    <t>44 COPPERSTONE GA SE</t>
  </si>
  <si>
    <t>2402 40 ST SE</t>
  </si>
  <si>
    <t>58 COVECREEK CL NE</t>
  </si>
  <si>
    <t>290 CORNER MEADOWS WY NE</t>
  </si>
  <si>
    <t>15 WHITEHAVEN RD NE</t>
  </si>
  <si>
    <t>2404 WOODVIEW DR SW</t>
  </si>
  <si>
    <t>915 LIVINGSTON WY NE</t>
  </si>
  <si>
    <t>412 15 AV NE</t>
  </si>
  <si>
    <t>47 FONDA CR SE</t>
  </si>
  <si>
    <t>97 SADDLELAKE GD NE</t>
  </si>
  <si>
    <t>228 9 AV NE</t>
  </si>
  <si>
    <t>51 BEDWOOD PL NE</t>
  </si>
  <si>
    <t>802 20 AV NW</t>
  </si>
  <si>
    <t>4608 82 ST NW</t>
  </si>
  <si>
    <t>331 19 ST NE</t>
  </si>
  <si>
    <t>511 20 AV NW</t>
  </si>
  <si>
    <t>4820 30 AV SW</t>
  </si>
  <si>
    <t>7127 36 AV NW</t>
  </si>
  <si>
    <t>361 EDITH RD NW</t>
  </si>
  <si>
    <t>123 SETON HE SE</t>
  </si>
  <si>
    <t>212 VAN HORNE CR NE</t>
  </si>
  <si>
    <t>52 SHERWOOD GA NW</t>
  </si>
  <si>
    <t>151 SADDLELAKE WY NE</t>
  </si>
  <si>
    <t>43 COVEHAVEN RI NE</t>
  </si>
  <si>
    <t>108 EVANSVIEW RD NW</t>
  </si>
  <si>
    <t>44 MARTINBROOK LI NE</t>
  </si>
  <si>
    <t>294 AUBURN MEADOWS BV SE</t>
  </si>
  <si>
    <t>148 REDSTONE VI NE</t>
  </si>
  <si>
    <t>152 TARALAKE TC NE</t>
  </si>
  <si>
    <t>179 MARTIN CROSSING PA NE</t>
  </si>
  <si>
    <t>88 FALSHIRE CL NE</t>
  </si>
  <si>
    <t>936 15 AV NE</t>
  </si>
  <si>
    <t>140 WHITWORTH WY NE</t>
  </si>
  <si>
    <t>31 WHITMIRE RD NE</t>
  </si>
  <si>
    <t>624 SHERMAN AV SW</t>
  </si>
  <si>
    <t>520 29 AV NW</t>
  </si>
  <si>
    <t>1736 19 AV NW</t>
  </si>
  <si>
    <t>62 SADDLEPEACE RD NE</t>
  </si>
  <si>
    <t>2427 43 ST SE</t>
  </si>
  <si>
    <t>20 HARMON PL SW</t>
  </si>
  <si>
    <t>57 COPPERHEAD RD SE</t>
  </si>
  <si>
    <t>7 SADDLELAKE PL NE</t>
  </si>
  <si>
    <t>254 DOUGLASBANK GR SE</t>
  </si>
  <si>
    <t>144 EDGEBROOK RI NW</t>
  </si>
  <si>
    <t>363 ACADIA DR SE</t>
  </si>
  <si>
    <t>96 MT COPPER GR SE</t>
  </si>
  <si>
    <t>544 WHITERIDGE WY NE</t>
  </si>
  <si>
    <t>1032 16 ST NE</t>
  </si>
  <si>
    <t>1439 2A ST NW</t>
  </si>
  <si>
    <t>33 EDGEDALE DR NW</t>
  </si>
  <si>
    <t>125 RED EMBERS PL NE</t>
  </si>
  <si>
    <t>84 CRESTHAVEN WY SW</t>
  </si>
  <si>
    <t>121 SUNBANK WY SE</t>
  </si>
  <si>
    <t>9431 ELBOW DR SW</t>
  </si>
  <si>
    <t>642 CORNERSTONE AV NE</t>
  </si>
  <si>
    <t>7419 35 AV NW</t>
  </si>
  <si>
    <t>23 CAMBRIAN DR NW</t>
  </si>
  <si>
    <t>14 TARALAKE WY NE</t>
  </si>
  <si>
    <t>39 RUNDLELAWN CO NE</t>
  </si>
  <si>
    <t>93 SADDLEMONT RD NE</t>
  </si>
  <si>
    <t>158 SETON GV SE</t>
  </si>
  <si>
    <t>203 SHAWINIGAN WY SW</t>
  </si>
  <si>
    <t>103 EDGEHILL PL NW</t>
  </si>
  <si>
    <t>32 WHITAKER CL NE</t>
  </si>
  <si>
    <t>3115 60 ST NE</t>
  </si>
  <si>
    <t>1979 COTTONWOOD CR SE</t>
  </si>
  <si>
    <t>2236 36 ST SE</t>
  </si>
  <si>
    <t>6515 35 AV NW</t>
  </si>
  <si>
    <t>116 SAVANNA DR NE</t>
  </si>
  <si>
    <t>37 COPPERSTONE PL SE</t>
  </si>
  <si>
    <t>1307 MAITLAND DR NE</t>
  </si>
  <si>
    <t>476 REDSTONE BV NE</t>
  </si>
  <si>
    <t>18 MASTERS PL SE</t>
  </si>
  <si>
    <t>226 27 AV NW</t>
  </si>
  <si>
    <t>4183 DOVERBROOK RD SE</t>
  </si>
  <si>
    <t>47 CRESTRIDGE WY SW</t>
  </si>
  <si>
    <t>4815 46 AV NW</t>
  </si>
  <si>
    <t>60 MARTINGROVE WY NE</t>
  </si>
  <si>
    <t>49 NOLANHURST HT NW</t>
  </si>
  <si>
    <t>131 COVERTON CL NE</t>
  </si>
  <si>
    <t>15 MARTIN CROSSING RI NE</t>
  </si>
  <si>
    <t>1703 51 ST SE</t>
  </si>
  <si>
    <t>447 27 AV NW</t>
  </si>
  <si>
    <t>407 54 AV SW</t>
  </si>
  <si>
    <t>177 PANTON WY NW</t>
  </si>
  <si>
    <t>1219 ROSEHILL DR NW</t>
  </si>
  <si>
    <t>232 MIDGLEN PL SE</t>
  </si>
  <si>
    <t>269 WALDEN SQ SE</t>
  </si>
  <si>
    <t>2504 CHEROKEE DR NW</t>
  </si>
  <si>
    <t>55 SADDLELAKE PL NE</t>
  </si>
  <si>
    <t>4735 RUNDLEHORN DR NE</t>
  </si>
  <si>
    <t>173 SADDLEBROOK CI NE</t>
  </si>
  <si>
    <t>1075 COPPERFIELD BV SE</t>
  </si>
  <si>
    <t>49 25 AV SW</t>
  </si>
  <si>
    <t>1095 SETON CI SE</t>
  </si>
  <si>
    <t>350 MASTERS RO SE</t>
  </si>
  <si>
    <t>815 20A AV NE</t>
  </si>
  <si>
    <t>105 SADDLELAKE GD NE</t>
  </si>
  <si>
    <t>364 SADDLELAKE DR NE</t>
  </si>
  <si>
    <t>6632 BOWNESS RD NW</t>
  </si>
  <si>
    <t>620 RUNDLERIDGE DR NE</t>
  </si>
  <si>
    <t>6506 34 AV NW</t>
  </si>
  <si>
    <t>191 HOLLAND ST NW</t>
  </si>
  <si>
    <t>439 30 AV NW</t>
  </si>
  <si>
    <t>344 TARALAKE LD NE</t>
  </si>
  <si>
    <t>1401 1 AV NW</t>
  </si>
  <si>
    <t>79 PENMEADOWS PL SE</t>
  </si>
  <si>
    <t>2214 1 ST NW</t>
  </si>
  <si>
    <t>207 KINCORA GLEN ME NW</t>
  </si>
  <si>
    <t>2524 SABLE DR SE</t>
  </si>
  <si>
    <t>112 ROSERY DR NW</t>
  </si>
  <si>
    <t>180 NOLANCREST CI NW</t>
  </si>
  <si>
    <t>39 PANTON WY NW</t>
  </si>
  <si>
    <t>418 6A ST NE</t>
  </si>
  <si>
    <t>69 SAVANNA LI NE</t>
  </si>
  <si>
    <t>17 BRIDLECREST GD SW</t>
  </si>
  <si>
    <t>174 TARALAKE WY NE</t>
  </si>
  <si>
    <t>176 CAPILANO CR NW</t>
  </si>
  <si>
    <t>485 AUBURN CREST WY SE</t>
  </si>
  <si>
    <t>7819 20A ST SE</t>
  </si>
  <si>
    <t>4543 72 ST NW</t>
  </si>
  <si>
    <t>651 MARINE DR SE</t>
  </si>
  <si>
    <t>1523 47 ST SE</t>
  </si>
  <si>
    <t>2052 COTTONWOOD CR SE</t>
  </si>
  <si>
    <t>5748 DALMEAD CR NW</t>
  </si>
  <si>
    <t>153 SADDLECREEK TC NE</t>
  </si>
  <si>
    <t>711 4 ST NW</t>
  </si>
  <si>
    <t>8 SAGE BLUFF HT NW</t>
  </si>
  <si>
    <t>134 PRESTWICK TC SE</t>
  </si>
  <si>
    <t>104 GLAMORGAN DR SW</t>
  </si>
  <si>
    <t>385 HAWKTREE CI NW</t>
  </si>
  <si>
    <t>204 CORAL KEYS GR NE</t>
  </si>
  <si>
    <t>209 SADDLECREST WY NE</t>
  </si>
  <si>
    <t>2407 23 ST NW</t>
  </si>
  <si>
    <t>45 MARTIN CROSSING CV NE</t>
  </si>
  <si>
    <t>515 SABRINA RD SW</t>
  </si>
  <si>
    <t>3919 RUNDLEHORN DR NE</t>
  </si>
  <si>
    <t>3756 36 AV SW</t>
  </si>
  <si>
    <t>62 COVINGTON RI NE</t>
  </si>
  <si>
    <t>153 SADDLECREST CR NE</t>
  </si>
  <si>
    <t>68 RED EMBERS MR NE</t>
  </si>
  <si>
    <t>11 FALSHIRE CL NE</t>
  </si>
  <si>
    <t>156 DOVERTREE PL SE</t>
  </si>
  <si>
    <t>6244 DALMARNOCK CR NW</t>
  </si>
  <si>
    <t>104 LEGACY ME SE</t>
  </si>
  <si>
    <t>395 COPPERHEAD WY SE</t>
  </si>
  <si>
    <t>4528 VANDERGRIFT CR NW</t>
  </si>
  <si>
    <t>233 MARTINDALE DR NE</t>
  </si>
  <si>
    <t>1152 RANCHLANDS BV NW</t>
  </si>
  <si>
    <t>187 SILVERADO DR SW</t>
  </si>
  <si>
    <t>34 SAVANNA DR NE</t>
  </si>
  <si>
    <t>203 LAKE BONAVISTA DR SE</t>
  </si>
  <si>
    <t>251 WOODSIDE CI SW</t>
  </si>
  <si>
    <t>1527 43 ST SE</t>
  </si>
  <si>
    <t>52 RED EMBERS CM NE</t>
  </si>
  <si>
    <t>57 GALWAY CR SW</t>
  </si>
  <si>
    <t>240 CORAL SPRINGS PL NE</t>
  </si>
  <si>
    <t>274 ROWLEY WY NW</t>
  </si>
  <si>
    <t>321 MCKENZIE TOWNE DR SE</t>
  </si>
  <si>
    <t>320 LYNNVIEW CR SE</t>
  </si>
  <si>
    <t>4123 CHARLESWOOD DR NW</t>
  </si>
  <si>
    <t>14676 1 ST NE</t>
  </si>
  <si>
    <t>2828 42 ST SW</t>
  </si>
  <si>
    <t>185 CASTLEBROOK WY NE</t>
  </si>
  <si>
    <t>36 HAWKWOOD WY NW</t>
  </si>
  <si>
    <t>2017 43 ST SE</t>
  </si>
  <si>
    <t>4936 VICEROY DR NW</t>
  </si>
  <si>
    <t>106 TUSCARORA PL NW</t>
  </si>
  <si>
    <t>335 COPPERPOND BV SE</t>
  </si>
  <si>
    <t>275 APPLEWOOD DR SE</t>
  </si>
  <si>
    <t>660 LIVINGSTON WY NE</t>
  </si>
  <si>
    <t>153 CORNER MEADOWS GD NE</t>
  </si>
  <si>
    <t>333 MASTERS RD SE</t>
  </si>
  <si>
    <t>8203 7 ST SW</t>
  </si>
  <si>
    <t>1058 CARRINGTON BV NW</t>
  </si>
  <si>
    <t>292 TARACOVE ESTATE DR NE</t>
  </si>
  <si>
    <t>35 RIVERSTONE CL SE</t>
  </si>
  <si>
    <t>2163 19 ST NW</t>
  </si>
  <si>
    <t>23 RED SKY GD NE</t>
  </si>
  <si>
    <t>191 CORNER MEADOWS WY NE</t>
  </si>
  <si>
    <t>121 HARVEST OAK VW NE</t>
  </si>
  <si>
    <t>2431 26 ST SW</t>
  </si>
  <si>
    <t>90 ARBOUR RIDGE CL NW</t>
  </si>
  <si>
    <t>24 CREEKSTONE DR SW</t>
  </si>
  <si>
    <t>1024 PRESTWICK CI SE</t>
  </si>
  <si>
    <t>11114 SACRAMENTO DR SW</t>
  </si>
  <si>
    <t>593 CORNER MEADOWS WY NE</t>
  </si>
  <si>
    <t>443 TARALAKE WY NE</t>
  </si>
  <si>
    <t>44 CORAL SANDS CO NE</t>
  </si>
  <si>
    <t>4244 RUNDLEHORN DR NE</t>
  </si>
  <si>
    <t>205 TARACOVE RD NE</t>
  </si>
  <si>
    <t>2207 37 ST SE</t>
  </si>
  <si>
    <t>334 31 AV NE</t>
  </si>
  <si>
    <t>1039 CORNERSTONE ST NE</t>
  </si>
  <si>
    <t>10 PANTON BA NW</t>
  </si>
  <si>
    <t>280 MADEIRA PL NE</t>
  </si>
  <si>
    <t>1611 RADISSON DR SE</t>
  </si>
  <si>
    <t>1407 28 ST SW</t>
  </si>
  <si>
    <t>91 HOWSE RD NE</t>
  </si>
  <si>
    <t>223 SADDLEBROOK WY NE</t>
  </si>
  <si>
    <t>102 AQUILA WY NW</t>
  </si>
  <si>
    <t>108 TREELINE MR SW</t>
  </si>
  <si>
    <t>88 WHITNEL CL NE</t>
  </si>
  <si>
    <t>41 RED SKY CM NE</t>
  </si>
  <si>
    <t>8205 SADDLEBROOK DR NE</t>
  </si>
  <si>
    <t>305 27 AV NE</t>
  </si>
  <si>
    <t>121 TARAWOOD PL NE</t>
  </si>
  <si>
    <t>178 CREEKSIDE DR SW</t>
  </si>
  <si>
    <t>3308 6 ST NE</t>
  </si>
  <si>
    <t>72 CARRINGSBY MR NW</t>
  </si>
  <si>
    <t>3133 DOVERVILLE CR SE</t>
  </si>
  <si>
    <t>214 NOLANHURST BA NW</t>
  </si>
  <si>
    <t>230 12 AV NE</t>
  </si>
  <si>
    <t>53 SADDLELAKE GR NE</t>
  </si>
  <si>
    <t>176 FALTON CL NE</t>
  </si>
  <si>
    <t>5716 LAYZELL RD SW</t>
  </si>
  <si>
    <t>72 CASTLEFALL CR NE</t>
  </si>
  <si>
    <t>218 MAGNOLIA WY SE</t>
  </si>
  <si>
    <t>157 SADDLESTONE DR NE</t>
  </si>
  <si>
    <t>151 HAMPSHIRE CL NW</t>
  </si>
  <si>
    <t>279 SETON RD SE</t>
  </si>
  <si>
    <t>632 HUNTERSTON CR NW</t>
  </si>
  <si>
    <t>2428 CHICOUTIMI DR NW</t>
  </si>
  <si>
    <t>31 COVEPARK ME NE</t>
  </si>
  <si>
    <t>130 PANAMOUNT ST NW</t>
  </si>
  <si>
    <t>47 LUCAS BV NW</t>
  </si>
  <si>
    <t>240 WASCANA CR SE</t>
  </si>
  <si>
    <t>32 EDITH GA NW</t>
  </si>
  <si>
    <t>216 40 AV NW</t>
  </si>
  <si>
    <t>223 PANAMOUNT PL NW</t>
  </si>
  <si>
    <t>150 CORAL SPRINGS CI NE</t>
  </si>
  <si>
    <t>285 MARTINDALE BV NE</t>
  </si>
  <si>
    <t>212 PANAMOUNT LN NW</t>
  </si>
  <si>
    <t>139 ABALONE WY NE</t>
  </si>
  <si>
    <t>75 SHAWCLIFFE CI SW</t>
  </si>
  <si>
    <t>476 CORNERSTONE AV NE</t>
  </si>
  <si>
    <t>7408 22 ST SE</t>
  </si>
  <si>
    <t>110 SETON GV SE</t>
  </si>
  <si>
    <t>631 CANTERBURY DR SW</t>
  </si>
  <si>
    <t>2740 SIGNAL HILL DR SW</t>
  </si>
  <si>
    <t>21 COPPERHEAD RD SE</t>
  </si>
  <si>
    <t>2022 5 AV NW</t>
  </si>
  <si>
    <t>139 ASPEN VISTA WY SW</t>
  </si>
  <si>
    <t>141 SADDLEHORN CR NE</t>
  </si>
  <si>
    <t>32 CORNERBROOK AV NE</t>
  </si>
  <si>
    <t>40 CALHOUN CM NE</t>
  </si>
  <si>
    <t>43 MARYVALE PL NE</t>
  </si>
  <si>
    <t>3955 21 AV SE</t>
  </si>
  <si>
    <t>340 SKYVIEW SHORES MR NE</t>
  </si>
  <si>
    <t>70 WALCREST WY SE</t>
  </si>
  <si>
    <t>7167 LAGUNA WY NE</t>
  </si>
  <si>
    <t>52 DEERBOW CI SE</t>
  </si>
  <si>
    <t>216 SHAWMEADOWS RD SW</t>
  </si>
  <si>
    <t>79 REDSTONE GD NE</t>
  </si>
  <si>
    <t>177 COVEHAVEN VW NE</t>
  </si>
  <si>
    <t>68 ABERDARE RD NE</t>
  </si>
  <si>
    <t>16 CEDARDALE ME SW</t>
  </si>
  <si>
    <t>2199 BRIGHTONCREST GR SE</t>
  </si>
  <si>
    <t>4211 BLOW ST NW</t>
  </si>
  <si>
    <t>5435 VARSITY DR NW</t>
  </si>
  <si>
    <t>37 RED EMBERS PL NE</t>
  </si>
  <si>
    <t>36 SILVERDALE CR NW</t>
  </si>
  <si>
    <t>100 WESTWOOD DR SW</t>
  </si>
  <si>
    <t>2012 PANATELLA BV NW</t>
  </si>
  <si>
    <t>699 WALGROVE BV SE</t>
  </si>
  <si>
    <t>91 MARTIN CROSSING CL NE</t>
  </si>
  <si>
    <t>201 ALLAN CR SE</t>
  </si>
  <si>
    <t>66 MARTHA'S PL NE</t>
  </si>
  <si>
    <t>532 WHITELAND DR NE</t>
  </si>
  <si>
    <t>1029 9 ST SE</t>
  </si>
  <si>
    <t>340 MADDOCK CR NE</t>
  </si>
  <si>
    <t>144 MAITLAND PL NE</t>
  </si>
  <si>
    <t>163 RUNDLEMERE RD NE</t>
  </si>
  <si>
    <t>6090 MADIGAN DR NE</t>
  </si>
  <si>
    <t>18 COLLINGWOOD PL NW</t>
  </si>
  <si>
    <t>3879 CORNERSTONE BV NE</t>
  </si>
  <si>
    <t>331 TARACOVE ESTATE DR NE</t>
  </si>
  <si>
    <t>1581 HIDDEN CREEK WY NW</t>
  </si>
  <si>
    <t>224 RIVERBEND DR SE</t>
  </si>
  <si>
    <t>41 SADDLECREST CL NE</t>
  </si>
  <si>
    <t>2518 16A ST NW</t>
  </si>
  <si>
    <t>5011 TRELLE DR NE</t>
  </si>
  <si>
    <t>2443 52 AV SW</t>
  </si>
  <si>
    <t>2834 CATALINA BV NE</t>
  </si>
  <si>
    <t>27 CORNERSTONE GR NE</t>
  </si>
  <si>
    <t>5911 PINEPOINT DR NE</t>
  </si>
  <si>
    <t>88 HARVEST GOLD CI NE</t>
  </si>
  <si>
    <t>252 EDGELAND RD NW</t>
  </si>
  <si>
    <t>180 ANAHEIM CI NE</t>
  </si>
  <si>
    <t>376 WOODFIELD RD SW</t>
  </si>
  <si>
    <t>720 SABRINA RD SW</t>
  </si>
  <si>
    <t>720 SADDLECREEK WY NE</t>
  </si>
  <si>
    <t>114 PANORAMA HILLS CL NW</t>
  </si>
  <si>
    <t>168 ROWMONT BV NW</t>
  </si>
  <si>
    <t>79 CITYSCAPE GV NE</t>
  </si>
  <si>
    <t>619 SIERRA CR SW</t>
  </si>
  <si>
    <t>123 CASTLERIDGE CR NE</t>
  </si>
  <si>
    <t>601 CORNER MEADOWS WY NE</t>
  </si>
  <si>
    <t>61 SHERVIEW PT NW</t>
  </si>
  <si>
    <t>6421 30 AV NW</t>
  </si>
  <si>
    <t>431 CORNERSTONE AV NE</t>
  </si>
  <si>
    <t>4618 FORMAN CR SE</t>
  </si>
  <si>
    <t>4625 26 ST NW</t>
  </si>
  <si>
    <t>147 KINCORA HL NW</t>
  </si>
  <si>
    <t>7203 25 ST SE</t>
  </si>
  <si>
    <t>2402 47 ST SE</t>
  </si>
  <si>
    <t>52 CORNERBROOK VW NE</t>
  </si>
  <si>
    <t>1080 ABBEYDALE DR NE</t>
  </si>
  <si>
    <t>139 CARRINGHAM WY NW</t>
  </si>
  <si>
    <t>245 PANAMOUNT DR NW</t>
  </si>
  <si>
    <t>669 CORNERSTONE AV NE</t>
  </si>
  <si>
    <t>308 COPPERHEAD WY SE</t>
  </si>
  <si>
    <t>122 ARBOUR RIDGE PA NW</t>
  </si>
  <si>
    <t>4532 19 AV NW</t>
  </si>
  <si>
    <t>70 NOLANHURST WY NW</t>
  </si>
  <si>
    <t>2617 44 ST SE</t>
  </si>
  <si>
    <t>212 LIVINGSTON VW NW</t>
  </si>
  <si>
    <t>115 COPPERSTONE BV SE</t>
  </si>
  <si>
    <t>4810 70 ST NW</t>
  </si>
  <si>
    <t>4394 ELGIN AV SE</t>
  </si>
  <si>
    <t>1127 37 ST SE</t>
  </si>
  <si>
    <t>20 TARALAKE RD NE</t>
  </si>
  <si>
    <t>595 TARALAKE WY NE</t>
  </si>
  <si>
    <t>464 20 AV NW</t>
  </si>
  <si>
    <t>246 MAUNSELL CL NE</t>
  </si>
  <si>
    <t>16 PASADENA GD NE</t>
  </si>
  <si>
    <t>52 FALDALE CL NE</t>
  </si>
  <si>
    <t>236 FONDA DR SE</t>
  </si>
  <si>
    <t>285 SADDLELAKE DR NE</t>
  </si>
  <si>
    <t>2416 17 AV SW</t>
  </si>
  <si>
    <t>135 COPPERLEAF CR SE</t>
  </si>
  <si>
    <t>3327 45 ST SW</t>
  </si>
  <si>
    <t>2831 39 ST SW</t>
  </si>
  <si>
    <t>155 WALCREST WY SE</t>
  </si>
  <si>
    <t>260 WHITEWOOD PL NE</t>
  </si>
  <si>
    <t>4410 17 AV NW</t>
  </si>
  <si>
    <t>1623 24 AV NW</t>
  </si>
  <si>
    <t>201 HAMPTONS GV NW</t>
  </si>
  <si>
    <t>79 TARADALE DR NE</t>
  </si>
  <si>
    <t>169 SADDLEFIELD PL NE</t>
  </si>
  <si>
    <t>115 CORNER MEADOWS MR NE</t>
  </si>
  <si>
    <t>5718 BRENNER CR NW</t>
  </si>
  <si>
    <t>3939 14 AV NE</t>
  </si>
  <si>
    <t>135 PANORAMA HILLS RD NW</t>
  </si>
  <si>
    <t>206 CARRINGSBY WY NW</t>
  </si>
  <si>
    <t>6759 MALVERN RD NE</t>
  </si>
  <si>
    <t>69 SAVANNA CL NE</t>
  </si>
  <si>
    <t>3919 25 AV SW</t>
  </si>
  <si>
    <t>172 EVANSCREST PA NW</t>
  </si>
  <si>
    <t>676 RUNDLERIDGE DR NE</t>
  </si>
  <si>
    <t>101 MARTINVALLEY ME NE</t>
  </si>
  <si>
    <t>96 REDSTONE VI NE</t>
  </si>
  <si>
    <t>26 HARVEST GROVE CL NE</t>
  </si>
  <si>
    <t>6108 DALTON DR NW</t>
  </si>
  <si>
    <t>200 CORNERSTONE PS NE</t>
  </si>
  <si>
    <t>72 NOLANFIELD CR NW</t>
  </si>
  <si>
    <t>27 RED SKY MR NE</t>
  </si>
  <si>
    <t>119 RED EMBERS TC NE</t>
  </si>
  <si>
    <t>7411 20A ST SE</t>
  </si>
  <si>
    <t>320 SADDLELAKE DR NE</t>
  </si>
  <si>
    <t>160 MALVERN DR NE</t>
  </si>
  <si>
    <t>167 RED SKY GR NE</t>
  </si>
  <si>
    <t>890 LIVINGSTON WY NE</t>
  </si>
  <si>
    <t>162 DOVERTREE PL SE</t>
  </si>
  <si>
    <t>199 ARBOUR LAKE WY NW</t>
  </si>
  <si>
    <t>70 LUCAS TC NW</t>
  </si>
  <si>
    <t>33 BELVEDERE TC SE</t>
  </si>
  <si>
    <t>1715 13 AV SW</t>
  </si>
  <si>
    <t>161 REDSTONE CM NE</t>
  </si>
  <si>
    <t>4343 2 ST NW</t>
  </si>
  <si>
    <t>32 HIDDEN PA NW</t>
  </si>
  <si>
    <t>26 WESTON GR SW</t>
  </si>
  <si>
    <t>2950 TORONTO CR NW</t>
  </si>
  <si>
    <t>251 TARACOVE ESTATE DR NE</t>
  </si>
  <si>
    <t>45 SADDLECREST PL NE</t>
  </si>
  <si>
    <t>3811 WHITEHORN DR NE</t>
  </si>
  <si>
    <t>2820 9 AV SE</t>
  </si>
  <si>
    <t>716 CANTRELL PL SW</t>
  </si>
  <si>
    <t>930 41 ST SW</t>
  </si>
  <si>
    <t>92 KINLEA WY NW</t>
  </si>
  <si>
    <t>39 SADDLELAND CL NE</t>
  </si>
  <si>
    <t>222 LAGUNA CI NE</t>
  </si>
  <si>
    <t>84 APPLEWOOD DR SE</t>
  </si>
  <si>
    <t>2432 53 AV SW</t>
  </si>
  <si>
    <t>7448 24 ST SE</t>
  </si>
  <si>
    <t>608 104 AV SW</t>
  </si>
  <si>
    <t>4438 17 AV NW</t>
  </si>
  <si>
    <t>197 SKYVIEW RANCH DR NE</t>
  </si>
  <si>
    <t>6427 35 AV NW</t>
  </si>
  <si>
    <t>6604 18 ST SE</t>
  </si>
  <si>
    <t>235 27 AV NW</t>
  </si>
  <si>
    <t>97 HOWSE CM NE</t>
  </si>
  <si>
    <t>4644 85 ST NW</t>
  </si>
  <si>
    <t>47 COVECREEK PL NE</t>
  </si>
  <si>
    <t>2510 11 AV SE</t>
  </si>
  <si>
    <t>6 SADDLELAKE VW NE</t>
  </si>
  <si>
    <t>7419 36 AV NW</t>
  </si>
  <si>
    <t>1054 TARADALE DR NE</t>
  </si>
  <si>
    <t>192 LUCAS HT NW</t>
  </si>
  <si>
    <t>85 CREEKSIDE WY SW</t>
  </si>
  <si>
    <t>4624 MARLBOROUGH DR NE</t>
  </si>
  <si>
    <t>558 PANAMOUNT BV NW</t>
  </si>
  <si>
    <t>847 MADEIRA DR NE</t>
  </si>
  <si>
    <t>372 NORSEMAN RD NW</t>
  </si>
  <si>
    <t>124 SADDLEMONT MR NE</t>
  </si>
  <si>
    <t>234 REDSTONE HT NE</t>
  </si>
  <si>
    <t>64 SADDLELAKE MR NE</t>
  </si>
  <si>
    <t>124 SADDLELAND CL NE</t>
  </si>
  <si>
    <t>1324 10 AV SE</t>
  </si>
  <si>
    <t>1518 40 ST SE</t>
  </si>
  <si>
    <t>20 RANCHRIDGE CR NW</t>
  </si>
  <si>
    <t>2008 41 ST SE</t>
  </si>
  <si>
    <t>103 TARARIDGE CL NE</t>
  </si>
  <si>
    <t>13 ROSERY PL NW</t>
  </si>
  <si>
    <t>2105 80 AV SE</t>
  </si>
  <si>
    <t>327 EVANSTON DR NW</t>
  </si>
  <si>
    <t>7519 37 AV NW</t>
  </si>
  <si>
    <t>100 MAPLE COURT CR SE</t>
  </si>
  <si>
    <t>3806 202 AV SE</t>
  </si>
  <si>
    <t>163 SETON HE SE</t>
  </si>
  <si>
    <t>260 ROWMONT BV NW</t>
  </si>
  <si>
    <t>1122 COPPERFIELD BV SE</t>
  </si>
  <si>
    <t>225 MASTERS RD SE</t>
  </si>
  <si>
    <t>11003 SACRAMENTO DR SW</t>
  </si>
  <si>
    <t>7619 67 AV NW</t>
  </si>
  <si>
    <t>1816 42 ST SE</t>
  </si>
  <si>
    <t>28 MASTERS BA SE</t>
  </si>
  <si>
    <t>320 28 AV NE</t>
  </si>
  <si>
    <t>48 CRANWELL GR SE</t>
  </si>
  <si>
    <t>100 RIVERCREST CR SE</t>
  </si>
  <si>
    <t>2416 37 ST SW</t>
  </si>
  <si>
    <t>74 SADDLELAKE VW NE</t>
  </si>
  <si>
    <t>1424 44 ST SW</t>
  </si>
  <si>
    <t>2630 13 AV SE</t>
  </si>
  <si>
    <t>37 KINCORA ST NW</t>
  </si>
  <si>
    <t>6140 TOUCHWOOD DR NW</t>
  </si>
  <si>
    <t>4429 BOWNESS RD NW</t>
  </si>
  <si>
    <t>80 MALVERN CR NE</t>
  </si>
  <si>
    <t>81 EVANSVIEW MR NW</t>
  </si>
  <si>
    <t>252 WHITWORTH WY NE</t>
  </si>
  <si>
    <t>520 MALVERN DR NE</t>
  </si>
  <si>
    <t>4243 VAUXHALL CR NW</t>
  </si>
  <si>
    <t>528 30 AV NE</t>
  </si>
  <si>
    <t>926 23 AV NW</t>
  </si>
  <si>
    <t>826 MARTINDALE BV NE</t>
  </si>
  <si>
    <t>42 MARTHA'S CL NE</t>
  </si>
  <si>
    <t>225 19 AV NE</t>
  </si>
  <si>
    <t>7612 24 ST SE</t>
  </si>
  <si>
    <t>4603 EDMONTON TR NE</t>
  </si>
  <si>
    <t>2116 16 ST NW</t>
  </si>
  <si>
    <t>46 SADDLESTONE PL NE</t>
  </si>
  <si>
    <t>720 CORNER MEADOWS WY NE</t>
  </si>
  <si>
    <t>127 WHITMAN PL NE</t>
  </si>
  <si>
    <t>3805 RUNDLEHORN DR NE</t>
  </si>
  <si>
    <t>135 MADEIRA PL NE</t>
  </si>
  <si>
    <t>117 CHAPARRAL RIDGE PT SE</t>
  </si>
  <si>
    <t>288 LUCAS AV NW</t>
  </si>
  <si>
    <t>4428 MARYVALE DR NE</t>
  </si>
  <si>
    <t>95 COVILLE CL NE</t>
  </si>
  <si>
    <t>129 TARAWOOD CL NE</t>
  </si>
  <si>
    <t>115 PINEGROVE CL NE</t>
  </si>
  <si>
    <t>295 SILVERADO DR SW</t>
  </si>
  <si>
    <t>39 SETON HE SE</t>
  </si>
  <si>
    <t>43 ABERDARE RD NE</t>
  </si>
  <si>
    <t>1008 8 ST SE</t>
  </si>
  <si>
    <t>104 ABINGER CR NE</t>
  </si>
  <si>
    <t>90 ABADAN CR NE</t>
  </si>
  <si>
    <t>91 SHAWGLEN WY SW</t>
  </si>
  <si>
    <t>4813 20 AV NW</t>
  </si>
  <si>
    <t>161 CREEKSIDE DR SW</t>
  </si>
  <si>
    <t>105 EDITH GA NW</t>
  </si>
  <si>
    <t>311 AQUILA DR NW</t>
  </si>
  <si>
    <t>132 CARRINGHAM RD NW</t>
  </si>
  <si>
    <t>241 CALHOUN CM NE</t>
  </si>
  <si>
    <t>1416 28 ST SW</t>
  </si>
  <si>
    <t>58 SAVANNA VI NE</t>
  </si>
  <si>
    <t>7326 HUNTERTOWN CR NW</t>
  </si>
  <si>
    <t>139 SADDLELAKE WY NE</t>
  </si>
  <si>
    <t>8213 SADDLEBROOK DR NE</t>
  </si>
  <si>
    <t>1836 43 ST SE</t>
  </si>
  <si>
    <t>712 40 AV NW</t>
  </si>
  <si>
    <t>67 WHITEFIELD CR NE</t>
  </si>
  <si>
    <t>53 SCRIPPS LD NW</t>
  </si>
  <si>
    <t>7403 5 ST SW</t>
  </si>
  <si>
    <t>67 SADDLEMONT CR NE</t>
  </si>
  <si>
    <t>30 MASTERS GR SE</t>
  </si>
  <si>
    <t>68 CASTLEBURY WY NE</t>
  </si>
  <si>
    <t>8 RED EMBERS CM NE</t>
  </si>
  <si>
    <t>124 AMBLETON ST NW</t>
  </si>
  <si>
    <t>547 LAKE NEWELL CR SE</t>
  </si>
  <si>
    <t>40 CRESTBROOK WY SW</t>
  </si>
  <si>
    <t>174 COVECREEK PL NE</t>
  </si>
  <si>
    <t>18 EVANSFIELD GR NW</t>
  </si>
  <si>
    <t>16 TARALEA GD NE</t>
  </si>
  <si>
    <t>1420 47 ST SW</t>
  </si>
  <si>
    <t>70 FONDA DR SE</t>
  </si>
  <si>
    <t>133 COVECREEK BA NE</t>
  </si>
  <si>
    <t>20 SADDLEFIELD RD NE</t>
  </si>
  <si>
    <t>64 PANAMOUNT RI NW</t>
  </si>
  <si>
    <t>135 TARACOVE LD NE</t>
  </si>
  <si>
    <t>89 SHERWOOD CI NW</t>
  </si>
  <si>
    <t>126 PANATELLA PR NW</t>
  </si>
  <si>
    <t>254 PANAMOUNT RD NW</t>
  </si>
  <si>
    <t>173 SADDLELAND CR NE</t>
  </si>
  <si>
    <t>457 CORAL SPRINGS PL NE</t>
  </si>
  <si>
    <t>107 WHITESIDE CR NE</t>
  </si>
  <si>
    <t>35 DOVERCLIFFE WY SE</t>
  </si>
  <si>
    <t>266 WALCREST WY SE</t>
  </si>
  <si>
    <t>90 NOLANHURST RI NW</t>
  </si>
  <si>
    <t>110 SIMCOE CI SW</t>
  </si>
  <si>
    <t>8478 SADDLERIDGE DR NE</t>
  </si>
  <si>
    <t>216 SETON VI SE</t>
  </si>
  <si>
    <t>150 SADDLELAKE GV NE</t>
  </si>
  <si>
    <t>1435 ROBSON CR SE</t>
  </si>
  <si>
    <t>2020 48 AV SW</t>
  </si>
  <si>
    <t>2008 6 AV NW</t>
  </si>
  <si>
    <t>135 SADDLEMONT CR NE</t>
  </si>
  <si>
    <t>221 CARRINGVUE MR NW</t>
  </si>
  <si>
    <t>495 CANTERBURY DR SW</t>
  </si>
  <si>
    <t>7 EVANSGLEN CO NW</t>
  </si>
  <si>
    <t>282 TUSSLEWOOD TC NW</t>
  </si>
  <si>
    <t>200 TARINGTON CL NE</t>
  </si>
  <si>
    <t>159 MIDLAWN CL SE</t>
  </si>
  <si>
    <t>86 LUCAS CR NW</t>
  </si>
  <si>
    <t>79 SADDLEMONT MR NE</t>
  </si>
  <si>
    <t>5 NOLANFIELD WY NW</t>
  </si>
  <si>
    <t>47 SAVANNA DR NE</t>
  </si>
  <si>
    <t>78 CORNER MEADOWS GV NE</t>
  </si>
  <si>
    <t>1232 BERKLEY DR NW</t>
  </si>
  <si>
    <t>186 COVEWOOD CI NE</t>
  </si>
  <si>
    <t>108 SHERWOOD SQ NW</t>
  </si>
  <si>
    <t>1245 REGAL CR NE</t>
  </si>
  <si>
    <t>26 SAVANNA DR NE</t>
  </si>
  <si>
    <t>211 CORNER MEADOWS AV NE</t>
  </si>
  <si>
    <t>101 TARINGTON PA NE</t>
  </si>
  <si>
    <t>4812 1 ST NW</t>
  </si>
  <si>
    <t>54 KINLEA WY NW</t>
  </si>
  <si>
    <t>8 MARTINVIEW RD NE</t>
  </si>
  <si>
    <t>1040 17 ST NE</t>
  </si>
  <si>
    <t>113 CORAL SPRINGS BA NE</t>
  </si>
  <si>
    <t>149 SAVANNA GD NE</t>
  </si>
  <si>
    <t>3127 42 ST SW</t>
  </si>
  <si>
    <t>720 SEATTLE DR SW</t>
  </si>
  <si>
    <t>5303 BANNERMAN DR NW</t>
  </si>
  <si>
    <t>48 APPLETREE CR SE</t>
  </si>
  <si>
    <t>1106 MARTINDALE BV NE</t>
  </si>
  <si>
    <t>1319 8 AV NE</t>
  </si>
  <si>
    <t>1007 RUNDLECAIRN WY NE</t>
  </si>
  <si>
    <t>165 CITADEL CREST PA NW</t>
  </si>
  <si>
    <t>739 64 AV NW</t>
  </si>
  <si>
    <t>763 WALGROVE BV SE</t>
  </si>
  <si>
    <t>2906 DOVERVILLE CR SE</t>
  </si>
  <si>
    <t>822 68 AV SW</t>
  </si>
  <si>
    <t>4609 80 ST NW</t>
  </si>
  <si>
    <t>3756 23 AV SW</t>
  </si>
  <si>
    <t>342 PANAMOUNT BV NW</t>
  </si>
  <si>
    <t>3474 32A AV SE</t>
  </si>
  <si>
    <t>10 REDSTONE HT NE</t>
  </si>
  <si>
    <t>590 SHERWOOD BV NW</t>
  </si>
  <si>
    <t>119 FRANKLIN DR SE</t>
  </si>
  <si>
    <t>20573 MAIN ST SE</t>
  </si>
  <si>
    <t>93 MARTINVALLEY RD NE</t>
  </si>
  <si>
    <t>2538 CATALINA BV NE</t>
  </si>
  <si>
    <t>375 ARBOUR GROVE CL NW</t>
  </si>
  <si>
    <t>29 SIMONS CR NW</t>
  </si>
  <si>
    <t>4216 WHITEHORN DR NE</t>
  </si>
  <si>
    <t>276 NOLANHURST CR NW</t>
  </si>
  <si>
    <t>243 CRESTRIDGE HL SW</t>
  </si>
  <si>
    <t>16 TEMPLEGREEN DR NE</t>
  </si>
  <si>
    <t>52 SADDLECREST PL NE</t>
  </si>
  <si>
    <t>154 SKYVIEW SPRINGS CR NE</t>
  </si>
  <si>
    <t>1408 MARLYN WY NE</t>
  </si>
  <si>
    <t>7243 BOWNESS RD NW</t>
  </si>
  <si>
    <t>7443 20 ST SE</t>
  </si>
  <si>
    <t>16 CORNERBROOK CV NE</t>
  </si>
  <si>
    <t>11757 CANFIELD RD SW</t>
  </si>
  <si>
    <t>76 EVANSCREST PL NW</t>
  </si>
  <si>
    <t>471 WALGROVE WY SE</t>
  </si>
  <si>
    <t>318 EVANSGLEN DR NW</t>
  </si>
  <si>
    <t>243 FOREST WY SE</t>
  </si>
  <si>
    <t>26 TARALEA PL NE</t>
  </si>
  <si>
    <t>1328 40 ST SE</t>
  </si>
  <si>
    <t>25 COVEBROOK CL NE</t>
  </si>
  <si>
    <t>235 CARRINGHAM WY NW</t>
  </si>
  <si>
    <t>99 SAVANNA GV NE</t>
  </si>
  <si>
    <t>2019 38 ST SE</t>
  </si>
  <si>
    <t>68 AMBLESIDE CR NW</t>
  </si>
  <si>
    <t>815 78 AV NW</t>
  </si>
  <si>
    <t>62 MONTROSE CR NE</t>
  </si>
  <si>
    <t>25 DOVERGLEN CO SE</t>
  </si>
  <si>
    <t>238 PANTEGO VW NW</t>
  </si>
  <si>
    <t>9 RED SKY LN NE</t>
  </si>
  <si>
    <t>415 BLACKTHORN RD NW</t>
  </si>
  <si>
    <t>31 KINCORA GLEN GR NW</t>
  </si>
  <si>
    <t>55 MILLPARK RI SW</t>
  </si>
  <si>
    <t>5 SADDLEMONT CR NE</t>
  </si>
  <si>
    <t>135 ASPEN SUMMIT BV SW</t>
  </si>
  <si>
    <t>8543 BOWNESS RD NW</t>
  </si>
  <si>
    <t>5410 TEMPLE RD NE</t>
  </si>
  <si>
    <t>2017 31 ST SW</t>
  </si>
  <si>
    <t>140 MILLVIEW SQ SW</t>
  </si>
  <si>
    <t>214 RUNDLEVIEW CL NE</t>
  </si>
  <si>
    <t>5428 LADBROOKE DR SW</t>
  </si>
  <si>
    <t>187 SADDLEBROOK CI NE</t>
  </si>
  <si>
    <t>58 QUEEN ISABELLA CL SE</t>
  </si>
  <si>
    <t>1098 NORTHMOUNT DR NW</t>
  </si>
  <si>
    <t>66 CAMBRIAN DR NW</t>
  </si>
  <si>
    <t>312 EVANSBOROUGH WY NW</t>
  </si>
  <si>
    <t>7413 20A ST SE</t>
  </si>
  <si>
    <t>154 CORNERSTONE RD NE</t>
  </si>
  <si>
    <t>42 SAGE BERRY WY NW</t>
  </si>
  <si>
    <t>2204 CHEROKEE DR NW</t>
  </si>
  <si>
    <t>87 EVANSGLEN CI NW</t>
  </si>
  <si>
    <t>1981 COTTONWOOD CR SE</t>
  </si>
  <si>
    <t>159 WALCREST WY SE</t>
  </si>
  <si>
    <t>1516 45 ST SE</t>
  </si>
  <si>
    <t>4415 DALLYN ST NW</t>
  </si>
  <si>
    <t>240 TEMPLEVIEW WY NE</t>
  </si>
  <si>
    <t>9529 HIDDEN VALLEY DR NW</t>
  </si>
  <si>
    <t>14 LUCAS TC NW</t>
  </si>
  <si>
    <t>60 EDGEWOOD DR NW</t>
  </si>
  <si>
    <t>415 PENBROOKE CR SE</t>
  </si>
  <si>
    <t>121 SADDLELAKE GR NE</t>
  </si>
  <si>
    <t>47 31 AV SW</t>
  </si>
  <si>
    <t>180 FALCONRIDGE CR NE</t>
  </si>
  <si>
    <t>123 MADEIRA PL NE</t>
  </si>
  <si>
    <t>323 48 AV NE</t>
  </si>
  <si>
    <t>20 CORNER MEADOWS HE NE</t>
  </si>
  <si>
    <t>47 SHAWCLIFFE CI SW</t>
  </si>
  <si>
    <t>23 CORNERBROOK GA NE</t>
  </si>
  <si>
    <t>416 WHITESIDE RD NE</t>
  </si>
  <si>
    <t>33 BRIDLEGLEN RD SW</t>
  </si>
  <si>
    <t>944 RENFREW DR NE</t>
  </si>
  <si>
    <t>4203 8 AV SW</t>
  </si>
  <si>
    <t>2715 MORLEY TR NW</t>
  </si>
  <si>
    <t>422 TARALAKE WY NE</t>
  </si>
  <si>
    <t>472 SKYVIEW SHORES MR NE</t>
  </si>
  <si>
    <t>6339 FALTON RD NE</t>
  </si>
  <si>
    <t>173 PANAMOUNT RI NW</t>
  </si>
  <si>
    <t>63 CORNERSTONE GD NE</t>
  </si>
  <si>
    <t>3227 60 ST NE</t>
  </si>
  <si>
    <t>307 QUEEN TAMARA WY SE</t>
  </si>
  <si>
    <t>1455 RUSSELL RD NE</t>
  </si>
  <si>
    <t>20564 MAIN ST SE</t>
  </si>
  <si>
    <t>7423 25 ST SE</t>
  </si>
  <si>
    <t>394 PANAMOUNT DR NW</t>
  </si>
  <si>
    <t>298 SOUTHLAND DR SE</t>
  </si>
  <si>
    <t>16 ELVEDEN BA SW</t>
  </si>
  <si>
    <t>158 CARRINGSBY WY NW</t>
  </si>
  <si>
    <t>56 SHAWGLEN RD SW</t>
  </si>
  <si>
    <t>3323 42 ST SW</t>
  </si>
  <si>
    <t>460 DOUGLAS GLEN PT SE</t>
  </si>
  <si>
    <t>170 CREEKSIDE WY SW</t>
  </si>
  <si>
    <t>43 WHITWORTH WY NE</t>
  </si>
  <si>
    <t>8 MARTINGLEN PL NE</t>
  </si>
  <si>
    <t>811 CANFORD CR SW</t>
  </si>
  <si>
    <t>46 MALIBOU RD SW</t>
  </si>
  <si>
    <t>112 AMBLETON ST NW</t>
  </si>
  <si>
    <t>551 CORNERSTONE AV NE</t>
  </si>
  <si>
    <t>514 14 AV NE</t>
  </si>
  <si>
    <t>219 ASPEN ACRES MR SW</t>
  </si>
  <si>
    <t>88 TEMPLEGREEN DR NE</t>
  </si>
  <si>
    <t>1024 17A ST NE</t>
  </si>
  <si>
    <t>4507 BRISEBOIS DR NW</t>
  </si>
  <si>
    <t>1187 COUNTRY HILLS CI NW</t>
  </si>
  <si>
    <t>4715 CHARLESWOOD DR NW</t>
  </si>
  <si>
    <t>2017 36 ST SE</t>
  </si>
  <si>
    <t>441 SADDLELAKE DR NE</t>
  </si>
  <si>
    <t>378 SHERWOOD BV NW</t>
  </si>
  <si>
    <t>2311 MACKAY RD NW</t>
  </si>
  <si>
    <t>923 PINECLIFF DR NE</t>
  </si>
  <si>
    <t>97 REDSTONE PZ NE</t>
  </si>
  <si>
    <t>144 CORNERSTONE PS NE</t>
  </si>
  <si>
    <t>150 SETON GV SE</t>
  </si>
  <si>
    <t>217 20 AV NE</t>
  </si>
  <si>
    <t>1603 20A ST NW</t>
  </si>
  <si>
    <t>20560 MAIN ST SE</t>
  </si>
  <si>
    <t>27 HIDDEN CR NW</t>
  </si>
  <si>
    <t>713 42 ST SE</t>
  </si>
  <si>
    <t>4123 13 AV NE</t>
  </si>
  <si>
    <t>6008 CENTRE ST NE</t>
  </si>
  <si>
    <t>173 LISSINGTON DR SW</t>
  </si>
  <si>
    <t>296 NOLANCREST CI NW</t>
  </si>
  <si>
    <t>181 ELGIN MR SE</t>
  </si>
  <si>
    <t>2620 38 ST NE</t>
  </si>
  <si>
    <t>4504 WORCESTER DR SW</t>
  </si>
  <si>
    <t>153 HOWSE AV NE</t>
  </si>
  <si>
    <t>1035 PENMEADOWS RD SE</t>
  </si>
  <si>
    <t>1333 CORNERSTONE WY NE</t>
  </si>
  <si>
    <t>1167 15 AV NE</t>
  </si>
  <si>
    <t>1283 CORNERSTONE WY NE</t>
  </si>
  <si>
    <t>4223 4 ST NW</t>
  </si>
  <si>
    <t>8027 HUNTINGTON ST NE</t>
  </si>
  <si>
    <t>6911 TEMPLE DR NE</t>
  </si>
  <si>
    <t>153 DEL RIO PL NE</t>
  </si>
  <si>
    <t>3215 BARR RD NW</t>
  </si>
  <si>
    <t>101 RED EMBERS PL NE</t>
  </si>
  <si>
    <t>130 EVANSCREST PA NW</t>
  </si>
  <si>
    <t>212 SUNMOUNT PL SE</t>
  </si>
  <si>
    <t>44 SKYVIEW SHORES PL NE</t>
  </si>
  <si>
    <t>106 PANAMOUNT HT NW</t>
  </si>
  <si>
    <t>11020 5 ST SW</t>
  </si>
  <si>
    <t>36 COPPERLEAF LI SE</t>
  </si>
  <si>
    <t>5814 DALGLEISH RD NW</t>
  </si>
  <si>
    <t>3712 58 AV SW</t>
  </si>
  <si>
    <t>1217 8 AV SE</t>
  </si>
  <si>
    <t>150 CREEKSIDE DR SW</t>
  </si>
  <si>
    <t>333 SADDLEMONT BV NE</t>
  </si>
  <si>
    <t>40 MARTINBROOK LI NE</t>
  </si>
  <si>
    <t>130 MARTINDALE DR NE</t>
  </si>
  <si>
    <t>916 RENFREW DR NE</t>
  </si>
  <si>
    <t>1211 CORNERSTONE BV NE</t>
  </si>
  <si>
    <t>1435 18A ST NE</t>
  </si>
  <si>
    <t>56 WHITEHAVEN RD NE</t>
  </si>
  <si>
    <t>68 CASTLEBROOK PL NE</t>
  </si>
  <si>
    <t>167 WALCREST WY SE</t>
  </si>
  <si>
    <t>139 WOODGLEN WY SW</t>
  </si>
  <si>
    <t>51 HUNTSTROM PL NE</t>
  </si>
  <si>
    <t>136 SHAWCLIFFE CI SW</t>
  </si>
  <si>
    <t>193 CARRINGSBY AV NW</t>
  </si>
  <si>
    <t>165 PANORAMA HILLS VW NW</t>
  </si>
  <si>
    <t>80 RED EMBERS PL NE</t>
  </si>
  <si>
    <t>61 RED SKY GR NE</t>
  </si>
  <si>
    <t>82 LUCAS CR NW</t>
  </si>
  <si>
    <t>148 RUNDLECAIRN RD NE</t>
  </si>
  <si>
    <t>1113 COUNTRY HILLS CI NW</t>
  </si>
  <si>
    <t>67 SETON GD SE</t>
  </si>
  <si>
    <t>211 SAGE VALLEY GR NW</t>
  </si>
  <si>
    <t>3324 RUTLAND RD SW</t>
  </si>
  <si>
    <t>2222 43 ST SE</t>
  </si>
  <si>
    <t>903 18 ST NE</t>
  </si>
  <si>
    <t>181 HARVEST GOLD CI NE</t>
  </si>
  <si>
    <t>173 CREEKSIDE DR SW</t>
  </si>
  <si>
    <t>44 CORNERBROOK VW NE</t>
  </si>
  <si>
    <t>532 CORNERSTONE AV NE</t>
  </si>
  <si>
    <t>8 SETON TC SE</t>
  </si>
  <si>
    <t>292 WALCREST WY SE</t>
  </si>
  <si>
    <t>42 WALCREST WY SE</t>
  </si>
  <si>
    <t>272 SETON VI SE</t>
  </si>
  <si>
    <t>70 SAVANNA VI NE</t>
  </si>
  <si>
    <t>20 MARTHA'S HAVEN WY NE</t>
  </si>
  <si>
    <t>31 HENDON PL NW</t>
  </si>
  <si>
    <t>125 SETON TC SE</t>
  </si>
  <si>
    <t>67 BEACONSFIELD CR NW</t>
  </si>
  <si>
    <t>1145 40 ST SW</t>
  </si>
  <si>
    <t>612 MARIPOSA PL NE</t>
  </si>
  <si>
    <t>532 26 AV NE</t>
  </si>
  <si>
    <t>120 MIDCREST CR SE</t>
  </si>
  <si>
    <t>344 SADDLEMONT BV NE</t>
  </si>
  <si>
    <t>74 CORNER RIDGE ME NE</t>
  </si>
  <si>
    <t>28 CORNERBROOK GA NE</t>
  </si>
  <si>
    <t>1 WINDERMERE RD SW</t>
  </si>
  <si>
    <t>3306 6 ST NE</t>
  </si>
  <si>
    <t>1937 MOUNTVIEW CR NE</t>
  </si>
  <si>
    <t>121 COUGAR RIDGE CL SW</t>
  </si>
  <si>
    <t>3 TARALAKE ST NE</t>
  </si>
  <si>
    <t>36 NOLANHURST HT NW</t>
  </si>
  <si>
    <t>1743 42 ST NE</t>
  </si>
  <si>
    <t>1507 ROULEAU CR SE</t>
  </si>
  <si>
    <t>239 SADDLEMEAD RD NE</t>
  </si>
  <si>
    <t>404 WHITELAND DR NE</t>
  </si>
  <si>
    <t>391 EVANSGLEN DR NW</t>
  </si>
  <si>
    <t>77 SKYVIEW SHORES TC NE</t>
  </si>
  <si>
    <t>5612 BUCKTHORN RD NW</t>
  </si>
  <si>
    <t>3905 CENTRE B ST NW</t>
  </si>
  <si>
    <t>42 TARACOVE ESTATE DR NE</t>
  </si>
  <si>
    <t>314 SHERWOOD PL NW</t>
  </si>
  <si>
    <t>1007 HUNTERHAVEN RD NW</t>
  </si>
  <si>
    <t>623 34 AV NE</t>
  </si>
  <si>
    <t>3040 33A ST SE</t>
  </si>
  <si>
    <t>52 LUCAS ST NW</t>
  </si>
  <si>
    <t>127 TEMPLEVALE PL NE</t>
  </si>
  <si>
    <t>2111 71 AV SE</t>
  </si>
  <si>
    <t>219 MARTELL RD NE</t>
  </si>
  <si>
    <t>6263 SILVER SPRINGS HL NW</t>
  </si>
  <si>
    <t>436 RUNDLELAWN WY NE</t>
  </si>
  <si>
    <t>124 CORNER MEADOWS GA NE</t>
  </si>
  <si>
    <t>366 CASTLERIDGE DR NE</t>
  </si>
  <si>
    <t>5203 WHITEHORN DR NE</t>
  </si>
  <si>
    <t>1143 FALWORTH RD NE</t>
  </si>
  <si>
    <t>171 HIDDEN SPRING CL NW</t>
  </si>
  <si>
    <t>293 RED SKY WY NE</t>
  </si>
  <si>
    <t>11525 TUSCANY BV NW</t>
  </si>
  <si>
    <t>133 CALHOUN CM NE</t>
  </si>
  <si>
    <t>68 TARINGTON MR NE</t>
  </si>
  <si>
    <t>223 41 AV NW</t>
  </si>
  <si>
    <t>161 CARRINGSBY WY NW</t>
  </si>
  <si>
    <t>247 84 AV SE</t>
  </si>
  <si>
    <t>192 RIVERVALLEY CR SE</t>
  </si>
  <si>
    <t>757 EVANSTON DR NW</t>
  </si>
  <si>
    <t>206 DIAMOND DR SE</t>
  </si>
  <si>
    <t>366 EVANSTON WY NW</t>
  </si>
  <si>
    <t>1406 38 ST SW</t>
  </si>
  <si>
    <t>4003 36 ST NW</t>
  </si>
  <si>
    <t>4902 NESBITT RD NW</t>
  </si>
  <si>
    <t>21 NOLANHURST CM NW</t>
  </si>
  <si>
    <t>5624 DALCASTLE RI NW</t>
  </si>
  <si>
    <t>157 TARALAKE MR NE</t>
  </si>
  <si>
    <t>20 MARWOOD CI NE</t>
  </si>
  <si>
    <t>1353 CORNERSTONE WY NE</t>
  </si>
  <si>
    <t>2 SANDRINGHAM WY NW</t>
  </si>
  <si>
    <t>3619 1 ST NW</t>
  </si>
  <si>
    <t>8130 13 ST NW</t>
  </si>
  <si>
    <t>2615 39 ST SE</t>
  </si>
  <si>
    <t>2158 47 AV SW</t>
  </si>
  <si>
    <t>192 CREEKSTONE SQ SW</t>
  </si>
  <si>
    <t>70 ROYAL OAK GV NW</t>
  </si>
  <si>
    <t>2611 24 ST NW</t>
  </si>
  <si>
    <t>4643 WHITEHORN DR NE</t>
  </si>
  <si>
    <t>135 RUNDLECAIRN RD NE</t>
  </si>
  <si>
    <t>344 CORNERGATE RO NE</t>
  </si>
  <si>
    <t>80 HOWSE DR NE</t>
  </si>
  <si>
    <t>111 HAWKWOOD WY NW</t>
  </si>
  <si>
    <t>88 SETON GD SE</t>
  </si>
  <si>
    <t>16 CARRINGTON WY NW</t>
  </si>
  <si>
    <t>67 WHITERAM HL NE</t>
  </si>
  <si>
    <t>67 SADDLECREST TC NE</t>
  </si>
  <si>
    <t>213 CORNER MEADOWS MR NE</t>
  </si>
  <si>
    <t>2706 14 ST NW</t>
  </si>
  <si>
    <t>163 FALDALE CL NE</t>
  </si>
  <si>
    <t>9259 SADDLEBROOK DR NE</t>
  </si>
  <si>
    <t>380 CARRINGVUE PL NW</t>
  </si>
  <si>
    <t>6348 33 AV NW</t>
  </si>
  <si>
    <t>1520 36 ST SE</t>
  </si>
  <si>
    <t>832 RUNDLESIDE DR NE</t>
  </si>
  <si>
    <t>164 BERWICK WY NW</t>
  </si>
  <si>
    <t>382 SANDSTONE DR NW</t>
  </si>
  <si>
    <t>327 COVENTRY CL NE</t>
  </si>
  <si>
    <t>207 SADDLEBROOK CI NE</t>
  </si>
  <si>
    <t>189 CITYSCAPE GD NE</t>
  </si>
  <si>
    <t>398 SILVERADO WY SW</t>
  </si>
  <si>
    <t>35 SADDLEBROOK LI NE</t>
  </si>
  <si>
    <t>8 ROSSMOUNT RD SW</t>
  </si>
  <si>
    <t>1719 HIDDEN CREEK WY NW</t>
  </si>
  <si>
    <t>439 CANTRELL DR SW</t>
  </si>
  <si>
    <t>300 SAVANNA WY NE</t>
  </si>
  <si>
    <t>23 CORNERSTONE GD NE</t>
  </si>
  <si>
    <t>13 TUSCANY MEADOWS DR NW</t>
  </si>
  <si>
    <t>955 RENFREW DR NE</t>
  </si>
  <si>
    <t>111 INVERNESS LN SE</t>
  </si>
  <si>
    <t>1705 45 ST SE</t>
  </si>
  <si>
    <t>332 SADDLEMONT BV NE</t>
  </si>
  <si>
    <t>382 EVANSTON WY NW</t>
  </si>
  <si>
    <t>273 WALDEN SQ SE</t>
  </si>
  <si>
    <t>915 RENFREW DR NE</t>
  </si>
  <si>
    <t>63 MARTINVIEW CR NE</t>
  </si>
  <si>
    <t>2423 4 AV NW</t>
  </si>
  <si>
    <t>3650 SIERRA MORENA RD SW</t>
  </si>
  <si>
    <t>92 FALCONRIDGE CL NE</t>
  </si>
  <si>
    <t>235 SAVANNA BV NE</t>
  </si>
  <si>
    <t>2423 43 ST SE</t>
  </si>
  <si>
    <t>3704 47 ST SW</t>
  </si>
  <si>
    <t>43 LUCAS BV NW</t>
  </si>
  <si>
    <t>6643 TEMPLE DR NE</t>
  </si>
  <si>
    <t>71 COPPERSTONE DR SE</t>
  </si>
  <si>
    <t>3 GLACIER DR SW</t>
  </si>
  <si>
    <t>320 RED SKY WY NE</t>
  </si>
  <si>
    <t>27 SETONSTONE LD SE</t>
  </si>
  <si>
    <t>1207 40 AV NW</t>
  </si>
  <si>
    <t>36 CORNERBROOK CM NE</t>
  </si>
  <si>
    <t>11 PANATELLA GA NW</t>
  </si>
  <si>
    <t>162 AQUILA WY NW</t>
  </si>
  <si>
    <t>28 CRANBERRY WY SE</t>
  </si>
  <si>
    <t>117 REDSTONE PA NE</t>
  </si>
  <si>
    <t>361 PANORA WY NW</t>
  </si>
  <si>
    <t>128 EDGEDALE DR NW</t>
  </si>
  <si>
    <t>222 CORNERSTONE RD NE</t>
  </si>
  <si>
    <t>4015 RUNDLEHORN DR NE</t>
  </si>
  <si>
    <t>2817A 12 AV SE</t>
  </si>
  <si>
    <t>6519 BOWWOOD DR NW</t>
  </si>
  <si>
    <t>131 SHERWOOD HL NW</t>
  </si>
  <si>
    <t>109 TARALEA CI NE</t>
  </si>
  <si>
    <t>7027 18 ST SE</t>
  </si>
  <si>
    <t>2655 CHARLEBOIS DR NW</t>
  </si>
  <si>
    <t>6903 4 AV NE</t>
  </si>
  <si>
    <t>120 RED EMBERS PL NE</t>
  </si>
  <si>
    <t>8608 BERWICK RD NW</t>
  </si>
  <si>
    <t>2616 11 AV SE</t>
  </si>
  <si>
    <t>4236 RUNDLEHORN DR NE</t>
  </si>
  <si>
    <t>4012 3 ST NW</t>
  </si>
  <si>
    <t>2 SHERWOOD PZ NW</t>
  </si>
  <si>
    <t>4707 26 AV NE</t>
  </si>
  <si>
    <t>3323 43 ST SW</t>
  </si>
  <si>
    <t>2704 48 ST NE</t>
  </si>
  <si>
    <t>95 SHAWMEADOWS CR SW</t>
  </si>
  <si>
    <t>20 RIVER ROCK CI SE</t>
  </si>
  <si>
    <t>2009 22 AV NW</t>
  </si>
  <si>
    <t>538 27 AV NW</t>
  </si>
  <si>
    <t>620 HUNTERPLAIN HL NW</t>
  </si>
  <si>
    <t>395 ARBOUR WOOD CL NW</t>
  </si>
  <si>
    <t>126 HARVEST CREEK CL NE</t>
  </si>
  <si>
    <t>1107 BERKLEY DR NW</t>
  </si>
  <si>
    <t>41 INVERNESS PA SE</t>
  </si>
  <si>
    <t>155 CORAL SPRINGS BV NE</t>
  </si>
  <si>
    <t>15 CORNER MEADOWS CM NE</t>
  </si>
  <si>
    <t>123 44 AV NW</t>
  </si>
  <si>
    <t>84 CORNERBROOK CM NE</t>
  </si>
  <si>
    <t>50 HARVEST WOOD WY NE</t>
  </si>
  <si>
    <t>12 SHAWINIGAN RD SW</t>
  </si>
  <si>
    <t>451 TARALAKE WY NE</t>
  </si>
  <si>
    <t>100 SKYVIEW SHORES TC NE</t>
  </si>
  <si>
    <t>101 SADDLEMEAD RD NE</t>
  </si>
  <si>
    <t>708 71 AV NW</t>
  </si>
  <si>
    <t>2817 46 ST SE</t>
  </si>
  <si>
    <t>331 34 AV NE</t>
  </si>
  <si>
    <t>672 CEDARILLE WY SW</t>
  </si>
  <si>
    <t>1828 19 AV NW</t>
  </si>
  <si>
    <t>187 CORNERBROOK GA NE</t>
  </si>
  <si>
    <t>34 STRATHCONA RD SW</t>
  </si>
  <si>
    <t>7613 37 AV NW</t>
  </si>
  <si>
    <t>4602 14 ST NW</t>
  </si>
  <si>
    <t>79 ASPEN SUMMIT VW SW</t>
  </si>
  <si>
    <t>323 DISCOVERY RIDGE BA SW</t>
  </si>
  <si>
    <t>62 SAGE MEADOWS WY NW</t>
  </si>
  <si>
    <t>210 CORAL REEF MR NE</t>
  </si>
  <si>
    <t>7106 TEMPLE DR NE</t>
  </si>
  <si>
    <t>775 LIVINGSTON WY NE</t>
  </si>
  <si>
    <t>233 MAGNOLIA TC SE</t>
  </si>
  <si>
    <t>176 SUNVALE CR SE</t>
  </si>
  <si>
    <t>1512 PANATELLA BV NW</t>
  </si>
  <si>
    <t>304 27 ST NW</t>
  </si>
  <si>
    <t>138 TARAWOOD RD NE</t>
  </si>
  <si>
    <t>1435 MARDALE DR NE</t>
  </si>
  <si>
    <t>252 CITADEL WY NW</t>
  </si>
  <si>
    <t>397 HARVEST ROSE CI NE</t>
  </si>
  <si>
    <t>1928 33 AV SW</t>
  </si>
  <si>
    <t>233 KINCORA PT NW</t>
  </si>
  <si>
    <t>3911 10 AV SW</t>
  </si>
  <si>
    <t>148 CASTLEBROOK RI NE</t>
  </si>
  <si>
    <t>1216 FALCONRIDGE DR NE</t>
  </si>
  <si>
    <t>159 CASTLEBROOK DR NE</t>
  </si>
  <si>
    <t>26 MARTINRIDGE WY NE</t>
  </si>
  <si>
    <t>4611 3 ST NE</t>
  </si>
  <si>
    <t>279 LUCAS WY NW</t>
  </si>
  <si>
    <t>6 CITYSCAPE HE NE</t>
  </si>
  <si>
    <t>8611 34 AV NW</t>
  </si>
  <si>
    <t>8 ABINGDON CO NE</t>
  </si>
  <si>
    <t>4431 BOWNESS RD NW</t>
  </si>
  <si>
    <t>97 SHERWOOD GA NW</t>
  </si>
  <si>
    <t>929 CANFIELD CR SW</t>
  </si>
  <si>
    <t>53 KENTISH DR SW</t>
  </si>
  <si>
    <t>5439 CENTRE A ST NE</t>
  </si>
  <si>
    <t>232 153 AV SE</t>
  </si>
  <si>
    <t>519 CORNERSTONE AV NE</t>
  </si>
  <si>
    <t>14 RED SKY PS NE</t>
  </si>
  <si>
    <t>42 ELGIN DR SE</t>
  </si>
  <si>
    <t>7232 SILVER MEAD RD NW</t>
  </si>
  <si>
    <t>128 PENSVILLE RD SE</t>
  </si>
  <si>
    <t>56 WHITERAM HL NE</t>
  </si>
  <si>
    <t>907 27 ST SE</t>
  </si>
  <si>
    <t>892 RUNDLECAIRN WY NE</t>
  </si>
  <si>
    <t>52 BRALORNE CR SW</t>
  </si>
  <si>
    <t>111 SAVANNA WY NE</t>
  </si>
  <si>
    <t>361 MARTHA'S MR NE</t>
  </si>
  <si>
    <t>34 AUBURN SPRINGS PA SE</t>
  </si>
  <si>
    <t>7838 20A ST SE</t>
  </si>
  <si>
    <t>258 CARRINGVUE WY NW</t>
  </si>
  <si>
    <t>10 FONDA HL SE</t>
  </si>
  <si>
    <t>1036 96 AV SW</t>
  </si>
  <si>
    <t>2832 12 AV NW</t>
  </si>
  <si>
    <t>1244 CORNERSTONE WY NE</t>
  </si>
  <si>
    <t>1852 LYNNOVER RD SE</t>
  </si>
  <si>
    <t>491 TARACOVE ESTATE DR NE</t>
  </si>
  <si>
    <t>2815 16 AV SE</t>
  </si>
  <si>
    <t>180 WHITWORTH WY NE</t>
  </si>
  <si>
    <t>719 SEYMOUR AV SW</t>
  </si>
  <si>
    <t>243 QUEEN ALEXANDRA RD SE</t>
  </si>
  <si>
    <t>31 CORNERSTONE GD NE</t>
  </si>
  <si>
    <t>241 HADDON RD SW</t>
  </si>
  <si>
    <t>105 NORTHMOUNT DR NW</t>
  </si>
  <si>
    <t>95 WHITAKER CL NE</t>
  </si>
  <si>
    <t>116 REDSTONE VI NE</t>
  </si>
  <si>
    <t>215 TEMPLETON CI NE</t>
  </si>
  <si>
    <t>5216 8 AV SW</t>
  </si>
  <si>
    <t>507 13 AV NE</t>
  </si>
  <si>
    <t>336 32 AV NE</t>
  </si>
  <si>
    <t>59 TEMPLEVALE WY NE</t>
  </si>
  <si>
    <t>5808 DALRIDGE HL NW</t>
  </si>
  <si>
    <t>4804 MONTANA CR NW</t>
  </si>
  <si>
    <t>583 SETON CI SE</t>
  </si>
  <si>
    <t>37 CORNERSTONE HE NE</t>
  </si>
  <si>
    <t>3731 44 AV NE</t>
  </si>
  <si>
    <t>190 CORNERSTONE AV NE</t>
  </si>
  <si>
    <t>1236 CORNERSTONE WY NE</t>
  </si>
  <si>
    <t>315 NOLAN HILL BV NW</t>
  </si>
  <si>
    <t>1120 31 AV NW</t>
  </si>
  <si>
    <t>70 SETON CM SE</t>
  </si>
  <si>
    <t>73 CITADEL HILLS CI NW</t>
  </si>
  <si>
    <t>36 PANTEGO LI NW</t>
  </si>
  <si>
    <t>312 GREENFIELD RD NE</t>
  </si>
  <si>
    <t>207 REDSTONE GV NE</t>
  </si>
  <si>
    <t>117 MARTINVALLEY ME NE</t>
  </si>
  <si>
    <t>512 ATHLONE RD SE</t>
  </si>
  <si>
    <t>43 RED SKY MR NE</t>
  </si>
  <si>
    <t>648 TARALAKE WY NE</t>
  </si>
  <si>
    <t>250 ALEXANDRIA GR SW</t>
  </si>
  <si>
    <t>2010 41 ST SE</t>
  </si>
  <si>
    <t>177 CREEKSIDE DR SW</t>
  </si>
  <si>
    <t>7227 HUNTERVIEW DR NW</t>
  </si>
  <si>
    <t>524 20 AV NW</t>
  </si>
  <si>
    <t>48 CRANFIELD MR SE</t>
  </si>
  <si>
    <t>32 WALDEN VW SE</t>
  </si>
  <si>
    <t>9 CRANARCH WY SE</t>
  </si>
  <si>
    <t>91 WOODFORD CR SW</t>
  </si>
  <si>
    <t>298 HAWKVILLE CL NW</t>
  </si>
  <si>
    <t>10 EDGEWOOD RI NW</t>
  </si>
  <si>
    <t>15 DOVERVILLE WY SE</t>
  </si>
  <si>
    <t>68 FALMERE CO NE</t>
  </si>
  <si>
    <t>159 SETON GD SE</t>
  </si>
  <si>
    <t>59 CORNERSTONE LI NE</t>
  </si>
  <si>
    <t>180 MARTIN CROSSING CR NE</t>
  </si>
  <si>
    <t>315 PANORAMA HILLS TC NW</t>
  </si>
  <si>
    <t>136 SADDLECREST GD NE</t>
  </si>
  <si>
    <t>1404 29 ST NW</t>
  </si>
  <si>
    <t>316 WHITWORTH WY NE</t>
  </si>
  <si>
    <t>11 FIELDING DR SE</t>
  </si>
  <si>
    <t>529 PANATELLA BV NW</t>
  </si>
  <si>
    <t>167 EVERGLADE CI SW</t>
  </si>
  <si>
    <t>718 SAVANNA LD NE</t>
  </si>
  <si>
    <t>269 CORNERSTONE GV NE</t>
  </si>
  <si>
    <t>19 EVANSBOROUGH WY NW</t>
  </si>
  <si>
    <t>193 SHAWFIELD RD SW</t>
  </si>
  <si>
    <t>2517 4 AV NW</t>
  </si>
  <si>
    <t>90 TARALEA MR NE</t>
  </si>
  <si>
    <t>850 AUBURN BAY BV SE</t>
  </si>
  <si>
    <t>3120 2 ST NE</t>
  </si>
  <si>
    <t>1331 20 AV NW</t>
  </si>
  <si>
    <t>60 SKYVIEW SPRINGS CR NE</t>
  </si>
  <si>
    <t>717 8 AV NE</t>
  </si>
  <si>
    <t>1176 BRIGHTONCREST GR SE</t>
  </si>
  <si>
    <t>1524 20A ST NW</t>
  </si>
  <si>
    <t>324 DOVER RIDGE CL SE</t>
  </si>
  <si>
    <t>51 SADDLELAKE PL NE</t>
  </si>
  <si>
    <t>3020 13 AV SW</t>
  </si>
  <si>
    <t>258 DOUGLAS GLEN HE SE</t>
  </si>
  <si>
    <t>3 BERMUDA PL NW</t>
  </si>
  <si>
    <t>1411 18 AV NW</t>
  </si>
  <si>
    <t>49 CITADEL CL NW</t>
  </si>
  <si>
    <t>4 CORNERBROOK CM NE</t>
  </si>
  <si>
    <t>191 MAHOGANY PS SE</t>
  </si>
  <si>
    <t>456 18 AV NE</t>
  </si>
  <si>
    <t>67 CARRINGSBY AV NW</t>
  </si>
  <si>
    <t>186 SHERWOOD MT NW</t>
  </si>
  <si>
    <t>477 SADDLELAKE DR NE</t>
  </si>
  <si>
    <t>1253 COPPERFIELD BV SE</t>
  </si>
  <si>
    <t>121 SADDLEMONT BV NE</t>
  </si>
  <si>
    <t>111 WHITEVIEW PL NE</t>
  </si>
  <si>
    <t>4509 17 AV NW</t>
  </si>
  <si>
    <t>6 WINDERMERE RD SW</t>
  </si>
  <si>
    <t>7324 35 AV NW</t>
  </si>
  <si>
    <t>3827 BROOKLYN CR NW</t>
  </si>
  <si>
    <t>22 AMBLEHURST PH NW</t>
  </si>
  <si>
    <t>241 PANTEGO RD NW</t>
  </si>
  <si>
    <t>2228 36 ST SE</t>
  </si>
  <si>
    <t>44 HOWSE CR NE</t>
  </si>
  <si>
    <t>252 SADDLELAKE DR NE</t>
  </si>
  <si>
    <t>128 MILLVIEW SQ SW</t>
  </si>
  <si>
    <t>16 SETON TC SE</t>
  </si>
  <si>
    <t>54 SKYVIEW RANCH ST NE</t>
  </si>
  <si>
    <t>10463 ROCKYLEDGE ST NW</t>
  </si>
  <si>
    <t>31 SPOKANE ST SW</t>
  </si>
  <si>
    <t>5210 DALHOUSIE DR NW</t>
  </si>
  <si>
    <t>39 SUNHURST CR SE</t>
  </si>
  <si>
    <t>407 3 AV NE</t>
  </si>
  <si>
    <t>727 33 ST NW</t>
  </si>
  <si>
    <t>35 HOMESTEAD GV NE</t>
  </si>
  <si>
    <t>2627 39 ST SE</t>
  </si>
  <si>
    <t>2471 23 ST NW</t>
  </si>
  <si>
    <t>190 EVANSCREST PL NW</t>
  </si>
  <si>
    <t>155 ERIN RD SE</t>
  </si>
  <si>
    <t>100 BERKLEY CL NW</t>
  </si>
  <si>
    <t>315 MAITLAND CR NE</t>
  </si>
  <si>
    <t>104 MACEWAN MEADOW CR NW</t>
  </si>
  <si>
    <t>206 KINCORA GLEN RI NW</t>
  </si>
  <si>
    <t>5508 MEMORIAL DR NE</t>
  </si>
  <si>
    <t>107 HOMESTEAD DR NE</t>
  </si>
  <si>
    <t>1212 26 ST SE</t>
  </si>
  <si>
    <t>5615 CENTRE ST NW</t>
  </si>
  <si>
    <t>47 CORNERBROOK GA NE</t>
  </si>
  <si>
    <t>424 28 AV NE</t>
  </si>
  <si>
    <t>918 19 AV NW</t>
  </si>
  <si>
    <t>75 COVEHAVEN TC NE</t>
  </si>
  <si>
    <t>252 CANNIFF PL SW</t>
  </si>
  <si>
    <t>75 EDGERIDGE CL NW</t>
  </si>
  <si>
    <t>37 EDITH MR NW</t>
  </si>
  <si>
    <t>129 SADDLELAKE GR NE</t>
  </si>
  <si>
    <t>8 MASTERS LD SE</t>
  </si>
  <si>
    <t>50 SAGE BERRY WY NW</t>
  </si>
  <si>
    <t>324 SAVANNA WY NE</t>
  </si>
  <si>
    <t>119 SHAWGLEN RD SW</t>
  </si>
  <si>
    <t>30 MARTHA'S MEADOW BA NE</t>
  </si>
  <si>
    <t>73 MASTERS ST SE</t>
  </si>
  <si>
    <t>125 CORNER MEADOWS PA NE</t>
  </si>
  <si>
    <t>144 CARRINGTON CI NW</t>
  </si>
  <si>
    <t>132 CASTLEBROOK WY NE</t>
  </si>
  <si>
    <t>107 CITYSCAPE WY NE</t>
  </si>
  <si>
    <t>517 SADDLELAKE DR NE</t>
  </si>
  <si>
    <t>228 CORAL KEYS PL NE</t>
  </si>
  <si>
    <t>14904 1 ST SE</t>
  </si>
  <si>
    <t>268 SADDLECREST BV NE</t>
  </si>
  <si>
    <t>331 SAVANNA WY NE</t>
  </si>
  <si>
    <t>203 WHITEHORN RD NE</t>
  </si>
  <si>
    <t>2215 37 ST SE</t>
  </si>
  <si>
    <t>7828 ELBOW DR SW</t>
  </si>
  <si>
    <t>275 CARRINGTON CI NW</t>
  </si>
  <si>
    <t>202 AQUILA WY NW</t>
  </si>
  <si>
    <t>238 CORNERSTONE HT NE</t>
  </si>
  <si>
    <t>146 CREEKSIDE DR SW</t>
  </si>
  <si>
    <t>355 COPPERPOND CI SE</t>
  </si>
  <si>
    <t>384 FONDA WY SE</t>
  </si>
  <si>
    <t>3714 3 ST NW</t>
  </si>
  <si>
    <t>147 COVECREEK PL NE</t>
  </si>
  <si>
    <t>948 CITADEL DR NW</t>
  </si>
  <si>
    <t>520 MARKERVILLE RD NE</t>
  </si>
  <si>
    <t>76 THORNWOOD CL NW</t>
  </si>
  <si>
    <t>20 LYNNDALE RD SE</t>
  </si>
  <si>
    <t>168 NOLANLAKE VW NW</t>
  </si>
  <si>
    <t>164 CARRINGHAM WY NW</t>
  </si>
  <si>
    <t>6327 DALSBY RD NW</t>
  </si>
  <si>
    <t>1228 17 AV NW</t>
  </si>
  <si>
    <t>3636 DOVER RIDGE DR SE</t>
  </si>
  <si>
    <t>53 TARALAKE HE NE</t>
  </si>
  <si>
    <t>513 LIVINGSTON HL NE</t>
  </si>
  <si>
    <t>4219 4 ST NW</t>
  </si>
  <si>
    <t>308 GREENFIELD RD NE</t>
  </si>
  <si>
    <t>52 CORNER MEADOWS GA NE</t>
  </si>
  <si>
    <t>55 SADDLELAKE MR NE</t>
  </si>
  <si>
    <t>4640 82 ST NW</t>
  </si>
  <si>
    <t>5227 TRELLE DR NE</t>
  </si>
  <si>
    <t>12 CORNER GLEN AV NE</t>
  </si>
  <si>
    <t>1412 RUSSELL RD NE</t>
  </si>
  <si>
    <t>123 SADDLECREEK CO NE</t>
  </si>
  <si>
    <t>83 CORNERSTONE GR NE</t>
  </si>
  <si>
    <t>608 COPPERFIELD BV SE</t>
  </si>
  <si>
    <t>1019 16A ST NE</t>
  </si>
  <si>
    <t>62 WALDEN CO SE</t>
  </si>
  <si>
    <t>506 SADDLELAKE DR NE</t>
  </si>
  <si>
    <t>1809 VALLEYVIEW RD NE</t>
  </si>
  <si>
    <t>5907 18 AV NE</t>
  </si>
  <si>
    <t>706 SAVANNA LD NE</t>
  </si>
  <si>
    <t>7211 4 ST NW</t>
  </si>
  <si>
    <t>68 MARTIN CROSSING CR NE</t>
  </si>
  <si>
    <t>77 RED EMBERS PL NE</t>
  </si>
  <si>
    <t>7322 34 AV NW</t>
  </si>
  <si>
    <t>87 COVEHAVEN TC NE</t>
  </si>
  <si>
    <t>18 SPRINGBLUFF BV SW</t>
  </si>
  <si>
    <t>20 HAWKSTONE DR NW</t>
  </si>
  <si>
    <t>27 LUCAS BV NW</t>
  </si>
  <si>
    <t>723 RUNDLERIDGE DR NE</t>
  </si>
  <si>
    <t>511 CANTRELL DR SW</t>
  </si>
  <si>
    <t>101 NOLANHURST WY NW</t>
  </si>
  <si>
    <t>134 NOLANHURST RI NW</t>
  </si>
  <si>
    <t>49 RED EMBERS SQ NE</t>
  </si>
  <si>
    <t>1944 26 AV SW</t>
  </si>
  <si>
    <t>223 SADDLECREEK CO NE</t>
  </si>
  <si>
    <t>10315 8 ST SW</t>
  </si>
  <si>
    <t>62 CORNERSTONE RO NE</t>
  </si>
  <si>
    <t>44 EDGEVALLEY PL NW</t>
  </si>
  <si>
    <t>15 CRESTHAVEN BA SW</t>
  </si>
  <si>
    <t>175 SADDLEMEAD RD NE</t>
  </si>
  <si>
    <t>5232 22 AV NW</t>
  </si>
  <si>
    <t>90 BRIDLEWOOD WY SW</t>
  </si>
  <si>
    <t>30 LUCAS TC NW</t>
  </si>
  <si>
    <t>287 NORTHMOUNT DR NW</t>
  </si>
  <si>
    <t>59 FALDALE CL NE</t>
  </si>
  <si>
    <t>120 BERMUDA DR NW</t>
  </si>
  <si>
    <t>507 WOODSIDE PL SW</t>
  </si>
  <si>
    <t>154 SKYVIEW SHORES CR NE</t>
  </si>
  <si>
    <t>8 FALCONRIDGE CL NE</t>
  </si>
  <si>
    <t>1677 26 ST SE</t>
  </si>
  <si>
    <t>22 BELVEDERE CM SE</t>
  </si>
  <si>
    <t>376 SKYVIEW SHORES MR NE</t>
  </si>
  <si>
    <t>249 COVEBROOK CL NE</t>
  </si>
  <si>
    <t>103 CASTLERIDGE WY NE</t>
  </si>
  <si>
    <t>692 TARADALE DR NE</t>
  </si>
  <si>
    <t>64 CORNER MEADOWS GA NE</t>
  </si>
  <si>
    <t>103 CASTLEBROOK DR NE</t>
  </si>
  <si>
    <t>23 ABERDARE RD NE</t>
  </si>
  <si>
    <t>32 SUNMEADOWS CO SE</t>
  </si>
  <si>
    <t>2003 18 AV NW</t>
  </si>
  <si>
    <t>1178 CORNERSTONE BV NE</t>
  </si>
  <si>
    <t>168 RIVERBIRCH RD SE</t>
  </si>
  <si>
    <t>2202 38 ST SE</t>
  </si>
  <si>
    <t>174 CREEKSIDE WY SW</t>
  </si>
  <si>
    <t>3215 9 ST NW</t>
  </si>
  <si>
    <t>141 AMBLESIDE HL NW</t>
  </si>
  <si>
    <t>230 KINCORA PL NW</t>
  </si>
  <si>
    <t>2415 RICHMOND RD SW</t>
  </si>
  <si>
    <t>12 AMBLETON ST NW</t>
  </si>
  <si>
    <t>311 WASCANA RD SE</t>
  </si>
  <si>
    <t>128 WHITEFIELD DR NE</t>
  </si>
  <si>
    <t>1276 CORNERSTONE WY NE</t>
  </si>
  <si>
    <t>319 SAVANNA WY NE</t>
  </si>
  <si>
    <t>26 CORNER MEADOWS GV NE</t>
  </si>
  <si>
    <t>8131 36 AV NW</t>
  </si>
  <si>
    <t>2830 43 ST SW</t>
  </si>
  <si>
    <t>384 SILVERADO DR SW</t>
  </si>
  <si>
    <t>360 CORNERSTONE PS NE</t>
  </si>
  <si>
    <t>1195 ABBEYDALE DR NE</t>
  </si>
  <si>
    <t>39 TARALAKE WY NE</t>
  </si>
  <si>
    <t>219 COSTA MESA CL NE</t>
  </si>
  <si>
    <t>62 SADDLECREEK CR NE</t>
  </si>
  <si>
    <t>201 TARACOVE RD NE</t>
  </si>
  <si>
    <t>95 PANATELLA CL NW</t>
  </si>
  <si>
    <t>1131 42 ST SW</t>
  </si>
  <si>
    <t>176 FALLSWATER RD NE</t>
  </si>
  <si>
    <t>3607 CENTRE B ST NW</t>
  </si>
  <si>
    <t>16 HOWSE HT NE</t>
  </si>
  <si>
    <t>3831 VARSITY DR NW</t>
  </si>
  <si>
    <t>6463 54 ST NE</t>
  </si>
  <si>
    <t>24 MAGNOLIA CR SE</t>
  </si>
  <si>
    <t>19 COPPERSTONE DR SE</t>
  </si>
  <si>
    <t>4614 70 ST NW</t>
  </si>
  <si>
    <t>7305 37 AV NW</t>
  </si>
  <si>
    <t>1444 44 ST SW</t>
  </si>
  <si>
    <t>951 MAITLAND WY NE</t>
  </si>
  <si>
    <t>2428 36 ST SW</t>
  </si>
  <si>
    <t>176 FALDALE CL NE</t>
  </si>
  <si>
    <t>20 MASTERS TC SE</t>
  </si>
  <si>
    <t>165 SOMERSIDE GR SW</t>
  </si>
  <si>
    <t>132 CREEKSTONE DR SW</t>
  </si>
  <si>
    <t>3008 COCHRANE RD NW</t>
  </si>
  <si>
    <t>128 SHERWOOD SQ NW</t>
  </si>
  <si>
    <t>63 CORNER MEADOWS MR NE</t>
  </si>
  <si>
    <t>157 SAVANNA GD NE</t>
  </si>
  <si>
    <t>4627 3 ST NE</t>
  </si>
  <si>
    <t>5227 23 AV NW</t>
  </si>
  <si>
    <t>51 FALSHIRE CL NE</t>
  </si>
  <si>
    <t>16 FALMERE CO NE</t>
  </si>
  <si>
    <t>47 COVEPARK WY NE</t>
  </si>
  <si>
    <t>20881 MAIN ST SE</t>
  </si>
  <si>
    <t>904 COPPERFIELD BV SE</t>
  </si>
  <si>
    <t>157 CARRINGTON CL NW</t>
  </si>
  <si>
    <t>39 SILVERADO RIDGE LI SW</t>
  </si>
  <si>
    <t>13045 COVENTRY HILLS WY NE</t>
  </si>
  <si>
    <t>124 BRIGHTONCREST PT SE</t>
  </si>
  <si>
    <t>155 CALHOUN CR NE</t>
  </si>
  <si>
    <t>131 CORNERBROOK MR NE</t>
  </si>
  <si>
    <t>256 MAGNOLIA HE SE</t>
  </si>
  <si>
    <t>83 CORNERBROOK WY NE</t>
  </si>
  <si>
    <t>27 COACH MANOR TC SW</t>
  </si>
  <si>
    <t>48 BRIGHTONCREST PT SE</t>
  </si>
  <si>
    <t>14 ROYAL BIRCH HL NW</t>
  </si>
  <si>
    <t>121 SETON TC SE</t>
  </si>
  <si>
    <t>2329 25 AV NW</t>
  </si>
  <si>
    <t>176 SKYVIEW POINT RD NE</t>
  </si>
  <si>
    <t>94 TARALEA MR NE</t>
  </si>
  <si>
    <t>1607 42 ST SW</t>
  </si>
  <si>
    <t>13 ASPEN VISTA RD SW</t>
  </si>
  <si>
    <t>100 ASPEN ACRES MR SW</t>
  </si>
  <si>
    <t>205 28 AV NW</t>
  </si>
  <si>
    <t>362 AUBURN MEADOWS BV SE</t>
  </si>
  <si>
    <t>5908 BUCKTHORN RD NW</t>
  </si>
  <si>
    <t>80 CASTLEBROOK RD NE</t>
  </si>
  <si>
    <t>45 EDGEFORD WY NW</t>
  </si>
  <si>
    <t>49 EVANSGLEN DR NW</t>
  </si>
  <si>
    <t>224 15 AV NW</t>
  </si>
  <si>
    <t>141 BRIGHTONWOODS GR SE</t>
  </si>
  <si>
    <t>89 SHERWOOD HT NW</t>
  </si>
  <si>
    <t>736 RUNDLESIDE DR NE</t>
  </si>
  <si>
    <t>2527 19 ST SW</t>
  </si>
  <si>
    <t>128 LIVINGSTON PR NE</t>
  </si>
  <si>
    <t>52 SETON GV SE</t>
  </si>
  <si>
    <t>171 SADDLELAKE TC NE</t>
  </si>
  <si>
    <t>6024 THORNBANK DR NW</t>
  </si>
  <si>
    <t>64 PENBROOKE PL SE</t>
  </si>
  <si>
    <t>167 BRIDLEWOOD RD SW</t>
  </si>
  <si>
    <t>96 CREEKSIDE GR SW</t>
  </si>
  <si>
    <t>150 MCKENZIE LAKE CV SE</t>
  </si>
  <si>
    <t>108 CORNER MEADOWS GA NE</t>
  </si>
  <si>
    <t>1437 41 ST SW</t>
  </si>
  <si>
    <t>4611 22 AV NW</t>
  </si>
  <si>
    <t>2730 9 AV SE</t>
  </si>
  <si>
    <t>840 69 AV SW</t>
  </si>
  <si>
    <t>59 LUCAS TC NW</t>
  </si>
  <si>
    <t>343 WHITEVIEW RD NE</t>
  </si>
  <si>
    <t>33 CITADEL ESTATES TC NW</t>
  </si>
  <si>
    <t>50 CORNERSTONE PR NE</t>
  </si>
  <si>
    <t>25 SADDLESTONE WY NE</t>
  </si>
  <si>
    <t>320 29 AV NE</t>
  </si>
  <si>
    <t>169 CALHOUN CM NE</t>
  </si>
  <si>
    <t>15 EVANSFIELD CL NW</t>
  </si>
  <si>
    <t>1003 17 ST NE</t>
  </si>
  <si>
    <t>113 COVECREEK CL NE</t>
  </si>
  <si>
    <t>1005 MCKINNON DR NE</t>
  </si>
  <si>
    <t>1527 42 ST SE</t>
  </si>
  <si>
    <t>41 BERMUDA WY NW</t>
  </si>
  <si>
    <t>100 AMBLESIDE CR NW</t>
  </si>
  <si>
    <t>561 LIVINGSTON HL NE</t>
  </si>
  <si>
    <t>224 12A ST NE</t>
  </si>
  <si>
    <t>33 COUGAR RIDGE RI SW</t>
  </si>
  <si>
    <t>470 SADDLELAKE DR NE</t>
  </si>
  <si>
    <t>2632 36 ST SW</t>
  </si>
  <si>
    <t>137 PANAMOUNT PL NW</t>
  </si>
  <si>
    <t>227 12 AV NE</t>
  </si>
  <si>
    <t>52 COVEPARK PL NE</t>
  </si>
  <si>
    <t>1948 26 AV SW</t>
  </si>
  <si>
    <t>1827 VALLEYVIEW RD NE</t>
  </si>
  <si>
    <t>468 REDSTONE BV NE</t>
  </si>
  <si>
    <t>10012 FAIRMOUNT DR SE</t>
  </si>
  <si>
    <t>176 HAWKLAND CI NW</t>
  </si>
  <si>
    <t>1524 23 ST NW</t>
  </si>
  <si>
    <t>2413 4 AV NW</t>
  </si>
  <si>
    <t>708 WALGROVE BV SE</t>
  </si>
  <si>
    <t>66 HAMPSTEAD TC NW</t>
  </si>
  <si>
    <t>703 WALGROVE BV SE</t>
  </si>
  <si>
    <t>724 35A ST NW</t>
  </si>
  <si>
    <t>917 MCKINNON DR NE</t>
  </si>
  <si>
    <t>7363 HUNTINGTON ST NE</t>
  </si>
  <si>
    <t>1388 NORTHMOUNT DR NW</t>
  </si>
  <si>
    <t>11210 HIDDEN VALLEY DR NW</t>
  </si>
  <si>
    <t>306 EVANSTON WY NW</t>
  </si>
  <si>
    <t>537 ABOYNE CR NE</t>
  </si>
  <si>
    <t>108 LYNNWOOD DR SE</t>
  </si>
  <si>
    <t>172 FALMERE WY NE</t>
  </si>
  <si>
    <t>392 WHITWORTH WY NE</t>
  </si>
  <si>
    <t>2205 USHER RD NW</t>
  </si>
  <si>
    <t>59 WALDEN PL SE</t>
  </si>
  <si>
    <t>123 CORNERSTONE AV NE</t>
  </si>
  <si>
    <t>20 WINSLOW CR SW</t>
  </si>
  <si>
    <t>71 ARMSTRONG CR SE</t>
  </si>
  <si>
    <t>9927 SCURFIELD DR NW</t>
  </si>
  <si>
    <t>5181 CORAL SHORES DR NE</t>
  </si>
  <si>
    <t>147 SKYVIEW POINT RD NE</t>
  </si>
  <si>
    <t>7609 36 AV NW</t>
  </si>
  <si>
    <t>343 HENDON DR NW</t>
  </si>
  <si>
    <t>27 CASTLEGLEN CR NE</t>
  </si>
  <si>
    <t>79 CRANFORD GD SE</t>
  </si>
  <si>
    <t>162 CITYSCAPE WY NE</t>
  </si>
  <si>
    <t>538 SHERWOOD BV NW</t>
  </si>
  <si>
    <t>23 SKYVIEW SHORES GD NE</t>
  </si>
  <si>
    <t>144 WHITEGLEN CR NE</t>
  </si>
  <si>
    <t>4 COPPERPOND LN SE</t>
  </si>
  <si>
    <t>723 ROYAL CO NW</t>
  </si>
  <si>
    <t>187 CREEKSTONE WY SW</t>
  </si>
  <si>
    <t>316 10 AV NE</t>
  </si>
  <si>
    <t>23 SHERWOOD SQ NW</t>
  </si>
  <si>
    <t>65 SHERWOOD VW NW</t>
  </si>
  <si>
    <t>172 MAGNOLIA MR SE</t>
  </si>
  <si>
    <t>52 CARRINGVUE ST NW</t>
  </si>
  <si>
    <t>254 ARBOUR LAKE VW NW</t>
  </si>
  <si>
    <t>539 ABALONE PL NE</t>
  </si>
  <si>
    <t>104 CASTLEBROOK RD NE</t>
  </si>
  <si>
    <t>130 WOLF CREEK RI SE</t>
  </si>
  <si>
    <t>176 EVANSBROOKE LD NW</t>
  </si>
  <si>
    <t>68 CORNER MEADOWS HE NE</t>
  </si>
  <si>
    <t>6628 18 ST SE</t>
  </si>
  <si>
    <t>1840 LYSANDER CR SE</t>
  </si>
  <si>
    <t>169 ASPEN SUMMIT CI SW</t>
  </si>
  <si>
    <t>387 CORNER MEADOWS AV NE</t>
  </si>
  <si>
    <t>2436 CRESTWOOD RD SE</t>
  </si>
  <si>
    <t>1543 8 AV SE</t>
  </si>
  <si>
    <t>3912 12 AV SW</t>
  </si>
  <si>
    <t>179 SHERWOOD SQ NW</t>
  </si>
  <si>
    <t>216 ROYAL ELM RD NW</t>
  </si>
  <si>
    <t>6116 MADDOCK DR NE</t>
  </si>
  <si>
    <t>203 MARTINGLEN WY NE</t>
  </si>
  <si>
    <t>3617 1 ST NW</t>
  </si>
  <si>
    <t>143 FERNCLIFF CR SE</t>
  </si>
  <si>
    <t>312 CORNER MEADOWS MR NE</t>
  </si>
  <si>
    <t>901 16 ST NE</t>
  </si>
  <si>
    <t>65 MARTHA'S HAVEN GR NE</t>
  </si>
  <si>
    <t>5015 RUNDLEHORN DR NE</t>
  </si>
  <si>
    <t>129 CORNER MEADOWS GA NE</t>
  </si>
  <si>
    <t>32 WHITMAN CL NE</t>
  </si>
  <si>
    <t>156 MARTIN CROSSING MR NE</t>
  </si>
  <si>
    <t>283 LUCAS BV NW</t>
  </si>
  <si>
    <t>1523 44 ST SE</t>
  </si>
  <si>
    <t>11 SADDLELAKE VW NE</t>
  </si>
  <si>
    <t>280 LUCAS AV NW</t>
  </si>
  <si>
    <t>107 HARVEST LAKE GR NE</t>
  </si>
  <si>
    <t>44 VENTURA RD NE</t>
  </si>
  <si>
    <t>72 PANAMOUNT MR NW</t>
  </si>
  <si>
    <t>96 STRATHEARN RI SW</t>
  </si>
  <si>
    <t>2012 MUNRO DR NE</t>
  </si>
  <si>
    <t>22 AUBURN CREST PL SE</t>
  </si>
  <si>
    <t>2605 43 ST SE</t>
  </si>
  <si>
    <t>111 OAKFERN WY SW</t>
  </si>
  <si>
    <t>47 HOWSE RI NE</t>
  </si>
  <si>
    <t>56 CORNERSTONE PA NE</t>
  </si>
  <si>
    <t>2111 17A ST SW</t>
  </si>
  <si>
    <t>3123 44 ST SW</t>
  </si>
  <si>
    <t>3324 UNDERHILL DR NW</t>
  </si>
  <si>
    <t>5432 CENTRE ST NE</t>
  </si>
  <si>
    <t>20556 MAIN ST SE</t>
  </si>
  <si>
    <t>303 WHITMAN PL NE</t>
  </si>
  <si>
    <t>610 SOMERSET DR SW</t>
  </si>
  <si>
    <t>134 DOUGLASVIEW RI SE</t>
  </si>
  <si>
    <t>189 SADDLELAKE TC NE</t>
  </si>
  <si>
    <t>179 SKYVIEW SPRINGS GD NE</t>
  </si>
  <si>
    <t>46 CHAPARRAL RIDGE RI SE</t>
  </si>
  <si>
    <t>546 SADDLELAKE DR NE</t>
  </si>
  <si>
    <t>425 NOLAN HILL BV NW</t>
  </si>
  <si>
    <t>218 AQUILA DR NW</t>
  </si>
  <si>
    <t>1972 COTTONWOOD CR SE</t>
  </si>
  <si>
    <t>4508 4 AV SE</t>
  </si>
  <si>
    <t>453 72 AV NE</t>
  </si>
  <si>
    <t>1013 HUNTERHAVEN RD NW</t>
  </si>
  <si>
    <t>430 CORNER MEADOWS WY NE</t>
  </si>
  <si>
    <t>802 15 ST NW</t>
  </si>
  <si>
    <t>351 WOLF CREEK WY SE</t>
  </si>
  <si>
    <t>100 EVANSFIELD CL NW</t>
  </si>
  <si>
    <t>53 BELVEDERE TC SE</t>
  </si>
  <si>
    <t>5339 COPPERFIELD GA SE</t>
  </si>
  <si>
    <t>1108 38 ST SE</t>
  </si>
  <si>
    <t>2402 27 ST SE</t>
  </si>
  <si>
    <t>439 SKYVIEW SHORES MR NE</t>
  </si>
  <si>
    <t>8528 34 AV NW</t>
  </si>
  <si>
    <t>171 COVERTON CL NE</t>
  </si>
  <si>
    <t>9831 AVALON RD SE</t>
  </si>
  <si>
    <t>632 WILLESDEN DR SE</t>
  </si>
  <si>
    <t>27 SADDLEBROOK WY NE</t>
  </si>
  <si>
    <t>1714 17 ST NW</t>
  </si>
  <si>
    <t>1537 24 AV NW</t>
  </si>
  <si>
    <t>54 NOLANSHIRE CR NW</t>
  </si>
  <si>
    <t>1001 FONDA CO SE</t>
  </si>
  <si>
    <t>116 TUSCARORA ME NW</t>
  </si>
  <si>
    <t>32 SETON TC SE</t>
  </si>
  <si>
    <t>384 TUSCANY VALLEY VW NW</t>
  </si>
  <si>
    <t>2224 65 ST NE</t>
  </si>
  <si>
    <t>436 RANCHRIDGE CO NW</t>
  </si>
  <si>
    <t>431 PINETREE RD NE</t>
  </si>
  <si>
    <t>30 ASPEN SUMMIT CL SW</t>
  </si>
  <si>
    <t>8523 48 AV NW</t>
  </si>
  <si>
    <t>3416 48 ST NE</t>
  </si>
  <si>
    <t>315 HAWKDALE BA NW</t>
  </si>
  <si>
    <t>503 NOLAN HILL DR NW</t>
  </si>
  <si>
    <t>42 WOLF CREEK RI SE</t>
  </si>
  <si>
    <t>3932 RUNDLEHORN DR NE</t>
  </si>
  <si>
    <t>204 TARALAKE TC NE</t>
  </si>
  <si>
    <t>6128 THISTLE PL NE</t>
  </si>
  <si>
    <t>116 AMBLETON ST NW</t>
  </si>
  <si>
    <t>1098 COPPERFIELD BV SE</t>
  </si>
  <si>
    <t>1629 39 ST SW</t>
  </si>
  <si>
    <t>4728 21 ST SW</t>
  </si>
  <si>
    <t>1836 13 AV NW</t>
  </si>
  <si>
    <t>55 EDGELAND RD NW</t>
  </si>
  <si>
    <t>39 SAN DIEGO MR NE</t>
  </si>
  <si>
    <t>3408 BULYEA CR NW</t>
  </si>
  <si>
    <t>127 CORNER MEADOWS VI NE</t>
  </si>
  <si>
    <t>143 TARAWOOD GV NE</t>
  </si>
  <si>
    <t>136 CORNER MEADOWS GA NE</t>
  </si>
  <si>
    <t>20 EDGEBROOK PT NW</t>
  </si>
  <si>
    <t>471 NORTHMOUNT DR NW</t>
  </si>
  <si>
    <t>432 TARACOVE ESTATE DR NE</t>
  </si>
  <si>
    <t>140 CORNER MEADOWS GA NE</t>
  </si>
  <si>
    <t>89 TARINGTON PA NE</t>
  </si>
  <si>
    <t>71 CORAL SPRINGS GV NE</t>
  </si>
  <si>
    <t>227 TEMPLETON CI NE</t>
  </si>
  <si>
    <t>92 ABERFOYLE PL NE</t>
  </si>
  <si>
    <t>54 MARWOOD CI NE</t>
  </si>
  <si>
    <t>1636 6A ST NW</t>
  </si>
  <si>
    <t>89 BRIDLEWOOD ST SW</t>
  </si>
  <si>
    <t>109 ROCKY RIDGE CV NW</t>
  </si>
  <si>
    <t>20 CORNERBROOK AV NE</t>
  </si>
  <si>
    <t>3964 CORNERSTONE BV NE</t>
  </si>
  <si>
    <t>4348 VAUXHALL CR NW</t>
  </si>
  <si>
    <t>74 LAVENDER MR SE</t>
  </si>
  <si>
    <t>133 AMBLETON DR NW</t>
  </si>
  <si>
    <t>224 AMBLESIDE CR NW</t>
  </si>
  <si>
    <t>15320 1 ST SE</t>
  </si>
  <si>
    <t>17 EDELWEISS PT NW</t>
  </si>
  <si>
    <t>3720 47 ST SW</t>
  </si>
  <si>
    <t>27 BRIDLECREST ST SW</t>
  </si>
  <si>
    <t>3816 26 AV SW</t>
  </si>
  <si>
    <t>40 CASTLEBURY WY NE</t>
  </si>
  <si>
    <t>20 BEACHAM RD NW</t>
  </si>
  <si>
    <t>1347 WALDEN DR SE</t>
  </si>
  <si>
    <t>275 WOLF CREEK WY SE</t>
  </si>
  <si>
    <t>69 SETON ME SE</t>
  </si>
  <si>
    <t>256 CORNERSTONE GV NE</t>
  </si>
  <si>
    <t>81 KENTISH DR SW</t>
  </si>
  <si>
    <t>220 LYNNWOOD DR SE</t>
  </si>
  <si>
    <t>111 COVEPARK PL NE</t>
  </si>
  <si>
    <t>621 19 ST NW</t>
  </si>
  <si>
    <t>547 CORNERSTONE AV NE</t>
  </si>
  <si>
    <t>280 MT APEX GR SE</t>
  </si>
  <si>
    <t>132 CALHOUN CM NE</t>
  </si>
  <si>
    <t>181 MARTINVALLEY RD NE</t>
  </si>
  <si>
    <t>27 SAVANNA DR NE</t>
  </si>
  <si>
    <t>189 CORAL SPRINGS CO NE</t>
  </si>
  <si>
    <t>177 HARVEST ROSE CI NE</t>
  </si>
  <si>
    <t>138 CORNERBROOK MR NE</t>
  </si>
  <si>
    <t>248 CORNERSTONE GV NE</t>
  </si>
  <si>
    <t>1131 BERKLEY DR NW</t>
  </si>
  <si>
    <t>734 72 AV NW</t>
  </si>
  <si>
    <t>92 EVERHOLLOW ST SW</t>
  </si>
  <si>
    <t>92 TARALEA GD NE</t>
  </si>
  <si>
    <t>293 CORNER MEADOWS WY NE</t>
  </si>
  <si>
    <t>65 HOWSE CM NE</t>
  </si>
  <si>
    <t>356 SADDLEMONT BV NE</t>
  </si>
  <si>
    <t>96 ROYAL OAK TC NW</t>
  </si>
  <si>
    <t>416 38 ST SW</t>
  </si>
  <si>
    <t>111 KINCORA MR NW</t>
  </si>
  <si>
    <t>85 FLAVELLE RD SE</t>
  </si>
  <si>
    <t>2312 72 AV SE</t>
  </si>
  <si>
    <t>527 33 AV NE</t>
  </si>
  <si>
    <t>3630 39 ST NE</t>
  </si>
  <si>
    <t>522 EVERRIDGE DR SW</t>
  </si>
  <si>
    <t>164 PINEWIND RD NE</t>
  </si>
  <si>
    <t>250 PANATELLA CO NW</t>
  </si>
  <si>
    <t>83 SKYVIEW SHORES CO NE</t>
  </si>
  <si>
    <t>228 LUCAS CR NW</t>
  </si>
  <si>
    <t>212 43 AV NW</t>
  </si>
  <si>
    <t>47 MARTINRIDGE RD NE</t>
  </si>
  <si>
    <t>809 SETON CI SE</t>
  </si>
  <si>
    <t>1728 8 AV NE</t>
  </si>
  <si>
    <t>2119 30 AV SW</t>
  </si>
  <si>
    <t>4107 16 ST SW</t>
  </si>
  <si>
    <t>2015 28 AV SW</t>
  </si>
  <si>
    <t>11025 SACRAMENTO DR SW</t>
  </si>
  <si>
    <t>519 HAWKSIDE ME NW</t>
  </si>
  <si>
    <t>1070 CARRINGTON BV NW</t>
  </si>
  <si>
    <t>247 MT ASSINIBOINE CI SE</t>
  </si>
  <si>
    <t>2846 39 ST SW</t>
  </si>
  <si>
    <t>2631 2 AV NW</t>
  </si>
  <si>
    <t>216 COVEMEADOW CL NE</t>
  </si>
  <si>
    <t>368 SADDLEMONT BV NE</t>
  </si>
  <si>
    <t>181 ROYAL BIRCH TC NW</t>
  </si>
  <si>
    <t>65 RED EMBERS PL NE</t>
  </si>
  <si>
    <t>108 AMBLETON ST NW</t>
  </si>
  <si>
    <t>606 PANATELLA BV NW</t>
  </si>
  <si>
    <t>6409 BOWWOOD DR NW</t>
  </si>
  <si>
    <t>167 TARACOVE ESTATE DR NE</t>
  </si>
  <si>
    <t>513 78 AV NW</t>
  </si>
  <si>
    <t>181 FALCHURCH RD NE</t>
  </si>
  <si>
    <t>5928 SILVER RIDGE DR NW</t>
  </si>
  <si>
    <t>295 CASTLERIDGE DR NE</t>
  </si>
  <si>
    <t>375 COPPERHEAD WY SE</t>
  </si>
  <si>
    <t>10 SPOKANE ST SW</t>
  </si>
  <si>
    <t>229 COPPERLEAF WY SE</t>
  </si>
  <si>
    <t>175 EVANSCREST WY NW</t>
  </si>
  <si>
    <t>100 MARTINGLEN CL NE</t>
  </si>
  <si>
    <t>22 WALDEN CR SE</t>
  </si>
  <si>
    <t>315 11 ST NW</t>
  </si>
  <si>
    <t>320 SPRINGBOROUGH WY SW</t>
  </si>
  <si>
    <t>1137 MARTINDALE BV NE</t>
  </si>
  <si>
    <t>7328 36 AV NW</t>
  </si>
  <si>
    <t>22 CREEKSTONE PH SW</t>
  </si>
  <si>
    <t>156 CORNER MEADOWS WY NE</t>
  </si>
  <si>
    <t>1208 18 ST NW</t>
  </si>
  <si>
    <t>201 WALGROVE BV SE</t>
  </si>
  <si>
    <t>16 CORNER MEADOWS RO NE</t>
  </si>
  <si>
    <t>146 SOMERSIDE CR SW</t>
  </si>
  <si>
    <t>2748 MORLEY TR NW</t>
  </si>
  <si>
    <t>248 RED SKY WY NE</t>
  </si>
  <si>
    <t>28 RED EMBERS SQ NE</t>
  </si>
  <si>
    <t>125 EVANSBROOKE WY NW</t>
  </si>
  <si>
    <t>191 SHERVIEW GV NW</t>
  </si>
  <si>
    <t>2224 35 ST SW</t>
  </si>
  <si>
    <t>822 CORNERSTONE WY NE</t>
  </si>
  <si>
    <t>3339 BOULTON RD NW</t>
  </si>
  <si>
    <t>10 SADDLELAKE VW NE</t>
  </si>
  <si>
    <t>2 SKYVIEW RANCH CR NE</t>
  </si>
  <si>
    <t>171 TARALAKE WY NE</t>
  </si>
  <si>
    <t>6819 TEMPLE DR NE</t>
  </si>
  <si>
    <t>49 SAVANNA LI NE</t>
  </si>
  <si>
    <t>159 RED EMBERS CM NE</t>
  </si>
  <si>
    <t>4 SAVANNA CM NE</t>
  </si>
  <si>
    <t>1344 CORNERSTONE WY NE</t>
  </si>
  <si>
    <t>151 PANORAMA HILLS LN NW</t>
  </si>
  <si>
    <t>8613 34 AV NW</t>
  </si>
  <si>
    <t>78 SOUTHAMPTON DR SW</t>
  </si>
  <si>
    <t>248 CORNERSTONE MR NE</t>
  </si>
  <si>
    <t>1311 NORTHMOUNT DR NW</t>
  </si>
  <si>
    <t>350 REDSTONE AV NE</t>
  </si>
  <si>
    <t>40 SIMONS CR NW</t>
  </si>
  <si>
    <t>111 WHITESIDE CR NE</t>
  </si>
  <si>
    <t>223 MILLCREST WY SW</t>
  </si>
  <si>
    <t>216 SANDRINGHAM CL NW</t>
  </si>
  <si>
    <t>28 CALHOUN CM NE</t>
  </si>
  <si>
    <t>202 MARTINVALLEY ME NE</t>
  </si>
  <si>
    <t>61 CITYSPRING TC NE</t>
  </si>
  <si>
    <t>166 AQUILA WY NW</t>
  </si>
  <si>
    <t>5016 MARLBOROUGH DR NE</t>
  </si>
  <si>
    <t>7817 22 ST SE</t>
  </si>
  <si>
    <t>1215 FALCONRIDGE DR NE</t>
  </si>
  <si>
    <t>210 148 AV NW</t>
  </si>
  <si>
    <t>53 RED EMBERS SQ NE</t>
  </si>
  <si>
    <t>79 MARDALE CR NE</t>
  </si>
  <si>
    <t>1230 COLGROVE AV NE</t>
  </si>
  <si>
    <t>45 SKYVIEW SHORES CR NE</t>
  </si>
  <si>
    <t>4520 GROVE HILL RD SW</t>
  </si>
  <si>
    <t>305 PANAMOUNT DR NW</t>
  </si>
  <si>
    <t>141 SADDLECREST GR NE</t>
  </si>
  <si>
    <t>2215 HALIFAX CR NW</t>
  </si>
  <si>
    <t>1820 30 AV SW</t>
  </si>
  <si>
    <t>521 REDSTONE DR NE</t>
  </si>
  <si>
    <t>219 SHERWOOD MT NW</t>
  </si>
  <si>
    <t>75 HOMESTEAD CL NE</t>
  </si>
  <si>
    <t>6856 RUNDLEHORN DR NE</t>
  </si>
  <si>
    <t>35 RED SKY CR NE</t>
  </si>
  <si>
    <t>76 RED EMBERS CM NE</t>
  </si>
  <si>
    <t>1082 COPPERFIELD BV SE</t>
  </si>
  <si>
    <t>1528 45 ST SE</t>
  </si>
  <si>
    <t>623 12 AV NE</t>
  </si>
  <si>
    <t>621 12 AV NE</t>
  </si>
  <si>
    <t>10 SADDLESTONE HE NE</t>
  </si>
  <si>
    <t>5 ROYAL BIRCH HL NW</t>
  </si>
  <si>
    <t>168 RED EMBERS PL NE</t>
  </si>
  <si>
    <t>3731 37 ST NW</t>
  </si>
  <si>
    <t>111 SKYVIEW POINT RD NE</t>
  </si>
  <si>
    <t>31 CITYSIDE GR NE</t>
  </si>
  <si>
    <t>532 REDSTONE DR NE</t>
  </si>
  <si>
    <t>89 SAGE BLUFF RI NW</t>
  </si>
  <si>
    <t>72 ABINGDON WY NE</t>
  </si>
  <si>
    <t>9285 SANTANA CR NW</t>
  </si>
  <si>
    <t>605 31 AV NE</t>
  </si>
  <si>
    <t>508 23 AV NE</t>
  </si>
  <si>
    <t>165 UNION AV SE</t>
  </si>
  <si>
    <t>344 SAVANNA PA NE</t>
  </si>
  <si>
    <t>192 RED EMBERS SQ NE</t>
  </si>
  <si>
    <t>4204 10 AV SW</t>
  </si>
  <si>
    <t>6372 PINERIDGE RD NE</t>
  </si>
  <si>
    <t>330 AUBURN MEADOWS BV SE</t>
  </si>
  <si>
    <t>1436 21 AV NW</t>
  </si>
  <si>
    <t>270 HARVEST HILLS CO NE</t>
  </si>
  <si>
    <t>1046 NORTHMOUNT DR NW</t>
  </si>
  <si>
    <t>169 EVERWOODS CL SW</t>
  </si>
  <si>
    <t>4107 2 ST NW</t>
  </si>
  <si>
    <t>252 CORNERGATE RO NE</t>
  </si>
  <si>
    <t>110 AUTUMN GV SE</t>
  </si>
  <si>
    <t>958 CORNERSTONE ST NE</t>
  </si>
  <si>
    <t>118 SETON GD SE</t>
  </si>
  <si>
    <t>123 CORNER MEADOWS VI NE</t>
  </si>
  <si>
    <t>1835 39 ST SE</t>
  </si>
  <si>
    <t>52 HUNTFORD CL NE</t>
  </si>
  <si>
    <t>275 QUEEN ALEXANDRA RD SE</t>
  </si>
  <si>
    <t>280 SETON VI SE</t>
  </si>
  <si>
    <t>70 EVANSBROOKE TC NW</t>
  </si>
  <si>
    <t>1124 35 ST SE</t>
  </si>
  <si>
    <t>512 32 AV NE</t>
  </si>
  <si>
    <t>10 NOLANFIELD TC NW</t>
  </si>
  <si>
    <t>1127 39 ST SW</t>
  </si>
  <si>
    <t>72 MARTHA'S CL NE</t>
  </si>
  <si>
    <t>124 CALIFORNIA PL NE</t>
  </si>
  <si>
    <t>16 SACKVILLE DR SW</t>
  </si>
  <si>
    <t>808 WOODPARK WY SW</t>
  </si>
  <si>
    <t>1110 MARTINDALE BV NE</t>
  </si>
  <si>
    <t>7131 8 ST NW</t>
  </si>
  <si>
    <t>177 EVANSCREEK CO NW</t>
  </si>
  <si>
    <t>148 TARALAKE TC NE</t>
  </si>
  <si>
    <t>2519 36 ST SE</t>
  </si>
  <si>
    <t>147 HOMESTEAD DR NE</t>
  </si>
  <si>
    <t>5 TIMBERLINE WY SW</t>
  </si>
  <si>
    <t>77 EVANSCREST HT NW</t>
  </si>
  <si>
    <t>31 HOMESTEAD CL NE</t>
  </si>
  <si>
    <t>9087 SCURFIELD DR NW</t>
  </si>
  <si>
    <t>79 CARRINGVUE ST NW</t>
  </si>
  <si>
    <t>44 CORNERGATE PL NE</t>
  </si>
  <si>
    <t>152 CALHOUN CM NE</t>
  </si>
  <si>
    <t>2433 6 AV NW</t>
  </si>
  <si>
    <t>34 CORNERSTONE PR NE</t>
  </si>
  <si>
    <t>200 CORNERBROOK CM NE</t>
  </si>
  <si>
    <t>262 CORNERSTONE CR NE</t>
  </si>
  <si>
    <t>208 EVANSGLEN CI NW</t>
  </si>
  <si>
    <t>255 PINEMILL ME NE</t>
  </si>
  <si>
    <t>9 EDGEFORD WY NW</t>
  </si>
  <si>
    <t>263 SAGE BLUFF RI NW</t>
  </si>
  <si>
    <t>136 CARRINGSBY AV NW</t>
  </si>
  <si>
    <t>20 WOODFIELD GR SW</t>
  </si>
  <si>
    <t>152 COPPERFIELD CM SE</t>
  </si>
  <si>
    <t>28 MARTINDALE CR NE</t>
  </si>
  <si>
    <t>3014 26 AV SE</t>
  </si>
  <si>
    <t>4516 14 ST NW</t>
  </si>
  <si>
    <t>122 HIDDEN RANCH CI NW</t>
  </si>
  <si>
    <t>171 CORNERSTONE CR NE</t>
  </si>
  <si>
    <t>329 PANORA WY NW</t>
  </si>
  <si>
    <t>230 COVEMEADOW CR NE</t>
  </si>
  <si>
    <t>1615 8 AV NW</t>
  </si>
  <si>
    <t>56 SILVERADO SKIES MR SW</t>
  </si>
  <si>
    <t>173 SAGE BLUFF CL NW</t>
  </si>
  <si>
    <t>228 CORNERSTONE MR NE</t>
  </si>
  <si>
    <t>71 EVANSFIELD RI NW</t>
  </si>
  <si>
    <t>124 7 AV NW</t>
  </si>
  <si>
    <t>250 MARTINVALLEY CR NE</t>
  </si>
  <si>
    <t>6140 PENWORTH RD SE</t>
  </si>
  <si>
    <t>1256 MILLVIEW DR SW</t>
  </si>
  <si>
    <t>1235 19 ST NE</t>
  </si>
  <si>
    <t>1471 NORTHMOUNT DR NW</t>
  </si>
  <si>
    <t>6811 8 AV NE</t>
  </si>
  <si>
    <t>24 LOS ALAMOS CR NE</t>
  </si>
  <si>
    <t>5423 THORNCLIFFE DR NW</t>
  </si>
  <si>
    <t>5919 TEMPLEHILL RD NE</t>
  </si>
  <si>
    <t>370 HARVEST LAKE DR NE</t>
  </si>
  <si>
    <t>52 SCENIC COVE CI NW</t>
  </si>
  <si>
    <t>4815 VIENNA DR NW</t>
  </si>
  <si>
    <t>516 17 AV NE</t>
  </si>
  <si>
    <t>398 MARTINDALE DR NE</t>
  </si>
  <si>
    <t>512 RUNDLERIDGE DR NE</t>
  </si>
  <si>
    <t>2820 14 ST NW</t>
  </si>
  <si>
    <t>163 CASTLEBROOK WY NE</t>
  </si>
  <si>
    <t>4805 VANDYKE RD NW</t>
  </si>
  <si>
    <t>133 NOLANHURST WY NW</t>
  </si>
  <si>
    <t>3904 1 ST NW</t>
  </si>
  <si>
    <t>2804 SIGNAL HILL DR SW</t>
  </si>
  <si>
    <t>63 ERIN RIDGE RD SE</t>
  </si>
  <si>
    <t>7621 35 AV NW</t>
  </si>
  <si>
    <t>128 CORNER MEADOWS GA NE</t>
  </si>
  <si>
    <t>26 SADDLEBROOK BA NE</t>
  </si>
  <si>
    <t>2011 20 AV NW</t>
  </si>
  <si>
    <t>266 FORTRESS BA SW</t>
  </si>
  <si>
    <t>64 MILLSIDE RD SW</t>
  </si>
  <si>
    <t>34 CRANBERRY AV SE</t>
  </si>
  <si>
    <t>176 HARVEST GOLD HT NE</t>
  </si>
  <si>
    <t>108 CARRINGSBY MR NW</t>
  </si>
  <si>
    <t>68 CORNERSTONE GR NE</t>
  </si>
  <si>
    <t>60 CORNERSTONE CR NE</t>
  </si>
  <si>
    <t>1020 CORNERSTONE ST NE</t>
  </si>
  <si>
    <t>127 64 AV NW</t>
  </si>
  <si>
    <t>71 ARBOUR MEADOWS CL NW</t>
  </si>
  <si>
    <t>72 SAGE MEADOWS CI NW</t>
  </si>
  <si>
    <t>569 CORNER MEADOWS WY NE</t>
  </si>
  <si>
    <t>56 CORNERSTONE GR NE</t>
  </si>
  <si>
    <t>309 CALHOUN CM NE</t>
  </si>
  <si>
    <t>303 SAVANNA WY NE</t>
  </si>
  <si>
    <t>1874 RANGEVIEW DR SE</t>
  </si>
  <si>
    <t>212 ABINGDON PL NE</t>
  </si>
  <si>
    <t>41 CORNER MEADOWS GD NE</t>
  </si>
  <si>
    <t>279 WOLF CREEK WY SE</t>
  </si>
  <si>
    <t>41 SKYVIEW POINT CM NE</t>
  </si>
  <si>
    <t>83 MARBANK WY NE</t>
  </si>
  <si>
    <t>44 SADDLEBROOK LD NE</t>
  </si>
  <si>
    <t>22 DOUGLAS WOODS WY SE</t>
  </si>
  <si>
    <t>5032 MARTIN CROSSING DR NE</t>
  </si>
  <si>
    <t>72 SKYVIEW SPRINGS CR NE</t>
  </si>
  <si>
    <t>27 BEDFORD RD NE</t>
  </si>
  <si>
    <t>150 COVILLE CI NE</t>
  </si>
  <si>
    <t>356 SADDLELAKE DR NE</t>
  </si>
  <si>
    <t>48 CANTRELL BA SW</t>
  </si>
  <si>
    <t>2924 BLAKISTON DR NW</t>
  </si>
  <si>
    <t>245 TARALAKE MR NE</t>
  </si>
  <si>
    <t>619 68 AV NW</t>
  </si>
  <si>
    <t>168 COUNTRY HILLS WY NW</t>
  </si>
  <si>
    <t>9 SKYVIEW POINT CM NE</t>
  </si>
  <si>
    <t>5123 26 AV NE</t>
  </si>
  <si>
    <t>3807 COLLINGWOOD DR NW</t>
  </si>
  <si>
    <t>4 HYSLOP DR SW</t>
  </si>
  <si>
    <t>1337 ROSEHILL DR NW</t>
  </si>
  <si>
    <t>187 LIVINGSTON AV NE</t>
  </si>
  <si>
    <t>203 WHITAKER CL NE</t>
  </si>
  <si>
    <t>119 WHITMAN CR NE</t>
  </si>
  <si>
    <t>9209 SADDLEBROOK DR NE</t>
  </si>
  <si>
    <t>148 EVERHOLLOW ST SW</t>
  </si>
  <si>
    <t>214 18 AV NE</t>
  </si>
  <si>
    <t>113 SETONSTONE GR SE</t>
  </si>
  <si>
    <t>57 CITYSPRING TC NE</t>
  </si>
  <si>
    <t>311 ROCKY RIDGE ME NW</t>
  </si>
  <si>
    <t>160 SHERVIEW GV NW</t>
  </si>
  <si>
    <t>8224 RANCHVIEW DR NW</t>
  </si>
  <si>
    <t>251 TARALAKE WY NE</t>
  </si>
  <si>
    <t>1629 11 AV SW</t>
  </si>
  <si>
    <t>119 CREEKSTONE DR SW</t>
  </si>
  <si>
    <t>7428 23 ST SE</t>
  </si>
  <si>
    <t>727 WALGROVE BV SE</t>
  </si>
  <si>
    <t>179 PANTEGO WY NW</t>
  </si>
  <si>
    <t>33 SETON GV SE</t>
  </si>
  <si>
    <t>298 ROYAL ELM RD NW</t>
  </si>
  <si>
    <t>511 SIERRA MORENA CO SW</t>
  </si>
  <si>
    <t>147 TARACOVE LD NE</t>
  </si>
  <si>
    <t>166 LEGACY REACH CR SE</t>
  </si>
  <si>
    <t>4507 44 AV NE</t>
  </si>
  <si>
    <t>146 RED EMBERS CM NE</t>
  </si>
  <si>
    <t>106 SADDLETREE DR NE</t>
  </si>
  <si>
    <t>83 CORNER MEADOWS GV NE</t>
  </si>
  <si>
    <t>229 AMBLETON DR NW</t>
  </si>
  <si>
    <t>578 CORNER MEADOWS WY NE</t>
  </si>
  <si>
    <t>82 BRIDLEWOOD DR SW</t>
  </si>
  <si>
    <t>525 CRANFORD DR SE</t>
  </si>
  <si>
    <t>3104 10 ST NW</t>
  </si>
  <si>
    <t>2228 46 ST SE</t>
  </si>
  <si>
    <t>115 CASTLEGLEN WY NE</t>
  </si>
  <si>
    <t>823 PARKWOOD WY SE</t>
  </si>
  <si>
    <t>9728 ELBOW DR SW</t>
  </si>
  <si>
    <t>117 SETON MR SE</t>
  </si>
  <si>
    <t>72 HOMESTEAD CL NE</t>
  </si>
  <si>
    <t>1509 STRATHCONA DR SW</t>
  </si>
  <si>
    <t>6809 HUNTSBAY RD NW</t>
  </si>
  <si>
    <t>6327 TREGILLUS ST NW</t>
  </si>
  <si>
    <t>206 148 AV NW</t>
  </si>
  <si>
    <t>68 WOODFERN RI SW</t>
  </si>
  <si>
    <t>3920 202 AV SE</t>
  </si>
  <si>
    <t>96 WOLF CREEK MR SE</t>
  </si>
  <si>
    <t>91 SETON HE SE</t>
  </si>
  <si>
    <t>249 WALDEN SQ SE</t>
  </si>
  <si>
    <t>3835 CHARLESWOOD DR NW</t>
  </si>
  <si>
    <t>315 RIVERVIEW PA SE</t>
  </si>
  <si>
    <t>33 KINCORA ST NW</t>
  </si>
  <si>
    <t>143 ABINGDON WY NE</t>
  </si>
  <si>
    <t>136 WOLF HOLLOW CR SE</t>
  </si>
  <si>
    <t>4348 WHITEHORN DR NE</t>
  </si>
  <si>
    <t>224 ROYAL CREST BA NW</t>
  </si>
  <si>
    <t>58 SOMERVALE GR SW</t>
  </si>
  <si>
    <t>2717 BRECKEN RD NW</t>
  </si>
  <si>
    <t>71 MARTHA'S MEADOW CL NE</t>
  </si>
  <si>
    <t>532 11 AV NE</t>
  </si>
  <si>
    <t>256 TARALAKE LD NE</t>
  </si>
  <si>
    <t>87 HOLMWOOD AV NW</t>
  </si>
  <si>
    <t>84 LUCAS ST NW</t>
  </si>
  <si>
    <t>123 FONDA WY SE</t>
  </si>
  <si>
    <t>107 TEMPLETON CI NE</t>
  </si>
  <si>
    <t>364 MARTINDALE DR NE</t>
  </si>
  <si>
    <t>125 EVANSCREEK CO NW</t>
  </si>
  <si>
    <t>77 SAN DIEGO WY NE</t>
  </si>
  <si>
    <t>5220 40 AV NW</t>
  </si>
  <si>
    <t>4928 WHITEHORN DR NE</t>
  </si>
  <si>
    <t>381 MASTERS AV SE</t>
  </si>
  <si>
    <t>121 RED EMBERS PL NE</t>
  </si>
  <si>
    <t>6368 33 AV NW</t>
  </si>
  <si>
    <t>191 MARTIN CROSSING CL NE</t>
  </si>
  <si>
    <t>11 TARAWOOD GV NE</t>
  </si>
  <si>
    <t>228 BRIDLEWOOD AV SW</t>
  </si>
  <si>
    <t>422 53 AV SW</t>
  </si>
  <si>
    <t>5623 MADIGAN DR NE</t>
  </si>
  <si>
    <t>950 CORNERSTONE ST NE</t>
  </si>
  <si>
    <t>59 SHERVIEW GV NW</t>
  </si>
  <si>
    <t>61 DALHOUSIE CR NW</t>
  </si>
  <si>
    <t>4011 55 ST NE</t>
  </si>
  <si>
    <t>5928 TEMPLE DR NE</t>
  </si>
  <si>
    <t>231 PANAMOUNT CI NW</t>
  </si>
  <si>
    <t>6919 HUNTRIDGE HL NE</t>
  </si>
  <si>
    <t>2818 14 ST SW</t>
  </si>
  <si>
    <t>8527 48 AV NW</t>
  </si>
  <si>
    <t>267 MARGATE CL NE</t>
  </si>
  <si>
    <t>1721 12 AV NE</t>
  </si>
  <si>
    <t>6 ROSSDALE RD SW</t>
  </si>
  <si>
    <t>104 EDITH GA NW</t>
  </si>
  <si>
    <t>3211 12 AV SW</t>
  </si>
  <si>
    <t>3916 BRANTFORD DR NW</t>
  </si>
  <si>
    <t>3323 39 ST SW</t>
  </si>
  <si>
    <t>14 SOMERVALE GR SW</t>
  </si>
  <si>
    <t>154 PANORA WY NW</t>
  </si>
  <si>
    <t>113 NOLANHURST PL NW</t>
  </si>
  <si>
    <t>519 MARTINDALE DR NE</t>
  </si>
  <si>
    <t>128 RED EMBERS PL NE</t>
  </si>
  <si>
    <t>8310 SADDLEBROOK DR NE</t>
  </si>
  <si>
    <t>1496 PANATELLA BV NW</t>
  </si>
  <si>
    <t>644 WILLOW PARK DR SE</t>
  </si>
  <si>
    <t>3724 44 AV NE</t>
  </si>
  <si>
    <t>204 24 AV NW</t>
  </si>
  <si>
    <t>42 SADDLESTONE PL NE</t>
  </si>
  <si>
    <t>150 TARAVISTA DR NE</t>
  </si>
  <si>
    <t>3419 MORLEY TR NW</t>
  </si>
  <si>
    <t>635 WOODSWORTH RD SE</t>
  </si>
  <si>
    <t>24 LEGACY REACH VW SE</t>
  </si>
  <si>
    <t>80 CARRINGSBY MR NW</t>
  </si>
  <si>
    <t>127 CORNER MEADOWS GV NE</t>
  </si>
  <si>
    <t>7206 LAGUNA WY NE</t>
  </si>
  <si>
    <t>364 SUNLAKE RD SE</t>
  </si>
  <si>
    <t>23 CITYSPRING BA NE</t>
  </si>
  <si>
    <t>653 NORTHMOUNT DR NW</t>
  </si>
  <si>
    <t>133 CORNER MEADOWS PA NE</t>
  </si>
  <si>
    <t>15 EVANSRIDGE VW NW</t>
  </si>
  <si>
    <t>57 HAMPSTEAD ME NW</t>
  </si>
  <si>
    <t>199 MAHOGANY PS SE</t>
  </si>
  <si>
    <t>240 WOODPARK PL SW</t>
  </si>
  <si>
    <t>11571 DOUGLAS WOODS RI SE</t>
  </si>
  <si>
    <t>217 19 AV NW</t>
  </si>
  <si>
    <t>235 TARAVISTA DR NE</t>
  </si>
  <si>
    <t>132 REDSTONE HT NE</t>
  </si>
  <si>
    <t>1320 56 AV NW</t>
  </si>
  <si>
    <t>137 SHERWOOD CI NW</t>
  </si>
  <si>
    <t>129 SADDLESTONE GR NE</t>
  </si>
  <si>
    <t>2708 EXSHAW RD NW</t>
  </si>
  <si>
    <t>76 CASTLERIDGE WY NE</t>
  </si>
  <si>
    <t>98 SADDLELAND CL NE</t>
  </si>
  <si>
    <t>138 NOLANCREST RI NW</t>
  </si>
  <si>
    <t>250 CORAL REEF MR NE</t>
  </si>
  <si>
    <t>456 30 AV NW</t>
  </si>
  <si>
    <t>225 18 AV NE</t>
  </si>
  <si>
    <t>732 SIERRA CR SW</t>
  </si>
  <si>
    <t>264 NOLANHURST PL NW</t>
  </si>
  <si>
    <t>952 TARADALE DR NE</t>
  </si>
  <si>
    <t>129 SETON MR SE</t>
  </si>
  <si>
    <t>138 HIDDEN VALE PL NW</t>
  </si>
  <si>
    <t>268 FALSHIRE DR NE</t>
  </si>
  <si>
    <t>23 WHITAKER CO NE</t>
  </si>
  <si>
    <t>7832 33 AV NW</t>
  </si>
  <si>
    <t>20 AUBURN BAY LN SE</t>
  </si>
  <si>
    <t>83 EDENDALE WY NW</t>
  </si>
  <si>
    <t>64 EDITH GA NW</t>
  </si>
  <si>
    <t>4832 DALHOUSIE DR NW</t>
  </si>
  <si>
    <t>183 SADDLEMEAD CL NE</t>
  </si>
  <si>
    <t>7511 34 AV NW</t>
  </si>
  <si>
    <t>421 CORAL SPRINGS PL NE</t>
  </si>
  <si>
    <t>248 TARACOVE RD NE</t>
  </si>
  <si>
    <t>8422 BERKLEY RD NW</t>
  </si>
  <si>
    <t>7123 7 ST SW</t>
  </si>
  <si>
    <t>611 23 AV SW</t>
  </si>
  <si>
    <t>413 7 ST NE</t>
  </si>
  <si>
    <t>7631 16 ST SE</t>
  </si>
  <si>
    <t>2443 42 ST SE</t>
  </si>
  <si>
    <t>511 19 ST NE</t>
  </si>
  <si>
    <t>137 REDSTONE CM NE</t>
  </si>
  <si>
    <t>261 CORNERSTONE GV NE</t>
  </si>
  <si>
    <t>5518 TRELLE DR NE</t>
  </si>
  <si>
    <t>1070 COPPERFIELD BV SE</t>
  </si>
  <si>
    <t>179 KINCORA MR NW</t>
  </si>
  <si>
    <t>22 CARRINGSBY WY NW</t>
  </si>
  <si>
    <t>311 TEMPLEMONT PL NE</t>
  </si>
  <si>
    <t>392 SKYVIEW SHORES MR NE</t>
  </si>
  <si>
    <t>112 EDITH GA NW</t>
  </si>
  <si>
    <t>8616 33 AV NW</t>
  </si>
  <si>
    <t>1089 BRIGHTONCREST CM SE</t>
  </si>
  <si>
    <t>130 PANORAMA HILLS CL NW</t>
  </si>
  <si>
    <t>81 SADDLEBROOK CI NE</t>
  </si>
  <si>
    <t>14 CHISHOLM CR NW</t>
  </si>
  <si>
    <t>131 MT APEX GR SE</t>
  </si>
  <si>
    <t>49 SUNHURST CR SE</t>
  </si>
  <si>
    <t>187 FALDALE CL NE</t>
  </si>
  <si>
    <t>249 CRAMOND CL SE</t>
  </si>
  <si>
    <t>16 MARTHA'S MEADOW GA NE</t>
  </si>
  <si>
    <t>3219 52 AV NW</t>
  </si>
  <si>
    <t>2219 LINCOLN DR SW</t>
  </si>
  <si>
    <t>2522 16B ST SW</t>
  </si>
  <si>
    <t>4120 MARLBOROUGH DR NE</t>
  </si>
  <si>
    <t>6427 TRAVOIS CR NW</t>
  </si>
  <si>
    <t>524 15 AV NE</t>
  </si>
  <si>
    <t>161 EDITH VI NW</t>
  </si>
  <si>
    <t>7826 33 AV NW</t>
  </si>
  <si>
    <t>524 RANCHVIEW CO NW</t>
  </si>
  <si>
    <t>9279 SADDLEBROOK DR NE</t>
  </si>
  <si>
    <t>1203 MACKID RD NE</t>
  </si>
  <si>
    <t>71 CORNER MEADOWS GV NE</t>
  </si>
  <si>
    <t>70 CORNERSTONE RO NE</t>
  </si>
  <si>
    <t>6 HARMON PL SW</t>
  </si>
  <si>
    <t>11228 BRANIFF RD SW</t>
  </si>
  <si>
    <t>660 SETON CI SE</t>
  </si>
  <si>
    <t>29 SILVERADO RANGE BA SW</t>
  </si>
  <si>
    <t>11 COVECREEK CL NE</t>
  </si>
  <si>
    <t>81 NOLANCREST GR NW</t>
  </si>
  <si>
    <t>412 LEGACY BV SE</t>
  </si>
  <si>
    <t>95 SANDRINGHAM CL NW</t>
  </si>
  <si>
    <t>3311 CENTRE A ST NE</t>
  </si>
  <si>
    <t>2904 RICHMOND RD SW</t>
  </si>
  <si>
    <t>20 TARADALE CL NE</t>
  </si>
  <si>
    <t>498 SHERWOOD BV NW</t>
  </si>
  <si>
    <t>36 LEGACY GLEN GR SE</t>
  </si>
  <si>
    <t>4823 MARYVALE DR NE</t>
  </si>
  <si>
    <t>99 CORNERBROOK GA NE</t>
  </si>
  <si>
    <t>1032 78 AV NW</t>
  </si>
  <si>
    <t>92 SAGE BLUFF MR NW</t>
  </si>
  <si>
    <t>511 PANATELLA SQ NW</t>
  </si>
  <si>
    <t>104 SAVANNA DR NE</t>
  </si>
  <si>
    <t>44 CARRINGSBY MR NW</t>
  </si>
  <si>
    <t>95 CORNERBROOK CM NE</t>
  </si>
  <si>
    <t>271 SAVANNA WY NE</t>
  </si>
  <si>
    <t>114 AMBLEHURST GD NW</t>
  </si>
  <si>
    <t>160 CASTLEBROOK RI NE</t>
  </si>
  <si>
    <t>2212 RICHMOND RD SW</t>
  </si>
  <si>
    <t>28 LEGACY GLEN LI SE</t>
  </si>
  <si>
    <t>1083 COPPERFIELD BV SE</t>
  </si>
  <si>
    <t>463 30 AV NW</t>
  </si>
  <si>
    <t>4843 87 AV NE</t>
  </si>
  <si>
    <t>4132 MARYVALE RD NE</t>
  </si>
  <si>
    <t>113 HOUNSLOW DR NW</t>
  </si>
  <si>
    <t>28 PANTEGO HT NW</t>
  </si>
  <si>
    <t>88 SHERWOOD CR NW</t>
  </si>
  <si>
    <t>219 CORAL SPRINGS LD NE</t>
  </si>
  <si>
    <t>5015 MEMORIAL DR SE</t>
  </si>
  <si>
    <t>11205 HARVEST WOOD RD NE</t>
  </si>
  <si>
    <t>1536 21 AV NW</t>
  </si>
  <si>
    <t>1431 1A ST NW</t>
  </si>
  <si>
    <t>3819 WHITEHORN DR NE</t>
  </si>
  <si>
    <t>141 SAGE BLUFF CL NW</t>
  </si>
  <si>
    <t>140 CORNER MEADOWS WY NE</t>
  </si>
  <si>
    <t>199 SHERVIEW GV NW</t>
  </si>
  <si>
    <t>1812 PANATELLA BV NW</t>
  </si>
  <si>
    <t>2628 13 AV SE</t>
  </si>
  <si>
    <t>99 CORNER MEADOWS MR NE</t>
  </si>
  <si>
    <t>163 EVANSTON VW NW</t>
  </si>
  <si>
    <t>245 CRANBERRY CI SE</t>
  </si>
  <si>
    <t>321 SAGE MEADOWS CI NW</t>
  </si>
  <si>
    <t>2211 VICTORIA CR NW</t>
  </si>
  <si>
    <t>2017 BIRCH CR SE</t>
  </si>
  <si>
    <t>94 MARTINVALLEY CO NE</t>
  </si>
  <si>
    <t>579 TARALAKE WY NE</t>
  </si>
  <si>
    <t>3916 MARLBOROUGH DR NE</t>
  </si>
  <si>
    <t>16 SADDLESTONE HE NE</t>
  </si>
  <si>
    <t>23 RIVERGLEN WY SE</t>
  </si>
  <si>
    <t>56 REDSTONE PA NE</t>
  </si>
  <si>
    <t>436 SKYVIEW SHORES MR NE</t>
  </si>
  <si>
    <t>80 TARACOVE CR NE</t>
  </si>
  <si>
    <t>66 WALDEN CO SE</t>
  </si>
  <si>
    <t>107 MARTHA'S MR NE</t>
  </si>
  <si>
    <t>80 EVERWILLOW PA SW</t>
  </si>
  <si>
    <t>421 11 ST NW</t>
  </si>
  <si>
    <t>1130 20 AV NW</t>
  </si>
  <si>
    <t>2239 25 AV NW</t>
  </si>
  <si>
    <t>4616 70 ST NW</t>
  </si>
  <si>
    <t>264 CORNER MEADOWS MR NE</t>
  </si>
  <si>
    <t>2503 18 ST NW</t>
  </si>
  <si>
    <t>228 BERWICK DR NW</t>
  </si>
  <si>
    <t>172 SHERVIEW GV NW</t>
  </si>
  <si>
    <t>20 SHERWOOD PA NW</t>
  </si>
  <si>
    <t>116 PANATELLA MR NW</t>
  </si>
  <si>
    <t>1022 RUNDLE CR NE</t>
  </si>
  <si>
    <t>424 HAMPTONS ME NW</t>
  </si>
  <si>
    <t>435 REDSTONE DR NE</t>
  </si>
  <si>
    <t>637 CORNER MEADOWS WY NE</t>
  </si>
  <si>
    <t>140 CREEKSTONE SQ SW</t>
  </si>
  <si>
    <t>2740 CEDARBRAE DR SW</t>
  </si>
  <si>
    <t>25 SAGE BLUFF RI NW</t>
  </si>
  <si>
    <t>179 KINCORA VW NW</t>
  </si>
  <si>
    <t>57 SAGE BLUFF RI NW</t>
  </si>
  <si>
    <t>35 ASPEN STONE WY SW</t>
  </si>
  <si>
    <t>7407 20A ST SE</t>
  </si>
  <si>
    <t>46 CRANWELL SQ SE</t>
  </si>
  <si>
    <t>131 WHITESIDE RD NE</t>
  </si>
  <si>
    <t>2616 COCHRANE RD NW</t>
  </si>
  <si>
    <t>6811 4 ST NW</t>
  </si>
  <si>
    <t>232 21 AV NE</t>
  </si>
  <si>
    <t>7420 36 AV NW</t>
  </si>
  <si>
    <t>114 SILVERADO SKIES DR SW</t>
  </si>
  <si>
    <t>348 CORNERGATE RO NE</t>
  </si>
  <si>
    <t>2417 6 ST NW</t>
  </si>
  <si>
    <t>6435 18A ST SE</t>
  </si>
  <si>
    <t>139 HOMESTEAD PA NE</t>
  </si>
  <si>
    <t>158 AQUILA DR NW</t>
  </si>
  <si>
    <t>1113 39 ST SW</t>
  </si>
  <si>
    <t>901 19 AV NW</t>
  </si>
  <si>
    <t>239 RUNDLEVIEW DR NE</t>
  </si>
  <si>
    <t>436 CEDARPARK DR SW</t>
  </si>
  <si>
    <t>117 SKYVIEW SHORES GD NE</t>
  </si>
  <si>
    <t>49 LOS ALAMOS CR NE</t>
  </si>
  <si>
    <t>21 NOLANFIELD PT NW</t>
  </si>
  <si>
    <t>233 EVANSDALE WY NW</t>
  </si>
  <si>
    <t>40 ABINGDON RD NE</t>
  </si>
  <si>
    <t>2008 47 ST SE</t>
  </si>
  <si>
    <t>7215 HUNTRIDGE HL NE</t>
  </si>
  <si>
    <t>2411 35 ST SW</t>
  </si>
  <si>
    <t>36 EVANSGLEN CL NW</t>
  </si>
  <si>
    <t>611 MAIDSTONE DR NE</t>
  </si>
  <si>
    <t>75 MARTIN CROSSING GV NE</t>
  </si>
  <si>
    <t>443 REDSTONE DR NE</t>
  </si>
  <si>
    <t>113 SADDLEFIELD CR NE</t>
  </si>
  <si>
    <t>116 RIVERWOOD CL SE</t>
  </si>
  <si>
    <t>1424 45 ST SW</t>
  </si>
  <si>
    <t>72 SKYVIEW SHORES GD NE</t>
  </si>
  <si>
    <t>4411 EDMONTON TR NE</t>
  </si>
  <si>
    <t>87 CORNERSTONE AV NE</t>
  </si>
  <si>
    <t>32 BEAUPRE CR NW</t>
  </si>
  <si>
    <t>7608 HUNTERFIELD RD NW</t>
  </si>
  <si>
    <t>32 CARRINGHAM GA NW</t>
  </si>
  <si>
    <t>49 SAGE MEADOWS WY NW</t>
  </si>
  <si>
    <t>42 CORNER MEADOWS GV NE</t>
  </si>
  <si>
    <t>6531 54 ST NW</t>
  </si>
  <si>
    <t>924 20 AV NW</t>
  </si>
  <si>
    <t>30 CITYSCAPE CM NE</t>
  </si>
  <si>
    <t>125 CORNER MEADOWS GA NE</t>
  </si>
  <si>
    <t>739 CREEKSIDE BV SW</t>
  </si>
  <si>
    <t>59 ANAHEIM CR NE</t>
  </si>
  <si>
    <t>11 MILLBANK DR SW</t>
  </si>
  <si>
    <t>103 LAGUNA CI NE</t>
  </si>
  <si>
    <t>244 LUCAS AV NW</t>
  </si>
  <si>
    <t>234 SAVANNA CL NE</t>
  </si>
  <si>
    <t>234 ROYAL ABBEY CO NW</t>
  </si>
  <si>
    <t>51 MARTHA'S HAVEN PL NE</t>
  </si>
  <si>
    <t>316 60 ST SE</t>
  </si>
  <si>
    <t>84 NOLANHURST CR NW</t>
  </si>
  <si>
    <t>128 MACEWAN PARK RI NW</t>
  </si>
  <si>
    <t>114 VALLEY GLEN HT NW</t>
  </si>
  <si>
    <t>220 MASTERS CV SE</t>
  </si>
  <si>
    <t>716 ALDERWOOD PL SE</t>
  </si>
  <si>
    <t>101 SADDLELAKE GD NE</t>
  </si>
  <si>
    <t>211 56 AV NE</t>
  </si>
  <si>
    <t>439 COPPERPOND BV SE</t>
  </si>
  <si>
    <t>4945 RUNDLEWOOD RD NE</t>
  </si>
  <si>
    <t>260 NOLANHURST CR NW</t>
  </si>
  <si>
    <t>177 AMBLEHURST RI NW</t>
  </si>
  <si>
    <t>4780 RUNDLEHORN DR NE</t>
  </si>
  <si>
    <t>566 PANATELLA BV NW</t>
  </si>
  <si>
    <t>128 SAVANNA CL NE</t>
  </si>
  <si>
    <t>33 MARTINVALLEY PL NE</t>
  </si>
  <si>
    <t>112 EDGEDALE DR NW</t>
  </si>
  <si>
    <t>75 CORNERSTONE AV NE</t>
  </si>
  <si>
    <t>3109 41 ST SW</t>
  </si>
  <si>
    <t>6137 33 AV NW</t>
  </si>
  <si>
    <t>19 COPPERLEAF PA SE</t>
  </si>
  <si>
    <t>1436 10 AV SE</t>
  </si>
  <si>
    <t>704 17 AV NE</t>
  </si>
  <si>
    <t>49 SKYVIEW SHORES CV NE</t>
  </si>
  <si>
    <t>61 RED EMBERS PL NE</t>
  </si>
  <si>
    <t>448 35 AV NW</t>
  </si>
  <si>
    <t>130 30 AV NE</t>
  </si>
  <si>
    <t>1010 HUNTERHAVEN RD NW</t>
  </si>
  <si>
    <t>226 AQUILA DR NW</t>
  </si>
  <si>
    <t>132 CORNER GLEN CR NE</t>
  </si>
  <si>
    <t>367 SADDLEBROOK WY NE</t>
  </si>
  <si>
    <t>115 EVANSCOVE HT NW</t>
  </si>
  <si>
    <t>10 LUCAS TC NW</t>
  </si>
  <si>
    <t>65 RED EMBERS SQ NE</t>
  </si>
  <si>
    <t>2830 41 ST SW</t>
  </si>
  <si>
    <t>3 BERNARD DR NW</t>
  </si>
  <si>
    <t>14 EVANSFIELD GR NW</t>
  </si>
  <si>
    <t>64 RED EMBERS MR NE</t>
  </si>
  <si>
    <t>5323 5 AV SE</t>
  </si>
  <si>
    <t>215 64 AV NW</t>
  </si>
  <si>
    <t>523 MARTINDALE DR NE</t>
  </si>
  <si>
    <t>133 SADDLELAKE GV NE</t>
  </si>
  <si>
    <t>417 LIVINGSTON VW NE</t>
  </si>
  <si>
    <t>116 FYFFE RD SE</t>
  </si>
  <si>
    <t>37 SADDLESTONE DR NE</t>
  </si>
  <si>
    <t>379 MIDLAKE BV SE</t>
  </si>
  <si>
    <t>84 RANCHERO RI NW</t>
  </si>
  <si>
    <t>154 EVANSCREST PL NW</t>
  </si>
  <si>
    <t>18 TARINGTON PA NE</t>
  </si>
  <si>
    <t>317 31 AV NE</t>
  </si>
  <si>
    <t>4216 8 AV SE</t>
  </si>
  <si>
    <t>24 EDITH GA NW</t>
  </si>
  <si>
    <t>225 RED SKY WY NE</t>
  </si>
  <si>
    <t>3692 CORNERSTONE BV NE</t>
  </si>
  <si>
    <t>175 HUNTERHORN DR NE</t>
  </si>
  <si>
    <t>199 ARBOUR SUMMIT CL NW</t>
  </si>
  <si>
    <t>249 SILVERADO WY SW</t>
  </si>
  <si>
    <t>173 RIVERGLEN DR SE</t>
  </si>
  <si>
    <t>8208 ELBOW DR SW</t>
  </si>
  <si>
    <t>7 ROYAL BIRCH ST NW</t>
  </si>
  <si>
    <t>236 KINCORA DR NW</t>
  </si>
  <si>
    <t>4807 DALHART RD NW</t>
  </si>
  <si>
    <t>608 OLYMPIA DR SE</t>
  </si>
  <si>
    <t>614 QUEENSLAND DR SE</t>
  </si>
  <si>
    <t>228 SAVANNA LN NE</t>
  </si>
  <si>
    <t>48 CARRINGSBY MR NW</t>
  </si>
  <si>
    <t>5 SADDLEMONT GV NE</t>
  </si>
  <si>
    <t>188 BEACONSFIELD WY NW</t>
  </si>
  <si>
    <t>3027 DOVER RIDGE DR SE</t>
  </si>
  <si>
    <t>753 CORAL SPRINGS BV NE</t>
  </si>
  <si>
    <t>13 SKYVIEW SHORES TC NE</t>
  </si>
  <si>
    <t>1154 BERKLEY DR NW</t>
  </si>
  <si>
    <t>12 CASTLEDALE GA NE</t>
  </si>
  <si>
    <t>394 MAITLAND HL NE</t>
  </si>
  <si>
    <t>601 NOLAN HILL BV NW</t>
  </si>
  <si>
    <t>4340 BRISEBOIS DR NW</t>
  </si>
  <si>
    <t>44 DEER LANE CL SE</t>
  </si>
  <si>
    <t>7 WHITEHILL GA NE</t>
  </si>
  <si>
    <t>15 RED SKY CR NE</t>
  </si>
  <si>
    <t>6720 20A ST SE</t>
  </si>
  <si>
    <t>115 SANDSTONE RD NW</t>
  </si>
  <si>
    <t>22 HOWSE RO NE</t>
  </si>
  <si>
    <t>408 SHAWCLIFFE CI SW</t>
  </si>
  <si>
    <t>231 18 AV NE</t>
  </si>
  <si>
    <t>3908 STANLEY RD SW</t>
  </si>
  <si>
    <t>477 LIVINGSTON VW NE</t>
  </si>
  <si>
    <t>18 SHAWBROOKE PL SW</t>
  </si>
  <si>
    <t>122 EVANSCREST TC NW</t>
  </si>
  <si>
    <t>163 LEGACY GLEN PA SE</t>
  </si>
  <si>
    <t>89 TARALAKE TC NE</t>
  </si>
  <si>
    <t>1435 1A ST NW</t>
  </si>
  <si>
    <t>630 148 AV NW</t>
  </si>
  <si>
    <t>449 LIVINGSTON VW NE</t>
  </si>
  <si>
    <t>61 SHERWOOD SQ NW</t>
  </si>
  <si>
    <t>2226 28 ST SW</t>
  </si>
  <si>
    <t>192 SADDLECREST PA NE</t>
  </si>
  <si>
    <t>46 PANAMOUNT VW NW</t>
  </si>
  <si>
    <t>4707 VEGAS RD NW</t>
  </si>
  <si>
    <t>2216 16 ST NW</t>
  </si>
  <si>
    <t>7704 5 ST SW</t>
  </si>
  <si>
    <t>37 HIDDEN VALLEY GA NW</t>
  </si>
  <si>
    <t>124 ROWMONT BV NW</t>
  </si>
  <si>
    <t>116 PANAMOUNT VI NW</t>
  </si>
  <si>
    <t>70 COVINGTON RI NE</t>
  </si>
  <si>
    <t>4010 3 ST NW</t>
  </si>
  <si>
    <t>211 27 AV NE</t>
  </si>
  <si>
    <t>239 REDSTONE HT NE</t>
  </si>
  <si>
    <t>87 TARAVISTA DR NE</t>
  </si>
  <si>
    <t>1102 COPPERFIELD BV SE</t>
  </si>
  <si>
    <t>114 CALHOUN CR NE</t>
  </si>
  <si>
    <t>75 PANAMOUNT CI NW</t>
  </si>
  <si>
    <t>217 DOUGLAS GLEN HE SE</t>
  </si>
  <si>
    <t>49 RED SKY TC NE</t>
  </si>
  <si>
    <t>78 REDSTONE RD NE</t>
  </si>
  <si>
    <t>2215 LINCOLN DR SW</t>
  </si>
  <si>
    <t>67 SKYVIEW SPRINGS GD NE</t>
  </si>
  <si>
    <t>3428 CEDARILLE DR SW</t>
  </si>
  <si>
    <t>160 HOWSE AV NE</t>
  </si>
  <si>
    <t>7713 36 AV NW</t>
  </si>
  <si>
    <t>151 LUCAS TC NW</t>
  </si>
  <si>
    <t>138 MASTERS TC SE</t>
  </si>
  <si>
    <t>1411 18 ST NE</t>
  </si>
  <si>
    <t>248 MACEWAN GLEN PL NW</t>
  </si>
  <si>
    <t>711 SAVANNA LD NE</t>
  </si>
  <si>
    <t>44 EVERHOLLOW ST SW</t>
  </si>
  <si>
    <t>232 RED SKY WY NE</t>
  </si>
  <si>
    <t>33 ERIN GROVE CO SE</t>
  </si>
  <si>
    <t>727 RANCHVIEW CI NW</t>
  </si>
  <si>
    <t>35 SILVERADO RIDGE CR SW</t>
  </si>
  <si>
    <t>2423 21 ST NW</t>
  </si>
  <si>
    <t>111 PANTON LI NW</t>
  </si>
  <si>
    <t>157 SADDLECREEK PT NE</t>
  </si>
  <si>
    <t>45 SADDLELAKE GD NE</t>
  </si>
  <si>
    <t>127 SADDLECREEK CO NE</t>
  </si>
  <si>
    <t>196 PANTON RD NW</t>
  </si>
  <si>
    <t>91 SANDPIPER WY NW</t>
  </si>
  <si>
    <t>9 BUCKTHORN CR NW</t>
  </si>
  <si>
    <t>246 20 AV NW</t>
  </si>
  <si>
    <t>80 ARBOUR WOOD CL NW</t>
  </si>
  <si>
    <t>217 CORAL SPRINGS CL NE</t>
  </si>
  <si>
    <t>1156 BERKLEY DR NW</t>
  </si>
  <si>
    <t>185 TARAWOOD CL NE</t>
  </si>
  <si>
    <t>115 CITYSPRING WY NE</t>
  </si>
  <si>
    <t>111 FONDA DR SE</t>
  </si>
  <si>
    <t>909 34A ST NW</t>
  </si>
  <si>
    <t>636 69 AV SW</t>
  </si>
  <si>
    <t>1940 26 AV SW</t>
  </si>
  <si>
    <t>56 EVEROAK CL SW</t>
  </si>
  <si>
    <t>28 MARTINVIEW CR NE</t>
  </si>
  <si>
    <t>86 PANATELLA CI NW</t>
  </si>
  <si>
    <t>79 RED EMBERS TC NE</t>
  </si>
  <si>
    <t>55 RED EMBERS TC NE</t>
  </si>
  <si>
    <t>9 MASTERS RO SE</t>
  </si>
  <si>
    <t>139 HOWSE CR NE</t>
  </si>
  <si>
    <t>9 SADDLEMEAD WY NE</t>
  </si>
  <si>
    <t>45 SAVANNA AL NE</t>
  </si>
  <si>
    <t>16 BEDDINGTON WY NE</t>
  </si>
  <si>
    <t>70 TARALEA CI NE</t>
  </si>
  <si>
    <t>65 SAVANNA MR NE</t>
  </si>
  <si>
    <t>221 LUCAS CR NW</t>
  </si>
  <si>
    <t>15 CORNERSTONE AV NE</t>
  </si>
  <si>
    <t>120 TARALAKE TC NE</t>
  </si>
  <si>
    <t>114 TARAWOOD CL NE</t>
  </si>
  <si>
    <t>145 AMBLESIDE HL NW</t>
  </si>
  <si>
    <t>1012 TARADALE DR NE</t>
  </si>
  <si>
    <t>60 FALSBY CO NE</t>
  </si>
  <si>
    <t>66 CALHOUN CR NE</t>
  </si>
  <si>
    <t>72 MASTERS RO SE</t>
  </si>
  <si>
    <t>144 SKYVIEW POINT RD NE</t>
  </si>
  <si>
    <t>27 CATHEDRAL RD NW</t>
  </si>
  <si>
    <t>151 SAVANNA WY NE</t>
  </si>
  <si>
    <t>608 MARIPOSA PL NE</t>
  </si>
  <si>
    <t>1279 CORNERSTONE WY NE</t>
  </si>
  <si>
    <t>216 COVECREEK CO NE</t>
  </si>
  <si>
    <t>20 CORNER MEADOWS PA NE</t>
  </si>
  <si>
    <t>2827 34 ST SW</t>
  </si>
  <si>
    <t>99 COVEPARK DR NE</t>
  </si>
  <si>
    <t>104 SADDLELAKE DR NE</t>
  </si>
  <si>
    <t>29 RED EMBERS PL NE</t>
  </si>
  <si>
    <t>5475 DALRYMPLE CR NW</t>
  </si>
  <si>
    <t>2604 EXSHAW RD NW</t>
  </si>
  <si>
    <t>240 SADDLECREST BV NE</t>
  </si>
  <si>
    <t>128 LYSANDER PL SE</t>
  </si>
  <si>
    <t>1191 FALCONRIDGE DR NE</t>
  </si>
  <si>
    <t>9 SADDLECREST CR NE</t>
  </si>
  <si>
    <t>8019 HUNTERVIEW DR NW</t>
  </si>
  <si>
    <t>2411 32 ST SW</t>
  </si>
  <si>
    <t>36 DOVERCREST WY SE</t>
  </si>
  <si>
    <t>111 TARADALE DR NE</t>
  </si>
  <si>
    <t>35 FALSHIRE CL NE</t>
  </si>
  <si>
    <t>158 EVERGLEN CR SW</t>
  </si>
  <si>
    <t>313 MARTHA'S MR NE</t>
  </si>
  <si>
    <t>5806 DALGLEISH RD NW</t>
  </si>
  <si>
    <t>1232 BANTRY ST NE</t>
  </si>
  <si>
    <t>7403 26A ST SE</t>
  </si>
  <si>
    <t>5113 17 AV NW</t>
  </si>
  <si>
    <t>8320 BOWNESS RD NW</t>
  </si>
  <si>
    <t>305 47 ST SE</t>
  </si>
  <si>
    <t>56 MAGNOLIA HE SE</t>
  </si>
  <si>
    <t>246 AMBLETON DR NW</t>
  </si>
  <si>
    <t>6824 8 AV NE</t>
  </si>
  <si>
    <t>6816 8 AV NE</t>
  </si>
  <si>
    <t>123 SAVANNA GV NE</t>
  </si>
  <si>
    <t>327 HIDDEN VALLEY GV NW</t>
  </si>
  <si>
    <t>1039 THORNEYCROFT DR NW</t>
  </si>
  <si>
    <t>155 MAITLAND DR NE</t>
  </si>
  <si>
    <t>70 SADDLERIDGE CL NE</t>
  </si>
  <si>
    <t>333 MARTINDALE DR NE</t>
  </si>
  <si>
    <t>212 ARBOUR SUMMIT PL NW</t>
  </si>
  <si>
    <t>3107 DOVER CR SE</t>
  </si>
  <si>
    <t>245 RED SKY WY NE</t>
  </si>
  <si>
    <t>724 WALGROVE BV SE</t>
  </si>
  <si>
    <t>301 WALDEN SQ SE</t>
  </si>
  <si>
    <t>62 MT DOUGLAS CL SE</t>
  </si>
  <si>
    <t>1017 CARRINGTON BV NW</t>
  </si>
  <si>
    <t>290 EDITH RD NW</t>
  </si>
  <si>
    <t>3644 CORNERSTONE BV NE</t>
  </si>
  <si>
    <t>18 EVANSBOROUGH MR NW</t>
  </si>
  <si>
    <t>3444 37 ST SW</t>
  </si>
  <si>
    <t>70 CORNER RIDGE ME NE</t>
  </si>
  <si>
    <t>40 ERIN RIDGE RD SE</t>
  </si>
  <si>
    <t>5116 17 AV NW</t>
  </si>
  <si>
    <t>1336 37 ST SE</t>
  </si>
  <si>
    <t>4303 45 ST SW</t>
  </si>
  <si>
    <t>182 DOVERCLIFFE CL SE</t>
  </si>
  <si>
    <t>3003 25 ST SW</t>
  </si>
  <si>
    <t>227 CORAL SPRINGS LD NE</t>
  </si>
  <si>
    <t>74 MARTINVIEW CR NE</t>
  </si>
  <si>
    <t>2701 16 AV SE</t>
  </si>
  <si>
    <t>2421B WESTMOUNT RD NW</t>
  </si>
  <si>
    <t>44 SADDLELAND CL NE</t>
  </si>
  <si>
    <t>150 WOLF CREEK RI SE</t>
  </si>
  <si>
    <t>133 TARALAKE TC NE</t>
  </si>
  <si>
    <t>8410 SADDLERIDGE DR NE</t>
  </si>
  <si>
    <t>14874 1 ST NE</t>
  </si>
  <si>
    <t>49 COVEPARK CR NE</t>
  </si>
  <si>
    <t>34 SOMERCREST CI SW</t>
  </si>
  <si>
    <t>187 HOWSE LN NE</t>
  </si>
  <si>
    <t>7133 LAGUNA WY NE</t>
  </si>
  <si>
    <t>248 20 AV NW</t>
  </si>
  <si>
    <t>80 ROYAL OAK MR NW</t>
  </si>
  <si>
    <t>1144 BERKLEY DR NW</t>
  </si>
  <si>
    <t>195 HOWSE LN NE</t>
  </si>
  <si>
    <t>1318 COLGROVE AV NE</t>
  </si>
  <si>
    <t>3603 CORNERSTONE BV NE</t>
  </si>
  <si>
    <t>419 29 AV NE</t>
  </si>
  <si>
    <t>18 REDSTONE MR NE</t>
  </si>
  <si>
    <t>2211 CRESTWOOD RD SE</t>
  </si>
  <si>
    <t>948 31 AV NW</t>
  </si>
  <si>
    <t>44 CASTLEBROOK WY NE</t>
  </si>
  <si>
    <t>7115 HUNTERCREST RD NW</t>
  </si>
  <si>
    <t>1014 MAHOGANY BV SE</t>
  </si>
  <si>
    <t>5216 17 AV NW</t>
  </si>
  <si>
    <t>2522 10 AV SE</t>
  </si>
  <si>
    <t>5320 TEMPLE RD NE</t>
  </si>
  <si>
    <t>185 MT ABERDEEN CI SE</t>
  </si>
  <si>
    <t>172 RED EMBERS PL NE</t>
  </si>
  <si>
    <t>453 EVANSTON WY NW</t>
  </si>
  <si>
    <t>588 TARALAKE WY NE</t>
  </si>
  <si>
    <t>86 CORAL SPRINGS CO NE</t>
  </si>
  <si>
    <t>644 RADCLIFFE RD SE</t>
  </si>
  <si>
    <t>10823 5 ST SW</t>
  </si>
  <si>
    <t>3332 41 ST SW</t>
  </si>
  <si>
    <t>1722 41 ST SE</t>
  </si>
  <si>
    <t>89 BRIDLECREEK PA SW</t>
  </si>
  <si>
    <t>16275 10 ST SW</t>
  </si>
  <si>
    <t>259 CORNERSTONE CR NE</t>
  </si>
  <si>
    <t>723 130 AV SW</t>
  </si>
  <si>
    <t>153 WALGROVE TC SE</t>
  </si>
  <si>
    <t>908 RENFREW DR NE</t>
  </si>
  <si>
    <t>265 TUSCANY RESERVE RI NW</t>
  </si>
  <si>
    <t>78 MARTHA'S MEADOW DR NE</t>
  </si>
  <si>
    <t>5936 DALCASTLE DR NW</t>
  </si>
  <si>
    <t>202 PANAMOUNT CO NW</t>
  </si>
  <si>
    <t>69 SPRINGWOOD DR SW</t>
  </si>
  <si>
    <t>235 UNION AV SE</t>
  </si>
  <si>
    <t>167 HIDDEN SPRING CL NW</t>
  </si>
  <si>
    <t>156 TARACOVE ESTATE DR NE</t>
  </si>
  <si>
    <t>905 43 ST SE</t>
  </si>
  <si>
    <t>54 CITYSPRING TC NE</t>
  </si>
  <si>
    <t>1519 48 ST SE</t>
  </si>
  <si>
    <t>330 WHITNEY CR SE</t>
  </si>
  <si>
    <t>136 SHERWOOD SQ NW</t>
  </si>
  <si>
    <t>56 FALTON RI NE</t>
  </si>
  <si>
    <t>2320 6 ST NE</t>
  </si>
  <si>
    <t>116 WHITESIDE CR NE</t>
  </si>
  <si>
    <t>2823 COCHRANE RD NW</t>
  </si>
  <si>
    <t>106 CALHOUN CR NE</t>
  </si>
  <si>
    <t>249 22 AV NW</t>
  </si>
  <si>
    <t>34 PANTON BA NW</t>
  </si>
  <si>
    <t>22 SAGE BERRY WY NW</t>
  </si>
  <si>
    <t>48 SAVANNA RD NE</t>
  </si>
  <si>
    <t>148 SADDLECREST CI NE</t>
  </si>
  <si>
    <t>60 MAHOGANY RI SE</t>
  </si>
  <si>
    <t>312 SPRINGBOROUGH WY SW</t>
  </si>
  <si>
    <t>2506 21 ST SW</t>
  </si>
  <si>
    <t>2016 46 ST SE</t>
  </si>
  <si>
    <t>241 COPPERLEAF WY SE</t>
  </si>
  <si>
    <t>80 ARBOUR STONE CL NW</t>
  </si>
  <si>
    <t>522 BRIDLECREEK GR SW</t>
  </si>
  <si>
    <t>215 ALLAN CR SE</t>
  </si>
  <si>
    <t>25 HAWKLAND CR NW</t>
  </si>
  <si>
    <t>85 FALWORTH WY NE</t>
  </si>
  <si>
    <t>135 SETON GD SE</t>
  </si>
  <si>
    <t>27 EDGEDALE WY NW</t>
  </si>
  <si>
    <t>1519 22A ST NW</t>
  </si>
  <si>
    <t>57 SOMERSET CL SW</t>
  </si>
  <si>
    <t>4148 MARYVALE RD NE</t>
  </si>
  <si>
    <t>71 MIDLAWN GR SE</t>
  </si>
  <si>
    <t>415 54 AV SW</t>
  </si>
  <si>
    <t>6435 SILVER RIDGE DR NW</t>
  </si>
  <si>
    <t>41 MARTINBROOK LI NE</t>
  </si>
  <si>
    <t>168 SKYVIEW SHORES MR NE</t>
  </si>
  <si>
    <t>35 TEMPLESON CR NE</t>
  </si>
  <si>
    <t>26 LYNNDALE CR SE</t>
  </si>
  <si>
    <t>606 13 AV NE</t>
  </si>
  <si>
    <t>313 CALHOUN CM NE</t>
  </si>
  <si>
    <t>81 CORNER MEADOWS GA NE</t>
  </si>
  <si>
    <t>423 TARACOVE ESTATE DR NE</t>
  </si>
  <si>
    <t>46 SYDNEY DR SW</t>
  </si>
  <si>
    <t>608 33 AV NE</t>
  </si>
  <si>
    <t>130 SADDLESTONE PA NE</t>
  </si>
  <si>
    <t>24 COPPERPOND LN SE</t>
  </si>
  <si>
    <t>331 MARTIN CROSSING PL NE</t>
  </si>
  <si>
    <t>48 SKYVIEW RANCH BV NE</t>
  </si>
  <si>
    <t>45 TUSCANY VALLEY PA NW</t>
  </si>
  <si>
    <t>904 20 AV SE</t>
  </si>
  <si>
    <t>9012 FAIRMOUNT DR SE</t>
  </si>
  <si>
    <t>4508 87 AV NE</t>
  </si>
  <si>
    <t>517 NOLAN HILL BV NW</t>
  </si>
  <si>
    <t>85 CORNERSTONE MR NE</t>
  </si>
  <si>
    <t>1827 43 ST SE</t>
  </si>
  <si>
    <t>347 WOLF CREEK WY SE</t>
  </si>
  <si>
    <t>458 SADDLELAKE DR NE</t>
  </si>
  <si>
    <t>331 SETON RD SE</t>
  </si>
  <si>
    <t>2006 23 AV NW</t>
  </si>
  <si>
    <t>115 CITYSIDE CO NE</t>
  </si>
  <si>
    <t>20 ROWLEY CM NW</t>
  </si>
  <si>
    <t>41 CREEKSTONE DR SW</t>
  </si>
  <si>
    <t>6528 BOWWOOD DR NW</t>
  </si>
  <si>
    <t>5611 THORNDALE PL NW</t>
  </si>
  <si>
    <t>5266 MARTIN CROSSING DR NE</t>
  </si>
  <si>
    <t>35 ROSSMERE RD SW</t>
  </si>
  <si>
    <t>5205 20 ST SW</t>
  </si>
  <si>
    <t>112 PENNSBURG WY SE</t>
  </si>
  <si>
    <t>685 WALGROVE BV SE</t>
  </si>
  <si>
    <t>2207 39 ST SE</t>
  </si>
  <si>
    <t>189 TARINGTON CL NE</t>
  </si>
  <si>
    <t>307 ROCKYSPRING CI NW</t>
  </si>
  <si>
    <t>1052 7 AV NE</t>
  </si>
  <si>
    <t>32 FALTON CL NE</t>
  </si>
  <si>
    <t>15 RUNDLESON WY NE</t>
  </si>
  <si>
    <t>236 BEDDINGTON DR NE</t>
  </si>
  <si>
    <t>1052 MAYLAND DR NE</t>
  </si>
  <si>
    <t>1427 18A ST NE</t>
  </si>
  <si>
    <t>263 CORNER MEADOWS AV NE</t>
  </si>
  <si>
    <t>139 CORNERSTONE PS NE</t>
  </si>
  <si>
    <t>127 COVEMEADOW RD NE</t>
  </si>
  <si>
    <t>11 SAVANNA GD NE</t>
  </si>
  <si>
    <t>58 ROCKYSPRING CI NW</t>
  </si>
  <si>
    <t>909 17 AV SE</t>
  </si>
  <si>
    <t>28 RED SKY GR NE</t>
  </si>
  <si>
    <t>203 43 AV NW</t>
  </si>
  <si>
    <t>5312 BARRETT DR NW</t>
  </si>
  <si>
    <t>5308 54 ST NE</t>
  </si>
  <si>
    <t>145 COVILLE CR NE</t>
  </si>
  <si>
    <t>268 WOLF CREEK MR SE</t>
  </si>
  <si>
    <t>208 PINEPOINT PL NE</t>
  </si>
  <si>
    <t>3714 14 ST NW</t>
  </si>
  <si>
    <t>60 CORNER MEADOWS GA NE</t>
  </si>
  <si>
    <t>115 MALVERN DR NE</t>
  </si>
  <si>
    <t>72 CASTLEBROOK RI NE</t>
  </si>
  <si>
    <t>3211 CENTRE ST NW</t>
  </si>
  <si>
    <t>54 WALDEN CO SE</t>
  </si>
  <si>
    <t>5 SADDLELAKE LN NE</t>
  </si>
  <si>
    <t>2003 NEW BRIGHTON GD SE</t>
  </si>
  <si>
    <t>7619 22 ST SE</t>
  </si>
  <si>
    <t>7627 OGDEN RD SE</t>
  </si>
  <si>
    <t>316 CRANBERRY CI SE</t>
  </si>
  <si>
    <t>20696 MAIN ST SE</t>
  </si>
  <si>
    <t>73 GALBRAITH DR SW</t>
  </si>
  <si>
    <t>365 SADDLEMONT BV NE</t>
  </si>
  <si>
    <t>7883 MARTHA'S HAVEN PA NE</t>
  </si>
  <si>
    <t>6640 18 ST SE</t>
  </si>
  <si>
    <t>667 SAVANNA LD NE</t>
  </si>
  <si>
    <t>502 9 AV NE</t>
  </si>
  <si>
    <t>1203 RENFREW DR NE</t>
  </si>
  <si>
    <t>9786 HIDDEN VALLEY DR NW</t>
  </si>
  <si>
    <t>110 CORNERBROOK MR NE</t>
  </si>
  <si>
    <t>1427 20 AV NW</t>
  </si>
  <si>
    <t>575 CORNERSTONE AV NE</t>
  </si>
  <si>
    <t>3023 32A ST SE</t>
  </si>
  <si>
    <t>5135 17 AV NW</t>
  </si>
  <si>
    <t>6156 BOWWOOD DR NW</t>
  </si>
  <si>
    <t>6428 34 AV NW</t>
  </si>
  <si>
    <t>3 SKYVIEW RANCH CR NE</t>
  </si>
  <si>
    <t>333 SADDLELAKE DR NE</t>
  </si>
  <si>
    <t>862 KINCORA BA NW</t>
  </si>
  <si>
    <t>615 HUNTERSTON CR NW</t>
  </si>
  <si>
    <t>427 CANTRELL DR SW</t>
  </si>
  <si>
    <t>7431 25 ST SE</t>
  </si>
  <si>
    <t>5220 WHITEHORN DR NE</t>
  </si>
  <si>
    <t>211 15 AV NE</t>
  </si>
  <si>
    <t>3823 FONDA WY SE</t>
  </si>
  <si>
    <t>1728 HIDDEN CREEK WY NW</t>
  </si>
  <si>
    <t>435 CANTRELL DR SW</t>
  </si>
  <si>
    <t>2111 2 ST SW</t>
  </si>
  <si>
    <t>50 CORNER MEADOWS GV NE</t>
  </si>
  <si>
    <t>91 RUNDLESON WY NE</t>
  </si>
  <si>
    <t>8911 48 AV NW</t>
  </si>
  <si>
    <t>9195 SADDLEBROOK DR NE</t>
  </si>
  <si>
    <t>43 TARAWOOD GV NE</t>
  </si>
  <si>
    <t>2827 BRECKEN RD NW</t>
  </si>
  <si>
    <t>212 RUNDLERIDGE WY NE</t>
  </si>
  <si>
    <t>728 SABRINA RD SW</t>
  </si>
  <si>
    <t>221 EVEROAK CI SW</t>
  </si>
  <si>
    <t>5112 DALHAM CR NW</t>
  </si>
  <si>
    <t>149 LUCAS WY NW</t>
  </si>
  <si>
    <t>41 COPPERHEAD RD SE</t>
  </si>
  <si>
    <t>457 EVANSTON DR NW</t>
  </si>
  <si>
    <t>8 CORNERBROOK AV NE</t>
  </si>
  <si>
    <t>535 24 AV NW</t>
  </si>
  <si>
    <t>66 CREEKSTONE SQ SW</t>
  </si>
  <si>
    <t>162 SAGE BLUFF DR NW</t>
  </si>
  <si>
    <t>23 SHAWMEADOWS CR SW</t>
  </si>
  <si>
    <t>1747 42 ST NE</t>
  </si>
  <si>
    <t>3 SOMERGLEN PL SW</t>
  </si>
  <si>
    <t>4807 MARYVALE DR NE</t>
  </si>
  <si>
    <t>1341 CORNERSTONE WY NE</t>
  </si>
  <si>
    <t>51 SETON HE SE</t>
  </si>
  <si>
    <t>5323 LAKEVIEW DR SW</t>
  </si>
  <si>
    <t>414 MARTINDALE DR NE</t>
  </si>
  <si>
    <t>202 SETON GV SE</t>
  </si>
  <si>
    <t>35 CORNERBROOK AV NE</t>
  </si>
  <si>
    <t>78 RIVERSIDE CL SE</t>
  </si>
  <si>
    <t>137 CORNER MEADOWS GA NE</t>
  </si>
  <si>
    <t>11217 27 ST SW</t>
  </si>
  <si>
    <t>76 WHITEFIELD CL NE</t>
  </si>
  <si>
    <t>320 LIVINGSTON VW NE</t>
  </si>
  <si>
    <t>108 CREEKSTONE DR SW</t>
  </si>
  <si>
    <t>88 AMBLETON ST NW</t>
  </si>
  <si>
    <t>4223B RICHMOND RD SW</t>
  </si>
  <si>
    <t>47 WHITMAN CL NE</t>
  </si>
  <si>
    <t>54 SADDLELAND CR NE</t>
  </si>
  <si>
    <t>333 YORKVILLE RD SW</t>
  </si>
  <si>
    <t>815 104 AV SW</t>
  </si>
  <si>
    <t>20 PANORAMA HILLS HE NW</t>
  </si>
  <si>
    <t>4205 16 ST SW</t>
  </si>
  <si>
    <t>154 SETON GV SE</t>
  </si>
  <si>
    <t>223 COPPERFIELD GR SE</t>
  </si>
  <si>
    <t>55 LUCAS BV NW</t>
  </si>
  <si>
    <t>222 HAMPTONS SQ NW</t>
  </si>
  <si>
    <t>6211 26 AV NE</t>
  </si>
  <si>
    <t>7616 20A ST SE</t>
  </si>
  <si>
    <t>323 GREENFIELD RD NE</t>
  </si>
  <si>
    <t>143 ERIN MEADOW CL SE</t>
  </si>
  <si>
    <t>167 HOWSE LN NE</t>
  </si>
  <si>
    <t>527 26 AV NW</t>
  </si>
  <si>
    <t>20592 MAIN ST SE</t>
  </si>
  <si>
    <t>549 CRANFORD DR SE</t>
  </si>
  <si>
    <t>255 MARTINDALE DR NE</t>
  </si>
  <si>
    <t>96 BELMONT VI SW</t>
  </si>
  <si>
    <t>203 MIDLAWN CL SE</t>
  </si>
  <si>
    <t>124 SAVANNA LN NE</t>
  </si>
  <si>
    <t>29 TARAGLEN RD NE</t>
  </si>
  <si>
    <t>1805 8 ST SE</t>
  </si>
  <si>
    <t>2224 34 ST SW</t>
  </si>
  <si>
    <t>15236 DEER RUN DR SE</t>
  </si>
  <si>
    <t>50 CORNERSTONE RO NE</t>
  </si>
  <si>
    <t>416 REDSTONE DR NE</t>
  </si>
  <si>
    <t>79 SAGE BLUFF GR NW</t>
  </si>
  <si>
    <t>1027 HUNTERSTON PL NW</t>
  </si>
  <si>
    <t>3523 41 ST SW</t>
  </si>
  <si>
    <t>100 EVANSFIELD CR NW</t>
  </si>
  <si>
    <t>6416 19 ST SE</t>
  </si>
  <si>
    <t>117 ASPEN ACRES MR SW</t>
  </si>
  <si>
    <t>27 STRATHCLAIR RI SW</t>
  </si>
  <si>
    <t>2708 12 AV SE</t>
  </si>
  <si>
    <t>8824 FAIRMOUNT DR SE</t>
  </si>
  <si>
    <t>24 MARTHA'S HAVEN WY NE</t>
  </si>
  <si>
    <t>101 MILLVIEW PA SW</t>
  </si>
  <si>
    <t>94 LEGACY LN SE</t>
  </si>
  <si>
    <t>228 ROCKY RIDGE BA NW</t>
  </si>
  <si>
    <t>32 CANTRELL BA SW</t>
  </si>
  <si>
    <t>1026 REGAL CR NE</t>
  </si>
  <si>
    <t>120 FALLSWATER CR NE</t>
  </si>
  <si>
    <t>1340 PENNSBURG RD SE</t>
  </si>
  <si>
    <t>191 TEMPLEWOOD RD NE</t>
  </si>
  <si>
    <t>8 MACEWAN PARK RD NW</t>
  </si>
  <si>
    <t>405 MARTINDALE BV NE</t>
  </si>
  <si>
    <t>519 AUBURN BAY AV SE</t>
  </si>
  <si>
    <t>5236 23 AV NW</t>
  </si>
  <si>
    <t>371 EVANSPARK GD NW</t>
  </si>
  <si>
    <t>171 WALCREST WY SE</t>
  </si>
  <si>
    <t>329 CORNER MEADOWS WY NE</t>
  </si>
  <si>
    <t>175 SPRINGBOROUGH WY SW</t>
  </si>
  <si>
    <t>371 TUSCANY RIDGE HT NW</t>
  </si>
  <si>
    <t>1419 31 ST SW</t>
  </si>
  <si>
    <t>406 CORNER MEADOWS WY NE</t>
  </si>
  <si>
    <t>126 SETON GV SE</t>
  </si>
  <si>
    <t>228 27 AV NW</t>
  </si>
  <si>
    <t>39 CORAL SPRINGS CL NE</t>
  </si>
  <si>
    <t>74 LUCAS TC NW</t>
  </si>
  <si>
    <t>74 BRIDLEWOOD DR SW</t>
  </si>
  <si>
    <t>4122 7 AV SW</t>
  </si>
  <si>
    <t>51 EDCATH RD NW</t>
  </si>
  <si>
    <t>735 WALGROVE BV SE</t>
  </si>
  <si>
    <t>3632 67 ST NW</t>
  </si>
  <si>
    <t>11027 SACRAMENTO DR SW</t>
  </si>
  <si>
    <t>78 MACEWAN RIDGE PL NW</t>
  </si>
  <si>
    <t>19 MARBANK WY NE</t>
  </si>
  <si>
    <t>8237 SADDLEBROOK DR NE</t>
  </si>
  <si>
    <t>3648 CORNERSTONE BV NE</t>
  </si>
  <si>
    <t>43 PRESTWICK CV SE</t>
  </si>
  <si>
    <t>4920 16 AV SE</t>
  </si>
  <si>
    <t>28 EDITH TC NW</t>
  </si>
  <si>
    <t>477 HARVEST LAKE DR NE</t>
  </si>
  <si>
    <t>48 DOVER MEADOW CL SE</t>
  </si>
  <si>
    <t>175 SHAWGLEN RD SW</t>
  </si>
  <si>
    <t>22 CORNERSTONE RD NE</t>
  </si>
  <si>
    <t>7215 21A ST SE</t>
  </si>
  <si>
    <t>98 MAHOGANY CV SE</t>
  </si>
  <si>
    <t>135 CORNERSTONE AV NE</t>
  </si>
  <si>
    <t>192 SUNVALE CR SE</t>
  </si>
  <si>
    <t>43 SKYVIEW SPRINGS CV NE</t>
  </si>
  <si>
    <t>45 FALBURY CR NE</t>
  </si>
  <si>
    <t>83 SADDLELAND CR NE</t>
  </si>
  <si>
    <t>25 RED EMBERS PL NE</t>
  </si>
  <si>
    <t>35 WESTON RI SW</t>
  </si>
  <si>
    <t>207 COVECREEK PL NE</t>
  </si>
  <si>
    <t>2006 38 ST SE</t>
  </si>
  <si>
    <t>17 EVANSFIELD GA NW</t>
  </si>
  <si>
    <t>6012 DALTON DR NW</t>
  </si>
  <si>
    <t>33 SILVERADO BV SW</t>
  </si>
  <si>
    <t>7420 25 ST SE</t>
  </si>
  <si>
    <t>1004 ABBOTSFORD DR NE</t>
  </si>
  <si>
    <t>4328 BRENTWOOD GR NW</t>
  </si>
  <si>
    <t>3039 31A ST SE</t>
  </si>
  <si>
    <t>1627 13 AV SW</t>
  </si>
  <si>
    <t>35 SADDLEBROOK GD NE</t>
  </si>
  <si>
    <t>116 6A ST NE</t>
  </si>
  <si>
    <t>2736 6 AV NW</t>
  </si>
  <si>
    <t>267 NORTHMOUNT DR NW</t>
  </si>
  <si>
    <t>1528 41 ST SE</t>
  </si>
  <si>
    <t>615 SADDLECREEK WY NE</t>
  </si>
  <si>
    <t>59 COPPERHEAD GV SE</t>
  </si>
  <si>
    <t>34 SANDERLING HL NW</t>
  </si>
  <si>
    <t>172 RIVERSIDE CI SE</t>
  </si>
  <si>
    <t>19 PANATELLA BA NW</t>
  </si>
  <si>
    <t>63 FALLSWATER CR NE</t>
  </si>
  <si>
    <t>19 PENWORTH CR SE</t>
  </si>
  <si>
    <t>4611 29 AV SW</t>
  </si>
  <si>
    <t>147 CORNERBROOK MR NE</t>
  </si>
  <si>
    <t>23 CORNER MEADOWS RO NE</t>
  </si>
  <si>
    <t>28 SADDLESTONE WY NE</t>
  </si>
  <si>
    <t>46 CORNER RIDGE ME NE</t>
  </si>
  <si>
    <t>135 SAGE VALLEY PA NW</t>
  </si>
  <si>
    <t>137 AMBLETON DR NW</t>
  </si>
  <si>
    <t>42 CORNER RIDGE ME NE</t>
  </si>
  <si>
    <t>17 SAVANNA GV NE</t>
  </si>
  <si>
    <t>27 CORNERBROOK GA NE</t>
  </si>
  <si>
    <t>1106 39 ST SE</t>
  </si>
  <si>
    <t>61 SIERRA VISTA CL SW</t>
  </si>
  <si>
    <t>99 EDGERIDGE VW NW</t>
  </si>
  <si>
    <t>615 MCKINNON DR NE</t>
  </si>
  <si>
    <t>98 TARAWOOD LN NE</t>
  </si>
  <si>
    <t>142 WOODBROOK RD SW</t>
  </si>
  <si>
    <t>2208 44 ST SE</t>
  </si>
  <si>
    <t>1403 16 ST NE</t>
  </si>
  <si>
    <t>28 HAMPTONS HE NW</t>
  </si>
  <si>
    <t>115 SADDLEPEACE MR NE</t>
  </si>
  <si>
    <t>47 RIVER ROCK CI SE</t>
  </si>
  <si>
    <t>23 ALLANDALE CL SE</t>
  </si>
  <si>
    <t>128 WHITEVIEW PL NE</t>
  </si>
  <si>
    <t>44 CORNERBROOK GA NE</t>
  </si>
  <si>
    <t>1520 42 ST SE</t>
  </si>
  <si>
    <t>218 SADDLEHORN CL NE</t>
  </si>
  <si>
    <t>144 QUEEN ANNE WY SE</t>
  </si>
  <si>
    <t>36 PANAMOUNT MR NW</t>
  </si>
  <si>
    <t>175 HUNTCHESTER CR NE</t>
  </si>
  <si>
    <t>90 TARADALE DR NE</t>
  </si>
  <si>
    <t>7315 HUNTERTOWN CR NW</t>
  </si>
  <si>
    <t>2527 16A ST NW</t>
  </si>
  <si>
    <t>1465 RUSSELL RD NE</t>
  </si>
  <si>
    <t>9515 3 ST SE</t>
  </si>
  <si>
    <t>66 DALHOUSIE CR NW</t>
  </si>
  <si>
    <t>80 RED SKY GD NE</t>
  </si>
  <si>
    <t>4408 RICHMOND RD SW</t>
  </si>
  <si>
    <t>4835 MARDALE RD NE</t>
  </si>
  <si>
    <t>107 CITYSIDE CO NE</t>
  </si>
  <si>
    <t>69 SETON GV SE</t>
  </si>
  <si>
    <t>738 SAVANNA LD NE</t>
  </si>
  <si>
    <t>269 LIVINGSTON VW NW</t>
  </si>
  <si>
    <t>193 TARADALE DR NE</t>
  </si>
  <si>
    <t>19 SKYVIEW SPRINGS CV NE</t>
  </si>
  <si>
    <t>56 WINSTON DR SW</t>
  </si>
  <si>
    <t>277 CORNERSTONE MR NE</t>
  </si>
  <si>
    <t>13 EVANSTON WY NW</t>
  </si>
  <si>
    <t>77 HARTFORD RD NW</t>
  </si>
  <si>
    <t>225 CORNER MEADOWS MR NE</t>
  </si>
  <si>
    <t>83 EVANSRIDGE CR NW</t>
  </si>
  <si>
    <t>2029 38 ST SE</t>
  </si>
  <si>
    <t>3812 14 ST NW</t>
  </si>
  <si>
    <t>704 THORNHILL DR NW</t>
  </si>
  <si>
    <t>75 EVERWOODS GR SW</t>
  </si>
  <si>
    <t>232 DEER RIDGE PL SE</t>
  </si>
  <si>
    <t>588 PANORA WY NW</t>
  </si>
  <si>
    <t>802 24 AV SE</t>
  </si>
  <si>
    <t>12 QUEEN ISABELLA CL SE</t>
  </si>
  <si>
    <t>803 NORTHMOUNT DR NW</t>
  </si>
  <si>
    <t>6028 4 ST NW</t>
  </si>
  <si>
    <t>338 AUBURN CREST WY SE</t>
  </si>
  <si>
    <t>1102 39 ST SE</t>
  </si>
  <si>
    <t>351 TEMPLEVIEW DR NE</t>
  </si>
  <si>
    <t>146 SHAWBROOKE GR SW</t>
  </si>
  <si>
    <t>222 ROCKYSPRING CI NW</t>
  </si>
  <si>
    <t>152 SHAWINIGAN DR SW</t>
  </si>
  <si>
    <t>7804 34 AV NW</t>
  </si>
  <si>
    <t>174 TUSCARORA PL NW</t>
  </si>
  <si>
    <t>126 RED EMBERS CM NE</t>
  </si>
  <si>
    <t>430 40 ST NE</t>
  </si>
  <si>
    <t>262 CARRINGHAM RD NW</t>
  </si>
  <si>
    <t>1510 12 AV SW</t>
  </si>
  <si>
    <t>52 ABINGDON RD NE</t>
  </si>
  <si>
    <t>21 RED SKY ME NE</t>
  </si>
  <si>
    <t>3547 CEDARILLE DR SW</t>
  </si>
  <si>
    <t>76 RIVERGREEN CR SE</t>
  </si>
  <si>
    <t>907 42 ST SW</t>
  </si>
  <si>
    <t>2624 34 ST SW</t>
  </si>
  <si>
    <t>83 SHERVIEW GV NW</t>
  </si>
  <si>
    <t>53 ROYAL BIRCH MT NW</t>
  </si>
  <si>
    <t>33 HARVEST HILLS MR NE</t>
  </si>
  <si>
    <t>302 EVERGLEN RI SW</t>
  </si>
  <si>
    <t>1535 41 ST SE</t>
  </si>
  <si>
    <t>2024 44 ST SE</t>
  </si>
  <si>
    <t>8239 7 ST SW</t>
  </si>
  <si>
    <t>7907 RANCHVIEW DR NW</t>
  </si>
  <si>
    <t>169 SAGE MEADOWS CI NW</t>
  </si>
  <si>
    <t>36 LUCAS ST NW</t>
  </si>
  <si>
    <t>15 FREDSON DR SE</t>
  </si>
  <si>
    <t>115 WHITLOCK CL NE</t>
  </si>
  <si>
    <t>147 TARACOVE ESTATE DR NE</t>
  </si>
  <si>
    <t>50 SKYVIEW RANCH ST NE</t>
  </si>
  <si>
    <t>2216 47 ST SE</t>
  </si>
  <si>
    <t>744 RUNDLERIDGE DR NE</t>
  </si>
  <si>
    <t>421 16 ST NW</t>
  </si>
  <si>
    <t>43 EVANSCOVE PL NW</t>
  </si>
  <si>
    <t>535 9 AV NE</t>
  </si>
  <si>
    <t>20596 MAIN ST SE</t>
  </si>
  <si>
    <t>17 LEGACY LN SE</t>
  </si>
  <si>
    <t>204 ALLAN CR SE</t>
  </si>
  <si>
    <t>71 CARRINGTON CR NW</t>
  </si>
  <si>
    <t>81 CORNERBROOK RD NE</t>
  </si>
  <si>
    <t>164 CARRINGTON CL NW</t>
  </si>
  <si>
    <t>46 LUCAS WY NW</t>
  </si>
  <si>
    <t>33 COPPERHEAD RD SE</t>
  </si>
  <si>
    <t>818 CORNER MEADOWS WY NE</t>
  </si>
  <si>
    <t>67 CAMBRIAN DR NW</t>
  </si>
  <si>
    <t>127 RANCHLANDS CR NW</t>
  </si>
  <si>
    <t>271 CREEKSTONE WY SW</t>
  </si>
  <si>
    <t>92 PANAMOUNT LN NW</t>
  </si>
  <si>
    <t>41 CITYSPRING CM NE</t>
  </si>
  <si>
    <t>7 SADDLECREST PA NE</t>
  </si>
  <si>
    <t>73 SAVANNA LI NE</t>
  </si>
  <si>
    <t>2804 41 ST SW</t>
  </si>
  <si>
    <t>36 HUTTON CR SW</t>
  </si>
  <si>
    <t>2617 DOVER RIDGE DR SE</t>
  </si>
  <si>
    <t>88 MILLCREST WY SW</t>
  </si>
  <si>
    <t>6799 TEMPLE DR NE</t>
  </si>
  <si>
    <t>1145 42 ST SW</t>
  </si>
  <si>
    <t>84 RED EMBERS MR NE</t>
  </si>
  <si>
    <t>145 CORNER MEADOWS PA NE</t>
  </si>
  <si>
    <t>446 HUNTINGTON WY NE</t>
  </si>
  <si>
    <t>340 SADDLEMONT BV NE</t>
  </si>
  <si>
    <t>105 HOWSE CM NE</t>
  </si>
  <si>
    <t>6104 4 ST NE</t>
  </si>
  <si>
    <t>1632 ROBSON CR SE</t>
  </si>
  <si>
    <t>108 KINCORA GLEN RI NW</t>
  </si>
  <si>
    <t>7830 HUNTERVIEW DR NW</t>
  </si>
  <si>
    <t>703 42 ST SE</t>
  </si>
  <si>
    <t>688 WALGROVE BV SE</t>
  </si>
  <si>
    <t>16 WHITERAM HL NE</t>
  </si>
  <si>
    <t>252 CORAL KEYS GR NE</t>
  </si>
  <si>
    <t>51 CORNERSTONE GD NE</t>
  </si>
  <si>
    <t>3411 2 ST NW</t>
  </si>
  <si>
    <t>1089 NEW BRIGHTON GV SE</t>
  </si>
  <si>
    <t>755 WALGROVE BV SE</t>
  </si>
  <si>
    <t>1229 COPPERFIELD BV SE</t>
  </si>
  <si>
    <t>720 WALGROVE BV SE</t>
  </si>
  <si>
    <t>5107 MARBANK DR NE</t>
  </si>
  <si>
    <t>108 SAGE HILL CR NW</t>
  </si>
  <si>
    <t>1642 42 ST SW</t>
  </si>
  <si>
    <t>176 RED EMBERS PL NE</t>
  </si>
  <si>
    <t>2632 34 ST SW</t>
  </si>
  <si>
    <t>43 BUTLER CR NW</t>
  </si>
  <si>
    <t>334 MASTERS RO SE</t>
  </si>
  <si>
    <t>175 SADDLELAKE TC NE</t>
  </si>
  <si>
    <t>172 ROYAL OAK TC NW</t>
  </si>
  <si>
    <t>196 SHERWOOD SQ NW</t>
  </si>
  <si>
    <t>87 PANATELLA BV NW</t>
  </si>
  <si>
    <t>145 WOODGLEN WY SW</t>
  </si>
  <si>
    <t>71 CORNERSTONE GR NE</t>
  </si>
  <si>
    <t>103 CORNERSTONE AV NE</t>
  </si>
  <si>
    <t>230 CORNERSTONE AV NE</t>
  </si>
  <si>
    <t>451 MANORA WY NE</t>
  </si>
  <si>
    <t>87 HENDON DR NW</t>
  </si>
  <si>
    <t>367 DOUGLAS WOODS DR SE</t>
  </si>
  <si>
    <t>28 WHITAKER CL NE</t>
  </si>
  <si>
    <t>231 SILVERCREEK CL NW</t>
  </si>
  <si>
    <t>1708 35 AV SW</t>
  </si>
  <si>
    <t>6008 4 ST NE</t>
  </si>
  <si>
    <t>16 SHERWOOD CM NW</t>
  </si>
  <si>
    <t>884 RUNDLECAIRN WY NE</t>
  </si>
  <si>
    <t>4828 VOYAGEUR DR NW</t>
  </si>
  <si>
    <t>328 34 AV NE</t>
  </si>
  <si>
    <t>226 PANTEGO BA NW</t>
  </si>
  <si>
    <t>53 SADDLEBACK RD NE</t>
  </si>
  <si>
    <t>93 HOUNSLOW DR NW</t>
  </si>
  <si>
    <t>107 EVANSFIELD CL NW</t>
  </si>
  <si>
    <t>879 WHITEHILL WY NE</t>
  </si>
  <si>
    <t>7124 ELBOW DR SW</t>
  </si>
  <si>
    <t>2811 46 ST SE</t>
  </si>
  <si>
    <t>2311 WESTMOUNT RD NW</t>
  </si>
  <si>
    <t>217 AUBURN GLEN MR SE</t>
  </si>
  <si>
    <t>3016 32A AV SE</t>
  </si>
  <si>
    <t>135 SETON HE SE</t>
  </si>
  <si>
    <t>924 38 ST NE</t>
  </si>
  <si>
    <t>222 AQUILA DR NW</t>
  </si>
  <si>
    <t>234 TARAWOOD PL NE</t>
  </si>
  <si>
    <t>1098 BRIDLEMEADOWS MR SW</t>
  </si>
  <si>
    <t>4 FALLINGWORTH BA NE</t>
  </si>
  <si>
    <t>74 FARNHAM DR SE</t>
  </si>
  <si>
    <t>30 ERIN RIDGE PL SE</t>
  </si>
  <si>
    <t>488 DISCOVERY PL SW</t>
  </si>
  <si>
    <t>8302 BOWNESS RD NW</t>
  </si>
  <si>
    <t>440 PENSWOOD RD SE</t>
  </si>
  <si>
    <t>205 MARTIN CROSSING PL NE</t>
  </si>
  <si>
    <t>552 EVANSTON LI NW</t>
  </si>
  <si>
    <t>581 MASTERS RD SE</t>
  </si>
  <si>
    <t>215 EDGEPARK BV NW</t>
  </si>
  <si>
    <t>167 PANAMOUNT ST NW</t>
  </si>
  <si>
    <t>131 LOS ALAMOS PL NE</t>
  </si>
  <si>
    <t>48 HUNTSTROM RD NE</t>
  </si>
  <si>
    <t>251 WHITESIDE RD NE</t>
  </si>
  <si>
    <t>1719 51 ST SE</t>
  </si>
  <si>
    <t>162 SETON GV SE</t>
  </si>
  <si>
    <t>7822 33 AV NW</t>
  </si>
  <si>
    <t>174 LUCAS CR NW</t>
  </si>
  <si>
    <t>86 RANCH GLEN DR NW</t>
  </si>
  <si>
    <t>195 CRANBROOK PA SE</t>
  </si>
  <si>
    <t>46 BEACHAM RI NW</t>
  </si>
  <si>
    <t>10821 5 ST SW</t>
  </si>
  <si>
    <t>300 TEMPLESIDE CI NE</t>
  </si>
  <si>
    <t>8739 45 ST NE</t>
  </si>
  <si>
    <t>2 SADDLEBROOK GD NE</t>
  </si>
  <si>
    <t>112 AMBLESIDE CR NW</t>
  </si>
  <si>
    <t>90 CREEKSIDE WY SW</t>
  </si>
  <si>
    <t>7424 21 ST SE</t>
  </si>
  <si>
    <t>35 RANCHERO RI NW</t>
  </si>
  <si>
    <t>529 19 AV SW</t>
  </si>
  <si>
    <t>4607 4 ST NW</t>
  </si>
  <si>
    <t>148 CALHOUN CM NE</t>
  </si>
  <si>
    <t>161 SHAWFIELD RD SW</t>
  </si>
  <si>
    <t>347 ABALONE PL NE</t>
  </si>
  <si>
    <t>16 SADDLELAND CL NE</t>
  </si>
  <si>
    <t>73 SHERVIEW HT NW</t>
  </si>
  <si>
    <t>152 CASTLEDALE WY NE</t>
  </si>
  <si>
    <t>68 CITYLINE PT NE</t>
  </si>
  <si>
    <t>2025 18 AV NW</t>
  </si>
  <si>
    <t>133 HARVEST GLEN WY NE</t>
  </si>
  <si>
    <t>284 QUEEN ANNE WY SE</t>
  </si>
  <si>
    <t>20529 MAIN ST SE</t>
  </si>
  <si>
    <t>834 MARTINDALE BV NE</t>
  </si>
  <si>
    <t>323 MARTIN CROSSING PL NE</t>
  </si>
  <si>
    <t>11 PANATELLA RI NW</t>
  </si>
  <si>
    <t>21 RED EMBERS PL NE</t>
  </si>
  <si>
    <t>6 SHERWOOD PZ NW</t>
  </si>
  <si>
    <t>2404 39 ST NE</t>
  </si>
  <si>
    <t>10175 46 ST NE</t>
  </si>
  <si>
    <t>8343 BOWGLEN RD NW</t>
  </si>
  <si>
    <t>16095 EVERSTONE RD SW</t>
  </si>
  <si>
    <t>280 CORNERSTONE GV NE</t>
  </si>
  <si>
    <t>1728 54 ST SE</t>
  </si>
  <si>
    <t>108 SHAWFIELD WY SW</t>
  </si>
  <si>
    <t>742 SAVANNA LD NE</t>
  </si>
  <si>
    <t>1435 44 ST SW</t>
  </si>
  <si>
    <t>160 EVEROAK PA SW</t>
  </si>
  <si>
    <t>75 LUCAS CR NW</t>
  </si>
  <si>
    <t>1816 20 AV NW</t>
  </si>
  <si>
    <t>33 SADDLELAKE GV NE</t>
  </si>
  <si>
    <t>167 MARTINDALE DR NE</t>
  </si>
  <si>
    <t>3703 42 ST SW</t>
  </si>
  <si>
    <t>3024 CAPITOL HILL CR NW</t>
  </si>
  <si>
    <t>174 BRIDLEWOOD DR SW</t>
  </si>
  <si>
    <t>1206 20 AV NW</t>
  </si>
  <si>
    <t>23 STRADWICK RI SW</t>
  </si>
  <si>
    <t>96 WEST GLEN CR SW</t>
  </si>
  <si>
    <t>767 SETON CI SE</t>
  </si>
  <si>
    <t>41 HOWSE HT NE</t>
  </si>
  <si>
    <t>603 29 AV NW</t>
  </si>
  <si>
    <t>198 KINCORA GLEN RI NW</t>
  </si>
  <si>
    <t>637 REDSTONE DR NE</t>
  </si>
  <si>
    <t>1201 RENFREW DR NE</t>
  </si>
  <si>
    <t>707 64 AV NW</t>
  </si>
  <si>
    <t>6023 THORNBANK DR NW</t>
  </si>
  <si>
    <t>29 SADDLEFIELD CR NE</t>
  </si>
  <si>
    <t>256 20 AV NW</t>
  </si>
  <si>
    <t>1811 4 ST NW</t>
  </si>
  <si>
    <t>356 FONDA WY SE</t>
  </si>
  <si>
    <t>4816 49 AV NW</t>
  </si>
  <si>
    <t>22 SAGE BLUFF VW NW</t>
  </si>
  <si>
    <t>58 SHERWOOD ST NW</t>
  </si>
  <si>
    <t>12104 CANFIELD RD SW</t>
  </si>
  <si>
    <t>68 CALHOUN CM NE</t>
  </si>
  <si>
    <t>1349 CORNERSTONE WY NE</t>
  </si>
  <si>
    <t>37 HAWKLAND CR NW</t>
  </si>
  <si>
    <t>46 EDGEBROOK PA NW</t>
  </si>
  <si>
    <t>802 9 ST NE</t>
  </si>
  <si>
    <t>132 LUCAS HT NW</t>
  </si>
  <si>
    <t>22 CITYSPRING MR NE</t>
  </si>
  <si>
    <t>6039 DALMEAD CR NW</t>
  </si>
  <si>
    <t>231 AUBURN SOUND VW SE</t>
  </si>
  <si>
    <t>113 VALLEYVIEW CO SE</t>
  </si>
  <si>
    <t>134 MARTINDALE DR NE</t>
  </si>
  <si>
    <t>69 MARTINVALLEY PL NE</t>
  </si>
  <si>
    <t>1623 47 ST SW</t>
  </si>
  <si>
    <t>723 51 AV SW</t>
  </si>
  <si>
    <t>319 TEMPLEVIEW DR NE</t>
  </si>
  <si>
    <t>4332 73 ST NW</t>
  </si>
  <si>
    <t>356 CORNERGATE RO NE</t>
  </si>
  <si>
    <t>281 CORNERSTONE GV NE</t>
  </si>
  <si>
    <t>703 TAVENDER RD NW</t>
  </si>
  <si>
    <t>27 SETON GD SE</t>
  </si>
  <si>
    <t>1729 21 AV NW</t>
  </si>
  <si>
    <t>4 ROYAL HIGHLAND CO NW</t>
  </si>
  <si>
    <t>140 HOWSE RD NE</t>
  </si>
  <si>
    <t>120 FRANKLIN DR SE</t>
  </si>
  <si>
    <t>3704 BROOKLYN CR NW</t>
  </si>
  <si>
    <t>59 HOWSE HL NE</t>
  </si>
  <si>
    <t>367 FALMERE RD NE</t>
  </si>
  <si>
    <t>2111 2 AV NW</t>
  </si>
  <si>
    <t>60 COUGARSTONE PA SW</t>
  </si>
  <si>
    <t>255 TARACOVE ESTATE DR NE</t>
  </si>
  <si>
    <t>4025 30 AV SW</t>
  </si>
  <si>
    <t>1122 35 ST SE</t>
  </si>
  <si>
    <t>27 WALCREST RO SE</t>
  </si>
  <si>
    <t>3239 BARR RD NW</t>
  </si>
  <si>
    <t>30 SOMERGLEN CR SW</t>
  </si>
  <si>
    <t>383 HIDDEN CREEK BV NW</t>
  </si>
  <si>
    <t>6615 PENBROOKE DR SE</t>
  </si>
  <si>
    <t>109 SADDLEHORN CR NE</t>
  </si>
  <si>
    <t>76 ROSEVALE DR NW</t>
  </si>
  <si>
    <t>205 TARALAKE CM NE</t>
  </si>
  <si>
    <t>515 BELMONT HE SW</t>
  </si>
  <si>
    <t>1160 FALCONRIDGE DR NE</t>
  </si>
  <si>
    <t>779 NEW BRIGHTON DR SE</t>
  </si>
  <si>
    <t>983 CORNER MEADOWS WY NE</t>
  </si>
  <si>
    <t>266 CORNERSTONE CR NE</t>
  </si>
  <si>
    <t>24 CASTLEGLEN CO NE</t>
  </si>
  <si>
    <t>108 LUCAS ST NW</t>
  </si>
  <si>
    <t>21 HOWSE RO NE</t>
  </si>
  <si>
    <t>230 DEER RIDGE PL SE</t>
  </si>
  <si>
    <t>148 HUNTSTROM DR NE</t>
  </si>
  <si>
    <t>7619 21A ST SE</t>
  </si>
  <si>
    <t>4004 14 AV SE</t>
  </si>
  <si>
    <t>23 BEACHAM RI NW</t>
  </si>
  <si>
    <t>336 NOLANCREST HT NW</t>
  </si>
  <si>
    <t>31 AMBLETON ST NW</t>
  </si>
  <si>
    <t>252 MIDRIDGE PL SE</t>
  </si>
  <si>
    <t>106 ABALONE CR NE</t>
  </si>
  <si>
    <t>128 AMBLETON ST NW</t>
  </si>
  <si>
    <t>351 ABERGALE DR NE</t>
  </si>
  <si>
    <t>147 YORKVILLE GR SW</t>
  </si>
  <si>
    <t>104 WESTMINSTER DR SW</t>
  </si>
  <si>
    <t>141 EVEROAK PA SW</t>
  </si>
  <si>
    <t>7 ERIN WOODS PL SE</t>
  </si>
  <si>
    <t>137 CORNER MEADOWS PA NE</t>
  </si>
  <si>
    <t>1436 38 ST SW</t>
  </si>
  <si>
    <t>51 BEACONSFIELD CR NW</t>
  </si>
  <si>
    <t>4208 MARLBOROUGH DR NE</t>
  </si>
  <si>
    <t>5229 23 AV NW</t>
  </si>
  <si>
    <t>148 SADDLEBROOK CI NE</t>
  </si>
  <si>
    <t>57 RED EMBERS SQ NE</t>
  </si>
  <si>
    <t>6 TARALEA GR NE</t>
  </si>
  <si>
    <t>2620 DOVER RIDGE DR SE</t>
  </si>
  <si>
    <t>535 96 AV SE</t>
  </si>
  <si>
    <t>48 MARTINGLEN ME NE</t>
  </si>
  <si>
    <t>3916 202 AV SE</t>
  </si>
  <si>
    <t>24 CORNERBROOK VW NE</t>
  </si>
  <si>
    <t>42 CITYSCAPE HE NE</t>
  </si>
  <si>
    <t>1128 35 ST SE</t>
  </si>
  <si>
    <t>50 SHERWOOD MT NW</t>
  </si>
  <si>
    <t>8 TARALAKE ST NE</t>
  </si>
  <si>
    <t>157 SOMERSIDE PA SW</t>
  </si>
  <si>
    <t>5543 4 AV NE</t>
  </si>
  <si>
    <t>524 TARALAKE WY NE</t>
  </si>
  <si>
    <t>351 SADDLECREEK PT NE</t>
  </si>
  <si>
    <t>109 EDITH VI NW</t>
  </si>
  <si>
    <t>7750 LAGUNA WY NE</t>
  </si>
  <si>
    <t>290 CORNERSTONE MR NE</t>
  </si>
  <si>
    <t>522 9A ST NE</t>
  </si>
  <si>
    <t>21 REDSTONE MR NE</t>
  </si>
  <si>
    <t>130 TARADALE DR NE</t>
  </si>
  <si>
    <t>1721 45 ST SE</t>
  </si>
  <si>
    <t>5031 4 ST NW</t>
  </si>
  <si>
    <t>427 52 AV SW</t>
  </si>
  <si>
    <t>206 15 ST NW</t>
  </si>
  <si>
    <t>320 MIDLAKE BV SE</t>
  </si>
  <si>
    <t>35 SKYVIEW RANCH CR NE</t>
  </si>
  <si>
    <t>70 SETON RD SE</t>
  </si>
  <si>
    <t>96 EDITH GA NW</t>
  </si>
  <si>
    <t>391 CORNER MEADOWS AV NE</t>
  </si>
  <si>
    <t>3608 CENTRE B ST NW</t>
  </si>
  <si>
    <t>1407 18 ST NE</t>
  </si>
  <si>
    <t>4116 BRISEBOIS DR NW</t>
  </si>
  <si>
    <t>384 CARRINGVUE PL NW</t>
  </si>
  <si>
    <t>3556 2 AV SW</t>
  </si>
  <si>
    <t>27 BEDDINGTON WY NE</t>
  </si>
  <si>
    <t>927 18 ST NE</t>
  </si>
  <si>
    <t>2304 CRESTWOOD RD SE</t>
  </si>
  <si>
    <t>4004 36 ST NW</t>
  </si>
  <si>
    <t>188 TEMPLETON CI NE</t>
  </si>
  <si>
    <t>920 RIVERBEND DR SE</t>
  </si>
  <si>
    <t>324 PENBROOKE CR SE</t>
  </si>
  <si>
    <t>6716 37 AV NE</t>
  </si>
  <si>
    <t>20 DEERMONT WY SE</t>
  </si>
  <si>
    <t>308 SADDLEBROOK CI NE</t>
  </si>
  <si>
    <t>385 SADDLEMONT BV NE</t>
  </si>
  <si>
    <t>740 64 AV NW</t>
  </si>
  <si>
    <t>2320 23 ST NW</t>
  </si>
  <si>
    <t>47 SHAWGLEN WY SW</t>
  </si>
  <si>
    <t>422 TEMPLEWOOD PL NE</t>
  </si>
  <si>
    <t>64 CITYSCAPE GV NE</t>
  </si>
  <si>
    <t>23 LEGACY GLEN RI SE</t>
  </si>
  <si>
    <t>2617 46 ST SE</t>
  </si>
  <si>
    <t>7345 36 AV NW</t>
  </si>
  <si>
    <t>1007 16A ST NE</t>
  </si>
  <si>
    <t>193 SAGE BLUFF RI NW</t>
  </si>
  <si>
    <t>57 SOMERGLEN PA SW</t>
  </si>
  <si>
    <t>109 ROCKY RIDGE CL NW</t>
  </si>
  <si>
    <t>1102 21 AV NW</t>
  </si>
  <si>
    <t>14 CORAL SPRINGS GD NE</t>
  </si>
  <si>
    <t>96 NOLANHURST WY NW</t>
  </si>
  <si>
    <t>124 WHITMIRE RD NE</t>
  </si>
  <si>
    <t>50 SETON CM SE</t>
  </si>
  <si>
    <t>222 NOLANHURST BA NW</t>
  </si>
  <si>
    <t>165 CALHOUN CM NE</t>
  </si>
  <si>
    <t>726 69 AV SW</t>
  </si>
  <si>
    <t>3026 30A ST SE</t>
  </si>
  <si>
    <t>45 SKYVIEW SHORES CV NE</t>
  </si>
  <si>
    <t>605 CORAL SPRINGS BV NE</t>
  </si>
  <si>
    <t>412 96 AV SE</t>
  </si>
  <si>
    <t>2839 38 ST SW</t>
  </si>
  <si>
    <t>1079 SETON CI SE</t>
  </si>
  <si>
    <t>204 CORNERSTONE MR NE</t>
  </si>
  <si>
    <t>7 BEDDINGTON DR NE</t>
  </si>
  <si>
    <t>112 AMBLEHURST GR NW</t>
  </si>
  <si>
    <t>924 38 ST SW</t>
  </si>
  <si>
    <t>250 TARAWOOD CL NE</t>
  </si>
  <si>
    <t>168 REDSTONE HT NE</t>
  </si>
  <si>
    <t>190 FALMERE WY NE</t>
  </si>
  <si>
    <t>118 LIVINGSTON AV NE</t>
  </si>
  <si>
    <t>190 LUCAS CR NW</t>
  </si>
  <si>
    <t>161 TARADALE CL NE</t>
  </si>
  <si>
    <t>240 CORNER MEADOWS WY NE</t>
  </si>
  <si>
    <t>15 CRESTBROOK LI SW</t>
  </si>
  <si>
    <t>171 BELVEDERE GR SE</t>
  </si>
  <si>
    <t>187 SETON HE SE</t>
  </si>
  <si>
    <t>104 RIVERBROOK WY SE</t>
  </si>
  <si>
    <t>164 DOVERTHORN CL SE</t>
  </si>
  <si>
    <t>8 SUNMEADOWS PL SE</t>
  </si>
  <si>
    <t>11131 HARVEST HILLS GA NE</t>
  </si>
  <si>
    <t>52 CARRINGSBY MR NW</t>
  </si>
  <si>
    <t>84 CORNERSTONE CR NE</t>
  </si>
  <si>
    <t>123 LIVINGSTON AV NE</t>
  </si>
  <si>
    <t>101 EVANSRIDGE PL NW</t>
  </si>
  <si>
    <t>1212 18 ST NE</t>
  </si>
  <si>
    <t>501 SADDLELAKE DR NE</t>
  </si>
  <si>
    <t>6028 MADIGAN DR NE</t>
  </si>
  <si>
    <t>80 SUNHURST CR SE</t>
  </si>
  <si>
    <t>2217 30 ST SW</t>
  </si>
  <si>
    <t>80 HAWKWOOD WY NW</t>
  </si>
  <si>
    <t>909 20 AV NW</t>
  </si>
  <si>
    <t>7228 FLEETWOOD DR SE</t>
  </si>
  <si>
    <t>128 CITYSPRING WY NE</t>
  </si>
  <si>
    <t>1822 CORNERSTONE BV NE</t>
  </si>
  <si>
    <t>10154 46 ST NE</t>
  </si>
  <si>
    <t>4528 84 AV NE</t>
  </si>
  <si>
    <t>47 HIDDEN CR NW</t>
  </si>
  <si>
    <t>2547 MORLEY TR NW</t>
  </si>
  <si>
    <t>182 CORAL SPRINGS BV NE</t>
  </si>
  <si>
    <t>24 TARALEA GD NE</t>
  </si>
  <si>
    <t>137 TARALAKE CR NE</t>
  </si>
  <si>
    <t>18 COPPERPOND HE SE</t>
  </si>
  <si>
    <t>71 SADDLELAND CR NE</t>
  </si>
  <si>
    <t>4828 MARDALE RD NE</t>
  </si>
  <si>
    <t>323 PANATELLA HE NW</t>
  </si>
  <si>
    <t>10328 HIDDEN VALLEY DR NW</t>
  </si>
  <si>
    <t>64 WHITEHAVEN RD NE</t>
  </si>
  <si>
    <t>11 WALGROVE HT SE</t>
  </si>
  <si>
    <t>1151 HUNTERSTON RD NW</t>
  </si>
  <si>
    <t>192 CITADEL CREST CI NW</t>
  </si>
  <si>
    <t>1057 PANORAMA HILLS LD NW</t>
  </si>
  <si>
    <t>18 KINLEA CO NW</t>
  </si>
  <si>
    <t>47 CITYSIDE GR NE</t>
  </si>
  <si>
    <t>19 SIGNATURE HT SW</t>
  </si>
  <si>
    <t>161 SAGE BLUFF MR NW</t>
  </si>
  <si>
    <t>9 MARTHA'S GR NE</t>
  </si>
  <si>
    <t>2624 DOVER RIDGE DR SE</t>
  </si>
  <si>
    <t>8140 BOWNESS RD NW</t>
  </si>
  <si>
    <t>2427 42 ST SE</t>
  </si>
  <si>
    <t>2125 1 AV NW</t>
  </si>
  <si>
    <t>4919 10 AV SW</t>
  </si>
  <si>
    <t>1196 RANCHLANDS BV NW</t>
  </si>
  <si>
    <t>611 DEERCROFT WY SE</t>
  </si>
  <si>
    <t>614 EVANSTON LI NW</t>
  </si>
  <si>
    <t>41 SHERWOOD WY NW</t>
  </si>
  <si>
    <t>1136 JAMIESON AV NE</t>
  </si>
  <si>
    <t>250 SADDLEBROOK WY NE</t>
  </si>
  <si>
    <t>7004 20A ST SE</t>
  </si>
  <si>
    <t>150 EVERGREEN MT SW</t>
  </si>
  <si>
    <t>1449 PENSACOLA WY SE</t>
  </si>
  <si>
    <t>12 PENEDO PL SE</t>
  </si>
  <si>
    <t>9812 2 ST SE</t>
  </si>
  <si>
    <t>4223 7 AV SW</t>
  </si>
  <si>
    <t>49 30 AV SW</t>
  </si>
  <si>
    <t>119 ROYAL BIRCH MR NW</t>
  </si>
  <si>
    <t>2226 26 ST SE</t>
  </si>
  <si>
    <t>4724 21 ST SW</t>
  </si>
  <si>
    <t>3 ABERGALE PL NE</t>
  </si>
  <si>
    <t>71 CITYSCAPE GV NE</t>
  </si>
  <si>
    <t>73 SADDLESTONE PL NE</t>
  </si>
  <si>
    <t>214 ROYAL BIRCH HE NW</t>
  </si>
  <si>
    <t>329 EDITH RD NW</t>
  </si>
  <si>
    <t>143 RED SKY CR NE</t>
  </si>
  <si>
    <t>45 COPPERHEAD RD SE</t>
  </si>
  <si>
    <t>4807 1 ST NW</t>
  </si>
  <si>
    <t>108 SILVER RIDGE RI NW</t>
  </si>
  <si>
    <t>13 TREELINE AV SW</t>
  </si>
  <si>
    <t>7624 OGDEN RD SE</t>
  </si>
  <si>
    <t>116 EDITH GA NW</t>
  </si>
  <si>
    <t>9911 MAPLECREEK DR SE</t>
  </si>
  <si>
    <t>5632 DALCASTLE HL NW</t>
  </si>
  <si>
    <t>163 CORNERSTONE PS NE</t>
  </si>
  <si>
    <t>21 ARBOUR CREST HT NW</t>
  </si>
  <si>
    <t>411 HENDON DR NW</t>
  </si>
  <si>
    <t>161 DEL RAY CL NE</t>
  </si>
  <si>
    <t>1116 38 ST SE</t>
  </si>
  <si>
    <t>149 SADDLECREST PL NE</t>
  </si>
  <si>
    <t>34 WALDEN CO SE</t>
  </si>
  <si>
    <t>1216 26 ST SW</t>
  </si>
  <si>
    <t>2115 5 ST SW</t>
  </si>
  <si>
    <t>197 SADDLECREST PA NE</t>
  </si>
  <si>
    <t>3832 MARBANK DR NE</t>
  </si>
  <si>
    <t>140 SAGE BLUFF MR NW</t>
  </si>
  <si>
    <t>1524 27 AV SW</t>
  </si>
  <si>
    <t>15 FALMEAD RD NE</t>
  </si>
  <si>
    <t>226 CORNERSTONE AV NE</t>
  </si>
  <si>
    <t>3716 DOVERTHORN WY SE</t>
  </si>
  <si>
    <t>161 RIVERVIEW PA SE</t>
  </si>
  <si>
    <t>198 SETON GV SE</t>
  </si>
  <si>
    <t>117 SUNVALE CR SE</t>
  </si>
  <si>
    <t>27 SADDLEBROOK ME NE</t>
  </si>
  <si>
    <t>10 CORNER MEADOWS GD NE</t>
  </si>
  <si>
    <t>30 TARACOVE WY NE</t>
  </si>
  <si>
    <t>2030 27 ST SW</t>
  </si>
  <si>
    <t>30 SHERWOOD PZ NW</t>
  </si>
  <si>
    <t>2410 RIVERSTONE RD SE</t>
  </si>
  <si>
    <t>4603 64 ST NE</t>
  </si>
  <si>
    <t>232 FONDA DR SE</t>
  </si>
  <si>
    <t>612 63 AV NW</t>
  </si>
  <si>
    <t>3902 15 AV SW</t>
  </si>
  <si>
    <t>210 CORNERSTONE HT NE</t>
  </si>
  <si>
    <t>137 HOWSE AV NE</t>
  </si>
  <si>
    <t>147 ST MORITZ TC SW</t>
  </si>
  <si>
    <t>9932 WARREN RD SE</t>
  </si>
  <si>
    <t>2103 SPILLER RD SE</t>
  </si>
  <si>
    <t>291 AQUILA DR NW</t>
  </si>
  <si>
    <t>224 DOVERTHORN CL SE</t>
  </si>
  <si>
    <t>68 SAVANNA LI NE</t>
  </si>
  <si>
    <t>88 MILLRISE BV SW</t>
  </si>
  <si>
    <t>109 BEDFIELD CO NE</t>
  </si>
  <si>
    <t>174 COVEMEADOW CR NE</t>
  </si>
  <si>
    <t>368 CARRINGVUE PL NW</t>
  </si>
  <si>
    <t>149 CITYSCAPE TC NE</t>
  </si>
  <si>
    <t>3656 CORNERSTONE BV NE</t>
  </si>
  <si>
    <t>71 NOLANFIELD CO NW</t>
  </si>
  <si>
    <t>1611 43 ST SW</t>
  </si>
  <si>
    <t>7307 HUNTRIDGE HL NE</t>
  </si>
  <si>
    <t>28 EVANSFIELD CR NW</t>
  </si>
  <si>
    <t>244 CORNER MEADOWS WY NE</t>
  </si>
  <si>
    <t>848 RIVERBEND DR SE</t>
  </si>
  <si>
    <t>827 104 AV SW</t>
  </si>
  <si>
    <t>107 42 AV NE</t>
  </si>
  <si>
    <t>2525 9 AV SE</t>
  </si>
  <si>
    <t>34 PANORAMA HILLS CL NW</t>
  </si>
  <si>
    <t>48 FALLSWATER RD NE</t>
  </si>
  <si>
    <t>3818 FONDA WY SE</t>
  </si>
  <si>
    <t>224 MALVERN DR NE</t>
  </si>
  <si>
    <t>4406 FORDHAM CR SE</t>
  </si>
  <si>
    <t>4427 20 AV NW</t>
  </si>
  <si>
    <t>6 EDGEWOOD RI NW</t>
  </si>
  <si>
    <t>324 SADDLEMONT BV NE</t>
  </si>
  <si>
    <t>39 HOMESTEAD GV NE</t>
  </si>
  <si>
    <t>41 SAVANNA VI NE</t>
  </si>
  <si>
    <t>1411 RUSSELL RD NE</t>
  </si>
  <si>
    <t>187 HOMESTEAD DR NE</t>
  </si>
  <si>
    <t>68 CITYSCAPE VW NE</t>
  </si>
  <si>
    <t>167 CASTLERIDGE DR NE</t>
  </si>
  <si>
    <t>142 SADDLELAKE GV NE</t>
  </si>
  <si>
    <t>3924 202 AV SE</t>
  </si>
  <si>
    <t>636 BRACEWOOD DR SW</t>
  </si>
  <si>
    <t>2606 14 AV SE</t>
  </si>
  <si>
    <t>56 PATTERSON HL SW</t>
  </si>
  <si>
    <t>33 SADDLEFIELD DR NE</t>
  </si>
  <si>
    <t>80 CREEKSTONE DR SW</t>
  </si>
  <si>
    <t>9 SAVANNA HE NE</t>
  </si>
  <si>
    <t>179 HAVENHURST CR SW</t>
  </si>
  <si>
    <t>4792 RUNDLEWOOD DR NE</t>
  </si>
  <si>
    <t>5512 TAYLOR CR NE</t>
  </si>
  <si>
    <t>3715 39 ST NE</t>
  </si>
  <si>
    <t>1953 COTTONWOOD CR SE</t>
  </si>
  <si>
    <t>32 SAGE BANK RD NW</t>
  </si>
  <si>
    <t>39 SADDLELAND WY NE</t>
  </si>
  <si>
    <t>1242 NORTHMOUNT DR NW</t>
  </si>
  <si>
    <t>404 ABADAN PL NE</t>
  </si>
  <si>
    <t>35 HOMESTEAD CL NE</t>
  </si>
  <si>
    <t>1218 20 AV NW</t>
  </si>
  <si>
    <t>76 FLAVELLE RD SE</t>
  </si>
  <si>
    <t>27 HOWSE RI NE</t>
  </si>
  <si>
    <t>36 HEIRLOOM CR SE</t>
  </si>
  <si>
    <t>47 TARALEA GD NE</t>
  </si>
  <si>
    <t>22 SAGE HILL HT NW</t>
  </si>
  <si>
    <t>215 CORNER MEADOWS AV NE</t>
  </si>
  <si>
    <t>156 EVANSRIDGE CI NW</t>
  </si>
  <si>
    <t>688 SETON CI SE</t>
  </si>
  <si>
    <t>21 PANAMOUNT ST NW</t>
  </si>
  <si>
    <t>183 CREEKSTONE WY SW</t>
  </si>
  <si>
    <t>38 CRANBERRY CL SE</t>
  </si>
  <si>
    <t>223 WOLF CREEK AV SE</t>
  </si>
  <si>
    <t>3716 BROOKLYN CR NW</t>
  </si>
  <si>
    <t>36 TARARIDGE DR NE</t>
  </si>
  <si>
    <t>4635 82 ST NW</t>
  </si>
  <si>
    <t>259 TEMPLETON CI NE</t>
  </si>
  <si>
    <t>277 BERWICK DR NW</t>
  </si>
  <si>
    <t>2428 48 ST NW</t>
  </si>
  <si>
    <t>29 SADDLECREST MR NE</t>
  </si>
  <si>
    <t>62 AUBURN SPRINGS PA SE</t>
  </si>
  <si>
    <t>2444 CAPITOL HILL CR NW</t>
  </si>
  <si>
    <t>6915 4 AV NE</t>
  </si>
  <si>
    <t>1337 CORNERSTONE WY NE</t>
  </si>
  <si>
    <t>96 ARBOUR GROVE CL NW</t>
  </si>
  <si>
    <t>17 EVANSVIEW MR NW</t>
  </si>
  <si>
    <t>915 41 ST SE</t>
  </si>
  <si>
    <t>24 EDFORTH CR NW</t>
  </si>
  <si>
    <t>1085 NORTHMOUNT DR NW</t>
  </si>
  <si>
    <t>15 WOODGLEN GV SW</t>
  </si>
  <si>
    <t>160 SADDLECREST PA NE</t>
  </si>
  <si>
    <t>114 SADDLELAND CR NE</t>
  </si>
  <si>
    <t>2644 CAPITOL HILL CR NW</t>
  </si>
  <si>
    <t>169 CREEKSTONE PH SW</t>
  </si>
  <si>
    <t>87 HOWSE RD NE</t>
  </si>
  <si>
    <t>10659 SHILLINGTON CR SW</t>
  </si>
  <si>
    <t>355 CORAL REEF MR NE</t>
  </si>
  <si>
    <t>2508 MORLEY TR NW</t>
  </si>
  <si>
    <t>4627 79 ST NW</t>
  </si>
  <si>
    <t>108 SAVANNA GD NE</t>
  </si>
  <si>
    <t>4411 BOWNESS RD NW</t>
  </si>
  <si>
    <t>144 CITADEL HILLS GR NW</t>
  </si>
  <si>
    <t>41 COLERIDGE RD NW</t>
  </si>
  <si>
    <t>912 ABBEYDALE DR NE</t>
  </si>
  <si>
    <t>160 HENDON DR NW</t>
  </si>
  <si>
    <t>9 LEGACY GLEN CI SE</t>
  </si>
  <si>
    <t>488 WOLF CREEK WY SE</t>
  </si>
  <si>
    <t>612 24 AV NE</t>
  </si>
  <si>
    <t>153 COPPERSTONE GV SE</t>
  </si>
  <si>
    <t>101 HAMPTONS CL NW</t>
  </si>
  <si>
    <t>2003 117 AV SW</t>
  </si>
  <si>
    <t>64 MARTINRIDGE WY NE</t>
  </si>
  <si>
    <t>2828 12 AV NW</t>
  </si>
  <si>
    <t>36 LEGACY REACH CR SE</t>
  </si>
  <si>
    <t>91 MAPLEGLADE CL SE</t>
  </si>
  <si>
    <t>2020 5 AV NW</t>
  </si>
  <si>
    <t>173 EVERWOODS CL SW</t>
  </si>
  <si>
    <t>132 CARRINGTON CL NW</t>
  </si>
  <si>
    <t>624 SEATTLE DR SW</t>
  </si>
  <si>
    <t>115 KINCORA DR NW</t>
  </si>
  <si>
    <t>406 8 ST NE</t>
  </si>
  <si>
    <t>7424 23 ST SE</t>
  </si>
  <si>
    <t>9615 FAIRMOUNT DR SE</t>
  </si>
  <si>
    <t>221 AUBURN GLEN MR SE</t>
  </si>
  <si>
    <t>27 RED SKY CR NE</t>
  </si>
  <si>
    <t>59 HIDDEN RANCH RD NW</t>
  </si>
  <si>
    <t>604 MALVERN WY NE</t>
  </si>
  <si>
    <t>43 PANATELLA ME NW</t>
  </si>
  <si>
    <t>313 RED SKY WY NE</t>
  </si>
  <si>
    <t>4523 20 AV NW</t>
  </si>
  <si>
    <t>5232 MARSHALL RD NE</t>
  </si>
  <si>
    <t>71 DOUGLAS WOODS GV SE</t>
  </si>
  <si>
    <t>3823 14 AV NE</t>
  </si>
  <si>
    <t>362 CALIFORNIA PL NE</t>
  </si>
  <si>
    <t>2304 26 AV NW</t>
  </si>
  <si>
    <t>5067 WHITESTONE RD NE</t>
  </si>
  <si>
    <t>613 MCKINNON DR NE</t>
  </si>
  <si>
    <t>7431 24 ST SE</t>
  </si>
  <si>
    <t>1612 23 ST NW</t>
  </si>
  <si>
    <t>45 NOLANSHIRE GR NW</t>
  </si>
  <si>
    <t>4305 BOWNESS RD NW</t>
  </si>
  <si>
    <t>833 SETON CI SE</t>
  </si>
  <si>
    <t>33 HOMESTEAD CR NE</t>
  </si>
  <si>
    <t>632 CANTRELL DR SW</t>
  </si>
  <si>
    <t>214 SHERWOOD CI NW</t>
  </si>
  <si>
    <t>504 37 ST NW</t>
  </si>
  <si>
    <t>3403 CENTRE A ST NE</t>
  </si>
  <si>
    <t>4617 STANLEY RD SW</t>
  </si>
  <si>
    <t>36 HAMPSTEAD MR NW</t>
  </si>
  <si>
    <t>5413 8 AV SE</t>
  </si>
  <si>
    <t>10663 SHILLINGTON CR SW</t>
  </si>
  <si>
    <t>54 LUCAS WY NW</t>
  </si>
  <si>
    <t>850 LIVINGSTON WY NE</t>
  </si>
  <si>
    <t>80 ERIN PARK CL SE</t>
  </si>
  <si>
    <t>6116 CENTRE ST NE</t>
  </si>
  <si>
    <t>7 EVANSPARK HT NW</t>
  </si>
  <si>
    <t>719 WALGROVE BV SE</t>
  </si>
  <si>
    <t>79 BERKSHIRE CL NW</t>
  </si>
  <si>
    <t>69 6A ST NE</t>
  </si>
  <si>
    <t>41 CORNERSTONE HE NE</t>
  </si>
  <si>
    <t>1631 4A ST NW</t>
  </si>
  <si>
    <t>2335 22A ST NW</t>
  </si>
  <si>
    <t>72 EVERHOLLOW ST SW</t>
  </si>
  <si>
    <t>180 CASTLEGREEN CL NE</t>
  </si>
  <si>
    <t>62 LUCAS WY NW</t>
  </si>
  <si>
    <t>1117 39 ST SW</t>
  </si>
  <si>
    <t>490 WALGROVE WY SE</t>
  </si>
  <si>
    <t>8 HOWSE PL NE</t>
  </si>
  <si>
    <t>196 HAWKWOOD DR NW</t>
  </si>
  <si>
    <t>308 CORNERSTONE PS NE</t>
  </si>
  <si>
    <t>1311 18 AV NW</t>
  </si>
  <si>
    <t>2526 11 AV SE</t>
  </si>
  <si>
    <t>3654 CORNERSTONE BV NE</t>
  </si>
  <si>
    <t>15 RIVER ROCK MR SE</t>
  </si>
  <si>
    <t>66 CRANWELL SQ SE</t>
  </si>
  <si>
    <t>9 SADDLESTONE PA NE</t>
  </si>
  <si>
    <t>173 SADDLECREST PA NE</t>
  </si>
  <si>
    <t>16 SADDLETREE CL NE</t>
  </si>
  <si>
    <t>55 ROCKLEDGE TC NW</t>
  </si>
  <si>
    <t>3519 2 AV SW</t>
  </si>
  <si>
    <t>921 37 ST SE</t>
  </si>
  <si>
    <t>220 RUNDLEVIEW DR NE</t>
  </si>
  <si>
    <t>40 SAVANNA LI NE</t>
  </si>
  <si>
    <t>32 DOVERCROFT PL SE</t>
  </si>
  <si>
    <t>2407 43 ST SE</t>
  </si>
  <si>
    <t>384 EVERMEADOW RD SW</t>
  </si>
  <si>
    <t>1515 136 AV SE</t>
  </si>
  <si>
    <t>7028 SILVERVIEW DR NW</t>
  </si>
  <si>
    <t>553 REDSTONE DR NE</t>
  </si>
  <si>
    <t>359 WOODBINE BV SW</t>
  </si>
  <si>
    <t>1007 MCKENZIE DR SE</t>
  </si>
  <si>
    <t>200 FROBISHER BV SE</t>
  </si>
  <si>
    <t>106 6A ST NE</t>
  </si>
  <si>
    <t>64 ROCK LAKE VW NW</t>
  </si>
  <si>
    <t>3120 16 AV SE</t>
  </si>
  <si>
    <t>33 HIDDEN RANCH CI NW</t>
  </si>
  <si>
    <t>405 47 ST SE</t>
  </si>
  <si>
    <t>2607 14 AV SE</t>
  </si>
  <si>
    <t>1652 WESTMOUNT RD NW</t>
  </si>
  <si>
    <t>141 TARAWOOD PL NE</t>
  </si>
  <si>
    <t>455 MAIDSTONE DR NE</t>
  </si>
  <si>
    <t>218 SAVANNA CL NE</t>
  </si>
  <si>
    <t>138 PANATELLA CI NW</t>
  </si>
  <si>
    <t>19 SADDLEBROOK ME NE</t>
  </si>
  <si>
    <t>77 FALSBY PL NE</t>
  </si>
  <si>
    <t>331 RUNDLEFIELD RD NE</t>
  </si>
  <si>
    <t>3895 CORNERSTONE BV NE</t>
  </si>
  <si>
    <t>161 WALCREST BV SE</t>
  </si>
  <si>
    <t>932 HUNTERSTON HL NW</t>
  </si>
  <si>
    <t>9205 SADDLEBROOK DR NE</t>
  </si>
  <si>
    <t>20 FRASER RD SE</t>
  </si>
  <si>
    <t>128 CORNER MEADOWS PA NE</t>
  </si>
  <si>
    <t>2105 8 AV SE</t>
  </si>
  <si>
    <t>117 VALLEYVIEW CO SE</t>
  </si>
  <si>
    <t>99 MAHOGANY GV SE</t>
  </si>
  <si>
    <t>176 MIKE RALPH WY SW</t>
  </si>
  <si>
    <t>333 3 AV NE</t>
  </si>
  <si>
    <t>3147 107 AV SW</t>
  </si>
  <si>
    <t>19 ROCHESTER VW NW</t>
  </si>
  <si>
    <t>1212 32 ST SE</t>
  </si>
  <si>
    <t>1035 PENSDALE CR SE</t>
  </si>
  <si>
    <t>24 COUGAR RIDGE MR SW</t>
  </si>
  <si>
    <t>72 CORNERBROOK VW NE</t>
  </si>
  <si>
    <t>97 CITYSPRING TC NE</t>
  </si>
  <si>
    <t>6431 54 ST NE</t>
  </si>
  <si>
    <t>2623 33 ST SW</t>
  </si>
  <si>
    <t>45 CITYSCAPE MR NE</t>
  </si>
  <si>
    <t>71 WESTWOOD DR SW</t>
  </si>
  <si>
    <t>187 MAHOGANY PS SE</t>
  </si>
  <si>
    <t>428 8A ST NE</t>
  </si>
  <si>
    <t>151 SKYVIEW SHORES CR NE</t>
  </si>
  <si>
    <t>4508 GREENVIEW DR NE</t>
  </si>
  <si>
    <t>69 SHERWOOD GA NW</t>
  </si>
  <si>
    <t>60 TEMPLEGREEN DR NE</t>
  </si>
  <si>
    <t>47 NOLAN HILL GA NW</t>
  </si>
  <si>
    <t>1115 40 ST SE</t>
  </si>
  <si>
    <t>127 PANTEGO WY NW</t>
  </si>
  <si>
    <t>58 SADDLECREST CL NE</t>
  </si>
  <si>
    <t>35 CARRINGVUE ST NW</t>
  </si>
  <si>
    <t>1760 HIDDEN CREEK WY NW</t>
  </si>
  <si>
    <t>5103 21 AV NW</t>
  </si>
  <si>
    <t>119 CORNER MEADOWS GV NE</t>
  </si>
  <si>
    <t>1052 BRIGHTONCREST CM SE</t>
  </si>
  <si>
    <t>3831 2 ST NW</t>
  </si>
  <si>
    <t>412 SKYVIEW SHORES MR NE</t>
  </si>
  <si>
    <t>719 SHERMAN AV SW</t>
  </si>
  <si>
    <t>100 RIVERBIRCH RD SE</t>
  </si>
  <si>
    <t>59 FALTON RI NE</t>
  </si>
  <si>
    <t>12 EDITH ME NW</t>
  </si>
  <si>
    <t>231 ROYAL OAK CI NW</t>
  </si>
  <si>
    <t>37 NOLANHURST HT NW</t>
  </si>
  <si>
    <t>75 SADDLELAKE WY NE</t>
  </si>
  <si>
    <t>294 CORNERSTONE HT NE</t>
  </si>
  <si>
    <t>42 SADDLEMONT RD NE</t>
  </si>
  <si>
    <t>284 HIDDEN CREEK BV NW</t>
  </si>
  <si>
    <t>2819 18 ST NW</t>
  </si>
  <si>
    <t>31 SETON GD SE</t>
  </si>
  <si>
    <t>128 FALSHIRE WY NE</t>
  </si>
  <si>
    <t>7024 20 ST SE</t>
  </si>
  <si>
    <t>124 SAGE BLUFF MR NW</t>
  </si>
  <si>
    <t>928 41 ST SW</t>
  </si>
  <si>
    <t>2018 40 ST SE</t>
  </si>
  <si>
    <t>68 SANDALWOOD CL NW</t>
  </si>
  <si>
    <t>152 CORNERBROOK CM NE</t>
  </si>
  <si>
    <t>261 SKYVIEW SHORES MR NE</t>
  </si>
  <si>
    <t>151 CORNERSTONE AV NE</t>
  </si>
  <si>
    <t>133 27 AV NW</t>
  </si>
  <si>
    <t>272 LUCAS AV NW</t>
  </si>
  <si>
    <t>1433 1 ST NW</t>
  </si>
  <si>
    <t>367 HAMPTONS ME NW</t>
  </si>
  <si>
    <t>112 MAGNOLIA MR SE</t>
  </si>
  <si>
    <t>2536 10 AV SE</t>
  </si>
  <si>
    <t>122 CITYSPRING MR NE</t>
  </si>
  <si>
    <t>159 ARBOUR STONE RI NW</t>
  </si>
  <si>
    <t>160 NORTHMOUNT DR NW</t>
  </si>
  <si>
    <t>3714 15 ST SW</t>
  </si>
  <si>
    <t>646 CORNERSTONE AV NE</t>
  </si>
  <si>
    <t>456 ABADAN PL NE</t>
  </si>
  <si>
    <t>7827 HUNTERVIEW DR NW</t>
  </si>
  <si>
    <t>2008 38 ST SE</t>
  </si>
  <si>
    <t>83 REDSTONE HT NE</t>
  </si>
  <si>
    <t>88 TARINGTON GR NE</t>
  </si>
  <si>
    <t>136 CORNERBROOK GR NE</t>
  </si>
  <si>
    <t>100 TARACOVE CR NE</t>
  </si>
  <si>
    <t>23 WALCREST MR SE</t>
  </si>
  <si>
    <t>258 COPPERFIELD GV SE</t>
  </si>
  <si>
    <t>215 PANAMOUNT GD NW</t>
  </si>
  <si>
    <t>1280 CORNERSTONE BV NE</t>
  </si>
  <si>
    <t>211 CITADEL MR NW</t>
  </si>
  <si>
    <t>35 CARRINGSBY AV NW</t>
  </si>
  <si>
    <t>610 148 AV NW</t>
  </si>
  <si>
    <t>143 NOLANHURST RI NW</t>
  </si>
  <si>
    <t>180 AMBLESIDE CR NW</t>
  </si>
  <si>
    <t>5516 TRELLE DR NE</t>
  </si>
  <si>
    <t>182 SHAWINIGAN WY SW</t>
  </si>
  <si>
    <t>199 SHAWCLIFFE CI SW</t>
  </si>
  <si>
    <t>4904 VARSITY DR NW</t>
  </si>
  <si>
    <t>3712 8 AV SW</t>
  </si>
  <si>
    <t>261 ARBOUR GROVE CL NW</t>
  </si>
  <si>
    <t>48 INVERNESS DR SE</t>
  </si>
  <si>
    <t>2806 14 ST SW</t>
  </si>
  <si>
    <t>1006 23 AV NW</t>
  </si>
  <si>
    <t>49 GLAMORGAN DR SW</t>
  </si>
  <si>
    <t>11 WELLINGTON PL SW</t>
  </si>
  <si>
    <t>188 BRIGHTONCREST PT SE</t>
  </si>
  <si>
    <t>83 SADDLEBACK WY NE</t>
  </si>
  <si>
    <t>7384 80 AV NE</t>
  </si>
  <si>
    <t>7 PANATELLA GA NW</t>
  </si>
  <si>
    <t>124 PINELAND PL NE</t>
  </si>
  <si>
    <t>4103 44 AV NE</t>
  </si>
  <si>
    <t>261 TARAWOOD CL NE</t>
  </si>
  <si>
    <t>837 67 AV SW</t>
  </si>
  <si>
    <t>157 EVANSCREEK CO NW</t>
  </si>
  <si>
    <t>131 SETON GD SE</t>
  </si>
  <si>
    <t>179 SADDLESTONE GR NE</t>
  </si>
  <si>
    <t>452 CORNERSTONE PS NE</t>
  </si>
  <si>
    <t>9832 24 ST SW</t>
  </si>
  <si>
    <t>320 PANATELLA BV NW</t>
  </si>
  <si>
    <t>208 DEER RIDGE WY SE</t>
  </si>
  <si>
    <t>8 DOVER MEADOW CL SE</t>
  </si>
  <si>
    <t>611 36 ST SW</t>
  </si>
  <si>
    <t>43 HOWSE RI NE</t>
  </si>
  <si>
    <t>1012 16A ST NE</t>
  </si>
  <si>
    <t>846 LIVINGSTON WY NE</t>
  </si>
  <si>
    <t>1927 CANBERRA RD NW</t>
  </si>
  <si>
    <t>255 HIDDEN VALLEY PL NW</t>
  </si>
  <si>
    <t>1904 23 AV NW</t>
  </si>
  <si>
    <t>2007 42 ST SE</t>
  </si>
  <si>
    <t>11 NORTHMOUNT CR NW</t>
  </si>
  <si>
    <t>43 TARAGLEN RD NE</t>
  </si>
  <si>
    <t>165 AMBLEHURST RI NW</t>
  </si>
  <si>
    <t>12361 COVENTRY HILLS WY NE</t>
  </si>
  <si>
    <t>317 CARRINGVUE PL NW</t>
  </si>
  <si>
    <t>127 CEDARBROOK BA SW</t>
  </si>
  <si>
    <t>7549 202 AV SE</t>
  </si>
  <si>
    <t>249 WALGROVE TC SE</t>
  </si>
  <si>
    <t>33 CARRINGSBY WY NW</t>
  </si>
  <si>
    <t>63 SAGE BLUFF ME NW</t>
  </si>
  <si>
    <t>182 LUCAS CR NW</t>
  </si>
  <si>
    <t>57 SAVANNA MR NE</t>
  </si>
  <si>
    <t>379 MT APEX GR SE</t>
  </si>
  <si>
    <t>37 CHAPARRAL RIDGE LI SE</t>
  </si>
  <si>
    <t>232 CORNERSTONE GV NE</t>
  </si>
  <si>
    <t>227 MCKENZIE TOWNE DR SE</t>
  </si>
  <si>
    <t>26 WALDEN CO SE</t>
  </si>
  <si>
    <t>3620 21 AV SW</t>
  </si>
  <si>
    <t>4519 EDMONTON TR NE</t>
  </si>
  <si>
    <t>7423 21 ST SE</t>
  </si>
  <si>
    <t>156 COPPERFIELD RI SE</t>
  </si>
  <si>
    <t>166 CREEKSIDE DR SW</t>
  </si>
  <si>
    <t>3744 136 AV NW</t>
  </si>
  <si>
    <t>138 SANDARAC DR NW</t>
  </si>
  <si>
    <t>62 FULLERTON RD SE</t>
  </si>
  <si>
    <t>90 TARACOVE WY NE</t>
  </si>
  <si>
    <t>89 SADDLECREEK TC NE</t>
  </si>
  <si>
    <t>241 TARALAKE MR NE</t>
  </si>
  <si>
    <t>167 PINECLIFF WY NE</t>
  </si>
  <si>
    <t>144 CORNER MEADOWS WY NE</t>
  </si>
  <si>
    <t>321 SETON VI SE</t>
  </si>
  <si>
    <t>127 PINEWIND RD NE</t>
  </si>
  <si>
    <t>98 CORNER MEADOWS RO NE</t>
  </si>
  <si>
    <t>202 EVANSGLEN DR NW</t>
  </si>
  <si>
    <t>1141 35 ST SE</t>
  </si>
  <si>
    <t>2612 40 ST SE</t>
  </si>
  <si>
    <t>360 CALHOUN CM NE</t>
  </si>
  <si>
    <t>125 SADDLELAKE TC NE</t>
  </si>
  <si>
    <t>943 CORNER MEADOWS WY NE</t>
  </si>
  <si>
    <t>803 WHITEHILL WY NE</t>
  </si>
  <si>
    <t>28 SADDLEBROOK LD NE</t>
  </si>
  <si>
    <t>59 CORNER MEADOWS VI NE</t>
  </si>
  <si>
    <t>228 FAIRVIEW DR SE</t>
  </si>
  <si>
    <t>1903 24 AV NW</t>
  </si>
  <si>
    <t>92 BEDDINGTON CR NE</t>
  </si>
  <si>
    <t>4912 26 AV SW</t>
  </si>
  <si>
    <t>124 MIDLAWN CL SE</t>
  </si>
  <si>
    <t>10171 46 ST NE</t>
  </si>
  <si>
    <t>1215 MARTINDALE BV NE</t>
  </si>
  <si>
    <t>127 SHERWOOD CR NW</t>
  </si>
  <si>
    <t>4617 20 AV NW</t>
  </si>
  <si>
    <t>25 DEERFIELD MR SE</t>
  </si>
  <si>
    <t>168 EVANSFIELD CL NW</t>
  </si>
  <si>
    <t>12463 LAKE FRASER WY SE</t>
  </si>
  <si>
    <t>131 RANCHLANDS CR NW</t>
  </si>
  <si>
    <t>84 RANCHRIDGE WY NW</t>
  </si>
  <si>
    <t>86 OLYMPIA CR SE</t>
  </si>
  <si>
    <t>807 20 AV NW</t>
  </si>
  <si>
    <t>243 AUBURN GLEN DR SE</t>
  </si>
  <si>
    <t>6028 THORNCLIFFE DR NW</t>
  </si>
  <si>
    <t>80 COVECREEK CL NE</t>
  </si>
  <si>
    <t>435 EVANSGLEN DR NW</t>
  </si>
  <si>
    <t>27 BERMONDSEY PL NW</t>
  </si>
  <si>
    <t>151 ASPEN SUMMIT BV SW</t>
  </si>
  <si>
    <t>124 EDGEDALE DR NW</t>
  </si>
  <si>
    <t>827 CANFIELD WY SW</t>
  </si>
  <si>
    <t>4032 79 ST NW</t>
  </si>
  <si>
    <t>2004 8 AV SE</t>
  </si>
  <si>
    <t>1323 105 AV SW</t>
  </si>
  <si>
    <t>9603 ASSINIBOINE RD SE</t>
  </si>
  <si>
    <t>239 HADDON RD SW</t>
  </si>
  <si>
    <t>239 SAVANNA LN NE</t>
  </si>
  <si>
    <t>1024 MOTHERWELL RD NE</t>
  </si>
  <si>
    <t>156 PINEHILL RD NE</t>
  </si>
  <si>
    <t>54 MARTINRIDGE CR NE</t>
  </si>
  <si>
    <t>2606 DOVER RIDGE DR SE</t>
  </si>
  <si>
    <t>8751 45 ST NE</t>
  </si>
  <si>
    <t>2215 23 ST SW</t>
  </si>
  <si>
    <t>52 EDGELAND RI NW</t>
  </si>
  <si>
    <t>6010 8 AV SE</t>
  </si>
  <si>
    <t>12220 LAKE WATERTON CR SE</t>
  </si>
  <si>
    <t>156 WHITEHILL PL NE</t>
  </si>
  <si>
    <t>73 CHAPARRAL VALLEY SQ SE</t>
  </si>
  <si>
    <t>107 SIERRA MORENA CI SW</t>
  </si>
  <si>
    <t>226 CORAL KEYS DR NE</t>
  </si>
  <si>
    <t>612 40 AV NW</t>
  </si>
  <si>
    <t>40 QUEEN ALEXANDRA CL SE</t>
  </si>
  <si>
    <t>271 SETON VI SE</t>
  </si>
  <si>
    <t>4514 NORTH HAVEN DR NW</t>
  </si>
  <si>
    <t>41 MARTINVALLEY CR NE</t>
  </si>
  <si>
    <t>6368 31 AV NW</t>
  </si>
  <si>
    <t>61 BRIDLECREST ST SW</t>
  </si>
  <si>
    <t>9083 SCURFIELD DR NW</t>
  </si>
  <si>
    <t>75 SETON GD SE</t>
  </si>
  <si>
    <t>22 SADDLEFIELD CR NE</t>
  </si>
  <si>
    <t>155 OGDEN RI SE</t>
  </si>
  <si>
    <t>28 CASTLEDALE CR NE</t>
  </si>
  <si>
    <t>56 RANCHERO RI NW</t>
  </si>
  <si>
    <t>29 LEGACY WOODS PL SE</t>
  </si>
  <si>
    <t>112 HUNTSTROM DR NE</t>
  </si>
  <si>
    <t>145 TARALAKE CM NE</t>
  </si>
  <si>
    <t>648 SCIMITAR BA NW</t>
  </si>
  <si>
    <t>7404 22 ST SE</t>
  </si>
  <si>
    <t>72 SAGE HILL CR NW</t>
  </si>
  <si>
    <t>8348 EDGEVALLEY DR NW</t>
  </si>
  <si>
    <t>55 BEDDINGTON WY NE</t>
  </si>
  <si>
    <t>55 REDSTONE GD NE</t>
  </si>
  <si>
    <t>52 HAWKWOOD RD NW</t>
  </si>
  <si>
    <t>804 SIERRA MORENA PL SW</t>
  </si>
  <si>
    <t>47 CITYSCAPE CM NE</t>
  </si>
  <si>
    <t>21 LUCAS RI NW</t>
  </si>
  <si>
    <t>7 SAVOY TC SE</t>
  </si>
  <si>
    <t>70 CREEKSTONE SQ SW</t>
  </si>
  <si>
    <t>118 SADDLEPEACE MR NE</t>
  </si>
  <si>
    <t>88 ARBOUR RIDGE PA NW</t>
  </si>
  <si>
    <t>828 40 AV NW</t>
  </si>
  <si>
    <t>208 SHAWINIGAN PL SW</t>
  </si>
  <si>
    <t>1127 FALWORTH RD NE</t>
  </si>
  <si>
    <t>657 CORNER MEADOWS WY NE</t>
  </si>
  <si>
    <t>1166 CORNERSTONE BV NE</t>
  </si>
  <si>
    <t>16 AMBLESIDE CR NW</t>
  </si>
  <si>
    <t>97 TREELINE AV SW</t>
  </si>
  <si>
    <t>135 RED SKY GD NE</t>
  </si>
  <si>
    <t>303 HENDON DR NW</t>
  </si>
  <si>
    <t>3237 CEDARILLE DR SW</t>
  </si>
  <si>
    <t>342 7 AV NE</t>
  </si>
  <si>
    <t>1129 MARTINDALE BV NE</t>
  </si>
  <si>
    <t>27 TARALAKE ST NE</t>
  </si>
  <si>
    <t>96 MARBROOKE CI NE</t>
  </si>
  <si>
    <t>220 CORAL SPRINGS LD NE</t>
  </si>
  <si>
    <t>96 CASTLEGLEN WY NE</t>
  </si>
  <si>
    <t>6001 8 AV SE</t>
  </si>
  <si>
    <t>1327 20 AV NW</t>
  </si>
  <si>
    <t>20 PENNSBURG PL SE</t>
  </si>
  <si>
    <t>866 KINCORA BA NW</t>
  </si>
  <si>
    <t>545 SADDLELAKE DR NE</t>
  </si>
  <si>
    <t>3335 34 AV SW</t>
  </si>
  <si>
    <t>525 COPPERFIELD BV SE</t>
  </si>
  <si>
    <t>1827 42 ST SE</t>
  </si>
  <si>
    <t>134 SKYVIEW SHORES GD NE</t>
  </si>
  <si>
    <t>2140 BRIGHTONCREST GR SE</t>
  </si>
  <si>
    <t>279 TARACOVE ESTATE DR NE</t>
  </si>
  <si>
    <t>119 CITYSCAPE WY NE</t>
  </si>
  <si>
    <t>15 CRESTON CR NW</t>
  </si>
  <si>
    <t>7 PANATELLA DR NW</t>
  </si>
  <si>
    <t>10980 HIDDEN VALLEY DR NW</t>
  </si>
  <si>
    <t>316 SHAWCLIFFE CI SW</t>
  </si>
  <si>
    <t>129 MARQUIS VW SE</t>
  </si>
  <si>
    <t>2428 43 ST SE</t>
  </si>
  <si>
    <t>246 TARAWOOD PL NE</t>
  </si>
  <si>
    <t>282 CORNERSTONE HT NE</t>
  </si>
  <si>
    <t>16 SOMERSET DR SW</t>
  </si>
  <si>
    <t>229 TARADALE CL NE</t>
  </si>
  <si>
    <t>4 MARTHA'S GR NE</t>
  </si>
  <si>
    <t>344 CORNERSTONE PS NE</t>
  </si>
  <si>
    <t>1521 37 ST SE</t>
  </si>
  <si>
    <t>236 COPPERPOND CI SE</t>
  </si>
  <si>
    <t>238 COVEBROOK CO NE</t>
  </si>
  <si>
    <t>102 EVANSBOROUGH CR NW</t>
  </si>
  <si>
    <t>3944 CORNERSTONE BV NE</t>
  </si>
  <si>
    <t>48 VALLEY MEADOW CL NW</t>
  </si>
  <si>
    <t>542 SADDLELAKE DR NE</t>
  </si>
  <si>
    <t>8327 ADDISON DR SE</t>
  </si>
  <si>
    <t>32 SADDLELAND CL NE</t>
  </si>
  <si>
    <t>251 PANTEGO WY NW</t>
  </si>
  <si>
    <t>1321 39 ST SE</t>
  </si>
  <si>
    <t>361 BRIDLERIDGE VW SW</t>
  </si>
  <si>
    <t>3312 44 ST SW</t>
  </si>
  <si>
    <t>98 COPPERPOND ST SE</t>
  </si>
  <si>
    <t>112 MAITLAND DR NE</t>
  </si>
  <si>
    <t>1336 CORNERSTONE WY NE</t>
  </si>
  <si>
    <t>95 SETON GD SE</t>
  </si>
  <si>
    <t>1829 47 ST SE</t>
  </si>
  <si>
    <t>236 MAGNOLIA HE SE</t>
  </si>
  <si>
    <t>158 PANAMOUNT ST NW</t>
  </si>
  <si>
    <t>112 NOLANHURST HT NW</t>
  </si>
  <si>
    <t>6164 MADDOCK DR NE</t>
  </si>
  <si>
    <t>3234 14 ST SW</t>
  </si>
  <si>
    <t>216 QUEENSLAND PL SE</t>
  </si>
  <si>
    <t>533 WHITELAND DR NE</t>
  </si>
  <si>
    <t>2815 23A ST NW</t>
  </si>
  <si>
    <t>5 MARTINGROVE WY NE</t>
  </si>
  <si>
    <t>86 TARALEA GR NE</t>
  </si>
  <si>
    <t>713 13A ST NE</t>
  </si>
  <si>
    <t>134 FAIRVIEW DR SE</t>
  </si>
  <si>
    <t>150 EVANSFORD CI NW</t>
  </si>
  <si>
    <t>94 HOWSE CM NE</t>
  </si>
  <si>
    <t>2212 22 AV SW</t>
  </si>
  <si>
    <t>2834 30 ST SW</t>
  </si>
  <si>
    <t>210 CREEKSTONE WY SW</t>
  </si>
  <si>
    <t>1062 PANORAMA HILLS DR NW</t>
  </si>
  <si>
    <t>1906 OLYMPIA DR SE</t>
  </si>
  <si>
    <t>44 CORNERBROOK WY NE</t>
  </si>
  <si>
    <t>154 CARRINGSBY WY NW</t>
  </si>
  <si>
    <t>231 RUNDLEVIEW DR NE</t>
  </si>
  <si>
    <t>112 FALSHIRE WY NE</t>
  </si>
  <si>
    <t>446 33 AV NW</t>
  </si>
  <si>
    <t>288 CORNERSTONE PS NE</t>
  </si>
  <si>
    <t>740 CANTRELL DR SW</t>
  </si>
  <si>
    <t>1314 COLGROVE AV NE</t>
  </si>
  <si>
    <t>16 TARAGLEN PL NE</t>
  </si>
  <si>
    <t>1017 RADFORD RD NE</t>
  </si>
  <si>
    <t>16 MARSDEN RD NE</t>
  </si>
  <si>
    <t>108 DOVERTREE PL SE</t>
  </si>
  <si>
    <t>23 BERKLEY CO NW</t>
  </si>
  <si>
    <t>2731 17A ST NW</t>
  </si>
  <si>
    <t>85 HOWSE TC NE</t>
  </si>
  <si>
    <t>7019 22A ST SE</t>
  </si>
  <si>
    <t>513 20 AV NW</t>
  </si>
  <si>
    <t>147 LUCAS TC NW</t>
  </si>
  <si>
    <t>10 AMBLESIDE RI NW</t>
  </si>
  <si>
    <t>137 NOLANHURST CR NW</t>
  </si>
  <si>
    <t>967 LIVINGSTON WY NE</t>
  </si>
  <si>
    <t>51 COPPERFIELD HT SE</t>
  </si>
  <si>
    <t>1090 EVERRIDGE DR SW</t>
  </si>
  <si>
    <t>4407 RICHMOND RD SW</t>
  </si>
  <si>
    <t>5547 DALWOOD WY NW</t>
  </si>
  <si>
    <t>618 KINGSMERE CR SW</t>
  </si>
  <si>
    <t>2455 23 ST NW</t>
  </si>
  <si>
    <t>19 SHERWOOD SQ NW</t>
  </si>
  <si>
    <t>101 ARBOUR CREST RD NW</t>
  </si>
  <si>
    <t>205 15 AV NE</t>
  </si>
  <si>
    <t>471 TARALAKE WY NE</t>
  </si>
  <si>
    <t>103 TARACOVE ESTATE DR NE</t>
  </si>
  <si>
    <t>940 ARCHWOOD RD SE</t>
  </si>
  <si>
    <t>35 TEMPLEBY WY NE</t>
  </si>
  <si>
    <t>2001 33 ST SW</t>
  </si>
  <si>
    <t>159 BRIGHTONCREST PT SE</t>
  </si>
  <si>
    <t>88 COVECREEK ME NE</t>
  </si>
  <si>
    <t>185 BELMONT DR SW</t>
  </si>
  <si>
    <t>193 TARACOVE RD NE</t>
  </si>
  <si>
    <t>3111 37 ST SW</t>
  </si>
  <si>
    <t>4 SHERWOOD SQ NW</t>
  </si>
  <si>
    <t>236 WHITEWOOD PL NE</t>
  </si>
  <si>
    <t>36 SOMERVALE CL SW</t>
  </si>
  <si>
    <t>168 DOVER MEADOW CL SE</t>
  </si>
  <si>
    <t>22 REDSTONE CV NE</t>
  </si>
  <si>
    <t>183 HAWKWOOD DR NW</t>
  </si>
  <si>
    <t>35 RIVERVIEW TC SE</t>
  </si>
  <si>
    <t>2219 35 ST SW</t>
  </si>
  <si>
    <t>1531 49 ST SE</t>
  </si>
  <si>
    <t>4819 48 ST NW</t>
  </si>
  <si>
    <t>93 SADDLETREE CL NE</t>
  </si>
  <si>
    <t>12 EDGEDALE WY NW</t>
  </si>
  <si>
    <t>1247 CORNERSTONE BV NE</t>
  </si>
  <si>
    <t>447 TARALAKE WY NE</t>
  </si>
  <si>
    <t>874 LIVINGSTON WY NE</t>
  </si>
  <si>
    <t>20584 MAIN ST SE</t>
  </si>
  <si>
    <t>43 MIDGLEN DR SE</t>
  </si>
  <si>
    <t>6003 DALMEAD CR NW</t>
  </si>
  <si>
    <t>4823 49 AV NW</t>
  </si>
  <si>
    <t>68 MAGNOLIA WY SE</t>
  </si>
  <si>
    <t>4211 4 ST NW</t>
  </si>
  <si>
    <t>1018 16 ST NE</t>
  </si>
  <si>
    <t>169 CITYSIDE GV NE</t>
  </si>
  <si>
    <t>6329 24 AV NE</t>
  </si>
  <si>
    <t>213 AMBLETON DR NW</t>
  </si>
  <si>
    <t>919 37 ST SE</t>
  </si>
  <si>
    <t>541 MASTERS RD SE</t>
  </si>
  <si>
    <t>57 EDITH CR NW</t>
  </si>
  <si>
    <t>115 AUTUMN CL SE</t>
  </si>
  <si>
    <t>227 COVEMEADOW CL NE</t>
  </si>
  <si>
    <t>3346 CATALINA BV NE</t>
  </si>
  <si>
    <t>103 CORNER MEADOWS VI NE</t>
  </si>
  <si>
    <t>21 LEGACY GLEN PL SE</t>
  </si>
  <si>
    <t>184 RED EMBERS PL NE</t>
  </si>
  <si>
    <t>2218 30 AV SW</t>
  </si>
  <si>
    <t>25 ROWLEY RI NW</t>
  </si>
  <si>
    <t>67 CORNERSTONE GD NE</t>
  </si>
  <si>
    <t>218 PANORAMA HILLS CL NW</t>
  </si>
  <si>
    <t>262 HUNTINGTON CL NE</t>
  </si>
  <si>
    <t>1036 ABBEYDALE DR NE</t>
  </si>
  <si>
    <t>6384 PINERIDGE RD NE</t>
  </si>
  <si>
    <t>24 BEACONSFIELD RD NW</t>
  </si>
  <si>
    <t>1005 8 ST SE</t>
  </si>
  <si>
    <t>241 MARTINVALLEY RD NE</t>
  </si>
  <si>
    <t>217 MARTINVALLEY RD NE</t>
  </si>
  <si>
    <t>4708 RUNDLEWOOD DR NE</t>
  </si>
  <si>
    <t>126 ARBOUR CREST HT NW</t>
  </si>
  <si>
    <t>10 SADDLELAND CR NE</t>
  </si>
  <si>
    <t>1708 VALLEYVIEW RD NE</t>
  </si>
  <si>
    <t>224 HOMESTEAD DR NE</t>
  </si>
  <si>
    <t>113 COVECREEK BA NE</t>
  </si>
  <si>
    <t>4007 15A ST SW</t>
  </si>
  <si>
    <t>4406 RICHMOND RD SW</t>
  </si>
  <si>
    <t>243 CREEKSTONE RO SW</t>
  </si>
  <si>
    <t>58 CARRINGWOOD MR NW</t>
  </si>
  <si>
    <t>902 20 AV NW</t>
  </si>
  <si>
    <t>59 WEST SPRINGS RD SW</t>
  </si>
  <si>
    <t>1141 40 ST SW</t>
  </si>
  <si>
    <t>80 CITYSCAPE PL NE</t>
  </si>
  <si>
    <t>928 MAITLAND WY NE</t>
  </si>
  <si>
    <t>752 CORNER MEADOWS WY NE</t>
  </si>
  <si>
    <t>347 SADDLECREEK PT NE</t>
  </si>
  <si>
    <t>1327 COLGROVE AV NE</t>
  </si>
  <si>
    <t>307 MANORA RI NE</t>
  </si>
  <si>
    <t>5319 BRISEBOIS DR NW</t>
  </si>
  <si>
    <t>23 SETON GD SE</t>
  </si>
  <si>
    <t>29 SADDLELAKE GR NE</t>
  </si>
  <si>
    <t>231 SHAWGLEN RD SW</t>
  </si>
  <si>
    <t>103 DOUGLAS GLEN BA SE</t>
  </si>
  <si>
    <t>30 TARINGTON PA NE</t>
  </si>
  <si>
    <t>97 SADDLETREE CL NE</t>
  </si>
  <si>
    <t>5056 WHITESTONE WY NE</t>
  </si>
  <si>
    <t>108 EDITH GA NW</t>
  </si>
  <si>
    <t>104 CORNER MEADOWS GA NE</t>
  </si>
  <si>
    <t>17 MARTHA'S MEADOW DR NE</t>
  </si>
  <si>
    <t>1835 42 ST SE</t>
  </si>
  <si>
    <t>3203 MORLEY TR NW</t>
  </si>
  <si>
    <t>2207 45 ST SE</t>
  </si>
  <si>
    <t>90 SADDLETREE DR NE</t>
  </si>
  <si>
    <t>172 LUCAS WY NW</t>
  </si>
  <si>
    <t>34 REDSTONE ME NE</t>
  </si>
  <si>
    <t>69 CORNERSTONE HE NE</t>
  </si>
  <si>
    <t>94 QUEEN ISABELLA CL SE</t>
  </si>
  <si>
    <t>94 PANTON WY NW</t>
  </si>
  <si>
    <t>628 24 AV NE</t>
  </si>
  <si>
    <t>152 WALDEN PR SE</t>
  </si>
  <si>
    <t>169 CREEKSIDE DR SW</t>
  </si>
  <si>
    <t>336 CORNER MEADOWS MR NE</t>
  </si>
  <si>
    <t>77 SAGE BLUFF CL NW</t>
  </si>
  <si>
    <t>158 SADDLELAKE WY NE</t>
  </si>
  <si>
    <t>2308 PALISWOOD RD SW</t>
  </si>
  <si>
    <t>14854 1 ST NE</t>
  </si>
  <si>
    <t>75 SADDLELAND WY NE</t>
  </si>
  <si>
    <t>9 SKYVIEW SHORES TC NE</t>
  </si>
  <si>
    <t>1171 RENFREW DR NE</t>
  </si>
  <si>
    <t>196 HARTFORD RD NW</t>
  </si>
  <si>
    <t>4210 BOWNESS RD NW</t>
  </si>
  <si>
    <t>919 MCKINNON DR NE</t>
  </si>
  <si>
    <t>2712 EXSHAW RD NW</t>
  </si>
  <si>
    <t>635 SIERRA CR SW</t>
  </si>
  <si>
    <t>120 WHITMIRE RD NE</t>
  </si>
  <si>
    <t>712 LIVINGSTON HL NE</t>
  </si>
  <si>
    <t>667 MARYVALE WY NE</t>
  </si>
  <si>
    <t>808 72 AV NW</t>
  </si>
  <si>
    <t>1935 10 AV NE</t>
  </si>
  <si>
    <t>1256 CORNERSTONE WY NE</t>
  </si>
  <si>
    <t>43 REDSTONE HT NE</t>
  </si>
  <si>
    <t>14 SADDLELAND CR NE</t>
  </si>
  <si>
    <t>1011 19 ST NE</t>
  </si>
  <si>
    <t>1612 42 ST SW</t>
  </si>
  <si>
    <t>350 33 AV NE</t>
  </si>
  <si>
    <t>52 SADDLELAKE GD NE</t>
  </si>
  <si>
    <t>5816 DALGLEISH RD NW</t>
  </si>
  <si>
    <t>315 MARTIN CROSSING PL NE</t>
  </si>
  <si>
    <t>123 MASTERS RD SE</t>
  </si>
  <si>
    <t>107 SADDLEMONT CR NE</t>
  </si>
  <si>
    <t>2722 15 AV SE</t>
  </si>
  <si>
    <t>67 MARBROOKE CI NE</t>
  </si>
  <si>
    <t>513 51 AV SW</t>
  </si>
  <si>
    <t>1517 29 AV SW</t>
  </si>
  <si>
    <t>89 SADDLELAKE TC NE</t>
  </si>
  <si>
    <t>136 LIVINGSTON PR NE</t>
  </si>
  <si>
    <t>29 INVERNESS DR SE</t>
  </si>
  <si>
    <t>2103 20 AV SW</t>
  </si>
  <si>
    <t>100 REDSTONE LI NE</t>
  </si>
  <si>
    <t>27 CORNER MEADOWS VI NE</t>
  </si>
  <si>
    <t>6 HAWKDALE GA NW</t>
  </si>
  <si>
    <t>7368 80 AV NE</t>
  </si>
  <si>
    <t>3529 41 ST SW</t>
  </si>
  <si>
    <t>53 SAVANNA LI NE</t>
  </si>
  <si>
    <t>143 CORNERSTONE AV NE</t>
  </si>
  <si>
    <t>136 TARALAKE TC NE</t>
  </si>
  <si>
    <t>316 COPPERHEAD WY SE</t>
  </si>
  <si>
    <t>4619 3 ST NE</t>
  </si>
  <si>
    <t>81 WESTMINSTER DR SW</t>
  </si>
  <si>
    <t>15017 1 ST NW</t>
  </si>
  <si>
    <t>1216 RANCHLANDS BV NW</t>
  </si>
  <si>
    <t>660 QUEEN CHARLOTTE DR SE</t>
  </si>
  <si>
    <t>125 SETON VI SE</t>
  </si>
  <si>
    <t>160 RED EMBERS PL NE</t>
  </si>
  <si>
    <t>1101 READER CR NE</t>
  </si>
  <si>
    <t>415 EVANSGLEN DR NW</t>
  </si>
  <si>
    <t>613 CORNERSTONE AV NE</t>
  </si>
  <si>
    <t>84 SETON VI SE</t>
  </si>
  <si>
    <t>2411 23 ST NW</t>
  </si>
  <si>
    <t>209 COPPERLEAF WY SE</t>
  </si>
  <si>
    <t>162 SKYVIEW SHORES CR NE</t>
  </si>
  <si>
    <t>4431 53 ST NW</t>
  </si>
  <si>
    <t>107 CASTLEGROVE RD NE</t>
  </si>
  <si>
    <t>104 RED EMBERS MR NE</t>
  </si>
  <si>
    <t>198 RED SKY GR NE</t>
  </si>
  <si>
    <t>146 SKYVIEW RANCH BV NE</t>
  </si>
  <si>
    <t>326 SADDLEBROOK WY NE</t>
  </si>
  <si>
    <t>4916 26 AV SW</t>
  </si>
  <si>
    <t>411 10 ST NE</t>
  </si>
  <si>
    <t>144 43 AV NW</t>
  </si>
  <si>
    <t>3115 RAE CR SE</t>
  </si>
  <si>
    <t>25 COVENTRY GD NE</t>
  </si>
  <si>
    <t>4615 FORDHAM CR SE</t>
  </si>
  <si>
    <t>36 VENTURA RD NE</t>
  </si>
  <si>
    <t>715 68 AV SW</t>
  </si>
  <si>
    <t>129 SETON TC SE</t>
  </si>
  <si>
    <t>130 PANORA RD NW</t>
  </si>
  <si>
    <t>205 COPPERLEAF WY SE</t>
  </si>
  <si>
    <t>1527 52 ST SE</t>
  </si>
  <si>
    <t>1464 NORTHMOUNT DR NW</t>
  </si>
  <si>
    <t>243 EDGEBROOK PA NW</t>
  </si>
  <si>
    <t>41 BLUEROCK WY SW</t>
  </si>
  <si>
    <t>7963 LAGUNA WY NE</t>
  </si>
  <si>
    <t>36 FALWORTH BA NE</t>
  </si>
  <si>
    <t>2623 38 ST SE</t>
  </si>
  <si>
    <t>176 WHITWORTH WY NE</t>
  </si>
  <si>
    <t>9 MARTIN CROSSING LI NE</t>
  </si>
  <si>
    <t>307 HAWKDALE BA NW</t>
  </si>
  <si>
    <t>2335 51 ST NE</t>
  </si>
  <si>
    <t>4831 NIPAWIN CR NW</t>
  </si>
  <si>
    <t>139 TUSCARORA ME NW</t>
  </si>
  <si>
    <t>917 24 AV NW</t>
  </si>
  <si>
    <t>9939 WARREN RD SE</t>
  </si>
  <si>
    <t>104 MASTERS WY SE</t>
  </si>
  <si>
    <t>166 COPPERFIELD MR SE</t>
  </si>
  <si>
    <t>2519 18 ST NW</t>
  </si>
  <si>
    <t>420 7A ST NE</t>
  </si>
  <si>
    <t>7619 21 ST SE</t>
  </si>
  <si>
    <t>322 CORNER MEADOWS WY NE</t>
  </si>
  <si>
    <t>2 ROSSDALE RD SW</t>
  </si>
  <si>
    <t>133 HOWSE AV NE</t>
  </si>
  <si>
    <t>142 SETON GV SE</t>
  </si>
  <si>
    <t>24 LEGACY GLEN PL SE</t>
  </si>
  <si>
    <t>104 AMBLESIDE CR NW</t>
  </si>
  <si>
    <t>76 HOWSE HT NE</t>
  </si>
  <si>
    <t>254 MIDRIDGE PL SE</t>
  </si>
  <si>
    <t>28 WALGROVE PA SE</t>
  </si>
  <si>
    <t>30 EVANSCREST HT NW</t>
  </si>
  <si>
    <t>208 MILLCREST WY SW</t>
  </si>
  <si>
    <t>100 CITADEL GR NW</t>
  </si>
  <si>
    <t>23 HAWKWOOD RD NW</t>
  </si>
  <si>
    <t>7243 RANGE DR NW</t>
  </si>
  <si>
    <t>223 SCENIC ACRES DR NW</t>
  </si>
  <si>
    <t>409 REDSTONE GV NE</t>
  </si>
  <si>
    <t>54 CORONADO PL NE</t>
  </si>
  <si>
    <t>231 HUNTCROFT RD NE</t>
  </si>
  <si>
    <t>308 SABRINA BA SW</t>
  </si>
  <si>
    <t>102 EVERGLEN CR SW</t>
  </si>
  <si>
    <t>1302 40 ST SE</t>
  </si>
  <si>
    <t>438 SHERWOOD PL NW</t>
  </si>
  <si>
    <t>2340 6 AV NW</t>
  </si>
  <si>
    <t>4252 40 AV NW</t>
  </si>
  <si>
    <t>172 CALHOUN CM NE</t>
  </si>
  <si>
    <t>5011 CENTRE A ST NE</t>
  </si>
  <si>
    <t>820 HUNTERSTON CR NW</t>
  </si>
  <si>
    <t>4208 BOWNESS RD NW</t>
  </si>
  <si>
    <t>7 SADDLELAKE VW NE</t>
  </si>
  <si>
    <t>131 PANORA CL NW</t>
  </si>
  <si>
    <t>206 LUCAS CR NW</t>
  </si>
  <si>
    <t>13 LEGACY GLEN LI SE</t>
  </si>
  <si>
    <t>151 RED SKY CR NE</t>
  </si>
  <si>
    <t>220 TEMPLEGREEN DR NE</t>
  </si>
  <si>
    <t>3818 1 ST NW</t>
  </si>
  <si>
    <t>11759 CANFIELD RD SW</t>
  </si>
  <si>
    <t>3818 1 ST SW</t>
  </si>
  <si>
    <t>95 SAGE HILL LN NW</t>
  </si>
  <si>
    <t>238 TEMPLEVIEW WY NE</t>
  </si>
  <si>
    <t>518 TARALAKE WY NE</t>
  </si>
  <si>
    <t>1948 50 AV SW</t>
  </si>
  <si>
    <t>294 MADDOCK WY NE</t>
  </si>
  <si>
    <t>36 SADDLELAND CO NE</t>
  </si>
  <si>
    <t>161 EVANSRIDGE PL NW</t>
  </si>
  <si>
    <t>11 CROMWELL AV NW</t>
  </si>
  <si>
    <t>181 RED EMBERS PL NE</t>
  </si>
  <si>
    <t>436 RUNDLERIDGE DR NE</t>
  </si>
  <si>
    <t>127 QUEENSLAND RD SE</t>
  </si>
  <si>
    <t>2640 CAPITOL HILL CR NW</t>
  </si>
  <si>
    <t>1419 16 ST SE</t>
  </si>
  <si>
    <t>735 4 AV NE</t>
  </si>
  <si>
    <t>476 CANTERBURY DR SW</t>
  </si>
  <si>
    <t>294 CARRINGVUE MR NW</t>
  </si>
  <si>
    <t>263 CRANFORD CM SE</t>
  </si>
  <si>
    <t>928 38 ST SW</t>
  </si>
  <si>
    <t>699 CREEKSTONE CI SW</t>
  </si>
  <si>
    <t>611 FORTALICE CR SE</t>
  </si>
  <si>
    <t>1340 21 AV NW</t>
  </si>
  <si>
    <t>112 SELKIRK DR SW</t>
  </si>
  <si>
    <t>66 EDITH MR NW</t>
  </si>
  <si>
    <t>174 CREEKSIDE DR SW</t>
  </si>
  <si>
    <t>2747 COCHRANE RD NW</t>
  </si>
  <si>
    <t>237 ROYAL TC NW</t>
  </si>
  <si>
    <t>6402 34 AV NW</t>
  </si>
  <si>
    <t>426 40 ST NE</t>
  </si>
  <si>
    <t>3811 CHARLESWOOD DR NW</t>
  </si>
  <si>
    <t>187 COVEWOOD CL NE</t>
  </si>
  <si>
    <t>182 SCEPTRE CL NW</t>
  </si>
  <si>
    <t>537 SAVANNA DR NE</t>
  </si>
  <si>
    <t>140 PINEMILL RD NE</t>
  </si>
  <si>
    <t>1103 21 AV NW</t>
  </si>
  <si>
    <t>51 TARAWOOD CL NE</t>
  </si>
  <si>
    <t>242 KINCORA CV NW</t>
  </si>
  <si>
    <t>712 RANCHVIEW CI NW</t>
  </si>
  <si>
    <t>83 HOWSE CR NE</t>
  </si>
  <si>
    <t>3123 37 ST SW</t>
  </si>
  <si>
    <t>128 WOODFIELD GR SW</t>
  </si>
  <si>
    <t>165 AUBURN MEADOWS WY SE</t>
  </si>
  <si>
    <t>236 CARRINGTON CR NW</t>
  </si>
  <si>
    <t>37 MARTINVALLEY CR NE</t>
  </si>
  <si>
    <t>4435 GREENVIEW DR NE</t>
  </si>
  <si>
    <t>534 WHITELAND DR NE</t>
  </si>
  <si>
    <t>60 EVERHOLLOW ST SW</t>
  </si>
  <si>
    <t>1 EDGEBURN CR NW</t>
  </si>
  <si>
    <t>1095 PINECLIFF DR NE</t>
  </si>
  <si>
    <t>3424 31A AV SE</t>
  </si>
  <si>
    <t>188 DEL RAY RD NE</t>
  </si>
  <si>
    <t>7406 34 AV NW</t>
  </si>
  <si>
    <t>3724 15 ST SW</t>
  </si>
  <si>
    <t>133 SADDLETREE CL NE</t>
  </si>
  <si>
    <t>48 SANDPIPER WY NW</t>
  </si>
  <si>
    <t>156 MARTINWOOD PL NE</t>
  </si>
  <si>
    <t>154 PINEHILL RD NE</t>
  </si>
  <si>
    <t>286 TARAVISTA DR NE</t>
  </si>
  <si>
    <t>426 REDSTONE DR NE</t>
  </si>
  <si>
    <t>108 BERWICK WY NW</t>
  </si>
  <si>
    <t>155 CITYSIDE PA NE</t>
  </si>
  <si>
    <t>5612 DALCASTLE RI NW</t>
  </si>
  <si>
    <t>182 LYNNWOOD DR SE</t>
  </si>
  <si>
    <t>142 KINCORA HT NW</t>
  </si>
  <si>
    <t>268 MARTINDALE BV NE</t>
  </si>
  <si>
    <t>240 CORNERSTONE GV NE</t>
  </si>
  <si>
    <t>659 TEMPLESIDE RD NE</t>
  </si>
  <si>
    <t>132 RED EMBERS PL NE</t>
  </si>
  <si>
    <t>853 CORNER MEADOWS WY NE</t>
  </si>
  <si>
    <t>120 TARALEA GD NE</t>
  </si>
  <si>
    <t>2704 BRECKEN RD NW</t>
  </si>
  <si>
    <t>959 NORTHMOUNT DR NW</t>
  </si>
  <si>
    <t>66 ELGIN MEADOWS GR SE</t>
  </si>
  <si>
    <t>7808 33 AV NW</t>
  </si>
  <si>
    <t>1916 65 ST NE</t>
  </si>
  <si>
    <t>151 DOVERTHORN CL SE</t>
  </si>
  <si>
    <t>1015 16 ST NE</t>
  </si>
  <si>
    <t>145 WEST GROVE PT SW</t>
  </si>
  <si>
    <t>145 NOLANHURST BA NW</t>
  </si>
  <si>
    <t>134 CALHOUN CR NE</t>
  </si>
  <si>
    <t>761 CORNER MEADOWS WY NE</t>
  </si>
  <si>
    <t>56 BERKSHIRE RD NW</t>
  </si>
  <si>
    <t>3736 35 AV SW</t>
  </si>
  <si>
    <t>33 AMBLESIDE CR NW</t>
  </si>
  <si>
    <t>12 DEERSAXON RD SE</t>
  </si>
  <si>
    <t>2220 36 ST SW</t>
  </si>
  <si>
    <t>277 AUBURN GLEN MR SE</t>
  </si>
  <si>
    <t>76 RED SKY GD NE</t>
  </si>
  <si>
    <t>1008 17 AV NW</t>
  </si>
  <si>
    <t>3106 39 ST SW</t>
  </si>
  <si>
    <t>1522 34 AV SW</t>
  </si>
  <si>
    <t>3518 1 ST NW</t>
  </si>
  <si>
    <t>4412 39 ST NW</t>
  </si>
  <si>
    <t>5609 4 ST SW</t>
  </si>
  <si>
    <t>123 45 ST SW</t>
  </si>
  <si>
    <t>184 TARACOVE ESTATE DR NE</t>
  </si>
  <si>
    <t>107 WHITWORTH WY NE</t>
  </si>
  <si>
    <t>1836 39 ST SE</t>
  </si>
  <si>
    <t>13 MARTIN CROSSING LI NE</t>
  </si>
  <si>
    <t>224 RIVER ROCK CR SE</t>
  </si>
  <si>
    <t>47 TEMPLESON CR NE</t>
  </si>
  <si>
    <t>8031 36 AV NW</t>
  </si>
  <si>
    <t>126 TARAWOOD RD NE</t>
  </si>
  <si>
    <t>84 HARTFORD RD NW</t>
  </si>
  <si>
    <t>122 ASPEN STONE TC SW</t>
  </si>
  <si>
    <t>10233 HIDDEN VALLEY DR NW</t>
  </si>
  <si>
    <t>243 SILVER MEAD CL NW</t>
  </si>
  <si>
    <t>107 SHAWGLEN RI SW</t>
  </si>
  <si>
    <t>4611 BRISEBOIS DR NW</t>
  </si>
  <si>
    <t>3904 28 ST SE</t>
  </si>
  <si>
    <t>4007 19 ST SW</t>
  </si>
  <si>
    <t>45 MARTINVALLEY CR NE</t>
  </si>
  <si>
    <t>160 HARVEST GOLD CI NE</t>
  </si>
  <si>
    <t>68 CORNERBROOK GA NE</t>
  </si>
  <si>
    <t>36 EDGELAND CR NW</t>
  </si>
  <si>
    <t>415 7A ST NE</t>
  </si>
  <si>
    <t>4919 RUNDLEVIEW RD NE</t>
  </si>
  <si>
    <t>15 GREENWOOD CR SW</t>
  </si>
  <si>
    <t>2924 4 AV NW</t>
  </si>
  <si>
    <t>3 SADDLEMONT MR NE</t>
  </si>
  <si>
    <t>1732 24 ST SW</t>
  </si>
  <si>
    <t>146 SKYVIEW RANCH ST NE</t>
  </si>
  <si>
    <t>85 COUGAR RIDGE CV SW</t>
  </si>
  <si>
    <t>62 SAVANNA VI NE</t>
  </si>
  <si>
    <t>415 TACHE AV NW</t>
  </si>
  <si>
    <t>19 WALCREST RO SE</t>
  </si>
  <si>
    <t>64 SAGE BLUFF RD NW</t>
  </si>
  <si>
    <t>645 CORNERSTONE AV NE</t>
  </si>
  <si>
    <t>1820 CORNERSTONE BV NE</t>
  </si>
  <si>
    <t>200 EVANSBOROUGH CR NW</t>
  </si>
  <si>
    <t>256 SAVANNA RD NE</t>
  </si>
  <si>
    <t>109 TREELINE MR SW</t>
  </si>
  <si>
    <t>79 RIVERBROOK WY SE</t>
  </si>
  <si>
    <t>25 KIRBY PL SW</t>
  </si>
  <si>
    <t>31 MARQUIS CR SE</t>
  </si>
  <si>
    <t>76 AUBURN SOUND MR SE</t>
  </si>
  <si>
    <t>624 34 AV NE</t>
  </si>
  <si>
    <t>154 PANATELLA PR NW</t>
  </si>
  <si>
    <t>5120 26 AV NE</t>
  </si>
  <si>
    <t>241 SAGE BLUFF RI NW</t>
  </si>
  <si>
    <t>8 CALANDAR RD NW</t>
  </si>
  <si>
    <t>95 SADDLEMONT CL NE</t>
  </si>
  <si>
    <t>704 WALGROVE BV SE</t>
  </si>
  <si>
    <t>149 CORAL SANDS PL NE</t>
  </si>
  <si>
    <t>455 CORNERSTONE AV NE</t>
  </si>
  <si>
    <t>33 RED EMBERS PL NE</t>
  </si>
  <si>
    <t>84 MARTINVIEW CR NE</t>
  </si>
  <si>
    <t>132 SHERWOOD SQ NW</t>
  </si>
  <si>
    <t>84 MARTIN CROSSING BA NE</t>
  </si>
  <si>
    <t>440 RANCHRIDGE CO NW</t>
  </si>
  <si>
    <t>428 MT DOUGLAS CO SE</t>
  </si>
  <si>
    <t>3224 BOULTON RD NW</t>
  </si>
  <si>
    <t>639 KINGSMERE CR SW</t>
  </si>
  <si>
    <t>295 MARTINDALE DR NE</t>
  </si>
  <si>
    <t>427 SHAWBROOKE CI SW</t>
  </si>
  <si>
    <t>227 SHERVIEW GV NW</t>
  </si>
  <si>
    <t>179 LIVINGSTON AV NE</t>
  </si>
  <si>
    <t>627 THORNHILL DR NW</t>
  </si>
  <si>
    <t>3255 33A AV SE</t>
  </si>
  <si>
    <t>97 SETON MR SE</t>
  </si>
  <si>
    <t>68 REDSTONE CO NE</t>
  </si>
  <si>
    <t>144 FLAVELLE RD SE</t>
  </si>
  <si>
    <t>40 MCKINLEY RD SE</t>
  </si>
  <si>
    <t>94 CITYSPRING MR NE</t>
  </si>
  <si>
    <t>4548 VANDERGRIFT CR NW</t>
  </si>
  <si>
    <t>45 MEADOWVIEW RD SW</t>
  </si>
  <si>
    <t>253 LAGUNA CI NE</t>
  </si>
  <si>
    <t>142 SKYVIEW RANCH ST NE</t>
  </si>
  <si>
    <t>40 SADDLELAKE GR NE</t>
  </si>
  <si>
    <t>935 MADEIRA WY NE</t>
  </si>
  <si>
    <t>76 NOLANFIELD WY NW</t>
  </si>
  <si>
    <t>431 REDSTONE DR NE</t>
  </si>
  <si>
    <t>7 FONDA RI SE</t>
  </si>
  <si>
    <t>87 SKYVIEW SPRINGS CV NE</t>
  </si>
  <si>
    <t>7 WALCREST RO SE</t>
  </si>
  <si>
    <t>19 COVEPARK DR NE</t>
  </si>
  <si>
    <t>104 CORNER MEADOWS GD NE</t>
  </si>
  <si>
    <t>10 COPPERHEAD WY SE</t>
  </si>
  <si>
    <t>199 LYNNWOOD DR SE</t>
  </si>
  <si>
    <t>17 SADDLEPEACE RD NE</t>
  </si>
  <si>
    <t>80 RANCHRIDGE WY NW</t>
  </si>
  <si>
    <t>14 ARBOUR LAKE PL NW</t>
  </si>
  <si>
    <t>128 SADDLEFIELD CR NE</t>
  </si>
  <si>
    <t>120 REDSTONE HT NE</t>
  </si>
  <si>
    <t>1118 18 AV NW</t>
  </si>
  <si>
    <t>5 NOLANFIELD LN NW</t>
  </si>
  <si>
    <t>14 SKYVIEW RANCH ST NE</t>
  </si>
  <si>
    <t>88 NOLANLAKE VW NW</t>
  </si>
  <si>
    <t>57 BELMONT CM SW</t>
  </si>
  <si>
    <t>36 SETON ME SE</t>
  </si>
  <si>
    <t>159 PENMEADOWS CL SE</t>
  </si>
  <si>
    <t>146 CORAL SPRINGS CI NE</t>
  </si>
  <si>
    <t>1208 32 ST SE</t>
  </si>
  <si>
    <t>32 HILTON AV NW</t>
  </si>
  <si>
    <t>7719 39 AV NW</t>
  </si>
  <si>
    <t>4644 4 ST NW</t>
  </si>
  <si>
    <t>136 SAVANNA GD NE</t>
  </si>
  <si>
    <t>1321 2 ST NW</t>
  </si>
  <si>
    <t>2624 MORLEY TR NW</t>
  </si>
  <si>
    <t>7520 35 AV NW</t>
  </si>
  <si>
    <t>53 MARTINRIDGE WY NE</t>
  </si>
  <si>
    <t>2444 44 ST SE</t>
  </si>
  <si>
    <t>94 CORNERSTONE RD NE</t>
  </si>
  <si>
    <t>55 PANTON WY NW</t>
  </si>
  <si>
    <t>1248 CORNERSTONE WY NE</t>
  </si>
  <si>
    <t>89 COVILLE CR NE</t>
  </si>
  <si>
    <t>228 FALLSWATER RD NE</t>
  </si>
  <si>
    <t>520 26 AV NE</t>
  </si>
  <si>
    <t>403 47 ST SE</t>
  </si>
  <si>
    <t>2816A 14 ST NW</t>
  </si>
  <si>
    <t>58 HARVEST OAK CR NE</t>
  </si>
  <si>
    <t>8535 BOWNESS RD NW</t>
  </si>
  <si>
    <t>118 CREEKSTONE PH SW</t>
  </si>
  <si>
    <t>39 CRANBROOK MR SE</t>
  </si>
  <si>
    <t>904 SYLVESTER CR SW</t>
  </si>
  <si>
    <t>1804 41 ST NW</t>
  </si>
  <si>
    <t>339 PENWORTH WY SE</t>
  </si>
  <si>
    <t>38 PANAMOUNT SQ NW</t>
  </si>
  <si>
    <t>56 HUNTMEADOW RD NE</t>
  </si>
  <si>
    <t>78 LUCAS CR NW</t>
  </si>
  <si>
    <t>14 MARTHA'S MEADOW CL NE</t>
  </si>
  <si>
    <t>179 WHITEGLEN CR NE</t>
  </si>
  <si>
    <t>130 COPPERPOND ST SE</t>
  </si>
  <si>
    <t>1116 RANCHLANDS BV NW</t>
  </si>
  <si>
    <t>282 PRESTWICK LD SE</t>
  </si>
  <si>
    <t>240 SAVANNA RD NE</t>
  </si>
  <si>
    <t>282 AQUILA DR NW</t>
  </si>
  <si>
    <t>127 WHITLOCK PL NE</t>
  </si>
  <si>
    <t>137 CALHOUN CM NE</t>
  </si>
  <si>
    <t>1509 37 ST SE</t>
  </si>
  <si>
    <t>189 COVILLE CR NE</t>
  </si>
  <si>
    <t>3721 40 ST SW</t>
  </si>
  <si>
    <t>833 CORNER MEADOWS WY NE</t>
  </si>
  <si>
    <t>2103 25 AV NW</t>
  </si>
  <si>
    <t>2431 6 AV NW</t>
  </si>
  <si>
    <t>59 REDSTONE BV NE</t>
  </si>
  <si>
    <t>29 SKYVIEW RANCH MR NE</t>
  </si>
  <si>
    <t>4312 3 AV SE</t>
  </si>
  <si>
    <t>6139 33 AV NW</t>
  </si>
  <si>
    <t>440 TRAFFORD DR NW</t>
  </si>
  <si>
    <t>1535 36 ST SE</t>
  </si>
  <si>
    <t>96 OGMOOR CR SE</t>
  </si>
  <si>
    <t>30 MONTROSE CR NE</t>
  </si>
  <si>
    <t>1236 17 AV NW</t>
  </si>
  <si>
    <t>651 TARALAKE WY NE</t>
  </si>
  <si>
    <t>141 WALDEN PR SE</t>
  </si>
  <si>
    <t>172 HENDON DR NW</t>
  </si>
  <si>
    <t>3336 43 ST SW</t>
  </si>
  <si>
    <t>203 28 AV NW</t>
  </si>
  <si>
    <t>1531 42 ST SE</t>
  </si>
  <si>
    <t>39 SADDLELAKE WY NE</t>
  </si>
  <si>
    <t>3416 56 ST NE</t>
  </si>
  <si>
    <t>3919 19 AV SW</t>
  </si>
  <si>
    <t>73 TARAGLEN RD NE</t>
  </si>
  <si>
    <t>223 19 AV NE</t>
  </si>
  <si>
    <t>297 SADDLELAKE DR NE</t>
  </si>
  <si>
    <t>1935 62 AV SE</t>
  </si>
  <si>
    <t>104 SANDERLING RI NW</t>
  </si>
  <si>
    <t>231 SAVANNA LN NE</t>
  </si>
  <si>
    <t>8042 24 ST SE</t>
  </si>
  <si>
    <t>92 CORNERSTONE PA NE</t>
  </si>
  <si>
    <t>229 14 AV NE</t>
  </si>
  <si>
    <t>1812 19 AV NW</t>
  </si>
  <si>
    <t>117 SADDLECREEK TC NE</t>
  </si>
  <si>
    <t>1035 RIVERBEND DR SE</t>
  </si>
  <si>
    <t>18 AMBLEHURST WY NW</t>
  </si>
  <si>
    <t>906 5 AV NE</t>
  </si>
  <si>
    <t>884 ABBOTSFORD DR NE</t>
  </si>
  <si>
    <t>344 SKYVIEW SHORES MR NE</t>
  </si>
  <si>
    <t>345 33 AV NE</t>
  </si>
  <si>
    <t>33 SETON MR SE</t>
  </si>
  <si>
    <t>6340 BOWMONT CR NW</t>
  </si>
  <si>
    <t>21 AUBURN MEADOWS LI SE</t>
  </si>
  <si>
    <t>24 WOODGREEN CR SW</t>
  </si>
  <si>
    <t>3913 1 ST NW</t>
  </si>
  <si>
    <t>2212 47 ST SE</t>
  </si>
  <si>
    <t>7548 39 AV NW</t>
  </si>
  <si>
    <t>179 RIVERVIEW CI SE</t>
  </si>
  <si>
    <t>90 FALMERE WY NE</t>
  </si>
  <si>
    <t>1636 9 ST NW</t>
  </si>
  <si>
    <t>73 TARALEA MR NE</t>
  </si>
  <si>
    <t>122 COVILLE CI NE</t>
  </si>
  <si>
    <t>5448 CENTRE A ST NE</t>
  </si>
  <si>
    <t>299 SHERVIEW GV NW</t>
  </si>
  <si>
    <t>848 CORNER MEADOWS WY NE</t>
  </si>
  <si>
    <t>2808 14 ST SW</t>
  </si>
  <si>
    <t>365 LEGACY REACH CI SE</t>
  </si>
  <si>
    <t>2476 CAPITOL HILL CR NW</t>
  </si>
  <si>
    <t>101 HERRON ME NE</t>
  </si>
  <si>
    <t>165 CARRINGVUE WY NW</t>
  </si>
  <si>
    <t>42 SOMERVALE DR SW</t>
  </si>
  <si>
    <t>40 HOWSE HT NE</t>
  </si>
  <si>
    <t>128 CREEKSTONE DR SW</t>
  </si>
  <si>
    <t>21 AMBLESIDE CR NW</t>
  </si>
  <si>
    <t>58 EVANSTON HL NW</t>
  </si>
  <si>
    <t>3224 41 ST SE</t>
  </si>
  <si>
    <t>1166 COPPERFIELD BV SE</t>
  </si>
  <si>
    <t>16 CORNERBROOK VW NE</t>
  </si>
  <si>
    <t>3600 CORNERSTONE BV NE</t>
  </si>
  <si>
    <t>48 CORNERSTONE GR NE</t>
  </si>
  <si>
    <t>116 EVANSVIEW RD NW</t>
  </si>
  <si>
    <t>5632 8 AV SE</t>
  </si>
  <si>
    <t>2256 CAPITOL HILL CR NW</t>
  </si>
  <si>
    <t>189 HARVEST GOLD CI NE</t>
  </si>
  <si>
    <t>366 REDSTONE AV NE</t>
  </si>
  <si>
    <t>127 RED SKY GD NE</t>
  </si>
  <si>
    <t>5148 MARSHALL RD NE</t>
  </si>
  <si>
    <t>63 MARTINDALE BV NE</t>
  </si>
  <si>
    <t>238 SILVER MEAD CR NW</t>
  </si>
  <si>
    <t>1329 CORNERSTONE WY NE</t>
  </si>
  <si>
    <t>139 ELGIN MEADOWS WY SE</t>
  </si>
  <si>
    <t>601 11 AV NE</t>
  </si>
  <si>
    <t>1072 MARCOMBE DR NE</t>
  </si>
  <si>
    <t>68 WHITEFIELD CL NE</t>
  </si>
  <si>
    <t>235 CITYSCAPE GD NE</t>
  </si>
  <si>
    <t>188 MARTINDALE DR NE</t>
  </si>
  <si>
    <t>2212 25 AV NW</t>
  </si>
  <si>
    <t>1056 RANCHLANDS BV NW</t>
  </si>
  <si>
    <t>3420 BENTON DR NW</t>
  </si>
  <si>
    <t>14646 DEER RIDGE DR SE</t>
  </si>
  <si>
    <t>168 HENDON DR NW</t>
  </si>
  <si>
    <t>102 ABALONE CR NE</t>
  </si>
  <si>
    <t>19 CREEKSIDE GV SW</t>
  </si>
  <si>
    <t>3203 108 AV SW</t>
  </si>
  <si>
    <t>1943 MATHESON DR NE</t>
  </si>
  <si>
    <t>363 TARACOVE ESTATE DR NE</t>
  </si>
  <si>
    <t>359 PINEWIND RD NE</t>
  </si>
  <si>
    <t>659 RUNDLERIDGE DR NE</t>
  </si>
  <si>
    <t>2841B 40 ST SW</t>
  </si>
  <si>
    <t>9121 52 ST NE</t>
  </si>
  <si>
    <t>209 11A ST NE</t>
  </si>
  <si>
    <t>6 CORNER MEADOWS CM NE</t>
  </si>
  <si>
    <t>1127 JAMIESON AV NE</t>
  </si>
  <si>
    <t>4335 BOWNESS RD NW</t>
  </si>
  <si>
    <t>9103 FAIRMOUNT DR SE</t>
  </si>
  <si>
    <t>123 ASPEN SUMMIT VW SW</t>
  </si>
  <si>
    <t>135 SADDLECREST GD NE</t>
  </si>
  <si>
    <t>998 MCKINNON DR NE</t>
  </si>
  <si>
    <t>3523 MORLEY TR NW</t>
  </si>
  <si>
    <t>437 33 AV NW</t>
  </si>
  <si>
    <t>127 AMBLESIDE CR NW</t>
  </si>
  <si>
    <t>135 LIVINGSTON AV NE</t>
  </si>
  <si>
    <t>60 BRIDLECREEK TC SW</t>
  </si>
  <si>
    <t>413 LIVINGSTON VW NE</t>
  </si>
  <si>
    <t>3204 30 ST SW</t>
  </si>
  <si>
    <t>230 37 ST NW</t>
  </si>
  <si>
    <t>323 TARACOVE ESTATE DR NE</t>
  </si>
  <si>
    <t>243 ARBOUR MEADOWS CL NW</t>
  </si>
  <si>
    <t>32 SKYVIEW SHORES MR NE</t>
  </si>
  <si>
    <t>148 AMBLESIDE CR NW</t>
  </si>
  <si>
    <t>197 AMBLETON DR NW</t>
  </si>
  <si>
    <t>433 AUBURN BAY DR SE</t>
  </si>
  <si>
    <t>172 PANTEGO CL NW</t>
  </si>
  <si>
    <t>4719 17 AV SW</t>
  </si>
  <si>
    <t>153 UNION AV SE</t>
  </si>
  <si>
    <t>269 CRESTMONT DR SW</t>
  </si>
  <si>
    <t>1018 5 AV NE</t>
  </si>
  <si>
    <t>627 CORNERSTONE DR NE</t>
  </si>
  <si>
    <t>2628 21 ST SW</t>
  </si>
  <si>
    <t>247 COVENTRY RD NE</t>
  </si>
  <si>
    <t>124 CASTLEBROOK RD NE</t>
  </si>
  <si>
    <t>1106 COPPERFIELD BV SE</t>
  </si>
  <si>
    <t>342 ERIN CI SE</t>
  </si>
  <si>
    <t>50 WALDEN CO SE</t>
  </si>
  <si>
    <t>31 RIVERBIRCH RD SE</t>
  </si>
  <si>
    <t>112 CORNERBROOK GR NE</t>
  </si>
  <si>
    <t>353 SKYVIEW RANCH WY NE</t>
  </si>
  <si>
    <t>123 42 AV NE</t>
  </si>
  <si>
    <t>3343 DOVERTHORN RD SE</t>
  </si>
  <si>
    <t>5236 22 AV NW</t>
  </si>
  <si>
    <t>2004 36 ST SW</t>
  </si>
  <si>
    <t>39 CASTLEDALE CR NE</t>
  </si>
  <si>
    <t>3921 12 AV SW</t>
  </si>
  <si>
    <t>117 SADDLELAKE GV NE</t>
  </si>
  <si>
    <t>1090 TARADALE DR NE</t>
  </si>
  <si>
    <t>1133 42 ST SW</t>
  </si>
  <si>
    <t>45 MARTINRIDGE CR NE</t>
  </si>
  <si>
    <t>703 36 ST NW</t>
  </si>
  <si>
    <t>31 BRIDLECREST ST SW</t>
  </si>
  <si>
    <t>2817 16 AV SE</t>
  </si>
  <si>
    <t>135 TARAWOOD RD NE</t>
  </si>
  <si>
    <t>204 BLACKTHORN RD NW</t>
  </si>
  <si>
    <t>35 SADDLEBROOK CO NE</t>
  </si>
  <si>
    <t>8412 7 ST SW</t>
  </si>
  <si>
    <t>5020 21 AV NW</t>
  </si>
  <si>
    <t>397 TARALAKE LD NE</t>
  </si>
  <si>
    <t>85 BEDRIDGE WY NE</t>
  </si>
  <si>
    <t>5416 VALENTINE CR SE</t>
  </si>
  <si>
    <t>443 20 AV NW</t>
  </si>
  <si>
    <t>4415 4 ST NW</t>
  </si>
  <si>
    <t>2529 SABLE DR SE</t>
  </si>
  <si>
    <t>7904 36 AV NW</t>
  </si>
  <si>
    <t>368 EVANSPARK GD NW</t>
  </si>
  <si>
    <t>2536 32 AV SW</t>
  </si>
  <si>
    <t>381 MARTINDALE BV NE</t>
  </si>
  <si>
    <t>187 SAVANNA GV NE</t>
  </si>
  <si>
    <t>70 TUSCANY SUMMIT GR NW</t>
  </si>
  <si>
    <t>8214 SADDLERIDGE DR NE</t>
  </si>
  <si>
    <t>232 NOLANCLIFF CR NW</t>
  </si>
  <si>
    <t>184 SADDLEBROOK CI NE</t>
  </si>
  <si>
    <t>3418 30A AV SE</t>
  </si>
  <si>
    <t>4433 BOWNESS RD NW</t>
  </si>
  <si>
    <t>125 MARTINVALLEY ME NE</t>
  </si>
  <si>
    <t>5 ROWLEY GD NW</t>
  </si>
  <si>
    <t>3118 39 ST SW</t>
  </si>
  <si>
    <t>47 SETON GD SE</t>
  </si>
  <si>
    <t>31 HAWKWOOD CR NW</t>
  </si>
  <si>
    <t>2212 37 ST SW</t>
  </si>
  <si>
    <t>39 TARAWOOD RD NE</t>
  </si>
  <si>
    <t>1743 SUFFOLK ST SW</t>
  </si>
  <si>
    <t>36 MARTINBROOK LI NE</t>
  </si>
  <si>
    <t>91 FALSHIRE WY NE</t>
  </si>
  <si>
    <t>3235 BARR RD NW</t>
  </si>
  <si>
    <t>95 REDSTONE HT NE</t>
  </si>
  <si>
    <t>226 WHITMAN PL NE</t>
  </si>
  <si>
    <t>236 26 AV NW</t>
  </si>
  <si>
    <t>72 WALCREST VW SE</t>
  </si>
  <si>
    <t>7444 OGDEN RD SE</t>
  </si>
  <si>
    <t>476 EVANSTON WY NW</t>
  </si>
  <si>
    <t>296 CORNER MEADOWS MR NE</t>
  </si>
  <si>
    <t>2558 10 AV SE</t>
  </si>
  <si>
    <t>449 EVANSTON WY NW</t>
  </si>
  <si>
    <t>123 SADDLESTONE HE NE</t>
  </si>
  <si>
    <t>11808 ELBOW DR SW</t>
  </si>
  <si>
    <t>28 ARBOUR LAKE PL NW</t>
  </si>
  <si>
    <t>58 RIVERCREST PL SE</t>
  </si>
  <si>
    <t>636 RUNDLERIDGE DR NE</t>
  </si>
  <si>
    <t>216 CORNERGATE RO NE</t>
  </si>
  <si>
    <t>42 CREEKSIDE HE SW</t>
  </si>
  <si>
    <t>7408 34 AV NW</t>
  </si>
  <si>
    <t>127 CORNERBROOK MR NE</t>
  </si>
  <si>
    <t>7 EDGEFORD WY NW</t>
  </si>
  <si>
    <t>108 MALVERN CO NE</t>
  </si>
  <si>
    <t>19 CASTLEDALE PL NE</t>
  </si>
  <si>
    <t>145 SANDERLING PL NW</t>
  </si>
  <si>
    <t>3118 14 ST NW</t>
  </si>
  <si>
    <t>1511 48 ST SE</t>
  </si>
  <si>
    <t>1163 LAKE HURON CR SE</t>
  </si>
  <si>
    <t>229 TARALAKE MR NE</t>
  </si>
  <si>
    <t>154 ROYAL BIRKDALE CR NW</t>
  </si>
  <si>
    <t>38 WALCREST WY SE</t>
  </si>
  <si>
    <t>167 COVEWOOD CL NE</t>
  </si>
  <si>
    <t>2427 44 ST SE</t>
  </si>
  <si>
    <t>19 LEGACY GLEN MR SE</t>
  </si>
  <si>
    <t>377 SADDLELAKE DR NE</t>
  </si>
  <si>
    <t>134 BRIDLEWOOD DR SW</t>
  </si>
  <si>
    <t>167 SADDLEHORN CL NE</t>
  </si>
  <si>
    <t>65 SKYVIEW SPRINGS RD NE</t>
  </si>
  <si>
    <t>4847 VIENNA DR NW</t>
  </si>
  <si>
    <t>119 SADDLELAKE TC NE</t>
  </si>
  <si>
    <t>51 RED EMBERS LN NE</t>
  </si>
  <si>
    <t>372 PINEWIND RD NE</t>
  </si>
  <si>
    <t>163 MARTINWOOD PL NE</t>
  </si>
  <si>
    <t>515 78 AV NW</t>
  </si>
  <si>
    <t>20 SAVANNA RD NE</t>
  </si>
  <si>
    <t>40 ELGIN MEADOWS MR SE</t>
  </si>
  <si>
    <t>3412 EXSHAW RD NW</t>
  </si>
  <si>
    <t>3622 CORNERSTONE BV NE</t>
  </si>
  <si>
    <t>122 SADDLELAKE MR NE</t>
  </si>
  <si>
    <t>756 WALGROVE BV SE</t>
  </si>
  <si>
    <t>213 AUBURN GLEN CL SE</t>
  </si>
  <si>
    <t>3911 CENTRE A ST NE</t>
  </si>
  <si>
    <t>38 TARACOVE WY NE</t>
  </si>
  <si>
    <t>32 WALDEN CO SE</t>
  </si>
  <si>
    <t>1727 20 AV NW</t>
  </si>
  <si>
    <t>80 HAWKSLEY CR NW</t>
  </si>
  <si>
    <t>41 EVANSFORD GV NW</t>
  </si>
  <si>
    <t>258 ARBOUR LAKE VW NW</t>
  </si>
  <si>
    <t>291 PANAMOUNT DR NW</t>
  </si>
  <si>
    <t>88 RED EMBERS MR NE</t>
  </si>
  <si>
    <t>3 SHAWMEADOWS BA SW</t>
  </si>
  <si>
    <t>2544 CHEROKEE DR NW</t>
  </si>
  <si>
    <t>69 ARBOUR STONE CR NW</t>
  </si>
  <si>
    <t>128 MARTHA'S CL NE</t>
  </si>
  <si>
    <t>141 AMBLETON DR NW</t>
  </si>
  <si>
    <t>2401 44 ST SE</t>
  </si>
  <si>
    <t>12 MARTINDALE CR NE</t>
  </si>
  <si>
    <t>4424 8 AV SW</t>
  </si>
  <si>
    <t>203 SAVANNA WY NE</t>
  </si>
  <si>
    <t>238 PANATELLA BV NW</t>
  </si>
  <si>
    <t>48 CASTLERIDGE CR NE</t>
  </si>
  <si>
    <t>4311 26 AV SE</t>
  </si>
  <si>
    <t>27 EVANSMEADE WY NW</t>
  </si>
  <si>
    <t>28 MARTIN CROSSING MR NE</t>
  </si>
  <si>
    <t>208 44 ST NE</t>
  </si>
  <si>
    <t>184 SETON VI SE</t>
  </si>
  <si>
    <t>1540 PANATELLA BV NW</t>
  </si>
  <si>
    <t>2421 30 ST SW</t>
  </si>
  <si>
    <t>2823 11 AV SE</t>
  </si>
  <si>
    <t>315 CORAL KEYS PL NE</t>
  </si>
  <si>
    <t>187 SIENNA PARK DR SW</t>
  </si>
  <si>
    <t>930 40 ST SW</t>
  </si>
  <si>
    <t>265 SAGE MEADOWS PA NW</t>
  </si>
  <si>
    <t>183 CASTLEBROOK RD NE</t>
  </si>
  <si>
    <t>136 31 AV NW</t>
  </si>
  <si>
    <t>227 SAVANNA BV NE</t>
  </si>
  <si>
    <t>4516 22 AV NW</t>
  </si>
  <si>
    <t>122 HOWSE RI NE</t>
  </si>
  <si>
    <t>210 18 AV NW</t>
  </si>
  <si>
    <t>20613 MAIN ST SE</t>
  </si>
  <si>
    <t>120 SADDLECREST PA NE</t>
  </si>
  <si>
    <t>38 RIVER ROCK CR SE</t>
  </si>
  <si>
    <t>2036 41 ST SE</t>
  </si>
  <si>
    <t>39 CARRINGSBY AV NW</t>
  </si>
  <si>
    <t>939 CANFORD CR SW</t>
  </si>
  <si>
    <t>27 LEGACY GLEN RI SE</t>
  </si>
  <si>
    <t>4617 4 ST NW</t>
  </si>
  <si>
    <t>13 LUCAS RI NW</t>
  </si>
  <si>
    <t>1479 BERKLEY DR NW</t>
  </si>
  <si>
    <t>59 CAMBRIAN DR NW</t>
  </si>
  <si>
    <t>110 AUTUMN CR SE</t>
  </si>
  <si>
    <t>2316 24 AV SW</t>
  </si>
  <si>
    <t>56 FOLEY RD SE</t>
  </si>
  <si>
    <t>112 PENMEADOWS CL SE</t>
  </si>
  <si>
    <t>7 ERIN WOODS DR SE</t>
  </si>
  <si>
    <t>71 BRIGHTONCREST PT SE</t>
  </si>
  <si>
    <t>73 SAVANNA CL NE</t>
  </si>
  <si>
    <t>107 VALLEYVIEW CO SE</t>
  </si>
  <si>
    <t>277 SETON CI SE</t>
  </si>
  <si>
    <t>205 OLYMPIA CR SE</t>
  </si>
  <si>
    <t>97 RED EMBERS PL NE</t>
  </si>
  <si>
    <t>9812 AUSTIN RD SE</t>
  </si>
  <si>
    <t>2172 MACKID CR NE</t>
  </si>
  <si>
    <t>252 PANAMOUNT CI NW</t>
  </si>
  <si>
    <t>1411 CENTRE B ST NW</t>
  </si>
  <si>
    <t>1328 CORNERSTONE WY NE</t>
  </si>
  <si>
    <t>100 SADDLEMEAD RD NE</t>
  </si>
  <si>
    <t>247 CASTLERIDGE DR NE</t>
  </si>
  <si>
    <t>6327 TRAVOIS CR NW</t>
  </si>
  <si>
    <t>4607 MARLBOROUGH DR NE</t>
  </si>
  <si>
    <t>11 FALWOOD WY NE</t>
  </si>
  <si>
    <t>200 SETON HE SE</t>
  </si>
  <si>
    <t>104 TARALAKE CM NE</t>
  </si>
  <si>
    <t>161 SADDLECREST PA NE</t>
  </si>
  <si>
    <t>194 FALMERE WY NE</t>
  </si>
  <si>
    <t>37 EVANSGLEN DR NW</t>
  </si>
  <si>
    <t>2433 24A ST SW</t>
  </si>
  <si>
    <t>642 PANATELLA BV NW</t>
  </si>
  <si>
    <t>52 TARINGTON GR NE</t>
  </si>
  <si>
    <t>235 15 AV NW</t>
  </si>
  <si>
    <t>53 MARTINGROVE PL NE</t>
  </si>
  <si>
    <t>5112 GROVE HILL RD SW</t>
  </si>
  <si>
    <t>50 HOWSE MT NE</t>
  </si>
  <si>
    <t>3 SADDLECREST PA NE</t>
  </si>
  <si>
    <t>256 WHITWORTH WY NE</t>
  </si>
  <si>
    <t>417 CALIFORNIA PL NE</t>
  </si>
  <si>
    <t>8723 36 AV NW</t>
  </si>
  <si>
    <t>421 6A ST NE</t>
  </si>
  <si>
    <t>318 COSTA MESA CL NE</t>
  </si>
  <si>
    <t>56 MARQUIS VW SE</t>
  </si>
  <si>
    <t>56 CORNERBROOK VW NE</t>
  </si>
  <si>
    <t>16 CORNER MEADOWS HE NE</t>
  </si>
  <si>
    <t>152 HOMESTEAD GV NE</t>
  </si>
  <si>
    <t>3664 CORNERSTONE BV NE</t>
  </si>
  <si>
    <t>488 CANTERBURY DR SW</t>
  </si>
  <si>
    <t>5514 MADDOCK DR NE</t>
  </si>
  <si>
    <t>45 TREELINE MR SW</t>
  </si>
  <si>
    <t>95 FALSHIRE WY NE</t>
  </si>
  <si>
    <t>84 SAGE BLUFF CL NW</t>
  </si>
  <si>
    <t>2628 SIGNAL RIDGE VW SW</t>
  </si>
  <si>
    <t>8 CORNERBROOK CM NE</t>
  </si>
  <si>
    <t>24 CORNERBROOK WY NE</t>
  </si>
  <si>
    <t>1058 PANORAMA HILLS DR NW</t>
  </si>
  <si>
    <t>305 MARTINGLEN WY NE</t>
  </si>
  <si>
    <t>2443 23 ST NW</t>
  </si>
  <si>
    <t>3370 CATALINA BV NE</t>
  </si>
  <si>
    <t>39 CORAL REEF LI NE</t>
  </si>
  <si>
    <t>2711 16 AV SE</t>
  </si>
  <si>
    <t>246 CITYSCAPE GD NE</t>
  </si>
  <si>
    <t>212 COVEMEADOW CO NE</t>
  </si>
  <si>
    <t>728 LIVINGSTON HL NE</t>
  </si>
  <si>
    <t>2356 23 ST NW</t>
  </si>
  <si>
    <t>2050 48 AV SW</t>
  </si>
  <si>
    <t>607 72 AV NW</t>
  </si>
  <si>
    <t>83 HOMESTEAD PA NE</t>
  </si>
  <si>
    <t>141 TARALAKE CM NE</t>
  </si>
  <si>
    <t>175 SKYVIEW RANCH RD NE</t>
  </si>
  <si>
    <t>224 SCIMITAR BA NW</t>
  </si>
  <si>
    <t>58 CORAL SPRINGS CO NE</t>
  </si>
  <si>
    <t>115 TEMPLEMONT PL NE</t>
  </si>
  <si>
    <t>524 22 AV NW</t>
  </si>
  <si>
    <t>344 TEMPLE CL NE</t>
  </si>
  <si>
    <t>862 LIVINGSTON WY NE</t>
  </si>
  <si>
    <t>360 SADDLELAKE DR NE</t>
  </si>
  <si>
    <t>728 BRIDGE CR NE</t>
  </si>
  <si>
    <t>788 SHAWNEE DR SW</t>
  </si>
  <si>
    <t>113 SADDLEFIELD PL NE</t>
  </si>
  <si>
    <t>23 MIDVALLEY RI SE</t>
  </si>
  <si>
    <t>104 WHITNEL CL NE</t>
  </si>
  <si>
    <t>198 LUCAS CR NW</t>
  </si>
  <si>
    <t>5131 DALHAM CR NW</t>
  </si>
  <si>
    <t>121 SADDLELAKE GV NE</t>
  </si>
  <si>
    <t>2827 12 AV SE</t>
  </si>
  <si>
    <t>3419 1 ST NE</t>
  </si>
  <si>
    <t>133 EDITH VI NW</t>
  </si>
  <si>
    <t>102 SKYVIEW RANCH CR NE</t>
  </si>
  <si>
    <t>155 SADDLEMEAD GR NE</t>
  </si>
  <si>
    <t>1429 BERKLEY DR NW</t>
  </si>
  <si>
    <t>7422 OGDEN RD SE</t>
  </si>
  <si>
    <t>243 TARAVISTA DR NE</t>
  </si>
  <si>
    <t>5104 FOURIER DR SE</t>
  </si>
  <si>
    <t>1715 20 AV NW</t>
  </si>
  <si>
    <t>244 SABRINA BA SW</t>
  </si>
  <si>
    <t>81 SAGE BLUFF MR NW</t>
  </si>
  <si>
    <t>455 FALCONRIDGE CR NE</t>
  </si>
  <si>
    <t>8483 SADDLEBROOK DR NE</t>
  </si>
  <si>
    <t>441 MARSH RD NE</t>
  </si>
  <si>
    <t>703 FOREST PL SE</t>
  </si>
  <si>
    <t>74 SHERVIEW HT NW</t>
  </si>
  <si>
    <t>3223 COLLINGWOOD DR NW</t>
  </si>
  <si>
    <t>4104 44 AV NE</t>
  </si>
  <si>
    <t>117 TARALAKE CM NE</t>
  </si>
  <si>
    <t>67 MARYVALE CR NE</t>
  </si>
  <si>
    <t>407 HIDDEN CREEK BV NW</t>
  </si>
  <si>
    <t>6 PANAMOUNT BA NW</t>
  </si>
  <si>
    <t>4628 MONTALBAN DR NW</t>
  </si>
  <si>
    <t>587 SAVANNA LD NE</t>
  </si>
  <si>
    <t>2826 16 AV SE</t>
  </si>
  <si>
    <t>60 WALGROVE PA SE</t>
  </si>
  <si>
    <t>135 SHERVIEW GV NW</t>
  </si>
  <si>
    <t>181 MARINA CA SE</t>
  </si>
  <si>
    <t>5 AUBURN GLEN GD SE</t>
  </si>
  <si>
    <t>283 CREEKSTONE WY SW</t>
  </si>
  <si>
    <t>85 MARTIN CROSSING CR NE</t>
  </si>
  <si>
    <t>68 WHITWORTH RD NE</t>
  </si>
  <si>
    <t>2814 15 AV SE</t>
  </si>
  <si>
    <t>598 PANATELLA BV NW</t>
  </si>
  <si>
    <t>316 LIVINGSTON VW NW</t>
  </si>
  <si>
    <t>130 ROYAL BIRCH RI NW</t>
  </si>
  <si>
    <t>60 SADDLECREST TC NE</t>
  </si>
  <si>
    <t>3827 24 ST NW</t>
  </si>
  <si>
    <t>2411 29 AV SW</t>
  </si>
  <si>
    <t>131 MAHOGANY LD SE</t>
  </si>
  <si>
    <t>3139 43 ST SW</t>
  </si>
  <si>
    <t>128 EVERRIDGE DR SW</t>
  </si>
  <si>
    <t>5015 15 ST SW</t>
  </si>
  <si>
    <t>167 RIVERCREST CL SE</t>
  </si>
  <si>
    <t>2518 17 ST NW</t>
  </si>
  <si>
    <t>142 SADDLELAKE WY NE</t>
  </si>
  <si>
    <t>204 CARRINGTON CR NW</t>
  </si>
  <si>
    <t>404 WOODLAND CR SE</t>
  </si>
  <si>
    <t>36 HARVEST GLEN WY NE</t>
  </si>
  <si>
    <t>164 CASTLEBROOK RI NE</t>
  </si>
  <si>
    <t>72 TARINGTON MR NE</t>
  </si>
  <si>
    <t>182 SADDLELAND CR NE</t>
  </si>
  <si>
    <t>34 SETON RD SE</t>
  </si>
  <si>
    <t>75 HOMESTEAD PA NE</t>
  </si>
  <si>
    <t>7 PANTON LD NW</t>
  </si>
  <si>
    <t>81 HOGARTH CR SW</t>
  </si>
  <si>
    <t>54 LUCAS TC NW</t>
  </si>
  <si>
    <t>60 REDSTONE GV NE</t>
  </si>
  <si>
    <t>99 SAGE HILL GR NW</t>
  </si>
  <si>
    <t>36 MARTINRIDGE WY NE</t>
  </si>
  <si>
    <t>1510 47 ST SE</t>
  </si>
  <si>
    <t>100 MACEWAN DR NW</t>
  </si>
  <si>
    <t>232 HAWKWOOD BV NW</t>
  </si>
  <si>
    <t>305 SETON VI SE</t>
  </si>
  <si>
    <t>284 AMBLESIDE AV NW</t>
  </si>
  <si>
    <t>170 EVANSCREST PL NW</t>
  </si>
  <si>
    <t>931 16A ST NE</t>
  </si>
  <si>
    <t>230 15 AV NW</t>
  </si>
  <si>
    <t>704 THORNEYCROFT DR NW</t>
  </si>
  <si>
    <t>373 NORTHMOUNT DR NW</t>
  </si>
  <si>
    <t>205 CREEKSIDE DR SW</t>
  </si>
  <si>
    <t>1107 19 AV NW</t>
  </si>
  <si>
    <t>1219 DANLOE ST NE</t>
  </si>
  <si>
    <t>566 MARINE DR SE</t>
  </si>
  <si>
    <t>14 EVANSBROOKE TC NW</t>
  </si>
  <si>
    <t>11521 TUSCANY BV NW</t>
  </si>
  <si>
    <t>8 SADDLELAKE LI NE</t>
  </si>
  <si>
    <t>76 SHERWOOD MR NW</t>
  </si>
  <si>
    <t>152 TARADALE CL NE</t>
  </si>
  <si>
    <t>44 CORNERBROOK CM NE</t>
  </si>
  <si>
    <t>2943 DOVERVILLE CR SE</t>
  </si>
  <si>
    <t>2336 22A ST NW</t>
  </si>
  <si>
    <t>59 SAVANNA PR NE</t>
  </si>
  <si>
    <t>213 TARACOVE RD NE</t>
  </si>
  <si>
    <t>1315 25 ST SE</t>
  </si>
  <si>
    <t>279 TEMPLESIDE CI NE</t>
  </si>
  <si>
    <t>3602 CEDARILLE DR SW</t>
  </si>
  <si>
    <t>927 WALGROVE BV SE</t>
  </si>
  <si>
    <t>2719 7 AV NW</t>
  </si>
  <si>
    <t>7 SPYHILL CR NW</t>
  </si>
  <si>
    <t>222 WEST GROVE PT SW</t>
  </si>
  <si>
    <t>703 130 AV SW</t>
  </si>
  <si>
    <t>41 AMBLESIDE CR NW</t>
  </si>
  <si>
    <t>280 FALLSWATER RD NE</t>
  </si>
  <si>
    <t>195 LUCAS TC NW</t>
  </si>
  <si>
    <t>32 SETON GV SE</t>
  </si>
  <si>
    <t>112 ALLANDALE CL SE</t>
  </si>
  <si>
    <t>11 LEGACY WOODS BA SE</t>
  </si>
  <si>
    <t>2040 41 ST SE</t>
  </si>
  <si>
    <t>1827 39 ST SE</t>
  </si>
  <si>
    <t>24 WALGROVE LD SE</t>
  </si>
  <si>
    <t>40 CORNERBROOK WY NE</t>
  </si>
  <si>
    <t>8004 HUNTERVIEW DR NW</t>
  </si>
  <si>
    <t>1416 20 AV NW</t>
  </si>
  <si>
    <t>10 WOODGLEN CR SW</t>
  </si>
  <si>
    <t>139 SETON HE SE</t>
  </si>
  <si>
    <t>59 EVANSBOROUGH CR NW</t>
  </si>
  <si>
    <t>244 NEW BRIGHTON DR SE</t>
  </si>
  <si>
    <t>2040 9 AV SE</t>
  </si>
  <si>
    <t>71 CARRINGVUE ST NW</t>
  </si>
  <si>
    <t>3776 136 AV NW</t>
  </si>
  <si>
    <t>218 CORNERSTONE CI NE</t>
  </si>
  <si>
    <t>1016 19 ST NE</t>
  </si>
  <si>
    <t>149 TUSCANY RESERVE RI NW</t>
  </si>
  <si>
    <t>192 SHERWOOD SQ NW</t>
  </si>
  <si>
    <t>28 BRIDLECREST CO SW</t>
  </si>
  <si>
    <t>272 FALTON DR NE</t>
  </si>
  <si>
    <t>33 CREEKSIDE BV SW</t>
  </si>
  <si>
    <t>23 AMBLETON ST NW</t>
  </si>
  <si>
    <t>151 CORNERBROOK MR NE</t>
  </si>
  <si>
    <t>465 30 AV NW</t>
  </si>
  <si>
    <t>49 BELVEDERE TC SE</t>
  </si>
  <si>
    <t>538 CORNERSTONE AV NE</t>
  </si>
  <si>
    <t>10806 5 ST SW</t>
  </si>
  <si>
    <t>1501 25 AV SW</t>
  </si>
  <si>
    <t>616 ABOYNE CR NE</t>
  </si>
  <si>
    <t>4839 87 AV NE</t>
  </si>
  <si>
    <t>204 BERMUDA DR NW</t>
  </si>
  <si>
    <t>2239 41 ST SE</t>
  </si>
  <si>
    <t>6 HARVEST GROVE CL NE</t>
  </si>
  <si>
    <t>14 AMBLESIDE PA NW</t>
  </si>
  <si>
    <t>184 EVANSFIELD CL NW</t>
  </si>
  <si>
    <t>6 SHERWOOD ST NW</t>
  </si>
  <si>
    <t>49 SADDLECREST PA NE</t>
  </si>
  <si>
    <t>4216 49 ST NE</t>
  </si>
  <si>
    <t>50 HUNTFORD CL NE</t>
  </si>
  <si>
    <t>71 WOODBOROUGH RD SW</t>
  </si>
  <si>
    <t>139 SANDALWOOD PL NW</t>
  </si>
  <si>
    <t>5659 MAIDSTONE CR NE</t>
  </si>
  <si>
    <t>151 GALBRAITH DR SW</t>
  </si>
  <si>
    <t>128 QUEENSLAND DR SE</t>
  </si>
  <si>
    <t>36 EVEROAK CL SW</t>
  </si>
  <si>
    <t>615 12 AV NE</t>
  </si>
  <si>
    <t>247 PANTEGO WY NW</t>
  </si>
  <si>
    <t>4210 8 AV SW</t>
  </si>
  <si>
    <t>76 LUCAS ST NW</t>
  </si>
  <si>
    <t>3004 13 AV SW</t>
  </si>
  <si>
    <t>1914 17 AV NW</t>
  </si>
  <si>
    <t>561 CORNER MEADOWS WY NE</t>
  </si>
  <si>
    <t>141 MARTINDALE DR NE</t>
  </si>
  <si>
    <t>219 15 AV NE</t>
  </si>
  <si>
    <t>2212 6 ST NE</t>
  </si>
  <si>
    <t>78 LEGACY GLEN CI SE</t>
  </si>
  <si>
    <t>110 WOLF CREEK DR SE</t>
  </si>
  <si>
    <t>114 FALMERE WY NE</t>
  </si>
  <si>
    <t>103 SAVANNA GV NE</t>
  </si>
  <si>
    <t>135 SADDLEHORN CL NE</t>
  </si>
  <si>
    <t>418 25 AV NW</t>
  </si>
  <si>
    <t>8723 45 ST NE</t>
  </si>
  <si>
    <t>123 BEDFORD DR NE</t>
  </si>
  <si>
    <t>32 NOLANHURST GR NW</t>
  </si>
  <si>
    <t>139 EVANSCREST PA NW</t>
  </si>
  <si>
    <t>202 24 AV NW</t>
  </si>
  <si>
    <t>3836 BROOKLYN CR NW</t>
  </si>
  <si>
    <t>271 COSTA MESA CL NE</t>
  </si>
  <si>
    <t>4530 19 AV NW</t>
  </si>
  <si>
    <t>71 AUBURN MEADOWS GD SE</t>
  </si>
  <si>
    <t>34 CITYSCAPE HE NE</t>
  </si>
  <si>
    <t>140 HENDON DR NW</t>
  </si>
  <si>
    <t>61 ABERDARE CR NE</t>
  </si>
  <si>
    <t>31 SADDLEBROOK LI NE</t>
  </si>
  <si>
    <t>14 SADDLEMONT CR NE</t>
  </si>
  <si>
    <t>55 SHAWGLEN RI SW</t>
  </si>
  <si>
    <t>11 BRIGHTONCREST TC SE</t>
  </si>
  <si>
    <t>131 FALLSWATER CR NE</t>
  </si>
  <si>
    <t>715 SAVANNA LD NE</t>
  </si>
  <si>
    <t>5 FONDA DR SE</t>
  </si>
  <si>
    <t>2331 27 AV NW</t>
  </si>
  <si>
    <t>3427 MORLEY TR NW</t>
  </si>
  <si>
    <t>60 MILLRISE BV SW</t>
  </si>
  <si>
    <t>72 FALTON ME NE</t>
  </si>
  <si>
    <t>13 WALGROVE ME SE</t>
  </si>
  <si>
    <t>271 TARACOVE ESTATE DR NE</t>
  </si>
  <si>
    <t>28 EVANSFIELD CL NW</t>
  </si>
  <si>
    <t>39 WHITWORTH WY NE</t>
  </si>
  <si>
    <t>3720 3 AV SW</t>
  </si>
  <si>
    <t>2941 DOVERVILLE CR SE</t>
  </si>
  <si>
    <t>29 RED SKY ME NE</t>
  </si>
  <si>
    <t>171 PRESTWICK LD SE</t>
  </si>
  <si>
    <t>107 SADDLEBROOK CI NE</t>
  </si>
  <si>
    <t>195 EDGEBROOK RI NW</t>
  </si>
  <si>
    <t>164 SHERWOOD CR NW</t>
  </si>
  <si>
    <t>24 SAVANNA CM NE</t>
  </si>
  <si>
    <t>723 SADDLECREEK WY NE</t>
  </si>
  <si>
    <t>6571 DALRYMPLE WY NW</t>
  </si>
  <si>
    <t>9 INVERNESS VW SE</t>
  </si>
  <si>
    <t>77 CORNER MEADOWS GD NE</t>
  </si>
  <si>
    <t>5815 24 AV NE</t>
  </si>
  <si>
    <t>9107 FAIRMOUNT DR SE</t>
  </si>
  <si>
    <t>7 RED SKY CR NE</t>
  </si>
  <si>
    <t>2525 16A ST NW</t>
  </si>
  <si>
    <t>2424 39 ST SE</t>
  </si>
  <si>
    <t>3511 2 AV SW</t>
  </si>
  <si>
    <t>357 CALIFORNIA PL NE</t>
  </si>
  <si>
    <t>135 FALSBY RD NE</t>
  </si>
  <si>
    <t>117 SADDLECREST PL NE</t>
  </si>
  <si>
    <t>91 MIDLAND PL SE</t>
  </si>
  <si>
    <t>16 ROCKY RIDGE HT NW</t>
  </si>
  <si>
    <t>42 SAVANNA GD NE</t>
  </si>
  <si>
    <t>6320 TRAVOIS CR NW</t>
  </si>
  <si>
    <t>75 MARTINWOOD CO NE</t>
  </si>
  <si>
    <t>29 LISSINGTON DR SW</t>
  </si>
  <si>
    <t>154 HARVEST HILLS WY NE</t>
  </si>
  <si>
    <t>111 CORNERBROOK MR NE</t>
  </si>
  <si>
    <t>25 DOVERVILLE WY SE</t>
  </si>
  <si>
    <t>23 BEARBERRY CL NW</t>
  </si>
  <si>
    <t>631 ACADIA DR SE</t>
  </si>
  <si>
    <t>91 CORNERSTONE LI NE</t>
  </si>
  <si>
    <t>56 CEDARGROVE RD SW</t>
  </si>
  <si>
    <t>3992 CORNERSTONE BV NE</t>
  </si>
  <si>
    <t>222 BRIDLEWOOD RD SW</t>
  </si>
  <si>
    <t>927 RENFREW DR NE</t>
  </si>
  <si>
    <t>221 21 AV NW</t>
  </si>
  <si>
    <t>525 52 AV SW</t>
  </si>
  <si>
    <t>115 REDSTONE PA NE</t>
  </si>
  <si>
    <t>1223 18A ST NE</t>
  </si>
  <si>
    <t>19 SADDLECREST TC NE</t>
  </si>
  <si>
    <t>88 BRIGHTONCREST RI SE</t>
  </si>
  <si>
    <t>11 MAHOGANY CA SE</t>
  </si>
  <si>
    <t>238 SILVERADO PLAINS CL SW</t>
  </si>
  <si>
    <t>56 CORNERSTONE LI NE</t>
  </si>
  <si>
    <t>8548 33 AV NW</t>
  </si>
  <si>
    <t>4440 3 ST NE</t>
  </si>
  <si>
    <t>146 HOWSE CM NE</t>
  </si>
  <si>
    <t>72 RED EMBERS TC NE</t>
  </si>
  <si>
    <t>546 CORNER MEADOWS WY NE</t>
  </si>
  <si>
    <t>31 SANDSTONE RI NW</t>
  </si>
  <si>
    <t>175 EVANSCOVE HT NW</t>
  </si>
  <si>
    <t>352 WOODFIELD PL SW</t>
  </si>
  <si>
    <t>274 AQUILA WY NW</t>
  </si>
  <si>
    <t>162 SAVANNA PA NE</t>
  </si>
  <si>
    <t>594 CORNER MEADOWS WY NE</t>
  </si>
  <si>
    <t>1206 CARRINGTON BV NW</t>
  </si>
  <si>
    <t>216 MAGNOLIA HT SE</t>
  </si>
  <si>
    <t>923 CORNER MEADOWS WY NE</t>
  </si>
  <si>
    <t>232 EDGERIDGE GD NW</t>
  </si>
  <si>
    <t>36 CORNER GLEN AV NE</t>
  </si>
  <si>
    <t>8648 CITYSCAPE DR NE</t>
  </si>
  <si>
    <t>29 CRANWELL PL SE</t>
  </si>
  <si>
    <t>82 AMBLEHURST WY NW</t>
  </si>
  <si>
    <t>1817 CORNERSTONE BV NE</t>
  </si>
  <si>
    <t>84 SAGE HILL CR NW</t>
  </si>
  <si>
    <t>92 SADDLELAKE MR NE</t>
  </si>
  <si>
    <t>1790 CORNERSTONE BV NE</t>
  </si>
  <si>
    <t>2932 26 AV SE</t>
  </si>
  <si>
    <t>20925 MAIN ST SE</t>
  </si>
  <si>
    <t>170 SPRINGWOOD DR SW</t>
  </si>
  <si>
    <t>128 SAVANNA PS NE</t>
  </si>
  <si>
    <t>2212 DEER SIDE DR SE</t>
  </si>
  <si>
    <t>36 CREEKSTONE DR SW</t>
  </si>
  <si>
    <t>152 REDSTONE HT NE</t>
  </si>
  <si>
    <t>72 RED SKY GD NE</t>
  </si>
  <si>
    <t>140 RED EMBERS SQ NE</t>
  </si>
  <si>
    <t>378 COPPERPOND BV SE</t>
  </si>
  <si>
    <t>31 EVANSFIELD RI NW</t>
  </si>
  <si>
    <t>1149 HUNTERSTON HL NW</t>
  </si>
  <si>
    <t>220 EDGEBROOK PA NW</t>
  </si>
  <si>
    <t>152 BELVEDERE GR SE</t>
  </si>
  <si>
    <t>95 CARRINGSBY AV NW</t>
  </si>
  <si>
    <t>274 SETON VI SE</t>
  </si>
  <si>
    <t>7111 HUNTERVILLE RD NW</t>
  </si>
  <si>
    <t>676 WALGROVE BV SE</t>
  </si>
  <si>
    <t>1279 CORNERSTONE BV NE</t>
  </si>
  <si>
    <t>1694 LEGACY CI SE</t>
  </si>
  <si>
    <t>20865 MAIN ST SE</t>
  </si>
  <si>
    <t>174 LEGACY GLEN WY SE</t>
  </si>
  <si>
    <t>45 LAVENDER PS SE</t>
  </si>
  <si>
    <t>90 MAGNOLIA CO SE</t>
  </si>
  <si>
    <t>13 CITYLINE LI NE</t>
  </si>
  <si>
    <t>25 AUBURN GLEN GD SE</t>
  </si>
  <si>
    <t>117 RED EMBERS MR NE</t>
  </si>
  <si>
    <t>410 TARALAKE WY NE</t>
  </si>
  <si>
    <t>56 WALCREST VW SE</t>
  </si>
  <si>
    <t>49 CORNER GLEN RO NE</t>
  </si>
  <si>
    <t>163 CITYSIDE GV NE</t>
  </si>
  <si>
    <t>112 BELVEDERE DR SE</t>
  </si>
  <si>
    <t>52 HAWKFIELD RI NW</t>
  </si>
  <si>
    <t>764 CORNER MEADOWS WY NE</t>
  </si>
  <si>
    <t>136 LUCAS WY NW</t>
  </si>
  <si>
    <t>164 SETON VI SE</t>
  </si>
  <si>
    <t>50 CARRINGWOOD ST NW</t>
  </si>
  <si>
    <t>88 TREELINE MR SW</t>
  </si>
  <si>
    <t>348 CARRINGVUE PL NW</t>
  </si>
  <si>
    <t>46 CORAL SPRINGS CO NE</t>
  </si>
  <si>
    <t>145 SAGE BLUFF CL NW</t>
  </si>
  <si>
    <t>8690 CITYSCAPE DR NE</t>
  </si>
  <si>
    <t>326 RED SKY TC NE</t>
  </si>
  <si>
    <t>37 CORNER GLEN AV NE</t>
  </si>
  <si>
    <t>139 CITYSIDE PA NE</t>
  </si>
  <si>
    <t>82 EDITH GR NW</t>
  </si>
  <si>
    <t>33 EDITH GA NW</t>
  </si>
  <si>
    <t>34 BELMONT MR SW</t>
  </si>
  <si>
    <t>151 BERWICK WY NW</t>
  </si>
  <si>
    <t>350 SAVANNA TC NE</t>
  </si>
  <si>
    <t>86 LEGACY GLEN GR SE</t>
  </si>
  <si>
    <t>129 COPPERPOND BA SE</t>
  </si>
  <si>
    <t>265 CALHOUN CM NE</t>
  </si>
  <si>
    <t>152 CORNERBROOK RD NE</t>
  </si>
  <si>
    <t>143 HOMESTEAD DR NE</t>
  </si>
  <si>
    <t>143 CALHOUN CR NE</t>
  </si>
  <si>
    <t>158 AMBLEHURST WY NW</t>
  </si>
  <si>
    <t>130 PANORA CO NW</t>
  </si>
  <si>
    <t>99 CORNERSTONE RD NE</t>
  </si>
  <si>
    <t>8 AMBLESIDE CR NW</t>
  </si>
  <si>
    <t>19 CORNERSTONE LI NE</t>
  </si>
  <si>
    <t>43 EVANSFIELD CL NW</t>
  </si>
  <si>
    <t>551 MAIDSTONE DR NE</t>
  </si>
  <si>
    <t>90 RED SKY GR NE</t>
  </si>
  <si>
    <t>202 ROWLEY WY NW</t>
  </si>
  <si>
    <t>240 SAVANNA TC NE</t>
  </si>
  <si>
    <t>70 MARTHA'S MEADOW CL NE</t>
  </si>
  <si>
    <t>132 BELMONT TC SW</t>
  </si>
  <si>
    <t>36 ARBOUR RIDGE ME NW</t>
  </si>
  <si>
    <t>86 REDSTONE PA NE</t>
  </si>
  <si>
    <t>179 HOMESTEAD DR NE</t>
  </si>
  <si>
    <t>99 LEGACY CI SE</t>
  </si>
  <si>
    <t>208 CORNER GLEN AV NE</t>
  </si>
  <si>
    <t>166 CARRINGSBY WY NW</t>
  </si>
  <si>
    <t>100 CARRINGVUE ST NW</t>
  </si>
  <si>
    <t>16 HILLGROVE DR SW</t>
  </si>
  <si>
    <t>930 CORNERSTONE ST NE</t>
  </si>
  <si>
    <t>320 AMBLESIDE AV NW</t>
  </si>
  <si>
    <t>124 BELVEDERE DR SE</t>
  </si>
  <si>
    <t>102 AMBLEHURST WY NW</t>
  </si>
  <si>
    <t>148 RED EMBERS SQ NE</t>
  </si>
  <si>
    <t>60 EDITH ME NW</t>
  </si>
  <si>
    <t>209 12A ST NE</t>
  </si>
  <si>
    <t>269 SPRING CREEK CI SW</t>
  </si>
  <si>
    <t>94 CITYSPRING TC NE</t>
  </si>
  <si>
    <t>5 BELMONT GR SW</t>
  </si>
  <si>
    <t>735 MARYVALE WY NE</t>
  </si>
  <si>
    <t>16 MASTERS LD SE</t>
  </si>
  <si>
    <t>167 CORNERBROOK GA NE</t>
  </si>
  <si>
    <t>47 HUNTERHORN CR NE</t>
  </si>
  <si>
    <t>232 AMBLESIDE CR NW</t>
  </si>
  <si>
    <t>327 DEL RAY RD NE</t>
  </si>
  <si>
    <t>12 AMBLESIDE CR NW</t>
  </si>
  <si>
    <t>307 LUCAS BV NW</t>
  </si>
  <si>
    <t>147 HOWSE HL NE</t>
  </si>
  <si>
    <t>44 HOWSE TC NE</t>
  </si>
  <si>
    <t>90 CORNERSTONE PR NE</t>
  </si>
  <si>
    <t>709 CORNERSTONE AV NE</t>
  </si>
  <si>
    <t>59 CORNER MEADOWS MR NE</t>
  </si>
  <si>
    <t>70 CORNERSTONE RD NE</t>
  </si>
  <si>
    <t>218 CORNERSTONE HT NE</t>
  </si>
  <si>
    <t>7 HOMESTEAD GA NE</t>
  </si>
  <si>
    <t>39 CITYSPRING BA NE</t>
  </si>
  <si>
    <t>166 CREEKSTONE PH SW</t>
  </si>
  <si>
    <t>743 REDSTONE DR NE</t>
  </si>
  <si>
    <t>80 ARBOUR LAKE HT NW</t>
  </si>
  <si>
    <t>49 SADDLESTONE WY NE</t>
  </si>
  <si>
    <t>30 NOLANHURST RI NW</t>
  </si>
  <si>
    <t>79 SETONSTONE LD SE</t>
  </si>
  <si>
    <t>128 HOMESTEAD GV NE</t>
  </si>
  <si>
    <t>25 CITYSIDE LI NE</t>
  </si>
  <si>
    <t>252 SAVANNA WY NE</t>
  </si>
  <si>
    <t>25 LEGACY GLEN PL SE</t>
  </si>
  <si>
    <t>280 CORNERBROOK DR NE</t>
  </si>
  <si>
    <t>144 SHERWOOD SQ NW</t>
  </si>
  <si>
    <t>11146 SACRAMENTO DR SW</t>
  </si>
  <si>
    <t>11148 SACRAMENTO DR SW</t>
  </si>
  <si>
    <t>193 CREEKSTONE PH SW</t>
  </si>
  <si>
    <t>2807 1 AV NW</t>
  </si>
  <si>
    <t>123 CALHOUN CR NE</t>
  </si>
  <si>
    <t>668 PANORA WY NW</t>
  </si>
  <si>
    <t>46 CITADEL CREST GR NW</t>
  </si>
  <si>
    <t>43 BELMONT MR SW</t>
  </si>
  <si>
    <t>9804 7 ST SE</t>
  </si>
  <si>
    <t>283 SAVANNA TC NE</t>
  </si>
  <si>
    <t>722 16 ST NW</t>
  </si>
  <si>
    <t>40 PANATELLA PR NW</t>
  </si>
  <si>
    <t>62 SADDLESTONE GR NE</t>
  </si>
  <si>
    <t>3720 BEAVER RD NW</t>
  </si>
  <si>
    <t>21 PRESTWICK MT SE</t>
  </si>
  <si>
    <t>77 VALLEY MEADOW GD NW</t>
  </si>
  <si>
    <t>39 EVANSBOROUGH RD NW</t>
  </si>
  <si>
    <t>73 SILVERADO BV SW</t>
  </si>
  <si>
    <t>337 SETON VI SE</t>
  </si>
  <si>
    <t>119 CORNERBROOK MR NE</t>
  </si>
  <si>
    <t>159 EVERWOODS PA SW</t>
  </si>
  <si>
    <t>321 COPPERHEAD WY SE</t>
  </si>
  <si>
    <t>246 COPPERPOND BA SE</t>
  </si>
  <si>
    <t>81 YORKVILLE TC SW</t>
  </si>
  <si>
    <t>48 HOWSE ST NE</t>
  </si>
  <si>
    <t>539 SAVANNA LD NE</t>
  </si>
  <si>
    <t>2729 15 AV SE</t>
  </si>
  <si>
    <t>13 SETONSTONE PS SE</t>
  </si>
  <si>
    <t>130 VERITY MR SW</t>
  </si>
  <si>
    <t>143 LUCAS HT NW</t>
  </si>
  <si>
    <t>8743 45 ST NE</t>
  </si>
  <si>
    <t>123 BRIDLEMEADOWS CM SW</t>
  </si>
  <si>
    <t>64 RED EMBERS TC NE</t>
  </si>
  <si>
    <t>119 EDCATH PL NW</t>
  </si>
  <si>
    <t>111 SUNMILLS DR SE</t>
  </si>
  <si>
    <t>134 CREEKSTONE PH SW</t>
  </si>
  <si>
    <t>243 AQUILA WY NW</t>
  </si>
  <si>
    <t>75 NOLANFIELD CR NW</t>
  </si>
  <si>
    <t>726 SAVANNA LD NE</t>
  </si>
  <si>
    <t>349 WALCREST VW SE</t>
  </si>
  <si>
    <t>260 CARRINGVUE PL NW</t>
  </si>
  <si>
    <t>242 COVEMEADOW CR NE</t>
  </si>
  <si>
    <t>11 SAGE VALLEY CL NW</t>
  </si>
  <si>
    <t>139 CITYSIDE CO NE</t>
  </si>
  <si>
    <t>354 LEGACY CI SE</t>
  </si>
  <si>
    <t>446 EVANSTON DR NW</t>
  </si>
  <si>
    <t>48 VERITY PL SW</t>
  </si>
  <si>
    <t>243 SAVANNA BV NE</t>
  </si>
  <si>
    <t>672 SETON CI SE</t>
  </si>
  <si>
    <t>362 MAGNOLIA HE SE</t>
  </si>
  <si>
    <t>1778 CORNERSTONE BV NE</t>
  </si>
  <si>
    <t>2005 22 AV SW</t>
  </si>
  <si>
    <t>70 EDGERIDGE GR NW</t>
  </si>
  <si>
    <t>8668 CITYSCAPE DR NE</t>
  </si>
  <si>
    <t>357 PANORA WY NW</t>
  </si>
  <si>
    <t>1112 105 AV SW</t>
  </si>
  <si>
    <t>147 CALHOUN CR NE</t>
  </si>
  <si>
    <t>10 CITYLINE LI NE</t>
  </si>
  <si>
    <t>8664 CITYSCAPE DR NE</t>
  </si>
  <si>
    <t>15 TEMPLEGREEN RD NE</t>
  </si>
  <si>
    <t>184 HERRON ME NE</t>
  </si>
  <si>
    <t>830 CORNER MEADOWS WY NE</t>
  </si>
  <si>
    <t>129 CORNERBROOK RD NE</t>
  </si>
  <si>
    <t>313 CARRINGWOOD CL NW</t>
  </si>
  <si>
    <t>102 HOWSE CM NE</t>
  </si>
  <si>
    <t>98 AMBLEHURST WY NW</t>
  </si>
  <si>
    <t>17 CITADEL CI NW</t>
  </si>
  <si>
    <t>336 CALHOUN CM NE</t>
  </si>
  <si>
    <t>163 CEDAR RIDGE CR SW</t>
  </si>
  <si>
    <t>144 MAGNOLIA TC SE</t>
  </si>
  <si>
    <t>214 LEGACY REACH CR SE</t>
  </si>
  <si>
    <t>20 SETON RO SE</t>
  </si>
  <si>
    <t>69 SETON TC SE</t>
  </si>
  <si>
    <t>687 CORNERSTONE WY NE</t>
  </si>
  <si>
    <t>125 SADDLECREST WY NE</t>
  </si>
  <si>
    <t>50 EDITH MR NW</t>
  </si>
  <si>
    <t>404 LUCAS BV NW</t>
  </si>
  <si>
    <t>399 SAVANNA WY NE</t>
  </si>
  <si>
    <t>1039 CARRINGTON BV NW</t>
  </si>
  <si>
    <t>115 CARRINGSBY LD NW</t>
  </si>
  <si>
    <t>705 CORNER MEADOWS WY NE</t>
  </si>
  <si>
    <t>76 SADDLEPEACE WY NE</t>
  </si>
  <si>
    <t>236 CORNERSTONE GV NE</t>
  </si>
  <si>
    <t>62 EDITH GR NW</t>
  </si>
  <si>
    <t>88 NOLANCREST GR NW</t>
  </si>
  <si>
    <t>90 SAGE HILL LN NW</t>
  </si>
  <si>
    <t>71 AMBLEHURST LI NW</t>
  </si>
  <si>
    <t>371 SADDLEBROOK WY NE</t>
  </si>
  <si>
    <t>1642 LEGACY CI SE</t>
  </si>
  <si>
    <t>731 CREEKSIDE BV SW</t>
  </si>
  <si>
    <t>71 PRESTWICK DR SE</t>
  </si>
  <si>
    <t>129 AMBLEHURST GR NW</t>
  </si>
  <si>
    <t>79 SAGE HILL LN NW</t>
  </si>
  <si>
    <t>136 SAVANNA DR NE</t>
  </si>
  <si>
    <t>616 MIDRIDGE DR SE</t>
  </si>
  <si>
    <t>7131 37 AV NW</t>
  </si>
  <si>
    <t>648 PANORA WY NW</t>
  </si>
  <si>
    <t>110 CORNER MEADOWS GV NE</t>
  </si>
  <si>
    <t>236 CORNER GLEN CR NE</t>
  </si>
  <si>
    <t>641 CORNER MEADOWS WY NE</t>
  </si>
  <si>
    <t>435 WOODBINE BV SW</t>
  </si>
  <si>
    <t>3634 CORNERSTONE BV NE</t>
  </si>
  <si>
    <t>6715 23 AV NE</t>
  </si>
  <si>
    <t>927 CORNER MEADOWS WY NE</t>
  </si>
  <si>
    <t>83 SAGE HILL LN NW</t>
  </si>
  <si>
    <t>119 TEMPLEVALE PL NE</t>
  </si>
  <si>
    <t>3031 32A ST SE</t>
  </si>
  <si>
    <t>7 HAZELWOOD CR SW</t>
  </si>
  <si>
    <t>64 WALGROVE RI SE</t>
  </si>
  <si>
    <t>153 BELMONT VI SW</t>
  </si>
  <si>
    <t>870 HARVEST HILLS DR NE</t>
  </si>
  <si>
    <t>206 AUBURN CREST WY SE</t>
  </si>
  <si>
    <t>69 SETONSTONE PS SE</t>
  </si>
  <si>
    <t>48 COUGARSTONE CO SW</t>
  </si>
  <si>
    <t>45 CORNERBROOK CV NE</t>
  </si>
  <si>
    <t>988 BRACEWOOD RI SW</t>
  </si>
  <si>
    <t>71 ARBOUR LAKE HT NW</t>
  </si>
  <si>
    <t>238 CARRINGSBY WY NW</t>
  </si>
  <si>
    <t>233 AQUILA DR NW</t>
  </si>
  <si>
    <t>12422 COVENTRY HILLS WY NE</t>
  </si>
  <si>
    <t>12 ROWLEY RI NW</t>
  </si>
  <si>
    <t>231 CORNERBROOK DR NE</t>
  </si>
  <si>
    <t>14 CORONADO PL NE</t>
  </si>
  <si>
    <t>495 SAVANNA WY NE</t>
  </si>
  <si>
    <t>167 CITYSIDE PA NE</t>
  </si>
  <si>
    <t>10536 BRADBURY DR SW</t>
  </si>
  <si>
    <t>120 CALHOUN CM NE</t>
  </si>
  <si>
    <t>132 EVERGLEN GV SW</t>
  </si>
  <si>
    <t>151 CORNERBROOK GA NE</t>
  </si>
  <si>
    <t>341 CORNER MEADOWS WY NE</t>
  </si>
  <si>
    <t>134 YORKVILLE ST SW</t>
  </si>
  <si>
    <t>58 CITYSIDE HE NE</t>
  </si>
  <si>
    <t>18 MAGNOLIA CO SE</t>
  </si>
  <si>
    <t>108 CORNERBROOK RD NE</t>
  </si>
  <si>
    <t>60 HARVEST PARK RD NE</t>
  </si>
  <si>
    <t>130 SADDLEPEACE CR NE</t>
  </si>
  <si>
    <t>8747 45 ST NE</t>
  </si>
  <si>
    <t>273 EVANSGLEN DR NW</t>
  </si>
  <si>
    <t>1094 ALPINE AV SW</t>
  </si>
  <si>
    <t>247 SAVANNA BV NE</t>
  </si>
  <si>
    <t>52 MARTHA'S MEADOW PL NE</t>
  </si>
  <si>
    <t>52 CRESTBROOK VW SW</t>
  </si>
  <si>
    <t>4831 RUNDLEWOOD DR NE</t>
  </si>
  <si>
    <t>1091 EVANSTON DR NW</t>
  </si>
  <si>
    <t>329 CALHOUN CM NE</t>
  </si>
  <si>
    <t>56 HOWSE RI NE</t>
  </si>
  <si>
    <t>113 AMBLEHURST RI NW</t>
  </si>
  <si>
    <t>64 ARBOUR LAKE HT NW</t>
  </si>
  <si>
    <t>120 BELMONT GR SW</t>
  </si>
  <si>
    <t>101 COPPERPOND BA SE</t>
  </si>
  <si>
    <t>12 AMBLEFIELD AV NW</t>
  </si>
  <si>
    <t>66 LUCAS HT NW</t>
  </si>
  <si>
    <t>49 MAGNOLIA TC SE</t>
  </si>
  <si>
    <t>256 BELVEDERE DR SE</t>
  </si>
  <si>
    <t>188 HOMESTEAD GV NE</t>
  </si>
  <si>
    <t>9816 FAIRMOUNT DR SE</t>
  </si>
  <si>
    <t>87 CARRINGWOOD GV NW</t>
  </si>
  <si>
    <t>7 NOLANSHIRE CR NW</t>
  </si>
  <si>
    <t>119 EVANSCREST WY NW</t>
  </si>
  <si>
    <t>733 CORNER MEADOWS WY NE</t>
  </si>
  <si>
    <t>115 HOMESTEAD PA NE</t>
  </si>
  <si>
    <t>87 CALHOUN HL NE</t>
  </si>
  <si>
    <t>51 SAGE BLUFF RD NW</t>
  </si>
  <si>
    <t>121 HOWSE AV NE</t>
  </si>
  <si>
    <t>859 CORNER MEADOWS WY NE</t>
  </si>
  <si>
    <t>30 CARRINGSBY WY NW</t>
  </si>
  <si>
    <t>32 LEGACY CR SE</t>
  </si>
  <si>
    <t>318 EDITH RD NW</t>
  </si>
  <si>
    <t>78 CITYSPRING MR NE</t>
  </si>
  <si>
    <t>112 LEGACY GLEN PL SE</t>
  </si>
  <si>
    <t>136 CORNERBROOK RD NE</t>
  </si>
  <si>
    <t>265 CARRINGWOOD CL NW</t>
  </si>
  <si>
    <t>250 CARRINGSBY WY NW</t>
  </si>
  <si>
    <t>170 ROCKBLUFF CL NW</t>
  </si>
  <si>
    <t>824 CORNERSTONE AV NE</t>
  </si>
  <si>
    <t>253 HERRON ME NE</t>
  </si>
  <si>
    <t>25 HOWSE RO NE</t>
  </si>
  <si>
    <t>187 MAGNOLIA TC SE</t>
  </si>
  <si>
    <t>2548 10 AV SE</t>
  </si>
  <si>
    <t>111 HOMESTEAD PA NE</t>
  </si>
  <si>
    <t>4532 84 AV NE</t>
  </si>
  <si>
    <t>4536 84 AV NE</t>
  </si>
  <si>
    <t>148 CREEKSTONE DR SW</t>
  </si>
  <si>
    <t>34 SUNVALE ME SE</t>
  </si>
  <si>
    <t>144 CREEKSTONE DR SW</t>
  </si>
  <si>
    <t>51 CARRINGTON CR NW</t>
  </si>
  <si>
    <t>539 HUNTS CR NW</t>
  </si>
  <si>
    <t>101 VERITY MR SW</t>
  </si>
  <si>
    <t>140 CREEKSTONE DR SW</t>
  </si>
  <si>
    <t>288 CREEKSTONE PH SW</t>
  </si>
  <si>
    <t>52 CORNER GLEN RO NE</t>
  </si>
  <si>
    <t>96 CARRINGWOOD MR NW</t>
  </si>
  <si>
    <t>2112 CHILCOTIN RD NW</t>
  </si>
  <si>
    <t>194 CREEKSTONE PH SW</t>
  </si>
  <si>
    <t>89 TARALEA CI NE</t>
  </si>
  <si>
    <t>60 CREEKSTONE DR SW</t>
  </si>
  <si>
    <t>36 CARRINGHAM HT NW</t>
  </si>
  <si>
    <t>38 SADDLESTONE PL NE</t>
  </si>
  <si>
    <t>138 SADDLELAND CL NE</t>
  </si>
  <si>
    <t>257 WALCREST WY SE</t>
  </si>
  <si>
    <t>481 SKYVIEW SHORES MR NE</t>
  </si>
  <si>
    <t>94 CREEKSIDE WY SW</t>
  </si>
  <si>
    <t>32 LEGACY REACH VW SE</t>
  </si>
  <si>
    <t>82 ASPEN STONE TC SW</t>
  </si>
  <si>
    <t>3707 SARCEE RD SW</t>
  </si>
  <si>
    <t>6248 TARALEA PA NE</t>
  </si>
  <si>
    <t>41 EDITH MR NW</t>
  </si>
  <si>
    <t>75 YORKVILLE CO SW</t>
  </si>
  <si>
    <t>31 MARQUIS CV SE</t>
  </si>
  <si>
    <t>57 CORNER GLEN RO NE</t>
  </si>
  <si>
    <t>96 DOVERVIEW PL SE</t>
  </si>
  <si>
    <t>124 CARRINGTON CL NW</t>
  </si>
  <si>
    <t>143 MAGNOLIA DR SE</t>
  </si>
  <si>
    <t>1372 CORNERSTONE ST NE</t>
  </si>
  <si>
    <t>67 WALCREST RO SE</t>
  </si>
  <si>
    <t>2516 SOUTHWOOD DR SE</t>
  </si>
  <si>
    <t>320 LUCAS BV NW</t>
  </si>
  <si>
    <t>79 SETON VI SE</t>
  </si>
  <si>
    <t>224 CORNER MEADOWS WY NE</t>
  </si>
  <si>
    <t>124 MIDLAKE BV SE</t>
  </si>
  <si>
    <t>17 SILVERTON GLEN WY SW</t>
  </si>
  <si>
    <t>46 BRIGHTONWOODS GD SE</t>
  </si>
  <si>
    <t>114 CORNERBROOK MR NE</t>
  </si>
  <si>
    <t>66 CORNERSTONE RO NE</t>
  </si>
  <si>
    <t>29 KINCORA RI NW</t>
  </si>
  <si>
    <t>139 MARTINWOOD CO NE</t>
  </si>
  <si>
    <t>776 CORNER MEADOWS WY NE</t>
  </si>
  <si>
    <t>238 AMBLETON DR NW</t>
  </si>
  <si>
    <t>40 CORNER GLEN AV NE</t>
  </si>
  <si>
    <t>5115 CARNEY RD NW</t>
  </si>
  <si>
    <t>47 HOWSE HL NE</t>
  </si>
  <si>
    <t>837 CORNER MEADOWS WY NE</t>
  </si>
  <si>
    <t>45 SADDLECREST MR NE</t>
  </si>
  <si>
    <t>56 CORNERSTONE AV NE</t>
  </si>
  <si>
    <t>238 CRANFORD CM SE</t>
  </si>
  <si>
    <t>108 HOMESTEAD GV NE</t>
  </si>
  <si>
    <t>17 CARRINGWOOD ST NW</t>
  </si>
  <si>
    <t>10404 ELBOW DR SW</t>
  </si>
  <si>
    <t>15 RED SKY PH NE</t>
  </si>
  <si>
    <t>6 RED SKY WK NE</t>
  </si>
  <si>
    <t>3019 27 ST SW</t>
  </si>
  <si>
    <t>253 WALGROVE BV SE</t>
  </si>
  <si>
    <t>32 AMBLEFIELD VW NW</t>
  </si>
  <si>
    <t>198 SILVERADO PLAINS CI SW</t>
  </si>
  <si>
    <t>55 YORKVILLE RD SW</t>
  </si>
  <si>
    <t>39 WEST SPRINGS RD SW</t>
  </si>
  <si>
    <t>3017 27 ST SW</t>
  </si>
  <si>
    <t>70 SPRINGBOROUGH PT SW</t>
  </si>
  <si>
    <t>78 CREEKSIDE GV SW</t>
  </si>
  <si>
    <t>1651 MARLYN WY NE</t>
  </si>
  <si>
    <t>59 DOVERGLEN CR SE</t>
  </si>
  <si>
    <t>3683 CORNERSTONE BV NE</t>
  </si>
  <si>
    <t>40 SILVER SPRINGS DR NW</t>
  </si>
  <si>
    <t>69 YORKVILLE TC SW</t>
  </si>
  <si>
    <t>190 CARRINGSBY WY NW</t>
  </si>
  <si>
    <t>92 CORNERSTONE GR NE</t>
  </si>
  <si>
    <t>845 CORNER MEADOWS WY NE</t>
  </si>
  <si>
    <t>159 REDSTONE GV NE</t>
  </si>
  <si>
    <t>89 BRIGHTONCREST HT SE</t>
  </si>
  <si>
    <t>317 MARTINDALE DR NE</t>
  </si>
  <si>
    <t>46 AQUILA WY NW</t>
  </si>
  <si>
    <t>244 HOMESTEAD DR NE</t>
  </si>
  <si>
    <t>155 EVANSCREST WY NW</t>
  </si>
  <si>
    <t>156 MASTERS CR SE</t>
  </si>
  <si>
    <t>28 CORNER GLEN AV NE</t>
  </si>
  <si>
    <t>252 CORNERSTONE GV NE</t>
  </si>
  <si>
    <t>27 EVERHOLLOW WY SW</t>
  </si>
  <si>
    <t>1780 CORNERSTONE BV NE</t>
  </si>
  <si>
    <t>2608 SIGNAL HILL DR SW</t>
  </si>
  <si>
    <t>51 CITYSIDE GR NE</t>
  </si>
  <si>
    <t>72 SETON RO SE</t>
  </si>
  <si>
    <t>112 LEGACY CI SE</t>
  </si>
  <si>
    <t>21 ROYAL RIDGE ME NW</t>
  </si>
  <si>
    <t>1788 CORNERSTONE BV NE</t>
  </si>
  <si>
    <t>1786 CORNERSTONE BV NE</t>
  </si>
  <si>
    <t>330 HAWKVIEW MANOR CI NW</t>
  </si>
  <si>
    <t>609 CORNERSTONE AV NE</t>
  </si>
  <si>
    <t>108 BELVEDERE DR SE</t>
  </si>
  <si>
    <t>115 EDGERIDGE PA NW</t>
  </si>
  <si>
    <t>212 CORNERBROOK DR NE</t>
  </si>
  <si>
    <t>46 MARTHA'S CL NE</t>
  </si>
  <si>
    <t>534 CORNER MEADOWS WY NE</t>
  </si>
  <si>
    <t>376 CAPRI CR NW</t>
  </si>
  <si>
    <t>152 SHAWBROOKE MR SW</t>
  </si>
  <si>
    <t>1387 CORNERSTONE ST NE</t>
  </si>
  <si>
    <t>242 COPPERFIELD CM SE</t>
  </si>
  <si>
    <t>608 DEERPATH CO SE</t>
  </si>
  <si>
    <t>76 CORNER GLEN AV NE</t>
  </si>
  <si>
    <t>57 CARRINGWOOD ST NW</t>
  </si>
  <si>
    <t>11451 87 ST SE</t>
  </si>
  <si>
    <t>168 REDSTONE PA NE</t>
  </si>
  <si>
    <t>14511 DEER RIDGE DR SE</t>
  </si>
  <si>
    <t>2623 DOVER RIDGE DR SE</t>
  </si>
  <si>
    <t>12 WALGROVE DR SE</t>
  </si>
  <si>
    <t>257 BRIDLEMEADOWS CM SW</t>
  </si>
  <si>
    <t>34 CARRINGSBY WY NW</t>
  </si>
  <si>
    <t>64 COPPERHEAD GV SE</t>
  </si>
  <si>
    <t>145 SAVANNA PS NE</t>
  </si>
  <si>
    <t>787 CREEKSIDE BV SW</t>
  </si>
  <si>
    <t>66 YORKSTONE WY SW</t>
  </si>
  <si>
    <t>44 CORNER GLEN LI NE</t>
  </si>
  <si>
    <t>108 CORNERBROOK GR NE</t>
  </si>
  <si>
    <t>22 BELVEDERE PT SE</t>
  </si>
  <si>
    <t>71 SADDLESTONE HE NE</t>
  </si>
  <si>
    <t>102 AMBLEHURST GD NW</t>
  </si>
  <si>
    <t>144 SAGE HILL CR NW</t>
  </si>
  <si>
    <t>61 VERITY MR SW</t>
  </si>
  <si>
    <t>480 CORNERBROOK DR NE</t>
  </si>
  <si>
    <t>12 SADDLECREST MR NE</t>
  </si>
  <si>
    <t>382 CORNER MEADOWS WY NE</t>
  </si>
  <si>
    <t>179 CORNER MEADOWS AV NE</t>
  </si>
  <si>
    <t>266 CARRINGHAM RD NW</t>
  </si>
  <si>
    <t>97 AMBLEHURST WY NW</t>
  </si>
  <si>
    <t>35 REDSTONE PA NE</t>
  </si>
  <si>
    <t>1680 LEGACY CI SE</t>
  </si>
  <si>
    <t>67 PANTEGO WY NW</t>
  </si>
  <si>
    <t>80 TARALAKE ST NE</t>
  </si>
  <si>
    <t>240 CORNERBROOK DR NE</t>
  </si>
  <si>
    <t>367 MAGNOLIA DR SE</t>
  </si>
  <si>
    <t>736 TAVENDER RD NW</t>
  </si>
  <si>
    <t>194 CORNERSTONE AV NE</t>
  </si>
  <si>
    <t>511 34 AV NE</t>
  </si>
  <si>
    <t>195 SADDLESTONE GR NE</t>
  </si>
  <si>
    <t>1809 CORNERSTONE BV NE</t>
  </si>
  <si>
    <t>113 AMBLEHURST GR NW</t>
  </si>
  <si>
    <t>69 SHERVIEW HT NW</t>
  </si>
  <si>
    <t>285 WOLF CREEK AV SE</t>
  </si>
  <si>
    <t>410 LEGACY CI SE</t>
  </si>
  <si>
    <t>484 EVANSTON WY NW</t>
  </si>
  <si>
    <t>5007 21A ST SW</t>
  </si>
  <si>
    <t>173 VALLEY PONDS CR NW</t>
  </si>
  <si>
    <t>9236 SADDLEBROOK DR NE</t>
  </si>
  <si>
    <t>1020 BRIGHTONCREST GR SE</t>
  </si>
  <si>
    <t>631 CORNERSTONE DR NE</t>
  </si>
  <si>
    <t>73 MARTINVIEW CL NE</t>
  </si>
  <si>
    <t>7458 202 AV SE</t>
  </si>
  <si>
    <t>1003 CANFIELD CR SW</t>
  </si>
  <si>
    <t>211 MAGNOLIA TC SE</t>
  </si>
  <si>
    <t>3848 VANCOUVER CR NW</t>
  </si>
  <si>
    <t>108 SETON TC SE</t>
  </si>
  <si>
    <t>44 CREEKSTONE DR SW</t>
  </si>
  <si>
    <t>171 SAVANNA GD NE</t>
  </si>
  <si>
    <t>10166 46 ST NE</t>
  </si>
  <si>
    <t>28 NOLANFIELD CR NW</t>
  </si>
  <si>
    <t>97 BELMONT VI SW</t>
  </si>
  <si>
    <t>48 COPPERPOND TC SE</t>
  </si>
  <si>
    <t>186 RIVERVIEW PA SE</t>
  </si>
  <si>
    <t>571 LIVINGSTON WY NE</t>
  </si>
  <si>
    <t>90 CREEKSIDE AV SW</t>
  </si>
  <si>
    <t>509 34 AV NE</t>
  </si>
  <si>
    <t>281 WALCREST WY SE</t>
  </si>
  <si>
    <t>116 ROCKY RIDGE HE NW</t>
  </si>
  <si>
    <t>8631 CITYSCAPE DR NE</t>
  </si>
  <si>
    <t>141 AMBLEHURST GR NW</t>
  </si>
  <si>
    <t>155 EVANSRIDGE CI NW</t>
  </si>
  <si>
    <t>307 SAVANNA WY NE</t>
  </si>
  <si>
    <t>67 ROYSTON HE NW</t>
  </si>
  <si>
    <t>320 SAVANNA WY NE</t>
  </si>
  <si>
    <t>161 CITADEL RIDGE CL NW</t>
  </si>
  <si>
    <t>36 CARRINGHAM GA NW</t>
  </si>
  <si>
    <t>110 LIVINGSTON AV NE</t>
  </si>
  <si>
    <t>184 CORNERBROOK RD NE</t>
  </si>
  <si>
    <t>84 HIDDEN VALE CL NW</t>
  </si>
  <si>
    <t>123 SADDLECREST GV NE</t>
  </si>
  <si>
    <t>178 CORNERBROOK MR NE</t>
  </si>
  <si>
    <t>14 RADCLIFFE CR SE</t>
  </si>
  <si>
    <t>260 CORNER GLEN CR NE</t>
  </si>
  <si>
    <t>123 PRESTWICK CO SE</t>
  </si>
  <si>
    <t>8 AMBLEFIELD AV NW</t>
  </si>
  <si>
    <t>121 COPPERPOND GR SE</t>
  </si>
  <si>
    <t>42 SETONSTONE PS SE</t>
  </si>
  <si>
    <t>5235 20 AV NW</t>
  </si>
  <si>
    <t>18 HERRON ST NE</t>
  </si>
  <si>
    <t>848 CORNERSTONE AV NE</t>
  </si>
  <si>
    <t>215 AQUILA WY NW</t>
  </si>
  <si>
    <t>309 CARRINGVUE MR NW</t>
  </si>
  <si>
    <t>124 CORNERBROOK GR NE</t>
  </si>
  <si>
    <t>1835 CORNERSTONE BV NE</t>
  </si>
  <si>
    <t>326 CORNER MEADOWS WY NE</t>
  </si>
  <si>
    <t>598 CORNER MEADOWS WY NE</t>
  </si>
  <si>
    <t>96 RED EMBERS SQ NE</t>
  </si>
  <si>
    <t>657 NOLAN HILL BV NW</t>
  </si>
  <si>
    <t>154 BRIGHTONWOODS GD SE</t>
  </si>
  <si>
    <t>777 CORNER MEADOWS WY NE</t>
  </si>
  <si>
    <t>64 SADDLECREST GR NE</t>
  </si>
  <si>
    <t>247 EVANSVIEW RD NW</t>
  </si>
  <si>
    <t>32 CORNER MEADOWS RO NE</t>
  </si>
  <si>
    <t>48 SADDLECREST GD NE</t>
  </si>
  <si>
    <t>1291 CORNERSTONE BV NE</t>
  </si>
  <si>
    <t>128 CARRINGHAM WY NW</t>
  </si>
  <si>
    <t>146 AMBLETON DR NW</t>
  </si>
  <si>
    <t>203 LUCAS CL NW</t>
  </si>
  <si>
    <t>31 ALLANDALE CL SE</t>
  </si>
  <si>
    <t>334 SHERWOOD PL NW</t>
  </si>
  <si>
    <t>66 HOMESTEAD PA NE</t>
  </si>
  <si>
    <t>38 CARRINGSBY WY NW</t>
  </si>
  <si>
    <t>191 EVANSCREST PL NW</t>
  </si>
  <si>
    <t>110 CARRINGSBY WY NW</t>
  </si>
  <si>
    <t>311 CREEKSTONE WY SW</t>
  </si>
  <si>
    <t>116 CARRINGHAM WY NW</t>
  </si>
  <si>
    <t>298 ROWLEY WY NW</t>
  </si>
  <si>
    <t>333 CORAL KEYS VI NE</t>
  </si>
  <si>
    <t>245 CORNERSTONE GV NE</t>
  </si>
  <si>
    <t>71 WALDEN MR SE</t>
  </si>
  <si>
    <t>52 AMBLETON ST NW</t>
  </si>
  <si>
    <t>229 27 AV NW</t>
  </si>
  <si>
    <t>63 COPPERHEAD GV SE</t>
  </si>
  <si>
    <t>64 CORNERSTONE GR NE</t>
  </si>
  <si>
    <t>155 COPPERPOND RI SE</t>
  </si>
  <si>
    <t>90 CARRINGTON CR NW</t>
  </si>
  <si>
    <t>54 CORNERSTONE RO NE</t>
  </si>
  <si>
    <t>145 WALDEN RI SE</t>
  </si>
  <si>
    <t>11 CITYSPRING BA NE</t>
  </si>
  <si>
    <t>2251 BRIGHTONCREST CM SE</t>
  </si>
  <si>
    <t>351 MAGNOLIA DR SE</t>
  </si>
  <si>
    <t>133 CORNERBROOK RD NE</t>
  </si>
  <si>
    <t>872 SETON CI SE</t>
  </si>
  <si>
    <t>51 CHAPARRAL VALLEY WY SE</t>
  </si>
  <si>
    <t>276 SAVANNA WY NE</t>
  </si>
  <si>
    <t>547 BELMONT HE SW</t>
  </si>
  <si>
    <t>74 CRANWELL SQ SE</t>
  </si>
  <si>
    <t>310 BRIDLERIDGE WY SW</t>
  </si>
  <si>
    <t>217 CALHOUN CR NE</t>
  </si>
  <si>
    <t>27 CASTLEDALE PL NE</t>
  </si>
  <si>
    <t>101 AMBLEHURST WY NW</t>
  </si>
  <si>
    <t>1208 28 ST SE</t>
  </si>
  <si>
    <t>44 CASTLERIDGE WY NE</t>
  </si>
  <si>
    <t>148 COVEBROOK PL NE</t>
  </si>
  <si>
    <t>149 EVANSRIDGE VW NW</t>
  </si>
  <si>
    <t>117 SHERWOOD GA NW</t>
  </si>
  <si>
    <t>204 ROWMONT BV NW</t>
  </si>
  <si>
    <t>111 CHAPARRAL RIDGE CI SE</t>
  </si>
  <si>
    <t>656 MACEWAN DR NW</t>
  </si>
  <si>
    <t>92 MAGNOLIA MR SE</t>
  </si>
  <si>
    <t>432 QUEENSLAND CI SE</t>
  </si>
  <si>
    <t>44 EVANSBOROUGH GR NW</t>
  </si>
  <si>
    <t>58 BRIDLERANGE CI SW</t>
  </si>
  <si>
    <t>69 EVANSDALE LD NW</t>
  </si>
  <si>
    <t>526 CORNERSTONE AV NE</t>
  </si>
  <si>
    <t>77 SILVERADO CREEK CR SW</t>
  </si>
  <si>
    <t>42 LAVENDER RD SE</t>
  </si>
  <si>
    <t>153 SHAWFIELD RD SW</t>
  </si>
  <si>
    <t>44 CARRINGWOOD MR NW</t>
  </si>
  <si>
    <t>122 CORNER MEADOWS GD NE</t>
  </si>
  <si>
    <t>979 CORNER MEADOWS WY NE</t>
  </si>
  <si>
    <t>28 CORNERBROOK AV NE</t>
  </si>
  <si>
    <t>635 CORNERSTONE DR NE</t>
  </si>
  <si>
    <t>50 LEGACY GLEN CR SE</t>
  </si>
  <si>
    <t>130 CITYSIDE CM NE</t>
  </si>
  <si>
    <t>533 LIVINGSTON HL NE</t>
  </si>
  <si>
    <t>2 CITADEL FOREST PL NW</t>
  </si>
  <si>
    <t>25 MARTHA'S MEADOW BA NE</t>
  </si>
  <si>
    <t>12 SADDLELAKE TC NE</t>
  </si>
  <si>
    <t>313 WALDEN SQ SE</t>
  </si>
  <si>
    <t>46 CORNERSTONE RO NE</t>
  </si>
  <si>
    <t>47 HERRON RI NE</t>
  </si>
  <si>
    <t>301 SADDLELAKE DR NE</t>
  </si>
  <si>
    <t>150 AQUILA DR NW</t>
  </si>
  <si>
    <t>905 LIVINGSTON WY NE</t>
  </si>
  <si>
    <t>9 CITYLINE SQ NE</t>
  </si>
  <si>
    <t>146 EDITH GR NW</t>
  </si>
  <si>
    <t>118 AMBLETON DR NW</t>
  </si>
  <si>
    <t>188 CORNERBROOK RD NE</t>
  </si>
  <si>
    <t>95 CITADEL PEAK CI NW</t>
  </si>
  <si>
    <t>468 CORNERBROOK DR NE</t>
  </si>
  <si>
    <t>28 LAVENDER PS SE</t>
  </si>
  <si>
    <t>325 LEGACY REACH CI SE</t>
  </si>
  <si>
    <t>301 SKYVIEW PY NE</t>
  </si>
  <si>
    <t>275 HIDDEN HILLS RD NW</t>
  </si>
  <si>
    <t>101 REDSTONE LI NE</t>
  </si>
  <si>
    <t>147 BELMONT CR SW</t>
  </si>
  <si>
    <t>4607 48 ST NW</t>
  </si>
  <si>
    <t>6136 4 ST NE</t>
  </si>
  <si>
    <t>54 CORNER MEADOWS GV NE</t>
  </si>
  <si>
    <t>126 LUCAS CL NW</t>
  </si>
  <si>
    <t>211 CARRINGVUE PL NW</t>
  </si>
  <si>
    <t>84 RED EMBERS TC NE</t>
  </si>
  <si>
    <t>143 CARRINGWOOD MR NW</t>
  </si>
  <si>
    <t>32 WALDEN BA SE</t>
  </si>
  <si>
    <t>8 SAGE HILL CR NW</t>
  </si>
  <si>
    <t>1879 CORNERSTONE BV NE</t>
  </si>
  <si>
    <t>45 EVERGLEN CR SW</t>
  </si>
  <si>
    <t>368 EVERBROOK WY SW</t>
  </si>
  <si>
    <t>104 QUEENSLAND CI SE</t>
  </si>
  <si>
    <t>113 CORNER MEADOWS GD NE</t>
  </si>
  <si>
    <t>61 EDITH VW NW</t>
  </si>
  <si>
    <t>768 CORNER MEADOWS WY NE</t>
  </si>
  <si>
    <t>7525 202 AV SE</t>
  </si>
  <si>
    <t>219 CARRINGVUE PL NW</t>
  </si>
  <si>
    <t>159 MALLARD GV SE</t>
  </si>
  <si>
    <t>7603 67 AV NW</t>
  </si>
  <si>
    <t>53 SHERWOOD CI NW</t>
  </si>
  <si>
    <t>239 CARRINGVUE PL NW</t>
  </si>
  <si>
    <t>61 DEL RIO PL NE</t>
  </si>
  <si>
    <t>162 PANATELLA SQ NW</t>
  </si>
  <si>
    <t>8636 CITYSCAPE DR NE</t>
  </si>
  <si>
    <t>272 SAVANNA WY NE</t>
  </si>
  <si>
    <t>959 BERKLEY DR NW</t>
  </si>
  <si>
    <t>844 CORNERSTONE AV NE</t>
  </si>
  <si>
    <t>53 SETONSTONE PS SE</t>
  </si>
  <si>
    <t>52 DOUGLASVIEW RI SE</t>
  </si>
  <si>
    <t>311 LUCAS WY NW</t>
  </si>
  <si>
    <t>5924 TROLLINGER ST NE</t>
  </si>
  <si>
    <t>126 SAGE BLUFF RI NW</t>
  </si>
  <si>
    <t>860 CORNER MEADOWS WY NE</t>
  </si>
  <si>
    <t>94 SILVERADO RANGE HT SW</t>
  </si>
  <si>
    <t>44 CARRINGHAM GA NW</t>
  </si>
  <si>
    <t>59 LEGACY GLEN TC SE</t>
  </si>
  <si>
    <t>78 ARBOUR SUMMIT CL NW</t>
  </si>
  <si>
    <t>332 SAVANNA WY NE</t>
  </si>
  <si>
    <t>9 HERRON ME NE</t>
  </si>
  <si>
    <t>150 AMBLEHURST WY NW</t>
  </si>
  <si>
    <t>2490 CATALINA BV NE</t>
  </si>
  <si>
    <t>79 KINCORA HT NW</t>
  </si>
  <si>
    <t>3920 CORNERSTONE BV NE</t>
  </si>
  <si>
    <t>212 SAGE VALLEY DR NW</t>
  </si>
  <si>
    <t>101 SADDLELAKE TC NE</t>
  </si>
  <si>
    <t>222 HOMESTEAD CR NE</t>
  </si>
  <si>
    <t>38 WESTON GR SW</t>
  </si>
  <si>
    <t>2320 PALISWOOD RD SW</t>
  </si>
  <si>
    <t>480 REDSTONE BV NE</t>
  </si>
  <si>
    <t>667 CORNERSTONE DR NE</t>
  </si>
  <si>
    <t>130 CITYSPRING MR NE</t>
  </si>
  <si>
    <t>117 AMBLEHURST RI NW</t>
  </si>
  <si>
    <t>35 CITYSPRING BA NE</t>
  </si>
  <si>
    <t>914 CORNERSTONE ST NE</t>
  </si>
  <si>
    <t>894 LIVINGSTON WY NE</t>
  </si>
  <si>
    <t>164 HOTCHKISS WY SE</t>
  </si>
  <si>
    <t>281 CORNER MEADOWS WY NE</t>
  </si>
  <si>
    <t>8 SIGNAL RIDGE CO SW</t>
  </si>
  <si>
    <t>109 AMBLETON DR NW</t>
  </si>
  <si>
    <t>435 DOUGLAS RIDGE ME SE</t>
  </si>
  <si>
    <t>1813 CORNERSTONE BV NE</t>
  </si>
  <si>
    <t>321 CARRINGVUE PL NW</t>
  </si>
  <si>
    <t>31 CITYSIDE CM NE</t>
  </si>
  <si>
    <t>62 WOLF CREEK MR SE</t>
  </si>
  <si>
    <t>1159 RICHLAND RD NE</t>
  </si>
  <si>
    <t>105 SILVERADO BANK CI SW</t>
  </si>
  <si>
    <t>224 CORNERBROOK DR NE</t>
  </si>
  <si>
    <t>102 SETON RD SE</t>
  </si>
  <si>
    <t>20 SADDLECREST MR NE</t>
  </si>
  <si>
    <t>248 PINETREE RD NE</t>
  </si>
  <si>
    <t>159 HOMESTEAD DR NE</t>
  </si>
  <si>
    <t>276 RED SKY WY NE</t>
  </si>
  <si>
    <t>155 EDITH DR NW</t>
  </si>
  <si>
    <t>1811 CORNERSTONE BV NE</t>
  </si>
  <si>
    <t>107 BRIDLEWOOD CL SW</t>
  </si>
  <si>
    <t>12 EDITH CR NW</t>
  </si>
  <si>
    <t>4 PANTON HT NW</t>
  </si>
  <si>
    <t>749 CORNER MEADOWS WY NE</t>
  </si>
  <si>
    <t>29 BELMONT CO SW</t>
  </si>
  <si>
    <t>235 CARRINGVUE PL NW</t>
  </si>
  <si>
    <t>345 HERRON ME NE</t>
  </si>
  <si>
    <t>44 BELMONT TC SW</t>
  </si>
  <si>
    <t>307 ROYAL OAK HE NW</t>
  </si>
  <si>
    <t>214 LEGACY WOODS MR SE</t>
  </si>
  <si>
    <t>25 RED SKY LN NE</t>
  </si>
  <si>
    <t>7 EVERWOODS GR SW</t>
  </si>
  <si>
    <t>912 40 AV NW</t>
  </si>
  <si>
    <t>387 COPPERHEAD WY SE</t>
  </si>
  <si>
    <t>12 CORNER GLEN RO NE</t>
  </si>
  <si>
    <t>188 TUSCANY VALLEY DR NW</t>
  </si>
  <si>
    <t>345 CORNER MEADOWS WY NE</t>
  </si>
  <si>
    <t>156 EVANSRIDGE CL NW</t>
  </si>
  <si>
    <t>116 CORNERBROOK GR NE</t>
  </si>
  <si>
    <t>26 CARRINGTON RD NW</t>
  </si>
  <si>
    <t>236 RED SKY WY NE</t>
  </si>
  <si>
    <t>107 RED SKY CR NE</t>
  </si>
  <si>
    <t>5170 WHITESTONE RD NE</t>
  </si>
  <si>
    <t>9 CORNER GLEN RD NE</t>
  </si>
  <si>
    <t>366 SILVERADO WY SW</t>
  </si>
  <si>
    <t>37 LUCAS HT NW</t>
  </si>
  <si>
    <t>230 ROYAL BIRCH BA NW</t>
  </si>
  <si>
    <t>177 KINCORA GLEN RI NW</t>
  </si>
  <si>
    <t>232 CORAL SHORES CO NE</t>
  </si>
  <si>
    <t>73 YORKVILLE TC SW</t>
  </si>
  <si>
    <t>83 CORNER MEADOWS RO NE</t>
  </si>
  <si>
    <t>28 BERKLEY CL NW</t>
  </si>
  <si>
    <t>149 HOMESTEAD CR NE</t>
  </si>
  <si>
    <t>168 HOWSE CR NE</t>
  </si>
  <si>
    <t>257 CARRINGHAM RD NW</t>
  </si>
  <si>
    <t>6 CITYSPRING TC NE</t>
  </si>
  <si>
    <t>116 ARBOUR LAKE HL NW</t>
  </si>
  <si>
    <t>852 ABBOTSFORD DR NE</t>
  </si>
  <si>
    <t>92 CORNERBROOK GA NE</t>
  </si>
  <si>
    <t>63 MILLRISE WY SW</t>
  </si>
  <si>
    <t>188 EVANSBOROUGH WY NW</t>
  </si>
  <si>
    <t>225 LIVINGSTON VW NW</t>
  </si>
  <si>
    <t>648 SETON CI SE</t>
  </si>
  <si>
    <t>68 RUNDLEFIELD CL NE</t>
  </si>
  <si>
    <t>153 SAVANNA GD NE</t>
  </si>
  <si>
    <t>285 CORNERSTONE GV NE</t>
  </si>
  <si>
    <t>264 CORNERBROOK DR NE</t>
  </si>
  <si>
    <t>71 AMBLESIDE PA NW</t>
  </si>
  <si>
    <t>1018 SHAWNEE RD SW</t>
  </si>
  <si>
    <t>316 CORNERGATE RO NE</t>
  </si>
  <si>
    <t>164 LUCAS WY NW</t>
  </si>
  <si>
    <t>207 HOMESTEAD DR NE</t>
  </si>
  <si>
    <t>87 RED EMBERS TC NE</t>
  </si>
  <si>
    <t>208 MAGNOLIA MR SE</t>
  </si>
  <si>
    <t>516 CRANBROOK GD SE</t>
  </si>
  <si>
    <t>46 SKYVIEW POINT LI NE</t>
  </si>
  <si>
    <t>94 HERRON ST NE</t>
  </si>
  <si>
    <t>188 WHITEGLEN CR NE</t>
  </si>
  <si>
    <t>847 CREEKSIDE BV SW</t>
  </si>
  <si>
    <t>107 TUSCANY SPRINGS CI NW</t>
  </si>
  <si>
    <t>911 CREEKSIDE BV SW</t>
  </si>
  <si>
    <t>1011 EDGEMONT RD NW</t>
  </si>
  <si>
    <t>211 CRESTHAVEN PL SW</t>
  </si>
  <si>
    <t>18 EVANSFIELD PA NW</t>
  </si>
  <si>
    <t>702 12A ST NE</t>
  </si>
  <si>
    <t>161 COPPERHEAD WY SE</t>
  </si>
  <si>
    <t>66 WEST SPRINGS CO SW</t>
  </si>
  <si>
    <t>20 MARTIN CROSSING CR NE</t>
  </si>
  <si>
    <t>127 RED SKY CR NE</t>
  </si>
  <si>
    <t>112 EDITH WY NW</t>
  </si>
  <si>
    <t>168 AMBLESIDE CR NW</t>
  </si>
  <si>
    <t>88 COPPERHEAD GV SE</t>
  </si>
  <si>
    <t>2966 HIDDEN RANCH WY NW</t>
  </si>
  <si>
    <t>126 SADDLEPEACE CR NE</t>
  </si>
  <si>
    <t>210 EVANSCREST PL NW</t>
  </si>
  <si>
    <t>109 NOLANHURST WY NW</t>
  </si>
  <si>
    <t>52 ROWMONT DR NW</t>
  </si>
  <si>
    <t>628 SAVANNA CR NE</t>
  </si>
  <si>
    <t>75 CORNER MEADOWS MR NE</t>
  </si>
  <si>
    <t>5110 RUNDLEHORN DR NE</t>
  </si>
  <si>
    <t>76 REDSTONE LI NE</t>
  </si>
  <si>
    <t>36 YORKVILLE RD SW</t>
  </si>
  <si>
    <t>123 AMBLESIDE CR NW</t>
  </si>
  <si>
    <t>233 WALGROVE WY SE</t>
  </si>
  <si>
    <t>188 BELVEDERE DR SE</t>
  </si>
  <si>
    <t>369 LEGACY REACH CI SE</t>
  </si>
  <si>
    <t>44 SAVANNA LI NE</t>
  </si>
  <si>
    <t>119 SADDLECREST GV NE</t>
  </si>
  <si>
    <t>269 WALGROVE WY SE</t>
  </si>
  <si>
    <t>160 SAVANNA LN NE</t>
  </si>
  <si>
    <t>14 PANAMOUNT BA NW</t>
  </si>
  <si>
    <t>652 SAVANNA CR NE</t>
  </si>
  <si>
    <t>152 RIVERSIDE CI SE</t>
  </si>
  <si>
    <t>23 CORNER MEADOWS VI NE</t>
  </si>
  <si>
    <t>35 WALCREST MR SE</t>
  </si>
  <si>
    <t>644 SETON CI SE</t>
  </si>
  <si>
    <t>103 MAPLE COURT CR SE</t>
  </si>
  <si>
    <t>103 HOMESTEAD CL NE</t>
  </si>
  <si>
    <t>140 BELMONT GR SW</t>
  </si>
  <si>
    <t>232 RED SKY TC NE</t>
  </si>
  <si>
    <t>90 EDGERIDGE CL NW</t>
  </si>
  <si>
    <t>104 WOODVIEW BA SW</t>
  </si>
  <si>
    <t>47 WOODSTOCK RD SW</t>
  </si>
  <si>
    <t>627 37 ST SW</t>
  </si>
  <si>
    <t>206 LUCAS CL NW</t>
  </si>
  <si>
    <t>159 NOLANCREST HT NW</t>
  </si>
  <si>
    <t>153 LEGACY GLEN PL SE</t>
  </si>
  <si>
    <t>28 AMBLEHURST LI NW</t>
  </si>
  <si>
    <t>100 EVERBROOK DR SW</t>
  </si>
  <si>
    <t>51 BERNARD CL NW</t>
  </si>
  <si>
    <t>338 YORKVILLE RD SW</t>
  </si>
  <si>
    <t>229 PANTEGO RD NW</t>
  </si>
  <si>
    <t>21 SILVERTON GLEN WY SW</t>
  </si>
  <si>
    <t>4110 30 AV SW</t>
  </si>
  <si>
    <t>1215 CORNERSTONE BV NE</t>
  </si>
  <si>
    <t>44 EDITH ME NW</t>
  </si>
  <si>
    <t>27 COPPERSTONE CR SE</t>
  </si>
  <si>
    <t>36 AMBLEFIELD VW NW</t>
  </si>
  <si>
    <t>12 SILVER SPRINGS DR NW</t>
  </si>
  <si>
    <t>611 SHERMAN AV SW</t>
  </si>
  <si>
    <t>83 HOMESTEAD CL NE</t>
  </si>
  <si>
    <t>55 AMBLEFIELD AV NW</t>
  </si>
  <si>
    <t>17 VERITY MR SW</t>
  </si>
  <si>
    <t>493 CORNER MEADOWS WY NE</t>
  </si>
  <si>
    <t>497 CORNER MEADOWS WY NE</t>
  </si>
  <si>
    <t>174 YORKSTONE WY SW</t>
  </si>
  <si>
    <t>188 SHERWOOD SQ NW</t>
  </si>
  <si>
    <t>879 CREEKSIDE BV SW</t>
  </si>
  <si>
    <t>749 45 ST SW</t>
  </si>
  <si>
    <t>202 LUCAS CL NW</t>
  </si>
  <si>
    <t>93 NOLANHURST CR NW</t>
  </si>
  <si>
    <t>36 CORNERSTONE GR NE</t>
  </si>
  <si>
    <t>824 CORNER MEADOWS WY NE</t>
  </si>
  <si>
    <t>395 CORNERBROOK DR NE</t>
  </si>
  <si>
    <t>99 RED SKY CR NE</t>
  </si>
  <si>
    <t>26 ASPEN DALE GA SW</t>
  </si>
  <si>
    <t>306 HERRON ME NE</t>
  </si>
  <si>
    <t>146 HOMESTEAD CR NE</t>
  </si>
  <si>
    <t>46 MASTERS PT SE</t>
  </si>
  <si>
    <t>12 CORNERBROOK RD NE</t>
  </si>
  <si>
    <t>805 CORNER MEADOWS WY NE</t>
  </si>
  <si>
    <t>2 HAULTAIN PL SW</t>
  </si>
  <si>
    <t>46 SUN HARBOUR RD SE</t>
  </si>
  <si>
    <t>61 AMBLESIDE CR NW</t>
  </si>
  <si>
    <t>331 CALHOUN CR NE</t>
  </si>
  <si>
    <t>185 CORNER MEADOWS WY NE</t>
  </si>
  <si>
    <t>142 HOMESTEAD CR NE</t>
  </si>
  <si>
    <t>2849 42 ST SW</t>
  </si>
  <si>
    <t>103 CITYLINE PT NE</t>
  </si>
  <si>
    <t>76 RED EMBERS MR NE</t>
  </si>
  <si>
    <t>133 SETON VI SE</t>
  </si>
  <si>
    <t>346 MAGNOLIA SQ SE</t>
  </si>
  <si>
    <t>315 CREEKSIDE WY SW</t>
  </si>
  <si>
    <t>106 MARTINDALE BV NE</t>
  </si>
  <si>
    <t>807 CREEKSIDE BV SW</t>
  </si>
  <si>
    <t>245 BELMONT GR SW</t>
  </si>
  <si>
    <t>489 CORNER MEADOWS WY NE</t>
  </si>
  <si>
    <t>304 PENWORTH DR SE</t>
  </si>
  <si>
    <t>314 PRESTWICK CI SE</t>
  </si>
  <si>
    <t>49 CORNER MEADOWS GD NE</t>
  </si>
  <si>
    <t>22 PANAMOUNT VW NW</t>
  </si>
  <si>
    <t>20849 MAIN ST SE</t>
  </si>
  <si>
    <t>29 SAVANNA VI NE</t>
  </si>
  <si>
    <t>83 CORNERSTONE GD NE</t>
  </si>
  <si>
    <t>91 CORNER MEADOWS MR NE</t>
  </si>
  <si>
    <t>30 HIDDEN CI NW</t>
  </si>
  <si>
    <t>105 AMBLEHURST GD NW</t>
  </si>
  <si>
    <t>22 CITYLINE LI NE</t>
  </si>
  <si>
    <t>80 EDITH PL NW</t>
  </si>
  <si>
    <t>110 SADDLEPEACE MR NE</t>
  </si>
  <si>
    <t>337 CARRINGVUE PL NW</t>
  </si>
  <si>
    <t>87 CARRINGWOOD MR NW</t>
  </si>
  <si>
    <t>306 SAVANNA TC NE</t>
  </si>
  <si>
    <t>132 CARRINGHAM WY NW</t>
  </si>
  <si>
    <t>145 CARRINGWOOD CL NW</t>
  </si>
  <si>
    <t>4604 ELGIN AV SE</t>
  </si>
  <si>
    <t>89 AMBLEHURST WY NW</t>
  </si>
  <si>
    <t>101 AMBLEHURST GD NW</t>
  </si>
  <si>
    <t>91 SAGE HILL LN NW</t>
  </si>
  <si>
    <t>183 CARRINGVUE PL NW</t>
  </si>
  <si>
    <t>85 EDITH GA NW</t>
  </si>
  <si>
    <t>230 SHERWOOD MT NW</t>
  </si>
  <si>
    <t>182 BELMONT DR SW</t>
  </si>
  <si>
    <t>66 AQUILA WY NW</t>
  </si>
  <si>
    <t>30 SETON CM SE</t>
  </si>
  <si>
    <t>268 SHERWOOD PL NW</t>
  </si>
  <si>
    <t>48 CORNER MEADOWS PA NE</t>
  </si>
  <si>
    <t>52 WALGROVE RI SE</t>
  </si>
  <si>
    <t>63 CARRINGVUE ST NW</t>
  </si>
  <si>
    <t>33 RED SKY CM NE</t>
  </si>
  <si>
    <t>146 HOTCHKISS MR SE</t>
  </si>
  <si>
    <t>93 AMBLEHURST WY NW</t>
  </si>
  <si>
    <t>1796 CORNERSTONE BV NE</t>
  </si>
  <si>
    <t>7669 202 AV SE</t>
  </si>
  <si>
    <t>66 ERIN MEADOW CL SE</t>
  </si>
  <si>
    <t>190 SETONSTONE LD SE</t>
  </si>
  <si>
    <t>8254 SADDLERIDGE DR NE</t>
  </si>
  <si>
    <t>149 CREEKSTONE LD SW</t>
  </si>
  <si>
    <t>1908 OLYMPIA DR SE</t>
  </si>
  <si>
    <t>36 HUNTFORD CL NE</t>
  </si>
  <si>
    <t>61 YORKVILLE TC SW</t>
  </si>
  <si>
    <t>18 CORNER GLEN CM NE</t>
  </si>
  <si>
    <t>289 MAGNOLIA WY SE</t>
  </si>
  <si>
    <t>45 AMBLESIDE CR NW</t>
  </si>
  <si>
    <t>538 MIDRIDGE DR SE</t>
  </si>
  <si>
    <t>78 HIDDEN CREEK HT NW</t>
  </si>
  <si>
    <t>118 RED EMBERS CM NE</t>
  </si>
  <si>
    <t>216 AUBURN SPRINGS CL SE</t>
  </si>
  <si>
    <t>5026 21 ST SW</t>
  </si>
  <si>
    <t>76 COPPERHEAD GV SE</t>
  </si>
  <si>
    <t>247 AQUILA WY NW</t>
  </si>
  <si>
    <t>102 KINCORA HT NW</t>
  </si>
  <si>
    <t>202 ROYAL BIRCH PL NW</t>
  </si>
  <si>
    <t>832 CORNERSTONE AV NE</t>
  </si>
  <si>
    <t>254 WALGROVE BV SE</t>
  </si>
  <si>
    <t>47 CARRINGWOOD GV NW</t>
  </si>
  <si>
    <t>26 CREEKSIDE HE SW</t>
  </si>
  <si>
    <t>172 NOLANLAKE VW NW</t>
  </si>
  <si>
    <t>166 RIVER ROCK CR SE</t>
  </si>
  <si>
    <t>11 CORNER MEADOWS VI NE</t>
  </si>
  <si>
    <t>8731 45 ST NE</t>
  </si>
  <si>
    <t>312 HAWTHORN DR NW</t>
  </si>
  <si>
    <t>92 COPPERHEAD GV SE</t>
  </si>
  <si>
    <t>162 WOLF CREEK PA SE</t>
  </si>
  <si>
    <t>137 BRIGHTONWOODS GR SE</t>
  </si>
  <si>
    <t>834 ALPINE DR SW</t>
  </si>
  <si>
    <t>348 LEGACY REACH CI SE</t>
  </si>
  <si>
    <t>41 LUCAS HT NW</t>
  </si>
  <si>
    <t>186 LUCAS CR NW</t>
  </si>
  <si>
    <t>190 CREEKSTONE PH SW</t>
  </si>
  <si>
    <t>125 VERITY MR SW</t>
  </si>
  <si>
    <t>136 CARRINGHAM WY NW</t>
  </si>
  <si>
    <t>159 CORNER MEADOWS AV NE</t>
  </si>
  <si>
    <t>155 CORNER MEADOWS AV NE</t>
  </si>
  <si>
    <t>54 CITYSPRING MR NE</t>
  </si>
  <si>
    <t>3319 42 ST NE</t>
  </si>
  <si>
    <t>304 NOLANFIELD WY NW</t>
  </si>
  <si>
    <t>351 PRESTWICK CL SE</t>
  </si>
  <si>
    <t>192 SAGE MEADOWS CI NW</t>
  </si>
  <si>
    <t>2071 BRIGHTONCREST GR SE</t>
  </si>
  <si>
    <t>15 WOODBROOK WY SW</t>
  </si>
  <si>
    <t>135 SKYVIEW POINT CR NE</t>
  </si>
  <si>
    <t>28 CALHOUN VW NE</t>
  </si>
  <si>
    <t>16 MILLRISE WY SW</t>
  </si>
  <si>
    <t>1020 72 AV NW</t>
  </si>
  <si>
    <t>47 MIDVALLEY RI SE</t>
  </si>
  <si>
    <t>408 LUCAS BV NW</t>
  </si>
  <si>
    <t>3023 24 ST NW</t>
  </si>
  <si>
    <t>680 PANORA WY NW</t>
  </si>
  <si>
    <t>8676 CITYSCAPE DR NE</t>
  </si>
  <si>
    <t>59 PRESTWICK MR SE</t>
  </si>
  <si>
    <t>139 CORNERSTONE AV NE</t>
  </si>
  <si>
    <t>35 HEIRLOOM BV SE</t>
  </si>
  <si>
    <t>85 MAGNOLIA GV SE</t>
  </si>
  <si>
    <t>122 RED EMBERS CM NE</t>
  </si>
  <si>
    <t>991 LIVINGSTON WY NE</t>
  </si>
  <si>
    <t>288 SADDLELAKE DR NE</t>
  </si>
  <si>
    <t>65 SAVANNA CL NE</t>
  </si>
  <si>
    <t>1328 36 ST SE</t>
  </si>
  <si>
    <t>804 CORNERSTONE AV NE</t>
  </si>
  <si>
    <t>383 CORNER MEADOWS AV NE</t>
  </si>
  <si>
    <t>1720 42 ST NE</t>
  </si>
  <si>
    <t>34 SADDLECREST GV NE</t>
  </si>
  <si>
    <t>1443 CORNERSTONE ST NE</t>
  </si>
  <si>
    <t>74 NOLANFIELD CO NW</t>
  </si>
  <si>
    <t>41 RED EMBERS PL NE</t>
  </si>
  <si>
    <t>130 RED EMBERS CM NE</t>
  </si>
  <si>
    <t>290 REDSTONE DR NE</t>
  </si>
  <si>
    <t>5836 MEMORIAL DR NE</t>
  </si>
  <si>
    <t>236 CORNER MEADOWS WY NE</t>
  </si>
  <si>
    <t>46 SKYVIEW RANCH ST NE</t>
  </si>
  <si>
    <t>8735 45 ST NE</t>
  </si>
  <si>
    <t>28 CORNERSTONE GR NE</t>
  </si>
  <si>
    <t>22 HERRON ST NE</t>
  </si>
  <si>
    <t>6442 18A ST SE</t>
  </si>
  <si>
    <t>16 EVANSBOROUGH RD NW</t>
  </si>
  <si>
    <t>7517 202 AV SE</t>
  </si>
  <si>
    <t>180 HOTCHKISS DR SE</t>
  </si>
  <si>
    <t>36 CORNERBROOK GA NE</t>
  </si>
  <si>
    <t>684 CRANSTON DR SE</t>
  </si>
  <si>
    <t>51 SETONSTONE RO SE</t>
  </si>
  <si>
    <t>44 AUBURN BAY BV SE</t>
  </si>
  <si>
    <t>31 HEIRLOOM DR SE</t>
  </si>
  <si>
    <t>22 KINCORA HT NW</t>
  </si>
  <si>
    <t>51 AMBLEFIELD AV NW</t>
  </si>
  <si>
    <t>464 CORNERBROOK DR NE</t>
  </si>
  <si>
    <t>3416 BOWMANTEN PL NW</t>
  </si>
  <si>
    <t>186 LEGACY REACH CR SE</t>
  </si>
  <si>
    <t>404 CORNERSTONE PS NE</t>
  </si>
  <si>
    <t>134 AQUILA WY NW</t>
  </si>
  <si>
    <t>281 CORNERSTONE MR NE</t>
  </si>
  <si>
    <t>56 EVERGLEN CL SW</t>
  </si>
  <si>
    <t>45 RED SKY CM NE</t>
  </si>
  <si>
    <t>45 AMBLEHURST GD NW</t>
  </si>
  <si>
    <t>288 AMBLESIDE AV NW</t>
  </si>
  <si>
    <t>60 BELMONT GR SW</t>
  </si>
  <si>
    <t>195 AQUILA WY NW</t>
  </si>
  <si>
    <t>112 SAVANNA GD NE</t>
  </si>
  <si>
    <t>244 WALGROVE HE SE</t>
  </si>
  <si>
    <t>312 CARRINGVUE PL NW</t>
  </si>
  <si>
    <t>52 EVANSMEADE CM NW</t>
  </si>
  <si>
    <t>34 SAGE HILL LN NW</t>
  </si>
  <si>
    <t>37 HERRON ME NE</t>
  </si>
  <si>
    <t>43 YORKVILLE CO SW</t>
  </si>
  <si>
    <t>133 SAVANNA CL NE</t>
  </si>
  <si>
    <t>352 WALGROVE WY SE</t>
  </si>
  <si>
    <t>72 AMBLEHURST GD NW</t>
  </si>
  <si>
    <t>259 CITYSIDE GV NE</t>
  </si>
  <si>
    <t>3685 CORNERSTONE BV NE</t>
  </si>
  <si>
    <t>74 SAVOY LD SE</t>
  </si>
  <si>
    <t>33 CORNER GLEN RO NE</t>
  </si>
  <si>
    <t>148 BELMONT VI SW</t>
  </si>
  <si>
    <t>336 HIDDEN VALLEY MR NW</t>
  </si>
  <si>
    <t>818 ALPINE DR SW</t>
  </si>
  <si>
    <t>163 CHAPALINA ME SE</t>
  </si>
  <si>
    <t>195 EVANSFIELD CL NW</t>
  </si>
  <si>
    <t>129 SKYVIEW RANCH BV NE</t>
  </si>
  <si>
    <t>308 CARRINGVUE PL NW</t>
  </si>
  <si>
    <t>10 ROWLEY PA NW</t>
  </si>
  <si>
    <t>18 WALCREST MR SE</t>
  </si>
  <si>
    <t>708 CREEKSTONE CI SW</t>
  </si>
  <si>
    <t>133 BELMONT BV SW</t>
  </si>
  <si>
    <t>213 WOLF WILLOW BV SE</t>
  </si>
  <si>
    <t>4940 45 ST SW</t>
  </si>
  <si>
    <t>142 EDITH GR NW</t>
  </si>
  <si>
    <t>34 DOUGLAS WOODS WY SE</t>
  </si>
  <si>
    <t>248 CORNERBROOK DR NE</t>
  </si>
  <si>
    <t>184 CITYSPRING WY NE</t>
  </si>
  <si>
    <t>2 DEER LANE BA SE</t>
  </si>
  <si>
    <t>236 CORNERBROOK CM NE</t>
  </si>
  <si>
    <t>91 HEIRLOOM BV SE</t>
  </si>
  <si>
    <t>184 NOLANHURST CR NW</t>
  </si>
  <si>
    <t>130 RED EMBERS MR NE</t>
  </si>
  <si>
    <t>101 SADDLESTONE PL NE</t>
  </si>
  <si>
    <t>232 HOMESTEAD GV NE</t>
  </si>
  <si>
    <t>58 AMBLEHURST WY NW</t>
  </si>
  <si>
    <t>31 HERRON ST NE</t>
  </si>
  <si>
    <t>230 ROYAL ABBEY CO NW</t>
  </si>
  <si>
    <t>67 LUCAS CL NW</t>
  </si>
  <si>
    <t>20 AMBLEFIELD AV NW</t>
  </si>
  <si>
    <t>2401 39 ST SE</t>
  </si>
  <si>
    <t>1716 10 AV NE</t>
  </si>
  <si>
    <t>4216 DALHOUSIE DR NW</t>
  </si>
  <si>
    <t>162 AMBLEHURST WY NW</t>
  </si>
  <si>
    <t>5004 VARSITY DR NW</t>
  </si>
  <si>
    <t>73 CORNERSTONE PR NE</t>
  </si>
  <si>
    <t>26 PANTEGO HL NW</t>
  </si>
  <si>
    <t>1718 10 AV NE</t>
  </si>
  <si>
    <t>8655 CITYSCAPE DR NE</t>
  </si>
  <si>
    <t>259 HOMESTEAD DR NE</t>
  </si>
  <si>
    <t>92 WALGROVE RI SE</t>
  </si>
  <si>
    <t>16 EVEROAK CI SW</t>
  </si>
  <si>
    <t>68 BRIDLEGLEN RD SW</t>
  </si>
  <si>
    <t>56 AMBLEHURST LI NW</t>
  </si>
  <si>
    <t>327 COPPERPOND CV SE</t>
  </si>
  <si>
    <t>36 VERSANT PT SW</t>
  </si>
  <si>
    <t>1212 CORNERSTONE BV NE</t>
  </si>
  <si>
    <t>401 REDSTONE GV NE</t>
  </si>
  <si>
    <t>238 DOUGLASBANK GR SE</t>
  </si>
  <si>
    <t>72 CORNER GLEN AV NE</t>
  </si>
  <si>
    <t>36 EDITH CR NW</t>
  </si>
  <si>
    <t>81 EDITH CR NW</t>
  </si>
  <si>
    <t>29 HOMESTEAD MR NE</t>
  </si>
  <si>
    <t>108 LUCAS WY NW</t>
  </si>
  <si>
    <t>2420 25 AV NW</t>
  </si>
  <si>
    <t>107 CORNERSTONE AV NE</t>
  </si>
  <si>
    <t>46 ROWMONT LI NW</t>
  </si>
  <si>
    <t>84 CORNER GLEN LI NE</t>
  </si>
  <si>
    <t>340 CORNERBROOK DR NE</t>
  </si>
  <si>
    <t>239 TARAVISTA ST NE</t>
  </si>
  <si>
    <t>4775 RUNDLEWOOD DR NE</t>
  </si>
  <si>
    <t>25 CARRINGHAM HT NW</t>
  </si>
  <si>
    <t>150 CREEKSTONE PH SW</t>
  </si>
  <si>
    <t>60 MAGNOLIA HT SE</t>
  </si>
  <si>
    <t>199 CORNERBROOK GA NE</t>
  </si>
  <si>
    <t>151 EVEROAK GR SW</t>
  </si>
  <si>
    <t>217 CRIMSON RIDGE PL NW</t>
  </si>
  <si>
    <t>118 VERITY MR SW</t>
  </si>
  <si>
    <t>608 WOODBINE BV SW</t>
  </si>
  <si>
    <t>336 CORNERBROOK DR NE</t>
  </si>
  <si>
    <t>186 CORAL SPRINGS BV NE</t>
  </si>
  <si>
    <t>7504 36 AV NW</t>
  </si>
  <si>
    <t>163 AMBLESIDE CR NW</t>
  </si>
  <si>
    <t>380 CORNERSTONE PS NE</t>
  </si>
  <si>
    <t>24 SADDLEBROOK GD NE</t>
  </si>
  <si>
    <t>8 SETON GV SE</t>
  </si>
  <si>
    <t>935 CARRINGTON BV NW</t>
  </si>
  <si>
    <t>324 COPPERHEAD WY SE</t>
  </si>
  <si>
    <t>13 SILVERTON GLEN WY SW</t>
  </si>
  <si>
    <t>836 CORNERSTONE AV NE</t>
  </si>
  <si>
    <t>228 VALLEY CREST CL NW</t>
  </si>
  <si>
    <t>887 CREEKSIDE BV SW</t>
  </si>
  <si>
    <t>177 COPPERHEAD WY SE</t>
  </si>
  <si>
    <t>212 PANATELLA DR NW</t>
  </si>
  <si>
    <t>207 SHERVIEW GV NW</t>
  </si>
  <si>
    <t>47 MCKENZIE LAKE MR SE</t>
  </si>
  <si>
    <t>144 CARRINGSBY AV NW</t>
  </si>
  <si>
    <t>61 CORNER GLEN RO NE</t>
  </si>
  <si>
    <t>639 AGATE CR SE</t>
  </si>
  <si>
    <t>102 LUCAS CR NW</t>
  </si>
  <si>
    <t>185 NOLANHURST CR NW</t>
  </si>
  <si>
    <t>42 BUTLER CR NW</t>
  </si>
  <si>
    <t>262 SHERWOOD BA NW</t>
  </si>
  <si>
    <t>928 39 ST SE</t>
  </si>
  <si>
    <t>46 SETON RD SE</t>
  </si>
  <si>
    <t>190 HARVEST OAK VW NE</t>
  </si>
  <si>
    <t>454 SAVANNA WY NE</t>
  </si>
  <si>
    <t>148 HOWSE CR NE</t>
  </si>
  <si>
    <t>527 WOLF CREEK WY SE</t>
  </si>
  <si>
    <t>172 CITADEL HILLS GR NW</t>
  </si>
  <si>
    <t>100 CREEKSTONE DR SW</t>
  </si>
  <si>
    <t>24 AMBLEFIELD VW NW</t>
  </si>
  <si>
    <t>268 AUBURN BAY DR SE</t>
  </si>
  <si>
    <t>153 HOMESTEAD CR NE</t>
  </si>
  <si>
    <t>620 SAVANNA CR NE</t>
  </si>
  <si>
    <t>22 LUCAS WY NW</t>
  </si>
  <si>
    <t>1818 RANGEVIEW DR SE</t>
  </si>
  <si>
    <t>216 LUCAS CM NW</t>
  </si>
  <si>
    <t>44 ROYAL OAK TC NW</t>
  </si>
  <si>
    <t>72 EDITH PL NW</t>
  </si>
  <si>
    <t>136 MAGNOLIA CM SE</t>
  </si>
  <si>
    <t>134 AQUILA DR NW</t>
  </si>
  <si>
    <t>651 CORNERSTONE DR NE</t>
  </si>
  <si>
    <t>58 CARRINGSBY WY NW</t>
  </si>
  <si>
    <t>367 MASTERS RO SE</t>
  </si>
  <si>
    <t>56 HARVEST OAK WY NE</t>
  </si>
  <si>
    <t>76 CORNERSTONE GR NE</t>
  </si>
  <si>
    <t>118 ROYAL TC NW</t>
  </si>
  <si>
    <t>1300 CORNERSTONE WY NE</t>
  </si>
  <si>
    <t>124 RED SKY GD NE</t>
  </si>
  <si>
    <t>565 SCHUBERT PL NW</t>
  </si>
  <si>
    <t>20 EDITH CR NW</t>
  </si>
  <si>
    <t>11 SIGNAL HILL ME SW</t>
  </si>
  <si>
    <t>118 AQUILA DR NW</t>
  </si>
  <si>
    <t>148 CORNERBROOK RD NE</t>
  </si>
  <si>
    <t>315 AQUILA DR NW</t>
  </si>
  <si>
    <t>276 SPRING CREEK CI SW</t>
  </si>
  <si>
    <t>101 SHERWOOD GA NW</t>
  </si>
  <si>
    <t>278 AMBLETON DR NW</t>
  </si>
  <si>
    <t>3688 CORNERSTONE BV NE</t>
  </si>
  <si>
    <t>2091 BRIGHTONCREST CM SE</t>
  </si>
  <si>
    <t>818 68 AV SW</t>
  </si>
  <si>
    <t>238 CATALINA PL NE</t>
  </si>
  <si>
    <t>80 BELVEDERE PA SE</t>
  </si>
  <si>
    <t>68 CORNER GLEN AV NE</t>
  </si>
  <si>
    <t>41 CARRINGWOOD ST NW</t>
  </si>
  <si>
    <t>22 CORNERSTONE PR NE</t>
  </si>
  <si>
    <t>31 BELVEDERE GR SE</t>
  </si>
  <si>
    <t>54 SETONSTONE PS SE</t>
  </si>
  <si>
    <t>192 HOMESTEAD GV NE</t>
  </si>
  <si>
    <t>229 NOLANCREST CI NW</t>
  </si>
  <si>
    <t>49 SHERWOOD SQ NW</t>
  </si>
  <si>
    <t>100 BERKLEY RI NW</t>
  </si>
  <si>
    <t>261 SPRING CREEK CI SW</t>
  </si>
  <si>
    <t>104 COUGAR RIDGE CL SW</t>
  </si>
  <si>
    <t>52 EVEROAK CL SW</t>
  </si>
  <si>
    <t>120 WOODBROOK CL SW</t>
  </si>
  <si>
    <t>88 MAGNOLIA CM SE</t>
  </si>
  <si>
    <t>292 CREEKSTONE PH SW</t>
  </si>
  <si>
    <t>31 SADDLEPEACE WY NE</t>
  </si>
  <si>
    <t>2312 PALISWOOD RD SW</t>
  </si>
  <si>
    <t>93 CORNER GLEN RD NE</t>
  </si>
  <si>
    <t>149 BELMONT GR SW</t>
  </si>
  <si>
    <t>25 HASKAYNE DR NW</t>
  </si>
  <si>
    <t>843 ALPINE DR SW</t>
  </si>
  <si>
    <t>6531 MARTINGROVE DR NE</t>
  </si>
  <si>
    <t>8142 BOWNESS RD NW</t>
  </si>
  <si>
    <t>1853 CORNERSTONE BV NE</t>
  </si>
  <si>
    <t>86 CALHOUN HL NE</t>
  </si>
  <si>
    <t>30 CORNER MEADOWS GD NE</t>
  </si>
  <si>
    <t>313 29 AV NE</t>
  </si>
  <si>
    <t>1810 CORNERSTONE BV NE</t>
  </si>
  <si>
    <t>76 KINCORA ME NW</t>
  </si>
  <si>
    <t>280 AMBLESIDE AV NW</t>
  </si>
  <si>
    <t>88 CORNERBROOK CM NE</t>
  </si>
  <si>
    <t>1419 41 ST SW</t>
  </si>
  <si>
    <t>113 CORNER GLEN WY NE</t>
  </si>
  <si>
    <t>16 CORNERBROOK RD NE</t>
  </si>
  <si>
    <t>103 RIVERSIDE CL SE</t>
  </si>
  <si>
    <t>147 MAGNOLIA TC SE</t>
  </si>
  <si>
    <t>1417 41 ST SW</t>
  </si>
  <si>
    <t>232 PANATELLA DR NW</t>
  </si>
  <si>
    <t>91 HOMESTEAD GA NE</t>
  </si>
  <si>
    <t>64 EVANSBOROUGH GR NW</t>
  </si>
  <si>
    <t>159 MAGNOLIA WY SE</t>
  </si>
  <si>
    <t>104 MAGNOLIA GV SE</t>
  </si>
  <si>
    <t>21 WALCREST LN SE</t>
  </si>
  <si>
    <t>193 WALCREST BV SE</t>
  </si>
  <si>
    <t>122 HAWKSTONE DR NW</t>
  </si>
  <si>
    <t>148 MAGNOLIA CM SE</t>
  </si>
  <si>
    <t>10117 46 ST NE</t>
  </si>
  <si>
    <t>237 BELVEDERE DR SE</t>
  </si>
  <si>
    <t>141 CORNER MEADOWS GD NE</t>
  </si>
  <si>
    <t>83 LUCAS CR NW</t>
  </si>
  <si>
    <t>649 CORNERSTONE AV NE</t>
  </si>
  <si>
    <t>65 CALHOUN HL NE</t>
  </si>
  <si>
    <t>169 CITYLINE SQ NE</t>
  </si>
  <si>
    <t>148 WALCREST BV SE</t>
  </si>
  <si>
    <t>520 17 AV NE</t>
  </si>
  <si>
    <t>138 CARRINGSBY WY NW</t>
  </si>
  <si>
    <t>236 ALLAN CR SE</t>
  </si>
  <si>
    <t>239 LIVINGSTON VW NE</t>
  </si>
  <si>
    <t>6 EDITH GR NW</t>
  </si>
  <si>
    <t>24 SADDLEFIELD RD NE</t>
  </si>
  <si>
    <t>74 CORNERSTONE PR NE</t>
  </si>
  <si>
    <t>673 CORNERSTONE AV NE</t>
  </si>
  <si>
    <t>315 SETON RD SE</t>
  </si>
  <si>
    <t>119 COPPERPOND CV SE</t>
  </si>
  <si>
    <t>118 HASKAYNE DR NW</t>
  </si>
  <si>
    <t>18 INVERNESS CL SE</t>
  </si>
  <si>
    <t>167 PENBROOKE CL SE</t>
  </si>
  <si>
    <t>48 COPPERHEAD GV SE</t>
  </si>
  <si>
    <t>151 MASTERS ST SE</t>
  </si>
  <si>
    <t>98 RED SKY GR NE</t>
  </si>
  <si>
    <t>689 CORNER MEADOWS WY NE</t>
  </si>
  <si>
    <t>84 CARRINGWOOD CL NW</t>
  </si>
  <si>
    <t>127 WALDEN HT SE</t>
  </si>
  <si>
    <t>45 REDSTONE GV NE</t>
  </si>
  <si>
    <t>7209 CALIFORNIA BV NE</t>
  </si>
  <si>
    <t>141 RED SKY WY NE</t>
  </si>
  <si>
    <t>1012 1 AV NW</t>
  </si>
  <si>
    <t>6520 BOWWOOD DR NW</t>
  </si>
  <si>
    <t>3720 KERRYDALE RD SW</t>
  </si>
  <si>
    <t>304 EVANSBOROUGH WY NW</t>
  </si>
  <si>
    <t>174 WALGROVE ST SE</t>
  </si>
  <si>
    <t>179 SAGE BLUFF DR NW</t>
  </si>
  <si>
    <t>17 BERMUDA PL NW</t>
  </si>
  <si>
    <t>44 AMBLEHURST LI NW</t>
  </si>
  <si>
    <t>200 CARRINGVUE PL NW</t>
  </si>
  <si>
    <t>351 COVENTRY RD NE</t>
  </si>
  <si>
    <t>5703 MAIDSTONE CR NE</t>
  </si>
  <si>
    <t>62 MIDRIDGE RI SE</t>
  </si>
  <si>
    <t>27 ERIN MEADOWS CO SE</t>
  </si>
  <si>
    <t>3427 23 ST NW</t>
  </si>
  <si>
    <t>2435 34 ST SW</t>
  </si>
  <si>
    <t>92 LOS ALAMOS CR NE</t>
  </si>
  <si>
    <t>260 BELMONT BV SW</t>
  </si>
  <si>
    <t>2437 34 ST SW</t>
  </si>
  <si>
    <t>452 CRANBROOK GD SE</t>
  </si>
  <si>
    <t>39 TARALAKE RI NE</t>
  </si>
  <si>
    <t>67 HOMESTEAD PA NE</t>
  </si>
  <si>
    <t>4907 DALHAM CR NW</t>
  </si>
  <si>
    <t>319 CORNERBROOK DR NE</t>
  </si>
  <si>
    <t>249 EVERGLEN RI SW</t>
  </si>
  <si>
    <t>721 68 AV SW</t>
  </si>
  <si>
    <t>361 HERRON ME NE</t>
  </si>
  <si>
    <t>319 SPYHILL RD NW</t>
  </si>
  <si>
    <t>205 COPPERFIELD MR SE</t>
  </si>
  <si>
    <t>24 RUNDLEFIELD CL NE</t>
  </si>
  <si>
    <t>4515 23 AV NW</t>
  </si>
  <si>
    <t>16 CARRINGHAM GA NW</t>
  </si>
  <si>
    <t>604 SAVANNA CR NE</t>
  </si>
  <si>
    <t>3207 KENMARE CR SW</t>
  </si>
  <si>
    <t>57 LUCAS GV NW</t>
  </si>
  <si>
    <t>191 CORNERBROOK GA NE</t>
  </si>
  <si>
    <t>107 CORNER MEADOWS MR NE</t>
  </si>
  <si>
    <t>147 SOMERGLEN CM SW</t>
  </si>
  <si>
    <t>92 RED EMBERS SQ NE</t>
  </si>
  <si>
    <t>533 MASTERS RD SE</t>
  </si>
  <si>
    <t>160 SAGE HILL HT NW</t>
  </si>
  <si>
    <t>1246 NORTHMOUNT DR NW</t>
  </si>
  <si>
    <t>306 CREEKSIDE WY SW</t>
  </si>
  <si>
    <t>277 AQUILA DR NW</t>
  </si>
  <si>
    <t>140 CARRINGHAM WY NW</t>
  </si>
  <si>
    <t>38 BELVEDERE CM SE</t>
  </si>
  <si>
    <t>944 MAHOGANY BV SE</t>
  </si>
  <si>
    <t>218 SADDLECREEK PT NE</t>
  </si>
  <si>
    <t>78 SAVANNA VI NE</t>
  </si>
  <si>
    <t>153 ARBOUR RIDGE CI NW</t>
  </si>
  <si>
    <t>BP2020-01616</t>
  </si>
  <si>
    <t>BP2019-13370</t>
  </si>
  <si>
    <t>BP2023-05212</t>
  </si>
  <si>
    <t>BP2023-19916</t>
  </si>
  <si>
    <t>BP2023-02347</t>
  </si>
  <si>
    <t>BP2020-08447</t>
  </si>
  <si>
    <t>BP2019-12225</t>
  </si>
  <si>
    <t>BP2020-07445</t>
  </si>
  <si>
    <t>BP2023-14044</t>
  </si>
  <si>
    <t>BP2021-13680</t>
  </si>
  <si>
    <t>BP2022-19598</t>
  </si>
  <si>
    <t>BP2020-15717</t>
  </si>
  <si>
    <t>BP2020-09137</t>
  </si>
  <si>
    <t>BP2022-19073</t>
  </si>
  <si>
    <t>BP2019-02863</t>
  </si>
  <si>
    <t>BP2018-14296</t>
  </si>
  <si>
    <t>BP2022-10577</t>
  </si>
  <si>
    <t>BP2019-03855</t>
  </si>
  <si>
    <t>BP2020-03209</t>
  </si>
  <si>
    <t>BP2021-00995</t>
  </si>
  <si>
    <t>BP2021-19130</t>
  </si>
  <si>
    <t>BP2019-01172</t>
  </si>
  <si>
    <t>BP2020-04753</t>
  </si>
  <si>
    <t>BP2020-17027</t>
  </si>
  <si>
    <t>BP2021-14299</t>
  </si>
  <si>
    <t>BP2023-04790</t>
  </si>
  <si>
    <t>BP2022-15273</t>
  </si>
  <si>
    <t>BP2019-03636</t>
  </si>
  <si>
    <t>BP2019-09628</t>
  </si>
  <si>
    <t>BP2019-10928</t>
  </si>
  <si>
    <t>BP2018-16326</t>
  </si>
  <si>
    <t>BP2019-01370</t>
  </si>
  <si>
    <t>BP2022-18678</t>
  </si>
  <si>
    <t>BP2020-03136</t>
  </si>
  <si>
    <t>BP2021-02085</t>
  </si>
  <si>
    <t>BP2022-10644</t>
  </si>
  <si>
    <t>BP2021-08688</t>
  </si>
  <si>
    <t>BP2022-09746</t>
  </si>
  <si>
    <t>BP2023-00120</t>
  </si>
  <si>
    <t>BP2020-13778</t>
  </si>
  <si>
    <t>BP2019-01650</t>
  </si>
  <si>
    <t>BP2020-01313</t>
  </si>
  <si>
    <t>BP2023-19019</t>
  </si>
  <si>
    <t>BP2022-05479</t>
  </si>
  <si>
    <t>BP2019-16752</t>
  </si>
  <si>
    <t>BP2020-09005</t>
  </si>
  <si>
    <t>BP2022-13137</t>
  </si>
  <si>
    <t>BP2019-02504</t>
  </si>
  <si>
    <t>BP2020-13508</t>
  </si>
  <si>
    <t>BP2021-06543</t>
  </si>
  <si>
    <t>BP2019-03167</t>
  </si>
  <si>
    <t>BP2020-08779</t>
  </si>
  <si>
    <t>BP2020-12647</t>
  </si>
  <si>
    <t>BP2020-18870</t>
  </si>
  <si>
    <t>BP2021-03061</t>
  </si>
  <si>
    <t>BP2023-17534</t>
  </si>
  <si>
    <t>BP2022-01528</t>
  </si>
  <si>
    <t>BP2021-00658</t>
  </si>
  <si>
    <t>BP2020-13830</t>
  </si>
  <si>
    <t>BP2021-16302</t>
  </si>
  <si>
    <t>BP2020-10939</t>
  </si>
  <si>
    <t>BP2021-06984</t>
  </si>
  <si>
    <t>BP2022-05312</t>
  </si>
  <si>
    <t>BP2019-00900</t>
  </si>
  <si>
    <t>BP2020-13652</t>
  </si>
  <si>
    <t>BP2018-14641</t>
  </si>
  <si>
    <t>BP2023-04061</t>
  </si>
  <si>
    <t>BP2021-13100</t>
  </si>
  <si>
    <t>BP2024-02130</t>
  </si>
  <si>
    <t>BP2021-05749</t>
  </si>
  <si>
    <t>BP2020-09267</t>
  </si>
  <si>
    <t>BP2023-03860</t>
  </si>
  <si>
    <t>BP2018-14705</t>
  </si>
  <si>
    <t>BP2019-01554</t>
  </si>
  <si>
    <t>BP2020-11381</t>
  </si>
  <si>
    <t>BP2022-00096</t>
  </si>
  <si>
    <t>BP2019-12263</t>
  </si>
  <si>
    <t>BP2024-01311</t>
  </si>
  <si>
    <t>BP2023-02618</t>
  </si>
  <si>
    <t>BP2018-15790</t>
  </si>
  <si>
    <t>BP2021-21633</t>
  </si>
  <si>
    <t>BP2020-12778</t>
  </si>
  <si>
    <t>BP2019-11019</t>
  </si>
  <si>
    <t>BP2021-04761</t>
  </si>
  <si>
    <t>BP2021-18190</t>
  </si>
  <si>
    <t>BP2019-00062</t>
  </si>
  <si>
    <t>BP2024-00428</t>
  </si>
  <si>
    <t>BP2022-05987</t>
  </si>
  <si>
    <t>BP2024-01414</t>
  </si>
  <si>
    <t>BP2015-00609</t>
  </si>
  <si>
    <t>BP2021-15950</t>
  </si>
  <si>
    <t>BP2019-02758</t>
  </si>
  <si>
    <t>BP2020-02169</t>
  </si>
  <si>
    <t>BP2023-07118</t>
  </si>
  <si>
    <t>BP2022-10412</t>
  </si>
  <si>
    <t>BP2022-13247</t>
  </si>
  <si>
    <t>BP2018-14864</t>
  </si>
  <si>
    <t>BP2022-05986</t>
  </si>
  <si>
    <t>BP2021-15934</t>
  </si>
  <si>
    <t>BP2019-08725</t>
  </si>
  <si>
    <t>BP2020-07153</t>
  </si>
  <si>
    <t>BP2022-05280</t>
  </si>
  <si>
    <t>BP2019-00890</t>
  </si>
  <si>
    <t>BP2018-14958</t>
  </si>
  <si>
    <t>BP2021-01702</t>
  </si>
  <si>
    <t>BP2024-00631</t>
  </si>
  <si>
    <t>BP2023-08320</t>
  </si>
  <si>
    <t>BP2019-03999</t>
  </si>
  <si>
    <t>BP2022-15518</t>
  </si>
  <si>
    <t>BP2023-04651</t>
  </si>
  <si>
    <t>BP2023-18856</t>
  </si>
  <si>
    <t>BP2019-14449</t>
  </si>
  <si>
    <t>BP2022-03799</t>
  </si>
  <si>
    <t>BP2019-00887</t>
  </si>
  <si>
    <t>BP2024-00716</t>
  </si>
  <si>
    <t>BP2021-16024</t>
  </si>
  <si>
    <t>BP2018-15694</t>
  </si>
  <si>
    <t>BP2020-04627</t>
  </si>
  <si>
    <t>BP2022-09624</t>
  </si>
  <si>
    <t>BP2019-00245</t>
  </si>
  <si>
    <t>BP2022-02882</t>
  </si>
  <si>
    <t>BP2019-01214</t>
  </si>
  <si>
    <t>BP2020-08518</t>
  </si>
  <si>
    <t>BP2020-13543</t>
  </si>
  <si>
    <t>BP2023-00564</t>
  </si>
  <si>
    <t>BP2019-12844</t>
  </si>
  <si>
    <t>BP2019-01329</t>
  </si>
  <si>
    <t>BP2020-17095</t>
  </si>
  <si>
    <t>BP2023-08689</t>
  </si>
  <si>
    <t>BP2019-17286</t>
  </si>
  <si>
    <t>BP2020-15758</t>
  </si>
  <si>
    <t>BP2022-13147</t>
  </si>
  <si>
    <t>BP2021-15208</t>
  </si>
  <si>
    <t>BP2023-10758</t>
  </si>
  <si>
    <t>BP2023-01747</t>
  </si>
  <si>
    <t>BP2021-09586</t>
  </si>
  <si>
    <t>BP2022-03948</t>
  </si>
  <si>
    <t>BP2023-10117</t>
  </si>
  <si>
    <t>BP2021-00903</t>
  </si>
  <si>
    <t>BP2017-16081</t>
  </si>
  <si>
    <t>BP2019-14867</t>
  </si>
  <si>
    <t>BP2021-15578</t>
  </si>
  <si>
    <t>BP2023-11967</t>
  </si>
  <si>
    <t>BP2023-21735</t>
  </si>
  <si>
    <t>BP2023-21855</t>
  </si>
  <si>
    <t>BP2021-06516</t>
  </si>
  <si>
    <t>BP2021-12417</t>
  </si>
  <si>
    <t>BP2019-06318</t>
  </si>
  <si>
    <t>BP2023-01155</t>
  </si>
  <si>
    <t>BP2017-10809</t>
  </si>
  <si>
    <t>BP2023-09890</t>
  </si>
  <si>
    <t>BP2019-13328</t>
  </si>
  <si>
    <t>BP2020-05710</t>
  </si>
  <si>
    <t>BP2020-04558</t>
  </si>
  <si>
    <t>BP2020-03025</t>
  </si>
  <si>
    <t>BP2019-10922</t>
  </si>
  <si>
    <t>BP2024-00639</t>
  </si>
  <si>
    <t>BP2020-00941</t>
  </si>
  <si>
    <t>BP2020-16442</t>
  </si>
  <si>
    <t>BP2021-15363</t>
  </si>
  <si>
    <t>BP2023-12296</t>
  </si>
  <si>
    <t>BP2019-03852</t>
  </si>
  <si>
    <t>BP2018-15999</t>
  </si>
  <si>
    <t>BP2022-09401</t>
  </si>
  <si>
    <t>BP2020-05130</t>
  </si>
  <si>
    <t>BP2020-15250</t>
  </si>
  <si>
    <t>BP2019-01277</t>
  </si>
  <si>
    <t>BP2022-17857</t>
  </si>
  <si>
    <t>BP2019-02496</t>
  </si>
  <si>
    <t>BP2018-15791</t>
  </si>
  <si>
    <t>BP2020-10797</t>
  </si>
  <si>
    <t>BP2021-03839</t>
  </si>
  <si>
    <t>BP2019-03919</t>
  </si>
  <si>
    <t>BP2020-03662</t>
  </si>
  <si>
    <t>BP2019-03892</t>
  </si>
  <si>
    <t>BP2020-09209</t>
  </si>
  <si>
    <t>BP2021-09424</t>
  </si>
  <si>
    <t>BP2019-02169</t>
  </si>
  <si>
    <t>BP2018-14703</t>
  </si>
  <si>
    <t>BP2023-08470</t>
  </si>
  <si>
    <t>BP2023-13333</t>
  </si>
  <si>
    <t>BP2020-03876</t>
  </si>
  <si>
    <t>BP2023-12837</t>
  </si>
  <si>
    <t>BP2021-15360</t>
  </si>
  <si>
    <t>BP2020-05857</t>
  </si>
  <si>
    <t>BP2020-10849</t>
  </si>
  <si>
    <t>BP2019-00894</t>
  </si>
  <si>
    <t>BP2018-11767</t>
  </si>
  <si>
    <t>BP2023-07185</t>
  </si>
  <si>
    <t>BP2019-04984</t>
  </si>
  <si>
    <t>BP2020-16194</t>
  </si>
  <si>
    <t>BP2020-07646</t>
  </si>
  <si>
    <t>BP2021-16416</t>
  </si>
  <si>
    <t>BP2022-05861</t>
  </si>
  <si>
    <t>BP2021-19703</t>
  </si>
  <si>
    <t>BP2022-15958</t>
  </si>
  <si>
    <t>BP2020-00614</t>
  </si>
  <si>
    <t>BP2021-19012</t>
  </si>
  <si>
    <t>BP2019-00639</t>
  </si>
  <si>
    <t>BP2021-13925</t>
  </si>
  <si>
    <t>BP2020-12853</t>
  </si>
  <si>
    <t>BP2020-16019</t>
  </si>
  <si>
    <t>BP2024-01718</t>
  </si>
  <si>
    <t>BP2020-16936</t>
  </si>
  <si>
    <t>BP2020-13984</t>
  </si>
  <si>
    <t>BP2020-11444</t>
  </si>
  <si>
    <t>BP2019-01133</t>
  </si>
  <si>
    <t>BP2020-14023</t>
  </si>
  <si>
    <t>BP2020-15594</t>
  </si>
  <si>
    <t>BP2020-17657</t>
  </si>
  <si>
    <t>BP2021-11782</t>
  </si>
  <si>
    <t>BP2023-15158</t>
  </si>
  <si>
    <t>BP2021-00818</t>
  </si>
  <si>
    <t>BP2022-02084</t>
  </si>
  <si>
    <t>BP2021-00390</t>
  </si>
  <si>
    <t>BP2017-06008</t>
  </si>
  <si>
    <t>BP2020-01939</t>
  </si>
  <si>
    <t>BP2023-08562</t>
  </si>
  <si>
    <t>BP2021-06593</t>
  </si>
  <si>
    <t>BP2019-12798</t>
  </si>
  <si>
    <t>BP2020-01563</t>
  </si>
  <si>
    <t>BP2017-13397</t>
  </si>
  <si>
    <t>BP2023-21212</t>
  </si>
  <si>
    <t>BP2023-12802</t>
  </si>
  <si>
    <t>BP2023-14403</t>
  </si>
  <si>
    <t>BP2020-10325</t>
  </si>
  <si>
    <t>BP2023-15663</t>
  </si>
  <si>
    <t>BP2022-19356</t>
  </si>
  <si>
    <t>BP2020-13752</t>
  </si>
  <si>
    <t>BP2020-11014</t>
  </si>
  <si>
    <t>BP2018-01518</t>
  </si>
  <si>
    <t>BP2022-08824</t>
  </si>
  <si>
    <t>BP2022-00220</t>
  </si>
  <si>
    <t>BP2021-00969</t>
  </si>
  <si>
    <t>BP2020-11070</t>
  </si>
  <si>
    <t>BP2023-10011</t>
  </si>
  <si>
    <t>BP2018-14704</t>
  </si>
  <si>
    <t>BP2021-02274</t>
  </si>
  <si>
    <t>BP2022-01103</t>
  </si>
  <si>
    <t>BP2018-13203</t>
  </si>
  <si>
    <t>BP2021-05644</t>
  </si>
  <si>
    <t>BP2022-08771</t>
  </si>
  <si>
    <t>BP2020-00545</t>
  </si>
  <si>
    <t>BP2023-08547</t>
  </si>
  <si>
    <t>BP2020-15003</t>
  </si>
  <si>
    <t>BP2019-03875</t>
  </si>
  <si>
    <t>BP2021-00270</t>
  </si>
  <si>
    <t>BP2023-06453</t>
  </si>
  <si>
    <t>BP2022-02128</t>
  </si>
  <si>
    <t>BP2019-03416</t>
  </si>
  <si>
    <t>BP2022-15971</t>
  </si>
  <si>
    <t>BP2022-13234</t>
  </si>
  <si>
    <t>BP2020-04630</t>
  </si>
  <si>
    <t>BP2020-05519</t>
  </si>
  <si>
    <t>BP2023-12463</t>
  </si>
  <si>
    <t>BP2020-13406</t>
  </si>
  <si>
    <t>BP2019-15665</t>
  </si>
  <si>
    <t>BP2023-07529</t>
  </si>
  <si>
    <t>BP2022-17038</t>
  </si>
  <si>
    <t>BP2021-19928</t>
  </si>
  <si>
    <t>BP2022-07651</t>
  </si>
  <si>
    <t>BP2018-14040</t>
  </si>
  <si>
    <t>BP2020-05726</t>
  </si>
  <si>
    <t>BP2024-02992</t>
  </si>
  <si>
    <t>BP2023-15259</t>
  </si>
  <si>
    <t>BP2023-21435</t>
  </si>
  <si>
    <t>BP2024-03621</t>
  </si>
  <si>
    <t>BP2021-20677</t>
  </si>
  <si>
    <t>BP2023-19075</t>
  </si>
  <si>
    <t>BP2024-03930</t>
  </si>
  <si>
    <t>BP2023-17328</t>
  </si>
  <si>
    <t>BP2024-04307</t>
  </si>
  <si>
    <t>BP2024-04520</t>
  </si>
  <si>
    <t>BP2022-14430</t>
  </si>
  <si>
    <t>BP2021-21038</t>
  </si>
  <si>
    <t>BP2023-21228</t>
  </si>
  <si>
    <t>BP2023-19152</t>
  </si>
  <si>
    <t>BP2024-05714</t>
  </si>
  <si>
    <t>BP2023-21722</t>
  </si>
  <si>
    <t>BP2023-19174</t>
  </si>
  <si>
    <t>BP2022-04656</t>
  </si>
  <si>
    <t>BP2024-06083</t>
  </si>
  <si>
    <t>BP2023-18603</t>
  </si>
  <si>
    <t>BP2022-20533</t>
  </si>
  <si>
    <t>BP2023-12614</t>
  </si>
  <si>
    <t>BP2023-09753</t>
  </si>
  <si>
    <t>BP2024-07019</t>
  </si>
  <si>
    <t>BP2024-07062</t>
  </si>
  <si>
    <t>BP2024-01924</t>
  </si>
  <si>
    <t>BP2023-19380</t>
  </si>
  <si>
    <t>BP2019-15056</t>
  </si>
  <si>
    <t>BP2024-08537</t>
  </si>
  <si>
    <t>BP2024-08779</t>
  </si>
  <si>
    <t>BP2023-16339</t>
  </si>
  <si>
    <t>BP2023-05372</t>
  </si>
  <si>
    <t>51.04618843965859</t>
  </si>
  <si>
    <t>51.07318707391668</t>
  </si>
  <si>
    <t>51.08387155136842</t>
  </si>
  <si>
    <t>51.131493050512766</t>
  </si>
  <si>
    <t>51.013036475560895</t>
  </si>
  <si>
    <t>51.09986398115015</t>
  </si>
  <si>
    <t>50.98247828984495</t>
  </si>
  <si>
    <t>51.13079574873759</t>
  </si>
  <si>
    <t>51.09674210300019</t>
  </si>
  <si>
    <t>51.122327828611304</t>
  </si>
  <si>
    <t>51.11727723050594</t>
  </si>
  <si>
    <t>51.059411024455166</t>
  </si>
  <si>
    <t>51.170073073927966</t>
  </si>
  <si>
    <t>50.91177808426718</t>
  </si>
  <si>
    <t>50.90261805806259</t>
  </si>
  <si>
    <t>51.17476051619742</t>
  </si>
  <si>
    <t>50.85986901328016</t>
  </si>
  <si>
    <t>51.132274736654885</t>
  </si>
  <si>
    <t>51.162551340460844</t>
  </si>
  <si>
    <t>51.140631511328095</t>
  </si>
  <si>
    <t>51.16606906433979</t>
  </si>
  <si>
    <t>51.097750167620475</t>
  </si>
  <si>
    <t>51.15841615496857</t>
  </si>
  <si>
    <t>51.15788871747538</t>
  </si>
  <si>
    <t>51.167473635743434</t>
  </si>
  <si>
    <t>51.09369607783291</t>
  </si>
  <si>
    <t>51.027504723861085</t>
  </si>
  <si>
    <t>51.03372534024051</t>
  </si>
  <si>
    <t>50.88720250883497</t>
  </si>
  <si>
    <t>51.15683346590521</t>
  </si>
  <si>
    <t>51.12276405873562</t>
  </si>
  <si>
    <t>51.14549580842216</t>
  </si>
  <si>
    <t>51.082492826802415</t>
  </si>
  <si>
    <t>51.16850082490385</t>
  </si>
  <si>
    <t>51.15935969211282</t>
  </si>
  <si>
    <t>51.11819566355674</t>
  </si>
  <si>
    <t>50.89003016439872</t>
  </si>
  <si>
    <t>50.96622094047366</t>
  </si>
  <si>
    <t>51.043157211628966</t>
  </si>
  <si>
    <t>51.10494950943084</t>
  </si>
  <si>
    <t>51.13884913909893</t>
  </si>
  <si>
    <t>51.162819552597654</t>
  </si>
  <si>
    <t>51.05710638081309</t>
  </si>
  <si>
    <t>51.04375875376118</t>
  </si>
  <si>
    <t>51.121647846635156</t>
  </si>
  <si>
    <t>51.13116136272277</t>
  </si>
  <si>
    <t>51.09304004410172</t>
  </si>
  <si>
    <t>51.10499792099532</t>
  </si>
  <si>
    <t>51.062108424588736</t>
  </si>
  <si>
    <t>50.88000824486797</t>
  </si>
  <si>
    <t>50.89120987097554</t>
  </si>
  <si>
    <t>51.13377722915818</t>
  </si>
  <si>
    <t>51.093913086197105</t>
  </si>
  <si>
    <t>50.87657490907415</t>
  </si>
  <si>
    <t>51.09356723202962</t>
  </si>
  <si>
    <t>51.121225053660716</t>
  </si>
  <si>
    <t>50.944663036262355</t>
  </si>
  <si>
    <t>51.05869226400322</t>
  </si>
  <si>
    <t>51.12051755919176</t>
  </si>
  <si>
    <t>51.10051536139752</t>
  </si>
  <si>
    <t>51.183107963174024</t>
  </si>
  <si>
    <t>51.18614244449386</t>
  </si>
  <si>
    <t>51.158168427638095</t>
  </si>
  <si>
    <t>51.08598029941564</t>
  </si>
  <si>
    <t>51.01949795600633</t>
  </si>
  <si>
    <t>51.03219912391092</t>
  </si>
  <si>
    <t>51.08340759955482</t>
  </si>
  <si>
    <t>51.18653255336155</t>
  </si>
  <si>
    <t>50.89903770556704</t>
  </si>
  <si>
    <t>51.162997086835404</t>
  </si>
  <si>
    <t>51.05012944638631</t>
  </si>
  <si>
    <t>50.92515175899631</t>
  </si>
  <si>
    <t>51.103216745463406</t>
  </si>
  <si>
    <t>51.14551856958202</t>
  </si>
  <si>
    <t>51.179263579047934</t>
  </si>
  <si>
    <t>51.15297752646951</t>
  </si>
  <si>
    <t>51.06397396331359</t>
  </si>
  <si>
    <t>51.13990129532496</t>
  </si>
  <si>
    <t>51.17103456997104</t>
  </si>
  <si>
    <t>51.189153946612706</t>
  </si>
  <si>
    <t>51.02338702863291</t>
  </si>
  <si>
    <t>51.15153457801759</t>
  </si>
  <si>
    <t>51.03131619408299</t>
  </si>
  <si>
    <t>51.13769370852085</t>
  </si>
  <si>
    <t>51.14769177529073</t>
  </si>
  <si>
    <t>51.07971751274065</t>
  </si>
  <si>
    <t>50.90176762808273</t>
  </si>
  <si>
    <t>51.068860491829994</t>
  </si>
  <si>
    <t>51.04466685413416</t>
  </si>
  <si>
    <t>51.17706015878645</t>
  </si>
  <si>
    <t>50.911448304437855</t>
  </si>
  <si>
    <t>51.07229785636991</t>
  </si>
  <si>
    <t>51.01206296104418</t>
  </si>
  <si>
    <t>51.09757707325343</t>
  </si>
  <si>
    <t>51.16050435203776</t>
  </si>
  <si>
    <t>50.86819105460937</t>
  </si>
  <si>
    <t>51.050692882895184</t>
  </si>
  <si>
    <t>51.15161074590586</t>
  </si>
  <si>
    <t>51.05032464361034</t>
  </si>
  <si>
    <t>51.188747745209376</t>
  </si>
  <si>
    <t>51.056864237171986</t>
  </si>
  <si>
    <t>51.10582162204682</t>
  </si>
  <si>
    <t>51.04050171052804</t>
  </si>
  <si>
    <t>51.11973794296975</t>
  </si>
  <si>
    <t>50.99149976222221</t>
  </si>
  <si>
    <t>51.12172517188926</t>
  </si>
  <si>
    <t>50.86550251150105</t>
  </si>
  <si>
    <t>51.12187970086217</t>
  </si>
  <si>
    <t>51.16668094610475</t>
  </si>
  <si>
    <t>51.03347695405759</t>
  </si>
  <si>
    <t>51.01178278461712</t>
  </si>
  <si>
    <t>51.132635533843306</t>
  </si>
  <si>
    <t>51.15912952137955</t>
  </si>
  <si>
    <t>51.03369106739191</t>
  </si>
  <si>
    <t>51.121735906849025</t>
  </si>
  <si>
    <t>51.087894249232335</t>
  </si>
  <si>
    <t>51.04059993220938</t>
  </si>
  <si>
    <t>51.05825745134952</t>
  </si>
  <si>
    <t>51.11579616536624</t>
  </si>
  <si>
    <t>51.13749210404425</t>
  </si>
  <si>
    <t>51.15801085684215</t>
  </si>
  <si>
    <t>50.90509866130975</t>
  </si>
  <si>
    <t>51.10502677235035</t>
  </si>
  <si>
    <t>51.090581012078374</t>
  </si>
  <si>
    <t>50.89726236106111</t>
  </si>
  <si>
    <t>51.06429709931771</t>
  </si>
  <si>
    <t>50.92330270904397</t>
  </si>
  <si>
    <t>51.109365455798375</t>
  </si>
  <si>
    <t>51.044200650372666</t>
  </si>
  <si>
    <t>51.14821488056317</t>
  </si>
  <si>
    <t>50.88407130552232</t>
  </si>
  <si>
    <t>50.90327226447555</t>
  </si>
  <si>
    <t>51.09250851241651</t>
  </si>
  <si>
    <t>50.91990013321816</t>
  </si>
  <si>
    <t>50.91807423679942</t>
  </si>
  <si>
    <t>51.03387668658309</t>
  </si>
  <si>
    <t>51.03884164053051</t>
  </si>
  <si>
    <t>51.08953171081459</t>
  </si>
  <si>
    <t>51.12122430730545</t>
  </si>
  <si>
    <t>51.08082521969363</t>
  </si>
  <si>
    <t>51.05098049981821</t>
  </si>
  <si>
    <t>51.07419938355194</t>
  </si>
  <si>
    <t>51.116673681719014</t>
  </si>
  <si>
    <t>50.91908866326954</t>
  </si>
  <si>
    <t>51.07954311885995</t>
  </si>
  <si>
    <t>50.88462040204448</t>
  </si>
  <si>
    <t>51.029116234142364</t>
  </si>
  <si>
    <t>51.088475653141934</t>
  </si>
  <si>
    <t>51.17501321046491</t>
  </si>
  <si>
    <t>50.961071284723445</t>
  </si>
  <si>
    <t>51.054830284630874</t>
  </si>
  <si>
    <t>51.06551442940639</t>
  </si>
  <si>
    <t>50.943461314999475</t>
  </si>
  <si>
    <t>51.05703148514272</t>
  </si>
  <si>
    <t>50.99668863376758</t>
  </si>
  <si>
    <t>51.13774179701167</t>
  </si>
  <si>
    <t>50.92332245061049</t>
  </si>
  <si>
    <t>50.969104443932494</t>
  </si>
  <si>
    <t>51.112402586663734</t>
  </si>
  <si>
    <t>51.07125156926559</t>
  </si>
  <si>
    <t>51.077758756699104</t>
  </si>
  <si>
    <t>51.095426825654506</t>
  </si>
  <si>
    <t>50.917002581274765</t>
  </si>
  <si>
    <t>51.09153539606976</t>
  </si>
  <si>
    <t>51.15249001997492</t>
  </si>
  <si>
    <t>50.89956173920956</t>
  </si>
  <si>
    <t>51.11791497951127</t>
  </si>
  <si>
    <t>50.86524128416632</t>
  </si>
  <si>
    <t>50.88462033379798</t>
  </si>
  <si>
    <t>51.08412816121032</t>
  </si>
  <si>
    <t>51.09523315049528</t>
  </si>
  <si>
    <t>51.06546429805933</t>
  </si>
  <si>
    <t>51.16970723766045</t>
  </si>
  <si>
    <t>51.17349910191872</t>
  </si>
  <si>
    <t>51.03765327652214</t>
  </si>
  <si>
    <t>50.985517275758696</t>
  </si>
  <si>
    <t>51.17220175368711</t>
  </si>
  <si>
    <t>51.084575189595625</t>
  </si>
  <si>
    <t>51.04371991729778</t>
  </si>
  <si>
    <t>51.04126544538018</t>
  </si>
  <si>
    <t>51.12239597263332</t>
  </si>
  <si>
    <t>51.021584972818616</t>
  </si>
  <si>
    <t>51.09693267303128</t>
  </si>
  <si>
    <t>51.129711115495354</t>
  </si>
  <si>
    <t>51.17943082281002</t>
  </si>
  <si>
    <t>51.023567212344126</t>
  </si>
  <si>
    <t>51.127171009461385</t>
  </si>
  <si>
    <t>51.15086421668388</t>
  </si>
  <si>
    <t>51.06787515135785</t>
  </si>
  <si>
    <t>51.08626585554823</t>
  </si>
  <si>
    <t>51.13454315024206</t>
  </si>
  <si>
    <t>51.08821219050987</t>
  </si>
  <si>
    <t>51.15660874007362</t>
  </si>
  <si>
    <t>50.97791930905242</t>
  </si>
  <si>
    <t>51.05857253689509</t>
  </si>
  <si>
    <t>51.179683648909936</t>
  </si>
  <si>
    <t>51.176191396739185</t>
  </si>
  <si>
    <t>51.07333650142856</t>
  </si>
  <si>
    <t>51.159168947474306</t>
  </si>
  <si>
    <t>51.063677239546884</t>
  </si>
  <si>
    <t>51.17168861283142</t>
  </si>
  <si>
    <t>51.008593849512266</t>
  </si>
  <si>
    <t>51.18244765547073</t>
  </si>
  <si>
    <t>51.07419927772066</t>
  </si>
  <si>
    <t>51.160023724791664</t>
  </si>
  <si>
    <t>50.918812352924675</t>
  </si>
  <si>
    <t>50.89564986165544</t>
  </si>
  <si>
    <t>50.87058613303788</t>
  </si>
  <si>
    <t>51.05886322566454</t>
  </si>
  <si>
    <t>51.189463870221196</t>
  </si>
  <si>
    <t>51.16184591550219</t>
  </si>
  <si>
    <t>51.09803645198971</t>
  </si>
  <si>
    <t>51.135289622370884</t>
  </si>
  <si>
    <t>51.04608134985662</t>
  </si>
  <si>
    <t>51.172421493801004</t>
  </si>
  <si>
    <t>50.900315259398646</t>
  </si>
  <si>
    <t>51.14795933536773</t>
  </si>
  <si>
    <t>51.12584622697316</t>
  </si>
  <si>
    <t>51.12193574872093</t>
  </si>
  <si>
    <t>50.964956849082725</t>
  </si>
  <si>
    <t>51.073175349115814</t>
  </si>
  <si>
    <t>50.89873967179484</t>
  </si>
  <si>
    <t>51.09780173352317</t>
  </si>
  <si>
    <t>51.07229664187676</t>
  </si>
  <si>
    <t>50.891162752225775</t>
  </si>
  <si>
    <t>51.13150311541852</t>
  </si>
  <si>
    <t>51.130978377182835</t>
  </si>
  <si>
    <t>51.02656815952819</t>
  </si>
  <si>
    <t>51.08599560083415</t>
  </si>
  <si>
    <t>51.06886040611279</t>
  </si>
  <si>
    <t>51.13191746761656</t>
  </si>
  <si>
    <t>51.14133140748682</t>
  </si>
  <si>
    <t>51.12649598610583</t>
  </si>
  <si>
    <t>51.128027231125046</t>
  </si>
  <si>
    <t>51.11982686998227</t>
  </si>
  <si>
    <t>50.99003808958711</t>
  </si>
  <si>
    <t>51.16136286800368</t>
  </si>
  <si>
    <t>50.90250359504675</t>
  </si>
  <si>
    <t>51.18974688815958</t>
  </si>
  <si>
    <t>50.964849158496094</t>
  </si>
  <si>
    <t>51.12808936482053</t>
  </si>
  <si>
    <t>51.16998086101694</t>
  </si>
  <si>
    <t>51.14860079730516</t>
  </si>
  <si>
    <t>50.86736192996668</t>
  </si>
  <si>
    <t>51.15051518814657</t>
  </si>
  <si>
    <t>51.15934351487474</t>
  </si>
  <si>
    <t>51.10875751569611</t>
  </si>
  <si>
    <t>51.15552481883488</t>
  </si>
  <si>
    <t>51.15729163032563</t>
  </si>
  <si>
    <t>51.08001067513364</t>
  </si>
  <si>
    <t>51.11657440440801</t>
  </si>
  <si>
    <t>51.11677728742387</t>
  </si>
  <si>
    <t>51.138407715734104</t>
  </si>
  <si>
    <t>50.953942885591836</t>
  </si>
  <si>
    <t>50.86721388943078</t>
  </si>
  <si>
    <t>51.04719278829686</t>
  </si>
  <si>
    <t>51.12688885775035</t>
  </si>
  <si>
    <t>50.86779836143938</t>
  </si>
  <si>
    <t>50.85924300715381</t>
  </si>
  <si>
    <t>50.96277394064472</t>
  </si>
  <si>
    <t>50.85687143600786</t>
  </si>
  <si>
    <t>51.10842605763611</t>
  </si>
  <si>
    <t>51.14747938965088</t>
  </si>
  <si>
    <t>51.18663072675218</t>
  </si>
  <si>
    <t>51.05507003547516</t>
  </si>
  <si>
    <t>50.895761992329476</t>
  </si>
  <si>
    <t>50.867957335067466</t>
  </si>
  <si>
    <t>51.16101430444952</t>
  </si>
  <si>
    <t>50.890837727491245</t>
  </si>
  <si>
    <t>51.17090885388375</t>
  </si>
  <si>
    <t>51.16897314938464</t>
  </si>
  <si>
    <t>1101 - Improvements (Single Family)</t>
  </si>
  <si>
    <t>78 APPLEMEAD CO SE</t>
  </si>
  <si>
    <t>2440 23 ST NW</t>
  </si>
  <si>
    <t>70 CRESTHAVEN WY SW</t>
  </si>
  <si>
    <t>59 BEARBERRY BA NW</t>
  </si>
  <si>
    <t>615 CRESCENT BV SW</t>
  </si>
  <si>
    <t>146 CORAL SPRINGS LD NE</t>
  </si>
  <si>
    <t>8019 4A ST SW</t>
  </si>
  <si>
    <t>5 SADDLETREE CL NE</t>
  </si>
  <si>
    <t>156 FALCONRIDGE CR NE</t>
  </si>
  <si>
    <t>1157 MARTINDALE BV NE</t>
  </si>
  <si>
    <t>103 TARINGTON PL NE</t>
  </si>
  <si>
    <t>4223 MARLBOROUGH DR NE</t>
  </si>
  <si>
    <t>17 HENEFER RD SW</t>
  </si>
  <si>
    <t>13084 COVENTRY HILLS WY NE</t>
  </si>
  <si>
    <t>726 EVERRIDGE DR SW</t>
  </si>
  <si>
    <t>30 SOMERSIDE MR SW</t>
  </si>
  <si>
    <t>158 NOLAN HILL DR NW</t>
  </si>
  <si>
    <t>33 LEGACY LD SE</t>
  </si>
  <si>
    <t>102 SADDLELAND CR NE</t>
  </si>
  <si>
    <t>33 CORNERSTONE HE NE</t>
  </si>
  <si>
    <t>151 TUSCANY SUMMIT HE NW</t>
  </si>
  <si>
    <t>380 MADDOCK CR NE</t>
  </si>
  <si>
    <t>58 EVANSBROOKE MR NW</t>
  </si>
  <si>
    <t>5024 BRISEBOIS DR NW</t>
  </si>
  <si>
    <t>49 SKYVIEW SHORES CR NE</t>
  </si>
  <si>
    <t>3911 CORNERSTONE BV NE</t>
  </si>
  <si>
    <t>98 EVANSFORD GV NW</t>
  </si>
  <si>
    <t>4628 4 ST NW</t>
  </si>
  <si>
    <t>2840 42 ST SW</t>
  </si>
  <si>
    <t>2227 45 ST SE</t>
  </si>
  <si>
    <t>220 CHAPARRAL DR SE</t>
  </si>
  <si>
    <t>102 SHERWOOD HL NW</t>
  </si>
  <si>
    <t>20544 MAIN ST SE</t>
  </si>
  <si>
    <t>136 RANCHRIDGE DR NW</t>
  </si>
  <si>
    <t>9541 HIDDEN VALLEY DR NW</t>
  </si>
  <si>
    <t>2428 39 ST NE</t>
  </si>
  <si>
    <t>220 33 AV NE</t>
  </si>
  <si>
    <t>182 REDSTONE DR NE</t>
  </si>
  <si>
    <t>32 CORNERSTONE CR NE</t>
  </si>
  <si>
    <t>235 TARACOVE ESTATE DR NE</t>
  </si>
  <si>
    <t>259 CHAPARRAL VALLEY WY SE</t>
  </si>
  <si>
    <t>624 97 AV SE</t>
  </si>
  <si>
    <t>1204 PENSACOLA WY SE</t>
  </si>
  <si>
    <t>152 CASTLEBROOK RI NE</t>
  </si>
  <si>
    <t>268 SADDLECREST WY NE</t>
  </si>
  <si>
    <t>214 PANAMOUNT ST NW</t>
  </si>
  <si>
    <t>4128 MARYVALE RD NE</t>
  </si>
  <si>
    <t>68 ASPEN VISTA WY SW</t>
  </si>
  <si>
    <t>11 TARAWOOD RD NE</t>
  </si>
  <si>
    <t>170 SADDLELAND CL NE</t>
  </si>
  <si>
    <t>212 TEMPLEMONT DR NE</t>
  </si>
  <si>
    <t>99 BEDFORD DR NE</t>
  </si>
  <si>
    <t>4908 FOREGO AV SE</t>
  </si>
  <si>
    <t>40 FALMEAD RD NE</t>
  </si>
  <si>
    <t>145 MADEIRA RD NE</t>
  </si>
  <si>
    <t>175 SILVERADO PLAINS CL SW</t>
  </si>
  <si>
    <t>492 AUBURN BAY AV SE</t>
  </si>
  <si>
    <t>126 HAWKSTONE DR NW</t>
  </si>
  <si>
    <t>4524 BRISEBOIS DR NW</t>
  </si>
  <si>
    <t>155 YORKVILLE GR SW</t>
  </si>
  <si>
    <t>4616 40 ST NE</t>
  </si>
  <si>
    <t>75 TARAVISTA DR NE</t>
  </si>
  <si>
    <t>49 DOUGLAS WOODS MR SE</t>
  </si>
  <si>
    <t>1215 DANLOE ST NE</t>
  </si>
  <si>
    <t>69 TARALAKE MR NE</t>
  </si>
  <si>
    <t>511 THORNEYCROFT DR NW</t>
  </si>
  <si>
    <t>249 CARRINGTON WY NW</t>
  </si>
  <si>
    <t>176 LUCAS BV NW</t>
  </si>
  <si>
    <t>11 SHERWOOD LD NW</t>
  </si>
  <si>
    <t>7 TEMPLEHILL CR NE</t>
  </si>
  <si>
    <t>141 38A AV SW</t>
  </si>
  <si>
    <t>2428 40 ST SE</t>
  </si>
  <si>
    <t>450 34 AV NW</t>
  </si>
  <si>
    <t>48 HOWSE HL NE</t>
  </si>
  <si>
    <t>81 SOMERSIDE CL SW</t>
  </si>
  <si>
    <t>245 CORNERSTONE MR NE</t>
  </si>
  <si>
    <t>4517 FORDHAM CR SE</t>
  </si>
  <si>
    <t>14215 PARKLAND BV SE</t>
  </si>
  <si>
    <t>1308 56 AV NW</t>
  </si>
  <si>
    <t>133 ROCKY RIDGE CL NW</t>
  </si>
  <si>
    <t>84 EVANSGLEN PA NW</t>
  </si>
  <si>
    <t>83 CORNER MEADOWS MR NE</t>
  </si>
  <si>
    <t>1468 MARDALE DR NE</t>
  </si>
  <si>
    <t>189 CITADEL GD NW</t>
  </si>
  <si>
    <t>84 EVANSDALE WY NW</t>
  </si>
  <si>
    <t>211 HUNTRIDGE RD NE</t>
  </si>
  <si>
    <t>45 HOWSE RO NE</t>
  </si>
  <si>
    <t>82 34 AV SW</t>
  </si>
  <si>
    <t>967 CORNER MEADOWS WY NE</t>
  </si>
  <si>
    <t>1951 25 AV SW</t>
  </si>
  <si>
    <t>120 SAVANNA GD NE</t>
  </si>
  <si>
    <t>101 ROYAL BIRCH TC NW</t>
  </si>
  <si>
    <t>327 PINEWIND CL NE</t>
  </si>
  <si>
    <t>121 BRIDLEWOOD PL SW</t>
  </si>
  <si>
    <t>1408 18 AV NW</t>
  </si>
  <si>
    <t>11 STRATHEARN CR SW</t>
  </si>
  <si>
    <t>402 EVANSTON DR NW</t>
  </si>
  <si>
    <t>33 EVANSGLEN PL NW</t>
  </si>
  <si>
    <t>888 COPPERFIELD BV SE</t>
  </si>
  <si>
    <t>5903 22 AV NE</t>
  </si>
  <si>
    <t>4706 21A ST SW</t>
  </si>
  <si>
    <t>152 FALLSWATER RD NE</t>
  </si>
  <si>
    <t>118 CORNERBROOK MR NE</t>
  </si>
  <si>
    <t>47 SETON RI SE</t>
  </si>
  <si>
    <t>216 FOREST RD SE</t>
  </si>
  <si>
    <t>64 CORNER MEADOWS PA NE</t>
  </si>
  <si>
    <t>1617 STRATHCONA DR SW</t>
  </si>
  <si>
    <t>164 CALHOUN CR NE</t>
  </si>
  <si>
    <t>6416 COACH HILL RD SW</t>
  </si>
  <si>
    <t>184 CASTLEBROOK WY NE</t>
  </si>
  <si>
    <t>1510 40 ST SE</t>
  </si>
  <si>
    <t>64 RANCHERO RI NW</t>
  </si>
  <si>
    <t>63 LYNNDALE RD SE</t>
  </si>
  <si>
    <t>644 HUNTERPLAIN HL NW</t>
  </si>
  <si>
    <t>22 SETON PR SE</t>
  </si>
  <si>
    <t>520 HUNTERPLAIN HL NW</t>
  </si>
  <si>
    <t>75 PANATELLA DR NW</t>
  </si>
  <si>
    <t>2236 40 ST SE</t>
  </si>
  <si>
    <t>124 GORDON DR SW</t>
  </si>
  <si>
    <t>180 SANDSTONE RD NW</t>
  </si>
  <si>
    <t>31 SKYVIEW RANCH BV NE</t>
  </si>
  <si>
    <t>2228 31 ST SW</t>
  </si>
  <si>
    <t>7808 HUNTERBURN HL NW</t>
  </si>
  <si>
    <t>3836 BRIGHTON DR NW</t>
  </si>
  <si>
    <t>2636 14 AV SE</t>
  </si>
  <si>
    <t>734 5A ST NW</t>
  </si>
  <si>
    <t>119 MARTINWOOD CO NE</t>
  </si>
  <si>
    <t>675 SAVANNA LD NE</t>
  </si>
  <si>
    <t>546 SKYVIEW RANCH DR NE</t>
  </si>
  <si>
    <t>55 SUNHURST RD SE</t>
  </si>
  <si>
    <t>306 ROWLEY WY NW</t>
  </si>
  <si>
    <t>3212 BOULTON RD NW</t>
  </si>
  <si>
    <t>377 BRIDLEWOOD AV SW</t>
  </si>
  <si>
    <t>78 WESTON GR SW</t>
  </si>
  <si>
    <t>2412 146 AV SE</t>
  </si>
  <si>
    <t>6401 CENTRE ST NW</t>
  </si>
  <si>
    <t>929 38 ST SE</t>
  </si>
  <si>
    <t>562 CORNER MEADOWS WY NE</t>
  </si>
  <si>
    <t>231 LAVENDER MR SE</t>
  </si>
  <si>
    <t>39 SUNMILLS CO SE</t>
  </si>
  <si>
    <t>4504 41 ST NW</t>
  </si>
  <si>
    <t>35 EVERBROOK LI SW</t>
  </si>
  <si>
    <t>15009 5 ST SW</t>
  </si>
  <si>
    <t>2223 35 ST SW</t>
  </si>
  <si>
    <t>1340 11 AV SE</t>
  </si>
  <si>
    <t>3843 CATALINA BV NE</t>
  </si>
  <si>
    <t>111 TARAVISTA DR NE</t>
  </si>
  <si>
    <t>932 31 AV NW</t>
  </si>
  <si>
    <t>4613 FORTUNE RD SE</t>
  </si>
  <si>
    <t>6535 24 AV NE</t>
  </si>
  <si>
    <t>184 MARTINDALE DR NE</t>
  </si>
  <si>
    <t>243 COPPERPOND CI SE</t>
  </si>
  <si>
    <t>2916 RUNDLELAWN RD NE</t>
  </si>
  <si>
    <t>34 CRANBERRY PL SE</t>
  </si>
  <si>
    <t>2740 17 ST SE</t>
  </si>
  <si>
    <t>176 WHITEFIELD DR NE</t>
  </si>
  <si>
    <t>1431 RICHLAND RD NE</t>
  </si>
  <si>
    <t>95 EVANSRIDGE CL NW</t>
  </si>
  <si>
    <t>212 99 AV SE</t>
  </si>
  <si>
    <t>1156 ABBEYDALE DR NE</t>
  </si>
  <si>
    <t>219 MANORA CR NE</t>
  </si>
  <si>
    <t>212 WOODBINE BV SW</t>
  </si>
  <si>
    <t>4412 MARYVALE RD NE</t>
  </si>
  <si>
    <t>2803 LIONEL CR SW</t>
  </si>
  <si>
    <t>165 CITADEL HILLS CI NW</t>
  </si>
  <si>
    <t>83 PRESTWICK HE SE</t>
  </si>
  <si>
    <t>351 ADAMS CR SE</t>
  </si>
  <si>
    <t>140 TARADALE CL NE</t>
  </si>
  <si>
    <t>163 DEL RAY RD NE</t>
  </si>
  <si>
    <t>3931 26 AV NE</t>
  </si>
  <si>
    <t>4820 GREENVIEW DR NE</t>
  </si>
  <si>
    <t>56 MIDGLEN WY SE</t>
  </si>
  <si>
    <t>116 43 AV NE</t>
  </si>
  <si>
    <t>785 CORNER MEADOWS WY NE</t>
  </si>
  <si>
    <t>12 SOMERSET DR SW</t>
  </si>
  <si>
    <t>5274 MARTIN CROSSING DR NE</t>
  </si>
  <si>
    <t>40 SETON ME SE</t>
  </si>
  <si>
    <t>42 CRANBERRY PL SE</t>
  </si>
  <si>
    <t>355 WHITMAN PL NE</t>
  </si>
  <si>
    <t>313 WHITEHILL PL NE</t>
  </si>
  <si>
    <t>194 MAITLAND DR NE</t>
  </si>
  <si>
    <t>108 REDSTONE VI NE</t>
  </si>
  <si>
    <t>68 COVECREEK ME NE</t>
  </si>
  <si>
    <t>4715 17 AV SW</t>
  </si>
  <si>
    <t>7440 24 ST SE</t>
  </si>
  <si>
    <t>37 RED SKY WY NE</t>
  </si>
  <si>
    <t>3616 1 ST NW</t>
  </si>
  <si>
    <t>24 PENEDO PL SE</t>
  </si>
  <si>
    <t>84 WEST GLEN CR SW</t>
  </si>
  <si>
    <t>239 78 AV NE</t>
  </si>
  <si>
    <t>3722 42 ST SW</t>
  </si>
  <si>
    <t>5008 BULYEA RD NW</t>
  </si>
  <si>
    <t>35 SADDLEHORN CR NE</t>
  </si>
  <si>
    <t>51 NOLANFIELD CR NW</t>
  </si>
  <si>
    <t>3508 42 ST SW</t>
  </si>
  <si>
    <t>1230 BERKLEY DR NW</t>
  </si>
  <si>
    <t>10976 HIDDEN VALLEY DR NW</t>
  </si>
  <si>
    <t>180 RUNDLEFIELD CR NE</t>
  </si>
  <si>
    <t>567 WHITEHORN WY NE</t>
  </si>
  <si>
    <t>31 EDGERIDGE WY NW</t>
  </si>
  <si>
    <t>2903 BRENTWOOD BV NW</t>
  </si>
  <si>
    <t>270 PANAMOUNT DR NW</t>
  </si>
  <si>
    <t>8511 ADDISON DR SE</t>
  </si>
  <si>
    <t>142 MAUNSELL CL NE</t>
  </si>
  <si>
    <t>105 CARRINGVUE MR NW</t>
  </si>
  <si>
    <t>108 EVANSRIDGE CI NW</t>
  </si>
  <si>
    <t>224 PINEMILL RD NE</t>
  </si>
  <si>
    <t>2403 VISTA CR NE</t>
  </si>
  <si>
    <t>66 CORNERSTONE RD NE</t>
  </si>
  <si>
    <t>508 64 AV NW</t>
  </si>
  <si>
    <t>2903 13 AV NW</t>
  </si>
  <si>
    <t>109 COVEMEADOW BA NE</t>
  </si>
  <si>
    <t>423 50 AV SW</t>
  </si>
  <si>
    <t>216 CARRINGVUE MR NW</t>
  </si>
  <si>
    <t>6415 24 AV NE</t>
  </si>
  <si>
    <t>81 SKYVIEW SPRINGS RD NE</t>
  </si>
  <si>
    <t>862 BLUEROCK WY SW</t>
  </si>
  <si>
    <t>57 MASTERS ST SE</t>
  </si>
  <si>
    <t>228 BELMONT BV SW</t>
  </si>
  <si>
    <t>5747 MAIDSTONE CR NE</t>
  </si>
  <si>
    <t>291 LUCAS WY NW</t>
  </si>
  <si>
    <t>263 SKYVIEW SPRINGS GD NE</t>
  </si>
  <si>
    <t>63 FALWOOD WY NE</t>
  </si>
  <si>
    <t>159 MACEWAN PARK CI NW</t>
  </si>
  <si>
    <t>3508 7 AV SW</t>
  </si>
  <si>
    <t>23 RED SKY PS NE</t>
  </si>
  <si>
    <t>199 AUBURN GLEN DR SE</t>
  </si>
  <si>
    <t>207 CITYSCAPE WY NE</t>
  </si>
  <si>
    <t>15 BEDRIDGE RD NE</t>
  </si>
  <si>
    <t>207 WHITEHORN CR NE</t>
  </si>
  <si>
    <t>4002 CENTRE B ST NW</t>
  </si>
  <si>
    <t>6 MARTHA'S HAVEN MR NE</t>
  </si>
  <si>
    <t>19 MAYFAIR RD SW</t>
  </si>
  <si>
    <t>9904 ELBOW DR SW</t>
  </si>
  <si>
    <t>106 LUCAS CR NW</t>
  </si>
  <si>
    <t>40 RUNDLEWOOD BA NE</t>
  </si>
  <si>
    <t>342 AUBURN MEADOWS BV SE</t>
  </si>
  <si>
    <t>5420 CENTRE A ST NE</t>
  </si>
  <si>
    <t>5911 22 AV NE</t>
  </si>
  <si>
    <t>126 CRANFIELD CR SE</t>
  </si>
  <si>
    <t>41 ARBOUR WOOD PL NW</t>
  </si>
  <si>
    <t>75 BEARBERRY CL NW</t>
  </si>
  <si>
    <t>3214 29 ST SW</t>
  </si>
  <si>
    <t>5602 TEMPLE DR NE</t>
  </si>
  <si>
    <t>1410 18 AV NW</t>
  </si>
  <si>
    <t>188 BEDDINGTON CI NE</t>
  </si>
  <si>
    <t>175 EDGERIDGE VW NW</t>
  </si>
  <si>
    <t>24 BERKLEY RI NW</t>
  </si>
  <si>
    <t>104 SADDLEFIELD CR NE</t>
  </si>
  <si>
    <t>23 EDGEFORD WY NW</t>
  </si>
  <si>
    <t>724 71 AV SW</t>
  </si>
  <si>
    <t>624 CORNERSTONE AV NE</t>
  </si>
  <si>
    <t>386 SOMERSIDE PA SW</t>
  </si>
  <si>
    <t>19 BRIDLEWOOD RD SW</t>
  </si>
  <si>
    <t>748 LIVINGSTON HL NE</t>
  </si>
  <si>
    <t>2427 98 AV SW</t>
  </si>
  <si>
    <t>28 EDGELAND CR NW</t>
  </si>
  <si>
    <t>21 REDSTONE VI NE</t>
  </si>
  <si>
    <t>7 HIDDEN VALLEY PA NW</t>
  </si>
  <si>
    <t>182 SETONSTONE LD SE</t>
  </si>
  <si>
    <t>627 CORNERSTONE WY NE</t>
  </si>
  <si>
    <t>101 PANAMOUNT PL NW</t>
  </si>
  <si>
    <t>505 BLACKTHORN RD NE</t>
  </si>
  <si>
    <t>91 PANAMOUNT HT NW</t>
  </si>
  <si>
    <t>175 CORNERBROOK GA NE</t>
  </si>
  <si>
    <t>3212 MORLEY TR NW</t>
  </si>
  <si>
    <t>23 TARALEA GD NE</t>
  </si>
  <si>
    <t>7239 HUNTERDALE RD NW</t>
  </si>
  <si>
    <t>462 SAVANNA WY NE</t>
  </si>
  <si>
    <t>352 SABRINA BA SW</t>
  </si>
  <si>
    <t>216 WALDEN PR SE</t>
  </si>
  <si>
    <t>80 WESTMINSTER DR SW</t>
  </si>
  <si>
    <t>1034 BERKLEY DR NW</t>
  </si>
  <si>
    <t>260 WALCREST VW SE</t>
  </si>
  <si>
    <t>64 LEGACY CV SE</t>
  </si>
  <si>
    <t>10207 8 ST SW</t>
  </si>
  <si>
    <t>95 LEGACY GLEN RO SE</t>
  </si>
  <si>
    <t>726 CORAL SPRINGS BV NE</t>
  </si>
  <si>
    <t>434 CORNER MEADOWS WY NE</t>
  </si>
  <si>
    <t>114 HOWSE DR NE</t>
  </si>
  <si>
    <t>35 WENTWORTH MR SW</t>
  </si>
  <si>
    <t>1052 BRIDLEMEADOWS MR SW</t>
  </si>
  <si>
    <t>56 SETON RI SE</t>
  </si>
  <si>
    <t>475 CORNERSTONE AV NE</t>
  </si>
  <si>
    <t>977 MAHOGANY BV SE</t>
  </si>
  <si>
    <t>15 COVECREEK CL NE</t>
  </si>
  <si>
    <t>120 EVANSFORD CI NW</t>
  </si>
  <si>
    <t>BP2021-01951</t>
  </si>
  <si>
    <t>BP2021-19855</t>
  </si>
  <si>
    <t>BP2023-15228</t>
  </si>
  <si>
    <t>51.083694886394426</t>
  </si>
  <si>
    <t>51.063551809817625</t>
  </si>
  <si>
    <t>51.17989978708877</t>
  </si>
  <si>
    <t>1104 - Deck</t>
  </si>
  <si>
    <t>1105 - Retaining Wall</t>
  </si>
  <si>
    <t>355 WHITEVIEW RD NE</t>
  </si>
  <si>
    <t>1329 9 ST NW</t>
  </si>
  <si>
    <t>94 SAGE BLUFF VW NW</t>
  </si>
  <si>
    <t>Deck, Fireplace, Secondary Suite</t>
  </si>
  <si>
    <t>BP2022-01003</t>
  </si>
  <si>
    <t>BP2024-00664</t>
  </si>
  <si>
    <t>BP2021-06034</t>
  </si>
  <si>
    <t>BP2023-15251</t>
  </si>
  <si>
    <t>BP2020-02556</t>
  </si>
  <si>
    <t>BP2021-09810</t>
  </si>
  <si>
    <t>BP2020-03350</t>
  </si>
  <si>
    <t>BP2020-10850</t>
  </si>
  <si>
    <t>BP2023-09114</t>
  </si>
  <si>
    <t>BP2019-05448</t>
  </si>
  <si>
    <t>BP2021-21758</t>
  </si>
  <si>
    <t>26 EVANSTON HL NW</t>
  </si>
  <si>
    <t>4522 17 AV NW</t>
  </si>
  <si>
    <t>266 CORNERSTONE HT NE</t>
  </si>
  <si>
    <t>3630 CORNERSTONE BV NE</t>
  </si>
  <si>
    <t>10081 46 ST NE</t>
  </si>
  <si>
    <t>60 CORNERBROOK AV NE</t>
  </si>
  <si>
    <t>712 WALGROVE BV SE</t>
  </si>
  <si>
    <t>374 MIDRIDGE DR SE</t>
  </si>
  <si>
    <t>1819 28 AV SW</t>
  </si>
  <si>
    <t>119 18 AV NW</t>
  </si>
  <si>
    <t>268 CORNERSTONE PS NE</t>
  </si>
  <si>
    <t>51.18024394304722</t>
  </si>
  <si>
    <t>51.07037023785758</t>
  </si>
  <si>
    <t>51.15816726330876</t>
  </si>
  <si>
    <t>51.136543891261404</t>
  </si>
  <si>
    <t>51.15727695135017</t>
  </si>
  <si>
    <t>50.866683306428946</t>
  </si>
  <si>
    <t>50.91525417043697</t>
  </si>
  <si>
    <t>51.02847571921425</t>
  </si>
  <si>
    <t>51.068681627763866</t>
  </si>
  <si>
    <t>51.161733519798005</t>
  </si>
  <si>
    <t>1401 - Improvements (Two Family)</t>
  </si>
  <si>
    <t>BP2023-00179</t>
  </si>
  <si>
    <t>BP2022-10138</t>
  </si>
  <si>
    <t>746 CORNERSTONE BV NE</t>
  </si>
  <si>
    <t>668 SAVANNA BV NE</t>
  </si>
  <si>
    <t>51.15144153660548</t>
  </si>
  <si>
    <t>51.135163046269774</t>
  </si>
  <si>
    <t>1601 - Improvements (Townhouse)</t>
  </si>
  <si>
    <t>BP2022-10866</t>
  </si>
  <si>
    <t>BP2022-16458</t>
  </si>
  <si>
    <t>BP2022-17223</t>
  </si>
  <si>
    <t>BP2022-05619</t>
  </si>
  <si>
    <t>BP2023-01657</t>
  </si>
  <si>
    <t>BP2022-18390</t>
  </si>
  <si>
    <t>BP2023-15709</t>
  </si>
  <si>
    <t>BP2021-10021</t>
  </si>
  <si>
    <t>BP2021-04953</t>
  </si>
  <si>
    <t>BP2019-17115</t>
  </si>
  <si>
    <t>BP2021-14065</t>
  </si>
  <si>
    <t>BP2021-16335</t>
  </si>
  <si>
    <t>BP2020-17334</t>
  </si>
  <si>
    <t>BP2020-18889</t>
  </si>
  <si>
    <t>BP2020-13967</t>
  </si>
  <si>
    <t>BP2020-16900</t>
  </si>
  <si>
    <t>BP2020-11054</t>
  </si>
  <si>
    <t>BP2021-00498</t>
  </si>
  <si>
    <t>BP2023-20725</t>
  </si>
  <si>
    <t>BP2022-12678</t>
  </si>
  <si>
    <t>BP2022-11456</t>
  </si>
  <si>
    <t>BP2021-02947</t>
  </si>
  <si>
    <t>BP2018-15319</t>
  </si>
  <si>
    <t>BP2019-00218</t>
  </si>
  <si>
    <t>BP2021-00061</t>
  </si>
  <si>
    <t>BP2023-17342</t>
  </si>
  <si>
    <t>BP2022-07979</t>
  </si>
  <si>
    <t>BP2023-18434</t>
  </si>
  <si>
    <t>BP2021-14428</t>
  </si>
  <si>
    <t>BP2021-14774</t>
  </si>
  <si>
    <t>BP2022-15530</t>
  </si>
  <si>
    <t>BP2022-18286</t>
  </si>
  <si>
    <t>BP2022-19855</t>
  </si>
  <si>
    <t>BP2023-00512</t>
  </si>
  <si>
    <t>BP2022-19358</t>
  </si>
  <si>
    <t>BP2021-17039</t>
  </si>
  <si>
    <t>BP2023-20948</t>
  </si>
  <si>
    <t>BP2020-15190</t>
  </si>
  <si>
    <t>BP2021-06346</t>
  </si>
  <si>
    <t>BP2021-00113</t>
  </si>
  <si>
    <t>BP2023-17140</t>
  </si>
  <si>
    <t>BP2020-11878</t>
  </si>
  <si>
    <t>BP2020-11267</t>
  </si>
  <si>
    <t>BP2018-14369</t>
  </si>
  <si>
    <t>BP2021-00556</t>
  </si>
  <si>
    <t>BP2020-16929</t>
  </si>
  <si>
    <t>BP2021-20819</t>
  </si>
  <si>
    <t>BP2023-14145</t>
  </si>
  <si>
    <t>BP2021-08914</t>
  </si>
  <si>
    <t>BP2018-05114</t>
  </si>
  <si>
    <t>BP2019-02041</t>
  </si>
  <si>
    <t>BP2021-10438</t>
  </si>
  <si>
    <t>BP2021-19892</t>
  </si>
  <si>
    <t>BP2020-12698</t>
  </si>
  <si>
    <t>BP2021-19634</t>
  </si>
  <si>
    <t>BP2023-14558</t>
  </si>
  <si>
    <t>BP2023-09995</t>
  </si>
  <si>
    <t>BP2020-16836</t>
  </si>
  <si>
    <t>BP2023-07565</t>
  </si>
  <si>
    <t>BP2021-01397</t>
  </si>
  <si>
    <t>BP2023-11786</t>
  </si>
  <si>
    <t>BP2022-03461</t>
  </si>
  <si>
    <t>BP2023-13226</t>
  </si>
  <si>
    <t>BP2023-19322</t>
  </si>
  <si>
    <t>BP2022-18140</t>
  </si>
  <si>
    <t>BP2023-00388</t>
  </si>
  <si>
    <t>BP2023-00428</t>
  </si>
  <si>
    <t>BP2021-14283</t>
  </si>
  <si>
    <t>BP2021-18721</t>
  </si>
  <si>
    <t>BP2019-00178</t>
  </si>
  <si>
    <t>BP2021-19401</t>
  </si>
  <si>
    <t>BP2020-14510</t>
  </si>
  <si>
    <t>BP2020-11295</t>
  </si>
  <si>
    <t>BP2020-18141</t>
  </si>
  <si>
    <t>BP2018-15075</t>
  </si>
  <si>
    <t>BP2021-00131</t>
  </si>
  <si>
    <t>BP2020-17437</t>
  </si>
  <si>
    <t>BP2020-17660</t>
  </si>
  <si>
    <t>BP2023-09006</t>
  </si>
  <si>
    <t>BP2021-06547</t>
  </si>
  <si>
    <t>BP2022-00875</t>
  </si>
  <si>
    <t>BP2021-21711</t>
  </si>
  <si>
    <t>BP2023-00587</t>
  </si>
  <si>
    <t>BP2022-03000</t>
  </si>
  <si>
    <t>BP2023-19379</t>
  </si>
  <si>
    <t>BP2020-13159</t>
  </si>
  <si>
    <t>BP2023-14124</t>
  </si>
  <si>
    <t>BP2021-08063</t>
  </si>
  <si>
    <t>BP2022-16066</t>
  </si>
  <si>
    <t>BP2022-16456</t>
  </si>
  <si>
    <t>BP2022-14891</t>
  </si>
  <si>
    <t>BP2023-03055</t>
  </si>
  <si>
    <t>BP2021-07310</t>
  </si>
  <si>
    <t>BP2022-14341</t>
  </si>
  <si>
    <t>BP2020-11577</t>
  </si>
  <si>
    <t>BP2021-06278</t>
  </si>
  <si>
    <t>BP2020-16233</t>
  </si>
  <si>
    <t>BP2021-01092</t>
  </si>
  <si>
    <t>BP2024-00267</t>
  </si>
  <si>
    <t>BP2019-14373</t>
  </si>
  <si>
    <t>BP2020-18299</t>
  </si>
  <si>
    <t>BP2024-01004</t>
  </si>
  <si>
    <t>BP2023-16222</t>
  </si>
  <si>
    <t>BP2020-17709</t>
  </si>
  <si>
    <t>BP2023-08381</t>
  </si>
  <si>
    <t>BP2021-02393</t>
  </si>
  <si>
    <t>BP2019-02152</t>
  </si>
  <si>
    <t>BP2019-00480</t>
  </si>
  <si>
    <t>BP2021-18998</t>
  </si>
  <si>
    <t>BP2021-16249</t>
  </si>
  <si>
    <t>BP2023-20404</t>
  </si>
  <si>
    <t>BP2023-15539</t>
  </si>
  <si>
    <t>BP2023-16347</t>
  </si>
  <si>
    <t>BP2021-02068</t>
  </si>
  <si>
    <t>BP2023-17298</t>
  </si>
  <si>
    <t>BP2019-05803</t>
  </si>
  <si>
    <t>BP2021-02305</t>
  </si>
  <si>
    <t>BP2021-02262</t>
  </si>
  <si>
    <t>BP2022-00792</t>
  </si>
  <si>
    <t>BP2021-21411</t>
  </si>
  <si>
    <t>BP2023-17401</t>
  </si>
  <si>
    <t>BP2023-18269</t>
  </si>
  <si>
    <t>BP2021-16685</t>
  </si>
  <si>
    <t>BP2022-19068</t>
  </si>
  <si>
    <t>BP2022-18774</t>
  </si>
  <si>
    <t>BP2022-13604</t>
  </si>
  <si>
    <t>BP2018-07048</t>
  </si>
  <si>
    <t>BP2018-08935</t>
  </si>
  <si>
    <t>BP2019-01536</t>
  </si>
  <si>
    <t>BP2019-01142</t>
  </si>
  <si>
    <t>BP2023-14894</t>
  </si>
  <si>
    <t>BP2021-02132</t>
  </si>
  <si>
    <t>BP2020-15404</t>
  </si>
  <si>
    <t>BP2020-18052</t>
  </si>
  <si>
    <t>BP2023-12961</t>
  </si>
  <si>
    <t>BP2020-18451</t>
  </si>
  <si>
    <t>BP2022-06161</t>
  </si>
  <si>
    <t>BP2021-15774</t>
  </si>
  <si>
    <t>BP2021-18523</t>
  </si>
  <si>
    <t>BP2022-16348</t>
  </si>
  <si>
    <t>BP2022-15992</t>
  </si>
  <si>
    <t>BP2022-06347</t>
  </si>
  <si>
    <t>BP2023-03095</t>
  </si>
  <si>
    <t>BP2022-12419</t>
  </si>
  <si>
    <t>BP2021-14070</t>
  </si>
  <si>
    <t>BP2020-11379</t>
  </si>
  <si>
    <t>BP2021-18967</t>
  </si>
  <si>
    <t>BP2023-14534</t>
  </si>
  <si>
    <t>BP2020-18286</t>
  </si>
  <si>
    <t>BP2018-16088</t>
  </si>
  <si>
    <t>BP2020-16205</t>
  </si>
  <si>
    <t>BP2023-11457</t>
  </si>
  <si>
    <t>BP2020-16113</t>
  </si>
  <si>
    <t>BP2023-06433</t>
  </si>
  <si>
    <t>BP2018-09234</t>
  </si>
  <si>
    <t>BP2023-06932</t>
  </si>
  <si>
    <t>BP2023-04558</t>
  </si>
  <si>
    <t>BP2023-06415</t>
  </si>
  <si>
    <t>BP2020-13449</t>
  </si>
  <si>
    <t>BP2021-21311</t>
  </si>
  <si>
    <t>BP2021-15101</t>
  </si>
  <si>
    <t>BP2023-20837</t>
  </si>
  <si>
    <t>BP2024-02169</t>
  </si>
  <si>
    <t>BP2021-11483</t>
  </si>
  <si>
    <t>BP2022-09695</t>
  </si>
  <si>
    <t>BP2022-14721</t>
  </si>
  <si>
    <t>BP2019-00995</t>
  </si>
  <si>
    <t>BP2021-19320</t>
  </si>
  <si>
    <t>BP2019-01502</t>
  </si>
  <si>
    <t>BP2021-05116</t>
  </si>
  <si>
    <t>BP2021-19459</t>
  </si>
  <si>
    <t>BP2023-03404</t>
  </si>
  <si>
    <t>BP2023-08776</t>
  </si>
  <si>
    <t>BP2021-00607</t>
  </si>
  <si>
    <t>BP2021-15847</t>
  </si>
  <si>
    <t>BP2021-21382</t>
  </si>
  <si>
    <t>BP2023-01472</t>
  </si>
  <si>
    <t>BP2023-10994</t>
  </si>
  <si>
    <t>BP2020-13103</t>
  </si>
  <si>
    <t>BP2019-00583</t>
  </si>
  <si>
    <t>BP2021-18551</t>
  </si>
  <si>
    <t>BP2021-21183</t>
  </si>
  <si>
    <t>BP2019-03385</t>
  </si>
  <si>
    <t>BP2021-04894</t>
  </si>
  <si>
    <t>BP2022-11128</t>
  </si>
  <si>
    <t>BP2022-13079</t>
  </si>
  <si>
    <t>BP2021-15545</t>
  </si>
  <si>
    <t>BP2022-20301</t>
  </si>
  <si>
    <t>BP2021-20911</t>
  </si>
  <si>
    <t>BP2021-16161</t>
  </si>
  <si>
    <t>BP2021-12394</t>
  </si>
  <si>
    <t>BP2023-11131</t>
  </si>
  <si>
    <t>BP2023-18787</t>
  </si>
  <si>
    <t>BP2023-10218</t>
  </si>
  <si>
    <t>BP2023-10511</t>
  </si>
  <si>
    <t>BP2021-00692</t>
  </si>
  <si>
    <t>BP2020-18425</t>
  </si>
  <si>
    <t>BP2023-08737</t>
  </si>
  <si>
    <t>BP2020-14951</t>
  </si>
  <si>
    <t>BP2023-06848</t>
  </si>
  <si>
    <t>BP2023-19827</t>
  </si>
  <si>
    <t>BP2023-18266</t>
  </si>
  <si>
    <t>BP2021-15169</t>
  </si>
  <si>
    <t>BP2022-15966</t>
  </si>
  <si>
    <t>BP2022-06647</t>
  </si>
  <si>
    <t>BP2022-08139</t>
  </si>
  <si>
    <t>BP2019-01776</t>
  </si>
  <si>
    <t>BP2021-20538</t>
  </si>
  <si>
    <t>BP2019-00796</t>
  </si>
  <si>
    <t>BP2023-01856</t>
  </si>
  <si>
    <t>BP2019-01708</t>
  </si>
  <si>
    <t>BP2020-02831</t>
  </si>
  <si>
    <t>BP2020-15279</t>
  </si>
  <si>
    <t>BP2019-00268</t>
  </si>
  <si>
    <t>BP2023-10125</t>
  </si>
  <si>
    <t>BP2023-04583</t>
  </si>
  <si>
    <t>BP2020-15007</t>
  </si>
  <si>
    <t>BP2022-05826</t>
  </si>
  <si>
    <t>BP2021-20290</t>
  </si>
  <si>
    <t>BP2020-13525</t>
  </si>
  <si>
    <t>BP2022-01354</t>
  </si>
  <si>
    <t>BP2022-19124</t>
  </si>
  <si>
    <t>BP2021-03600</t>
  </si>
  <si>
    <t>BP2021-06280</t>
  </si>
  <si>
    <t>BP2021-20003</t>
  </si>
  <si>
    <t>BP2019-00915</t>
  </si>
  <si>
    <t>BP2021-20004</t>
  </si>
  <si>
    <t>BP2021-21084</t>
  </si>
  <si>
    <t>BP2018-10602</t>
  </si>
  <si>
    <t>BP2020-18283</t>
  </si>
  <si>
    <t>BP2023-13997</t>
  </si>
  <si>
    <t>BP2018-15148</t>
  </si>
  <si>
    <t>BP2023-11173</t>
  </si>
  <si>
    <t>BP2018-11532</t>
  </si>
  <si>
    <t>BP2020-08824</t>
  </si>
  <si>
    <t>BP2021-15793</t>
  </si>
  <si>
    <t>BP2021-20407</t>
  </si>
  <si>
    <t>BP2023-16690</t>
  </si>
  <si>
    <t>BP2022-00366</t>
  </si>
  <si>
    <t>BP2023-19238</t>
  </si>
  <si>
    <t>BP2022-15497</t>
  </si>
  <si>
    <t>BP2022-04632</t>
  </si>
  <si>
    <t>BP2022-18274</t>
  </si>
  <si>
    <t>BP2020-11416</t>
  </si>
  <si>
    <t>BP2019-01923</t>
  </si>
  <si>
    <t>BP2020-13585</t>
  </si>
  <si>
    <t>BP2019-04356</t>
  </si>
  <si>
    <t>BP2021-12225</t>
  </si>
  <si>
    <t>BP2021-05081</t>
  </si>
  <si>
    <t>BP2023-09661</t>
  </si>
  <si>
    <t>BP2018-14236</t>
  </si>
  <si>
    <t>BP2020-12979</t>
  </si>
  <si>
    <t>BP2023-11890</t>
  </si>
  <si>
    <t>BP2020-09108</t>
  </si>
  <si>
    <t>BP2023-04478</t>
  </si>
  <si>
    <t>BP2019-07548</t>
  </si>
  <si>
    <t>BP2022-03682</t>
  </si>
  <si>
    <t>BP2023-16062</t>
  </si>
  <si>
    <t>BP2022-03691</t>
  </si>
  <si>
    <t>BP2022-01194</t>
  </si>
  <si>
    <t>BP2023-21695</t>
  </si>
  <si>
    <t>BP2021-18154</t>
  </si>
  <si>
    <t>BP2021-19102</t>
  </si>
  <si>
    <t>BP2020-13509</t>
  </si>
  <si>
    <t>BP2021-19748</t>
  </si>
  <si>
    <t>BP2023-09409</t>
  </si>
  <si>
    <t>BP2024-01043</t>
  </si>
  <si>
    <t>BP2023-18782</t>
  </si>
  <si>
    <t>BP2023-10304</t>
  </si>
  <si>
    <t>BP2018-13314</t>
  </si>
  <si>
    <t>BP2022-01587</t>
  </si>
  <si>
    <t>BP2023-10897</t>
  </si>
  <si>
    <t>BP2022-08712</t>
  </si>
  <si>
    <t>BP2021-11429</t>
  </si>
  <si>
    <t>BP2019-00122</t>
  </si>
  <si>
    <t>BP2024-02058</t>
  </si>
  <si>
    <t>BP2023-19927</t>
  </si>
  <si>
    <t>BP2022-00395</t>
  </si>
  <si>
    <t>BP2021-19049</t>
  </si>
  <si>
    <t>BP2021-06123</t>
  </si>
  <si>
    <t>BP2022-10686</t>
  </si>
  <si>
    <t>BP2023-03498</t>
  </si>
  <si>
    <t>BP2022-15956</t>
  </si>
  <si>
    <t>BP2022-20434</t>
  </si>
  <si>
    <t>BP2022-12314</t>
  </si>
  <si>
    <t>BP2018-08603</t>
  </si>
  <si>
    <t>BP2021-04915</t>
  </si>
  <si>
    <t>BP2019-02229</t>
  </si>
  <si>
    <t>BP2019-01861</t>
  </si>
  <si>
    <t>BP2021-19162</t>
  </si>
  <si>
    <t>BP2021-21344</t>
  </si>
  <si>
    <t>BP2020-18127</t>
  </si>
  <si>
    <t>BP2021-00347</t>
  </si>
  <si>
    <t>BP2020-14021</t>
  </si>
  <si>
    <t>BP2020-18673</t>
  </si>
  <si>
    <t>BP2021-18316</t>
  </si>
  <si>
    <t>BP2022-02657</t>
  </si>
  <si>
    <t>BP2021-21482</t>
  </si>
  <si>
    <t>BP2022-01014</t>
  </si>
  <si>
    <t>BP2022-03626</t>
  </si>
  <si>
    <t>BP2022-09260</t>
  </si>
  <si>
    <t>BP2021-14009</t>
  </si>
  <si>
    <t>BP2021-11163</t>
  </si>
  <si>
    <t>BP2019-00972</t>
  </si>
  <si>
    <t>BP2021-18697</t>
  </si>
  <si>
    <t>BP2023-21800</t>
  </si>
  <si>
    <t>BP2021-00820</t>
  </si>
  <si>
    <t>BP2020-18575</t>
  </si>
  <si>
    <t>BP2021-05917</t>
  </si>
  <si>
    <t>BP2021-00636</t>
  </si>
  <si>
    <t>BP2021-15156</t>
  </si>
  <si>
    <t>BP2021-16555</t>
  </si>
  <si>
    <t>BP2022-07120</t>
  </si>
  <si>
    <t>BP2023-15685</t>
  </si>
  <si>
    <t>BP2023-18560</t>
  </si>
  <si>
    <t>BP2022-18067</t>
  </si>
  <si>
    <t>BP2022-06472</t>
  </si>
  <si>
    <t>BP2022-19725</t>
  </si>
  <si>
    <t>BP2022-13343</t>
  </si>
  <si>
    <t>BP2021-15540</t>
  </si>
  <si>
    <t>BP2020-12458</t>
  </si>
  <si>
    <t>BP2021-15416</t>
  </si>
  <si>
    <t>BP2021-01043</t>
  </si>
  <si>
    <t>BP2020-17394</t>
  </si>
  <si>
    <t>BP2018-14819</t>
  </si>
  <si>
    <t>BP2020-13851</t>
  </si>
  <si>
    <t>BP2019-00413</t>
  </si>
  <si>
    <t>BP2021-05254</t>
  </si>
  <si>
    <t>BP2021-01740</t>
  </si>
  <si>
    <t>BP2021-05175</t>
  </si>
  <si>
    <t>BP2023-05090</t>
  </si>
  <si>
    <t>BP2021-11119</t>
  </si>
  <si>
    <t>BP2021-20286</t>
  </si>
  <si>
    <t>BP2023-18262</t>
  </si>
  <si>
    <t>BP2023-14393</t>
  </si>
  <si>
    <t>BP2018-05168</t>
  </si>
  <si>
    <t>BP2018-05558</t>
  </si>
  <si>
    <t>BP2024-01660</t>
  </si>
  <si>
    <t>BP2022-20354</t>
  </si>
  <si>
    <t>BP2020-13857</t>
  </si>
  <si>
    <t>BP2021-00255</t>
  </si>
  <si>
    <t>BP2021-00427</t>
  </si>
  <si>
    <t>BP2021-00299</t>
  </si>
  <si>
    <t>BP2023-21675</t>
  </si>
  <si>
    <t>BP2023-20374</t>
  </si>
  <si>
    <t>BP2021-01319</t>
  </si>
  <si>
    <t>BP2023-06422</t>
  </si>
  <si>
    <t>BP2023-02601</t>
  </si>
  <si>
    <t>BP2023-01419</t>
  </si>
  <si>
    <t>BP2022-09717</t>
  </si>
  <si>
    <t>BP2022-14939</t>
  </si>
  <si>
    <t>BP2023-02485</t>
  </si>
  <si>
    <t>BP2020-11626</t>
  </si>
  <si>
    <t>BP2021-18093</t>
  </si>
  <si>
    <t>BP2021-00185</t>
  </si>
  <si>
    <t>BP2020-18170</t>
  </si>
  <si>
    <t>BP2020-12872</t>
  </si>
  <si>
    <t>BP2019-14817</t>
  </si>
  <si>
    <t>BP2020-12228</t>
  </si>
  <si>
    <t>BP2020-18721</t>
  </si>
  <si>
    <t>BP2023-06252</t>
  </si>
  <si>
    <t>BP2020-16641</t>
  </si>
  <si>
    <t>BP2021-05412</t>
  </si>
  <si>
    <t>BP2020-02724</t>
  </si>
  <si>
    <t>BP2023-13147</t>
  </si>
  <si>
    <t>BP2023-19195</t>
  </si>
  <si>
    <t>BP2020-15570</t>
  </si>
  <si>
    <t>BP2020-15934</t>
  </si>
  <si>
    <t>BP2023-02969</t>
  </si>
  <si>
    <t>BP2023-03106</t>
  </si>
  <si>
    <t>BP2021-09150</t>
  </si>
  <si>
    <t>BP2018-03447</t>
  </si>
  <si>
    <t>BP2019-00836</t>
  </si>
  <si>
    <t>BP2021-18910</t>
  </si>
  <si>
    <t>BP2021-18151</t>
  </si>
  <si>
    <t>BP2021-20534</t>
  </si>
  <si>
    <t>BP2023-00674</t>
  </si>
  <si>
    <t>BP2019-02236</t>
  </si>
  <si>
    <t>BP2019-01128</t>
  </si>
  <si>
    <t>BP2023-10562</t>
  </si>
  <si>
    <t>BP2021-00065</t>
  </si>
  <si>
    <t>BP2021-00928</t>
  </si>
  <si>
    <t>BP2018-16614</t>
  </si>
  <si>
    <t>BP2019-00056</t>
  </si>
  <si>
    <t>BP2018-15981</t>
  </si>
  <si>
    <t>BP2023-16554</t>
  </si>
  <si>
    <t>BP2020-17539</t>
  </si>
  <si>
    <t>BP2023-04426</t>
  </si>
  <si>
    <t>BP2020-16799</t>
  </si>
  <si>
    <t>BP2020-16865</t>
  </si>
  <si>
    <t>BP2023-13314</t>
  </si>
  <si>
    <t>BP2020-02893</t>
  </si>
  <si>
    <t>BP2021-08942</t>
  </si>
  <si>
    <t>BP2019-01053</t>
  </si>
  <si>
    <t>BP2022-20339</t>
  </si>
  <si>
    <t>BP2021-14254</t>
  </si>
  <si>
    <t>BP2020-17193</t>
  </si>
  <si>
    <t>BP2018-15184</t>
  </si>
  <si>
    <t>BP2023-18716</t>
  </si>
  <si>
    <t>BP2018-15946</t>
  </si>
  <si>
    <t>BP2021-01615</t>
  </si>
  <si>
    <t>BP2021-21600</t>
  </si>
  <si>
    <t>BP2021-15106</t>
  </si>
  <si>
    <t>BP2023-10806</t>
  </si>
  <si>
    <t>BP2022-01828</t>
  </si>
  <si>
    <t>BP2023-01752</t>
  </si>
  <si>
    <t>BP2022-18580</t>
  </si>
  <si>
    <t>BP2020-12619</t>
  </si>
  <si>
    <t>BP2021-21001</t>
  </si>
  <si>
    <t>BP2021-16265</t>
  </si>
  <si>
    <t>BP2023-00652</t>
  </si>
  <si>
    <t>BP2018-14416</t>
  </si>
  <si>
    <t>BP2018-12682</t>
  </si>
  <si>
    <t>BP2020-18277</t>
  </si>
  <si>
    <t>BP2020-18264</t>
  </si>
  <si>
    <t>BP2021-01292</t>
  </si>
  <si>
    <t>BP2021-00099</t>
  </si>
  <si>
    <t>BP2021-01367</t>
  </si>
  <si>
    <t>BP2020-16179</t>
  </si>
  <si>
    <t>BP2020-18868</t>
  </si>
  <si>
    <t>BP2020-16644</t>
  </si>
  <si>
    <t>BP2023-03840</t>
  </si>
  <si>
    <t>BP2020-15248</t>
  </si>
  <si>
    <t>BP2020-15978</t>
  </si>
  <si>
    <t>BP2023-19194</t>
  </si>
  <si>
    <t>BP2023-14423</t>
  </si>
  <si>
    <t>BP2023-14324</t>
  </si>
  <si>
    <t>BP2022-18617</t>
  </si>
  <si>
    <t>BP2022-16132</t>
  </si>
  <si>
    <t>BP2022-03951</t>
  </si>
  <si>
    <t>BP2022-04146</t>
  </si>
  <si>
    <t>BP2022-18757</t>
  </si>
  <si>
    <t>BP2022-13252</t>
  </si>
  <si>
    <t>BP2021-18168</t>
  </si>
  <si>
    <t>BP2021-17492</t>
  </si>
  <si>
    <t>BP2021-15327</t>
  </si>
  <si>
    <t>BP2020-13541</t>
  </si>
  <si>
    <t>BP2021-15688</t>
  </si>
  <si>
    <t>BP2018-16658</t>
  </si>
  <si>
    <t>BP2023-12688</t>
  </si>
  <si>
    <t>BP2018-13324</t>
  </si>
  <si>
    <t>BP2018-09451</t>
  </si>
  <si>
    <t>BP2023-08894</t>
  </si>
  <si>
    <t>BP2021-06618</t>
  </si>
  <si>
    <t>BP2021-00633</t>
  </si>
  <si>
    <t>BP2019-04569</t>
  </si>
  <si>
    <t>BP2022-02673</t>
  </si>
  <si>
    <t>BP2023-21363</t>
  </si>
  <si>
    <t>BP2022-16318</t>
  </si>
  <si>
    <t>BP2022-18427</t>
  </si>
  <si>
    <t>BP2022-06533</t>
  </si>
  <si>
    <t>BP2022-04291</t>
  </si>
  <si>
    <t>BP2022-04641</t>
  </si>
  <si>
    <t>BP2022-19795</t>
  </si>
  <si>
    <t>BP2022-14064</t>
  </si>
  <si>
    <t>BP2018-07428</t>
  </si>
  <si>
    <t>BP2019-01567</t>
  </si>
  <si>
    <t>BP2021-14245</t>
  </si>
  <si>
    <t>BP2021-19122</t>
  </si>
  <si>
    <t>BP2021-18904</t>
  </si>
  <si>
    <t>BP2021-20244</t>
  </si>
  <si>
    <t>BP2020-16611</t>
  </si>
  <si>
    <t>BP2020-12180</t>
  </si>
  <si>
    <t>BP2019-00001</t>
  </si>
  <si>
    <t>BP2018-16424</t>
  </si>
  <si>
    <t>BP2018-11049</t>
  </si>
  <si>
    <t>BP2020-17088</t>
  </si>
  <si>
    <t>BP2021-00802</t>
  </si>
  <si>
    <t>BP2021-02290</t>
  </si>
  <si>
    <t>BP2020-18557</t>
  </si>
  <si>
    <t>BP2021-00587</t>
  </si>
  <si>
    <t>BP2022-01013</t>
  </si>
  <si>
    <t>BP2022-00079</t>
  </si>
  <si>
    <t>BP2020-12539</t>
  </si>
  <si>
    <t>BP2023-11594</t>
  </si>
  <si>
    <t>BP2023-19171</t>
  </si>
  <si>
    <t>BP2023-20543</t>
  </si>
  <si>
    <t>BP2023-01440</t>
  </si>
  <si>
    <t>BP2022-03889</t>
  </si>
  <si>
    <t>BP2023-17313</t>
  </si>
  <si>
    <t>BP2024-01451</t>
  </si>
  <si>
    <t>BP2021-00406</t>
  </si>
  <si>
    <t>BP2021-02319</t>
  </si>
  <si>
    <t>BP2022-16124</t>
  </si>
  <si>
    <t>BP2017-10350</t>
  </si>
  <si>
    <t>BP2023-00314</t>
  </si>
  <si>
    <t>BP2022-18432</t>
  </si>
  <si>
    <t>BP2023-00933</t>
  </si>
  <si>
    <t>BP2021-07316</t>
  </si>
  <si>
    <t>BP2022-11835</t>
  </si>
  <si>
    <t>BP2020-13569</t>
  </si>
  <si>
    <t>BP2021-15302</t>
  </si>
  <si>
    <t>BP2021-17489</t>
  </si>
  <si>
    <t>BP2019-02038</t>
  </si>
  <si>
    <t>BP2020-11255</t>
  </si>
  <si>
    <t>BP2020-14278</t>
  </si>
  <si>
    <t>BP2019-00360</t>
  </si>
  <si>
    <t>BP2023-08165</t>
  </si>
  <si>
    <t>BP2021-05699</t>
  </si>
  <si>
    <t>BP2023-11628</t>
  </si>
  <si>
    <t>BP2021-21828</t>
  </si>
  <si>
    <t>BP2022-15462</t>
  </si>
  <si>
    <t>BP2022-14702</t>
  </si>
  <si>
    <t>BP2022-07392</t>
  </si>
  <si>
    <t>BP2017-06600</t>
  </si>
  <si>
    <t>BP2023-00485</t>
  </si>
  <si>
    <t>BP2022-18476</t>
  </si>
  <si>
    <t>BP2022-13572</t>
  </si>
  <si>
    <t>BP2022-11809</t>
  </si>
  <si>
    <t>BP2022-11875</t>
  </si>
  <si>
    <t>BP2019-01757</t>
  </si>
  <si>
    <t>BP2021-18233</t>
  </si>
  <si>
    <t>BP2021-16862</t>
  </si>
  <si>
    <t>BP2020-14143</t>
  </si>
  <si>
    <t>BP2017-11853</t>
  </si>
  <si>
    <t>BP2021-15866</t>
  </si>
  <si>
    <t>BP2022-00299</t>
  </si>
  <si>
    <t>BP2024-01251</t>
  </si>
  <si>
    <t>BP2021-15925</t>
  </si>
  <si>
    <t>BP2021-18430</t>
  </si>
  <si>
    <t>BP2022-10530</t>
  </si>
  <si>
    <t>BP2022-16457</t>
  </si>
  <si>
    <t>BP2023-01115</t>
  </si>
  <si>
    <t>BP2022-14586</t>
  </si>
  <si>
    <t>BP2020-10513</t>
  </si>
  <si>
    <t>BP2019-02202</t>
  </si>
  <si>
    <t>BP2020-16506</t>
  </si>
  <si>
    <t>BP2018-16632</t>
  </si>
  <si>
    <t>BP2020-18400</t>
  </si>
  <si>
    <t>BP2018-03460</t>
  </si>
  <si>
    <t>BP2021-21383</t>
  </si>
  <si>
    <t>BP2022-03710</t>
  </si>
  <si>
    <t>BP2022-02646</t>
  </si>
  <si>
    <t>BP2022-06688</t>
  </si>
  <si>
    <t>BP2022-20567</t>
  </si>
  <si>
    <t>BP2022-14504</t>
  </si>
  <si>
    <t>BP2021-19686</t>
  </si>
  <si>
    <t>BP2020-11468</t>
  </si>
  <si>
    <t>BP2020-12487</t>
  </si>
  <si>
    <t>BP2019-03994</t>
  </si>
  <si>
    <t>BP2021-12100</t>
  </si>
  <si>
    <t>BP2023-12664</t>
  </si>
  <si>
    <t>BP2023-17012</t>
  </si>
  <si>
    <t>BP2020-18117</t>
  </si>
  <si>
    <t>BP2020-17198</t>
  </si>
  <si>
    <t>BP2023-02737</t>
  </si>
  <si>
    <t>BP2020-18507</t>
  </si>
  <si>
    <t>BP2019-05435</t>
  </si>
  <si>
    <t>BP2020-15878</t>
  </si>
  <si>
    <t>BP2021-02265</t>
  </si>
  <si>
    <t>BP2021-15837</t>
  </si>
  <si>
    <t>BP2021-20773</t>
  </si>
  <si>
    <t>BP2023-12229</t>
  </si>
  <si>
    <t>BP2021-15108</t>
  </si>
  <si>
    <t>BP2022-12688</t>
  </si>
  <si>
    <t>BP2016-02733</t>
  </si>
  <si>
    <t>BP2021-15718</t>
  </si>
  <si>
    <t>BP2019-00644</t>
  </si>
  <si>
    <t>BP2024-00846</t>
  </si>
  <si>
    <t>BP2023-10274</t>
  </si>
  <si>
    <t>BP2019-16813</t>
  </si>
  <si>
    <t>BP2020-13911</t>
  </si>
  <si>
    <t>BP2020-14097</t>
  </si>
  <si>
    <t>BP2020-14228</t>
  </si>
  <si>
    <t>BP2023-10481</t>
  </si>
  <si>
    <t>BP2023-16338</t>
  </si>
  <si>
    <t>BP2020-18800</t>
  </si>
  <si>
    <t>BP2020-16093</t>
  </si>
  <si>
    <t>BP2019-05804</t>
  </si>
  <si>
    <t>BP2020-17007</t>
  </si>
  <si>
    <t>BP2021-11671</t>
  </si>
  <si>
    <t>BP2021-06457</t>
  </si>
  <si>
    <t>BP2022-02197</t>
  </si>
  <si>
    <t>BP2020-15409</t>
  </si>
  <si>
    <t>BP2020-13459</t>
  </si>
  <si>
    <t>BP2022-04594</t>
  </si>
  <si>
    <t>BP2023-02427</t>
  </si>
  <si>
    <t>BP2023-02482</t>
  </si>
  <si>
    <t>BP2021-09195</t>
  </si>
  <si>
    <t>BP2022-11028</t>
  </si>
  <si>
    <t>BP2021-19687</t>
  </si>
  <si>
    <t>BP2021-15698</t>
  </si>
  <si>
    <t>BP2020-11388</t>
  </si>
  <si>
    <t>BP2021-00272</t>
  </si>
  <si>
    <t>BP2020-11960</t>
  </si>
  <si>
    <t>BP2020-11064</t>
  </si>
  <si>
    <t>BP2023-04559</t>
  </si>
  <si>
    <t>BP2021-16492</t>
  </si>
  <si>
    <t>BP2021-21085</t>
  </si>
  <si>
    <t>BP2021-19404</t>
  </si>
  <si>
    <t>BP2021-19738</t>
  </si>
  <si>
    <t>BP2024-02827</t>
  </si>
  <si>
    <t>BP2020-15336</t>
  </si>
  <si>
    <t>BP2023-21770</t>
  </si>
  <si>
    <t>BP2018-13957</t>
  </si>
  <si>
    <t>BP2023-04624</t>
  </si>
  <si>
    <t>BP2023-03822</t>
  </si>
  <si>
    <t>BP2023-05339</t>
  </si>
  <si>
    <t>BP2023-07520</t>
  </si>
  <si>
    <t>BP2023-18525</t>
  </si>
  <si>
    <t>BP2022-02731</t>
  </si>
  <si>
    <t>BP2020-12716</t>
  </si>
  <si>
    <t>BP2020-11385</t>
  </si>
  <si>
    <t>BP2021-18853</t>
  </si>
  <si>
    <t>BP2022-00630</t>
  </si>
  <si>
    <t>BP2023-18809</t>
  </si>
  <si>
    <t>BP2023-17258</t>
  </si>
  <si>
    <t>BP2020-16483</t>
  </si>
  <si>
    <t>BP2020-10880</t>
  </si>
  <si>
    <t>BP2020-10942</t>
  </si>
  <si>
    <t>BP2023-12997</t>
  </si>
  <si>
    <t>BP2023-15500</t>
  </si>
  <si>
    <t>BP2021-04390</t>
  </si>
  <si>
    <t>BP2021-01700</t>
  </si>
  <si>
    <t>BP2021-04555</t>
  </si>
  <si>
    <t>BP2021-21791</t>
  </si>
  <si>
    <t>BP2022-20487</t>
  </si>
  <si>
    <t>BP2022-14636</t>
  </si>
  <si>
    <t>BP2020-14833</t>
  </si>
  <si>
    <t>BP2023-00604</t>
  </si>
  <si>
    <t>BP2021-19895</t>
  </si>
  <si>
    <t>BP2020-14059</t>
  </si>
  <si>
    <t>BP2020-01281</t>
  </si>
  <si>
    <t>BP2018-11884</t>
  </si>
  <si>
    <t>BP2020-18804</t>
  </si>
  <si>
    <t>BP2021-01777</t>
  </si>
  <si>
    <t>BP2021-17742</t>
  </si>
  <si>
    <t>BP2022-02598</t>
  </si>
  <si>
    <t>BP2023-02282</t>
  </si>
  <si>
    <t>BP2022-20184</t>
  </si>
  <si>
    <t>BP2019-02112</t>
  </si>
  <si>
    <t>BP2021-18121</t>
  </si>
  <si>
    <t>BP2021-19436</t>
  </si>
  <si>
    <t>BP2018-13091</t>
  </si>
  <si>
    <t>BP2023-12663</t>
  </si>
  <si>
    <t>BP2023-17843</t>
  </si>
  <si>
    <t>BP2020-17183</t>
  </si>
  <si>
    <t>BP2023-08465</t>
  </si>
  <si>
    <t>BP2020-14874</t>
  </si>
  <si>
    <t>BP2020-18707</t>
  </si>
  <si>
    <t>BP2021-01388</t>
  </si>
  <si>
    <t>BP2021-11751</t>
  </si>
  <si>
    <t>BP2023-15002</t>
  </si>
  <si>
    <t>BP2023-17626</t>
  </si>
  <si>
    <t>BP2023-19271</t>
  </si>
  <si>
    <t>BP2021-14861</t>
  </si>
  <si>
    <t>BP2019-00097</t>
  </si>
  <si>
    <t>BP2023-17722</t>
  </si>
  <si>
    <t>BP2023-16457</t>
  </si>
  <si>
    <t>BP2022-16526</t>
  </si>
  <si>
    <t>BP2023-02232</t>
  </si>
  <si>
    <t>BP2022-07188</t>
  </si>
  <si>
    <t>BP2022-16629</t>
  </si>
  <si>
    <t>BP2023-01557</t>
  </si>
  <si>
    <t>BP2022-19415</t>
  </si>
  <si>
    <t>BP2021-09125</t>
  </si>
  <si>
    <t>BP2022-12469</t>
  </si>
  <si>
    <t>BP2019-00795</t>
  </si>
  <si>
    <t>BP2021-18842</t>
  </si>
  <si>
    <t>BP2019-01528</t>
  </si>
  <si>
    <t>BP2021-17622</t>
  </si>
  <si>
    <t>BP2021-21066</t>
  </si>
  <si>
    <t>BP2020-13287</t>
  </si>
  <si>
    <t>BP2023-03653</t>
  </si>
  <si>
    <t>BP2020-17877</t>
  </si>
  <si>
    <t>BP2020-18528</t>
  </si>
  <si>
    <t>BP2023-06654</t>
  </si>
  <si>
    <t>BP2022-01505</t>
  </si>
  <si>
    <t>BP2022-07857</t>
  </si>
  <si>
    <t>BP2021-17945</t>
  </si>
  <si>
    <t>BP2022-03558</t>
  </si>
  <si>
    <t>BP2023-15330</t>
  </si>
  <si>
    <t>BP2022-15879</t>
  </si>
  <si>
    <t>BP2018-04305</t>
  </si>
  <si>
    <t>BP2019-00744</t>
  </si>
  <si>
    <t>BP2024-01859</t>
  </si>
  <si>
    <t>BP2024-00728</t>
  </si>
  <si>
    <t>BP2020-18307</t>
  </si>
  <si>
    <t>BP2021-21061</t>
  </si>
  <si>
    <t>BP2021-01124</t>
  </si>
  <si>
    <t>BP2019-00071</t>
  </si>
  <si>
    <t>BP2023-16563</t>
  </si>
  <si>
    <t>BP2018-12994</t>
  </si>
  <si>
    <t>BP2021-00690</t>
  </si>
  <si>
    <t>BP2022-05848</t>
  </si>
  <si>
    <t>BP2023-16931</t>
  </si>
  <si>
    <t>BP2022-00063</t>
  </si>
  <si>
    <t>BP2022-04155</t>
  </si>
  <si>
    <t>BP2016-14076</t>
  </si>
  <si>
    <t>BP2019-00656</t>
  </si>
  <si>
    <t>BP2020-15368</t>
  </si>
  <si>
    <t>BP2020-11679</t>
  </si>
  <si>
    <t>BP2024-00365</t>
  </si>
  <si>
    <t>BP2020-14485</t>
  </si>
  <si>
    <t>BP2020-15328</t>
  </si>
  <si>
    <t>BP2023-18087</t>
  </si>
  <si>
    <t>BP2023-05563</t>
  </si>
  <si>
    <t>BP2021-00648</t>
  </si>
  <si>
    <t>BP2020-07927</t>
  </si>
  <si>
    <t>BP2021-03481</t>
  </si>
  <si>
    <t>BP2021-05735</t>
  </si>
  <si>
    <t>BP2022-02904</t>
  </si>
  <si>
    <t>BP2021-15907</t>
  </si>
  <si>
    <t>BP2023-11832</t>
  </si>
  <si>
    <t>BP2023-14214</t>
  </si>
  <si>
    <t>BP2022-14769</t>
  </si>
  <si>
    <t>BP2023-01586</t>
  </si>
  <si>
    <t>BP2022-19314</t>
  </si>
  <si>
    <t>BP2022-12371</t>
  </si>
  <si>
    <t>BP2021-19849</t>
  </si>
  <si>
    <t>BP2020-13660</t>
  </si>
  <si>
    <t>BP2020-18381</t>
  </si>
  <si>
    <t>BP2021-01640</t>
  </si>
  <si>
    <t>BP2020-18445</t>
  </si>
  <si>
    <t>BP2024-02183</t>
  </si>
  <si>
    <t>BP2022-06064</t>
  </si>
  <si>
    <t>BP2023-19928</t>
  </si>
  <si>
    <t>BP2021-09531</t>
  </si>
  <si>
    <t>BP2021-19641</t>
  </si>
  <si>
    <t>BP2020-11304</t>
  </si>
  <si>
    <t>BP2023-00628</t>
  </si>
  <si>
    <t>BP2023-13981</t>
  </si>
  <si>
    <t>BP2020-16525</t>
  </si>
  <si>
    <t>BP2018-13709</t>
  </si>
  <si>
    <t>BP2023-10485</t>
  </si>
  <si>
    <t>BP2020-12361</t>
  </si>
  <si>
    <t>BP2021-12901</t>
  </si>
  <si>
    <t>BP2023-18268</t>
  </si>
  <si>
    <t>BP2021-15859</t>
  </si>
  <si>
    <t>BP2018-12428</t>
  </si>
  <si>
    <t>BP2021-11676</t>
  </si>
  <si>
    <t>BP2024-02482</t>
  </si>
  <si>
    <t>BP2023-15226</t>
  </si>
  <si>
    <t>BP2021-17390</t>
  </si>
  <si>
    <t>BP2020-09247</t>
  </si>
  <si>
    <t>BP2022-16796</t>
  </si>
  <si>
    <t>BP2022-13529</t>
  </si>
  <si>
    <t>BP2022-12354</t>
  </si>
  <si>
    <t>BP2018-15263</t>
  </si>
  <si>
    <t>BP2019-01430</t>
  </si>
  <si>
    <t>BP2019-01747</t>
  </si>
  <si>
    <t>BP2021-15635</t>
  </si>
  <si>
    <t>BP2023-16235</t>
  </si>
  <si>
    <t>BP2018-14289</t>
  </si>
  <si>
    <t>BP2018-10781</t>
  </si>
  <si>
    <t>BP2018-16488</t>
  </si>
  <si>
    <t>BP2020-16841</t>
  </si>
  <si>
    <t>BP2023-05999</t>
  </si>
  <si>
    <t>BP2020-18858</t>
  </si>
  <si>
    <t>BP2023-09752</t>
  </si>
  <si>
    <t>BP2023-05458</t>
  </si>
  <si>
    <t>BP2023-17602</t>
  </si>
  <si>
    <t>BP2023-19092</t>
  </si>
  <si>
    <t>BP2022-09035</t>
  </si>
  <si>
    <t>BP2023-01652</t>
  </si>
  <si>
    <t>BP2022-19818</t>
  </si>
  <si>
    <t>BP2021-19385</t>
  </si>
  <si>
    <t>BP2021-15357</t>
  </si>
  <si>
    <t>BP2021-19677</t>
  </si>
  <si>
    <t>BP2021-20072</t>
  </si>
  <si>
    <t>BP2023-01414</t>
  </si>
  <si>
    <t>BP2023-11320</t>
  </si>
  <si>
    <t>BP2020-15290</t>
  </si>
  <si>
    <t>BP2020-17199</t>
  </si>
  <si>
    <t>BP2021-03480</t>
  </si>
  <si>
    <t>BP2020-15951</t>
  </si>
  <si>
    <t>BP2021-20312</t>
  </si>
  <si>
    <t>BP2023-11636</t>
  </si>
  <si>
    <t>BP2022-08769</t>
  </si>
  <si>
    <t>BP2024-01295</t>
  </si>
  <si>
    <t>BP2023-14384</t>
  </si>
  <si>
    <t>BP2015-14526</t>
  </si>
  <si>
    <t>BP2022-20528</t>
  </si>
  <si>
    <t>BP2022-12845</t>
  </si>
  <si>
    <t>BP2018-07855</t>
  </si>
  <si>
    <t>BP2021-11911</t>
  </si>
  <si>
    <t>BP2021-15546</t>
  </si>
  <si>
    <t>BP2019-00687</t>
  </si>
  <si>
    <t>BP2021-17536</t>
  </si>
  <si>
    <t>BP2021-16948</t>
  </si>
  <si>
    <t>BP2021-10814</t>
  </si>
  <si>
    <t>BP2023-11355</t>
  </si>
  <si>
    <t>BP2021-01942</t>
  </si>
  <si>
    <t>BP2020-13834</t>
  </si>
  <si>
    <t>BP2020-14190</t>
  </si>
  <si>
    <t>BP2023-12991</t>
  </si>
  <si>
    <t>BP2021-00628</t>
  </si>
  <si>
    <t>BP2021-11279</t>
  </si>
  <si>
    <t>BP2021-20537</t>
  </si>
  <si>
    <t>BP2022-02600</t>
  </si>
  <si>
    <t>BP2023-15121</t>
  </si>
  <si>
    <t>BP2023-13546</t>
  </si>
  <si>
    <t>BP2021-15142</t>
  </si>
  <si>
    <t>BP2023-18487</t>
  </si>
  <si>
    <t>BP2022-05163</t>
  </si>
  <si>
    <t>BP2017-05484</t>
  </si>
  <si>
    <t>BP2021-14206</t>
  </si>
  <si>
    <t>BP2019-00670</t>
  </si>
  <si>
    <t>BP2023-21219</t>
  </si>
  <si>
    <t>BP2019-01008</t>
  </si>
  <si>
    <t>BP2019-00407</t>
  </si>
  <si>
    <t>BP2021-10420</t>
  </si>
  <si>
    <t>BP2021-16726</t>
  </si>
  <si>
    <t>BP2021-00991</t>
  </si>
  <si>
    <t>BP2021-02995</t>
  </si>
  <si>
    <t>BP2021-02149</t>
  </si>
  <si>
    <t>BP2019-00381</t>
  </si>
  <si>
    <t>BP2023-15545</t>
  </si>
  <si>
    <t>BP2018-13140</t>
  </si>
  <si>
    <t>BP2020-16578</t>
  </si>
  <si>
    <t>BP2021-01947</t>
  </si>
  <si>
    <t>BP2023-05705</t>
  </si>
  <si>
    <t>BP2021-03417</t>
  </si>
  <si>
    <t>BP2021-21374</t>
  </si>
  <si>
    <t>BP2021-21032</t>
  </si>
  <si>
    <t>BP2023-01890</t>
  </si>
  <si>
    <t>BP2022-15408</t>
  </si>
  <si>
    <t>BP2022-18747</t>
  </si>
  <si>
    <t>BP2022-13690</t>
  </si>
  <si>
    <t>BP2022-12575</t>
  </si>
  <si>
    <t>BP2022-12748</t>
  </si>
  <si>
    <t>BP2019-16367</t>
  </si>
  <si>
    <t>BP2019-00306</t>
  </si>
  <si>
    <t>BP2019-01109</t>
  </si>
  <si>
    <t>BP2021-12284</t>
  </si>
  <si>
    <t>BP2019-00022</t>
  </si>
  <si>
    <t>BP2023-11255</t>
  </si>
  <si>
    <t>BP2018-15895</t>
  </si>
  <si>
    <t>BP2023-09511</t>
  </si>
  <si>
    <t>BP2020-18410</t>
  </si>
  <si>
    <t>BP2020-18822</t>
  </si>
  <si>
    <t>BP2020-15805</t>
  </si>
  <si>
    <t>BP2021-18354</t>
  </si>
  <si>
    <t>BP2022-04978</t>
  </si>
  <si>
    <t>BP2021-21384</t>
  </si>
  <si>
    <t>BP2021-17735</t>
  </si>
  <si>
    <t>BP2021-15943</t>
  </si>
  <si>
    <t>BP2021-18021</t>
  </si>
  <si>
    <t>BP2018-07116</t>
  </si>
  <si>
    <t>BP2021-01782</t>
  </si>
  <si>
    <t>BP2021-21767</t>
  </si>
  <si>
    <t>BP2021-00271</t>
  </si>
  <si>
    <t>BP2019-01241</t>
  </si>
  <si>
    <t>BP2018-10477</t>
  </si>
  <si>
    <t>BP2021-10998</t>
  </si>
  <si>
    <t>BP2021-11025</t>
  </si>
  <si>
    <t>BP2020-14851</t>
  </si>
  <si>
    <t>BP2021-18147</t>
  </si>
  <si>
    <t>BP2021-20684</t>
  </si>
  <si>
    <t>BP2019-02312</t>
  </si>
  <si>
    <t>BP2019-02356</t>
  </si>
  <si>
    <t>BP2021-18159</t>
  </si>
  <si>
    <t>BP2024-00376</t>
  </si>
  <si>
    <t>BP2021-00046</t>
  </si>
  <si>
    <t>BP2023-09823</t>
  </si>
  <si>
    <t>BP2020-08620</t>
  </si>
  <si>
    <t>BP2023-04016</t>
  </si>
  <si>
    <t>BP2021-15996</t>
  </si>
  <si>
    <t>BP2021-14612</t>
  </si>
  <si>
    <t>BP2021-17420</t>
  </si>
  <si>
    <t>BP2022-10899</t>
  </si>
  <si>
    <t>BP2022-13941</t>
  </si>
  <si>
    <t>BP2019-02178</t>
  </si>
  <si>
    <t>BP2020-11550</t>
  </si>
  <si>
    <t>BP2021-20122</t>
  </si>
  <si>
    <t>BP2019-00078</t>
  </si>
  <si>
    <t>BP2020-16309</t>
  </si>
  <si>
    <t>BP2020-15831</t>
  </si>
  <si>
    <t>BP2018-09221</t>
  </si>
  <si>
    <t>BP2023-02751</t>
  </si>
  <si>
    <t>BP2022-01513</t>
  </si>
  <si>
    <t>BP2022-19877</t>
  </si>
  <si>
    <t>BP2022-12075</t>
  </si>
  <si>
    <t>BP2022-11916</t>
  </si>
  <si>
    <t>BP2019-00868</t>
  </si>
  <si>
    <t>BP2021-16166</t>
  </si>
  <si>
    <t>BP2021-10432</t>
  </si>
  <si>
    <t>BP2021-19034</t>
  </si>
  <si>
    <t>BP2019-00791</t>
  </si>
  <si>
    <t>BP2021-18896</t>
  </si>
  <si>
    <t>BP2019-00138</t>
  </si>
  <si>
    <t>BP2023-14625</t>
  </si>
  <si>
    <t>BP2023-19475</t>
  </si>
  <si>
    <t>BP2020-14762</t>
  </si>
  <si>
    <t>BP2020-14101</t>
  </si>
  <si>
    <t>BP2018-14255</t>
  </si>
  <si>
    <t>BP2023-10215</t>
  </si>
  <si>
    <t>BP2023-02742</t>
  </si>
  <si>
    <t>BP2018-08406</t>
  </si>
  <si>
    <t>BP2020-18755</t>
  </si>
  <si>
    <t>BP2020-18670</t>
  </si>
  <si>
    <t>BP2020-17559</t>
  </si>
  <si>
    <t>BP2020-18819</t>
  </si>
  <si>
    <t>BP2018-00143</t>
  </si>
  <si>
    <t>BP2021-11697</t>
  </si>
  <si>
    <t>BP2021-21039</t>
  </si>
  <si>
    <t>BP2020-02834</t>
  </si>
  <si>
    <t>BP2022-02734</t>
  </si>
  <si>
    <t>BP2022-14922</t>
  </si>
  <si>
    <t>BP2022-19496</t>
  </si>
  <si>
    <t>BP2022-11650</t>
  </si>
  <si>
    <t>BP2020-13378</t>
  </si>
  <si>
    <t>BP2021-03847</t>
  </si>
  <si>
    <t>BP2024-01126</t>
  </si>
  <si>
    <t>BP2020-13761</t>
  </si>
  <si>
    <t>BP2023-00034</t>
  </si>
  <si>
    <t>BP2021-11391</t>
  </si>
  <si>
    <t>BP2021-02135</t>
  </si>
  <si>
    <t>BP2023-20372</t>
  </si>
  <si>
    <t>BP2020-15407</t>
  </si>
  <si>
    <t>BP2020-13282</t>
  </si>
  <si>
    <t>BP2020-14515</t>
  </si>
  <si>
    <t>BP2019-00081</t>
  </si>
  <si>
    <t>BP2020-14488</t>
  </si>
  <si>
    <t>BP2020-17834</t>
  </si>
  <si>
    <t>BP2023-09289</t>
  </si>
  <si>
    <t>BP2021-04432</t>
  </si>
  <si>
    <t>BP2020-15032</t>
  </si>
  <si>
    <t>BP2021-03507</t>
  </si>
  <si>
    <t>BP2021-01790</t>
  </si>
  <si>
    <t>BP2023-06898</t>
  </si>
  <si>
    <t>BP2022-02914</t>
  </si>
  <si>
    <t>BP2022-00032</t>
  </si>
  <si>
    <t>BP2023-02694</t>
  </si>
  <si>
    <t>BP2022-04394</t>
  </si>
  <si>
    <t>BP2021-15049</t>
  </si>
  <si>
    <t>BP2022-08845</t>
  </si>
  <si>
    <t>BP2022-14885</t>
  </si>
  <si>
    <t>BP2022-04210</t>
  </si>
  <si>
    <t>BP2023-01198</t>
  </si>
  <si>
    <t>BP2022-18238</t>
  </si>
  <si>
    <t>BP2021-08739</t>
  </si>
  <si>
    <t>BP2019-02761</t>
  </si>
  <si>
    <t>BP2020-02784</t>
  </si>
  <si>
    <t>BP2021-10018</t>
  </si>
  <si>
    <t>BP2019-13045</t>
  </si>
  <si>
    <t>BP2018-11772</t>
  </si>
  <si>
    <t>BP2023-11948</t>
  </si>
  <si>
    <t>BP2023-03700</t>
  </si>
  <si>
    <t>BP2020-15748</t>
  </si>
  <si>
    <t>BP2023-16067</t>
  </si>
  <si>
    <t>BP2022-02580</t>
  </si>
  <si>
    <t>BP2023-22052</t>
  </si>
  <si>
    <t>BP2024-00003</t>
  </si>
  <si>
    <t>BP2022-10468</t>
  </si>
  <si>
    <t>BP2021-01170</t>
  </si>
  <si>
    <t>BP2018-14415</t>
  </si>
  <si>
    <t>BP2021-17484</t>
  </si>
  <si>
    <t>BP2021-16763</t>
  </si>
  <si>
    <t>BP2022-08622</t>
  </si>
  <si>
    <t>BP2021-17595</t>
  </si>
  <si>
    <t>BP2021-15301</t>
  </si>
  <si>
    <t>BP2018-15058</t>
  </si>
  <si>
    <t>BP2020-17556</t>
  </si>
  <si>
    <t>BP2020-17912</t>
  </si>
  <si>
    <t>BP2020-15867</t>
  </si>
  <si>
    <t>BP2020-14741</t>
  </si>
  <si>
    <t>BP2020-18633</t>
  </si>
  <si>
    <t>BP2023-19422</t>
  </si>
  <si>
    <t>BP2021-20726</t>
  </si>
  <si>
    <t>BP2021-21081</t>
  </si>
  <si>
    <t>BP2022-16334</t>
  </si>
  <si>
    <t>BP2022-15096</t>
  </si>
  <si>
    <t>BP2022-18259</t>
  </si>
  <si>
    <t>BP2022-20199</t>
  </si>
  <si>
    <t>BP2023-02342</t>
  </si>
  <si>
    <t>BP2021-03837</t>
  </si>
  <si>
    <t>BP2021-04874</t>
  </si>
  <si>
    <t>BP2020-12722</t>
  </si>
  <si>
    <t>BP2019-00223</t>
  </si>
  <si>
    <t>BP2021-19466</t>
  </si>
  <si>
    <t>BP2023-00766</t>
  </si>
  <si>
    <t>BP2021-20115</t>
  </si>
  <si>
    <t>BP2021-19426</t>
  </si>
  <si>
    <t>BP2020-14387</t>
  </si>
  <si>
    <t>BP2020-16573</t>
  </si>
  <si>
    <t>BP2023-11351</t>
  </si>
  <si>
    <t>BP2020-17224</t>
  </si>
  <si>
    <t>BP2024-00495</t>
  </si>
  <si>
    <t>BP2023-05105</t>
  </si>
  <si>
    <t>BP2020-16120</t>
  </si>
  <si>
    <t>BP2020-16817</t>
  </si>
  <si>
    <t>BP2017-16395</t>
  </si>
  <si>
    <t>BP2022-03579</t>
  </si>
  <si>
    <t>BP2021-21615</t>
  </si>
  <si>
    <t>BP2021-21198</t>
  </si>
  <si>
    <t>BP2023-17672</t>
  </si>
  <si>
    <t>BP2022-07679</t>
  </si>
  <si>
    <t>BP2023-10998</t>
  </si>
  <si>
    <t>BP2022-04173</t>
  </si>
  <si>
    <t>BP2023-02404</t>
  </si>
  <si>
    <t>BP2022-13101</t>
  </si>
  <si>
    <t>BP2018-09028</t>
  </si>
  <si>
    <t>BP2021-18184</t>
  </si>
  <si>
    <t>BP2019-01298</t>
  </si>
  <si>
    <t>BP2021-12222</t>
  </si>
  <si>
    <t>BP2020-11565</t>
  </si>
  <si>
    <t>BP2024-01858</t>
  </si>
  <si>
    <t>BP2021-06881</t>
  </si>
  <si>
    <t>BP2021-18229</t>
  </si>
  <si>
    <t>BP2020-15678</t>
  </si>
  <si>
    <t>BP2020-09345</t>
  </si>
  <si>
    <t>BP2020-17806</t>
  </si>
  <si>
    <t>BP2023-08319</t>
  </si>
  <si>
    <t>BP2023-07946</t>
  </si>
  <si>
    <t>BP2023-16970</t>
  </si>
  <si>
    <t>BP2021-10781</t>
  </si>
  <si>
    <t>BP2022-00288</t>
  </si>
  <si>
    <t>BP2022-02750</t>
  </si>
  <si>
    <t>BP2022-06081</t>
  </si>
  <si>
    <t>BP2023-19321</t>
  </si>
  <si>
    <t>BP2022-14762</t>
  </si>
  <si>
    <t>BP2022-19837</t>
  </si>
  <si>
    <t>BP2022-20526</t>
  </si>
  <si>
    <t>BP2021-06983</t>
  </si>
  <si>
    <t>BP2019-01496</t>
  </si>
  <si>
    <t>BP2021-10708</t>
  </si>
  <si>
    <t>BP2019-00628</t>
  </si>
  <si>
    <t>BP2020-14179</t>
  </si>
  <si>
    <t>BP2020-12875</t>
  </si>
  <si>
    <t>BP2018-14352</t>
  </si>
  <si>
    <t>BP2020-16728</t>
  </si>
  <si>
    <t>BP2020-15378</t>
  </si>
  <si>
    <t>BP2020-11242</t>
  </si>
  <si>
    <t>BP2023-06119</t>
  </si>
  <si>
    <t>BP2020-07530</t>
  </si>
  <si>
    <t>BP2021-13924</t>
  </si>
  <si>
    <t>BP2022-01123</t>
  </si>
  <si>
    <t>BP2023-10800</t>
  </si>
  <si>
    <t>BP2021-20602</t>
  </si>
  <si>
    <t>BP2021-21794</t>
  </si>
  <si>
    <t>BP2022-08971</t>
  </si>
  <si>
    <t>BP2022-07851</t>
  </si>
  <si>
    <t>BP2022-14263</t>
  </si>
  <si>
    <t>BP2019-01718</t>
  </si>
  <si>
    <t>BP2021-19112</t>
  </si>
  <si>
    <t>BP2023-00253</t>
  </si>
  <si>
    <t>BP2021-08356</t>
  </si>
  <si>
    <t>BP2021-16815</t>
  </si>
  <si>
    <t>BP2021-15290</t>
  </si>
  <si>
    <t>BP2021-02046</t>
  </si>
  <si>
    <t>BP2020-18699</t>
  </si>
  <si>
    <t>BP2020-08988</t>
  </si>
  <si>
    <t>BP2017-11584</t>
  </si>
  <si>
    <t>BP2021-21811</t>
  </si>
  <si>
    <t>BP2023-15891</t>
  </si>
  <si>
    <t>BP2023-01409</t>
  </si>
  <si>
    <t>BP2023-20823</t>
  </si>
  <si>
    <t>BP2021-00989</t>
  </si>
  <si>
    <t>BP2023-14460</t>
  </si>
  <si>
    <t>BP2023-06439</t>
  </si>
  <si>
    <t>BP2019-01437</t>
  </si>
  <si>
    <t>BP2021-02460</t>
  </si>
  <si>
    <t>BP2021-20885</t>
  </si>
  <si>
    <t>BP2022-05852</t>
  </si>
  <si>
    <t>BP2022-10546</t>
  </si>
  <si>
    <t>BP2022-15043</t>
  </si>
  <si>
    <t>BP2022-12118</t>
  </si>
  <si>
    <t>BP2018-03994</t>
  </si>
  <si>
    <t>BP2018-06471</t>
  </si>
  <si>
    <t>BP2024-01053</t>
  </si>
  <si>
    <t>BP2021-17478</t>
  </si>
  <si>
    <t>BP2020-12595</t>
  </si>
  <si>
    <t>BP2021-21391</t>
  </si>
  <si>
    <t>BP2021-21177</t>
  </si>
  <si>
    <t>BP2021-19414</t>
  </si>
  <si>
    <t>BP2021-16747</t>
  </si>
  <si>
    <t>BP2021-08402</t>
  </si>
  <si>
    <t>BP2023-21607</t>
  </si>
  <si>
    <t>BP2020-16551</t>
  </si>
  <si>
    <t>BP2018-15350</t>
  </si>
  <si>
    <t>BP2020-10959</t>
  </si>
  <si>
    <t>BP2020-17544</t>
  </si>
  <si>
    <t>BP2020-18841</t>
  </si>
  <si>
    <t>BP2020-17613</t>
  </si>
  <si>
    <t>BP2023-06814</t>
  </si>
  <si>
    <t>BP2022-02015</t>
  </si>
  <si>
    <t>BP2023-18279</t>
  </si>
  <si>
    <t>BP2021-21823</t>
  </si>
  <si>
    <t>BP2022-01281</t>
  </si>
  <si>
    <t>BP2022-14795</t>
  </si>
  <si>
    <t>BP2022-20139</t>
  </si>
  <si>
    <t>BP2021-16798</t>
  </si>
  <si>
    <t>BP2021-10232</t>
  </si>
  <si>
    <t>BP2023-21222</t>
  </si>
  <si>
    <t>BP2023-01899</t>
  </si>
  <si>
    <t>BP2021-19758</t>
  </si>
  <si>
    <t>BP2023-02087</t>
  </si>
  <si>
    <t>BP2021-04000</t>
  </si>
  <si>
    <t>BP2023-11452</t>
  </si>
  <si>
    <t>BP2020-11068</t>
  </si>
  <si>
    <t>BP2021-00418</t>
  </si>
  <si>
    <t>BP2020-17428</t>
  </si>
  <si>
    <t>BP2023-16555</t>
  </si>
  <si>
    <t>BP2023-07275</t>
  </si>
  <si>
    <t>BP2021-15830</t>
  </si>
  <si>
    <t>BP2022-05842</t>
  </si>
  <si>
    <t>BP2023-20648</t>
  </si>
  <si>
    <t>BP2023-14144</t>
  </si>
  <si>
    <t>BP2021-14695</t>
  </si>
  <si>
    <t>BP2022-10233</t>
  </si>
  <si>
    <t>BP2022-10741</t>
  </si>
  <si>
    <t>BP2023-00327</t>
  </si>
  <si>
    <t>BP2023-00392</t>
  </si>
  <si>
    <t>BP2021-18881</t>
  </si>
  <si>
    <t>BP2019-00944</t>
  </si>
  <si>
    <t>BP2021-08250</t>
  </si>
  <si>
    <t>BP2019-00815</t>
  </si>
  <si>
    <t>BP2021-18521</t>
  </si>
  <si>
    <t>BP2020-12618</t>
  </si>
  <si>
    <t>BP2021-02863</t>
  </si>
  <si>
    <t>BP2023-21225</t>
  </si>
  <si>
    <t>BP2020-12821</t>
  </si>
  <si>
    <t>BP2018-10889</t>
  </si>
  <si>
    <t>BP2020-11215</t>
  </si>
  <si>
    <t>BP2020-10960</t>
  </si>
  <si>
    <t>BP2020-17336</t>
  </si>
  <si>
    <t>BP2018-11780</t>
  </si>
  <si>
    <t>BP2019-00525</t>
  </si>
  <si>
    <t>BP2020-07552</t>
  </si>
  <si>
    <t>BP2020-16040</t>
  </si>
  <si>
    <t>BP2023-06674</t>
  </si>
  <si>
    <t>BP2023-07463</t>
  </si>
  <si>
    <t>BP2022-08823</t>
  </si>
  <si>
    <t>BP2022-08940</t>
  </si>
  <si>
    <t>BP2021-18471</t>
  </si>
  <si>
    <t>BP2022-14799</t>
  </si>
  <si>
    <t>BP2020-12356</t>
  </si>
  <si>
    <t>BP2021-20234</t>
  </si>
  <si>
    <t>BP2021-00415</t>
  </si>
  <si>
    <t>BP2018-11263</t>
  </si>
  <si>
    <t>BP2023-13680</t>
  </si>
  <si>
    <t>BP2020-11970</t>
  </si>
  <si>
    <t>BP2023-19130</t>
  </si>
  <si>
    <t>BP2022-05851</t>
  </si>
  <si>
    <t>BP2022-17941</t>
  </si>
  <si>
    <t>BP2023-03057</t>
  </si>
  <si>
    <t>BP2022-14169</t>
  </si>
  <si>
    <t>BP2020-11636</t>
  </si>
  <si>
    <t>BP2021-07015</t>
  </si>
  <si>
    <t>BP2021-21664</t>
  </si>
  <si>
    <t>BP2018-12666</t>
  </si>
  <si>
    <t>BP2019-00054</t>
  </si>
  <si>
    <t>BP2023-21698</t>
  </si>
  <si>
    <t>BP2021-00326</t>
  </si>
  <si>
    <t>BP2018-12281</t>
  </si>
  <si>
    <t>BP2020-17148</t>
  </si>
  <si>
    <t>BP2023-07808</t>
  </si>
  <si>
    <t>BP2021-04359</t>
  </si>
  <si>
    <t>BP2021-14420</t>
  </si>
  <si>
    <t>BP2023-14279</t>
  </si>
  <si>
    <t>BP2023-02043</t>
  </si>
  <si>
    <t>BP2022-08050</t>
  </si>
  <si>
    <t>BP2016-14697</t>
  </si>
  <si>
    <t>BP2018-14853</t>
  </si>
  <si>
    <t>BP2019-00998</t>
  </si>
  <si>
    <t>BP2021-16977</t>
  </si>
  <si>
    <t>BP2019-01129</t>
  </si>
  <si>
    <t>BP2021-15585</t>
  </si>
  <si>
    <t>BP2020-15125</t>
  </si>
  <si>
    <t>BP2018-11072</t>
  </si>
  <si>
    <t>BP2021-01840</t>
  </si>
  <si>
    <t>BP2024-00463</t>
  </si>
  <si>
    <t>BP2020-18010</t>
  </si>
  <si>
    <t>BP2023-20517</t>
  </si>
  <si>
    <t>BP2021-04419</t>
  </si>
  <si>
    <t>BP2020-14860</t>
  </si>
  <si>
    <t>BP2021-00581</t>
  </si>
  <si>
    <t>BP2020-15954</t>
  </si>
  <si>
    <t>BP2021-21763</t>
  </si>
  <si>
    <t>BP2021-18527</t>
  </si>
  <si>
    <t>BP2021-18376</t>
  </si>
  <si>
    <t>BP2022-15756</t>
  </si>
  <si>
    <t>BP2022-06623</t>
  </si>
  <si>
    <t>BP2022-07362</t>
  </si>
  <si>
    <t>BP2023-01731</t>
  </si>
  <si>
    <t>BP2021-14229</t>
  </si>
  <si>
    <t>BP2021-18863</t>
  </si>
  <si>
    <t>BP2021-18209</t>
  </si>
  <si>
    <t>BP2021-18039</t>
  </si>
  <si>
    <t>BP2024-02282</t>
  </si>
  <si>
    <t>BP2020-11033</t>
  </si>
  <si>
    <t>BP2019-00048</t>
  </si>
  <si>
    <t>BP2020-18826</t>
  </si>
  <si>
    <t>BP2023-05170</t>
  </si>
  <si>
    <t>BP2020-18771</t>
  </si>
  <si>
    <t>BP2020-16720</t>
  </si>
  <si>
    <t>BP2021-02548</t>
  </si>
  <si>
    <t>BP2022-00931</t>
  </si>
  <si>
    <t>BP2022-08651</t>
  </si>
  <si>
    <t>BP2021-17586</t>
  </si>
  <si>
    <t>BP2020-13644</t>
  </si>
  <si>
    <t>BP2019-00818</t>
  </si>
  <si>
    <t>BP2023-21002</t>
  </si>
  <si>
    <t>BP2021-19025</t>
  </si>
  <si>
    <t>BP2020-11384</t>
  </si>
  <si>
    <t>BP2023-10099</t>
  </si>
  <si>
    <t>BP2018-16074</t>
  </si>
  <si>
    <t>BP2023-21841</t>
  </si>
  <si>
    <t>BP2019-00435</t>
  </si>
  <si>
    <t>BP2020-17881</t>
  </si>
  <si>
    <t>BP2023-05993</t>
  </si>
  <si>
    <t>BP2020-08839</t>
  </si>
  <si>
    <t>BP2020-15884</t>
  </si>
  <si>
    <t>BP2022-19069</t>
  </si>
  <si>
    <t>BP2023-03128</t>
  </si>
  <si>
    <t>BP2022-13965</t>
  </si>
  <si>
    <t>BP2023-21155</t>
  </si>
  <si>
    <t>BP2019-02234</t>
  </si>
  <si>
    <t>BP2019-02242</t>
  </si>
  <si>
    <t>BP2021-10157</t>
  </si>
  <si>
    <t>BP2019-01743</t>
  </si>
  <si>
    <t>BP2020-18032</t>
  </si>
  <si>
    <t>BP2018-15262</t>
  </si>
  <si>
    <t>BP2018-13154</t>
  </si>
  <si>
    <t>BP2020-13833</t>
  </si>
  <si>
    <t>BP2023-05653</t>
  </si>
  <si>
    <t>BP2023-14637</t>
  </si>
  <si>
    <t>BP2023-09054</t>
  </si>
  <si>
    <t>BP2021-01587</t>
  </si>
  <si>
    <t>BP2021-02238</t>
  </si>
  <si>
    <t>BP2021-01595</t>
  </si>
  <si>
    <t>BP2023-11793</t>
  </si>
  <si>
    <t>BP2023-14237</t>
  </si>
  <si>
    <t>BP2021-12287</t>
  </si>
  <si>
    <t>BP2022-04758</t>
  </si>
  <si>
    <t>BP2021-07358</t>
  </si>
  <si>
    <t>BP2022-14522</t>
  </si>
  <si>
    <t>BP2022-13427</t>
  </si>
  <si>
    <t>BP2022-11548</t>
  </si>
  <si>
    <t>BP2021-20568</t>
  </si>
  <si>
    <t>BP2020-12183</t>
  </si>
  <si>
    <t>BP2021-00291</t>
  </si>
  <si>
    <t>BP2019-00332</t>
  </si>
  <si>
    <t>BP2020-18892</t>
  </si>
  <si>
    <t>BP2021-00596</t>
  </si>
  <si>
    <t>BP2020-17763</t>
  </si>
  <si>
    <t>BP2022-08749</t>
  </si>
  <si>
    <t>BP2023-01385</t>
  </si>
  <si>
    <t>BP2023-01740</t>
  </si>
  <si>
    <t>BP2023-18447</t>
  </si>
  <si>
    <t>BP2020-13380</t>
  </si>
  <si>
    <t>BP2019-00356</t>
  </si>
  <si>
    <t>BP2019-00181</t>
  </si>
  <si>
    <t>BP2019-06945</t>
  </si>
  <si>
    <t>BP2023-01839</t>
  </si>
  <si>
    <t>BP2023-03219</t>
  </si>
  <si>
    <t>BP2017-06497</t>
  </si>
  <si>
    <t>BP2022-11004</t>
  </si>
  <si>
    <t>BP2022-12928</t>
  </si>
  <si>
    <t>BP2021-08279</t>
  </si>
  <si>
    <t>BP2021-14247</t>
  </si>
  <si>
    <t>BP2020-12968</t>
  </si>
  <si>
    <t>BP2023-20945</t>
  </si>
  <si>
    <t>BP2021-00345</t>
  </si>
  <si>
    <t>BP2018-16133</t>
  </si>
  <si>
    <t>BP2023-07639</t>
  </si>
  <si>
    <t>BP2021-03775</t>
  </si>
  <si>
    <t>BP2021-04220</t>
  </si>
  <si>
    <t>BP2023-06684</t>
  </si>
  <si>
    <t>BP2021-03162</t>
  </si>
  <si>
    <t>BP2021-18561</t>
  </si>
  <si>
    <t>BP2023-19318</t>
  </si>
  <si>
    <t>BP2021-21739</t>
  </si>
  <si>
    <t>BP2022-02412</t>
  </si>
  <si>
    <t>BP2022-08437</t>
  </si>
  <si>
    <t>BP2022-04782</t>
  </si>
  <si>
    <t>BP2022-05620</t>
  </si>
  <si>
    <t>BP2021-08940</t>
  </si>
  <si>
    <t>BP2017-12314</t>
  </si>
  <si>
    <t>BP2021-07806</t>
  </si>
  <si>
    <t>BP2021-19172</t>
  </si>
  <si>
    <t>BP2021-16373</t>
  </si>
  <si>
    <t>BP2021-19408</t>
  </si>
  <si>
    <t>BP2020-12677</t>
  </si>
  <si>
    <t>BP2020-12393</t>
  </si>
  <si>
    <t>BP2023-00787</t>
  </si>
  <si>
    <t>BP2020-18593</t>
  </si>
  <si>
    <t>BP2021-02258</t>
  </si>
  <si>
    <t>BP2023-08926</t>
  </si>
  <si>
    <t>BP2023-15850</t>
  </si>
  <si>
    <t>BP2021-15870</t>
  </si>
  <si>
    <t>BP2021-20348</t>
  </si>
  <si>
    <t>BP2021-13624</t>
  </si>
  <si>
    <t>BP2023-14396</t>
  </si>
  <si>
    <t>BP2022-04472</t>
  </si>
  <si>
    <t>BP2022-16844</t>
  </si>
  <si>
    <t>BP2018-06773</t>
  </si>
  <si>
    <t>BP2021-04040</t>
  </si>
  <si>
    <t>BP2021-16937</t>
  </si>
  <si>
    <t>BP2021-15375</t>
  </si>
  <si>
    <t>BP2019-02153</t>
  </si>
  <si>
    <t>BP2021-21036</t>
  </si>
  <si>
    <t>BP2020-12749</t>
  </si>
  <si>
    <t>BP2023-19554</t>
  </si>
  <si>
    <t>BP2020-01063</t>
  </si>
  <si>
    <t>BP2023-05012</t>
  </si>
  <si>
    <t>BP2021-00591</t>
  </si>
  <si>
    <t>BP2022-01822</t>
  </si>
  <si>
    <t>BP2022-04780</t>
  </si>
  <si>
    <t>BP2022-19939</t>
  </si>
  <si>
    <t>BP2021-17606</t>
  </si>
  <si>
    <t>BP2019-00649</t>
  </si>
  <si>
    <t>BP2021-18192</t>
  </si>
  <si>
    <t>BP2023-03333</t>
  </si>
  <si>
    <t>BP2019-04051</t>
  </si>
  <si>
    <t>BP2021-16228</t>
  </si>
  <si>
    <t>BP2021-19434</t>
  </si>
  <si>
    <t>BP2022-20263</t>
  </si>
  <si>
    <t>BP2020-13029</t>
  </si>
  <si>
    <t>BP2020-13049</t>
  </si>
  <si>
    <t>BP2023-20424</t>
  </si>
  <si>
    <t>BP2023-20237</t>
  </si>
  <si>
    <t>BP2023-07902</t>
  </si>
  <si>
    <t>BP2020-16861</t>
  </si>
  <si>
    <t>BP2023-09196</t>
  </si>
  <si>
    <t>BP2019-09468</t>
  </si>
  <si>
    <t>BP2022-00662</t>
  </si>
  <si>
    <t>BP2021-20722</t>
  </si>
  <si>
    <t>BP2021-21735</t>
  </si>
  <si>
    <t>BP2022-00401</t>
  </si>
  <si>
    <t>BP2022-02107</t>
  </si>
  <si>
    <t>BP2022-02501</t>
  </si>
  <si>
    <t>BP2021-18307</t>
  </si>
  <si>
    <t>BP2023-14205</t>
  </si>
  <si>
    <t>BP2022-19594</t>
  </si>
  <si>
    <t>BP2021-16340</t>
  </si>
  <si>
    <t>BP2021-19997</t>
  </si>
  <si>
    <t>BP2021-12073</t>
  </si>
  <si>
    <t>BP2020-14326</t>
  </si>
  <si>
    <t>BP2018-15957</t>
  </si>
  <si>
    <t>BP2018-12173</t>
  </si>
  <si>
    <t>BP2020-03065</t>
  </si>
  <si>
    <t>BP2021-01130</t>
  </si>
  <si>
    <t>BP2023-18053</t>
  </si>
  <si>
    <t>BP2020-14589</t>
  </si>
  <si>
    <t>BP2020-13803</t>
  </si>
  <si>
    <t>BP2021-02485</t>
  </si>
  <si>
    <t>BP2023-06420</t>
  </si>
  <si>
    <t>BP2022-03200</t>
  </si>
  <si>
    <t>BP2021-10735</t>
  </si>
  <si>
    <t>BP2022-00363</t>
  </si>
  <si>
    <t>BP2021-15139</t>
  </si>
  <si>
    <t>BP2019-05531</t>
  </si>
  <si>
    <t>BP2021-19712</t>
  </si>
  <si>
    <t>BP2020-08587</t>
  </si>
  <si>
    <t>BP2023-16558</t>
  </si>
  <si>
    <t>BP2021-15923</t>
  </si>
  <si>
    <t>BP2019-00937</t>
  </si>
  <si>
    <t>BP2022-16198</t>
  </si>
  <si>
    <t>BP2022-19848</t>
  </si>
  <si>
    <t>BP2018-08864</t>
  </si>
  <si>
    <t>BP2021-18156</t>
  </si>
  <si>
    <t>BP2021-19872</t>
  </si>
  <si>
    <t>BP2021-19411</t>
  </si>
  <si>
    <t>BP2023-18691</t>
  </si>
  <si>
    <t>BP2020-15299</t>
  </si>
  <si>
    <t>BP2020-11844</t>
  </si>
  <si>
    <t>BP2023-17856</t>
  </si>
  <si>
    <t>BP2020-13860</t>
  </si>
  <si>
    <t>BP2023-04911</t>
  </si>
  <si>
    <t>BP2020-07388</t>
  </si>
  <si>
    <t>BP2023-03702</t>
  </si>
  <si>
    <t>BP2023-17724</t>
  </si>
  <si>
    <t>BP2021-20094</t>
  </si>
  <si>
    <t>BP2023-16904</t>
  </si>
  <si>
    <t>BP2022-10218</t>
  </si>
  <si>
    <t>BP2022-09649</t>
  </si>
  <si>
    <t>BP2022-13370</t>
  </si>
  <si>
    <t>BP2018-07551</t>
  </si>
  <si>
    <t>BP2019-02305</t>
  </si>
  <si>
    <t>BP2019-03758</t>
  </si>
  <si>
    <t>BP2019-01220</t>
  </si>
  <si>
    <t>BP2023-16586</t>
  </si>
  <si>
    <t>BP2021-17524</t>
  </si>
  <si>
    <t>BP2023-00164</t>
  </si>
  <si>
    <t>BP2020-13637</t>
  </si>
  <si>
    <t>BP2021-21500</t>
  </si>
  <si>
    <t>BP2020-14210</t>
  </si>
  <si>
    <t>BP2018-10359</t>
  </si>
  <si>
    <t>BP2023-09466</t>
  </si>
  <si>
    <t>BP2023-04047</t>
  </si>
  <si>
    <t>BP2021-03208</t>
  </si>
  <si>
    <t>BP2023-07447</t>
  </si>
  <si>
    <t>BP2021-03387</t>
  </si>
  <si>
    <t>BP2023-06194</t>
  </si>
  <si>
    <t>BP2020-15198</t>
  </si>
  <si>
    <t>BP2020-18180</t>
  </si>
  <si>
    <t>BP2023-06666</t>
  </si>
  <si>
    <t>BP2021-11861</t>
  </si>
  <si>
    <t>BP2022-15451</t>
  </si>
  <si>
    <t>BP2022-17034</t>
  </si>
  <si>
    <t>BP2018-06525</t>
  </si>
  <si>
    <t>BP2020-12332</t>
  </si>
  <si>
    <t>BP2023-01482</t>
  </si>
  <si>
    <t>BP2020-11762</t>
  </si>
  <si>
    <t>BP2018-15852</t>
  </si>
  <si>
    <t>BP2020-12925</t>
  </si>
  <si>
    <t>BP2023-17134</t>
  </si>
  <si>
    <t>BP2023-10721</t>
  </si>
  <si>
    <t>BP2021-00176</t>
  </si>
  <si>
    <t>BP2021-00695</t>
  </si>
  <si>
    <t>BP2021-01550</t>
  </si>
  <si>
    <t>BP2021-15809</t>
  </si>
  <si>
    <t>BP2023-02743</t>
  </si>
  <si>
    <t>BP2021-15274</t>
  </si>
  <si>
    <t>BP2021-20718</t>
  </si>
  <si>
    <t>BP2022-17350</t>
  </si>
  <si>
    <t>BP2022-04672</t>
  </si>
  <si>
    <t>BP2023-01744</t>
  </si>
  <si>
    <t>BP2022-13943</t>
  </si>
  <si>
    <t>BP2022-12913</t>
  </si>
  <si>
    <t>BP2021-08104</t>
  </si>
  <si>
    <t>BP2020-14867</t>
  </si>
  <si>
    <t>BP2021-21417</t>
  </si>
  <si>
    <t>BP2020-02621</t>
  </si>
  <si>
    <t>BP2021-05320</t>
  </si>
  <si>
    <t>BP2021-14295</t>
  </si>
  <si>
    <t>BP2021-03827</t>
  </si>
  <si>
    <t>BP2020-14337</t>
  </si>
  <si>
    <t>BP2020-12896</t>
  </si>
  <si>
    <t>BP2018-14298</t>
  </si>
  <si>
    <t>BP2020-15543</t>
  </si>
  <si>
    <t>BP2023-03589</t>
  </si>
  <si>
    <t>BP2020-15177</t>
  </si>
  <si>
    <t>BP2023-06701</t>
  </si>
  <si>
    <t>BP2020-08423</t>
  </si>
  <si>
    <t>BP2024-00651</t>
  </si>
  <si>
    <t>BP2022-12163</t>
  </si>
  <si>
    <t>BP2022-12557</t>
  </si>
  <si>
    <t>BP2022-11995</t>
  </si>
  <si>
    <t>BP2019-02108</t>
  </si>
  <si>
    <t>BP2020-13383</t>
  </si>
  <si>
    <t>BP2021-04715</t>
  </si>
  <si>
    <t>BP2021-17592</t>
  </si>
  <si>
    <t>BP2019-00179</t>
  </si>
  <si>
    <t>BP2023-12857</t>
  </si>
  <si>
    <t>BP2018-16398</t>
  </si>
  <si>
    <t>BP2020-16198</t>
  </si>
  <si>
    <t>BP2023-04057</t>
  </si>
  <si>
    <t>BP2023-04586</t>
  </si>
  <si>
    <t>BP2021-00619</t>
  </si>
  <si>
    <t>BP2023-18933</t>
  </si>
  <si>
    <t>BP2022-00216</t>
  </si>
  <si>
    <t>BP2023-05758</t>
  </si>
  <si>
    <t>BP2023-12954</t>
  </si>
  <si>
    <t>BP2018-12302</t>
  </si>
  <si>
    <t>BP2019-12269</t>
  </si>
  <si>
    <t>BP2022-10610</t>
  </si>
  <si>
    <t>BP2022-07008</t>
  </si>
  <si>
    <t>BP2018-07473</t>
  </si>
  <si>
    <t>BP2021-00693</t>
  </si>
  <si>
    <t>BP2017-12974</t>
  </si>
  <si>
    <t>BP2022-05669</t>
  </si>
  <si>
    <t>BP2022-05379</t>
  </si>
  <si>
    <t>BP2009-07561</t>
  </si>
  <si>
    <t>BP2022-14575</t>
  </si>
  <si>
    <t>BP2022-12673</t>
  </si>
  <si>
    <t>BP2023-00290</t>
  </si>
  <si>
    <t>BP2019-01170</t>
  </si>
  <si>
    <t>BP2021-20257</t>
  </si>
  <si>
    <t>BP2019-01203</t>
  </si>
  <si>
    <t>BP2021-16941</t>
  </si>
  <si>
    <t>BP2021-17611</t>
  </si>
  <si>
    <t>BP2019-00203</t>
  </si>
  <si>
    <t>BP2021-19660</t>
  </si>
  <si>
    <t>BP2018-10752</t>
  </si>
  <si>
    <t>BP2023-17396</t>
  </si>
  <si>
    <t>BP2021-00157</t>
  </si>
  <si>
    <t>BP2020-18126</t>
  </si>
  <si>
    <t>BP2024-00329</t>
  </si>
  <si>
    <t>BP2019-00251</t>
  </si>
  <si>
    <t>BP2020-15365</t>
  </si>
  <si>
    <t>BP2023-18064</t>
  </si>
  <si>
    <t>BP2023-04998</t>
  </si>
  <si>
    <t>BP2023-04290</t>
  </si>
  <si>
    <t>BP2023-08011</t>
  </si>
  <si>
    <t>BP2021-02652</t>
  </si>
  <si>
    <t>BP2021-00622</t>
  </si>
  <si>
    <t>BP2021-15286</t>
  </si>
  <si>
    <t>BP2021-18434</t>
  </si>
  <si>
    <t>BP2022-13196</t>
  </si>
  <si>
    <t>BP2019-02453</t>
  </si>
  <si>
    <t>BP2020-18888</t>
  </si>
  <si>
    <t>BP2023-21609</t>
  </si>
  <si>
    <t>BP2018-15066</t>
  </si>
  <si>
    <t>BP2023-11322</t>
  </si>
  <si>
    <t>BP2023-21461</t>
  </si>
  <si>
    <t>BP2023-15912</t>
  </si>
  <si>
    <t>BP2022-14860</t>
  </si>
  <si>
    <t>BP2018-05748</t>
  </si>
  <si>
    <t>BP2020-15220</t>
  </si>
  <si>
    <t>BP2021-14252</t>
  </si>
  <si>
    <t>BP2019-15362</t>
  </si>
  <si>
    <t>BP2023-00790</t>
  </si>
  <si>
    <t>BP2023-09634</t>
  </si>
  <si>
    <t>BP2023-14016</t>
  </si>
  <si>
    <t>BP2023-12097</t>
  </si>
  <si>
    <t>BP2020-08914</t>
  </si>
  <si>
    <t>BP2020-18777</t>
  </si>
  <si>
    <t>BP2022-01027</t>
  </si>
  <si>
    <t>BP2023-10898</t>
  </si>
  <si>
    <t>BP2022-02120</t>
  </si>
  <si>
    <t>BP2022-07570</t>
  </si>
  <si>
    <t>BP2023-00340</t>
  </si>
  <si>
    <t>BP2023-00491</t>
  </si>
  <si>
    <t>BP2020-12459</t>
  </si>
  <si>
    <t>BP2019-01417</t>
  </si>
  <si>
    <t>BP2021-21319</t>
  </si>
  <si>
    <t>BP2023-02008</t>
  </si>
  <si>
    <t>BP2020-12713</t>
  </si>
  <si>
    <t>BP2020-14481</t>
  </si>
  <si>
    <t>BP2020-17476</t>
  </si>
  <si>
    <t>BP2020-15397</t>
  </si>
  <si>
    <t>BP2020-13961</t>
  </si>
  <si>
    <t>BP2020-17139</t>
  </si>
  <si>
    <t>BP2023-05769</t>
  </si>
  <si>
    <t>BP2023-04748</t>
  </si>
  <si>
    <t>BP2022-02906</t>
  </si>
  <si>
    <t>BP2020-02889</t>
  </si>
  <si>
    <t>BP2022-01331</t>
  </si>
  <si>
    <t>BP2022-05209</t>
  </si>
  <si>
    <t>BP2023-14911</t>
  </si>
  <si>
    <t>BP2022-02188</t>
  </si>
  <si>
    <t>BP2021-18642</t>
  </si>
  <si>
    <t>BP2022-16720</t>
  </si>
  <si>
    <t>BP2022-20524</t>
  </si>
  <si>
    <t>BP2021-14117</t>
  </si>
  <si>
    <t>BP2020-11879</t>
  </si>
  <si>
    <t>BP2023-12637</t>
  </si>
  <si>
    <t>BP2023-06220</t>
  </si>
  <si>
    <t>BP2021-01609</t>
  </si>
  <si>
    <t>BP2022-00037</t>
  </si>
  <si>
    <t>BP2023-14948</t>
  </si>
  <si>
    <t>BP2021-21042</t>
  </si>
  <si>
    <t>BP2022-02596</t>
  </si>
  <si>
    <t>BP2021-15050</t>
  </si>
  <si>
    <t>BP2022-02327</t>
  </si>
  <si>
    <t>BP2019-00574</t>
  </si>
  <si>
    <t>BP2022-10320</t>
  </si>
  <si>
    <t>BP2019-00079</t>
  </si>
  <si>
    <t>BP2022-17680</t>
  </si>
  <si>
    <t>BP2023-16098</t>
  </si>
  <si>
    <t>BP2022-14800</t>
  </si>
  <si>
    <t>BP2022-13904</t>
  </si>
  <si>
    <t>BP2019-00697</t>
  </si>
  <si>
    <t>BP2024-01106</t>
  </si>
  <si>
    <t>BP2021-15613</t>
  </si>
  <si>
    <t>BP2020-13776</t>
  </si>
  <si>
    <t>BP2020-14399</t>
  </si>
  <si>
    <t>BP2021-00097</t>
  </si>
  <si>
    <t>BP2020-12970</t>
  </si>
  <si>
    <t>BP2018-14208</t>
  </si>
  <si>
    <t>BP2020-18866</t>
  </si>
  <si>
    <t>BP2020-18574</t>
  </si>
  <si>
    <t>BP2021-02203</t>
  </si>
  <si>
    <t>BP2023-06880</t>
  </si>
  <si>
    <t>BP2021-00602</t>
  </si>
  <si>
    <t>BP2021-00585</t>
  </si>
  <si>
    <t>BP2023-17625</t>
  </si>
  <si>
    <t>BP2022-18507</t>
  </si>
  <si>
    <t>BP2023-00519</t>
  </si>
  <si>
    <t>BP2016-14577</t>
  </si>
  <si>
    <t>BP2018-07023</t>
  </si>
  <si>
    <t>BP2021-05151</t>
  </si>
  <si>
    <t>BP2019-01434</t>
  </si>
  <si>
    <t>BP2021-17608</t>
  </si>
  <si>
    <t>BP2021-21589</t>
  </si>
  <si>
    <t>BP2021-17616</t>
  </si>
  <si>
    <t>BP2019-01363</t>
  </si>
  <si>
    <t>BP2021-19737</t>
  </si>
  <si>
    <t>BP2021-12310</t>
  </si>
  <si>
    <t>BP2021-20954</t>
  </si>
  <si>
    <t>BP2023-20286</t>
  </si>
  <si>
    <t>BP2023-07452</t>
  </si>
  <si>
    <t>BP2023-02776</t>
  </si>
  <si>
    <t>BP2022-16673</t>
  </si>
  <si>
    <t>BP2021-09089</t>
  </si>
  <si>
    <t>BP2022-12618</t>
  </si>
  <si>
    <t>BP2021-19024</t>
  </si>
  <si>
    <t>BP2019-01606</t>
  </si>
  <si>
    <t>BP2021-16921</t>
  </si>
  <si>
    <t>BP2018-15033</t>
  </si>
  <si>
    <t>BP2020-15657</t>
  </si>
  <si>
    <t>BP2018-13873</t>
  </si>
  <si>
    <t>BP2018-14553</t>
  </si>
  <si>
    <t>BP2023-06720</t>
  </si>
  <si>
    <t>BP2020-14830</t>
  </si>
  <si>
    <t>BP2023-05689</t>
  </si>
  <si>
    <t>BP2020-18605</t>
  </si>
  <si>
    <t>BP2023-06930</t>
  </si>
  <si>
    <t>BP2018-02534</t>
  </si>
  <si>
    <t>BP2023-08984</t>
  </si>
  <si>
    <t>BP2022-00150</t>
  </si>
  <si>
    <t>BP2021-14512</t>
  </si>
  <si>
    <t>BP2022-16639</t>
  </si>
  <si>
    <t>BP2017-15747</t>
  </si>
  <si>
    <t>BP2023-00477</t>
  </si>
  <si>
    <t>BP2020-14794</t>
  </si>
  <si>
    <t>BP2021-03682</t>
  </si>
  <si>
    <t>BP2023-10138</t>
  </si>
  <si>
    <t>BP2020-16661</t>
  </si>
  <si>
    <t>BP2023-05613</t>
  </si>
  <si>
    <t>BP2021-00517</t>
  </si>
  <si>
    <t>BP2023-03533</t>
  </si>
  <si>
    <t>BP2023-17499</t>
  </si>
  <si>
    <t>BP2023-20718</t>
  </si>
  <si>
    <t>BP2022-03706</t>
  </si>
  <si>
    <t>BP2022-01467</t>
  </si>
  <si>
    <t>BP2022-10536</t>
  </si>
  <si>
    <t>BP2022-12510</t>
  </si>
  <si>
    <t>BP2018-07400</t>
  </si>
  <si>
    <t>BP2021-19889</t>
  </si>
  <si>
    <t>BP2019-01571</t>
  </si>
  <si>
    <t>BP2021-15717</t>
  </si>
  <si>
    <t>BP2021-18864</t>
  </si>
  <si>
    <t>BP2021-07812</t>
  </si>
  <si>
    <t>BP2021-15608</t>
  </si>
  <si>
    <t>BP2021-12663</t>
  </si>
  <si>
    <t>BP2021-10967</t>
  </si>
  <si>
    <t>BP2023-12932</t>
  </si>
  <si>
    <t>BP2023-11318</t>
  </si>
  <si>
    <t>BP2023-15664</t>
  </si>
  <si>
    <t>BP2023-08178</t>
  </si>
  <si>
    <t>BP2023-05577</t>
  </si>
  <si>
    <t>BP2021-01626</t>
  </si>
  <si>
    <t>BP2021-05537</t>
  </si>
  <si>
    <t>BP2021-02263</t>
  </si>
  <si>
    <t>BP2020-18532</t>
  </si>
  <si>
    <t>BP2023-06409</t>
  </si>
  <si>
    <t>BP2021-15572</t>
  </si>
  <si>
    <t>BP2019-01110</t>
  </si>
  <si>
    <t>BP2021-00448</t>
  </si>
  <si>
    <t>BP2020-13627</t>
  </si>
  <si>
    <t>BP2021-17509</t>
  </si>
  <si>
    <t>BP2019-00043</t>
  </si>
  <si>
    <t>BP2022-04048</t>
  </si>
  <si>
    <t>BP2022-19534</t>
  </si>
  <si>
    <t>BP2022-19379</t>
  </si>
  <si>
    <t>BP2022-11951</t>
  </si>
  <si>
    <t>BP2021-10439</t>
  </si>
  <si>
    <t>BP2021-10081</t>
  </si>
  <si>
    <t>BP2020-14858</t>
  </si>
  <si>
    <t>BP2019-01459</t>
  </si>
  <si>
    <t>BP2019-02703</t>
  </si>
  <si>
    <t>BP2020-10868</t>
  </si>
  <si>
    <t>BP2020-18348</t>
  </si>
  <si>
    <t>BP2023-12201</t>
  </si>
  <si>
    <t>BP2023-08777</t>
  </si>
  <si>
    <t>BP2023-04044</t>
  </si>
  <si>
    <t>BP2021-04177</t>
  </si>
  <si>
    <t>BP2023-09755</t>
  </si>
  <si>
    <t>BP2021-02368</t>
  </si>
  <si>
    <t>BP2022-02597</t>
  </si>
  <si>
    <t>BP2022-00031</t>
  </si>
  <si>
    <t>BP2023-11782</t>
  </si>
  <si>
    <t>BP2021-14911</t>
  </si>
  <si>
    <t>BP2021-18526</t>
  </si>
  <si>
    <t>BP2022-11996</t>
  </si>
  <si>
    <t>BP2019-01048</t>
  </si>
  <si>
    <t>BP2021-02742</t>
  </si>
  <si>
    <t>BP2018-15634</t>
  </si>
  <si>
    <t>BP2023-06846</t>
  </si>
  <si>
    <t>BP2020-14919</t>
  </si>
  <si>
    <t>BP2021-05179</t>
  </si>
  <si>
    <t>BP2023-05682</t>
  </si>
  <si>
    <t>BP2021-04265</t>
  </si>
  <si>
    <t>BP2023-12611</t>
  </si>
  <si>
    <t>BP2022-15017</t>
  </si>
  <si>
    <t>BP2022-18827</t>
  </si>
  <si>
    <t>BP2022-17657</t>
  </si>
  <si>
    <t>BP2022-04646</t>
  </si>
  <si>
    <t>BP2022-14471</t>
  </si>
  <si>
    <t>BP2022-12336</t>
  </si>
  <si>
    <t>BP2022-13331</t>
  </si>
  <si>
    <t>BP2020-12476</t>
  </si>
  <si>
    <t>BP2021-10139</t>
  </si>
  <si>
    <t>BP2023-20236</t>
  </si>
  <si>
    <t>BP2021-00070</t>
  </si>
  <si>
    <t>BP2018-15326</t>
  </si>
  <si>
    <t>BP2021-00013</t>
  </si>
  <si>
    <t>BP2021-01348</t>
  </si>
  <si>
    <t>BP2018-16266</t>
  </si>
  <si>
    <t>BP2020-14990</t>
  </si>
  <si>
    <t>BP2021-04175</t>
  </si>
  <si>
    <t>BP2020-08861</t>
  </si>
  <si>
    <t>BP2023-08403</t>
  </si>
  <si>
    <t>BP2023-06740</t>
  </si>
  <si>
    <t>BP2020-06887</t>
  </si>
  <si>
    <t>BP2022-02342</t>
  </si>
  <si>
    <t>BP2021-20735</t>
  </si>
  <si>
    <t>BP2022-03113</t>
  </si>
  <si>
    <t>BP2021-11756</t>
  </si>
  <si>
    <t>BP2021-21710</t>
  </si>
  <si>
    <t>BP2021-15100</t>
  </si>
  <si>
    <t>BP2022-07838</t>
  </si>
  <si>
    <t>BP2022-18804</t>
  </si>
  <si>
    <t>BP2022-08482</t>
  </si>
  <si>
    <t>BP2022-03984</t>
  </si>
  <si>
    <t>BP2022-12803</t>
  </si>
  <si>
    <t>BP2021-12630</t>
  </si>
  <si>
    <t>BP2019-00594</t>
  </si>
  <si>
    <t>BP2023-21572</t>
  </si>
  <si>
    <t>BP2023-21844</t>
  </si>
  <si>
    <t>BP2019-00404</t>
  </si>
  <si>
    <t>BP2020-15457</t>
  </si>
  <si>
    <t>BP2020-11026</t>
  </si>
  <si>
    <t>BP2020-15586</t>
  </si>
  <si>
    <t>BP2018-15304</t>
  </si>
  <si>
    <t>BP2023-04584</t>
  </si>
  <si>
    <t>BP2023-06542</t>
  </si>
  <si>
    <t>BP2021-21792</t>
  </si>
  <si>
    <t>BP2022-01823</t>
  </si>
  <si>
    <t>BP2021-17707</t>
  </si>
  <si>
    <t>BP2022-09697</t>
  </si>
  <si>
    <t>BP2022-04737</t>
  </si>
  <si>
    <t>BP2022-04621</t>
  </si>
  <si>
    <t>BP2022-19056</t>
  </si>
  <si>
    <t>BP2018-04372</t>
  </si>
  <si>
    <t>BP2019-01779</t>
  </si>
  <si>
    <t>BP2023-02784</t>
  </si>
  <si>
    <t>BP2020-11353</t>
  </si>
  <si>
    <t>BP2020-12662</t>
  </si>
  <si>
    <t>BP2021-20683</t>
  </si>
  <si>
    <t>BP2019-00521</t>
  </si>
  <si>
    <t>BP2023-05076</t>
  </si>
  <si>
    <t>BP2021-02354</t>
  </si>
  <si>
    <t>BP2021-01484</t>
  </si>
  <si>
    <t>BP2023-05267</t>
  </si>
  <si>
    <t>BP2021-01384</t>
  </si>
  <si>
    <t>BP2023-05454</t>
  </si>
  <si>
    <t>BP2021-21486</t>
  </si>
  <si>
    <t>BP2021-21051</t>
  </si>
  <si>
    <t>BP2022-18701</t>
  </si>
  <si>
    <t>BP2021-11898</t>
  </si>
  <si>
    <t>BP2019-00139</t>
  </si>
  <si>
    <t>BP2022-01727</t>
  </si>
  <si>
    <t>BP2022-05492</t>
  </si>
  <si>
    <t>BP2023-22062</t>
  </si>
  <si>
    <t>BP2021-06701</t>
  </si>
  <si>
    <t>BP2022-17374</t>
  </si>
  <si>
    <t>BP2022-06432</t>
  </si>
  <si>
    <t>BP2016-14366</t>
  </si>
  <si>
    <t>BP2021-12037</t>
  </si>
  <si>
    <t>BP2021-16837</t>
  </si>
  <si>
    <t>BP2021-01369</t>
  </si>
  <si>
    <t>BP2018-15716</t>
  </si>
  <si>
    <t>BP2020-13986</t>
  </si>
  <si>
    <t>BP2023-10641</t>
  </si>
  <si>
    <t>BP2018-13466</t>
  </si>
  <si>
    <t>BP2020-16598</t>
  </si>
  <si>
    <t>BP2021-00477</t>
  </si>
  <si>
    <t>BP2021-00606</t>
  </si>
  <si>
    <t>BP2023-06037</t>
  </si>
  <si>
    <t>BP2021-11715</t>
  </si>
  <si>
    <t>BP2022-04961</t>
  </si>
  <si>
    <t>BP2017-15259</t>
  </si>
  <si>
    <t>BP2024-00657</t>
  </si>
  <si>
    <t>BP2018-15934</t>
  </si>
  <si>
    <t>BP2020-13832</t>
  </si>
  <si>
    <t>BP2023-06924</t>
  </si>
  <si>
    <t>BP2021-16703</t>
  </si>
  <si>
    <t>BP2021-21839</t>
  </si>
  <si>
    <t>BP2021-12455</t>
  </si>
  <si>
    <t>BP2023-14389</t>
  </si>
  <si>
    <t>BP2022-07760</t>
  </si>
  <si>
    <t>BP2022-00322</t>
  </si>
  <si>
    <t>BP2021-21722</t>
  </si>
  <si>
    <t>BP2021-17979</t>
  </si>
  <si>
    <t>BP2021-12260</t>
  </si>
  <si>
    <t>BP2023-01147</t>
  </si>
  <si>
    <t>BP2022-18495</t>
  </si>
  <si>
    <t>BP2020-12538</t>
  </si>
  <si>
    <t>BP2023-10346</t>
  </si>
  <si>
    <t>BP2020-12117</t>
  </si>
  <si>
    <t>BP2024-01073</t>
  </si>
  <si>
    <t>BP2023-14547</t>
  </si>
  <si>
    <t>BP2023-17234</t>
  </si>
  <si>
    <t>BP2020-17582</t>
  </si>
  <si>
    <t>BP2021-00629</t>
  </si>
  <si>
    <t>BP2021-17615</t>
  </si>
  <si>
    <t>BP2021-21035</t>
  </si>
  <si>
    <t>BP2022-04458</t>
  </si>
  <si>
    <t>BP2022-11448</t>
  </si>
  <si>
    <t>BP2019-02196</t>
  </si>
  <si>
    <t>BP2020-13556</t>
  </si>
  <si>
    <t>BP2019-03289</t>
  </si>
  <si>
    <t>BP2023-11324</t>
  </si>
  <si>
    <t>BP2020-18163</t>
  </si>
  <si>
    <t>BP2020-13836</t>
  </si>
  <si>
    <t>BP2023-16591</t>
  </si>
  <si>
    <t>BP2020-18533</t>
  </si>
  <si>
    <t>BP2023-06803</t>
  </si>
  <si>
    <t>BP2020-18489</t>
  </si>
  <si>
    <t>BP2023-04476</t>
  </si>
  <si>
    <t>BP2021-20782</t>
  </si>
  <si>
    <t>BP2023-13478</t>
  </si>
  <si>
    <t>BP2023-15949</t>
  </si>
  <si>
    <t>BP2022-01074</t>
  </si>
  <si>
    <t>BP2021-16708</t>
  </si>
  <si>
    <t>BP2022-16281</t>
  </si>
  <si>
    <t>BP2022-17832</t>
  </si>
  <si>
    <t>BP2022-09652</t>
  </si>
  <si>
    <t>BP2022-19127</t>
  </si>
  <si>
    <t>BP2022-19204</t>
  </si>
  <si>
    <t>BP2022-19168</t>
  </si>
  <si>
    <t>BP2022-18497</t>
  </si>
  <si>
    <t>BP2022-11981</t>
  </si>
  <si>
    <t>BP2021-14014</t>
  </si>
  <si>
    <t>BP2019-00427</t>
  </si>
  <si>
    <t>BP2020-12643</t>
  </si>
  <si>
    <t>BP2023-21627</t>
  </si>
  <si>
    <t>BP2023-10568</t>
  </si>
  <si>
    <t>BP2021-02758</t>
  </si>
  <si>
    <t>BP2020-18798</t>
  </si>
  <si>
    <t>BP2021-17401</t>
  </si>
  <si>
    <t>BP2023-10244</t>
  </si>
  <si>
    <t>BP2021-13703</t>
  </si>
  <si>
    <t>BP2022-09025</t>
  </si>
  <si>
    <t>BP2023-01390</t>
  </si>
  <si>
    <t>BP2021-01408</t>
  </si>
  <si>
    <t>BP2021-09932</t>
  </si>
  <si>
    <t>BP2022-18622</t>
  </si>
  <si>
    <t>BP2023-10029</t>
  </si>
  <si>
    <t>BP2019-02355</t>
  </si>
  <si>
    <t>BP2022-20549</t>
  </si>
  <si>
    <t>BP2022-18344</t>
  </si>
  <si>
    <t>BP2021-16752</t>
  </si>
  <si>
    <t>BP2021-10295</t>
  </si>
  <si>
    <t>BP2021-18261</t>
  </si>
  <si>
    <t>BP2021-03727</t>
  </si>
  <si>
    <t>BP2019-00710</t>
  </si>
  <si>
    <t>BP2021-19403</t>
  </si>
  <si>
    <t>BP2020-13082</t>
  </si>
  <si>
    <t>BP2023-15640</t>
  </si>
  <si>
    <t>BP2018-15947</t>
  </si>
  <si>
    <t>BP2023-19615</t>
  </si>
  <si>
    <t>BP2020-15180</t>
  </si>
  <si>
    <t>BP2020-16844</t>
  </si>
  <si>
    <t>BP2021-14855</t>
  </si>
  <si>
    <t>BP2022-00620</t>
  </si>
  <si>
    <t>BP2022-00091</t>
  </si>
  <si>
    <t>BP2023-01046</t>
  </si>
  <si>
    <t>BP2022-12781</t>
  </si>
  <si>
    <t>BP2021-04585</t>
  </si>
  <si>
    <t>BP2023-00701</t>
  </si>
  <si>
    <t>BP2021-06447</t>
  </si>
  <si>
    <t>BP2021-01128</t>
  </si>
  <si>
    <t>BP2018-13806</t>
  </si>
  <si>
    <t>BP2019-00540</t>
  </si>
  <si>
    <t>BP2021-02400</t>
  </si>
  <si>
    <t>BP2020-16058</t>
  </si>
  <si>
    <t>BP2021-20665</t>
  </si>
  <si>
    <t>BP2021-11024</t>
  </si>
  <si>
    <t>BP2021-20285</t>
  </si>
  <si>
    <t>BP2021-14432</t>
  </si>
  <si>
    <t>BP2023-11791</t>
  </si>
  <si>
    <t>BP2022-10950</t>
  </si>
  <si>
    <t>BP2022-14823</t>
  </si>
  <si>
    <t>BP2022-08093</t>
  </si>
  <si>
    <t>BP2019-02279</t>
  </si>
  <si>
    <t>BP2024-01500</t>
  </si>
  <si>
    <t>BP2019-00910</t>
  </si>
  <si>
    <t>BP2021-21190</t>
  </si>
  <si>
    <t>BP2020-12544</t>
  </si>
  <si>
    <t>BP2020-17128</t>
  </si>
  <si>
    <t>BP2021-00944</t>
  </si>
  <si>
    <t>BP2021-01604</t>
  </si>
  <si>
    <t>BP2021-13663</t>
  </si>
  <si>
    <t>BP2023-19877</t>
  </si>
  <si>
    <t>BP2021-20533</t>
  </si>
  <si>
    <t>BP2022-05535</t>
  </si>
  <si>
    <t>BP2018-09118</t>
  </si>
  <si>
    <t>BP2023-16373</t>
  </si>
  <si>
    <t>BP2021-18677</t>
  </si>
  <si>
    <t>BP2018-16673</t>
  </si>
  <si>
    <t>BP2018-16065</t>
  </si>
  <si>
    <t>BP2020-17665</t>
  </si>
  <si>
    <t>BP2021-02338</t>
  </si>
  <si>
    <t>BP2022-00257</t>
  </si>
  <si>
    <t>BP2022-20548</t>
  </si>
  <si>
    <t>BP2022-14048</t>
  </si>
  <si>
    <t>BP2018-04158</t>
  </si>
  <si>
    <t>BP2024-01887</t>
  </si>
  <si>
    <t>BP2023-02138</t>
  </si>
  <si>
    <t>BP2021-14251</t>
  </si>
  <si>
    <t>BP2021-21388</t>
  </si>
  <si>
    <t>BP2021-19097</t>
  </si>
  <si>
    <t>BP2021-18176</t>
  </si>
  <si>
    <t>BP2018-15910</t>
  </si>
  <si>
    <t>BP2019-00116</t>
  </si>
  <si>
    <t>BP2020-12999</t>
  </si>
  <si>
    <t>BP2020-16832</t>
  </si>
  <si>
    <t>BP2020-18409</t>
  </si>
  <si>
    <t>BP2022-03409</t>
  </si>
  <si>
    <t>BP2023-18467</t>
  </si>
  <si>
    <t>BP2022-08652</t>
  </si>
  <si>
    <t>BP2023-02820</t>
  </si>
  <si>
    <t>BP2023-15059</t>
  </si>
  <si>
    <t>BP2023-19316</t>
  </si>
  <si>
    <t>BP2023-14983</t>
  </si>
  <si>
    <t>BP2020-13992</t>
  </si>
  <si>
    <t>BP2020-16871</t>
  </si>
  <si>
    <t>BP2020-17100</t>
  </si>
  <si>
    <t>BP2023-18566</t>
  </si>
  <si>
    <t>BP2018-13360</t>
  </si>
  <si>
    <t>BP2022-10561</t>
  </si>
  <si>
    <t>BP2022-16942</t>
  </si>
  <si>
    <t>BP2022-20511</t>
  </si>
  <si>
    <t>BP2022-18524</t>
  </si>
  <si>
    <t>BP2023-02180</t>
  </si>
  <si>
    <t>BP2021-09208</t>
  </si>
  <si>
    <t>BP2022-13251</t>
  </si>
  <si>
    <t>BP2020-12611</t>
  </si>
  <si>
    <t>BP2019-00505</t>
  </si>
  <si>
    <t>BP2020-14805</t>
  </si>
  <si>
    <t>BP2021-10013</t>
  </si>
  <si>
    <t>BP2021-21213</t>
  </si>
  <si>
    <t>BP2020-02788</t>
  </si>
  <si>
    <t>BP2021-14128</t>
  </si>
  <si>
    <t>BP2020-18228</t>
  </si>
  <si>
    <t>BP2020-12092</t>
  </si>
  <si>
    <t>BP2021-00257</t>
  </si>
  <si>
    <t>BP2020-14361</t>
  </si>
  <si>
    <t>BP2023-11145</t>
  </si>
  <si>
    <t>BP2020-17903</t>
  </si>
  <si>
    <t>BP2021-00660</t>
  </si>
  <si>
    <t>BP2023-06766</t>
  </si>
  <si>
    <t>BP2021-15912</t>
  </si>
  <si>
    <t>BP2021-21755</t>
  </si>
  <si>
    <t>BP2022-13758</t>
  </si>
  <si>
    <t>BP2019-01301</t>
  </si>
  <si>
    <t>BP2020-14869</t>
  </si>
  <si>
    <t>BP2021-13271</t>
  </si>
  <si>
    <t>BP2020-15127</t>
  </si>
  <si>
    <t>BP2021-02008</t>
  </si>
  <si>
    <t>BP2018-15461</t>
  </si>
  <si>
    <t>BP2021-00217</t>
  </si>
  <si>
    <t>BP2020-18109</t>
  </si>
  <si>
    <t>BP2019-00315</t>
  </si>
  <si>
    <t>BP2021-01429</t>
  </si>
  <si>
    <t>BP2023-04885</t>
  </si>
  <si>
    <t>BP2023-07446</t>
  </si>
  <si>
    <t>BP2021-17310</t>
  </si>
  <si>
    <t>BP2022-02345</t>
  </si>
  <si>
    <t>BP2022-01957</t>
  </si>
  <si>
    <t>BP2023-21337</t>
  </si>
  <si>
    <t>BP2021-17999</t>
  </si>
  <si>
    <t>BP2022-16289</t>
  </si>
  <si>
    <t>BP2022-16196</t>
  </si>
  <si>
    <t>BP2022-19291</t>
  </si>
  <si>
    <t>BP2022-08563</t>
  </si>
  <si>
    <t>BP2021-17463</t>
  </si>
  <si>
    <t>BP2018-10294</t>
  </si>
  <si>
    <t>BP2021-00382</t>
  </si>
  <si>
    <t>BP2023-07918</t>
  </si>
  <si>
    <t>BP2023-08548</t>
  </si>
  <si>
    <t>BP2020-15868</t>
  </si>
  <si>
    <t>BP2020-14398</t>
  </si>
  <si>
    <t>BP2022-07887</t>
  </si>
  <si>
    <t>BP2022-00927</t>
  </si>
  <si>
    <t>BP2023-13591</t>
  </si>
  <si>
    <t>BP2024-00009</t>
  </si>
  <si>
    <t>BP2022-07116</t>
  </si>
  <si>
    <t>BP2023-11648</t>
  </si>
  <si>
    <t>BP2022-09566</t>
  </si>
  <si>
    <t>BP2024-00619</t>
  </si>
  <si>
    <t>BP2020-12511</t>
  </si>
  <si>
    <t>BP2024-00667</t>
  </si>
  <si>
    <t>BP2023-11315</t>
  </si>
  <si>
    <t>BP2020-13920</t>
  </si>
  <si>
    <t>BP2020-18102</t>
  </si>
  <si>
    <t>BP2019-00175</t>
  </si>
  <si>
    <t>BP2020-14487</t>
  </si>
  <si>
    <t>BP2021-02442</t>
  </si>
  <si>
    <t>BP2023-08204</t>
  </si>
  <si>
    <t>BP2021-00839</t>
  </si>
  <si>
    <t>BP2023-05985</t>
  </si>
  <si>
    <t>BP2023-21495</t>
  </si>
  <si>
    <t>BP2023-18411</t>
  </si>
  <si>
    <t>BP2023-20716</t>
  </si>
  <si>
    <t>BP2017-02150</t>
  </si>
  <si>
    <t>BP2022-06649</t>
  </si>
  <si>
    <t>BP2022-05637</t>
  </si>
  <si>
    <t>BP2021-07240</t>
  </si>
  <si>
    <t>BP2024-00531</t>
  </si>
  <si>
    <t>BP2019-00701</t>
  </si>
  <si>
    <t>BP2020-13457</t>
  </si>
  <si>
    <t>BP2018-11822</t>
  </si>
  <si>
    <t>BP2021-00226</t>
  </si>
  <si>
    <t>BP2021-00417</t>
  </si>
  <si>
    <t>BP2021-04414</t>
  </si>
  <si>
    <t>BP2023-16916</t>
  </si>
  <si>
    <t>BP2021-18641</t>
  </si>
  <si>
    <t>BP2022-01905</t>
  </si>
  <si>
    <t>BP2023-21779</t>
  </si>
  <si>
    <t>BP2019-01094</t>
  </si>
  <si>
    <t>BP2023-16146</t>
  </si>
  <si>
    <t>BP2024-02094</t>
  </si>
  <si>
    <t>BP2021-18709</t>
  </si>
  <si>
    <t>BP2018-16134</t>
  </si>
  <si>
    <t>BP2023-01692</t>
  </si>
  <si>
    <t>BP2021-09412</t>
  </si>
  <si>
    <t>BP2018-15441</t>
  </si>
  <si>
    <t>BP2021-20043</t>
  </si>
  <si>
    <t>BP2024-02863</t>
  </si>
  <si>
    <t>BP2020-11622</t>
  </si>
  <si>
    <t>BP2018-12998</t>
  </si>
  <si>
    <t>BP2023-13900</t>
  </si>
  <si>
    <t>BP2023-12091</t>
  </si>
  <si>
    <t>BP2023-12040</t>
  </si>
  <si>
    <t>BP2020-16687</t>
  </si>
  <si>
    <t>BP2018-09740</t>
  </si>
  <si>
    <t>BP2023-04220</t>
  </si>
  <si>
    <t>BP2023-06983</t>
  </si>
  <si>
    <t>BP2023-19082</t>
  </si>
  <si>
    <t>BP2023-21504</t>
  </si>
  <si>
    <t>BP2022-14802</t>
  </si>
  <si>
    <t>BP2022-05483</t>
  </si>
  <si>
    <t>BP2019-01655</t>
  </si>
  <si>
    <t>BP2021-21315</t>
  </si>
  <si>
    <t>BP2019-04477</t>
  </si>
  <si>
    <t>BP2021-05532</t>
  </si>
  <si>
    <t>BP2021-00250</t>
  </si>
  <si>
    <t>BP2019-00019</t>
  </si>
  <si>
    <t>BP2020-17119</t>
  </si>
  <si>
    <t>BP2018-15580</t>
  </si>
  <si>
    <t>BP2023-06651</t>
  </si>
  <si>
    <t>BP2023-05854</t>
  </si>
  <si>
    <t>BP2021-01428</t>
  </si>
  <si>
    <t>BP2019-06493</t>
  </si>
  <si>
    <t>BP2023-06953</t>
  </si>
  <si>
    <t>BP2023-03611</t>
  </si>
  <si>
    <t>BP2023-09518</t>
  </si>
  <si>
    <t>BP2021-21712</t>
  </si>
  <si>
    <t>BP2022-16834</t>
  </si>
  <si>
    <t>BP2022-16112</t>
  </si>
  <si>
    <t>BP2022-04622</t>
  </si>
  <si>
    <t>BP2022-04746</t>
  </si>
  <si>
    <t>BP2016-12643</t>
  </si>
  <si>
    <t>BP2019-02218</t>
  </si>
  <si>
    <t>BP2021-19074</t>
  </si>
  <si>
    <t>BP2021-21000</t>
  </si>
  <si>
    <t>BP2021-14164</t>
  </si>
  <si>
    <t>BP2020-10477</t>
  </si>
  <si>
    <t>BP2021-07915</t>
  </si>
  <si>
    <t>BP2021-00086</t>
  </si>
  <si>
    <t>BP2023-21634</t>
  </si>
  <si>
    <t>BP2018-11761</t>
  </si>
  <si>
    <t>BP2023-17068</t>
  </si>
  <si>
    <t>BP2020-15156</t>
  </si>
  <si>
    <t>BP2017-14214</t>
  </si>
  <si>
    <t>BP2021-15863</t>
  </si>
  <si>
    <t>BP2021-20283</t>
  </si>
  <si>
    <t>BP2021-13921</t>
  </si>
  <si>
    <t>BP2023-17743</t>
  </si>
  <si>
    <t>BP2022-09036</t>
  </si>
  <si>
    <t>BP2023-01336</t>
  </si>
  <si>
    <t>BP2023-13521</t>
  </si>
  <si>
    <t>BP2022-05844</t>
  </si>
  <si>
    <t>BP2018-03031</t>
  </si>
  <si>
    <t>BP2019-00667</t>
  </si>
  <si>
    <t>BP2019-00790</t>
  </si>
  <si>
    <t>BP2023-00267</t>
  </si>
  <si>
    <t>BP2019-00368</t>
  </si>
  <si>
    <t>BP2021-08364</t>
  </si>
  <si>
    <t>BP2020-12490</t>
  </si>
  <si>
    <t>BP2021-16239</t>
  </si>
  <si>
    <t>BP2021-03695</t>
  </si>
  <si>
    <t>BP2020-14427</t>
  </si>
  <si>
    <t>BP2020-17999</t>
  </si>
  <si>
    <t>BP2021-00980</t>
  </si>
  <si>
    <t>BP2023-12962</t>
  </si>
  <si>
    <t>BP2023-06897</t>
  </si>
  <si>
    <t>BP2022-00332</t>
  </si>
  <si>
    <t>BP2022-08756</t>
  </si>
  <si>
    <t>BP2021-18007</t>
  </si>
  <si>
    <t>BP2021-17752</t>
  </si>
  <si>
    <t>BP2022-19205</t>
  </si>
  <si>
    <t>BP2021-07840</t>
  </si>
  <si>
    <t>BP2023-10701</t>
  </si>
  <si>
    <t>BP2020-12924</t>
  </si>
  <si>
    <t>BP2023-13808</t>
  </si>
  <si>
    <t>BP2020-14469</t>
  </si>
  <si>
    <t>BP2023-21057</t>
  </si>
  <si>
    <t>BP2021-01616</t>
  </si>
  <si>
    <t>BP2020-18424</t>
  </si>
  <si>
    <t>BP2020-18820</t>
  </si>
  <si>
    <t>BP2023-10841</t>
  </si>
  <si>
    <t>BP2021-21721</t>
  </si>
  <si>
    <t>BP2021-21310</t>
  </si>
  <si>
    <t>BP2021-17211</t>
  </si>
  <si>
    <t>BP2022-01829</t>
  </si>
  <si>
    <t>BP2021-17441</t>
  </si>
  <si>
    <t>BP2020-16470</t>
  </si>
  <si>
    <t>BP2021-09017</t>
  </si>
  <si>
    <t>BP2022-13249</t>
  </si>
  <si>
    <t>BP2023-15532</t>
  </si>
  <si>
    <t>BP2019-00214</t>
  </si>
  <si>
    <t>BP2020-16919</t>
  </si>
  <si>
    <t>BP2022-15085</t>
  </si>
  <si>
    <t>BP2017-13228</t>
  </si>
  <si>
    <t>BP2022-06576</t>
  </si>
  <si>
    <t>BP2021-14102</t>
  </si>
  <si>
    <t>BP2021-05685</t>
  </si>
  <si>
    <t>BP2021-17497</t>
  </si>
  <si>
    <t>BP2019-01014</t>
  </si>
  <si>
    <t>BP2018-15860</t>
  </si>
  <si>
    <t>BP2023-08990</t>
  </si>
  <si>
    <t>BP2023-09213</t>
  </si>
  <si>
    <t>BP2021-15134</t>
  </si>
  <si>
    <t>BP2023-02080</t>
  </si>
  <si>
    <t>BP2022-01966</t>
  </si>
  <si>
    <t>BP2022-04487</t>
  </si>
  <si>
    <t>BP2022-01872</t>
  </si>
  <si>
    <t>BP2022-19066</t>
  </si>
  <si>
    <t>BP2022-13545</t>
  </si>
  <si>
    <t>BP2021-20000</t>
  </si>
  <si>
    <t>BP2021-08199</t>
  </si>
  <si>
    <t>BP2019-02464</t>
  </si>
  <si>
    <t>BP2019-01711</t>
  </si>
  <si>
    <t>BP2020-14922</t>
  </si>
  <si>
    <t>BP2021-16839</t>
  </si>
  <si>
    <t>BP2023-00834</t>
  </si>
  <si>
    <t>BP2021-19957</t>
  </si>
  <si>
    <t>BP2020-10494</t>
  </si>
  <si>
    <t>BP2023-01477</t>
  </si>
  <si>
    <t>BP2023-09901</t>
  </si>
  <si>
    <t>BP2020-17980</t>
  </si>
  <si>
    <t>BP2023-08582</t>
  </si>
  <si>
    <t>BP2023-08958</t>
  </si>
  <si>
    <t>BP2023-06334</t>
  </si>
  <si>
    <t>BP2020-16780</t>
  </si>
  <si>
    <t>BP2021-12563</t>
  </si>
  <si>
    <t>BP2022-07649</t>
  </si>
  <si>
    <t>BP2021-14704</t>
  </si>
  <si>
    <t>BP2022-05174</t>
  </si>
  <si>
    <t>BP2022-03527</t>
  </si>
  <si>
    <t>BP2023-02944</t>
  </si>
  <si>
    <t>BP2022-12760</t>
  </si>
  <si>
    <t>BP2021-18155</t>
  </si>
  <si>
    <t>BP2020-13772</t>
  </si>
  <si>
    <t>BP2019-01050</t>
  </si>
  <si>
    <t>BP2019-00462</t>
  </si>
  <si>
    <t>BP2021-16805</t>
  </si>
  <si>
    <t>BP2021-13414</t>
  </si>
  <si>
    <t>BP2020-02364</t>
  </si>
  <si>
    <t>BP2019-15987</t>
  </si>
  <si>
    <t>BP2018-13493</t>
  </si>
  <si>
    <t>BP2023-16601</t>
  </si>
  <si>
    <t>BP2022-07510</t>
  </si>
  <si>
    <t>BP2023-04990</t>
  </si>
  <si>
    <t>BP2020-17790</t>
  </si>
  <si>
    <t>BP2023-03983</t>
  </si>
  <si>
    <t>BP2023-04577</t>
  </si>
  <si>
    <t>BP2023-02791</t>
  </si>
  <si>
    <t>BP2022-06918</t>
  </si>
  <si>
    <t>BP2022-15498</t>
  </si>
  <si>
    <t>BP2022-15529</t>
  </si>
  <si>
    <t>BP2022-07290</t>
  </si>
  <si>
    <t>BP2022-05621</t>
  </si>
  <si>
    <t>BP2023-03140</t>
  </si>
  <si>
    <t>BP2022-11339</t>
  </si>
  <si>
    <t>BP2019-00851</t>
  </si>
  <si>
    <t>BP2023-20903</t>
  </si>
  <si>
    <t>BP2023-10505</t>
  </si>
  <si>
    <t>BP2018-14087</t>
  </si>
  <si>
    <t>BP2023-21719</t>
  </si>
  <si>
    <t>BP2018-15557</t>
  </si>
  <si>
    <t>BP2023-09855</t>
  </si>
  <si>
    <t>BP2023-02778</t>
  </si>
  <si>
    <t>BP2023-07409</t>
  </si>
  <si>
    <t>BP2023-04315</t>
  </si>
  <si>
    <t>BP2022-00030</t>
  </si>
  <si>
    <t>BP2023-13185</t>
  </si>
  <si>
    <t>BP2022-00174</t>
  </si>
  <si>
    <t>BP2021-11055</t>
  </si>
  <si>
    <t>BP2022-14934</t>
  </si>
  <si>
    <t>BP2023-18599</t>
  </si>
  <si>
    <t>BP2019-02266</t>
  </si>
  <si>
    <t>BP2021-20044</t>
  </si>
  <si>
    <t>BP2023-02098</t>
  </si>
  <si>
    <t>BP2021-20897</t>
  </si>
  <si>
    <t>BP2023-00777</t>
  </si>
  <si>
    <t>BP2021-19485</t>
  </si>
  <si>
    <t>BP2021-10906</t>
  </si>
  <si>
    <t>BP2020-16351</t>
  </si>
  <si>
    <t>BP2020-11227</t>
  </si>
  <si>
    <t>BP2020-18072</t>
  </si>
  <si>
    <t>BP2023-18585</t>
  </si>
  <si>
    <t>BP2020-18182</t>
  </si>
  <si>
    <t>BP2023-20375</t>
  </si>
  <si>
    <t>BP2023-09013</t>
  </si>
  <si>
    <t>BP2020-14804</t>
  </si>
  <si>
    <t>BP2020-17046</t>
  </si>
  <si>
    <t>BP2020-15880</t>
  </si>
  <si>
    <t>BP2022-03306</t>
  </si>
  <si>
    <t>BP2021-11034</t>
  </si>
  <si>
    <t>BP2022-13652</t>
  </si>
  <si>
    <t>BP2019-01221</t>
  </si>
  <si>
    <t>BP2022-10636</t>
  </si>
  <si>
    <t>BP2022-17178</t>
  </si>
  <si>
    <t>BP2022-17470</t>
  </si>
  <si>
    <t>BP2022-08188</t>
  </si>
  <si>
    <t>BP2018-08086</t>
  </si>
  <si>
    <t>BP2019-00691</t>
  </si>
  <si>
    <t>BP2020-14663</t>
  </si>
  <si>
    <t>BP2023-17069</t>
  </si>
  <si>
    <t>BP2019-00434</t>
  </si>
  <si>
    <t>BP2020-02100</t>
  </si>
  <si>
    <t>BP2021-03524</t>
  </si>
  <si>
    <t>BP2020-17542</t>
  </si>
  <si>
    <t>BP2021-05889</t>
  </si>
  <si>
    <t>BP2021-15926</t>
  </si>
  <si>
    <t>BP2022-02292</t>
  </si>
  <si>
    <t>BP2022-14990</t>
  </si>
  <si>
    <t>BP2022-16662</t>
  </si>
  <si>
    <t>BP2022-11458</t>
  </si>
  <si>
    <t>BP2022-12761</t>
  </si>
  <si>
    <t>BP2020-11359</t>
  </si>
  <si>
    <t>BP2020-15092</t>
  </si>
  <si>
    <t>BP2020-02686</t>
  </si>
  <si>
    <t>BP2018-13818</t>
  </si>
  <si>
    <t>BP2023-10126</t>
  </si>
  <si>
    <t>BP2021-01301</t>
  </si>
  <si>
    <t>BP2023-03418</t>
  </si>
  <si>
    <t>BP2021-01611</t>
  </si>
  <si>
    <t>BP2020-08627</t>
  </si>
  <si>
    <t>BP2020-07532</t>
  </si>
  <si>
    <t>BP2020-18867</t>
  </si>
  <si>
    <t>BP2023-07396</t>
  </si>
  <si>
    <t>BP2023-20023</t>
  </si>
  <si>
    <t>BP2021-15052</t>
  </si>
  <si>
    <t>BP2021-15856</t>
  </si>
  <si>
    <t>BP2022-14828</t>
  </si>
  <si>
    <t>BP2022-16123</t>
  </si>
  <si>
    <t>BP2022-18345</t>
  </si>
  <si>
    <t>BP2022-13686</t>
  </si>
  <si>
    <t>BP2022-12072</t>
  </si>
  <si>
    <t>BP2021-04803</t>
  </si>
  <si>
    <t>BP2021-10701</t>
  </si>
  <si>
    <t>BP2021-18149</t>
  </si>
  <si>
    <t>BP2019-02043</t>
  </si>
  <si>
    <t>BP2021-20532</t>
  </si>
  <si>
    <t>BP2021-16836</t>
  </si>
  <si>
    <t>BP2021-00992</t>
  </si>
  <si>
    <t>BP2021-02174</t>
  </si>
  <si>
    <t>BP2020-15566</t>
  </si>
  <si>
    <t>BP2021-00342</t>
  </si>
  <si>
    <t>BP2023-11298</t>
  </si>
  <si>
    <t>BP2021-00063</t>
  </si>
  <si>
    <t>BP2023-07898</t>
  </si>
  <si>
    <t>BP2021-00632</t>
  </si>
  <si>
    <t>BP2023-05845</t>
  </si>
  <si>
    <t>BP2023-15376</t>
  </si>
  <si>
    <t>BP2022-02704</t>
  </si>
  <si>
    <t>BP2021-21699</t>
  </si>
  <si>
    <t>BP2021-17101</t>
  </si>
  <si>
    <t>BP2023-02687</t>
  </si>
  <si>
    <t>BP2021-17837</t>
  </si>
  <si>
    <t>BP2023-11675</t>
  </si>
  <si>
    <t>BP2022-04584</t>
  </si>
  <si>
    <t>BP2020-14856</t>
  </si>
  <si>
    <t>BP2019-00312</t>
  </si>
  <si>
    <t>BP2024-00750</t>
  </si>
  <si>
    <t>BP2019-01801</t>
  </si>
  <si>
    <t>BP2018-16323</t>
  </si>
  <si>
    <t>BP2020-18195</t>
  </si>
  <si>
    <t>BP2023-11928</t>
  </si>
  <si>
    <t>BP2021-01300</t>
  </si>
  <si>
    <t>BP2023-13917</t>
  </si>
  <si>
    <t>BP2020-15373</t>
  </si>
  <si>
    <t>BP2023-18009</t>
  </si>
  <si>
    <t>BP2023-05451</t>
  </si>
  <si>
    <t>BP2020-18567</t>
  </si>
  <si>
    <t>BP2023-08404</t>
  </si>
  <si>
    <t>BP2022-04661</t>
  </si>
  <si>
    <t>BP2022-05403</t>
  </si>
  <si>
    <t>BP2022-05648</t>
  </si>
  <si>
    <t>BP2023-02411</t>
  </si>
  <si>
    <t>BP2022-18509</t>
  </si>
  <si>
    <t>BP2023-22123</t>
  </si>
  <si>
    <t>BP2020-14838</t>
  </si>
  <si>
    <t>BP2021-11975</t>
  </si>
  <si>
    <t>BP2020-15306</t>
  </si>
  <si>
    <t>BP2023-10498</t>
  </si>
  <si>
    <t>BP2020-18576</t>
  </si>
  <si>
    <t>BP2023-08446</t>
  </si>
  <si>
    <t>BP2023-07155</t>
  </si>
  <si>
    <t>BP2021-01580</t>
  </si>
  <si>
    <t>BP2021-00920</t>
  </si>
  <si>
    <t>BP2023-07851</t>
  </si>
  <si>
    <t>BP2020-18573</t>
  </si>
  <si>
    <t>BP2023-05203</t>
  </si>
  <si>
    <t>BP2023-06024</t>
  </si>
  <si>
    <t>BP2023-19294</t>
  </si>
  <si>
    <t>BP2023-21425</t>
  </si>
  <si>
    <t>BP2021-15219</t>
  </si>
  <si>
    <t>BP2023-17073</t>
  </si>
  <si>
    <t>BP2022-16127</t>
  </si>
  <si>
    <t>BP2023-03436</t>
  </si>
  <si>
    <t>BP2022-17150</t>
  </si>
  <si>
    <t>BP2023-02193</t>
  </si>
  <si>
    <t>BP2023-05460</t>
  </si>
  <si>
    <t>BP2022-06536</t>
  </si>
  <si>
    <t>BP2021-03740</t>
  </si>
  <si>
    <t>BP2019-00817</t>
  </si>
  <si>
    <t>BP2023-00017</t>
  </si>
  <si>
    <t>BP2021-19732</t>
  </si>
  <si>
    <t>BP2018-12999</t>
  </si>
  <si>
    <t>BP2021-01800</t>
  </si>
  <si>
    <t>BP2020-17189</t>
  </si>
  <si>
    <t>BP2020-02955</t>
  </si>
  <si>
    <t>BP2021-00365</t>
  </si>
  <si>
    <t>BP2020-18873</t>
  </si>
  <si>
    <t>BP2021-00682</t>
  </si>
  <si>
    <t>BP2023-06943</t>
  </si>
  <si>
    <t>BP2020-17769</t>
  </si>
  <si>
    <t>BP2021-00677</t>
  </si>
  <si>
    <t>BP2020-18536</t>
  </si>
  <si>
    <t>BP2020-18801</t>
  </si>
  <si>
    <t>BP2022-00064</t>
  </si>
  <si>
    <t>BP2023-20795</t>
  </si>
  <si>
    <t>BP2022-10102</t>
  </si>
  <si>
    <t>BP2022-15406</t>
  </si>
  <si>
    <t>BP2022-04794</t>
  </si>
  <si>
    <t>BP2022-19498</t>
  </si>
  <si>
    <t>BP2022-13893</t>
  </si>
  <si>
    <t>BP2022-13946</t>
  </si>
  <si>
    <t>BP2021-19642</t>
  </si>
  <si>
    <t>BP2019-01400</t>
  </si>
  <si>
    <t>BP2021-21115</t>
  </si>
  <si>
    <t>BP2021-13493</t>
  </si>
  <si>
    <t>BP2021-06973</t>
  </si>
  <si>
    <t>BP2023-01484</t>
  </si>
  <si>
    <t>BP2020-11417</t>
  </si>
  <si>
    <t>BP2021-05497</t>
  </si>
  <si>
    <t>BP2020-12726</t>
  </si>
  <si>
    <t>BP2023-10385</t>
  </si>
  <si>
    <t>BP2018-15316</t>
  </si>
  <si>
    <t>BP2020-16478</t>
  </si>
  <si>
    <t>BP2023-11136</t>
  </si>
  <si>
    <t>BP2023-21480</t>
  </si>
  <si>
    <t>BP2022-03322</t>
  </si>
  <si>
    <t>BP2021-15010</t>
  </si>
  <si>
    <t>BP2021-15099</t>
  </si>
  <si>
    <t>BP2023-02842</t>
  </si>
  <si>
    <t>BP2022-05445</t>
  </si>
  <si>
    <t>BP2022-04279</t>
  </si>
  <si>
    <t>BP2021-20698</t>
  </si>
  <si>
    <t>BP2021-19323</t>
  </si>
  <si>
    <t>BP2018-14198</t>
  </si>
  <si>
    <t>BP2021-00128</t>
  </si>
  <si>
    <t>BP2020-11876</t>
  </si>
  <si>
    <t>BP2020-18379</t>
  </si>
  <si>
    <t>BP2021-02953</t>
  </si>
  <si>
    <t>BP2024-00284</t>
  </si>
  <si>
    <t>BP2021-15288</t>
  </si>
  <si>
    <t>BP2021-15247</t>
  </si>
  <si>
    <t>BP2021-20770</t>
  </si>
  <si>
    <t>BP2023-13664</t>
  </si>
  <si>
    <t>BP2021-14546</t>
  </si>
  <si>
    <t>BP2022-02803</t>
  </si>
  <si>
    <t>BP2021-21373</t>
  </si>
  <si>
    <t>BP2023-02388</t>
  </si>
  <si>
    <t>BP2022-05766</t>
  </si>
  <si>
    <t>BP2018-07474</t>
  </si>
  <si>
    <t>BP2021-03562</t>
  </si>
  <si>
    <t>BP2021-19378</t>
  </si>
  <si>
    <t>BP2020-18001</t>
  </si>
  <si>
    <t>BP2021-00275</t>
  </si>
  <si>
    <t>BP2023-17319</t>
  </si>
  <si>
    <t>BP2020-14027</t>
  </si>
  <si>
    <t>BP2021-00680</t>
  </si>
  <si>
    <t>BP2020-17817</t>
  </si>
  <si>
    <t>BP2022-02895</t>
  </si>
  <si>
    <t>BP2024-01550</t>
  </si>
  <si>
    <t>BP2022-06552</t>
  </si>
  <si>
    <t>BP2022-19364</t>
  </si>
  <si>
    <t>BP2021-20117</t>
  </si>
  <si>
    <t>BP2023-20927</t>
  </si>
  <si>
    <t>BP2021-13409</t>
  </si>
  <si>
    <t>BP2019-01229</t>
  </si>
  <si>
    <t>BP2021-18144</t>
  </si>
  <si>
    <t>BP2023-11375</t>
  </si>
  <si>
    <t>BP2023-13905</t>
  </si>
  <si>
    <t>BP2020-12171</t>
  </si>
  <si>
    <t>BP2023-17935</t>
  </si>
  <si>
    <t>BP2021-04080</t>
  </si>
  <si>
    <t>BP2020-15969</t>
  </si>
  <si>
    <t>BP2021-00593</t>
  </si>
  <si>
    <t>BP2021-01583</t>
  </si>
  <si>
    <t>BP2022-03719</t>
  </si>
  <si>
    <t>BP2021-21730</t>
  </si>
  <si>
    <t>BP2021-13919</t>
  </si>
  <si>
    <t>BP2023-22141</t>
  </si>
  <si>
    <t>BP2021-11908</t>
  </si>
  <si>
    <t>BP2020-12354</t>
  </si>
  <si>
    <t>BP2019-01596</t>
  </si>
  <si>
    <t>BP2023-03053</t>
  </si>
  <si>
    <t>BP2022-19010</t>
  </si>
  <si>
    <t>BP2022-20566</t>
  </si>
  <si>
    <t>BP2021-19394</t>
  </si>
  <si>
    <t>BP2021-09246</t>
  </si>
  <si>
    <t>BP2020-11746</t>
  </si>
  <si>
    <t>BP2021-06824</t>
  </si>
  <si>
    <t>BP2021-12207</t>
  </si>
  <si>
    <t>BP2019-02687</t>
  </si>
  <si>
    <t>BP2023-01387</t>
  </si>
  <si>
    <t>BP2019-00802</t>
  </si>
  <si>
    <t>BP2021-19655</t>
  </si>
  <si>
    <t>BP2024-02487</t>
  </si>
  <si>
    <t>BP2020-10944</t>
  </si>
  <si>
    <t>BP2023-10307</t>
  </si>
  <si>
    <t>BP2023-10627</t>
  </si>
  <si>
    <t>BP2018-15462</t>
  </si>
  <si>
    <t>BP2019-06487</t>
  </si>
  <si>
    <t>BP2022-08665</t>
  </si>
  <si>
    <t>BP2021-13789</t>
  </si>
  <si>
    <t>BP2022-02588</t>
  </si>
  <si>
    <t>BP2023-20804</t>
  </si>
  <si>
    <t>BP2023-11621</t>
  </si>
  <si>
    <t>BP2016-05265</t>
  </si>
  <si>
    <t>BP2022-14381</t>
  </si>
  <si>
    <t>BP2022-11340</t>
  </si>
  <si>
    <t>BP2021-03746</t>
  </si>
  <si>
    <t>BP2019-02272</t>
  </si>
  <si>
    <t>BP2021-13561</t>
  </si>
  <si>
    <t>BP2019-00850</t>
  </si>
  <si>
    <t>BP2019-00390</t>
  </si>
  <si>
    <t>BP2020-18112</t>
  </si>
  <si>
    <t>BP2021-00198</t>
  </si>
  <si>
    <t>BP2020-17417</t>
  </si>
  <si>
    <t>BP2023-06559</t>
  </si>
  <si>
    <t>BP2021-00799</t>
  </si>
  <si>
    <t>BP2023-05763</t>
  </si>
  <si>
    <t>BP2023-05075</t>
  </si>
  <si>
    <t>BP2021-01641</t>
  </si>
  <si>
    <t>BP2023-06783</t>
  </si>
  <si>
    <t>BP2023-13575</t>
  </si>
  <si>
    <t>BP2022-07642</t>
  </si>
  <si>
    <t>BP2022-10657</t>
  </si>
  <si>
    <t>BP2022-17365</t>
  </si>
  <si>
    <t>BP2018-07232</t>
  </si>
  <si>
    <t>BP2023-02821</t>
  </si>
  <si>
    <t>BP2021-13429</t>
  </si>
  <si>
    <t>BP2021-10470</t>
  </si>
  <si>
    <t>BP2021-12214</t>
  </si>
  <si>
    <t>BP2020-02062</t>
  </si>
  <si>
    <t>BP2020-17991</t>
  </si>
  <si>
    <t>BP2020-13988</t>
  </si>
  <si>
    <t>BP2021-01171</t>
  </si>
  <si>
    <t>BP2023-20324</t>
  </si>
  <si>
    <t>BP2020-16354</t>
  </si>
  <si>
    <t>BP2020-10148</t>
  </si>
  <si>
    <t>BP2022-00623</t>
  </si>
  <si>
    <t>BP2021-00752</t>
  </si>
  <si>
    <t>BP2021-17900</t>
  </si>
  <si>
    <t>BP2021-21778</t>
  </si>
  <si>
    <t>BP2023-12266</t>
  </si>
  <si>
    <t>BP2023-16633</t>
  </si>
  <si>
    <t>BP2021-17869</t>
  </si>
  <si>
    <t>BP2021-14912</t>
  </si>
  <si>
    <t>BP2023-11005</t>
  </si>
  <si>
    <t>BP2022-15989</t>
  </si>
  <si>
    <t>BP2022-17269</t>
  </si>
  <si>
    <t>BP2022-12821</t>
  </si>
  <si>
    <t>BP2022-12788</t>
  </si>
  <si>
    <t>BP2020-13402</t>
  </si>
  <si>
    <t>BP2021-20468</t>
  </si>
  <si>
    <t>BP2021-19614</t>
  </si>
  <si>
    <t>BP2021-19870</t>
  </si>
  <si>
    <t>BP2023-00220</t>
  </si>
  <si>
    <t>BP2022-20265</t>
  </si>
  <si>
    <t>BP2018-10839</t>
  </si>
  <si>
    <t>BP2021-00088</t>
  </si>
  <si>
    <t>BP2023-13734</t>
  </si>
  <si>
    <t>BP2021-00349</t>
  </si>
  <si>
    <t>BP2020-12082</t>
  </si>
  <si>
    <t>BP2020-17708</t>
  </si>
  <si>
    <t>BP2020-18485</t>
  </si>
  <si>
    <t>BP2023-13190</t>
  </si>
  <si>
    <t>BP2022-00600</t>
  </si>
  <si>
    <t>BP2021-17781</t>
  </si>
  <si>
    <t>BP2022-03569</t>
  </si>
  <si>
    <t>BP2021-16635</t>
  </si>
  <si>
    <t>BP2024-01518</t>
  </si>
  <si>
    <t>BP2024-00128</t>
  </si>
  <si>
    <t>BP2021-18029</t>
  </si>
  <si>
    <t>BP2022-09753</t>
  </si>
  <si>
    <t>BP2022-16030</t>
  </si>
  <si>
    <t>BP2022-15392</t>
  </si>
  <si>
    <t>BP2022-11274</t>
  </si>
  <si>
    <t>BP2021-20109</t>
  </si>
  <si>
    <t>BP2019-00321</t>
  </si>
  <si>
    <t>BP2021-10153</t>
  </si>
  <si>
    <t>BP2024-01448</t>
  </si>
  <si>
    <t>BP2021-16341</t>
  </si>
  <si>
    <t>BP2021-21398</t>
  </si>
  <si>
    <t>BP2020-14331</t>
  </si>
  <si>
    <t>BP2021-00108</t>
  </si>
  <si>
    <t>BP2020-17009</t>
  </si>
  <si>
    <t>BP2021-04153</t>
  </si>
  <si>
    <t>BP2023-05786</t>
  </si>
  <si>
    <t>BP2018-01595</t>
  </si>
  <si>
    <t>BP2022-05103</t>
  </si>
  <si>
    <t>BP2021-21346</t>
  </si>
  <si>
    <t>BP2023-17711</t>
  </si>
  <si>
    <t>BP2022-05801</t>
  </si>
  <si>
    <t>BP2023-13128</t>
  </si>
  <si>
    <t>BP2022-00632</t>
  </si>
  <si>
    <t>BP2021-21669</t>
  </si>
  <si>
    <t>BP2020-05763</t>
  </si>
  <si>
    <t>BP2023-19387</t>
  </si>
  <si>
    <t>BP2018-12657</t>
  </si>
  <si>
    <t>BP2023-13290</t>
  </si>
  <si>
    <t>BP2022-11353</t>
  </si>
  <si>
    <t>BP2017-15455</t>
  </si>
  <si>
    <t>BP2021-13494</t>
  </si>
  <si>
    <t>BP2021-18148</t>
  </si>
  <si>
    <t>BP2021-08352</t>
  </si>
  <si>
    <t>BP2019-00722</t>
  </si>
  <si>
    <t>BP2021-20678</t>
  </si>
  <si>
    <t>BP2020-14997</t>
  </si>
  <si>
    <t>BP2020-14536</t>
  </si>
  <si>
    <t>BP2020-18003</t>
  </si>
  <si>
    <t>BP2021-00282</t>
  </si>
  <si>
    <t>BP2023-10355</t>
  </si>
  <si>
    <t>BP2020-11088</t>
  </si>
  <si>
    <t>BP2020-10886</t>
  </si>
  <si>
    <t>BP2020-12383</t>
  </si>
  <si>
    <t>BP2023-19310</t>
  </si>
  <si>
    <t>BP2019-01399</t>
  </si>
  <si>
    <t>BP2021-21559</t>
  </si>
  <si>
    <t>BP2020-16613</t>
  </si>
  <si>
    <t>BP2023-09985</t>
  </si>
  <si>
    <t>BP2021-00374</t>
  </si>
  <si>
    <t>BP2020-18165</t>
  </si>
  <si>
    <t>BP2018-13862</t>
  </si>
  <si>
    <t>BP2023-08164</t>
  </si>
  <si>
    <t>BP2021-00689</t>
  </si>
  <si>
    <t>BP2023-05193</t>
  </si>
  <si>
    <t>BP2022-00930</t>
  </si>
  <si>
    <t>BP2022-02713</t>
  </si>
  <si>
    <t>BP2021-20351</t>
  </si>
  <si>
    <t>BP2021-16434</t>
  </si>
  <si>
    <t>BP2021-21834</t>
  </si>
  <si>
    <t>BP2021-12414</t>
  </si>
  <si>
    <t>BP2023-16632</t>
  </si>
  <si>
    <t>BP2022-01728</t>
  </si>
  <si>
    <t>BP2019-01343</t>
  </si>
  <si>
    <t>BP2023-14657</t>
  </si>
  <si>
    <t>BP2020-16193</t>
  </si>
  <si>
    <t>BP2021-03350</t>
  </si>
  <si>
    <t>BP2023-04628</t>
  </si>
  <si>
    <t>BP2021-17833</t>
  </si>
  <si>
    <t>BP2023-18502</t>
  </si>
  <si>
    <t>BP2021-13600</t>
  </si>
  <si>
    <t>BP2022-17840</t>
  </si>
  <si>
    <t>BP2022-18347</t>
  </si>
  <si>
    <t>BP2021-07317</t>
  </si>
  <si>
    <t>BP2022-12365</t>
  </si>
  <si>
    <t>BP2018-15368</t>
  </si>
  <si>
    <t>BP2021-16313</t>
  </si>
  <si>
    <t>BP2021-08238</t>
  </si>
  <si>
    <t>BP2021-15425</t>
  </si>
  <si>
    <t>BP2021-14145</t>
  </si>
  <si>
    <t>BP2020-13493</t>
  </si>
  <si>
    <t>BP2020-11539</t>
  </si>
  <si>
    <t>BP2020-12675</t>
  </si>
  <si>
    <t>BP2021-18221</t>
  </si>
  <si>
    <t>BP2020-14440</t>
  </si>
  <si>
    <t>BP2020-18073</t>
  </si>
  <si>
    <t>BP2020-18366</t>
  </si>
  <si>
    <t>BP2020-15272</t>
  </si>
  <si>
    <t>BP2018-13905</t>
  </si>
  <si>
    <t>BP2023-04565</t>
  </si>
  <si>
    <t>BP2023-08628</t>
  </si>
  <si>
    <t>BP2021-03239</t>
  </si>
  <si>
    <t>BP2022-00007</t>
  </si>
  <si>
    <t>BP2022-00602</t>
  </si>
  <si>
    <t>BP2022-09352</t>
  </si>
  <si>
    <t>BP2023-01124</t>
  </si>
  <si>
    <t>BP2019-01212</t>
  </si>
  <si>
    <t>BP2021-20615</t>
  </si>
  <si>
    <t>BP2021-05938</t>
  </si>
  <si>
    <t>BP2021-19624</t>
  </si>
  <si>
    <t>BP2020-11380</t>
  </si>
  <si>
    <t>BP2020-14188</t>
  </si>
  <si>
    <t>BP2023-05181</t>
  </si>
  <si>
    <t>BP2021-00566</t>
  </si>
  <si>
    <t>BP2020-14982</t>
  </si>
  <si>
    <t>BP2023-07477</t>
  </si>
  <si>
    <t>BP2020-17069</t>
  </si>
  <si>
    <t>BP2023-21532</t>
  </si>
  <si>
    <t>BP2022-02861</t>
  </si>
  <si>
    <t>BP2019-05252</t>
  </si>
  <si>
    <t>BP2021-21560</t>
  </si>
  <si>
    <t>BP2020-14896</t>
  </si>
  <si>
    <t>BP2021-21677</t>
  </si>
  <si>
    <t>BP2021-17271</t>
  </si>
  <si>
    <t>BP2021-07266</t>
  </si>
  <si>
    <t>BP2018-15552</t>
  </si>
  <si>
    <t>BP2021-16758</t>
  </si>
  <si>
    <t>BP2019-00911</t>
  </si>
  <si>
    <t>BP2020-11696</t>
  </si>
  <si>
    <t>BP2020-11514</t>
  </si>
  <si>
    <t>BP2020-16360</t>
  </si>
  <si>
    <t>BP2023-20397</t>
  </si>
  <si>
    <t>BP2019-00290</t>
  </si>
  <si>
    <t>BP2018-11771</t>
  </si>
  <si>
    <t>BP2020-13087</t>
  </si>
  <si>
    <t>BP2020-08270</t>
  </si>
  <si>
    <t>BP2020-15947</t>
  </si>
  <si>
    <t>BP2021-00551</t>
  </si>
  <si>
    <t>BP2023-09028</t>
  </si>
  <si>
    <t>BP2021-20354</t>
  </si>
  <si>
    <t>BP2021-09362</t>
  </si>
  <si>
    <t>BP2021-04495</t>
  </si>
  <si>
    <t>BP2022-13752</t>
  </si>
  <si>
    <t>BP2021-19793</t>
  </si>
  <si>
    <t>BP2019-02448</t>
  </si>
  <si>
    <t>BP2021-15589</t>
  </si>
  <si>
    <t>BP2021-15303</t>
  </si>
  <si>
    <t>BP2021-16852</t>
  </si>
  <si>
    <t>BP2021-20598</t>
  </si>
  <si>
    <t>BP2021-02949</t>
  </si>
  <si>
    <t>BP2019-00070</t>
  </si>
  <si>
    <t>BP2020-17889</t>
  </si>
  <si>
    <t>BP2021-00433</t>
  </si>
  <si>
    <t>BP2023-09552</t>
  </si>
  <si>
    <t>BP2021-03389</t>
  </si>
  <si>
    <t>BP2021-00497</t>
  </si>
  <si>
    <t>BP2023-19880</t>
  </si>
  <si>
    <t>BP2021-17896</t>
  </si>
  <si>
    <t>BP2022-01750</t>
  </si>
  <si>
    <t>BP2021-17959</t>
  </si>
  <si>
    <t>BP2022-13122</t>
  </si>
  <si>
    <t>BP2023-12934</t>
  </si>
  <si>
    <t>BP2023-20494</t>
  </si>
  <si>
    <t>BP2023-20405</t>
  </si>
  <si>
    <t>BP2023-10807</t>
  </si>
  <si>
    <t>BP2022-05048</t>
  </si>
  <si>
    <t>BP2023-22076</t>
  </si>
  <si>
    <t>BP2023-19984</t>
  </si>
  <si>
    <t>BP2022-10028</t>
  </si>
  <si>
    <t>BP2021-20535</t>
  </si>
  <si>
    <t>BP2021-12215</t>
  </si>
  <si>
    <t>BP2020-11062</t>
  </si>
  <si>
    <t>BP2020-17169</t>
  </si>
  <si>
    <t>BP2020-16539</t>
  </si>
  <si>
    <t>BP2023-04219</t>
  </si>
  <si>
    <t>BP2020-17745</t>
  </si>
  <si>
    <t>BP2021-00832</t>
  </si>
  <si>
    <t>BP2021-00611</t>
  </si>
  <si>
    <t>BP2022-05184</t>
  </si>
  <si>
    <t>BP2023-16631</t>
  </si>
  <si>
    <t>BP2021-15927</t>
  </si>
  <si>
    <t>BP2022-16194</t>
  </si>
  <si>
    <t>BP2023-02387</t>
  </si>
  <si>
    <t>BP2018-04263</t>
  </si>
  <si>
    <t>BP2021-16110</t>
  </si>
  <si>
    <t>BP2020-13718</t>
  </si>
  <si>
    <t>BP2023-00037</t>
  </si>
  <si>
    <t>BP2020-12694</t>
  </si>
  <si>
    <t>BP2019-00167</t>
  </si>
  <si>
    <t>BP2019-01126</t>
  </si>
  <si>
    <t>BP2020-16586</t>
  </si>
  <si>
    <t>BP2018-13638</t>
  </si>
  <si>
    <t>BP2021-00930</t>
  </si>
  <si>
    <t>BP2020-16592</t>
  </si>
  <si>
    <t>BP2023-09103</t>
  </si>
  <si>
    <t>BP2020-17914</t>
  </si>
  <si>
    <t>BP2020-17774</t>
  </si>
  <si>
    <t>BP2020-15533</t>
  </si>
  <si>
    <t>BP2021-02259</t>
  </si>
  <si>
    <t>BP2021-14959</t>
  </si>
  <si>
    <t>BP2022-06219</t>
  </si>
  <si>
    <t>BP2022-18515</t>
  </si>
  <si>
    <t>BP2019-00373</t>
  </si>
  <si>
    <t>BP2022-08368</t>
  </si>
  <si>
    <t>BP2022-16122</t>
  </si>
  <si>
    <t>BP2022-15753</t>
  </si>
  <si>
    <t>BP2023-02519</t>
  </si>
  <si>
    <t>BP2020-14559</t>
  </si>
  <si>
    <t>BP2021-02984</t>
  </si>
  <si>
    <t>BP2020-17434</t>
  </si>
  <si>
    <t>BP2023-12629</t>
  </si>
  <si>
    <t>BP2018-15564</t>
  </si>
  <si>
    <t>BP2019-00440</t>
  </si>
  <si>
    <t>BP2020-02106</t>
  </si>
  <si>
    <t>BP2021-00558</t>
  </si>
  <si>
    <t>BP2023-21353</t>
  </si>
  <si>
    <t>BP2021-14590</t>
  </si>
  <si>
    <t>BP2023-15126</t>
  </si>
  <si>
    <t>BP2023-02059</t>
  </si>
  <si>
    <t>BP2023-15332</t>
  </si>
  <si>
    <t>BP2021-16706</t>
  </si>
  <si>
    <t>BP2022-17363</t>
  </si>
  <si>
    <t>BP2022-12793</t>
  </si>
  <si>
    <t>BP2021-18884</t>
  </si>
  <si>
    <t>BP2021-08552</t>
  </si>
  <si>
    <t>BP2021-16688</t>
  </si>
  <si>
    <t>BP2021-00414</t>
  </si>
  <si>
    <t>BP2019-00158</t>
  </si>
  <si>
    <t>BP2018-14642</t>
  </si>
  <si>
    <t>BP2020-04274</t>
  </si>
  <si>
    <t>BP2023-04561</t>
  </si>
  <si>
    <t>BP2023-08052</t>
  </si>
  <si>
    <t>BP2020-14921</t>
  </si>
  <si>
    <t>BP2023-06232</t>
  </si>
  <si>
    <t>BP2017-11222</t>
  </si>
  <si>
    <t>BP2023-05369</t>
  </si>
  <si>
    <t>BP2021-21684</t>
  </si>
  <si>
    <t>BP2024-01855</t>
  </si>
  <si>
    <t>BP2022-14761</t>
  </si>
  <si>
    <t>BP2020-10645</t>
  </si>
  <si>
    <t>BP2023-02104</t>
  </si>
  <si>
    <t>BP2021-17559</t>
  </si>
  <si>
    <t>BP2021-03951</t>
  </si>
  <si>
    <t>BP2023-11134</t>
  </si>
  <si>
    <t>BP2020-16395</t>
  </si>
  <si>
    <t>BP2023-04026</t>
  </si>
  <si>
    <t>BP2023-03642</t>
  </si>
  <si>
    <t>BP2023-07228</t>
  </si>
  <si>
    <t>BP2021-14583</t>
  </si>
  <si>
    <t>BP2022-02331</t>
  </si>
  <si>
    <t>BP2024-01216</t>
  </si>
  <si>
    <t>BP2022-17348</t>
  </si>
  <si>
    <t>BP2018-04225</t>
  </si>
  <si>
    <t>BP2018-03792</t>
  </si>
  <si>
    <t>BP2018-04626</t>
  </si>
  <si>
    <t>BP2019-00985</t>
  </si>
  <si>
    <t>BP2020-12540</t>
  </si>
  <si>
    <t>BP2023-10286</t>
  </si>
  <si>
    <t>BP2024-00295</t>
  </si>
  <si>
    <t>BP2019-00539</t>
  </si>
  <si>
    <t>BP2020-02367</t>
  </si>
  <si>
    <t>BP2023-07276</t>
  </si>
  <si>
    <t>BP2023-09659</t>
  </si>
  <si>
    <t>BP2023-07525</t>
  </si>
  <si>
    <t>BP2020-16888</t>
  </si>
  <si>
    <t>BP2018-03469</t>
  </si>
  <si>
    <t>BP2021-21362</t>
  </si>
  <si>
    <t>BP2021-17370</t>
  </si>
  <si>
    <t>BP2023-11798</t>
  </si>
  <si>
    <t>BP2022-14339</t>
  </si>
  <si>
    <t>BP2022-12415</t>
  </si>
  <si>
    <t>BP2020-14895</t>
  </si>
  <si>
    <t>BP2020-12805</t>
  </si>
  <si>
    <t>BP2021-00042</t>
  </si>
  <si>
    <t>BP2020-18359</t>
  </si>
  <si>
    <t>BP2018-14046</t>
  </si>
  <si>
    <t>BP2018-12290</t>
  </si>
  <si>
    <t>BP2023-09021</t>
  </si>
  <si>
    <t>BP2023-16710</t>
  </si>
  <si>
    <t>BP2022-00601</t>
  </si>
  <si>
    <t>BP2021-17716</t>
  </si>
  <si>
    <t>BP2021-18030</t>
  </si>
  <si>
    <t>BP2024-00870</t>
  </si>
  <si>
    <t>BP2020-17520</t>
  </si>
  <si>
    <t>BP2019-00859</t>
  </si>
  <si>
    <t>BP2023-20997</t>
  </si>
  <si>
    <t>BP2021-04935</t>
  </si>
  <si>
    <t>BP2022-15198</t>
  </si>
  <si>
    <t>BP2022-17466</t>
  </si>
  <si>
    <t>BP2022-15905</t>
  </si>
  <si>
    <t>BP2022-15543</t>
  </si>
  <si>
    <t>BP2022-05350</t>
  </si>
  <si>
    <t>BP2022-18409</t>
  </si>
  <si>
    <t>BP2023-02195</t>
  </si>
  <si>
    <t>BP2021-07384</t>
  </si>
  <si>
    <t>BP2021-14090</t>
  </si>
  <si>
    <t>BP2021-20616</t>
  </si>
  <si>
    <t>BP2020-18875</t>
  </si>
  <si>
    <t>BP2020-14049</t>
  </si>
  <si>
    <t>BP2018-14682</t>
  </si>
  <si>
    <t>BP2018-16633</t>
  </si>
  <si>
    <t>BP2023-18230</t>
  </si>
  <si>
    <t>BP2020-16821</t>
  </si>
  <si>
    <t>BP2021-09912</t>
  </si>
  <si>
    <t>BP2021-21837</t>
  </si>
  <si>
    <t>BP2022-04489</t>
  </si>
  <si>
    <t>BP2023-21530</t>
  </si>
  <si>
    <t>BP2022-14989</t>
  </si>
  <si>
    <t>BP2022-04665</t>
  </si>
  <si>
    <t>BP2021-09182</t>
  </si>
  <si>
    <t>BP2019-01383</t>
  </si>
  <si>
    <t>BP2021-19203</t>
  </si>
  <si>
    <t>BP2020-11506</t>
  </si>
  <si>
    <t>BP2021-00312</t>
  </si>
  <si>
    <t>BP2020-10978</t>
  </si>
  <si>
    <t>BP2023-09963</t>
  </si>
  <si>
    <t>BP2021-03076</t>
  </si>
  <si>
    <t>BP2020-17883</t>
  </si>
  <si>
    <t>BP2021-00705</t>
  </si>
  <si>
    <t>BP2022-05716</t>
  </si>
  <si>
    <t>BP2019-15430</t>
  </si>
  <si>
    <t>BP2023-00583</t>
  </si>
  <si>
    <t>BP2019-00654</t>
  </si>
  <si>
    <t>BP2021-06832</t>
  </si>
  <si>
    <t>BP2018-16163</t>
  </si>
  <si>
    <t>BP2021-00421</t>
  </si>
  <si>
    <t>BP2020-16177</t>
  </si>
  <si>
    <t>BP2023-06055</t>
  </si>
  <si>
    <t>BP2021-05385</t>
  </si>
  <si>
    <t>BP2021-20357</t>
  </si>
  <si>
    <t>BP2023-14418</t>
  </si>
  <si>
    <t>BP2023-14996</t>
  </si>
  <si>
    <t>BP2023-21983</t>
  </si>
  <si>
    <t>BP2022-10031</t>
  </si>
  <si>
    <t>BP2019-01891</t>
  </si>
  <si>
    <t>BP2019-01331</t>
  </si>
  <si>
    <t>BP2021-19390</t>
  </si>
  <si>
    <t>BP2020-11706</t>
  </si>
  <si>
    <t>BP2020-12510</t>
  </si>
  <si>
    <t>BP2023-11216</t>
  </si>
  <si>
    <t>BP2018-16447</t>
  </si>
  <si>
    <t>BP2020-14288</t>
  </si>
  <si>
    <t>BP2023-10580</t>
  </si>
  <si>
    <t>BP2023-04917</t>
  </si>
  <si>
    <t>BP2023-08538</t>
  </si>
  <si>
    <t>BP2018-09811</t>
  </si>
  <si>
    <t>BP2023-09657</t>
  </si>
  <si>
    <t>BP2023-03652</t>
  </si>
  <si>
    <t>BP2021-00452</t>
  </si>
  <si>
    <t>BP2021-04242</t>
  </si>
  <si>
    <t>BP2021-12194</t>
  </si>
  <si>
    <t>BP2022-03366</t>
  </si>
  <si>
    <t>BP2023-19175</t>
  </si>
  <si>
    <t>BP2021-11674</t>
  </si>
  <si>
    <t>BP2021-14710</t>
  </si>
  <si>
    <t>BP2022-01608</t>
  </si>
  <si>
    <t>BP2023-15293</t>
  </si>
  <si>
    <t>BP2022-08369</t>
  </si>
  <si>
    <t>BP2022-16722</t>
  </si>
  <si>
    <t>BP2023-02900</t>
  </si>
  <si>
    <t>BP2023-01629</t>
  </si>
  <si>
    <t>BP2022-19662</t>
  </si>
  <si>
    <t>BP2023-00431</t>
  </si>
  <si>
    <t>BP2021-19894</t>
  </si>
  <si>
    <t>BP2021-17520</t>
  </si>
  <si>
    <t>BP2019-00432</t>
  </si>
  <si>
    <t>BP2021-01305</t>
  </si>
  <si>
    <t>BP2018-15660</t>
  </si>
  <si>
    <t>BP2023-21584</t>
  </si>
  <si>
    <t>BP2018-13773</t>
  </si>
  <si>
    <t>BP2019-00345</t>
  </si>
  <si>
    <t>BP2023-18106</t>
  </si>
  <si>
    <t>BP2018-14515</t>
  </si>
  <si>
    <t>BP2021-02552</t>
  </si>
  <si>
    <t>BP2021-12909</t>
  </si>
  <si>
    <t>BP2021-21686</t>
  </si>
  <si>
    <t>BP2022-18981</t>
  </si>
  <si>
    <t>BP2021-18883</t>
  </si>
  <si>
    <t>BP2023-04703</t>
  </si>
  <si>
    <t>BP2021-18244</t>
  </si>
  <si>
    <t>BP2023-01638</t>
  </si>
  <si>
    <t>BP2022-19265</t>
  </si>
  <si>
    <t>BP2022-12511</t>
  </si>
  <si>
    <t>BP2021-20881</t>
  </si>
  <si>
    <t>BP2023-21981</t>
  </si>
  <si>
    <t>BP2021-19702</t>
  </si>
  <si>
    <t>BP2019-04805</t>
  </si>
  <si>
    <t>BP2019-00226</t>
  </si>
  <si>
    <t>BP2021-18963</t>
  </si>
  <si>
    <t>BP2020-11396</t>
  </si>
  <si>
    <t>BP2020-12641</t>
  </si>
  <si>
    <t>BP2021-03046</t>
  </si>
  <si>
    <t>BP2023-10479</t>
  </si>
  <si>
    <t>BP2020-11136</t>
  </si>
  <si>
    <t>BP2018-15169</t>
  </si>
  <si>
    <t>BP2023-04217</t>
  </si>
  <si>
    <t>BP2020-14866</t>
  </si>
  <si>
    <t>BP2020-09814</t>
  </si>
  <si>
    <t>BP2021-16491</t>
  </si>
  <si>
    <t>BP2023-15848</t>
  </si>
  <si>
    <t>BP2023-01584</t>
  </si>
  <si>
    <t>BP2023-02308</t>
  </si>
  <si>
    <t>BP2022-13421</t>
  </si>
  <si>
    <t>BP2023-03431</t>
  </si>
  <si>
    <t>BP2021-13492</t>
  </si>
  <si>
    <t>BP2020-12555</t>
  </si>
  <si>
    <t>BP2021-03561</t>
  </si>
  <si>
    <t>BP2020-14789</t>
  </si>
  <si>
    <t>BP2024-01127</t>
  </si>
  <si>
    <t>BP2020-12427</t>
  </si>
  <si>
    <t>BP2020-02826</t>
  </si>
  <si>
    <t>BP2020-13642</t>
  </si>
  <si>
    <t>BP2018-16425</t>
  </si>
  <si>
    <t>BP2020-11126</t>
  </si>
  <si>
    <t>BP2023-08361</t>
  </si>
  <si>
    <t>BP2021-01709</t>
  </si>
  <si>
    <t>BP2017-16643</t>
  </si>
  <si>
    <t>BP2023-21307</t>
  </si>
  <si>
    <t>BP2021-13117</t>
  </si>
  <si>
    <t>BP2022-02038</t>
  </si>
  <si>
    <t>BP2023-13445</t>
  </si>
  <si>
    <t>BP2021-21634</t>
  </si>
  <si>
    <t>BP2022-02119</t>
  </si>
  <si>
    <t>BP2021-18012</t>
  </si>
  <si>
    <t>BP2022-10142</t>
  </si>
  <si>
    <t>BP2022-09444</t>
  </si>
  <si>
    <t>BP2022-08075</t>
  </si>
  <si>
    <t>BP2022-06359</t>
  </si>
  <si>
    <t>BP2022-13836</t>
  </si>
  <si>
    <t>BP2018-06089</t>
  </si>
  <si>
    <t>BP2021-19234</t>
  </si>
  <si>
    <t>BP2021-07459</t>
  </si>
  <si>
    <t>BP2021-15299</t>
  </si>
  <si>
    <t>BP2021-00068</t>
  </si>
  <si>
    <t>BP2023-12042</t>
  </si>
  <si>
    <t>BP2023-19723</t>
  </si>
  <si>
    <t>BP2020-18311</t>
  </si>
  <si>
    <t>BP2020-15866</t>
  </si>
  <si>
    <t>BP2020-09151</t>
  </si>
  <si>
    <t>BP2020-17537</t>
  </si>
  <si>
    <t>BP2023-04747</t>
  </si>
  <si>
    <t>BP2021-11554</t>
  </si>
  <si>
    <t>BP2023-16978</t>
  </si>
  <si>
    <t>BP2023-11804</t>
  </si>
  <si>
    <t>BP2023-15026</t>
  </si>
  <si>
    <t>BP2022-00744</t>
  </si>
  <si>
    <t>BP2022-04290</t>
  </si>
  <si>
    <t>BP2022-19887</t>
  </si>
  <si>
    <t>BP2022-18355</t>
  </si>
  <si>
    <t>BP2018-16141</t>
  </si>
  <si>
    <t>BP2019-01306</t>
  </si>
  <si>
    <t>BP2021-14262</t>
  </si>
  <si>
    <t>BP2021-06556</t>
  </si>
  <si>
    <t>BP2021-02752</t>
  </si>
  <si>
    <t>BP2023-19105</t>
  </si>
  <si>
    <t>BP2020-15571</t>
  </si>
  <si>
    <t>BP2020-13178</t>
  </si>
  <si>
    <t>BP2020-16527</t>
  </si>
  <si>
    <t>BP2020-16872</t>
  </si>
  <si>
    <t>BP2023-18528</t>
  </si>
  <si>
    <t>BP2022-08730</t>
  </si>
  <si>
    <t>BP2022-00115</t>
  </si>
  <si>
    <t>BP2023-11797</t>
  </si>
  <si>
    <t>BP2021-17283</t>
  </si>
  <si>
    <t>BP2023-13407</t>
  </si>
  <si>
    <t>BP2021-17976</t>
  </si>
  <si>
    <t>BP2023-11583</t>
  </si>
  <si>
    <t>BP2022-14852</t>
  </si>
  <si>
    <t>BP2022-04783</t>
  </si>
  <si>
    <t>BP2019-00895</t>
  </si>
  <si>
    <t>BP2021-03584</t>
  </si>
  <si>
    <t>BP2021-05817</t>
  </si>
  <si>
    <t>BP2021-20233</t>
  </si>
  <si>
    <t>BP2020-18871</t>
  </si>
  <si>
    <t>BP2020-18837</t>
  </si>
  <si>
    <t>BP2020-15189</t>
  </si>
  <si>
    <t>BP2020-18658</t>
  </si>
  <si>
    <t>BP2023-07490</t>
  </si>
  <si>
    <t>BP2021-20002</t>
  </si>
  <si>
    <t>BP2021-17656</t>
  </si>
  <si>
    <t>BP2023-21386</t>
  </si>
  <si>
    <t>BP2022-16513</t>
  </si>
  <si>
    <t>BP2022-16327</t>
  </si>
  <si>
    <t>BP2022-19805</t>
  </si>
  <si>
    <t>BP2018-07621</t>
  </si>
  <si>
    <t>BP2019-02301</t>
  </si>
  <si>
    <t>BP2021-14068</t>
  </si>
  <si>
    <t>BP2021-16855</t>
  </si>
  <si>
    <t>BP2023-08994</t>
  </si>
  <si>
    <t>BP2020-17888</t>
  </si>
  <si>
    <t>BP2020-14994</t>
  </si>
  <si>
    <t>BP2023-05789</t>
  </si>
  <si>
    <t>BP2023-04404</t>
  </si>
  <si>
    <t>BP2022-06091</t>
  </si>
  <si>
    <t>BP2023-01505</t>
  </si>
  <si>
    <t>BP2023-19957</t>
  </si>
  <si>
    <t>BP2022-07564</t>
  </si>
  <si>
    <t>BP2023-01053</t>
  </si>
  <si>
    <t>BP2021-19620</t>
  </si>
  <si>
    <t>BP2019-01316</t>
  </si>
  <si>
    <t>BP2023-15787</t>
  </si>
  <si>
    <t>BP2019-01213</t>
  </si>
  <si>
    <t>BP2021-16402</t>
  </si>
  <si>
    <t>BP2019-01568</t>
  </si>
  <si>
    <t>BP2020-12286</t>
  </si>
  <si>
    <t>BP2019-01390</t>
  </si>
  <si>
    <t>BP2021-20681</t>
  </si>
  <si>
    <t>BP2020-11572</t>
  </si>
  <si>
    <t>BP2023-18729</t>
  </si>
  <si>
    <t>BP2020-12103</t>
  </si>
  <si>
    <t>BP2020-17235</t>
  </si>
  <si>
    <t>BP2018-13696</t>
  </si>
  <si>
    <t>BP2020-17843</t>
  </si>
  <si>
    <t>BP2023-08079</t>
  </si>
  <si>
    <t>BP2020-17808</t>
  </si>
  <si>
    <t>BP2020-18434</t>
  </si>
  <si>
    <t>BP2018-09227</t>
  </si>
  <si>
    <t>BP2023-07960</t>
  </si>
  <si>
    <t>BP2021-00592</t>
  </si>
  <si>
    <t>BP2022-02662</t>
  </si>
  <si>
    <t>BP2022-02870</t>
  </si>
  <si>
    <t>BP2023-06236</t>
  </si>
  <si>
    <t>BP2023-12318</t>
  </si>
  <si>
    <t>BP2023-10778</t>
  </si>
  <si>
    <t>BP2021-11790</t>
  </si>
  <si>
    <t>BP2022-07021</t>
  </si>
  <si>
    <t>BP2022-03798</t>
  </si>
  <si>
    <t>BP2022-02500</t>
  </si>
  <si>
    <t>BP2022-10127</t>
  </si>
  <si>
    <t>BP2023-01712</t>
  </si>
  <si>
    <t>BP2022-12335</t>
  </si>
  <si>
    <t>BP2021-20007</t>
  </si>
  <si>
    <t>BP2021-19504</t>
  </si>
  <si>
    <t>BP2018-16495</t>
  </si>
  <si>
    <t>BP2018-16132</t>
  </si>
  <si>
    <t>BP2023-19520</t>
  </si>
  <si>
    <t>BP2020-17337</t>
  </si>
  <si>
    <t>BP2018-16297</t>
  </si>
  <si>
    <t>BP2020-15295</t>
  </si>
  <si>
    <t>BP2023-04769</t>
  </si>
  <si>
    <t>BP2023-09647</t>
  </si>
  <si>
    <t>BP2020-15207</t>
  </si>
  <si>
    <t>BP2021-00603</t>
  </si>
  <si>
    <t>BP2023-15318</t>
  </si>
  <si>
    <t>BP2022-05812</t>
  </si>
  <si>
    <t>BP2020-13521</t>
  </si>
  <si>
    <t>BP2022-02303</t>
  </si>
  <si>
    <t>BP2022-01394</t>
  </si>
  <si>
    <t>BP2022-07865</t>
  </si>
  <si>
    <t>BP2023-14336</t>
  </si>
  <si>
    <t>BP2021-14547</t>
  </si>
  <si>
    <t>BP2022-12188</t>
  </si>
  <si>
    <t>BP2021-20701</t>
  </si>
  <si>
    <t>BP2021-20693</t>
  </si>
  <si>
    <t>BP2020-02822</t>
  </si>
  <si>
    <t>BP2021-12314</t>
  </si>
  <si>
    <t>BP2020-12352</t>
  </si>
  <si>
    <t>BP2023-09376</t>
  </si>
  <si>
    <t>BP2023-19701</t>
  </si>
  <si>
    <t>BP2021-00091</t>
  </si>
  <si>
    <t>BP2023-13890</t>
  </si>
  <si>
    <t>BP2023-07297</t>
  </si>
  <si>
    <t>BP2023-09018</t>
  </si>
  <si>
    <t>BP2021-00535</t>
  </si>
  <si>
    <t>BP2021-00627</t>
  </si>
  <si>
    <t>BP2020-15822</t>
  </si>
  <si>
    <t>BP2020-11219</t>
  </si>
  <si>
    <t>BP2020-07465</t>
  </si>
  <si>
    <t>BP2022-00597</t>
  </si>
  <si>
    <t>BP2022-03634</t>
  </si>
  <si>
    <t>BP2022-18196</t>
  </si>
  <si>
    <t>BP2022-17138</t>
  </si>
  <si>
    <t>BP2022-20494</t>
  </si>
  <si>
    <t>BP2020-11518</t>
  </si>
  <si>
    <t>BP2021-01919</t>
  </si>
  <si>
    <t>BP2023-14656</t>
  </si>
  <si>
    <t>BP2018-15920</t>
  </si>
  <si>
    <t>BP2023-10319</t>
  </si>
  <si>
    <t>BP2020-14231</t>
  </si>
  <si>
    <t>BP2023-08568</t>
  </si>
  <si>
    <t>BP2020-17733</t>
  </si>
  <si>
    <t>BP2023-06552</t>
  </si>
  <si>
    <t>BP2021-03497</t>
  </si>
  <si>
    <t>BP2021-21144</t>
  </si>
  <si>
    <t>BP2022-06997</t>
  </si>
  <si>
    <t>BP2023-18303</t>
  </si>
  <si>
    <t>BP2023-06526</t>
  </si>
  <si>
    <t>BP2021-20571</t>
  </si>
  <si>
    <t>BP2021-02679</t>
  </si>
  <si>
    <t>BP2021-14888</t>
  </si>
  <si>
    <t>BP2022-00604</t>
  </si>
  <si>
    <t>BP2024-01379</t>
  </si>
  <si>
    <t>BP2024-02985</t>
  </si>
  <si>
    <t>BP2024-03017</t>
  </si>
  <si>
    <t>BP2024-03035</t>
  </si>
  <si>
    <t>BP2024-02469</t>
  </si>
  <si>
    <t>BP2024-01045</t>
  </si>
  <si>
    <t>BP2024-02270</t>
  </si>
  <si>
    <t>BP2020-17121</t>
  </si>
  <si>
    <t>BP2024-03125</t>
  </si>
  <si>
    <t>BP2024-03145</t>
  </si>
  <si>
    <t>BP2024-03217</t>
  </si>
  <si>
    <t>BP2024-02599</t>
  </si>
  <si>
    <t>BP2023-22077</t>
  </si>
  <si>
    <t>BP2023-20851</t>
  </si>
  <si>
    <t>BP2024-01293</t>
  </si>
  <si>
    <t>BP2024-03282</t>
  </si>
  <si>
    <t>BP2024-02054</t>
  </si>
  <si>
    <t>BP2024-03314</t>
  </si>
  <si>
    <t>BP2023-20060</t>
  </si>
  <si>
    <t>BP2024-03263</t>
  </si>
  <si>
    <t>BP2024-03287</t>
  </si>
  <si>
    <t>BP2024-01312</t>
  </si>
  <si>
    <t>BP2023-06163</t>
  </si>
  <si>
    <t>BP2023-15028</t>
  </si>
  <si>
    <t>BP2024-03415</t>
  </si>
  <si>
    <t>BP2023-18035</t>
  </si>
  <si>
    <t>BP2021-14121</t>
  </si>
  <si>
    <t>BP2024-03505</t>
  </si>
  <si>
    <t>BP2024-01876</t>
  </si>
  <si>
    <t>BP2024-03420</t>
  </si>
  <si>
    <t>BP2024-02820</t>
  </si>
  <si>
    <t>BP2024-03499</t>
  </si>
  <si>
    <t>BP2024-02723</t>
  </si>
  <si>
    <t>BP2023-16014</t>
  </si>
  <si>
    <t>BP2024-03581</t>
  </si>
  <si>
    <t>BP2024-03582</t>
  </si>
  <si>
    <t>BP2023-20385</t>
  </si>
  <si>
    <t>BP2024-01952</t>
  </si>
  <si>
    <t>BP2021-00653</t>
  </si>
  <si>
    <t>BP2024-00432</t>
  </si>
  <si>
    <t>BP2024-00696</t>
  </si>
  <si>
    <t>BP2024-02299</t>
  </si>
  <si>
    <t>BP2024-03619</t>
  </si>
  <si>
    <t>BP2024-01943</t>
  </si>
  <si>
    <t>BP2024-02778</t>
  </si>
  <si>
    <t>BP2023-19722</t>
  </si>
  <si>
    <t>BP2024-02946</t>
  </si>
  <si>
    <t>BP2024-00840</t>
  </si>
  <si>
    <t>BP2024-03721</t>
  </si>
  <si>
    <t>BP2021-12226</t>
  </si>
  <si>
    <t>BP2024-03675</t>
  </si>
  <si>
    <t>BP2024-02191</t>
  </si>
  <si>
    <t>BP2024-03735</t>
  </si>
  <si>
    <t>BP2024-01146</t>
  </si>
  <si>
    <t>BP2023-21582</t>
  </si>
  <si>
    <t>BP2024-03805</t>
  </si>
  <si>
    <t>BP2024-01050</t>
  </si>
  <si>
    <t>BP2024-01944</t>
  </si>
  <si>
    <t>BP2024-03894</t>
  </si>
  <si>
    <t>BP2024-03882</t>
  </si>
  <si>
    <t>BP2024-03850</t>
  </si>
  <si>
    <t>BP2024-03856</t>
  </si>
  <si>
    <t>BP2024-02512</t>
  </si>
  <si>
    <t>BP2024-03845</t>
  </si>
  <si>
    <t>BP2024-02681</t>
  </si>
  <si>
    <t>BP2024-03888</t>
  </si>
  <si>
    <t>BP2023-10839</t>
  </si>
  <si>
    <t>BP2024-03949</t>
  </si>
  <si>
    <t>BP2023-14508</t>
  </si>
  <si>
    <t>BP2024-03922</t>
  </si>
  <si>
    <t>BP2024-03983</t>
  </si>
  <si>
    <t>BP2024-04071</t>
  </si>
  <si>
    <t>BP2024-03984</t>
  </si>
  <si>
    <t>BP2022-02044</t>
  </si>
  <si>
    <t>BP2024-04004</t>
  </si>
  <si>
    <t>BP2023-06113</t>
  </si>
  <si>
    <t>BP2024-04083</t>
  </si>
  <si>
    <t>BP2023-11653</t>
  </si>
  <si>
    <t>BP2021-00933</t>
  </si>
  <si>
    <t>BP2024-04152</t>
  </si>
  <si>
    <t>BP2024-04193</t>
  </si>
  <si>
    <t>BP2024-04173</t>
  </si>
  <si>
    <t>BP2024-04200</t>
  </si>
  <si>
    <t>BP2024-01803</t>
  </si>
  <si>
    <t>BP2024-04161</t>
  </si>
  <si>
    <t>BP2024-04164</t>
  </si>
  <si>
    <t>BP2023-09272</t>
  </si>
  <si>
    <t>BP2024-04240</t>
  </si>
  <si>
    <t>BP2023-14985</t>
  </si>
  <si>
    <t>BP2023-00833</t>
  </si>
  <si>
    <t>BP2023-04086</t>
  </si>
  <si>
    <t>BP2024-00091</t>
  </si>
  <si>
    <t>BP2024-04171</t>
  </si>
  <si>
    <t>BP2024-04317</t>
  </si>
  <si>
    <t>BP2024-04290</t>
  </si>
  <si>
    <t>BP2023-16010</t>
  </si>
  <si>
    <t>BP2023-17470</t>
  </si>
  <si>
    <t>BP2024-02741</t>
  </si>
  <si>
    <t>BP2024-04396</t>
  </si>
  <si>
    <t>BP2024-02464</t>
  </si>
  <si>
    <t>BP2024-04364</t>
  </si>
  <si>
    <t>BP2024-04366</t>
  </si>
  <si>
    <t>BP2023-18330</t>
  </si>
  <si>
    <t>BP2022-02199</t>
  </si>
  <si>
    <t>BP2024-04486</t>
  </si>
  <si>
    <t>BP2024-04539</t>
  </si>
  <si>
    <t>BP2024-04158</t>
  </si>
  <si>
    <t>BP2024-04624</t>
  </si>
  <si>
    <t>BP2024-04633</t>
  </si>
  <si>
    <t>BP2024-04545</t>
  </si>
  <si>
    <t>BP2024-04579</t>
  </si>
  <si>
    <t>BP2024-04561</t>
  </si>
  <si>
    <t>BP2024-02947</t>
  </si>
  <si>
    <t>BP2024-02236</t>
  </si>
  <si>
    <t>BP2023-20825</t>
  </si>
  <si>
    <t>BP2024-04710</t>
  </si>
  <si>
    <t>BP2024-04699</t>
  </si>
  <si>
    <t>BP2023-18270</t>
  </si>
  <si>
    <t>BP2024-01589</t>
  </si>
  <si>
    <t>BP2024-04694</t>
  </si>
  <si>
    <t>BP2024-04713</t>
  </si>
  <si>
    <t>BP2024-04714</t>
  </si>
  <si>
    <t>BP2024-04690</t>
  </si>
  <si>
    <t>BP2024-04758</t>
  </si>
  <si>
    <t>BP2024-04818</t>
  </si>
  <si>
    <t>BP2024-00623</t>
  </si>
  <si>
    <t>BP2024-04891</t>
  </si>
  <si>
    <t>BP2024-00536</t>
  </si>
  <si>
    <t>BP2024-04896</t>
  </si>
  <si>
    <t>BP2024-04911</t>
  </si>
  <si>
    <t>BP2023-21849</t>
  </si>
  <si>
    <t>BP2024-04901</t>
  </si>
  <si>
    <t>BP2024-04899</t>
  </si>
  <si>
    <t>BP2022-14022</t>
  </si>
  <si>
    <t>BP2024-02571</t>
  </si>
  <si>
    <t>BP2024-04905</t>
  </si>
  <si>
    <t>BP2024-04906</t>
  </si>
  <si>
    <t>BP2024-00396</t>
  </si>
  <si>
    <t>BP2024-05006</t>
  </si>
  <si>
    <t>BP2024-04954</t>
  </si>
  <si>
    <t>BP2024-05023</t>
  </si>
  <si>
    <t>BP2024-05046</t>
  </si>
  <si>
    <t>BP2024-00646</t>
  </si>
  <si>
    <t>BP2024-05135</t>
  </si>
  <si>
    <t>BP2023-19282</t>
  </si>
  <si>
    <t>BP2024-05069</t>
  </si>
  <si>
    <t>BP2024-01893</t>
  </si>
  <si>
    <t>BP2023-20354</t>
  </si>
  <si>
    <t>BP2023-21757</t>
  </si>
  <si>
    <t>BP2024-05144</t>
  </si>
  <si>
    <t>BP2024-05180</t>
  </si>
  <si>
    <t>BP2023-00934</t>
  </si>
  <si>
    <t>BP2023-20617</t>
  </si>
  <si>
    <t>BP2024-05344</t>
  </si>
  <si>
    <t>BP2024-05343</t>
  </si>
  <si>
    <t>BP2023-16732</t>
  </si>
  <si>
    <t>BP2023-16456</t>
  </si>
  <si>
    <t>BP2023-05739</t>
  </si>
  <si>
    <t>BP2023-17624</t>
  </si>
  <si>
    <t>BP2024-00756</t>
  </si>
  <si>
    <t>BP2024-05425</t>
  </si>
  <si>
    <t>BP2024-02016</t>
  </si>
  <si>
    <t>BP2024-05483</t>
  </si>
  <si>
    <t>BP2024-05493</t>
  </si>
  <si>
    <t>BP2023-21920</t>
  </si>
  <si>
    <t>BP2024-02124</t>
  </si>
  <si>
    <t>BP2024-05631</t>
  </si>
  <si>
    <t>BP2024-02307</t>
  </si>
  <si>
    <t>BP2023-19547</t>
  </si>
  <si>
    <t>BP2024-05708</t>
  </si>
  <si>
    <t>BP2024-05704</t>
  </si>
  <si>
    <t>BP2024-05786</t>
  </si>
  <si>
    <t>BP2023-20029</t>
  </si>
  <si>
    <t>BP2024-01055</t>
  </si>
  <si>
    <t>BP2024-00341</t>
  </si>
  <si>
    <t>BP2024-00340</t>
  </si>
  <si>
    <t>BP2021-20268</t>
  </si>
  <si>
    <t>BP2024-05754</t>
  </si>
  <si>
    <t>BP2024-00334</t>
  </si>
  <si>
    <t>BP2023-20380</t>
  </si>
  <si>
    <t>BP2023-18993</t>
  </si>
  <si>
    <t>BP2024-01376</t>
  </si>
  <si>
    <t>BP2023-06512</t>
  </si>
  <si>
    <t>BP2024-06017</t>
  </si>
  <si>
    <t>BP2023-13607</t>
  </si>
  <si>
    <t>BP2024-05935</t>
  </si>
  <si>
    <t>BP2024-06029</t>
  </si>
  <si>
    <t>BP2024-06035</t>
  </si>
  <si>
    <t>BP2024-06048</t>
  </si>
  <si>
    <t>BP2024-06045</t>
  </si>
  <si>
    <t>BP2024-06056</t>
  </si>
  <si>
    <t>BP2024-06173</t>
  </si>
  <si>
    <t>BP2024-00283</t>
  </si>
  <si>
    <t>BP2024-06175</t>
  </si>
  <si>
    <t>BP2024-06135</t>
  </si>
  <si>
    <t>BP2024-02142</t>
  </si>
  <si>
    <t>BP2021-20240</t>
  </si>
  <si>
    <t>BP2023-12381</t>
  </si>
  <si>
    <t>BP2023-02353</t>
  </si>
  <si>
    <t>BP2024-06208</t>
  </si>
  <si>
    <t>BP2024-06259</t>
  </si>
  <si>
    <t>BP2023-12853</t>
  </si>
  <si>
    <t>BP2024-06262</t>
  </si>
  <si>
    <t>BP2023-15518</t>
  </si>
  <si>
    <t>BP2024-06285</t>
  </si>
  <si>
    <t>BP2024-06284</t>
  </si>
  <si>
    <t>BP2024-06718</t>
  </si>
  <si>
    <t>BP2024-01914</t>
  </si>
  <si>
    <t>BP2023-09569</t>
  </si>
  <si>
    <t>BP2024-06488</t>
  </si>
  <si>
    <t>BP2023-21162</t>
  </si>
  <si>
    <t>BP2024-06578</t>
  </si>
  <si>
    <t>BP2024-06529</t>
  </si>
  <si>
    <t>BP2024-06299</t>
  </si>
  <si>
    <t>BP2024-06530</t>
  </si>
  <si>
    <t>BP2023-21062</t>
  </si>
  <si>
    <t>BP2024-06595</t>
  </si>
  <si>
    <t>BP2023-19750</t>
  </si>
  <si>
    <t>BP2024-06637</t>
  </si>
  <si>
    <t>BP2023-09160</t>
  </si>
  <si>
    <t>BP2023-21000</t>
  </si>
  <si>
    <t>BP2024-06725</t>
  </si>
  <si>
    <t>BP2024-06723</t>
  </si>
  <si>
    <t>BP2024-06726</t>
  </si>
  <si>
    <t>BP2024-00405</t>
  </si>
  <si>
    <t>BP2024-06851</t>
  </si>
  <si>
    <t>BP2024-06959</t>
  </si>
  <si>
    <t>BP2023-05607</t>
  </si>
  <si>
    <t>BP2024-06875</t>
  </si>
  <si>
    <t>BP2023-09515</t>
  </si>
  <si>
    <t>BP2024-06883</t>
  </si>
  <si>
    <t>BP2024-01467</t>
  </si>
  <si>
    <t>BP2024-02596</t>
  </si>
  <si>
    <t>BP2024-07119</t>
  </si>
  <si>
    <t>BP2024-07232</t>
  </si>
  <si>
    <t>BP2024-07302</t>
  </si>
  <si>
    <t>BP2024-07239</t>
  </si>
  <si>
    <t>BP2023-22091</t>
  </si>
  <si>
    <t>BP2021-18034</t>
  </si>
  <si>
    <t>BP2023-17286</t>
  </si>
  <si>
    <t>BP2024-07488</t>
  </si>
  <si>
    <t>BP2024-07308</t>
  </si>
  <si>
    <t>BP2024-07253</t>
  </si>
  <si>
    <t>BP2023-22085</t>
  </si>
  <si>
    <t>BP2024-07655</t>
  </si>
  <si>
    <t>BP2023-04674</t>
  </si>
  <si>
    <t>BP2024-01446</t>
  </si>
  <si>
    <t>BP2022-19724</t>
  </si>
  <si>
    <t>BP2022-15071</t>
  </si>
  <si>
    <t>BP2023-02828</t>
  </si>
  <si>
    <t>BP2024-07910</t>
  </si>
  <si>
    <t>BP2021-19666</t>
  </si>
  <si>
    <t>BP2023-21058</t>
  </si>
  <si>
    <t>BP2023-05984</t>
  </si>
  <si>
    <t>BP2024-07466</t>
  </si>
  <si>
    <t>BP2024-07903</t>
  </si>
  <si>
    <t>BP2023-21754</t>
  </si>
  <si>
    <t>BP2023-20921</t>
  </si>
  <si>
    <t>BP2024-07960</t>
  </si>
  <si>
    <t>BP2024-07238</t>
  </si>
  <si>
    <t>BP2024-07956</t>
  </si>
  <si>
    <t>BP2024-07386</t>
  </si>
  <si>
    <t>BP2023-21484</t>
  </si>
  <si>
    <t>BP2024-08083</t>
  </si>
  <si>
    <t>BP2024-05639</t>
  </si>
  <si>
    <t>BP2024-08039</t>
  </si>
  <si>
    <t>BP2023-20917</t>
  </si>
  <si>
    <t>BP2024-02098</t>
  </si>
  <si>
    <t>BP2024-08249</t>
  </si>
  <si>
    <t>BP2024-07799</t>
  </si>
  <si>
    <t>BP2024-08256</t>
  </si>
  <si>
    <t>BP2024-08298</t>
  </si>
  <si>
    <t>BP2023-17804</t>
  </si>
  <si>
    <t>BP2023-21134</t>
  </si>
  <si>
    <t>BP2024-08370</t>
  </si>
  <si>
    <t>BP2024-00460</t>
  </si>
  <si>
    <t>BP2023-05006</t>
  </si>
  <si>
    <t>BP2024-08468</t>
  </si>
  <si>
    <t>BP2024-08538</t>
  </si>
  <si>
    <t>BP2023-19824</t>
  </si>
  <si>
    <t>BP2024-08317</t>
  </si>
  <si>
    <t>BP2024-08261</t>
  </si>
  <si>
    <t>BP2022-16472</t>
  </si>
  <si>
    <t>BP2021-16336</t>
  </si>
  <si>
    <t>BP2024-08742</t>
  </si>
  <si>
    <t>BP2024-01736</t>
  </si>
  <si>
    <t>BP2021-21195</t>
  </si>
  <si>
    <t>BP2023-04962</t>
  </si>
  <si>
    <t>BP2023-22082</t>
  </si>
  <si>
    <t>BP2022-06200</t>
  </si>
  <si>
    <t>BP2024-00302</t>
  </si>
  <si>
    <t>BP2023-21133</t>
  </si>
  <si>
    <t>BP2024-09518</t>
  </si>
  <si>
    <t>BP2023-20564</t>
  </si>
  <si>
    <t>BP2023-16068</t>
  </si>
  <si>
    <t>BP2022-16536</t>
  </si>
  <si>
    <t>BP2023-16973</t>
  </si>
  <si>
    <t>BP2021-21189</t>
  </si>
  <si>
    <t>BP2023-18734</t>
  </si>
  <si>
    <t>BP2024-08909</t>
  </si>
  <si>
    <t>BP2023-07497</t>
  </si>
  <si>
    <t>BP2024-09223</t>
  </si>
  <si>
    <t>BP2024-09084</t>
  </si>
  <si>
    <t>BP2024-09246</t>
  </si>
  <si>
    <t>BP2024-09346</t>
  </si>
  <si>
    <t>BP2024-09250</t>
  </si>
  <si>
    <t>BP2024-09567</t>
  </si>
  <si>
    <t>BP2024-09699</t>
  </si>
  <si>
    <t>BP2023-10941</t>
  </si>
  <si>
    <t>BP2024-09912</t>
  </si>
  <si>
    <t>BP2024-01327</t>
  </si>
  <si>
    <t>BP2023-05968</t>
  </si>
  <si>
    <t>BP2023-18508</t>
  </si>
  <si>
    <t>BP2023-22137</t>
  </si>
  <si>
    <t>BP2024-01256</t>
  </si>
  <si>
    <t>BP2024-00898</t>
  </si>
  <si>
    <t>BP2024-02380</t>
  </si>
  <si>
    <t>BP2024-09984</t>
  </si>
  <si>
    <t>BP2024-04091</t>
  </si>
  <si>
    <t>BP2024-10274</t>
  </si>
  <si>
    <t>BP2023-07976</t>
  </si>
  <si>
    <t>BP2023-21701</t>
  </si>
  <si>
    <t>BP2024-10698</t>
  </si>
  <si>
    <t>BP2023-22153</t>
  </si>
  <si>
    <t>BP2024-10852</t>
  </si>
  <si>
    <t>BP2024-10848</t>
  </si>
  <si>
    <t>BP2024-10385</t>
  </si>
  <si>
    <t>BP2023-03833</t>
  </si>
  <si>
    <t>BP2023-21087</t>
  </si>
  <si>
    <t>BP2024-10855</t>
  </si>
  <si>
    <t>BP2024-10854</t>
  </si>
  <si>
    <t>BP2024-10923</t>
  </si>
  <si>
    <t>BP2024-10968</t>
  </si>
  <si>
    <t>BP2024-11039</t>
  </si>
  <si>
    <t>BP2024-11212</t>
  </si>
  <si>
    <t>BP2020-05000</t>
  </si>
  <si>
    <t>BP2024-11106</t>
  </si>
  <si>
    <t>BP2024-09372</t>
  </si>
  <si>
    <t>BP2023-00328</t>
  </si>
  <si>
    <t>BP2024-11150</t>
  </si>
  <si>
    <t>BP2024-11132</t>
  </si>
  <si>
    <t>BP2024-09256</t>
  </si>
  <si>
    <t>BP2024-00864</t>
  </si>
  <si>
    <t>BP2024-11280</t>
  </si>
  <si>
    <t>BP2024-10740</t>
  </si>
  <si>
    <t>BP2024-10813</t>
  </si>
  <si>
    <t>BP2024-10838</t>
  </si>
  <si>
    <t>BP2024-00393</t>
  </si>
  <si>
    <t>BP2023-16935</t>
  </si>
  <si>
    <t>BP2023-03120</t>
  </si>
  <si>
    <t>BP2024-00335</t>
  </si>
  <si>
    <t>BP2023-18113</t>
  </si>
  <si>
    <t>BP2024-01982</t>
  </si>
  <si>
    <t>BP2024-11442</t>
  </si>
  <si>
    <t>BP2022-14380</t>
  </si>
  <si>
    <t>BP2023-20262</t>
  </si>
  <si>
    <t>1248 SHERWOOD BV NW</t>
  </si>
  <si>
    <t>2015 18 AV NW</t>
  </si>
  <si>
    <t>5711 DALTON DR NW</t>
  </si>
  <si>
    <t>4527 VEGAS RD NW</t>
  </si>
  <si>
    <t>15 CITADEL VISTA CL NW</t>
  </si>
  <si>
    <t>3121 41 ST SW</t>
  </si>
  <si>
    <t>338 SAVANNA TC NE</t>
  </si>
  <si>
    <t>324 SABRINA BA SW</t>
  </si>
  <si>
    <t>671 MARYVALE WY NE</t>
  </si>
  <si>
    <t>7922 RANCHVIEW DR NW</t>
  </si>
  <si>
    <t>204 TEMPLEMONT DR NE</t>
  </si>
  <si>
    <t>8024 HUNTWICK HL NE</t>
  </si>
  <si>
    <t>127 COVEWOOD CL NE</t>
  </si>
  <si>
    <t>165 CASTLEBROOK WY NE</t>
  </si>
  <si>
    <t>72 BEDRIDGE RD NE</t>
  </si>
  <si>
    <t>10 REDSTONE CV NE</t>
  </si>
  <si>
    <t>2528 EXSHAW RD NW</t>
  </si>
  <si>
    <t>152 TUSCARORA ME NW</t>
  </si>
  <si>
    <t>5910 TRELLE DR NE</t>
  </si>
  <si>
    <t>163 HUNTRIDGE RD NE</t>
  </si>
  <si>
    <t>573 MACEWAN DR NW</t>
  </si>
  <si>
    <t>56 RED EMBERS CM NE</t>
  </si>
  <si>
    <t>32 LUCAS CR NW</t>
  </si>
  <si>
    <t>68 SANDARAC RD NW</t>
  </si>
  <si>
    <t>40 TARALAKE PA NE</t>
  </si>
  <si>
    <t>313 28 AV NE</t>
  </si>
  <si>
    <t>2119 22 AV SW</t>
  </si>
  <si>
    <t>6820 RUNDLEHORN DR NE</t>
  </si>
  <si>
    <t>1440 45 ST SW</t>
  </si>
  <si>
    <t>1910 21 AV NW</t>
  </si>
  <si>
    <t>13 FALTON DR NE</t>
  </si>
  <si>
    <t>7431 20A ST SE</t>
  </si>
  <si>
    <t>1910 OLYMPIA DR SE</t>
  </si>
  <si>
    <t>147 PANTEGO WY NW</t>
  </si>
  <si>
    <t>55 MARANDA CL NE</t>
  </si>
  <si>
    <t>10 SHAWFIELD CO SW</t>
  </si>
  <si>
    <t>87 PENSVILLE RD SE</t>
  </si>
  <si>
    <t>2526 16A ST NW</t>
  </si>
  <si>
    <t>119 SUNBANK WY SE</t>
  </si>
  <si>
    <t>401 ARBOUR LAKE DR NW</t>
  </si>
  <si>
    <t>16 SUNMOUNT RD SE</t>
  </si>
  <si>
    <t>143 RUNDLEFIELD CL NE</t>
  </si>
  <si>
    <t>57 HAVENHURST CR SW</t>
  </si>
  <si>
    <t>188 PANAMOUNT HL NW</t>
  </si>
  <si>
    <t>180 MARTIN CROSSING CL NE</t>
  </si>
  <si>
    <t>48 REDSTONE DR NE</t>
  </si>
  <si>
    <t>4640 4 ST NW</t>
  </si>
  <si>
    <t>415 23 AV NW</t>
  </si>
  <si>
    <t>228 SILVERADO RANGE VW SW</t>
  </si>
  <si>
    <t>2319 76 AV SE</t>
  </si>
  <si>
    <t>220 OGDEN CR SE</t>
  </si>
  <si>
    <t>6081 MARTINGROVE RD NE</t>
  </si>
  <si>
    <t>820 CANNA CR SW</t>
  </si>
  <si>
    <t>46 MARTHA'S MEADOW DR NE</t>
  </si>
  <si>
    <t>905 DRURY AV NE</t>
  </si>
  <si>
    <t>63 WOODGLEN CL SW</t>
  </si>
  <si>
    <t>1114 TARADALE DR NE</t>
  </si>
  <si>
    <t>7228 OGDEN RD SE</t>
  </si>
  <si>
    <t>260 EVERGREEN CO SW</t>
  </si>
  <si>
    <t>202 SHERWOOD BA NW</t>
  </si>
  <si>
    <t>4011 CHARLESWOOD DR NW</t>
  </si>
  <si>
    <t>184 NOLANHURST HT NW</t>
  </si>
  <si>
    <t>606 69 AV SW</t>
  </si>
  <si>
    <t>1603 42 ST SW</t>
  </si>
  <si>
    <t>1439 MARDALE WY NE</t>
  </si>
  <si>
    <t>826 CANFIELD WY SW</t>
  </si>
  <si>
    <t>2640 38 ST NE</t>
  </si>
  <si>
    <t>380 SADDLEMONT BV NE</t>
  </si>
  <si>
    <t>243 RUNDLECAIRN RD NE</t>
  </si>
  <si>
    <t>38 MARTHA'S MEADOW BA NE</t>
  </si>
  <si>
    <t>27 ERIN PARK CL SE</t>
  </si>
  <si>
    <t>760 ERIN WOODS DR SE</t>
  </si>
  <si>
    <t>71 FALWORTH WY NE</t>
  </si>
  <si>
    <t>604 MARIPOSA PL NE</t>
  </si>
  <si>
    <t>426 TARALAKE WY NE</t>
  </si>
  <si>
    <t>50 MARTIN CROSSING WY NE</t>
  </si>
  <si>
    <t>255 CHAPARRAL RAVINE VW SE</t>
  </si>
  <si>
    <t>5407 CENTRE CR NW</t>
  </si>
  <si>
    <t>5624 8 AV SE</t>
  </si>
  <si>
    <t>43 CARRINGSBY AV NW</t>
  </si>
  <si>
    <t>1324 38 ST SE</t>
  </si>
  <si>
    <t>852 RAYNARD CR SE</t>
  </si>
  <si>
    <t>154 TARADALE DR NE</t>
  </si>
  <si>
    <t>509 9 ST NE</t>
  </si>
  <si>
    <t>421 GLAMORGAN PL SW</t>
  </si>
  <si>
    <t>1054 PANORAMA HILLS DR NW</t>
  </si>
  <si>
    <t>35 CASTLEDALE CR NE</t>
  </si>
  <si>
    <t>13 DOVERVILLE WY SE</t>
  </si>
  <si>
    <t>8325 BERKLEY RD NW</t>
  </si>
  <si>
    <t>4407 49 ST NW</t>
  </si>
  <si>
    <t>64 FALBURY BA NE</t>
  </si>
  <si>
    <t>734 68 AV SW</t>
  </si>
  <si>
    <t>339 MARTIN CROSSING PL NE</t>
  </si>
  <si>
    <t>3521 1 ST NW</t>
  </si>
  <si>
    <t>121 ROYAL BIRCH HE NW</t>
  </si>
  <si>
    <t>135 PANTON RD NW</t>
  </si>
  <si>
    <t>60 WHITAKER CL NE</t>
  </si>
  <si>
    <t>44 CITYSCAPE GD NE</t>
  </si>
  <si>
    <t>353 MARTIN CROSSING PL NE</t>
  </si>
  <si>
    <t>108 SILVERADO SKIES MR SW</t>
  </si>
  <si>
    <t>154 HAWKSTONE MR NW</t>
  </si>
  <si>
    <t>8348 46 AV NW</t>
  </si>
  <si>
    <t>218 SADDLECREEK CO NE</t>
  </si>
  <si>
    <t>114 KINCORA HT NW</t>
  </si>
  <si>
    <t>4823 21 AV NW</t>
  </si>
  <si>
    <t>9 TUSCARORA PL NW</t>
  </si>
  <si>
    <t>226 PANAMOUNT CL NW</t>
  </si>
  <si>
    <t>85 SKYVIEW RANCH BV NE</t>
  </si>
  <si>
    <t>309 34 AV NE</t>
  </si>
  <si>
    <t>2016 47 ST SE</t>
  </si>
  <si>
    <t>141 CORNERBROOK RD NE</t>
  </si>
  <si>
    <t>35 WHITMIRE RD NE</t>
  </si>
  <si>
    <t>511 ABOYNE CR NE</t>
  </si>
  <si>
    <t>268 CASTLEDALE WY NE</t>
  </si>
  <si>
    <t>12 CASTLEBROOK PL NE</t>
  </si>
  <si>
    <t>117 SPRINGWOOD DR SW</t>
  </si>
  <si>
    <t>2208 CAPITOL HILL CR NW</t>
  </si>
  <si>
    <t>1820 41 ST SE</t>
  </si>
  <si>
    <t>60 SHANNON GD SW</t>
  </si>
  <si>
    <t>304 TARACOVE ESTATE DR NE</t>
  </si>
  <si>
    <t>212 CORNERSTONE MR NE</t>
  </si>
  <si>
    <t>162 MT LORETTE CL SE</t>
  </si>
  <si>
    <t>10 SAGE BLUFF HT NW</t>
  </si>
  <si>
    <t>11 MARYVALE PL NE</t>
  </si>
  <si>
    <t>127 SUNMILLS PL SE</t>
  </si>
  <si>
    <t>914 37 ST SE</t>
  </si>
  <si>
    <t>224 WALDEN LD SE</t>
  </si>
  <si>
    <t>1715 30 AV SW</t>
  </si>
  <si>
    <t>826 68 AV SW</t>
  </si>
  <si>
    <t>21 COUNTRY HILLS TC NW</t>
  </si>
  <si>
    <t>160 MARTINWOOD PL NE</t>
  </si>
  <si>
    <t>2504 106 AV SW</t>
  </si>
  <si>
    <t>3611 64 ST NE</t>
  </si>
  <si>
    <t>6236 4 ST NE</t>
  </si>
  <si>
    <t>78 PENNSBURG WY SE</t>
  </si>
  <si>
    <t>428 SKYVIEW SHORES MR NE</t>
  </si>
  <si>
    <t>4604 MARYVALE DR NE</t>
  </si>
  <si>
    <t>8323 BERKLEY RD NW</t>
  </si>
  <si>
    <t>58 SOMERGLEN RD SW</t>
  </si>
  <si>
    <t>16 SKYVIEW SPRINGS MR NE</t>
  </si>
  <si>
    <t>132 STRATHCONA RD SW</t>
  </si>
  <si>
    <t>719 TAVENDER RD NW</t>
  </si>
  <si>
    <t>7009Q HUNTERVILLE RD NW</t>
  </si>
  <si>
    <t>52 NOLANCLIFF PL NW</t>
  </si>
  <si>
    <t>1627 17 AV NW</t>
  </si>
  <si>
    <t>53 SKYVIEW SHORES CR NE</t>
  </si>
  <si>
    <t>2533 9 AV SE</t>
  </si>
  <si>
    <t>42 SHANNON CR SW</t>
  </si>
  <si>
    <t>51 CITADEL HILLS GR NW</t>
  </si>
  <si>
    <t>1712 10 AV NE</t>
  </si>
  <si>
    <t>108 FALSHIRE CL NE</t>
  </si>
  <si>
    <t>8 LAXTON PL SW</t>
  </si>
  <si>
    <t>69 TARARIDGE CL NE</t>
  </si>
  <si>
    <t>280 SILVER BROOK WY NW</t>
  </si>
  <si>
    <t>639 MEOTA RD NE</t>
  </si>
  <si>
    <t>470 SILVERADO BV SW</t>
  </si>
  <si>
    <t>6636 BOWNESS RD NW</t>
  </si>
  <si>
    <t>367 WOODVALE CR SW</t>
  </si>
  <si>
    <t>111 MALVERN DR NE</t>
  </si>
  <si>
    <t>511 HUNTERPLAIN HL NW</t>
  </si>
  <si>
    <t>1035 HUNTERDALE PL NW</t>
  </si>
  <si>
    <t>27 FALSBY WY NE</t>
  </si>
  <si>
    <t>416 9 ST NE</t>
  </si>
  <si>
    <t>235 SKYVIEW RANCH WY NE</t>
  </si>
  <si>
    <t>10816 7 ST SW</t>
  </si>
  <si>
    <t>2020 9 AV SE</t>
  </si>
  <si>
    <t>5220 MARLBOROUGH DR NE</t>
  </si>
  <si>
    <t>2224 VICTORIA CR NW</t>
  </si>
  <si>
    <t>10 HARVEST OAK CR NE</t>
  </si>
  <si>
    <t>2015 VAUGHAN ST NE</t>
  </si>
  <si>
    <t>631 TARADALE DR NE</t>
  </si>
  <si>
    <t>2011 OLYMPIA DR SE</t>
  </si>
  <si>
    <t>7447 26A ST SE</t>
  </si>
  <si>
    <t>251 ROYAL OAK CI NW</t>
  </si>
  <si>
    <t>5816 28 AV NE</t>
  </si>
  <si>
    <t>3816 26 AV SE</t>
  </si>
  <si>
    <t>2731 6 AV NW</t>
  </si>
  <si>
    <t>292 CORNERSTONE PS NE</t>
  </si>
  <si>
    <t>132 MARTINDALE DR NE</t>
  </si>
  <si>
    <t>3218 29 ST SW</t>
  </si>
  <si>
    <t>3410 2 ST NW</t>
  </si>
  <si>
    <t>635 SABRINA RD SW</t>
  </si>
  <si>
    <t>1520 37 ST SE</t>
  </si>
  <si>
    <t>133 SKYVIEW RANCH BV NE</t>
  </si>
  <si>
    <t>12926 COVENTRY HILLS WY NE</t>
  </si>
  <si>
    <t>643 MEOTA RD NE</t>
  </si>
  <si>
    <t>144 MARANDA CL NE</t>
  </si>
  <si>
    <t>2733 10 AV SE</t>
  </si>
  <si>
    <t>48 FALSHIRE CL NE</t>
  </si>
  <si>
    <t>2 ELGIN MEADOWS GD SE</t>
  </si>
  <si>
    <t>36 BEDFORD RD NE</t>
  </si>
  <si>
    <t>7610 24 ST SE</t>
  </si>
  <si>
    <t>53 SADDLESTONE DR NE</t>
  </si>
  <si>
    <t>20 SKYVIEW POINT TC NE</t>
  </si>
  <si>
    <t>167 SUNMOUNT BA SE</t>
  </si>
  <si>
    <t>15 ROYAL BIRCH GR NW</t>
  </si>
  <si>
    <t>68 34 AV SW</t>
  </si>
  <si>
    <t>5111 MARBANK DR NE</t>
  </si>
  <si>
    <t>23 WENTWORTH MT SW</t>
  </si>
  <si>
    <t>280 RUNDLEFIELD RD NE</t>
  </si>
  <si>
    <t>363 SIERRA MADRE CO SW</t>
  </si>
  <si>
    <t>186 COVENTRY CL NE</t>
  </si>
  <si>
    <t>247 24 AV NW</t>
  </si>
  <si>
    <t>2923 BRENTWOOD BV NW</t>
  </si>
  <si>
    <t>8011 25 ST SE</t>
  </si>
  <si>
    <t>1930 5 ST NE</t>
  </si>
  <si>
    <t>112 RANCHVIEW CO NW</t>
  </si>
  <si>
    <t>2819 11 AV SE</t>
  </si>
  <si>
    <t>114 ROCKY RIDGE ME NW</t>
  </si>
  <si>
    <t>4004 CHATHAM PL NW</t>
  </si>
  <si>
    <t>1451 PENNSBURG DR SE</t>
  </si>
  <si>
    <t>303 37 ST SW</t>
  </si>
  <si>
    <t>54 COVEWOOD CI NE</t>
  </si>
  <si>
    <t>11016 SACRAMENTO DR SW</t>
  </si>
  <si>
    <t>4904 MARIAN RD NE</t>
  </si>
  <si>
    <t>6103 CENTRE ST NW</t>
  </si>
  <si>
    <t>226 SADDLEBROOK WY NE</t>
  </si>
  <si>
    <t>45 COVERTON CL NE</t>
  </si>
  <si>
    <t>131 VALLEYVIEW CO SE</t>
  </si>
  <si>
    <t>93 SOMERGLEN PA SW</t>
  </si>
  <si>
    <t>1121 NINGA RD NW</t>
  </si>
  <si>
    <t>242 23 AV NE</t>
  </si>
  <si>
    <t>21 SADDLECREST GR NE</t>
  </si>
  <si>
    <t>137 HOLLAND ST NW</t>
  </si>
  <si>
    <t>375 HAWKLAND CI NW</t>
  </si>
  <si>
    <t>133 MARTIN CROSSING WY NE</t>
  </si>
  <si>
    <t>69B MARTINVIEW CR NE</t>
  </si>
  <si>
    <t>410 15 ST NW</t>
  </si>
  <si>
    <t>59 EVANSDALE CM NW</t>
  </si>
  <si>
    <t>208 BEDDINGTON CI NE</t>
  </si>
  <si>
    <t>1260 ROSEHILL DR NW</t>
  </si>
  <si>
    <t>16 LUCAS CR NW</t>
  </si>
  <si>
    <t>229 BERNARD DR NW</t>
  </si>
  <si>
    <t>345 BRIDLERIDGE VW SW</t>
  </si>
  <si>
    <t>807 NORTHMOUNT DR NW</t>
  </si>
  <si>
    <t>131 ARBOUR WOOD CL NW</t>
  </si>
  <si>
    <t>65 FALTON DR NE</t>
  </si>
  <si>
    <t>2008 33 ST SW</t>
  </si>
  <si>
    <t>6916 6 ST SW</t>
  </si>
  <si>
    <t>260 TARALAKE LD NE</t>
  </si>
  <si>
    <t>272 MT ASSINIBOINE CI SE</t>
  </si>
  <si>
    <t>79 MARTHA'S MEADOW DR NE</t>
  </si>
  <si>
    <t>2620 16 AV SE</t>
  </si>
  <si>
    <t>44 FALLINGWORTH PL NE</t>
  </si>
  <si>
    <t>1208 MAITLAND DR NE</t>
  </si>
  <si>
    <t>329 MARTIN CROSSING PL NE</t>
  </si>
  <si>
    <t>6528 23 AV NE</t>
  </si>
  <si>
    <t>3220 BOULTON RD NW</t>
  </si>
  <si>
    <t>2420 9 AV NW</t>
  </si>
  <si>
    <t>123 MAITLAND RD NE</t>
  </si>
  <si>
    <t>15 COUNTRY HILLS HT NW</t>
  </si>
  <si>
    <t>576 WHITERIDGE WY NE</t>
  </si>
  <si>
    <t>2808 31 ST SW</t>
  </si>
  <si>
    <t>40 BRIDLERIDGE CI SW</t>
  </si>
  <si>
    <t>3419 64 ST NE</t>
  </si>
  <si>
    <t>110 ABALONE PL NE</t>
  </si>
  <si>
    <t>102 SAGE HILL WY NW</t>
  </si>
  <si>
    <t>92 MIDPARK CL SE</t>
  </si>
  <si>
    <t>32 KINLEA LI NW</t>
  </si>
  <si>
    <t>61 HOWSE CM NE</t>
  </si>
  <si>
    <t>5 SADDLELAKE AL NE</t>
  </si>
  <si>
    <t>112 SHAWMEADOWS RD SW</t>
  </si>
  <si>
    <t>252 NOLANHURST CR NW</t>
  </si>
  <si>
    <t>2332 LANGRIVILLE DR SW</t>
  </si>
  <si>
    <t>6512 34 AV NW</t>
  </si>
  <si>
    <t>92 BRIDLECREST ST SW</t>
  </si>
  <si>
    <t>3714 41 ST SW</t>
  </si>
  <si>
    <t>170 HAMPSTEAD CI NW</t>
  </si>
  <si>
    <t>2844 42 ST SW</t>
  </si>
  <si>
    <t>1719 17 AV NW</t>
  </si>
  <si>
    <t>2111 36 AV SW</t>
  </si>
  <si>
    <t>23 BEACONSFIELD PL NW</t>
  </si>
  <si>
    <t>33 EDGEFORD RD NW</t>
  </si>
  <si>
    <t>609 ROYAL AV SW</t>
  </si>
  <si>
    <t>252 RUNDLEHORN CR NE</t>
  </si>
  <si>
    <t>71 CITYSCAPE WY NE</t>
  </si>
  <si>
    <t>46 PENNSBURG WY SE</t>
  </si>
  <si>
    <t>3413 RADCLIFFE DR SE</t>
  </si>
  <si>
    <t>2009 COTTONWOOD CR SE</t>
  </si>
  <si>
    <t>3035 28 ST SW</t>
  </si>
  <si>
    <t>42 MARTHA'S HAVEN WY NE</t>
  </si>
  <si>
    <t>100 ANAHEIM CR NE</t>
  </si>
  <si>
    <t>84 HYSLOP DR SW</t>
  </si>
  <si>
    <t>46 GLACIER DR SW</t>
  </si>
  <si>
    <t>231 34 AV NE</t>
  </si>
  <si>
    <t>7231 25 ST SE</t>
  </si>
  <si>
    <t>67 SOMERVALE PL SW</t>
  </si>
  <si>
    <t>64 HIDDEN GR NW</t>
  </si>
  <si>
    <t>32 EDGEPARK RD NW</t>
  </si>
  <si>
    <t>6046 17A ST SE</t>
  </si>
  <si>
    <t>7 SADDLEBROOK ME NE</t>
  </si>
  <si>
    <t>147 COPPERLEAF WY SE</t>
  </si>
  <si>
    <t>104 MARTINVALLEY CR NE</t>
  </si>
  <si>
    <t>22 MARTINRIDGE RD NE</t>
  </si>
  <si>
    <t>87 SADDLEMEAD GR NE</t>
  </si>
  <si>
    <t>6 SKYVIEW RANCH CR NE</t>
  </si>
  <si>
    <t>15 SHERWOOD CR NW</t>
  </si>
  <si>
    <t>23 ANAHEIM CI NE</t>
  </si>
  <si>
    <t>67 PANORAMA HILLS RD NW</t>
  </si>
  <si>
    <t>2212 VICTORIA CR NW</t>
  </si>
  <si>
    <t>6212 SADDLEHORN DR NE</t>
  </si>
  <si>
    <t>4012 37 ST NW</t>
  </si>
  <si>
    <t>6843 37 AV NE</t>
  </si>
  <si>
    <t>291 NOLANHURST CR NW</t>
  </si>
  <si>
    <t>151 EDGERIDGE VW NW</t>
  </si>
  <si>
    <t>242 SHERWOOD BA NW</t>
  </si>
  <si>
    <t>2441 43 ST SE</t>
  </si>
  <si>
    <t>51 SADDLEMONT MR NE</t>
  </si>
  <si>
    <t>2 MARTHA'S MEADOW CL NE</t>
  </si>
  <si>
    <t>28 STRATHCONA CL SW</t>
  </si>
  <si>
    <t>74 CORNERBROOK MR NE</t>
  </si>
  <si>
    <t>6103 PENWORTH RD SE</t>
  </si>
  <si>
    <t>5 TARACOVE WY NE</t>
  </si>
  <si>
    <t>2 TUSCANY SPRINGS BA NW</t>
  </si>
  <si>
    <t>257 BEDFORD CI NE</t>
  </si>
  <si>
    <t>2170 74 AV SE</t>
  </si>
  <si>
    <t>2331 22A ST NW</t>
  </si>
  <si>
    <t>51 FALSHIRE DR NE</t>
  </si>
  <si>
    <t>7 TARALAKE ME NE</t>
  </si>
  <si>
    <t>400 AUBURN CREST WY SE</t>
  </si>
  <si>
    <t>6715 41 AV NE</t>
  </si>
  <si>
    <t>78 FAIRVIEW CR SE</t>
  </si>
  <si>
    <t>5 SADDLECREEK CR NE</t>
  </si>
  <si>
    <t>158 TARINGTON CL NE</t>
  </si>
  <si>
    <t>102 SADDLEBACK RD NE</t>
  </si>
  <si>
    <t>102 NOLANCLIFF CR NW</t>
  </si>
  <si>
    <t>1912 GEORGIA ST SW</t>
  </si>
  <si>
    <t>35 MCKENNA CR SE</t>
  </si>
  <si>
    <t>24 WHITWORTH PL NE</t>
  </si>
  <si>
    <t>3808 DOVER RIDGE DR SE</t>
  </si>
  <si>
    <t>3328 CARIBOU DR NW</t>
  </si>
  <si>
    <t>10819 BRAE RD SW</t>
  </si>
  <si>
    <t>1630 40 ST SW</t>
  </si>
  <si>
    <t>23 SADDLELAKE WY NE</t>
  </si>
  <si>
    <t>111 SAVANNA GV NE</t>
  </si>
  <si>
    <t>208 TARACOVE RD NE</t>
  </si>
  <si>
    <t>32 HAZELWOOD CR SW</t>
  </si>
  <si>
    <t>6930 LAGUNA WY NE</t>
  </si>
  <si>
    <t>4404 GREENVIEW PL NE</t>
  </si>
  <si>
    <t>140 NOLANFIELD WY NW</t>
  </si>
  <si>
    <t>283 MARTINDALE DR NE</t>
  </si>
  <si>
    <t>221 12 AV NE</t>
  </si>
  <si>
    <t>3119 35 AV SW</t>
  </si>
  <si>
    <t>1706 48 ST SE</t>
  </si>
  <si>
    <t>230 SIERRA NEVADA PL SW</t>
  </si>
  <si>
    <t>1408 42 ST SW</t>
  </si>
  <si>
    <t>12 WHITERAM HL NE</t>
  </si>
  <si>
    <t>56 MARTHA'S MEADOW PL NE</t>
  </si>
  <si>
    <t>20 HUNTFORD RD NE</t>
  </si>
  <si>
    <t>63 BEDDINGTON RD NE</t>
  </si>
  <si>
    <t>40 SADDLELAND WY NE</t>
  </si>
  <si>
    <t>14 ROSSDALE RD SW</t>
  </si>
  <si>
    <t>5424 THORNBRIAR RD NW</t>
  </si>
  <si>
    <t>55 HOLLY ST NW</t>
  </si>
  <si>
    <t>23 CASTLEBROOK DR NE</t>
  </si>
  <si>
    <t>363 TUSCANY RIDGE HT NW</t>
  </si>
  <si>
    <t>2735 16A ST SE</t>
  </si>
  <si>
    <t>73 HOWSE CM NE</t>
  </si>
  <si>
    <t>62 TARARIDGE CL NE</t>
  </si>
  <si>
    <t>7211 25 ST SE</t>
  </si>
  <si>
    <t>133 WALDEN RI SE</t>
  </si>
  <si>
    <t>4743 NELSON RD NW</t>
  </si>
  <si>
    <t>267 PANAMOUNT HL NW</t>
  </si>
  <si>
    <t>618 SCHOONER CV NW</t>
  </si>
  <si>
    <t>65 COVERTON CI NE</t>
  </si>
  <si>
    <t>7916 36 AV NW</t>
  </si>
  <si>
    <t>4512 40 ST NE</t>
  </si>
  <si>
    <t>9827 5 ST SE</t>
  </si>
  <si>
    <t>2818 13 AV SE</t>
  </si>
  <si>
    <t>3420 64 ST NE</t>
  </si>
  <si>
    <t>12 7A ST NE</t>
  </si>
  <si>
    <t>7724 HUNTRIDGE CR NE</t>
  </si>
  <si>
    <t>1203 MOTHERWELL RD NE</t>
  </si>
  <si>
    <t>2636 11 AV SE</t>
  </si>
  <si>
    <t>1249 SANDPIPER RD NW</t>
  </si>
  <si>
    <t>226 COVEMEADOW BA NE</t>
  </si>
  <si>
    <t>704 28 AV NW</t>
  </si>
  <si>
    <t>104 11A ST NE</t>
  </si>
  <si>
    <t>2027 BOWNESS RD NW</t>
  </si>
  <si>
    <t>1526 40 ST SE</t>
  </si>
  <si>
    <t>4401 GREENVIEW DR NE</t>
  </si>
  <si>
    <t>305 TEMPLEMONT PL NE</t>
  </si>
  <si>
    <t>523 HIDDEN VALE PL NW</t>
  </si>
  <si>
    <t>3810 44 AV NE</t>
  </si>
  <si>
    <t>2025 48 AV SW</t>
  </si>
  <si>
    <t>5923 TEMPLE DR NE</t>
  </si>
  <si>
    <t>473 23 AV NE</t>
  </si>
  <si>
    <t>1324 40 ST SE</t>
  </si>
  <si>
    <t>140 31 AV NE</t>
  </si>
  <si>
    <t>82 TARAWOOD LN NE</t>
  </si>
  <si>
    <t>1948 UXBRIDGE DR NW</t>
  </si>
  <si>
    <t>812 17 AV NE</t>
  </si>
  <si>
    <t>2324 22A ST NW</t>
  </si>
  <si>
    <t>729 67 AV SW</t>
  </si>
  <si>
    <t>32 PANAMOUNT LN NW</t>
  </si>
  <si>
    <t>539 CORNERSTONE AV NE</t>
  </si>
  <si>
    <t>10 TEMPLE PL NE</t>
  </si>
  <si>
    <t>200 PANAMOUNT HL NW</t>
  </si>
  <si>
    <t>148 EVERSTONE RI SW</t>
  </si>
  <si>
    <t>2016 56 ST NE</t>
  </si>
  <si>
    <t>2003 35 ST SE</t>
  </si>
  <si>
    <t>183 SHAWMEADOWS RD SW</t>
  </si>
  <si>
    <t>461 27 AV NW</t>
  </si>
  <si>
    <t>5919 DALTON DR NW</t>
  </si>
  <si>
    <t>53 CORONADO PL NE</t>
  </si>
  <si>
    <t>16 SADDLECREST TC NE</t>
  </si>
  <si>
    <t>359 WHITMAN PL NE</t>
  </si>
  <si>
    <t>32 MACEWAN MEADOW LI NW</t>
  </si>
  <si>
    <t>50 PANAMOUNT ST NW</t>
  </si>
  <si>
    <t>2332 1 AV NW</t>
  </si>
  <si>
    <t>103 TARAWOOD RD NE</t>
  </si>
  <si>
    <t>103 RANCHLANDS CO NW</t>
  </si>
  <si>
    <t>4920 RUNDLEHORN DR NE</t>
  </si>
  <si>
    <t>436 72 AV NE</t>
  </si>
  <si>
    <t>107 EVANSPARK CI NW</t>
  </si>
  <si>
    <t>50 TARINGTON GD NE</t>
  </si>
  <si>
    <t>9020 52 ST NE</t>
  </si>
  <si>
    <t>284 CARRINGVUE PL NW</t>
  </si>
  <si>
    <t>104 SHERWOOD CR NW</t>
  </si>
  <si>
    <t>71 WALDEN GR SE</t>
  </si>
  <si>
    <t>17 CORAL SPRINGS PA NE</t>
  </si>
  <si>
    <t>8345 34 AV NW</t>
  </si>
  <si>
    <t>191 MAPLE COURT CR SE</t>
  </si>
  <si>
    <t>509 9A ST NE</t>
  </si>
  <si>
    <t>1827 13 AV NW</t>
  </si>
  <si>
    <t>15 WESTMINSTER PL SW</t>
  </si>
  <si>
    <t>4003 28 AV SW</t>
  </si>
  <si>
    <t>96 BERMONDSEY CR NW</t>
  </si>
  <si>
    <t>74 PANORAMA HILLS VW NW</t>
  </si>
  <si>
    <t>14 ERIN RIDGE RD SE</t>
  </si>
  <si>
    <t>134 PANORA CO NW</t>
  </si>
  <si>
    <t>216 TACHE AV NW</t>
  </si>
  <si>
    <t>55 SANDERLING RI NW</t>
  </si>
  <si>
    <t>105 LEGACY GR SE</t>
  </si>
  <si>
    <t>363 FALMERE RD NE</t>
  </si>
  <si>
    <t>113 AUBURN CREST LN SE</t>
  </si>
  <si>
    <t>51 SHAWGLEN WY SW</t>
  </si>
  <si>
    <t>6018 DALCASTLE DR NW</t>
  </si>
  <si>
    <t>10 BERKLEY WY NW</t>
  </si>
  <si>
    <t>3811 SARCEE RD SW</t>
  </si>
  <si>
    <t>61 HIDDEN RANCH CI NW</t>
  </si>
  <si>
    <t>99 BRIGHTONCREST PT SE</t>
  </si>
  <si>
    <t>2005 ASPEN CR SE</t>
  </si>
  <si>
    <t>125 NOLANLAKE VW NW</t>
  </si>
  <si>
    <t>2219 45 ST SE</t>
  </si>
  <si>
    <t>11748 CANFIELD RD SW</t>
  </si>
  <si>
    <t>1022 MCKINNON DR NE</t>
  </si>
  <si>
    <t>7612 34 AV NW</t>
  </si>
  <si>
    <t>560 NORTHMOUNT DR NW</t>
  </si>
  <si>
    <t>135 WHITEVIEW CL NE</t>
  </si>
  <si>
    <t>1629 WESTMOUNT RD NW</t>
  </si>
  <si>
    <t>183 TEMPLEMONT DR NE</t>
  </si>
  <si>
    <t>207 FOREST RD SE</t>
  </si>
  <si>
    <t>7245 CALIFORNIA BV NE</t>
  </si>
  <si>
    <t>224 SABRINA BA SW</t>
  </si>
  <si>
    <t>243 HOWSE DR NE</t>
  </si>
  <si>
    <t>1406 17 AV NW</t>
  </si>
  <si>
    <t>162 PANAMOUNT ST NW</t>
  </si>
  <si>
    <t>43 TARAWOOD RD NE</t>
  </si>
  <si>
    <t>242 MARTINWOOD PL NE</t>
  </si>
  <si>
    <t>131 SADDLECREST GD NE</t>
  </si>
  <si>
    <t>380 SKYVIEW SHORES MR NE</t>
  </si>
  <si>
    <t>18 CORNER MEADOWS CM NE</t>
  </si>
  <si>
    <t>36 PRESTWICK CL SE</t>
  </si>
  <si>
    <t>124 15 ST NW</t>
  </si>
  <si>
    <t>1917 22 AV NW</t>
  </si>
  <si>
    <t>294 EDGEPARK WY NW</t>
  </si>
  <si>
    <t>113 TARALAKE CR NE</t>
  </si>
  <si>
    <t>35 COVENTRY RD NE</t>
  </si>
  <si>
    <t>5212 WHITEHORN DR NE</t>
  </si>
  <si>
    <t>35 WHITMAN CR NE</t>
  </si>
  <si>
    <t>1440 39 ST SW</t>
  </si>
  <si>
    <t>234 MARTINWOOD PL NE</t>
  </si>
  <si>
    <t>128 CITADEL MR NW</t>
  </si>
  <si>
    <t>169 CITYSCAPE WY NE</t>
  </si>
  <si>
    <t>5316 37 ST SW</t>
  </si>
  <si>
    <t>33 PANORAMA HILLS PA NW</t>
  </si>
  <si>
    <t>48 DEERFIELD DR SE</t>
  </si>
  <si>
    <t>1424 ROSEHILL DR NW</t>
  </si>
  <si>
    <t>5012 WHITESTONE RD NE</t>
  </si>
  <si>
    <t>119 MAITLAND RI NE</t>
  </si>
  <si>
    <t>159 SAVANNA PR NE</t>
  </si>
  <si>
    <t>1216 BANTRY ST NE</t>
  </si>
  <si>
    <t>1124 LAKE HURON CR SE</t>
  </si>
  <si>
    <t>4309 BOWNESS RD NW</t>
  </si>
  <si>
    <t>95 GLACIER DR SW</t>
  </si>
  <si>
    <t>8527 34 AV NW</t>
  </si>
  <si>
    <t>4420 DALGETTY HL NW</t>
  </si>
  <si>
    <t>12 NOLANFIELD WY NW</t>
  </si>
  <si>
    <t>812 ABBOTSFORD DR NE</t>
  </si>
  <si>
    <t>711 MCDOUGALL RD NE</t>
  </si>
  <si>
    <t>11003 SOUTHGLEN PL SW</t>
  </si>
  <si>
    <t>1336 10 AV SE</t>
  </si>
  <si>
    <t>34 SHAWGLEN WY SW</t>
  </si>
  <si>
    <t>2725 17 ST NW</t>
  </si>
  <si>
    <t>5503 8 AV SE</t>
  </si>
  <si>
    <t>2935 BURGESS DR NW</t>
  </si>
  <si>
    <t>1032 18 AV SE</t>
  </si>
  <si>
    <t>1908 16 ST NW</t>
  </si>
  <si>
    <t>2211 17B ST SW</t>
  </si>
  <si>
    <t>5007 21 ST SW</t>
  </si>
  <si>
    <t>20 BERKLEY WY NW</t>
  </si>
  <si>
    <t>54 ARBOUR RIDGE PA NW</t>
  </si>
  <si>
    <t>528 SKYVIEW RANCH WY NE</t>
  </si>
  <si>
    <t>15 MARTIN CROSSING GV NE</t>
  </si>
  <si>
    <t>72 EDGEBROOK RI NW</t>
  </si>
  <si>
    <t>13 TARINGTON GR NE</t>
  </si>
  <si>
    <t>2808 10 AV SE</t>
  </si>
  <si>
    <t>2 SHERWOOD ST NW</t>
  </si>
  <si>
    <t>2631 DOVER RIDGE DR SE</t>
  </si>
  <si>
    <t>106 SHERVIEW HT NW</t>
  </si>
  <si>
    <t>1359 LAKE MICHIGAN CR SE</t>
  </si>
  <si>
    <t>5823 DALFORD RD NW</t>
  </si>
  <si>
    <t>1023 RAYNARD CR SE</t>
  </si>
  <si>
    <t>543 CORAL SPRINGS BV NE</t>
  </si>
  <si>
    <t>8918 34 AV NW</t>
  </si>
  <si>
    <t>12 HARDISTY PL SW</t>
  </si>
  <si>
    <t>66 CITADEL ACRES CL NW</t>
  </si>
  <si>
    <t>77 SHERWOOD HT NW</t>
  </si>
  <si>
    <t>66 TARADALE DR NE</t>
  </si>
  <si>
    <t>10379 ROCKYLEDGE ST NW</t>
  </si>
  <si>
    <t>260 RUNDLEFIELD RD NE</t>
  </si>
  <si>
    <t>20 ROSSMOUNT RD SW</t>
  </si>
  <si>
    <t>940 5 AV NE</t>
  </si>
  <si>
    <t>2719 11 AV SE</t>
  </si>
  <si>
    <t>118 COPPERPOND ST SE</t>
  </si>
  <si>
    <t>104 EVANSRIDGE CL NW</t>
  </si>
  <si>
    <t>245 WALDEN SQ SE</t>
  </si>
  <si>
    <t>61 COVEWOOD CL NE</t>
  </si>
  <si>
    <t>2417 26A ST SW</t>
  </si>
  <si>
    <t>2228 40 ST SE</t>
  </si>
  <si>
    <t>46 PANORAMA HILLS CO NW</t>
  </si>
  <si>
    <t>8351 34 AV NW</t>
  </si>
  <si>
    <t>49 TARACOVE RD NE</t>
  </si>
  <si>
    <t>17 WENTWORTH HL SW</t>
  </si>
  <si>
    <t>2609 47 ST SE</t>
  </si>
  <si>
    <t>1416 43 ST NE</t>
  </si>
  <si>
    <t>15 FOSTER RD SE</t>
  </si>
  <si>
    <t>182 ARBOUR RIDGE CI NW</t>
  </si>
  <si>
    <t>38 TUSCANY MEADOWS BA NW</t>
  </si>
  <si>
    <t>205 PINESET PL NE</t>
  </si>
  <si>
    <t>1107 41 ST SW</t>
  </si>
  <si>
    <t>126 27 AV NE</t>
  </si>
  <si>
    <t>10307 8 ST SW</t>
  </si>
  <si>
    <t>1619 20 AV NW</t>
  </si>
  <si>
    <t>2 WEST SPRINGS RD SW</t>
  </si>
  <si>
    <t>111 DEER RIDGE WY SE</t>
  </si>
  <si>
    <t>9208 ALLISON DR SE</t>
  </si>
  <si>
    <t>10 ALEXANDRIA GR SW</t>
  </si>
  <si>
    <t>8477 SADDLERIDGE DR NE</t>
  </si>
  <si>
    <t>179 CORNERSTONE PS NE</t>
  </si>
  <si>
    <t>5235 RUNDLEVIEW RD NE</t>
  </si>
  <si>
    <t>505 34 AV NE</t>
  </si>
  <si>
    <t>229 28 AV NW</t>
  </si>
  <si>
    <t>1123 43 ST SW</t>
  </si>
  <si>
    <t>2220 25A ST SW</t>
  </si>
  <si>
    <t>268 PANAMOUNT CI NW</t>
  </si>
  <si>
    <t>6540 MARTINGROVE DR NE</t>
  </si>
  <si>
    <t>906 38 ST SW</t>
  </si>
  <si>
    <t>7515 5 ST SW</t>
  </si>
  <si>
    <t>3002 15 AV SW</t>
  </si>
  <si>
    <t>1434 45 ST SW</t>
  </si>
  <si>
    <t>4211 26 AV SE</t>
  </si>
  <si>
    <t>43 ARBOUR BUTTE WY NW</t>
  </si>
  <si>
    <t>940 43 ST SW</t>
  </si>
  <si>
    <t>8511 47 AV NW</t>
  </si>
  <si>
    <t>13002 COVENTRY HILLS WY NE</t>
  </si>
  <si>
    <t>72 ARBOUR WOOD PL NW</t>
  </si>
  <si>
    <t>53 HARVEST GLEN CO NE</t>
  </si>
  <si>
    <t>106 TARAVISTA DR NE</t>
  </si>
  <si>
    <t>89 MARTIN CROSSING WY NE</t>
  </si>
  <si>
    <t>5607 RUNDLEHORN DR NE</t>
  </si>
  <si>
    <t>1112 NOKOMIS PL NW</t>
  </si>
  <si>
    <t>735 MARLBOROUGH WY NE</t>
  </si>
  <si>
    <t>412 QUEENSLAND RD SE</t>
  </si>
  <si>
    <t>511 NORTHMOUNT DR NW</t>
  </si>
  <si>
    <t>42 SOMERCREST CI SW</t>
  </si>
  <si>
    <t>403 DOUGLAS PARK BV SE</t>
  </si>
  <si>
    <t>3029 37 ST SW</t>
  </si>
  <si>
    <t>2103 MILNE DR NE</t>
  </si>
  <si>
    <t>108 BEARBERRY CR NW</t>
  </si>
  <si>
    <t>14434 MT MCKENZIE DR SE</t>
  </si>
  <si>
    <t>319 WHITMAN PL NE</t>
  </si>
  <si>
    <t>819 AVONLEA PL SE</t>
  </si>
  <si>
    <t>1731 VALLEYVIEW RD NE</t>
  </si>
  <si>
    <t>2411 6 ST NW</t>
  </si>
  <si>
    <t>97 BELVEDERE DR SE</t>
  </si>
  <si>
    <t>212 TARACOVE RD NE</t>
  </si>
  <si>
    <t>144 MARTHA'S MR NE</t>
  </si>
  <si>
    <t>160 TARACOVE ESTATE DR NE</t>
  </si>
  <si>
    <t>203 TARAVISTA ST NE</t>
  </si>
  <si>
    <t>3415 42 ST NE</t>
  </si>
  <si>
    <t>2728 15 AV SE</t>
  </si>
  <si>
    <t>84 SADDLEBROOK CI NE</t>
  </si>
  <si>
    <t>250 PANAMOUNT RD NW</t>
  </si>
  <si>
    <t>370 SABRINA BA SW</t>
  </si>
  <si>
    <t>4823 DALHART RD NW</t>
  </si>
  <si>
    <t>227 QUEENSLAND CI SE</t>
  </si>
  <si>
    <t>195 MARTINVALLEY CR NE</t>
  </si>
  <si>
    <t>113 EVANSGLEN DR NW</t>
  </si>
  <si>
    <t>69 ROYAL BIRCH CR NW</t>
  </si>
  <si>
    <t>718 EVERRIDGE DR SW</t>
  </si>
  <si>
    <t>35 SIERRA VISTA CI SW</t>
  </si>
  <si>
    <t>23 SHAWMEADOWS BA SW</t>
  </si>
  <si>
    <t>3 TARALEA PL NE</t>
  </si>
  <si>
    <t>2120 146 AV SE</t>
  </si>
  <si>
    <t>150 TARALAKE WY NE</t>
  </si>
  <si>
    <t>4510 4 AV SE</t>
  </si>
  <si>
    <t>176 TARINGTON GR NE</t>
  </si>
  <si>
    <t>2027 33 ST SW</t>
  </si>
  <si>
    <t>473 SADDLELAKE DR NE</t>
  </si>
  <si>
    <t>5142 BOWNESS RD NW</t>
  </si>
  <si>
    <t>4904 19 AV NW</t>
  </si>
  <si>
    <t>240 MARTINVALLEY RD NE</t>
  </si>
  <si>
    <t>34 SILVER SPRINGS DR NW</t>
  </si>
  <si>
    <t>75 MARTHA'S MEADOW CL NE</t>
  </si>
  <si>
    <t>5843 DALRIDGE HL NW</t>
  </si>
  <si>
    <t>1415 43 ST NE</t>
  </si>
  <si>
    <t>4634 4 ST NW</t>
  </si>
  <si>
    <t>163 RED SKY GR NE</t>
  </si>
  <si>
    <t>2415 26A ST SW</t>
  </si>
  <si>
    <t>43 MARTINGLEN WY NE</t>
  </si>
  <si>
    <t>159 CASTLERIDGE CL NE</t>
  </si>
  <si>
    <t>328 TARALAKE LD NE</t>
  </si>
  <si>
    <t>22 SPRINGBLUFF BV SW</t>
  </si>
  <si>
    <t>74 COUGARSTONE CR SW</t>
  </si>
  <si>
    <t>3828 MARBANK DR NE</t>
  </si>
  <si>
    <t>1612 3 ST NW</t>
  </si>
  <si>
    <t>1032 PRESTWICK CI SE</t>
  </si>
  <si>
    <t>36 SILVER SPRINGS DR NW</t>
  </si>
  <si>
    <t>60 HARVEST OAK WY NE</t>
  </si>
  <si>
    <t>463 PANATELLA SQ NW</t>
  </si>
  <si>
    <t>279 FRESNO PL NE</t>
  </si>
  <si>
    <t>69 CITADEL ESTATES TC NW</t>
  </si>
  <si>
    <t>25 RIVERGLEN CL SE</t>
  </si>
  <si>
    <t>13 BRIDLECREST ST SW</t>
  </si>
  <si>
    <t>114 32 AV NE</t>
  </si>
  <si>
    <t>532 BLACKTHORN GR NE</t>
  </si>
  <si>
    <t>6928 SILVER SPRINGS RD NW</t>
  </si>
  <si>
    <t>51 MARTHA'S HAVEN MR NE</t>
  </si>
  <si>
    <t>7704 HUNTRIDGE CR NE</t>
  </si>
  <si>
    <t>135 ROYAL BIRCH MR NW</t>
  </si>
  <si>
    <t>4363 70 ST NW</t>
  </si>
  <si>
    <t>5139 MARSHALL RD NE</t>
  </si>
  <si>
    <t>1234 RICHLAND RD NE</t>
  </si>
  <si>
    <t>104 RIVERVALLEY DR SE</t>
  </si>
  <si>
    <t>25 AUBURN BAY VW SE</t>
  </si>
  <si>
    <t>541 SADDLELAKE DR NE</t>
  </si>
  <si>
    <t>4231 49 ST NW</t>
  </si>
  <si>
    <t>66 MARTHA'S HAVEN PL NE</t>
  </si>
  <si>
    <t>263 CITYSCAPE GD NE</t>
  </si>
  <si>
    <t>2416 29 AV SW</t>
  </si>
  <si>
    <t>148 HIDDEN VALE CL NW</t>
  </si>
  <si>
    <t>1036 MARCOMBE CR NE</t>
  </si>
  <si>
    <t>250 COVEMEADOW CR NE</t>
  </si>
  <si>
    <t>67 FALTON RI NE</t>
  </si>
  <si>
    <t>109 AUBURN CREST LN SE</t>
  </si>
  <si>
    <t>255 EDGELAND RD NW</t>
  </si>
  <si>
    <t>2816 16 AV SE</t>
  </si>
  <si>
    <t>2342 RICHMOND RD SW</t>
  </si>
  <si>
    <t>103 FALWORTH WY NE</t>
  </si>
  <si>
    <t>1311 CHILD AV NE</t>
  </si>
  <si>
    <t>4 PINELAND BA NE</t>
  </si>
  <si>
    <t>5415 BUCKTHORN RD NW</t>
  </si>
  <si>
    <t>60 SKYVIEW SHORES MR NE</t>
  </si>
  <si>
    <t>59 CORNERBROOK GA NE</t>
  </si>
  <si>
    <t>79 CASTLEDALE WY NE</t>
  </si>
  <si>
    <t>208 BRIGHTONCREST PT SE</t>
  </si>
  <si>
    <t>125 MARGATE CL NE</t>
  </si>
  <si>
    <t>4609 FORMAN CR SE</t>
  </si>
  <si>
    <t>20 NOLANFIELD PT NW</t>
  </si>
  <si>
    <t>38 COVEWOOD CI NE</t>
  </si>
  <si>
    <t>441 22 AV NW</t>
  </si>
  <si>
    <t>616 EVANSTON DR NW</t>
  </si>
  <si>
    <t>108 MAITLAND DR NE</t>
  </si>
  <si>
    <t>1508 46 ST SE</t>
  </si>
  <si>
    <t>47 BUTLER CR NW</t>
  </si>
  <si>
    <t>917 MCKENZIE LAKE BA SE</t>
  </si>
  <si>
    <t>3107 38 ST SW</t>
  </si>
  <si>
    <t>1807 RAMSAY ST SE</t>
  </si>
  <si>
    <t>637 HAMPTONS DR NW</t>
  </si>
  <si>
    <t>2806 15 AV SE</t>
  </si>
  <si>
    <t>15 CITADEL PASS CR NW</t>
  </si>
  <si>
    <t>376 MIDRIDGE DR SE</t>
  </si>
  <si>
    <t>59 SKYVIEW SHORES RI NE</t>
  </si>
  <si>
    <t>5908 DALMEAD CR NW</t>
  </si>
  <si>
    <t>124 SAVANNA DR NE</t>
  </si>
  <si>
    <t>127 RUNDLEHORN CR NE</t>
  </si>
  <si>
    <t>41 CITYSCAPE MR NE</t>
  </si>
  <si>
    <t>142 KINCORA PT NW</t>
  </si>
  <si>
    <t>85 SADDLEBROOK CI NE</t>
  </si>
  <si>
    <t>110 ROYAL RIDGE MT NW</t>
  </si>
  <si>
    <t>120 HARLOW AV NW</t>
  </si>
  <si>
    <t>115 BEACHAM WY NW</t>
  </si>
  <si>
    <t>5227 MEMORIAL DR SE</t>
  </si>
  <si>
    <t>23 SADDLEFIELD RD NE</t>
  </si>
  <si>
    <t>228 153 AV SE</t>
  </si>
  <si>
    <t>192 SADDLEBROOK CI NE</t>
  </si>
  <si>
    <t>128 SADDLECREST PA NE</t>
  </si>
  <si>
    <t>247 TARACOVE ESTATE DR NE</t>
  </si>
  <si>
    <t>53 AUBURN SPRINGS BV SE</t>
  </si>
  <si>
    <t>124 COUNTRY HILLS PA NW</t>
  </si>
  <si>
    <t>231 11 ST NW</t>
  </si>
  <si>
    <t>164 WHITWORTH WY NE</t>
  </si>
  <si>
    <t>4719 41 AV SW</t>
  </si>
  <si>
    <t>120 WOODBOROUGH RD SW</t>
  </si>
  <si>
    <t>71 MARTIN CROSSING PA NE</t>
  </si>
  <si>
    <t>171 TARAWOOD GV NE</t>
  </si>
  <si>
    <t>4720 31 AV NE</t>
  </si>
  <si>
    <t>11 HENDON DR NW</t>
  </si>
  <si>
    <t>7 WHITERAM WY NE</t>
  </si>
  <si>
    <t>2628 CATALINA BV NE</t>
  </si>
  <si>
    <t>149 SHERWOOD RD NW</t>
  </si>
  <si>
    <t>216 SAGE BANK GV NW</t>
  </si>
  <si>
    <t>33 MASTERS WY SE</t>
  </si>
  <si>
    <t>1435 39 ST SW</t>
  </si>
  <si>
    <t>2712 14 ST NW</t>
  </si>
  <si>
    <t>356 HENDON DR NW</t>
  </si>
  <si>
    <t>149 UNION AV SE</t>
  </si>
  <si>
    <t>107 ABINGER CR NE</t>
  </si>
  <si>
    <t>102 ARBOUR STONE CR NW</t>
  </si>
  <si>
    <t>271 COVEHAVEN VW NE</t>
  </si>
  <si>
    <t>3906 44 AV NE</t>
  </si>
  <si>
    <t>80 CORNERBROOK GA NE</t>
  </si>
  <si>
    <t>171 BERMUDA DR NW</t>
  </si>
  <si>
    <t>2215 17B ST SW</t>
  </si>
  <si>
    <t>235 COVILLE CL NE</t>
  </si>
  <si>
    <t>6016 THORNBANK DR NW</t>
  </si>
  <si>
    <t>36 NEW ST SE</t>
  </si>
  <si>
    <t>278 CORNERSTONE MR NE</t>
  </si>
  <si>
    <t>90 CORNERSTONE CI NE</t>
  </si>
  <si>
    <t>715 MACLEAY RD NE</t>
  </si>
  <si>
    <t>115 FONDA DR SE</t>
  </si>
  <si>
    <t>663 SAVANNA LD NE</t>
  </si>
  <si>
    <t>356 SABRINA BA SW</t>
  </si>
  <si>
    <t>4904 NESBITT RD NW</t>
  </si>
  <si>
    <t>31 RED SKY CR NE</t>
  </si>
  <si>
    <t>614 PANATELLA BV NW</t>
  </si>
  <si>
    <t>327 PANATELLA BV NW</t>
  </si>
  <si>
    <t>2634 DOVERBROOK RD SE</t>
  </si>
  <si>
    <t>131 SAVANNA PR NE</t>
  </si>
  <si>
    <t>8507 ASHWORTH RD SE</t>
  </si>
  <si>
    <t>1014 19 AV SE</t>
  </si>
  <si>
    <t>99 SAVANNA PR NE</t>
  </si>
  <si>
    <t>238 27 AV NW</t>
  </si>
  <si>
    <t>138 EDGEVALLEY CL NW</t>
  </si>
  <si>
    <t>544 RADLEY WY SE</t>
  </si>
  <si>
    <t>1056 PENRITH CR SE</t>
  </si>
  <si>
    <t>145 BRIGHTONSTONE GD SE</t>
  </si>
  <si>
    <t>186 DOVERGLEN CR SE</t>
  </si>
  <si>
    <t>8135 BOWGLEN RD NW</t>
  </si>
  <si>
    <t>11010 SACRAMENTO DR SW</t>
  </si>
  <si>
    <t>134 PANAMOUNT VW NW</t>
  </si>
  <si>
    <t>4210 RICHMOND RD SW</t>
  </si>
  <si>
    <t>263 TARACOVE RD NE</t>
  </si>
  <si>
    <t>46 SKYVIEW POINT RI NE</t>
  </si>
  <si>
    <t>7 CASTLERIDGE WY NE</t>
  </si>
  <si>
    <t>2827 16 AV SE</t>
  </si>
  <si>
    <t>121 21 AV NE</t>
  </si>
  <si>
    <t>2246 25A ST SW</t>
  </si>
  <si>
    <t>22 MARTINGLEN LI NE</t>
  </si>
  <si>
    <t>1412 CHILD AV NE</t>
  </si>
  <si>
    <t>256 NOLANHURST CR NW</t>
  </si>
  <si>
    <t>144 SHAWINIGAN DR SW</t>
  </si>
  <si>
    <t>2030 8 AV SE</t>
  </si>
  <si>
    <t>173 MT DOUGLAS CI SE</t>
  </si>
  <si>
    <t>13119 COVENTRY HILLS WY NE</t>
  </si>
  <si>
    <t>3 PANATELLA PR NW</t>
  </si>
  <si>
    <t>30 ANAHEIM GR NE</t>
  </si>
  <si>
    <t>76 SHERWOOD CM NW</t>
  </si>
  <si>
    <t>146 PANAMOUNT ST NW</t>
  </si>
  <si>
    <t>265 TUSCANY RIDGE PA NW</t>
  </si>
  <si>
    <t>28 WHITNEL CL NE</t>
  </si>
  <si>
    <t>1505 39 ST SE</t>
  </si>
  <si>
    <t>11032 SACRAMENTO DR SW</t>
  </si>
  <si>
    <t>1752 42 ST NE</t>
  </si>
  <si>
    <t>82 EVANSDALE CM NW</t>
  </si>
  <si>
    <t>48 BEDFORD DR NE</t>
  </si>
  <si>
    <t>183 DOVELY CR SE</t>
  </si>
  <si>
    <t>603 37 ST SW</t>
  </si>
  <si>
    <t>72 TARACOVE CR NE</t>
  </si>
  <si>
    <t>112 BERMUDA RD NW</t>
  </si>
  <si>
    <t>256 LAKE ROSEN CR SE</t>
  </si>
  <si>
    <t>73 ROYAL BIRCH HL NW</t>
  </si>
  <si>
    <t>233 ROYAL TC NW</t>
  </si>
  <si>
    <t>1119 42 ST SW</t>
  </si>
  <si>
    <t>290 TEMPLEVIEW WY NE</t>
  </si>
  <si>
    <t>2820 14 AV SE</t>
  </si>
  <si>
    <t>145 TARAWOOD PL NE</t>
  </si>
  <si>
    <t>155 BERMUDA WY NW</t>
  </si>
  <si>
    <t>4327 1A ST NW</t>
  </si>
  <si>
    <t>10728 MAPLEGLEN CR SE</t>
  </si>
  <si>
    <t>515 TARALAKE WY NE</t>
  </si>
  <si>
    <t>79 SADDLEBROOK GD NE</t>
  </si>
  <si>
    <t>2 SADDLECREEK CR NE</t>
  </si>
  <si>
    <t>741 120 AV SW</t>
  </si>
  <si>
    <t>1115 MARCOMBE CR NE</t>
  </si>
  <si>
    <t>1815 24 AV NW</t>
  </si>
  <si>
    <t>448 ATHLONE RD SE</t>
  </si>
  <si>
    <t>858 KINCORA BA NW</t>
  </si>
  <si>
    <t>111 HAMPSHIRE CO NW</t>
  </si>
  <si>
    <t>119 PENSACOLA CL SE</t>
  </si>
  <si>
    <t>2025 7 AV NW</t>
  </si>
  <si>
    <t>454 23 AV NW</t>
  </si>
  <si>
    <t>214 SANDPIPER PL NW</t>
  </si>
  <si>
    <t>2007 37 ST SE</t>
  </si>
  <si>
    <t>11 FULLERTON RD SE</t>
  </si>
  <si>
    <t>2738 12 AV SE</t>
  </si>
  <si>
    <t>4201 15 AV SW</t>
  </si>
  <si>
    <t>331 COPPERFIELD GD SE</t>
  </si>
  <si>
    <t>32 HUNTMEADOW RD NE</t>
  </si>
  <si>
    <t>1524 40 ST SE</t>
  </si>
  <si>
    <t>2130 18A ST SW</t>
  </si>
  <si>
    <t>323 CORAL KEYS PL NE</t>
  </si>
  <si>
    <t>225 TARALAKE MR NE</t>
  </si>
  <si>
    <t>30 SKYVIEW RANCH CR NE</t>
  </si>
  <si>
    <t>8470 SADDLERIDGE DR NE</t>
  </si>
  <si>
    <t>3439 35 AV SE</t>
  </si>
  <si>
    <t>45 COVILLE CR NE</t>
  </si>
  <si>
    <t>48 SKYVIEW SHORES MR NE</t>
  </si>
  <si>
    <t>9737 ELBOW DR SW</t>
  </si>
  <si>
    <t>8806 46 AV NW</t>
  </si>
  <si>
    <t>35 CHAPARRAL VALLEY WY SE</t>
  </si>
  <si>
    <t>72 FALTON DR NE</t>
  </si>
  <si>
    <t>221 MARTINGLEN WY NE</t>
  </si>
  <si>
    <t>176 TARACOVE ESTATE DR NE</t>
  </si>
  <si>
    <t>48 RIVERBIRCH RD SE</t>
  </si>
  <si>
    <t>428 21 AV NE</t>
  </si>
  <si>
    <t>114 SKYVIEW RANCH ST NE</t>
  </si>
  <si>
    <t>239 FALLSWATER RD NE</t>
  </si>
  <si>
    <t>11723 CANFIELD RD SW</t>
  </si>
  <si>
    <t>81 ERIN GREEN WY SE</t>
  </si>
  <si>
    <t>41 GALBRAITH DR SW</t>
  </si>
  <si>
    <t>2407 CHEROKEE DR NW</t>
  </si>
  <si>
    <t>905 18 AV NW</t>
  </si>
  <si>
    <t>1031 PENSDALE CR SE</t>
  </si>
  <si>
    <t>57 COVEWOOD CL NE</t>
  </si>
  <si>
    <t>5225 MARTIN CROSSING DR NE</t>
  </si>
  <si>
    <t>5707 MADIGAN DR NE</t>
  </si>
  <si>
    <t>219 15 ST NW</t>
  </si>
  <si>
    <t>122 HARVEST CREEK CL NE</t>
  </si>
  <si>
    <t>306 CORNERSTONE HT NE</t>
  </si>
  <si>
    <t>154 TARAWOOD LN NE</t>
  </si>
  <si>
    <t>2515 16 ST NW</t>
  </si>
  <si>
    <t>756 ERIN WOODS DR SE</t>
  </si>
  <si>
    <t>103 ARBOUR WOOD CL NW</t>
  </si>
  <si>
    <t>2435 26 AV NW</t>
  </si>
  <si>
    <t>269 SADDLELAKE DR NE</t>
  </si>
  <si>
    <t>5973 SADDLEHORN DR NE</t>
  </si>
  <si>
    <t>2835 36 ST SW</t>
  </si>
  <si>
    <t>36 WHITMIRE BA NE</t>
  </si>
  <si>
    <t>1759 41 ST NE</t>
  </si>
  <si>
    <t>187 HOLLAND ST NW</t>
  </si>
  <si>
    <t>99 WHITERAM CL NE</t>
  </si>
  <si>
    <t>110 TARAWOOD CL NE</t>
  </si>
  <si>
    <t>992 MADEIRA WY NE</t>
  </si>
  <si>
    <t>187 SAGE VALLEY GR NW</t>
  </si>
  <si>
    <t>2616 40 ST SE</t>
  </si>
  <si>
    <t>88 MACEWAN PARK WY NW</t>
  </si>
  <si>
    <t>47 MARGATE PL NE</t>
  </si>
  <si>
    <t>515 24 AV NE</t>
  </si>
  <si>
    <t>80 TEMPLEMONT CI NE</t>
  </si>
  <si>
    <t>144 SACKVILLE DR SW</t>
  </si>
  <si>
    <t>6632 4 AV SE</t>
  </si>
  <si>
    <t>15 EVANSCOVE HT NW</t>
  </si>
  <si>
    <t>72 FALMERE CO NE</t>
  </si>
  <si>
    <t>5441 CENTRE A ST NE</t>
  </si>
  <si>
    <t>53 SADDLECREST PL NE</t>
  </si>
  <si>
    <t>1822 29 AV SW</t>
  </si>
  <si>
    <t>185 HOLLAND ST NW</t>
  </si>
  <si>
    <t>1705 BROADVIEW RD NW</t>
  </si>
  <si>
    <t>140 MARTHA'S MR NE</t>
  </si>
  <si>
    <t>88 MARTIN CROSSING RI NE</t>
  </si>
  <si>
    <t>280 SADDLECREST WY NE</t>
  </si>
  <si>
    <t>3216 BREEN RD NW</t>
  </si>
  <si>
    <t>1109 22 AV NW</t>
  </si>
  <si>
    <t>430 TEMPLEWOOD PL NE</t>
  </si>
  <si>
    <t>248 CEDARDALE BA SW</t>
  </si>
  <si>
    <t>4411 55 ST NE</t>
  </si>
  <si>
    <t>216 SADDLECREST BV NE</t>
  </si>
  <si>
    <t>815 WHITEHILL WY NE</t>
  </si>
  <si>
    <t>2411 17A ST SW</t>
  </si>
  <si>
    <t>342 SKYVIEW RANCH WY NE</t>
  </si>
  <si>
    <t>35 STRATHAM BA SW</t>
  </si>
  <si>
    <t>2945 OAKMOOR CR SW</t>
  </si>
  <si>
    <t>26 BERKLEY GA NW</t>
  </si>
  <si>
    <t>1902 WESTMOUNT RD NW</t>
  </si>
  <si>
    <t>26 ARBOUR CREST CL NW</t>
  </si>
  <si>
    <t>125 AUBURN GLEN MR SE</t>
  </si>
  <si>
    <t>1585 HIDDEN CREEK WY NW</t>
  </si>
  <si>
    <t>6 WESTVIEW DR SW</t>
  </si>
  <si>
    <t>2601 34 ST SW</t>
  </si>
  <si>
    <t>433 TEMPLEVIEW DR NE</t>
  </si>
  <si>
    <t>1219 25 ST SE</t>
  </si>
  <si>
    <t>140 MARTINVALLEY CR NE</t>
  </si>
  <si>
    <t>2115 16A ST SW</t>
  </si>
  <si>
    <t>373 SADDLECREST WY NE</t>
  </si>
  <si>
    <t>127 ABINGDON CO NE</t>
  </si>
  <si>
    <t>17 RIVER ROCK RD SE</t>
  </si>
  <si>
    <t>138 SADDLECREST WY NE</t>
  </si>
  <si>
    <t>24 LUCAS CR NW</t>
  </si>
  <si>
    <t>230 CORAL REEF MR NE</t>
  </si>
  <si>
    <t>2424 6 ST NW</t>
  </si>
  <si>
    <t>100 COVEHAVEN TC NE</t>
  </si>
  <si>
    <t>108 EVERMEADOW MR SW</t>
  </si>
  <si>
    <t>3517 2 ST NW</t>
  </si>
  <si>
    <t>230 ROCKY RIDGE ME NW</t>
  </si>
  <si>
    <t>5 GLENWAY DR SW</t>
  </si>
  <si>
    <t>5324 CARNEY RD NW</t>
  </si>
  <si>
    <t>280 SUNVALE DR SE</t>
  </si>
  <si>
    <t>108 ERIN MEADOW GR SE</t>
  </si>
  <si>
    <t>3204 MORLEY TR NW</t>
  </si>
  <si>
    <t>522 22 AV NW</t>
  </si>
  <si>
    <t>4236 DALHOUSIE DR NW</t>
  </si>
  <si>
    <t>325 SADDLEMONT BV NE</t>
  </si>
  <si>
    <t>152 DOVELY CR SE</t>
  </si>
  <si>
    <t>39 GLACIER DR SW</t>
  </si>
  <si>
    <t>212 EVANSBOROUGH CR NW</t>
  </si>
  <si>
    <t>7555 FOUNTAIN RD SE</t>
  </si>
  <si>
    <t>4307 RICHMOND RD SW</t>
  </si>
  <si>
    <t>319 HIDDEN CV NW</t>
  </si>
  <si>
    <t>803A 45 ST SW</t>
  </si>
  <si>
    <t>55 DOVER MEADOW CL SE</t>
  </si>
  <si>
    <t>74 REDSTONE RD NE</t>
  </si>
  <si>
    <t>137 SADDLECREST GR NE</t>
  </si>
  <si>
    <t>68 BRIGHTONWOODS GV SE</t>
  </si>
  <si>
    <t>32 DOVERVIEW PL SE</t>
  </si>
  <si>
    <t>7243 25 ST SE</t>
  </si>
  <si>
    <t>15737 EVERSTONE RD SW</t>
  </si>
  <si>
    <t>2313 7 ST NE</t>
  </si>
  <si>
    <t>3 SADDLEBROOK LI NE</t>
  </si>
  <si>
    <t>148 SHERVIEW HT NW</t>
  </si>
  <si>
    <t>485 HUNTLEY WY NE</t>
  </si>
  <si>
    <t>740 MARYVALE WY NE</t>
  </si>
  <si>
    <t>339 34 AV NE</t>
  </si>
  <si>
    <t>11 SETON GD SE</t>
  </si>
  <si>
    <t>219 SADDLEMONT BV NE</t>
  </si>
  <si>
    <t>342 WOLF CREEK MR SE</t>
  </si>
  <si>
    <t>215 RED SKY CR NE</t>
  </si>
  <si>
    <t>404 MANORA WY NE</t>
  </si>
  <si>
    <t>19 WHITWORTH WY NE</t>
  </si>
  <si>
    <t>411 TARALAKE WY NE</t>
  </si>
  <si>
    <t>4327 DALGETTY HL NW</t>
  </si>
  <si>
    <t>189 TARAWOOD CL NE</t>
  </si>
  <si>
    <t>5112 VICEROY DR NW</t>
  </si>
  <si>
    <t>71 SIENNA HEIGHTS WY SW</t>
  </si>
  <si>
    <t>59 TEMPLESON RD NE</t>
  </si>
  <si>
    <t>453 ASTORIA CR SE</t>
  </si>
  <si>
    <t>271 FALWOOD WY NE</t>
  </si>
  <si>
    <t>83 CASTLEDALE WY NE</t>
  </si>
  <si>
    <t>580 NORTHMOUNT DR NW</t>
  </si>
  <si>
    <t>4303 1A ST NW</t>
  </si>
  <si>
    <t>416 DALMENY HL NW</t>
  </si>
  <si>
    <t>250 WOODSIDE CI SW</t>
  </si>
  <si>
    <t>34 KINLEA WY NW</t>
  </si>
  <si>
    <t>1111 RADNOR AV NE</t>
  </si>
  <si>
    <t>728 TRAFFORD DR NW</t>
  </si>
  <si>
    <t>152 WHITAKER CL NE</t>
  </si>
  <si>
    <t>1714 10 AV NE</t>
  </si>
  <si>
    <t>2415 53 AV SW</t>
  </si>
  <si>
    <t>2426 35 ST SE</t>
  </si>
  <si>
    <t>59 REDSTONE HT NE</t>
  </si>
  <si>
    <t>1509 41 ST SE</t>
  </si>
  <si>
    <t>7027 24 ST SE</t>
  </si>
  <si>
    <t>343 WOODVALE CR SW</t>
  </si>
  <si>
    <t>12345 COVENTRY HILLS WY NE</t>
  </si>
  <si>
    <t>11 CASTLEGROVE RD NE</t>
  </si>
  <si>
    <t>103 42 AV NE</t>
  </si>
  <si>
    <t>36 AUBURN SOUND CR SE</t>
  </si>
  <si>
    <t>114 PANAMOUNT ST NW</t>
  </si>
  <si>
    <t>4519 69 ST NW</t>
  </si>
  <si>
    <t>21 SHERWOOD WY NW</t>
  </si>
  <si>
    <t>3804 CHARLESWOOD DR NW</t>
  </si>
  <si>
    <t>159 RIVERSTONE CL SE</t>
  </si>
  <si>
    <t>149 COVEHAVEN VW NE</t>
  </si>
  <si>
    <t>101 FALWORTH WY NE</t>
  </si>
  <si>
    <t>75 RED EMBERS TC NE</t>
  </si>
  <si>
    <t>5204 8 AV SE</t>
  </si>
  <si>
    <t>8 SADDLEBROOK CI NE</t>
  </si>
  <si>
    <t>240 30 AV NE</t>
  </si>
  <si>
    <t>2645 15 AV SE</t>
  </si>
  <si>
    <t>424 BERKLEY CR NW</t>
  </si>
  <si>
    <t>185 TARADALE DR NE</t>
  </si>
  <si>
    <t>38 OAKBURY PL SW</t>
  </si>
  <si>
    <t>361 SADDLELAKE DR NE</t>
  </si>
  <si>
    <t>219 RUNDLERIDGE DR NE</t>
  </si>
  <si>
    <t>71 EDGEVALLEY CI NW</t>
  </si>
  <si>
    <t>3444 56 ST NE</t>
  </si>
  <si>
    <t>6080 MADIGAN DR NE</t>
  </si>
  <si>
    <t>211 REDSTONE HT NE</t>
  </si>
  <si>
    <t>43 PANATELLA LN NW</t>
  </si>
  <si>
    <t>124 SETON GD SE</t>
  </si>
  <si>
    <t>131 MAITLAND RD NE</t>
  </si>
  <si>
    <t>75 WOODGREEN DR SW</t>
  </si>
  <si>
    <t>227 42 AV NW</t>
  </si>
  <si>
    <t>3707 61 AV SW</t>
  </si>
  <si>
    <t>3304 60 ST NE</t>
  </si>
  <si>
    <t>523 33 ST NW</t>
  </si>
  <si>
    <t>84 HOWSE DR NE</t>
  </si>
  <si>
    <t>2328 LANGRIVILLE DR SW</t>
  </si>
  <si>
    <t>40 SKYVIEW SPRINGS GD NE</t>
  </si>
  <si>
    <t>55 SADDLELAND WY NE</t>
  </si>
  <si>
    <t>520 23 AV NE</t>
  </si>
  <si>
    <t>411 22 AV NW</t>
  </si>
  <si>
    <t>616 LAKE LINNET CR SE</t>
  </si>
  <si>
    <t>614 69 AV SW</t>
  </si>
  <si>
    <t>117 SADDLEBROOK WY NE</t>
  </si>
  <si>
    <t>72 COSTA MESA CL NE</t>
  </si>
  <si>
    <t>16 WHITMIRE RD NE</t>
  </si>
  <si>
    <t>2034 6 ST NE</t>
  </si>
  <si>
    <t>29 SADDLEMONT GV NE</t>
  </si>
  <si>
    <t>3114 109 AV SW</t>
  </si>
  <si>
    <t>4515 35 AV SW</t>
  </si>
  <si>
    <t>147 EVANSMEADE CR NW</t>
  </si>
  <si>
    <t>115 MARTHA'S MEADOW CL NE</t>
  </si>
  <si>
    <t>3815 CHARLESWOOD DR NW</t>
  </si>
  <si>
    <t>174 EVANSCREST WY NW</t>
  </si>
  <si>
    <t>9067 SCURFIELD DR NW</t>
  </si>
  <si>
    <t>6048 THORNCLIFFE DR NW</t>
  </si>
  <si>
    <t>246 MARTINWOOD PL NE</t>
  </si>
  <si>
    <t>1910 5 ST NE</t>
  </si>
  <si>
    <t>7823 5 ST SW</t>
  </si>
  <si>
    <t>4639 20 AV NW</t>
  </si>
  <si>
    <t>216 EVANSMEADE CM NW</t>
  </si>
  <si>
    <t>7128 HUNTERVIEW DR NW</t>
  </si>
  <si>
    <t>313 PANAMOUNT DR NW</t>
  </si>
  <si>
    <t>130 BERGEN RD NW</t>
  </si>
  <si>
    <t>5504 CENTRE ST NE</t>
  </si>
  <si>
    <t>2718 14 ST NW</t>
  </si>
  <si>
    <t>3211 KENMARE CR SW</t>
  </si>
  <si>
    <t>4615 MARYVALE DR NE</t>
  </si>
  <si>
    <t>181 UNION AV SE</t>
  </si>
  <si>
    <t>80 WHITNEL CL NE</t>
  </si>
  <si>
    <t>3271 DOVER RIDGE DR SE</t>
  </si>
  <si>
    <t>23 TARACOVE ESTATE DR NE</t>
  </si>
  <si>
    <t>236 MILLVIEW SQ SW</t>
  </si>
  <si>
    <t>1143 8 ST SE</t>
  </si>
  <si>
    <t>651 MARTINDALE BV NE</t>
  </si>
  <si>
    <t>334 SADDLEBROOK WY NE</t>
  </si>
  <si>
    <t>3813 2 ST NW</t>
  </si>
  <si>
    <t>432 96 AV SE</t>
  </si>
  <si>
    <t>1624 40 ST SW</t>
  </si>
  <si>
    <t>279 NORTHMOUNT DR NW</t>
  </si>
  <si>
    <t>16 HAULTAIN PL SW</t>
  </si>
  <si>
    <t>20 SAGE BERRY RD NW</t>
  </si>
  <si>
    <t>2604 14 AV SE</t>
  </si>
  <si>
    <t>98 HERRON ME NE</t>
  </si>
  <si>
    <t>211 SADDLEBROOK WY NE</t>
  </si>
  <si>
    <t>3920 12 AV SW</t>
  </si>
  <si>
    <t>231 HIDDEN RANCH CI NW</t>
  </si>
  <si>
    <t>2444 30 AV SW</t>
  </si>
  <si>
    <t>10812 MAPLECREEK DR SE</t>
  </si>
  <si>
    <t>115 RUNDLERIDGE RD NE</t>
  </si>
  <si>
    <t>145 SADDLEHORN CR NE</t>
  </si>
  <si>
    <t>31 HARVEST OAK GA NE</t>
  </si>
  <si>
    <t>421 18 ST NW</t>
  </si>
  <si>
    <t>2801 12 AV SE</t>
  </si>
  <si>
    <t>162 SKYVIEW RANCH BV NE</t>
  </si>
  <si>
    <t>11545 TUSCANY BV NW</t>
  </si>
  <si>
    <t>371 ROCKY RIDGE DR NW</t>
  </si>
  <si>
    <t>224 PANAMOUNT VW NW</t>
  </si>
  <si>
    <t>4620 VERONA DR NW</t>
  </si>
  <si>
    <t>112 MT ALBERTA VW SE</t>
  </si>
  <si>
    <t>3703 2 ST NW</t>
  </si>
  <si>
    <t>3248 DOVERVILLE CR SE</t>
  </si>
  <si>
    <t>8247 SADDLERIDGE DR NE</t>
  </si>
  <si>
    <t>31 SKYVIEW SHORES CO NE</t>
  </si>
  <si>
    <t>55 TARALEA CR NE</t>
  </si>
  <si>
    <t>3415 1 ST NW</t>
  </si>
  <si>
    <t>4403 GREENVIEW DR NE</t>
  </si>
  <si>
    <t>3817 44 ST SW</t>
  </si>
  <si>
    <t>3017 DOVERBROOK RD SE</t>
  </si>
  <si>
    <t>340 96 AV SE</t>
  </si>
  <si>
    <t>2111 WESTMOUNT RD NW</t>
  </si>
  <si>
    <t>48 EVANSCOVE HT NW</t>
  </si>
  <si>
    <t>1707 50 ST SE</t>
  </si>
  <si>
    <t>401 MARTINDALE DR NE</t>
  </si>
  <si>
    <t>4364 70 ST NW</t>
  </si>
  <si>
    <t>1333 20 AV NW</t>
  </si>
  <si>
    <t>2203 31 AV SW</t>
  </si>
  <si>
    <t>305 SIGNAL HILL PT SW</t>
  </si>
  <si>
    <t>220 BERWICK DR NW</t>
  </si>
  <si>
    <t>2315 23 ST NW</t>
  </si>
  <si>
    <t>16 BEDFORD RD NE</t>
  </si>
  <si>
    <t>70 MARTINDALE BV NE</t>
  </si>
  <si>
    <t>211 APPLEGLEN PA SE</t>
  </si>
  <si>
    <t>28 CASTLEBURY WY NE</t>
  </si>
  <si>
    <t>4713 FORDHAM CR SE</t>
  </si>
  <si>
    <t>4915 RUNDLEVIEW RD NE</t>
  </si>
  <si>
    <t>173 ARBOUR RIDGE CI NW</t>
  </si>
  <si>
    <t>5024 2 ST NW</t>
  </si>
  <si>
    <t>263 WHITEHILL PL NE</t>
  </si>
  <si>
    <t>125 TARALEA CI NE</t>
  </si>
  <si>
    <t>216 HUNTINGTON CL NE</t>
  </si>
  <si>
    <t>103 COVEMEADOW CO NE</t>
  </si>
  <si>
    <t>35 SADDLECREST CL NE</t>
  </si>
  <si>
    <t>1333 8 AV SE</t>
  </si>
  <si>
    <t>175 PANTEGO CL NW</t>
  </si>
  <si>
    <t>7620 5 ST SW</t>
  </si>
  <si>
    <t>2616 DOVER RIDGE DR SE</t>
  </si>
  <si>
    <t>52 CASTLEBROOK PL NE</t>
  </si>
  <si>
    <t>223 PINECLIFF WY NE</t>
  </si>
  <si>
    <t>51 EDGELAND RD NW</t>
  </si>
  <si>
    <t>11727 CANFIELD RD SW</t>
  </si>
  <si>
    <t>16 FRANKLIN DR SE</t>
  </si>
  <si>
    <t>740 33A ST NW</t>
  </si>
  <si>
    <t>2212 BRIGHTONCREST GR SE</t>
  </si>
  <si>
    <t>244 BEDFORD PL NE</t>
  </si>
  <si>
    <t>26 HIDDEN RIDGE PL NW</t>
  </si>
  <si>
    <t>5423 RUNDLEVIEW RD NE</t>
  </si>
  <si>
    <t>67 ARBOUR MEADOWS CL NW</t>
  </si>
  <si>
    <t>117 WALDEN PA SE</t>
  </si>
  <si>
    <t>80 FALSBY WY NE</t>
  </si>
  <si>
    <t>703 CANFIELD WY SW</t>
  </si>
  <si>
    <t>113 CORAL REEF CL NE</t>
  </si>
  <si>
    <t>33 FONDA HL SE</t>
  </si>
  <si>
    <t>165 SIMCOE CI SW</t>
  </si>
  <si>
    <t>480 NORTHMOUNT DR NW</t>
  </si>
  <si>
    <t>467 78 AV NE</t>
  </si>
  <si>
    <t>264 WHITEFIELD DR NE</t>
  </si>
  <si>
    <t>128 QUEEN ALEXANDRA CL SE</t>
  </si>
  <si>
    <t>25 GALBRAITH DR SW</t>
  </si>
  <si>
    <t>3019 24 ST NW</t>
  </si>
  <si>
    <t>436 WHITEHILL PL NE</t>
  </si>
  <si>
    <t>4432 BOWNESS RD NW</t>
  </si>
  <si>
    <t>85 SOMERSIDE MR SW</t>
  </si>
  <si>
    <t>7236 SILVER MEAD RD NW</t>
  </si>
  <si>
    <t>204 PENBROOKE WY SE</t>
  </si>
  <si>
    <t>7614 36 AV NW</t>
  </si>
  <si>
    <t>53 MARTIN CROSSING WY NE</t>
  </si>
  <si>
    <t>2616 42 ST SE</t>
  </si>
  <si>
    <t>56 BEACHAM RD NW</t>
  </si>
  <si>
    <t>1532 48 ST SE</t>
  </si>
  <si>
    <t>18 PANAMOUNT VW NW</t>
  </si>
  <si>
    <t>4119 RUNDLEHORN DR NE</t>
  </si>
  <si>
    <t>1451 REMINGTON RD NE</t>
  </si>
  <si>
    <t>56 TUSCARORA WY NW</t>
  </si>
  <si>
    <t>124 TEMPLEVALE RD NE</t>
  </si>
  <si>
    <t>1332 COLGROVE AV NE</t>
  </si>
  <si>
    <t>63 FALSHIRE CL NE</t>
  </si>
  <si>
    <t>15 DALCASTLE PL NW</t>
  </si>
  <si>
    <t>112 FALDALE CL NE</t>
  </si>
  <si>
    <t>631 68 AV NW</t>
  </si>
  <si>
    <t>2605 34 ST SW</t>
  </si>
  <si>
    <t>82 REDSTONE CV NE</t>
  </si>
  <si>
    <t>60 BAKER CR NW</t>
  </si>
  <si>
    <t>1905 62 AV SE</t>
  </si>
  <si>
    <t>156 BRIGHTONCREST MR SE</t>
  </si>
  <si>
    <t>124 CASTLEDALE CR NE</t>
  </si>
  <si>
    <t>152 FALDALE CL NE</t>
  </si>
  <si>
    <t>9727 AUSTIN RD SE</t>
  </si>
  <si>
    <t>401 29 AV NE</t>
  </si>
  <si>
    <t>139 SCENIC COVE CI NW</t>
  </si>
  <si>
    <t>211 FALMERE WY NE</t>
  </si>
  <si>
    <t>128 HOTCHKISS GA SE</t>
  </si>
  <si>
    <t>539 HUNTERPLAIN HL NW</t>
  </si>
  <si>
    <t>32 SPRINGBANK BA SW</t>
  </si>
  <si>
    <t>913 3 AV NW</t>
  </si>
  <si>
    <t>272 PANATELLA BV NW</t>
  </si>
  <si>
    <t>6338 34 AV NW</t>
  </si>
  <si>
    <t>868 WHITEHILL WY NE</t>
  </si>
  <si>
    <t>85 MARTIN CROSSING MR NE</t>
  </si>
  <si>
    <t>6508 33 AV NW</t>
  </si>
  <si>
    <t>61 CARRINGSBY LD NW</t>
  </si>
  <si>
    <t>8808 46 AV NW</t>
  </si>
  <si>
    <t>1701 26 AV SE</t>
  </si>
  <si>
    <t>69 CORNER MEADOWS GA NE</t>
  </si>
  <si>
    <t>91 HOLLY ST NW</t>
  </si>
  <si>
    <t>1635 40 ST SW</t>
  </si>
  <si>
    <t>188 SKYVIEW POINT RD NE</t>
  </si>
  <si>
    <t>310 RED SKY TC NE</t>
  </si>
  <si>
    <t>7847 25 ST SE</t>
  </si>
  <si>
    <t>131 27 AV NE</t>
  </si>
  <si>
    <t>2033 37 ST SE</t>
  </si>
  <si>
    <t>128 SADDLECREEK CO NE</t>
  </si>
  <si>
    <t>21 ROYAL RIDGE HL NW</t>
  </si>
  <si>
    <t>1704 13 AV NW</t>
  </si>
  <si>
    <t>45 SAGE BLUFF RI NW</t>
  </si>
  <si>
    <t>1429 27 ST SW</t>
  </si>
  <si>
    <t>1094 COPPERFIELD BV SE</t>
  </si>
  <si>
    <t>906 2 AV NW</t>
  </si>
  <si>
    <t>11020 SACRAMENTO DR SW</t>
  </si>
  <si>
    <t>24 SETON GV SE</t>
  </si>
  <si>
    <t>89 TARADALE CL NE</t>
  </si>
  <si>
    <t>357 SADDLELAKE DR NE</t>
  </si>
  <si>
    <t>3520 42 ST SW</t>
  </si>
  <si>
    <t>231 32 AV NE</t>
  </si>
  <si>
    <t>76 CORNERBROOK GA NE</t>
  </si>
  <si>
    <t>47 WELLINGTON PL SW</t>
  </si>
  <si>
    <t>120 CORAL SPRINGS BV NE</t>
  </si>
  <si>
    <t>1056 MOTHERWELL RD NE</t>
  </si>
  <si>
    <t>213 HIDDEN HILLS PL NW</t>
  </si>
  <si>
    <t>123 TARAVISTA DR NE</t>
  </si>
  <si>
    <t>3415 73 ST NW</t>
  </si>
  <si>
    <t>423 WHITEVIEW CL NE</t>
  </si>
  <si>
    <t>1649 STRATHCONA DR SW</t>
  </si>
  <si>
    <t>6252 TARALEA PA NE</t>
  </si>
  <si>
    <t>49 ABERDARE WY NE</t>
  </si>
  <si>
    <t>11140 SACRAMENTO DR SW</t>
  </si>
  <si>
    <t>8024 4A ST SW</t>
  </si>
  <si>
    <t>2622 DOVER RIDGE DR SE</t>
  </si>
  <si>
    <t>304 PINEMONT RD NE</t>
  </si>
  <si>
    <t>7015 20A ST SE</t>
  </si>
  <si>
    <t>217 TARADALE DR NE</t>
  </si>
  <si>
    <t>309 27 AV NE</t>
  </si>
  <si>
    <t>2 HARMON PL SW</t>
  </si>
  <si>
    <t>198 HAMPSTEAD CI NW</t>
  </si>
  <si>
    <t>443 CEDARPARK DR SW</t>
  </si>
  <si>
    <t>96 FALTON RI NE</t>
  </si>
  <si>
    <t>20 CASTLERIDGE CL NE</t>
  </si>
  <si>
    <t>268 NOLANHURST CR NW</t>
  </si>
  <si>
    <t>1327 36 ST SE</t>
  </si>
  <si>
    <t>215 MARTIN CROSSING PL NE</t>
  </si>
  <si>
    <t>10264 TUSCANY HILLS WY NW</t>
  </si>
  <si>
    <t>5128 BOWNESS RD NW</t>
  </si>
  <si>
    <t>310 17 AV NW</t>
  </si>
  <si>
    <t>850 CORNERSTONE WY NE</t>
  </si>
  <si>
    <t>232 MANORA RD NE</t>
  </si>
  <si>
    <t>738 REDSTONE DR NE</t>
  </si>
  <si>
    <t>4121 7 AV SW</t>
  </si>
  <si>
    <t>3616 CENTRE B ST NW</t>
  </si>
  <si>
    <t>214 7A ST NE</t>
  </si>
  <si>
    <t>1532 50 ST SE</t>
  </si>
  <si>
    <t>415 TRAFFORD DR NW</t>
  </si>
  <si>
    <t>197 TARACOVE RD NE</t>
  </si>
  <si>
    <t>3812 44 AV NE</t>
  </si>
  <si>
    <t>4816 CARNEY RD NW</t>
  </si>
  <si>
    <t>248 SAVANNA RD NE</t>
  </si>
  <si>
    <t>6703 HUNTCHESTER RD NE</t>
  </si>
  <si>
    <t>117 SETON TC SE</t>
  </si>
  <si>
    <t>240 COVINGTON RD NE</t>
  </si>
  <si>
    <t>526 WHITELAND DR NE</t>
  </si>
  <si>
    <t>496 TARACOVE ESTATE DR NE</t>
  </si>
  <si>
    <t>287 TEMPLESIDE CI NE</t>
  </si>
  <si>
    <t>9 SADDLECREEK CR NE</t>
  </si>
  <si>
    <t>38 NOLANSHIRE GR NW</t>
  </si>
  <si>
    <t>2823 40 ST SW</t>
  </si>
  <si>
    <t>5516 MADDOCK DR NE</t>
  </si>
  <si>
    <t>12 CASTLEBROOK RI NE</t>
  </si>
  <si>
    <t>1203 16 ST NE</t>
  </si>
  <si>
    <t>5124 BOWNESS RD NW</t>
  </si>
  <si>
    <t>92 WESTOVER DR SW</t>
  </si>
  <si>
    <t>7227 21A ST SE</t>
  </si>
  <si>
    <t>810 4 ST NE</t>
  </si>
  <si>
    <t>235 MARTIN CROSSING PL NE</t>
  </si>
  <si>
    <t>267 REDSTONE DR NE</t>
  </si>
  <si>
    <t>94 AUBURN SOUND CL SE</t>
  </si>
  <si>
    <t>7715 34 AV NW</t>
  </si>
  <si>
    <t>5834 DALGLEISH RD NW</t>
  </si>
  <si>
    <t>440 TARADALE DR NE</t>
  </si>
  <si>
    <t>145 TARINGTON CO NE</t>
  </si>
  <si>
    <t>2038 27 ST SE</t>
  </si>
  <si>
    <t>37 EVANSFIELD GA NW</t>
  </si>
  <si>
    <t>113 MARTINVALLEY ME NE</t>
  </si>
  <si>
    <t>76 EVEROAK PA SW</t>
  </si>
  <si>
    <t>155 LEGACY GLEN PA SE</t>
  </si>
  <si>
    <t>23 TEMPLEBY CL NE</t>
  </si>
  <si>
    <t>264 SAVANNA WY NE</t>
  </si>
  <si>
    <t>2024 43 ST SE</t>
  </si>
  <si>
    <t>133 CITADEL RIDGE CL NW</t>
  </si>
  <si>
    <t>4 TRAFFORD PL NW</t>
  </si>
  <si>
    <t>331 CORAL REEF MR NE</t>
  </si>
  <si>
    <t>4228 BRENTWOOD GR NW</t>
  </si>
  <si>
    <t>151 APPLEFIELD CL SE</t>
  </si>
  <si>
    <t>2108 MACKID CR NE</t>
  </si>
  <si>
    <t>202 34 AV NE</t>
  </si>
  <si>
    <t>1012 5 ST NE</t>
  </si>
  <si>
    <t>1608 2 ST NW</t>
  </si>
  <si>
    <t>532 WILLOW PARK DR SE</t>
  </si>
  <si>
    <t>722 COPPERPOND CI SE</t>
  </si>
  <si>
    <t>264 MARTINDALE DR NE</t>
  </si>
  <si>
    <t>30 TARAWOOD LN NE</t>
  </si>
  <si>
    <t>141 MADEIRA RD NE</t>
  </si>
  <si>
    <t>1823 12 AV SW</t>
  </si>
  <si>
    <t>409 MARTINDALE DR NE</t>
  </si>
  <si>
    <t>3839 WHITEHORN DR NE</t>
  </si>
  <si>
    <t>2819 25 ST SW</t>
  </si>
  <si>
    <t>132 MT ABERDEEN CL SE</t>
  </si>
  <si>
    <t>47 HUNTWICK WY NE</t>
  </si>
  <si>
    <t>8634 47 AV NW</t>
  </si>
  <si>
    <t>223 QUEEN CHARLOTTE WY SE</t>
  </si>
  <si>
    <t>5019 TRELLE DR NE</t>
  </si>
  <si>
    <t>220 DEL RAY RD NE</t>
  </si>
  <si>
    <t>213 DEERVIEW DR SE</t>
  </si>
  <si>
    <t>60 PENSVILLE RD SE</t>
  </si>
  <si>
    <t>351 ROCKY RIDGE DR NW</t>
  </si>
  <si>
    <t>1917 44 AV SW</t>
  </si>
  <si>
    <t>121 HOLLAND ST NW</t>
  </si>
  <si>
    <t>132 TEMPLEVALE RD NE</t>
  </si>
  <si>
    <t>8434 SADDLERIDGE DR NE</t>
  </si>
  <si>
    <t>1535 46 ST SE</t>
  </si>
  <si>
    <t>1608 19 AV NW</t>
  </si>
  <si>
    <t>76 NORTHMOUNT DR NW</t>
  </si>
  <si>
    <t>488 BRACEWOOD CR SW</t>
  </si>
  <si>
    <t>25 PANAMOUNT CR NW</t>
  </si>
  <si>
    <t>130 LAKE SYLVAN CL SE</t>
  </si>
  <si>
    <t>22 TEMPLESON CR NE</t>
  </si>
  <si>
    <t>83 SAVANNA PR NE</t>
  </si>
  <si>
    <t>48 SKYVIEW SHORES RD NE</t>
  </si>
  <si>
    <t>917 17 ST NE</t>
  </si>
  <si>
    <t>360 SKYVIEW SHORES MR NE</t>
  </si>
  <si>
    <t>20 WHITEFIELD CR NE</t>
  </si>
  <si>
    <t>251 QUEEN TAMARA WY SE</t>
  </si>
  <si>
    <t>20 MAPLE COURT CR SE</t>
  </si>
  <si>
    <t>63 TARACOVE CR NE</t>
  </si>
  <si>
    <t>150 SKYVIEW SHORES CR NE</t>
  </si>
  <si>
    <t>726 53 AV SW</t>
  </si>
  <si>
    <t>3639 SIERRA MORENA RD SW</t>
  </si>
  <si>
    <t>18 SADDLELAKE PL NE</t>
  </si>
  <si>
    <t>4832 NELSON RD NW</t>
  </si>
  <si>
    <t>1919 52 ST NW</t>
  </si>
  <si>
    <t>10 SILVERADO SKIES CR SW</t>
  </si>
  <si>
    <t>720 69 AV SW</t>
  </si>
  <si>
    <t>206 COVEWOOD CI NE</t>
  </si>
  <si>
    <t>304 TARALAKE TC NE</t>
  </si>
  <si>
    <t>29 MARTINRIDGE RD NE</t>
  </si>
  <si>
    <t>5935 PINEPOINT DR NE</t>
  </si>
  <si>
    <t>6336 34 AV NW</t>
  </si>
  <si>
    <t>64 TEMPLEGREEN RD NE</t>
  </si>
  <si>
    <t>5136 BOWNESS RD NW</t>
  </si>
  <si>
    <t>7223 21A ST SE</t>
  </si>
  <si>
    <t>49 BEACHAM WY NW</t>
  </si>
  <si>
    <t>254 SANDSTONE DR NW</t>
  </si>
  <si>
    <t>1330 11 AV SE</t>
  </si>
  <si>
    <t>4232 MARWOOD RD NE</t>
  </si>
  <si>
    <t>15 SADDLELAKE WY NE</t>
  </si>
  <si>
    <t>720 64 AV NW</t>
  </si>
  <si>
    <t>167 MT ABERDEEN CL SE</t>
  </si>
  <si>
    <t>95 BRIGHTONCREST TC SE</t>
  </si>
  <si>
    <t>76 CRANARCH HT SE</t>
  </si>
  <si>
    <t>331 MANORA RD NE</t>
  </si>
  <si>
    <t>203 SADDLEBROOK WY NE</t>
  </si>
  <si>
    <t>371 HIDDEN CREEK BV NW</t>
  </si>
  <si>
    <t>1007 MARCOMBE CR NE</t>
  </si>
  <si>
    <t>170 PANATELLA BV NW</t>
  </si>
  <si>
    <t>215 HAWKTREE CI NW</t>
  </si>
  <si>
    <t>2202 41 ST SE</t>
  </si>
  <si>
    <t>31 RIVERBIRCH CR SE</t>
  </si>
  <si>
    <t>110 HAVENHURST CR SW</t>
  </si>
  <si>
    <t>321 MARTINDALE BV NE</t>
  </si>
  <si>
    <t>160 EDGEDALE WY NW</t>
  </si>
  <si>
    <t>1406 10 AV SE</t>
  </si>
  <si>
    <t>339 37 ST SW</t>
  </si>
  <si>
    <t>178 TARADALE DR NE</t>
  </si>
  <si>
    <t>2239 42 ST SE</t>
  </si>
  <si>
    <t>2212 41 ST SE</t>
  </si>
  <si>
    <t>5624 TRAVIS ST NE</t>
  </si>
  <si>
    <t>2236 37 ST SE</t>
  </si>
  <si>
    <t>166 HOWSE CM NE</t>
  </si>
  <si>
    <t>642 PINELAND RD NE</t>
  </si>
  <si>
    <t>2027 44 ST SE</t>
  </si>
  <si>
    <t>118 TARALEA MR NE</t>
  </si>
  <si>
    <t>4909 20 ST SW</t>
  </si>
  <si>
    <t>19 SADDLEMONT CL NE</t>
  </si>
  <si>
    <t>8537 BOWNESS RD NW</t>
  </si>
  <si>
    <t>12 CASTLEGLEN CO NE</t>
  </si>
  <si>
    <t>2220 40 ST SE</t>
  </si>
  <si>
    <t>43 SADDLELAND CL NE</t>
  </si>
  <si>
    <t>28 ARBOUR CREST CO NW</t>
  </si>
  <si>
    <t>45 DOVERVILLE WY SE</t>
  </si>
  <si>
    <t>1138 MARTINDALE BV NE</t>
  </si>
  <si>
    <t>3705 14 ST NW</t>
  </si>
  <si>
    <t>816 69 AV SW</t>
  </si>
  <si>
    <t>816 MCKENZIE DR SE</t>
  </si>
  <si>
    <t>2240 5 AV NW</t>
  </si>
  <si>
    <t>91 CASTLEGREEN CL NE</t>
  </si>
  <si>
    <t>59 SHAWNEE WY SW</t>
  </si>
  <si>
    <t>366 MARTINDALE BV NE</t>
  </si>
  <si>
    <t>68 SHERWOOD CR NW</t>
  </si>
  <si>
    <t>2833 9 AV SE</t>
  </si>
  <si>
    <t>616 MALVERN DR NE</t>
  </si>
  <si>
    <t>32 SADDLEBROOK GD NE</t>
  </si>
  <si>
    <t>608 MARYVALE WY NE</t>
  </si>
  <si>
    <t>38 MARBROOKE CI NE</t>
  </si>
  <si>
    <t>92 SADDLEBROOK CI NE</t>
  </si>
  <si>
    <t>5213 MARTIN CROSSING DR NE</t>
  </si>
  <si>
    <t>202 EDGEPARK WY NW</t>
  </si>
  <si>
    <t>2436 38 ST NE</t>
  </si>
  <si>
    <t>31 SKYVIEW SPRINGS RI NE</t>
  </si>
  <si>
    <t>380 FONDA WY SE</t>
  </si>
  <si>
    <t>171 PANAMOUNT VW NW</t>
  </si>
  <si>
    <t>4736 26 AV SW</t>
  </si>
  <si>
    <t>89 MARTINVALLEY CR NE</t>
  </si>
  <si>
    <t>11 CRESTON CR NW</t>
  </si>
  <si>
    <t>8147 HUNTERVIEW DR NW</t>
  </si>
  <si>
    <t>231 CASTLEDALE WY NE</t>
  </si>
  <si>
    <t>19 ERIN WOODS BV SE</t>
  </si>
  <si>
    <t>6 MARLOWE PL NE</t>
  </si>
  <si>
    <t>344 RUNDLERIDGE DR NE</t>
  </si>
  <si>
    <t>183 ARBOUR STONE PL NW</t>
  </si>
  <si>
    <t>9311 ALMOND CR SE</t>
  </si>
  <si>
    <t>4611 MARYVALE DR NE</t>
  </si>
  <si>
    <t>270 EVANSMEADE CI NW</t>
  </si>
  <si>
    <t>4628 MARLBOROUGH DR NE</t>
  </si>
  <si>
    <t>6303 4 ST NW</t>
  </si>
  <si>
    <t>142 CORNWALLIS DR NW</t>
  </si>
  <si>
    <t>236 MANORA RD NE</t>
  </si>
  <si>
    <t>5628 8 AV SE</t>
  </si>
  <si>
    <t>422 26 AV NW</t>
  </si>
  <si>
    <t>27 PENRITH PL SE</t>
  </si>
  <si>
    <t>2006 8 AV SE</t>
  </si>
  <si>
    <t>2000 COTTONWOOD CR SE</t>
  </si>
  <si>
    <t>5020 2 ST NW</t>
  </si>
  <si>
    <t>2841A 40 ST SW</t>
  </si>
  <si>
    <t>308 17 AV NW</t>
  </si>
  <si>
    <t>2220 VISTA CR NE</t>
  </si>
  <si>
    <t>238 CITADEL PEAK CI NW</t>
  </si>
  <si>
    <t>441 14 AV NE</t>
  </si>
  <si>
    <t>5835 DALCASTLE DR NW</t>
  </si>
  <si>
    <t>59 WHITMAN CR NE</t>
  </si>
  <si>
    <t>2001 33 ST SE</t>
  </si>
  <si>
    <t>207 MANORA DR NE</t>
  </si>
  <si>
    <t>1236 18 ST NE</t>
  </si>
  <si>
    <t>120 QUEEN ANNE PL SE</t>
  </si>
  <si>
    <t>1039 39 AV NW</t>
  </si>
  <si>
    <t>283 CORNERSTONE AV NE</t>
  </si>
  <si>
    <t>2804 15 AV SE</t>
  </si>
  <si>
    <t>215 EDGEHILL DR NW</t>
  </si>
  <si>
    <t>17 EVERBROOK DR SW</t>
  </si>
  <si>
    <t>206 ROYAL ABBEY CO NW</t>
  </si>
  <si>
    <t>1127 RUPERT RD NE</t>
  </si>
  <si>
    <t>1135 39 ST SE</t>
  </si>
  <si>
    <t>1016 RUSSET RD NE</t>
  </si>
  <si>
    <t>154 LOS ALAMOS PL NE</t>
  </si>
  <si>
    <t>1375 FALCONRIDGE DR NE</t>
  </si>
  <si>
    <t>111 MAHOGANY WY SE</t>
  </si>
  <si>
    <t>4616 RUNDLEVILLE DR NE</t>
  </si>
  <si>
    <t>520 24 AV NE</t>
  </si>
  <si>
    <t>97 AUBURN CREST LN SE</t>
  </si>
  <si>
    <t>149 CARRINGSBY AV NW</t>
  </si>
  <si>
    <t>304 SADDLEMONT BV NE</t>
  </si>
  <si>
    <t>4019 13 AV NE</t>
  </si>
  <si>
    <t>4603 4 ST NW</t>
  </si>
  <si>
    <t>101 31 AV NE</t>
  </si>
  <si>
    <t>3203 BOULTON RD NW</t>
  </si>
  <si>
    <t>12986 COVENTRY HILLS WY NE</t>
  </si>
  <si>
    <t>9 EVANSCREST RD NW</t>
  </si>
  <si>
    <t>79 HAMPSTEAD RI NW</t>
  </si>
  <si>
    <t>247 VALLEY POINTE WY NW</t>
  </si>
  <si>
    <t>148 PENSACOLA CL SE</t>
  </si>
  <si>
    <t>32 SKYVIEW POINT TC NE</t>
  </si>
  <si>
    <t>259 NOLANHURST CR NW</t>
  </si>
  <si>
    <t>4818 DALHOUSIE DR NW</t>
  </si>
  <si>
    <t>6216 18 ST SE</t>
  </si>
  <si>
    <t>104 EVANSGLEN CL NW</t>
  </si>
  <si>
    <t>128 SADDLETREE CL NE</t>
  </si>
  <si>
    <t>3618 67 ST NW</t>
  </si>
  <si>
    <t>56 CASTLERIDGE DR NE</t>
  </si>
  <si>
    <t>40 CASTLERIDGE CR NE</t>
  </si>
  <si>
    <t>88 FALMEAD RD NE</t>
  </si>
  <si>
    <t>45 ROYAL BIRCH HT NW</t>
  </si>
  <si>
    <t>170 KINCORA VW NW</t>
  </si>
  <si>
    <t>17 NOLANFIELD MR NW</t>
  </si>
  <si>
    <t>4615 19 AV NW</t>
  </si>
  <si>
    <t>131 FALDALE CL NE</t>
  </si>
  <si>
    <t>551 QUEENSLAND CI SE</t>
  </si>
  <si>
    <t>374 SOMERSET DR SW</t>
  </si>
  <si>
    <t>441 PENBROOKE CR SE</t>
  </si>
  <si>
    <t>308 LUCAS BV NW</t>
  </si>
  <si>
    <t>5832 DALGLEISH RD NW</t>
  </si>
  <si>
    <t>1432 17 AV NW</t>
  </si>
  <si>
    <t>6436 33 AV NW</t>
  </si>
  <si>
    <t>10203 SACRAMENTO DR SW</t>
  </si>
  <si>
    <t>236 FALTON DR NE</t>
  </si>
  <si>
    <t>13 TUSCARORA PL NW</t>
  </si>
  <si>
    <t>5223 44 AV NE</t>
  </si>
  <si>
    <t>993 CITADEL DR NW</t>
  </si>
  <si>
    <t>218 NOLAN HILL BV NW</t>
  </si>
  <si>
    <t>5236 DALHOUSIE DR NW</t>
  </si>
  <si>
    <t>3510 2 ST NW</t>
  </si>
  <si>
    <t>5904 MADDOCK DR NE</t>
  </si>
  <si>
    <t>2269 SIROCCO DR SW</t>
  </si>
  <si>
    <t>2813 26A ST SW</t>
  </si>
  <si>
    <t>103 MADDOCK WY NE</t>
  </si>
  <si>
    <t>62 SHERWOOD TC NW</t>
  </si>
  <si>
    <t>81 HAWKBURY CL NW</t>
  </si>
  <si>
    <t>48 MARTHA'S HAVEN GD NE</t>
  </si>
  <si>
    <t>7208 20A ST SE</t>
  </si>
  <si>
    <t>3703 45 ST SW</t>
  </si>
  <si>
    <t>6708 20A ST SE</t>
  </si>
  <si>
    <t>5003 BRISEBOIS DR NW</t>
  </si>
  <si>
    <t>908 SYLVESTER CR SW</t>
  </si>
  <si>
    <t>268 SAGE MEADOWS CI NW</t>
  </si>
  <si>
    <t>3331 DOVERTHORN RD SE</t>
  </si>
  <si>
    <t>3528 43 ST SW</t>
  </si>
  <si>
    <t>60 HUNTFORD CL NE</t>
  </si>
  <si>
    <t>816 OAKSIDE CI SW</t>
  </si>
  <si>
    <t>11 CITADEL VISTA CL NW</t>
  </si>
  <si>
    <t>47 BRABOURNE ME SW</t>
  </si>
  <si>
    <t>171 MARLYN PL NE</t>
  </si>
  <si>
    <t>2608 24 ST SW</t>
  </si>
  <si>
    <t>407 HUNTLEY WY NE</t>
  </si>
  <si>
    <t>38 SAGE HILL GR NW</t>
  </si>
  <si>
    <t>1120 36 ST SE</t>
  </si>
  <si>
    <t>7540 HUNTRIDGE CR NE</t>
  </si>
  <si>
    <t>708 17 AV NE</t>
  </si>
  <si>
    <t>27 MARTINDALE CL NE</t>
  </si>
  <si>
    <t>6899 TEMPLE DR NE</t>
  </si>
  <si>
    <t>166 SADDLELAND CL NE</t>
  </si>
  <si>
    <t>28 SAGE HILL CR NW</t>
  </si>
  <si>
    <t>4144 MARYVALE RD NE</t>
  </si>
  <si>
    <t>4308 BRENTWOOD GR NW</t>
  </si>
  <si>
    <t>200 NEW BRIGHTON GR SE</t>
  </si>
  <si>
    <t>126 RUNDLESON PL NE</t>
  </si>
  <si>
    <t>2208 76 AV SE</t>
  </si>
  <si>
    <t>3511 CENTRE ST NW</t>
  </si>
  <si>
    <t>3515 2 ST NW</t>
  </si>
  <si>
    <t>96 ARBOUR CREST DR NW</t>
  </si>
  <si>
    <t>6320 DALSBY RD NW</t>
  </si>
  <si>
    <t>5111 BULYEA RD NW</t>
  </si>
  <si>
    <t>7620 23 ST SE</t>
  </si>
  <si>
    <t>131 CASTLEBROOK DR NE</t>
  </si>
  <si>
    <t>1307 CHILD AV NE</t>
  </si>
  <si>
    <t>38 KINCORA CR NW</t>
  </si>
  <si>
    <t>204 31 AV NE</t>
  </si>
  <si>
    <t>5467 RUNDLEVIEW RD NE</t>
  </si>
  <si>
    <t>40 WHITERAM GA NE</t>
  </si>
  <si>
    <t>6725 HUNTSBAY RD NW</t>
  </si>
  <si>
    <t>3224 52 AV NW</t>
  </si>
  <si>
    <t>5308 TEMPLE DR NE</t>
  </si>
  <si>
    <t>4827 MARYVALE DR NE</t>
  </si>
  <si>
    <t>1437 2A ST NW</t>
  </si>
  <si>
    <t>6423 20 ST SE</t>
  </si>
  <si>
    <t>8 MARBANK PL NE</t>
  </si>
  <si>
    <t>6327 FALTON RD NE</t>
  </si>
  <si>
    <t>68 CORAL SPRINGS CO NE</t>
  </si>
  <si>
    <t>25 REDSTONE PH NE</t>
  </si>
  <si>
    <t>66 SADDLECREST CL NE</t>
  </si>
  <si>
    <t>119 HUNTWICK WY NE</t>
  </si>
  <si>
    <t>257 AQUILA DR NW</t>
  </si>
  <si>
    <t>5655 DALCASTLE RI NW</t>
  </si>
  <si>
    <t>2925 DOVERVILLE CR SE</t>
  </si>
  <si>
    <t>616 AVERY PL SE</t>
  </si>
  <si>
    <t>53 ABERDARE WY NE</t>
  </si>
  <si>
    <t>36 MARTIN CROSSING RI NE</t>
  </si>
  <si>
    <t>4012 3 AV SW</t>
  </si>
  <si>
    <t>5331 MARTIN CROSSING DR NE</t>
  </si>
  <si>
    <t>4301 1A ST NW</t>
  </si>
  <si>
    <t>158 BRIGHTONDALE CR SE</t>
  </si>
  <si>
    <t>22 ANAHEIM PL NE</t>
  </si>
  <si>
    <t>114 HOUNSLOW DR NW</t>
  </si>
  <si>
    <t>1468 43 ST NE</t>
  </si>
  <si>
    <t>1839 18 AV NW</t>
  </si>
  <si>
    <t>1195 EVANSTON DR NW</t>
  </si>
  <si>
    <t>3 PENRITH PL SE</t>
  </si>
  <si>
    <t>1010 5 AV NE</t>
  </si>
  <si>
    <t>2732 16 AV SE</t>
  </si>
  <si>
    <t>113 30 AV NW</t>
  </si>
  <si>
    <t>2621 39 ST SE</t>
  </si>
  <si>
    <t>107 PANTEGO CL NW</t>
  </si>
  <si>
    <t>45 SADDLEHORN CL NE</t>
  </si>
  <si>
    <t>127 SETON RI SE</t>
  </si>
  <si>
    <t>31 SADDLECREEK CR NE</t>
  </si>
  <si>
    <t>1963 COTTONWOOD CR SE</t>
  </si>
  <si>
    <t>6624 29 AV NE</t>
  </si>
  <si>
    <t>3136 42 ST SW</t>
  </si>
  <si>
    <t>20 VARSITY ESTATES CO NW</t>
  </si>
  <si>
    <t>2527 COCHRANE RD NW</t>
  </si>
  <si>
    <t>1139 PENRITH CR SE</t>
  </si>
  <si>
    <t>74 TARAWOOD LN NE</t>
  </si>
  <si>
    <t>2436 38 ST SE</t>
  </si>
  <si>
    <t>1331 21 AV NW</t>
  </si>
  <si>
    <t>1076 CRANSTON DR SE</t>
  </si>
  <si>
    <t>4504 FORDHAM CR SE</t>
  </si>
  <si>
    <t>72 FALCONRIDGE CL NE</t>
  </si>
  <si>
    <t>41 SETON MR SE</t>
  </si>
  <si>
    <t>130 PANTON WY NW</t>
  </si>
  <si>
    <t>78 TARAWOOD RD NE</t>
  </si>
  <si>
    <t>81 COVILLE CR NE</t>
  </si>
  <si>
    <t>30 ROYSTON TC NW</t>
  </si>
  <si>
    <t>2224 5 AV NW</t>
  </si>
  <si>
    <t>4535 NAMAKA CR NW</t>
  </si>
  <si>
    <t>6504 22 AV NE</t>
  </si>
  <si>
    <t>280 BERWICK DR NW</t>
  </si>
  <si>
    <t>296 HAWKMOUNT CL NW</t>
  </si>
  <si>
    <t>404 RANCHRIDGE BA NW</t>
  </si>
  <si>
    <t>122 SKYVIEW RANCH CR NE</t>
  </si>
  <si>
    <t>363 SADDLEBROOK WY NE</t>
  </si>
  <si>
    <t>176 PINEWIND RD NE</t>
  </si>
  <si>
    <t>20 LUCAS BV NW</t>
  </si>
  <si>
    <t>6232 4 ST NE</t>
  </si>
  <si>
    <t>30 RED SKY PS NE</t>
  </si>
  <si>
    <t>70 SOMERSET WY SW</t>
  </si>
  <si>
    <t>2716 17A ST NW</t>
  </si>
  <si>
    <t>908 38 ST SW</t>
  </si>
  <si>
    <t>2904 7 AV NW</t>
  </si>
  <si>
    <t>413 28 AV NE</t>
  </si>
  <si>
    <t>171 EVERBROOK DR SW</t>
  </si>
  <si>
    <t>139 RIVERVALLEY CR SE</t>
  </si>
  <si>
    <t>232 FOREST WY SE</t>
  </si>
  <si>
    <t>96 FROBISHER BV SE</t>
  </si>
  <si>
    <t>2526 16A ST SE</t>
  </si>
  <si>
    <t>324 GREENFIELD RD NE</t>
  </si>
  <si>
    <t>637 AGATE CR SE</t>
  </si>
  <si>
    <t>201 SADDLELAKE DR NE</t>
  </si>
  <si>
    <t>3116 44 ST SW</t>
  </si>
  <si>
    <t>180 CRANFORD DR SE</t>
  </si>
  <si>
    <t>2736 12 AV SE</t>
  </si>
  <si>
    <t>168 TARALEA GR NE</t>
  </si>
  <si>
    <t>445 SADDLELAKE DR NE</t>
  </si>
  <si>
    <t>120 SADDLECREEK CO NE</t>
  </si>
  <si>
    <t>55 SETON GD SE</t>
  </si>
  <si>
    <t>222 EDGEVIEW DR NW</t>
  </si>
  <si>
    <t>131 HAWKMOUNT CL NW</t>
  </si>
  <si>
    <t>7609 22 ST SE</t>
  </si>
  <si>
    <t>323 WHITESIDE RD NE</t>
  </si>
  <si>
    <t>835 13 AV NE</t>
  </si>
  <si>
    <t>120 MADDOCK WY NE</t>
  </si>
  <si>
    <t>48 CASTLEDALE WY NE</t>
  </si>
  <si>
    <t>5224 TERRY RD NW</t>
  </si>
  <si>
    <t>1925 24 AV NW</t>
  </si>
  <si>
    <t>353 MARTINWOOD PL NE</t>
  </si>
  <si>
    <t>5431 RUNDLEVIEW RD NE</t>
  </si>
  <si>
    <t>52 FALWORTH PL NE</t>
  </si>
  <si>
    <t>2620 56 ST NE</t>
  </si>
  <si>
    <t>532 TEMPLEVALE DR NE</t>
  </si>
  <si>
    <t>1406 18 AV NW</t>
  </si>
  <si>
    <t>3404 33 ST SE</t>
  </si>
  <si>
    <t>6119 PINEPOINT DR NE</t>
  </si>
  <si>
    <t>943 RUNDLECAIRN WY NE</t>
  </si>
  <si>
    <t>124 11A ST NE</t>
  </si>
  <si>
    <t>45 HIDDEN HILLS WY NW</t>
  </si>
  <si>
    <t>3015 12 AV SW</t>
  </si>
  <si>
    <t>2524 16A ST NW</t>
  </si>
  <si>
    <t>99 COVENTRY VW NE</t>
  </si>
  <si>
    <t>1516 46 ST SE</t>
  </si>
  <si>
    <t>182 PANAMOUNT HL NW</t>
  </si>
  <si>
    <t>119 HAMPSTEAD CI NW</t>
  </si>
  <si>
    <t>15 SADDLELAND CR NE</t>
  </si>
  <si>
    <t>43 CITADEL RIDGE CL NW</t>
  </si>
  <si>
    <t>124 LEGACY HT SE</t>
  </si>
  <si>
    <t>236 CORAL SPRINGS PL NE</t>
  </si>
  <si>
    <t>4507 13 AV SW</t>
  </si>
  <si>
    <t>164 CITYSCAPE TC NE</t>
  </si>
  <si>
    <t>704 33 ST NW</t>
  </si>
  <si>
    <t>173 CITADEL GD NW</t>
  </si>
  <si>
    <t>8 CORNERBROOK VW NE</t>
  </si>
  <si>
    <t>54 SKYVIEW SHORES CR NE</t>
  </si>
  <si>
    <t>916 CANNOCK RD SW</t>
  </si>
  <si>
    <t>195 EDGEVALLEY CI NW</t>
  </si>
  <si>
    <t>6 SADDLELAND CR NE</t>
  </si>
  <si>
    <t>45 TEMPLESON CR NE</t>
  </si>
  <si>
    <t>87 MILLPARK RD SW</t>
  </si>
  <si>
    <t>260 MARTINDALE BV NE</t>
  </si>
  <si>
    <t>401 CAPRI AV NW</t>
  </si>
  <si>
    <t>39 WHITWORTH RD NE</t>
  </si>
  <si>
    <t>1451 MARDALE DR NE</t>
  </si>
  <si>
    <t>435 14 AV NE</t>
  </si>
  <si>
    <t>102 MARTINDALE BV NE</t>
  </si>
  <si>
    <t>100 SADDLEBROOK CI NE</t>
  </si>
  <si>
    <t>4131 69 ST NW</t>
  </si>
  <si>
    <t>3340 41 ST SW</t>
  </si>
  <si>
    <t>275 RUNDLEMERE RD NE</t>
  </si>
  <si>
    <t>58 TUSCANY RIDGE VW NW</t>
  </si>
  <si>
    <t>159 TARAWOOD GV NE</t>
  </si>
  <si>
    <t>43 SUNBANK PL SE</t>
  </si>
  <si>
    <t>56 DEERFIELD CI SE</t>
  </si>
  <si>
    <t>2823 9 AV SE</t>
  </si>
  <si>
    <t>1119 39 ST SE</t>
  </si>
  <si>
    <t>1824 39 ST SE</t>
  </si>
  <si>
    <t>2723 46 ST SE</t>
  </si>
  <si>
    <t>59 HUNTFORD RD NE</t>
  </si>
  <si>
    <t>4119 WHITEHORN DR NE</t>
  </si>
  <si>
    <t>60 REDSTONE DR NE</t>
  </si>
  <si>
    <t>24 ROCK LAKE PT NW</t>
  </si>
  <si>
    <t>5337 WAVERLEY DR SW</t>
  </si>
  <si>
    <t>193 COVENTRY CI NE</t>
  </si>
  <si>
    <t>30 HIDDEN RANCH RD NW</t>
  </si>
  <si>
    <t>3424 CASCADE RD NW</t>
  </si>
  <si>
    <t>6924 RUNDLEHORN DR NE</t>
  </si>
  <si>
    <t>164 SADDLECREST PL NE</t>
  </si>
  <si>
    <t>258 MARTINWOOD PL NE</t>
  </si>
  <si>
    <t>35 SIENNA HILLS PL SW</t>
  </si>
  <si>
    <t>295 TARAVISTA ST NE</t>
  </si>
  <si>
    <t>100 CASTLEDALE CR NE</t>
  </si>
  <si>
    <t>54 TARACOVE RD NE</t>
  </si>
  <si>
    <t>34 TARAWOOD LN NE</t>
  </si>
  <si>
    <t>300 SADDLEBROOK CI NE</t>
  </si>
  <si>
    <t>123 CATALINA PL NE</t>
  </si>
  <si>
    <t>62 VALLEY PONDS WY NW</t>
  </si>
  <si>
    <t>163 FALWOOD WY NE</t>
  </si>
  <si>
    <t>139 COVENTRY HILLS DR NE</t>
  </si>
  <si>
    <t>1336 COLGROVE AV NE</t>
  </si>
  <si>
    <t>20 CITYSCAPE PL NE</t>
  </si>
  <si>
    <t>2439 22 ST NW</t>
  </si>
  <si>
    <t>5044 MARSHALL RD NE</t>
  </si>
  <si>
    <t>216 TEMPLEWOOD PL NE</t>
  </si>
  <si>
    <t>202 MARTHA'S MR NE</t>
  </si>
  <si>
    <t>180 MARTINDALE DR NE</t>
  </si>
  <si>
    <t>5226 DALHOUSIE DR NW</t>
  </si>
  <si>
    <t>41 SADDLELAKE GR NE</t>
  </si>
  <si>
    <t>5108 MARYVALE DR NE</t>
  </si>
  <si>
    <t>47 MIDNAPORE PL SE</t>
  </si>
  <si>
    <t>16 FALLINGWORTH BA NE</t>
  </si>
  <si>
    <t>4906 NESBITT RD NW</t>
  </si>
  <si>
    <t>220 SUNVALE CR SE</t>
  </si>
  <si>
    <t>918 5 AV NE</t>
  </si>
  <si>
    <t>31 WOLF CREEK ST SE</t>
  </si>
  <si>
    <t>118 FALMERE WY NE</t>
  </si>
  <si>
    <t>1403 18 ST NE</t>
  </si>
  <si>
    <t>421 21 AV NE</t>
  </si>
  <si>
    <t>855 13 AV NE</t>
  </si>
  <si>
    <t>420 SCHUBERT PL NW</t>
  </si>
  <si>
    <t>234 SHERWOOD BA NW</t>
  </si>
  <si>
    <t>11 ABERDARE WY NE</t>
  </si>
  <si>
    <t>28 LYNNDALE RD SE</t>
  </si>
  <si>
    <t>338 PANAMOUNT BV NW</t>
  </si>
  <si>
    <t>219 26 AV NE</t>
  </si>
  <si>
    <t>2825 12 AV SE</t>
  </si>
  <si>
    <t>5609 8 AV SE</t>
  </si>
  <si>
    <t>202 15 ST NW</t>
  </si>
  <si>
    <t>211 MARTIN CROSSING CL NE</t>
  </si>
  <si>
    <t>28 NOLANFIELD WY NW</t>
  </si>
  <si>
    <t>2348 23 ST NW</t>
  </si>
  <si>
    <t>109 SADDLEFIELD CR NE</t>
  </si>
  <si>
    <t>38 SANDRINGHAM CL NW</t>
  </si>
  <si>
    <t>129 NOLANHURST WY NW</t>
  </si>
  <si>
    <t>218 BERMUDA DR NW</t>
  </si>
  <si>
    <t>923 32 AV NW</t>
  </si>
  <si>
    <t>88 EDGELAND RI NW</t>
  </si>
  <si>
    <t>24 SANDPIPER WY NW</t>
  </si>
  <si>
    <t>42 RUNDLELAWN CL NE</t>
  </si>
  <si>
    <t>1702 29 ST SW</t>
  </si>
  <si>
    <t>211 PANATELLA VW NW</t>
  </si>
  <si>
    <t>10 COVILLE SQ NE</t>
  </si>
  <si>
    <t>24 MACEWAN PARK RD NW</t>
  </si>
  <si>
    <t>541 53 AV SW</t>
  </si>
  <si>
    <t>156 FAIRVIEW CR SE</t>
  </si>
  <si>
    <t>5820 RUNDLEHORN DR NE</t>
  </si>
  <si>
    <t>113 SUNMILLS DR SE</t>
  </si>
  <si>
    <t>6747 TEMPLE DR NE</t>
  </si>
  <si>
    <t>154 BRIDLEWOOD DR SW</t>
  </si>
  <si>
    <t>183 FALDALE CL NE</t>
  </si>
  <si>
    <t>138 PANAMOUNT VW NW</t>
  </si>
  <si>
    <t>192 MACEWAN PARK RI NW</t>
  </si>
  <si>
    <t>714 45 ST SW</t>
  </si>
  <si>
    <t>122 15 ST NW</t>
  </si>
  <si>
    <t>3035 32A AV SE</t>
  </si>
  <si>
    <t>5921 SADDLEHORN DR NE</t>
  </si>
  <si>
    <t>1625 17 AV NW</t>
  </si>
  <si>
    <t>3410 RICHMOND RD SW</t>
  </si>
  <si>
    <t>6139 BUCKTHORN RD NW</t>
  </si>
  <si>
    <t>124 FALLSWATER CR NE</t>
  </si>
  <si>
    <t>319 HAWKTREE CI NW</t>
  </si>
  <si>
    <t>1528 50 ST SE</t>
  </si>
  <si>
    <t>12826 COVENTRY HILLS WY NE</t>
  </si>
  <si>
    <t>22 MARTHA'S PL NE</t>
  </si>
  <si>
    <t>823 RAYNARD CR SE</t>
  </si>
  <si>
    <t>48 SHAWMEADOWS GA SW</t>
  </si>
  <si>
    <t>111 FALSBY RD NE</t>
  </si>
  <si>
    <t>3335 12 AV SE</t>
  </si>
  <si>
    <t>729 22 AV NW</t>
  </si>
  <si>
    <t>138 SETON GV SE</t>
  </si>
  <si>
    <t>139 SKYVIEW SHORES CR NE</t>
  </si>
  <si>
    <t>4827 1 ST NE</t>
  </si>
  <si>
    <t>2002 24 AV NW</t>
  </si>
  <si>
    <t>20 SHERWOOD GR NW</t>
  </si>
  <si>
    <t>7536 39 AV NW</t>
  </si>
  <si>
    <t>107 ARBOUR RIDGE WY NW</t>
  </si>
  <si>
    <t>73 MARTINVIEW CR NE</t>
  </si>
  <si>
    <t>2039 35 AV SW</t>
  </si>
  <si>
    <t>365 MARTHA'S MR NE</t>
  </si>
  <si>
    <t>354 SADDLEBROOK WY NE</t>
  </si>
  <si>
    <t>136 SADDLECREST BV NE</t>
  </si>
  <si>
    <t>351 SKYVIEW SHORES MR NE</t>
  </si>
  <si>
    <t>169 EVANSCREEK CO NW</t>
  </si>
  <si>
    <t>2134 16 ST SW</t>
  </si>
  <si>
    <t>4408 CENTRE A ST NE</t>
  </si>
  <si>
    <t>115 QUEEN ANNE RD SE</t>
  </si>
  <si>
    <t>145 SIERRA VISTA TC SW</t>
  </si>
  <si>
    <t>3319 46 ST SW</t>
  </si>
  <si>
    <t>47 TARAVISTA DR NE</t>
  </si>
  <si>
    <t>115 SCENIC PARK CR NW</t>
  </si>
  <si>
    <t>7211 FLEETWOOD DR SE</t>
  </si>
  <si>
    <t>14 MARTINVALLEY WY NE</t>
  </si>
  <si>
    <t>78 FRANKLIN DR SE</t>
  </si>
  <si>
    <t>193 WHITEGLEN CR NE</t>
  </si>
  <si>
    <t>1939 27 AV SW</t>
  </si>
  <si>
    <t>4640 GREENHILL CR NE</t>
  </si>
  <si>
    <t>54 COVENTRY VW NE</t>
  </si>
  <si>
    <t>12 SANDERLING HL NW</t>
  </si>
  <si>
    <t>11761 CANFIELD RD SW</t>
  </si>
  <si>
    <t>642 MARTINDALE BV NE</t>
  </si>
  <si>
    <t>5023 RUNDLEHORN DR NE</t>
  </si>
  <si>
    <t>24 SADDLELAKE GD NE</t>
  </si>
  <si>
    <t>2637 35 ST SW</t>
  </si>
  <si>
    <t>4528 70 ST NW</t>
  </si>
  <si>
    <t>243 20 AV NW</t>
  </si>
  <si>
    <t>210 WHITEFIELD DR NE</t>
  </si>
  <si>
    <t>115 PANTEGO CL NW</t>
  </si>
  <si>
    <t>319 SHANNON SQ SW</t>
  </si>
  <si>
    <t>1135 37 ST SW</t>
  </si>
  <si>
    <t>4516 FORMAN CR SE</t>
  </si>
  <si>
    <t>141 COVEMEADOW BA NE</t>
  </si>
  <si>
    <t>4308 CENTRE ST NE</t>
  </si>
  <si>
    <t>3224 14 ST NW</t>
  </si>
  <si>
    <t>2829 12 AV SE</t>
  </si>
  <si>
    <t>6 MARTHA'S MEADOW CL NE</t>
  </si>
  <si>
    <t>68 CITYSCAPE PL NE</t>
  </si>
  <si>
    <t>526 SADDLELAKE DR NE</t>
  </si>
  <si>
    <t>10822 SACRAMENTO DR SW</t>
  </si>
  <si>
    <t>731 HUNTERSTON CR NW</t>
  </si>
  <si>
    <t>77 SHERWOOD GA NW</t>
  </si>
  <si>
    <t>63 NOLANLAKE VW NW</t>
  </si>
  <si>
    <t>62 CARRINGVUE DR NW</t>
  </si>
  <si>
    <t>7707 34 AV NW</t>
  </si>
  <si>
    <t>514 54 AV SW</t>
  </si>
  <si>
    <t>174 BRIGHTONSTONE LD SE</t>
  </si>
  <si>
    <t>6328 BOW CR NW</t>
  </si>
  <si>
    <t>31 TUSCARORA CL NW</t>
  </si>
  <si>
    <t>59 FALSHIRE PL NE</t>
  </si>
  <si>
    <t>7417 23 ST SE</t>
  </si>
  <si>
    <t>31 APPLESTONE PA SE</t>
  </si>
  <si>
    <t>262 MARTINDALE DR NE</t>
  </si>
  <si>
    <t>81 NOLANHURST CR NW</t>
  </si>
  <si>
    <t>31 SADDLEBROOK ME NE</t>
  </si>
  <si>
    <t>1635 39 ST SW</t>
  </si>
  <si>
    <t>329 SILVER RIDGE CR NW</t>
  </si>
  <si>
    <t>229 TUSCANY RESERVE RI NW</t>
  </si>
  <si>
    <t>194 DOUGLAS WOODS HL SE</t>
  </si>
  <si>
    <t>7836 BOWCLIFFE CR NW</t>
  </si>
  <si>
    <t>536 QUEEN ALEXANDRA WY SE</t>
  </si>
  <si>
    <t>1511 42 ST SE</t>
  </si>
  <si>
    <t>55 CORNERBROOK GA NE</t>
  </si>
  <si>
    <t>246 PANAMOUNT RD NW</t>
  </si>
  <si>
    <t>44 PANTON CO NW</t>
  </si>
  <si>
    <t>150 SADDLECREST CL NE</t>
  </si>
  <si>
    <t>42 EVANSBROOKE WY NW</t>
  </si>
  <si>
    <t>439 RANCHVIEW CO NW</t>
  </si>
  <si>
    <t>4506 FORMAN CR SE</t>
  </si>
  <si>
    <t>10 7A ST NE</t>
  </si>
  <si>
    <t>4 VARSLEA PL NW</t>
  </si>
  <si>
    <t>188 ERIN MEADOW CL SE</t>
  </si>
  <si>
    <t>2603 CANMORE RD NW</t>
  </si>
  <si>
    <t>8043 HUNTINGTON ST NE</t>
  </si>
  <si>
    <t>14 HARMON PL SW</t>
  </si>
  <si>
    <t>1103 SETON CI SE</t>
  </si>
  <si>
    <t>36 SKYVIEW SHORES RI NE</t>
  </si>
  <si>
    <t>5804 4 AV NE</t>
  </si>
  <si>
    <t>184 DOVELY CR SE</t>
  </si>
  <si>
    <t>37 EVANSVIEW CO NW</t>
  </si>
  <si>
    <t>6417 PENBROOKE DR SE</t>
  </si>
  <si>
    <t>248 CORNERBROOK CM NE</t>
  </si>
  <si>
    <t>391 EVANSDALE WY NW</t>
  </si>
  <si>
    <t>676 SETON CI SE</t>
  </si>
  <si>
    <t>441 MARTINDALE DR NE</t>
  </si>
  <si>
    <t>61 SADDLEMONT RD NE</t>
  </si>
  <si>
    <t>3 SADDLEFIELD RD NE</t>
  </si>
  <si>
    <t>219 EVERGLEN WY SW</t>
  </si>
  <si>
    <t>268 FRESNO PL NE</t>
  </si>
  <si>
    <t>105 CORNER MEADOWS GA NE</t>
  </si>
  <si>
    <t>2416 RICHMOND RD SW</t>
  </si>
  <si>
    <t>514 78 AV SW</t>
  </si>
  <si>
    <t>2924 12 AV NW</t>
  </si>
  <si>
    <t>277 SADDLELAKE DR NE</t>
  </si>
  <si>
    <t>203 SHAWGLEN RD SW</t>
  </si>
  <si>
    <t>48 HARCOURT RD SW</t>
  </si>
  <si>
    <t>652 SHAWINIGAN DR SW</t>
  </si>
  <si>
    <t>19 WHITLOW CR NE</t>
  </si>
  <si>
    <t>87 PANTEGO CL NW</t>
  </si>
  <si>
    <t>614 SADDLECREEK WY NE</t>
  </si>
  <si>
    <t>211 19 AV NW</t>
  </si>
  <si>
    <t>111 SADDLERIDGE CL NE</t>
  </si>
  <si>
    <t>20 BEAVER DAM PL NE</t>
  </si>
  <si>
    <t>1107 SETON CI SE</t>
  </si>
  <si>
    <t>40 WOODBOROUGH CR SW</t>
  </si>
  <si>
    <t>52 KINLEA LI NW</t>
  </si>
  <si>
    <t>712 104 AV SW</t>
  </si>
  <si>
    <t>4423 37 ST NW</t>
  </si>
  <si>
    <t>2136 26 AV SW</t>
  </si>
  <si>
    <t>3331 52 AV NW</t>
  </si>
  <si>
    <t>7 SHAWMEADOWS CL SW</t>
  </si>
  <si>
    <t>624 HUNTERPLAIN HL NW</t>
  </si>
  <si>
    <t>228 TEMPLESIDE CI NE</t>
  </si>
  <si>
    <t>11014 SACRAMENTO DR SW</t>
  </si>
  <si>
    <t>52 COLLINGWOOD PL NW</t>
  </si>
  <si>
    <t>86 MARTINDALE BV NE</t>
  </si>
  <si>
    <t>220 MARTINDALE DR NE</t>
  </si>
  <si>
    <t>4827 BOWNESS RD NW</t>
  </si>
  <si>
    <t>3324 44 ST SW</t>
  </si>
  <si>
    <t>264 SKYVIEW SHORES MR NE</t>
  </si>
  <si>
    <t>117 CITADEL GD NW</t>
  </si>
  <si>
    <t>118 CALHOUN CR NE</t>
  </si>
  <si>
    <t>78 EVANSFIELD RD NW</t>
  </si>
  <si>
    <t>4019 44 AV NE</t>
  </si>
  <si>
    <t>1905 MOUNTVIEW CR NE</t>
  </si>
  <si>
    <t>13 HAYS DR SW</t>
  </si>
  <si>
    <t>21 SAVANNA CM NE</t>
  </si>
  <si>
    <t>88 GREENWOOD CR SW</t>
  </si>
  <si>
    <t>2008 51 AV SW</t>
  </si>
  <si>
    <t>55 WHITWORTH WY NE</t>
  </si>
  <si>
    <t>76 TARALAKE RD NE</t>
  </si>
  <si>
    <t>224 RUNDLECAIRN RD NE</t>
  </si>
  <si>
    <t>297 SKYVIEW SPRINGS GD NE</t>
  </si>
  <si>
    <t>63 HOWSE CR NE</t>
  </si>
  <si>
    <t>534 SADDLECREEK WY NE</t>
  </si>
  <si>
    <t>212 MAIDSTONE GR NE</t>
  </si>
  <si>
    <t>214 8 ST NE</t>
  </si>
  <si>
    <t>16 ROYAL OAK MR NW</t>
  </si>
  <si>
    <t>723 WHITERIDGE RD NE</t>
  </si>
  <si>
    <t>802 9 ST SE</t>
  </si>
  <si>
    <t>335 WEDDENBURN RD SE</t>
  </si>
  <si>
    <t>3736 44 AV NE</t>
  </si>
  <si>
    <t>23 RUNDLESON WY NE</t>
  </si>
  <si>
    <t>258 TARAWOOD CL NE</t>
  </si>
  <si>
    <t>2024 46 ST SE</t>
  </si>
  <si>
    <t>403 BERKLEY CR NW</t>
  </si>
  <si>
    <t>5052 WHITESTONE WY NE</t>
  </si>
  <si>
    <t>6015 4 AV NE</t>
  </si>
  <si>
    <t>32 TARALAKE PA NE</t>
  </si>
  <si>
    <t>34 PANAMOUNT HL NW</t>
  </si>
  <si>
    <t>464 21 AV NE</t>
  </si>
  <si>
    <t>115 SILVER VALLEY BA NW</t>
  </si>
  <si>
    <t>14 KINCORA HT NW</t>
  </si>
  <si>
    <t>9932 OAKRIDGE RD SW</t>
  </si>
  <si>
    <t>254 ROYAL BA NW</t>
  </si>
  <si>
    <t>731 ARCHWOOD RD SE</t>
  </si>
  <si>
    <t>127 PINEGROVE CL NE</t>
  </si>
  <si>
    <t>30 EVANSTON HL NW</t>
  </si>
  <si>
    <t>1415 ROSEHILL DR NW</t>
  </si>
  <si>
    <t>141 SADDLECREST PL NE</t>
  </si>
  <si>
    <t>84 SAGE BLUFF RD NW</t>
  </si>
  <si>
    <t>1117 5 ST NE</t>
  </si>
  <si>
    <t>22 REDSTONE ME NE</t>
  </si>
  <si>
    <t>184 EDENWOLD DR NW</t>
  </si>
  <si>
    <t>14 PANAMOUNT VW NW</t>
  </si>
  <si>
    <t>907 MAYLAND DR NE</t>
  </si>
  <si>
    <t>271 NOLANHURST CR NW</t>
  </si>
  <si>
    <t>49 TARALAKE HE NE</t>
  </si>
  <si>
    <t>16 DEERFIELD BA SE</t>
  </si>
  <si>
    <t>726 HARVEST HILLS DR NE</t>
  </si>
  <si>
    <t>168 SADDLEBROOK CI NE</t>
  </si>
  <si>
    <t>206 SCHOONER CL NW</t>
  </si>
  <si>
    <t>904 17A ST NE</t>
  </si>
  <si>
    <t>230 CORAL SHORES LD NE</t>
  </si>
  <si>
    <t>1142 FALWORTH RD NE</t>
  </si>
  <si>
    <t>920 18 ST NE</t>
  </si>
  <si>
    <t>1302 NORTHMOUNT DR NW</t>
  </si>
  <si>
    <t>40 BEACONSFIELD CR NW</t>
  </si>
  <si>
    <t>5616 37 ST SW</t>
  </si>
  <si>
    <t>184 CASTLEBROOK DR NE</t>
  </si>
  <si>
    <t>28 TEMPLEHILL CR NE</t>
  </si>
  <si>
    <t>6503 4 ST NW</t>
  </si>
  <si>
    <t>39 REDSTONE RD NE</t>
  </si>
  <si>
    <t>2504 4 ST NE</t>
  </si>
  <si>
    <t>4209 26 AV SE</t>
  </si>
  <si>
    <t>155 RED SKY GR NE</t>
  </si>
  <si>
    <t>335 CORAL KEYS PL NE</t>
  </si>
  <si>
    <t>1291 NORTHMOUNT DR NW</t>
  </si>
  <si>
    <t>340 CORNER MEADOWS MR NE</t>
  </si>
  <si>
    <t>6383 PINERIDGE RD NE</t>
  </si>
  <si>
    <t>7538 HUNTRIDGE CR NE</t>
  </si>
  <si>
    <t>184 EVANSBOROUGH WY NW</t>
  </si>
  <si>
    <t>43 MARTINWOOD CO NE</t>
  </si>
  <si>
    <t>29 REDSTONE GV NE</t>
  </si>
  <si>
    <t>2 SADDLEFIELD CR NE</t>
  </si>
  <si>
    <t>412 PANATELLA CO NW</t>
  </si>
  <si>
    <t>42 ABERDARE CR NE</t>
  </si>
  <si>
    <t>5224 40 AV NW</t>
  </si>
  <si>
    <t>215 SADDLEMEAD CL NE</t>
  </si>
  <si>
    <t>119 WHITESIDE RD NE</t>
  </si>
  <si>
    <t>11 SCENIC COVE PL NW</t>
  </si>
  <si>
    <t>134 SADDLEMEAD GR NE</t>
  </si>
  <si>
    <t>70 CRANWELL LI SE</t>
  </si>
  <si>
    <t>148 43 AV NW</t>
  </si>
  <si>
    <t>7618 25 ST SE</t>
  </si>
  <si>
    <t>206 EVANSCREST PL NW</t>
  </si>
  <si>
    <t>19 WHITAKER CO NE</t>
  </si>
  <si>
    <t>634 KINGSMERE CR SW</t>
  </si>
  <si>
    <t>68 WINCHESTER CR SW</t>
  </si>
  <si>
    <t>244 WHITEVIEW RD NE</t>
  </si>
  <si>
    <t>4819 40 AV SW</t>
  </si>
  <si>
    <t>5015 MARSHALL RD NE</t>
  </si>
  <si>
    <t>2814 40 ST SW</t>
  </si>
  <si>
    <t>76 BAKER CR NW</t>
  </si>
  <si>
    <t>4 COUGARSTONE VI SW</t>
  </si>
  <si>
    <t>243 NORTHMOUNT DR NW</t>
  </si>
  <si>
    <t>1611 MARLYN WY NE</t>
  </si>
  <si>
    <t>233 COVEHAVEN RD NE</t>
  </si>
  <si>
    <t>2848 38 ST SW</t>
  </si>
  <si>
    <t>25 SIMCREST GV SW</t>
  </si>
  <si>
    <t>58 HUNTFORD CL NE</t>
  </si>
  <si>
    <t>603 MARKERVILLE RD NE</t>
  </si>
  <si>
    <t>9951 WARREN RD SE</t>
  </si>
  <si>
    <t>186 PANAMOUNT HL NW</t>
  </si>
  <si>
    <t>105 CRANWELL BA SE</t>
  </si>
  <si>
    <t>4316 37 AV SW</t>
  </si>
  <si>
    <t>70 ROCKY RIDGE CI NW</t>
  </si>
  <si>
    <t>4903 BATCHELOR CR NW</t>
  </si>
  <si>
    <t>87 TARINGTON RD NE</t>
  </si>
  <si>
    <t>124 WHITEFIELD CL NE</t>
  </si>
  <si>
    <t>34 NOLANSHIRE GR NW</t>
  </si>
  <si>
    <t>1328 38 ST SE</t>
  </si>
  <si>
    <t>406 MARTINDALE DR NE</t>
  </si>
  <si>
    <t>56 SUNVALE CR SE</t>
  </si>
  <si>
    <t>335 BEDFORD PL NE</t>
  </si>
  <si>
    <t>29 SAGE VALLEY CI NW</t>
  </si>
  <si>
    <t>32 ERIN GREEN ME SE</t>
  </si>
  <si>
    <t>751 MCKENZIE LAKE BA SE</t>
  </si>
  <si>
    <t>22 SADDLEBROOK GA NE</t>
  </si>
  <si>
    <t>398 MIDRIDGE DR SE</t>
  </si>
  <si>
    <t>2402 41 ST SE</t>
  </si>
  <si>
    <t>2206 14A ST SW</t>
  </si>
  <si>
    <t>2912 12 AV SE</t>
  </si>
  <si>
    <t>340 TARALAKE LD NE</t>
  </si>
  <si>
    <t>105 TARALAKE CR NE</t>
  </si>
  <si>
    <t>1428 38 ST SW</t>
  </si>
  <si>
    <t>1313 25 ST SE</t>
  </si>
  <si>
    <t>401 8 ST NE</t>
  </si>
  <si>
    <t>27 RANCHRIDGE RD NW</t>
  </si>
  <si>
    <t>83 REDSTONE RD NE</t>
  </si>
  <si>
    <t>121 SHAWINIGAN PL SW</t>
  </si>
  <si>
    <t>11 CEDARDALE HL SW</t>
  </si>
  <si>
    <t>511 RANCHRIDGE CO NW</t>
  </si>
  <si>
    <t>2022 5 ST NE</t>
  </si>
  <si>
    <t>1530 34 ST SE</t>
  </si>
  <si>
    <t>143 TARACOVE LD NE</t>
  </si>
  <si>
    <t>70 DEERPATH RD SE</t>
  </si>
  <si>
    <t>7606 FAIRMOUNT DR SE</t>
  </si>
  <si>
    <t>431 CAPRI AV NW</t>
  </si>
  <si>
    <t>16 SANDRINGHAM CL NW</t>
  </si>
  <si>
    <t>122 EVANSPARK TC NW</t>
  </si>
  <si>
    <t>5 LAKE HURON BA SE</t>
  </si>
  <si>
    <t>548 TARALAKE WY NE</t>
  </si>
  <si>
    <t>225 SADDLELAKE DR NE</t>
  </si>
  <si>
    <t>7 SADDLEBROOK LI NE</t>
  </si>
  <si>
    <t>773 RANCHVIEW CI NW</t>
  </si>
  <si>
    <t>2140 27 AV SW</t>
  </si>
  <si>
    <t>594 WHITERIDGE WY NE</t>
  </si>
  <si>
    <t>2336 CAPITOL HILL CR NW</t>
  </si>
  <si>
    <t>622 MARLBOROUGH WY NE</t>
  </si>
  <si>
    <t>6923 LAGUNA WY NE</t>
  </si>
  <si>
    <t>909 32 ST SE</t>
  </si>
  <si>
    <t>76 QUEEN ISABELLA CL SE</t>
  </si>
  <si>
    <t>77 SADDLELAND CL NE</t>
  </si>
  <si>
    <t>4404 CENTRE A ST NE</t>
  </si>
  <si>
    <t>44 CRANBERRY CI SE</t>
  </si>
  <si>
    <t>6027 68 ST NE</t>
  </si>
  <si>
    <t>1295 NORTHMOUNT DR NW</t>
  </si>
  <si>
    <t>104 DALHOUSIE RD NW</t>
  </si>
  <si>
    <t>288 BRIDLEWOOD AV SW</t>
  </si>
  <si>
    <t>128 REDSTONE VI NE</t>
  </si>
  <si>
    <t>3007 COCHRANE RD NW</t>
  </si>
  <si>
    <t>18 RUNDLELAWN CL NE</t>
  </si>
  <si>
    <t>308 34 AV NE</t>
  </si>
  <si>
    <t>158 BRIDLEWOOD DR SW</t>
  </si>
  <si>
    <t>45 FALCHURCH RD NE</t>
  </si>
  <si>
    <t>1001 RUNDLECAIRN WY NE</t>
  </si>
  <si>
    <t>108 SAVANNA RD NE</t>
  </si>
  <si>
    <t>6323 CENTRE ST NW</t>
  </si>
  <si>
    <t>316 56 AV NE</t>
  </si>
  <si>
    <t>64 EDGEPARK WY NW</t>
  </si>
  <si>
    <t>166 PANATELLA BV NW</t>
  </si>
  <si>
    <t>1443 REMINGTON RD NE</t>
  </si>
  <si>
    <t>10824 SACRAMENTO DR SW</t>
  </si>
  <si>
    <t>29 SADDLEFIELD DR NE</t>
  </si>
  <si>
    <t>131 MIDCREST CR SE</t>
  </si>
  <si>
    <t>462 SKYVIEW RANCH WY NE</t>
  </si>
  <si>
    <t>6211 THORNABY WY NW</t>
  </si>
  <si>
    <t>79 EDGERIDGE CL NW</t>
  </si>
  <si>
    <t>7029 CALIFORNIA BV NE</t>
  </si>
  <si>
    <t>6407 BOWWOOD DR NW</t>
  </si>
  <si>
    <t>254 COPPERLEAF BA SE</t>
  </si>
  <si>
    <t>243 CITYSCAPE WY NE</t>
  </si>
  <si>
    <t>188 EVANSBOROUGH CR NW</t>
  </si>
  <si>
    <t>4908 44 AV NE</t>
  </si>
  <si>
    <t>43 MT APEX GR SE</t>
  </si>
  <si>
    <t>70 MACEWAN RIDGE PL NW</t>
  </si>
  <si>
    <t>66 SADDLECREST TC NE</t>
  </si>
  <si>
    <t>189 BRIDLEGLEN RD SW</t>
  </si>
  <si>
    <t>216 FALLSWATER RD NE</t>
  </si>
  <si>
    <t>7812 33 AV NW</t>
  </si>
  <si>
    <t>125 RANCHERO RI NW</t>
  </si>
  <si>
    <t>5406 THORNBRIAR RD NW</t>
  </si>
  <si>
    <t>1408 107 AV SW</t>
  </si>
  <si>
    <t>5418 VALENTINE CR SE</t>
  </si>
  <si>
    <t>115 SUNVALE CR SE</t>
  </si>
  <si>
    <t>744 FORTALICE CR SE</t>
  </si>
  <si>
    <t>6419 35 AV NW</t>
  </si>
  <si>
    <t>32 FALSBY CO NE</t>
  </si>
  <si>
    <t>116 MIDLAND CR SE</t>
  </si>
  <si>
    <t>103 PANTEGO CL NW</t>
  </si>
  <si>
    <t>89 SADDLEMEAD RD NE</t>
  </si>
  <si>
    <t>5731 DALCASTLE CR NW</t>
  </si>
  <si>
    <t>3507 1 ST NE</t>
  </si>
  <si>
    <t>4851 NORTH HAVEN DR NW</t>
  </si>
  <si>
    <t>120 SAVANNA DR NE</t>
  </si>
  <si>
    <t>3611 19 ST NW</t>
  </si>
  <si>
    <t>172 EDGERIDGE CI NW</t>
  </si>
  <si>
    <t>6465 SILVER RIDGE WY NW</t>
  </si>
  <si>
    <t>157 CASTLEBROOK WY NE</t>
  </si>
  <si>
    <t>4515 EDMONTON TR NE</t>
  </si>
  <si>
    <t>316 QUEEN ALEXANDRA RD SE</t>
  </si>
  <si>
    <t>164 DOVER MEADOW CL SE</t>
  </si>
  <si>
    <t>62 HIDDEN VALLEY GD NW</t>
  </si>
  <si>
    <t>2001 46 ST SE</t>
  </si>
  <si>
    <t>10 SKYVIEW RANCH CR NE</t>
  </si>
  <si>
    <t>115 CITADEL GV NW</t>
  </si>
  <si>
    <t>4353 VAUXHALL CR NW</t>
  </si>
  <si>
    <t>1936 26 AV SW</t>
  </si>
  <si>
    <t>68 INVERNESS LN SE</t>
  </si>
  <si>
    <t>16 FAWN CR SE</t>
  </si>
  <si>
    <t>852 TUSCANY DR NW</t>
  </si>
  <si>
    <t>1212 RANCHLANDS BV NW</t>
  </si>
  <si>
    <t>33 SKYVIEW SPRINGS RD NE</t>
  </si>
  <si>
    <t>38 MARTHA'S HAVEN PL NE</t>
  </si>
  <si>
    <t>20A BEAVER DAM PL NE</t>
  </si>
  <si>
    <t>206 ALLAN CR SE</t>
  </si>
  <si>
    <t>175 EDGEBROOK CL NW</t>
  </si>
  <si>
    <t>4031 79 ST NW</t>
  </si>
  <si>
    <t>67 FALTON DR NE</t>
  </si>
  <si>
    <t>6783 MALVERN RD NE</t>
  </si>
  <si>
    <t>11 FOLEY RD SE</t>
  </si>
  <si>
    <t>12735 COVENTRY HILLS WY NE</t>
  </si>
  <si>
    <t>6891 TEMPLE DR NE</t>
  </si>
  <si>
    <t>1610 45 ST SW</t>
  </si>
  <si>
    <t>8415 ASHWORTH RD SE</t>
  </si>
  <si>
    <t>273 BRIDLERIDGE VW SW</t>
  </si>
  <si>
    <t>10 SOMERGLEN RD SW</t>
  </si>
  <si>
    <t>12612 CANNINGTON WY SW</t>
  </si>
  <si>
    <t>509 18 AV NE</t>
  </si>
  <si>
    <t>50 LUCAS CR NW</t>
  </si>
  <si>
    <t>607 SEYMOUR AV SW</t>
  </si>
  <si>
    <t>131 WOODFERN PL SW</t>
  </si>
  <si>
    <t>180 BEDFORD CI NE</t>
  </si>
  <si>
    <t>3904 76 ST NW</t>
  </si>
  <si>
    <t>601 12 AV NE</t>
  </si>
  <si>
    <t>115 SAN FERNANDO CR NE</t>
  </si>
  <si>
    <t>8102 47 AV NW</t>
  </si>
  <si>
    <t>128 SADDLEBROOK CI NE</t>
  </si>
  <si>
    <t>1193 NORTHMOUNT DR NW</t>
  </si>
  <si>
    <t>312 CORNERSTONE PS NE</t>
  </si>
  <si>
    <t>518 20 AV NE</t>
  </si>
  <si>
    <t>4254 40 AV NW</t>
  </si>
  <si>
    <t>232 WHITAKER CL NE</t>
  </si>
  <si>
    <t>96 WHITAKER CL NE</t>
  </si>
  <si>
    <t>67 MARTHA'S MEADOW CL NE</t>
  </si>
  <si>
    <t>90 ERIN GV SE</t>
  </si>
  <si>
    <t>7936 HUNTINGTON RD NE</t>
  </si>
  <si>
    <t>60 SADDLEBROOK LD NE</t>
  </si>
  <si>
    <t>2628 DOVERBROOK RD SE</t>
  </si>
  <si>
    <t>64 FONDA CR SE</t>
  </si>
  <si>
    <t>27 COUGAR RIDGE VW SW</t>
  </si>
  <si>
    <t>167 CASTLEBROOK DR NE</t>
  </si>
  <si>
    <t>215 WOODVALE BA SW</t>
  </si>
  <si>
    <t>24 TUSCANY RIDGE CR NW</t>
  </si>
  <si>
    <t>37 SADDLEMONT GV NE</t>
  </si>
  <si>
    <t>143 HAMPTONS HE NW</t>
  </si>
  <si>
    <t>1438 39 ST SW</t>
  </si>
  <si>
    <t>143 SADDLESTONE PA NE</t>
  </si>
  <si>
    <t>1818 42 ST SE</t>
  </si>
  <si>
    <t>112 72 AV NE</t>
  </si>
  <si>
    <t>3936 MARBANK DR NE</t>
  </si>
  <si>
    <t>109 HUNTFORD CL NE</t>
  </si>
  <si>
    <t>6912 HUNTRIDGE HL NE</t>
  </si>
  <si>
    <t>243 MARGATE CL NE</t>
  </si>
  <si>
    <t>256 ROYAL TC NW</t>
  </si>
  <si>
    <t>2334 1 AV NW</t>
  </si>
  <si>
    <t>215 26 AV NW</t>
  </si>
  <si>
    <t>1611B 24 AV NW</t>
  </si>
  <si>
    <t>1403 FALCONRIDGE DR NE</t>
  </si>
  <si>
    <t>2304 MILLWARD RD NE</t>
  </si>
  <si>
    <t>389 SADDLELAKE DR NE</t>
  </si>
  <si>
    <t>5134 BOWNESS RD NW</t>
  </si>
  <si>
    <t>2336 CHEROKEE DR NW</t>
  </si>
  <si>
    <t>1514 30 AV SW</t>
  </si>
  <si>
    <t>8 PANAMOUNT LN NW</t>
  </si>
  <si>
    <t>77 SADDLEHORN CR NE</t>
  </si>
  <si>
    <t>220 LYNNVIEW WY SE</t>
  </si>
  <si>
    <t>36 MILLCREST RD SW</t>
  </si>
  <si>
    <t>31 FALDALE CL NE</t>
  </si>
  <si>
    <t>240 33 AV NE</t>
  </si>
  <si>
    <t>536 PENSWOOD RD SE</t>
  </si>
  <si>
    <t>4140 MARLBOROUGH DR NE</t>
  </si>
  <si>
    <t>179 TARAVISTA DR NE</t>
  </si>
  <si>
    <t>160 SOUTHAMPTON DR SW</t>
  </si>
  <si>
    <t>515 22 AV NE</t>
  </si>
  <si>
    <t>409 22 AV NW</t>
  </si>
  <si>
    <t>4131 BRISEBOIS DR NW</t>
  </si>
  <si>
    <t>303 SETON RD SE</t>
  </si>
  <si>
    <t>116 ARBOUR STONE CL NW</t>
  </si>
  <si>
    <t>202 43 AV SW</t>
  </si>
  <si>
    <t>137 PANAMOUNT GV NW</t>
  </si>
  <si>
    <t>3027 37 ST SW</t>
  </si>
  <si>
    <t>25 SHERWOOD WY NW</t>
  </si>
  <si>
    <t>25 SKYVIEW SPRINGS RD NE</t>
  </si>
  <si>
    <t>42 PANTEGO LI NW</t>
  </si>
  <si>
    <t>407 PINETREE RD NE</t>
  </si>
  <si>
    <t>3116 4A ST NW</t>
  </si>
  <si>
    <t>859 MCKENZIE DR SE</t>
  </si>
  <si>
    <t>2403 43 ST SE</t>
  </si>
  <si>
    <t>10 EDGEBROOK CV NW</t>
  </si>
  <si>
    <t>10776 HIDDEN VALLEY DR NW</t>
  </si>
  <si>
    <t>2823 12 AV SE</t>
  </si>
  <si>
    <t>2816 14 AV SE</t>
  </si>
  <si>
    <t>34 TARALEA PL NE</t>
  </si>
  <si>
    <t>81 HIDDEN SPRING GR NW</t>
  </si>
  <si>
    <t>5411 DALRYMPLE CR NW</t>
  </si>
  <si>
    <t>502 SADDLELAKE DR NE</t>
  </si>
  <si>
    <t>564 PANORA WY NW</t>
  </si>
  <si>
    <t>80 TEMPLEWOOD RD NE</t>
  </si>
  <si>
    <t>24 ERIN MEADOW WY SE</t>
  </si>
  <si>
    <t>178 SAVANNA PA NE</t>
  </si>
  <si>
    <t>307 RUNDLEFIELD RD NE</t>
  </si>
  <si>
    <t>35 BROWN CR NW</t>
  </si>
  <si>
    <t>20 SKYVIEW SHORES GD NE</t>
  </si>
  <si>
    <t>45 TARAVISTA WY NE</t>
  </si>
  <si>
    <t>452 MALVERN CL NE</t>
  </si>
  <si>
    <t>3320 COPITHORNE RD NW</t>
  </si>
  <si>
    <t>27 TARALAKE RD NE</t>
  </si>
  <si>
    <t>19 FALSHIRE PL NE</t>
  </si>
  <si>
    <t>16 SETON GV SE</t>
  </si>
  <si>
    <t>1115 1 AV NE</t>
  </si>
  <si>
    <t>5503 BUCKTHORN RD NW</t>
  </si>
  <si>
    <t>43 MARTINRIDGE WY NE</t>
  </si>
  <si>
    <t>215 SADDLEBROOK WY NE</t>
  </si>
  <si>
    <t>4503 FORMAN CR SE</t>
  </si>
  <si>
    <t>320 WHITELAND DR NE</t>
  </si>
  <si>
    <t>8 HAWKWOOD WY NW</t>
  </si>
  <si>
    <t>10631 SHILLINGTON CR SW</t>
  </si>
  <si>
    <t>139 WOLF CREEK RI SE</t>
  </si>
  <si>
    <t>3 FALBURY CR NE</t>
  </si>
  <si>
    <t>10655 SHILLINGTON CR SW</t>
  </si>
  <si>
    <t>108 SHERWOOD CM NW</t>
  </si>
  <si>
    <t>125 CITYSCAPE TC NE</t>
  </si>
  <si>
    <t>2840 43 ST SW</t>
  </si>
  <si>
    <t>2179 SIROCCO DR SW</t>
  </si>
  <si>
    <t>1616 42 ST SW</t>
  </si>
  <si>
    <t>276 MILLCREST WY SW</t>
  </si>
  <si>
    <t>56 FALLINGWORTH BA NE</t>
  </si>
  <si>
    <t>2521 14 AV SE</t>
  </si>
  <si>
    <t>10 SHERWOOD MT NW</t>
  </si>
  <si>
    <t>11152 SACRAMENTO DR SW</t>
  </si>
  <si>
    <t>6067 68 ST NE</t>
  </si>
  <si>
    <t>3855 BRIGHTON DR NW</t>
  </si>
  <si>
    <t>4508 26 AV NE</t>
  </si>
  <si>
    <t>258 SAGE MEADOWS GR NW</t>
  </si>
  <si>
    <t>59 EDGEBROOK CI NW</t>
  </si>
  <si>
    <t>168 FONDA DR SE</t>
  </si>
  <si>
    <t>232 WHITWORTH WY NE</t>
  </si>
  <si>
    <t>619 52 ST NE</t>
  </si>
  <si>
    <t>7321 BOWNESS RD NW</t>
  </si>
  <si>
    <t>134 SHAWNEE PL SW</t>
  </si>
  <si>
    <t>17 HAWKSIDE RD NW</t>
  </si>
  <si>
    <t>3108 39 ST SW</t>
  </si>
  <si>
    <t>79 CORTINA WY SW</t>
  </si>
  <si>
    <t>1108 ABBEYDALE DR NE</t>
  </si>
  <si>
    <t>2916 SIGNAL HILL HT SW</t>
  </si>
  <si>
    <t>178 KINCORA HT NW</t>
  </si>
  <si>
    <t>843 WHITEMONT DR NE</t>
  </si>
  <si>
    <t>7612 21 ST SE</t>
  </si>
  <si>
    <t>73 CORNER MEADOWS GA NE</t>
  </si>
  <si>
    <t>88 SKYVIEW SHORES MR NE</t>
  </si>
  <si>
    <t>75 PANTON RD NW</t>
  </si>
  <si>
    <t>27 TEMPLEWOOD ME NE</t>
  </si>
  <si>
    <t>145 SADDLEFIELD CR NE</t>
  </si>
  <si>
    <t>3824 49 ST NE</t>
  </si>
  <si>
    <t>3431 TEMPLE WY NE</t>
  </si>
  <si>
    <t>31 TEMPLEBY DR NE</t>
  </si>
  <si>
    <t>4823 BENSON RD NW</t>
  </si>
  <si>
    <t>130 NOLANHURST RI NW</t>
  </si>
  <si>
    <t>73 SADDLELAKE GD NE</t>
  </si>
  <si>
    <t>111 MARTHA'S MR NE</t>
  </si>
  <si>
    <t>135 SKYVIEW SPRINGS MR NE</t>
  </si>
  <si>
    <t>9220 SADDLEBROOK DR NE</t>
  </si>
  <si>
    <t>101 CRESTBROOK VW SW</t>
  </si>
  <si>
    <t>436 23 AV NW</t>
  </si>
  <si>
    <t>2223 21 AV SW</t>
  </si>
  <si>
    <t>56 MCKERNAN CO SE</t>
  </si>
  <si>
    <t>220 BEDDINGTON DR NE</t>
  </si>
  <si>
    <t>324 DEL RAY RD NE</t>
  </si>
  <si>
    <t>26 KINCORA CR NW</t>
  </si>
  <si>
    <t>224 TRAVIS PL NE</t>
  </si>
  <si>
    <t>6635 BOWNESS RD NW</t>
  </si>
  <si>
    <t>3308 38 ST SW</t>
  </si>
  <si>
    <t>58 ASPENSHIRE PL SW</t>
  </si>
  <si>
    <t>18 SHERWOOD PZ NW</t>
  </si>
  <si>
    <t>127 SOMERCREST GD SW</t>
  </si>
  <si>
    <t>4623 26 AV NE</t>
  </si>
  <si>
    <t>176 CASTLEBROOK DR NE</t>
  </si>
  <si>
    <t>91 WESTOVER DR SW</t>
  </si>
  <si>
    <t>253 CITADEL CREST GR NW</t>
  </si>
  <si>
    <t>87 SADDLELAND CR NE</t>
  </si>
  <si>
    <t>24 EDGEPARK CO NW</t>
  </si>
  <si>
    <t>335 TARAVISTA ST NE</t>
  </si>
  <si>
    <t>427 CEDARPARK DR SW</t>
  </si>
  <si>
    <t>28 PANAMOUNT LN NW</t>
  </si>
  <si>
    <t>2618 DOVERBROOK RD SE</t>
  </si>
  <si>
    <t>156 TARADALE CL NE</t>
  </si>
  <si>
    <t>231 78 AV NE</t>
  </si>
  <si>
    <t>24 HUNTFORD CL NE</t>
  </si>
  <si>
    <t>1825 41 ST SE</t>
  </si>
  <si>
    <t>3407 CASCADE RD NW</t>
  </si>
  <si>
    <t>440 11 ST NE</t>
  </si>
  <si>
    <t>4519 DALHART RD NW</t>
  </si>
  <si>
    <t>230 ARBOUR RIDGE PA NW</t>
  </si>
  <si>
    <t>384 CANTRELL DR SW</t>
  </si>
  <si>
    <t>59 CASTLERIDGE CR NE</t>
  </si>
  <si>
    <t>242 CHAPARRAL CO SE</t>
  </si>
  <si>
    <t>83 MILLSIDE DR SW</t>
  </si>
  <si>
    <t>9504 OAKMOUNT DR SW</t>
  </si>
  <si>
    <t>20 PANATELLA PT NW</t>
  </si>
  <si>
    <t>27 ARBOUR STONE WY NW</t>
  </si>
  <si>
    <t>201 12 AV NE</t>
  </si>
  <si>
    <t>307 HIDDEN VALLEY GV NW</t>
  </si>
  <si>
    <t>4924 NESBITT RD NW</t>
  </si>
  <si>
    <t>131 SANTANA PL NW</t>
  </si>
  <si>
    <t>824 40 AV NW</t>
  </si>
  <si>
    <t>1015 RUSSET RD NE</t>
  </si>
  <si>
    <t>4003 RUNDLEHORN DR NE</t>
  </si>
  <si>
    <t>7718 HUNTRIDGE CR NE</t>
  </si>
  <si>
    <t>196 TARALAKE CR NE</t>
  </si>
  <si>
    <t>83 TARAVISTA ST NE</t>
  </si>
  <si>
    <t>299 CARRINGHAM WY NW</t>
  </si>
  <si>
    <t>21 ASPEN ACRES MR SW</t>
  </si>
  <si>
    <t>24 MARBROOKE CI NE</t>
  </si>
  <si>
    <t>12 BERKSHIRE CO NW</t>
  </si>
  <si>
    <t>13 TARALAKE MR NE</t>
  </si>
  <si>
    <t>2611 37 ST SE</t>
  </si>
  <si>
    <t>4327 19 AV NW</t>
  </si>
  <si>
    <t>23 REDSTONE PT NE</t>
  </si>
  <si>
    <t>5420 TEMPLE DR NE</t>
  </si>
  <si>
    <t>308 PINEMONT RD NE</t>
  </si>
  <si>
    <t>1102 TARADALE DR NE</t>
  </si>
  <si>
    <t>598 SADDLECREEK WY NE</t>
  </si>
  <si>
    <t>9 DOVERVILLE WY SE</t>
  </si>
  <si>
    <t>5511 5 AV SE</t>
  </si>
  <si>
    <t>3524 BULYEA CR NW</t>
  </si>
  <si>
    <t>411 PINETREE RD NE</t>
  </si>
  <si>
    <t>67 WHITMAN CR NE</t>
  </si>
  <si>
    <t>672 CORAL SPRINGS BV NE</t>
  </si>
  <si>
    <t>96 MACEWAN PARK WY NW</t>
  </si>
  <si>
    <t>40 MARTINDALE CL NE</t>
  </si>
  <si>
    <t>108 SHAWGLEN WY SW</t>
  </si>
  <si>
    <t>191 NOLANCLIFF CR NW</t>
  </si>
  <si>
    <t>37 HARVEST GLEN LI NE</t>
  </si>
  <si>
    <t>80 TUSCANY SPRINGS TC NW</t>
  </si>
  <si>
    <t>955 MAYLAND DR NE</t>
  </si>
  <si>
    <t>147 KINCORA GLEN RD NW</t>
  </si>
  <si>
    <t>3 FALWORTH PL NE</t>
  </si>
  <si>
    <t>40 FALWORTH PL NE</t>
  </si>
  <si>
    <t>3511 42 ST SW</t>
  </si>
  <si>
    <t>13 TARACOVE WY NE</t>
  </si>
  <si>
    <t>4013 CENTRE B ST NW</t>
  </si>
  <si>
    <t>2437 25 AV NW</t>
  </si>
  <si>
    <t>408 BRACEWOOD CR SW</t>
  </si>
  <si>
    <t>399 SHAWCLIFFE CI SW</t>
  </si>
  <si>
    <t>16 CASTLEGROVE PL NE</t>
  </si>
  <si>
    <t>1012 17 AV NW</t>
  </si>
  <si>
    <t>43 COACH GATE WY SW</t>
  </si>
  <si>
    <t>1412 28 ST SW</t>
  </si>
  <si>
    <t>4415 17 ST SW</t>
  </si>
  <si>
    <t>57 SADDLELAKE GR NE</t>
  </si>
  <si>
    <t>29 HUNTFORD RD NE</t>
  </si>
  <si>
    <t>184 PANORAMA HILLS MR NW</t>
  </si>
  <si>
    <t>138 EVANSCREST PA NW</t>
  </si>
  <si>
    <t>221 MT ALLAN CI SE</t>
  </si>
  <si>
    <t>94 DOVERCLIFFE CL SE</t>
  </si>
  <si>
    <t>415 22 AV NW</t>
  </si>
  <si>
    <t>307 SIERRA NEVADA PL SW</t>
  </si>
  <si>
    <t>735 51 AV SW</t>
  </si>
  <si>
    <t>9 RED SKY PH NE</t>
  </si>
  <si>
    <t>6843 HUNTRIDGE HL NE</t>
  </si>
  <si>
    <t>27 SADDLEMONT WY NE</t>
  </si>
  <si>
    <t>2227 LINCOLN DR SW</t>
  </si>
  <si>
    <t>1036 PENRITH CR SE</t>
  </si>
  <si>
    <t>2520 35 ST SE</t>
  </si>
  <si>
    <t>103 HUNTSTROM BA NE</t>
  </si>
  <si>
    <t>99 HAWKLEY VALLEY RD NW</t>
  </si>
  <si>
    <t>47 SADDLEFIELD RD NE</t>
  </si>
  <si>
    <t>343 MANORA DR NE</t>
  </si>
  <si>
    <t>3408 CASCADE RD NW</t>
  </si>
  <si>
    <t>5920 DALTON DR NW</t>
  </si>
  <si>
    <t>6003 PENWORTH RD SE</t>
  </si>
  <si>
    <t>37 MALIBOU RD SW</t>
  </si>
  <si>
    <t>1065 NORTHMOUNT DR NW</t>
  </si>
  <si>
    <t>1607 39 ST SW</t>
  </si>
  <si>
    <t>635 HUNTS CR NW</t>
  </si>
  <si>
    <t>113 BRIDLERIDGE HT SW</t>
  </si>
  <si>
    <t>852 MARLBOROUGH WY NE</t>
  </si>
  <si>
    <t>777 EVANSTON DR NW</t>
  </si>
  <si>
    <t>89 SKYVIEW SPRINGS RD NE</t>
  </si>
  <si>
    <t>105 SADDLEBROOK WY NE</t>
  </si>
  <si>
    <t>2534 CATALINA BV NE</t>
  </si>
  <si>
    <t>949 TARADALE DR NE</t>
  </si>
  <si>
    <t>99 CASTLEGLEN RD NE</t>
  </si>
  <si>
    <t>123 COVEPARK PL NE</t>
  </si>
  <si>
    <t>50 MARTHA'S MEADOW BA NE</t>
  </si>
  <si>
    <t>3727 BOW ANNE RD NW</t>
  </si>
  <si>
    <t>3050 30A ST SE</t>
  </si>
  <si>
    <t>108 FALSBY RD NE</t>
  </si>
  <si>
    <t>530 SKYVIEW RANCH DR NE</t>
  </si>
  <si>
    <t>392 MARTINDALE DR NE</t>
  </si>
  <si>
    <t>23 HARCOURT RD SW</t>
  </si>
  <si>
    <t>29 ROCKBLUFF PL NW</t>
  </si>
  <si>
    <t>210 20 AV NW</t>
  </si>
  <si>
    <t>28 LAKE CRIMSON CL SE</t>
  </si>
  <si>
    <t>18 PANAMOUNT CV NW</t>
  </si>
  <si>
    <t>248 SILVERADO RANGE VW SW</t>
  </si>
  <si>
    <t>139 RUNDLEVIEW DR NE</t>
  </si>
  <si>
    <t>92 COVEPARK RI NE</t>
  </si>
  <si>
    <t>2414 PINEWOOD DR SE</t>
  </si>
  <si>
    <t>48 WHITWORTH RD NE</t>
  </si>
  <si>
    <t>479 TARACOVE ESTATE DR NE</t>
  </si>
  <si>
    <t>171 PANTEGO CL NW</t>
  </si>
  <si>
    <t>6043 4 ST NE</t>
  </si>
  <si>
    <t>98 CARRINGSBY WY NW</t>
  </si>
  <si>
    <t>10516 BRADBURY DR SW</t>
  </si>
  <si>
    <t>119 EDGEBROOK ME NW</t>
  </si>
  <si>
    <t>16 ROSSMERE RD SW</t>
  </si>
  <si>
    <t>106 SOMERVALE GR SW</t>
  </si>
  <si>
    <t>272 NOLANHURST CR NW</t>
  </si>
  <si>
    <t>11 MARTINVALLEY RD NE</t>
  </si>
  <si>
    <t>1815 41 ST NW</t>
  </si>
  <si>
    <t>2726 15 AV SE</t>
  </si>
  <si>
    <t>7820 HUNTERQUAY RD NW</t>
  </si>
  <si>
    <t>88 TARACOVE CR NE</t>
  </si>
  <si>
    <t>108 SADDLECREST GD NE</t>
  </si>
  <si>
    <t>8507 34 AV NW</t>
  </si>
  <si>
    <t>486 PANAMOUNT BV NW</t>
  </si>
  <si>
    <t>27 CRANLEIGH DR SE</t>
  </si>
  <si>
    <t>52 HIDDEN RIDGE VW NW</t>
  </si>
  <si>
    <t>89 FONDA DR SE</t>
  </si>
  <si>
    <t>7623 22 ST SE</t>
  </si>
  <si>
    <t>104 SHAWGLEN RD SW</t>
  </si>
  <si>
    <t>128 CITADEL DR NW</t>
  </si>
  <si>
    <t>28 DALHOUSIE CR NW</t>
  </si>
  <si>
    <t>4409 BOWNESS RD NW</t>
  </si>
  <si>
    <t>365 SADDLELAKE DR NE</t>
  </si>
  <si>
    <t>331 EDFORTH PL NW</t>
  </si>
  <si>
    <t>732 FORTALICE CR SE</t>
  </si>
  <si>
    <t>296 TARAVISTA DR NE</t>
  </si>
  <si>
    <t>2704 RUNDLELAWN RD NE</t>
  </si>
  <si>
    <t>250 TARAWOOD PL NE</t>
  </si>
  <si>
    <t>145 MARTIN CROSSING MR NE</t>
  </si>
  <si>
    <t>7 MARPOLE PL NE</t>
  </si>
  <si>
    <t>5214 32 AV NW</t>
  </si>
  <si>
    <t>30 NEW BRIGHTON CI SE</t>
  </si>
  <si>
    <t>92 CARMEL CL NE</t>
  </si>
  <si>
    <t>1823 39 ST SE</t>
  </si>
  <si>
    <t>512 MALVERN DR NE</t>
  </si>
  <si>
    <t>231 RUNDLECAIRN RD NE</t>
  </si>
  <si>
    <t>115 SKYVIEW POINT RD NE</t>
  </si>
  <si>
    <t>1 SADDLECREST CR NE</t>
  </si>
  <si>
    <t>2728 17A ST NW</t>
  </si>
  <si>
    <t>7606 21 ST SE</t>
  </si>
  <si>
    <t>2811 26A ST SW</t>
  </si>
  <si>
    <t>47 CITYSCAPE GV NE</t>
  </si>
  <si>
    <t>4410 39 ST NW</t>
  </si>
  <si>
    <t>2114 23 AV SW</t>
  </si>
  <si>
    <t>3736 WHITEHORN DR NE</t>
  </si>
  <si>
    <t>107 RANCHERO PL NW</t>
  </si>
  <si>
    <t>56 MAHOGANY RI SE</t>
  </si>
  <si>
    <t>110 SADDLECREST LD NE</t>
  </si>
  <si>
    <t>243 TARACOVE RD NE</t>
  </si>
  <si>
    <t>229 SHAWFIELD RD SW</t>
  </si>
  <si>
    <t>52 MARTINGLEN PL NE</t>
  </si>
  <si>
    <t>73 TARALAKE MR NE</t>
  </si>
  <si>
    <t>6 HAVENHURST CR SW</t>
  </si>
  <si>
    <t>835 MCPHERSON RD NE</t>
  </si>
  <si>
    <t>187 SADDLEMEAD RD NE</t>
  </si>
  <si>
    <t>74 COVENTRY CR NE</t>
  </si>
  <si>
    <t>351 MILLVIEW BA SW</t>
  </si>
  <si>
    <t>3624 CENTRE B ST NW</t>
  </si>
  <si>
    <t>204 EVANSBOROUGH CR NW</t>
  </si>
  <si>
    <t>5780 BUCKBOARD RD NW</t>
  </si>
  <si>
    <t>483 AUBURN BAY HT SE</t>
  </si>
  <si>
    <t>252 FALLSWATER RD NE</t>
  </si>
  <si>
    <t>2403 1 AV NW</t>
  </si>
  <si>
    <t>256 BRACEWOOD RD SW</t>
  </si>
  <si>
    <t>180 MAITLAND DR NE</t>
  </si>
  <si>
    <t>221 MARTIN CROSSING PL NE</t>
  </si>
  <si>
    <t>79 FONDA DR SE</t>
  </si>
  <si>
    <t>78 EVERHOLLOW RI SW</t>
  </si>
  <si>
    <t>280 HENDON DR NW</t>
  </si>
  <si>
    <t>7539 FOUNTAIN RD SE</t>
  </si>
  <si>
    <t>412 ACADIA DR SE</t>
  </si>
  <si>
    <t>180 SANDRINGHAM CL NW</t>
  </si>
  <si>
    <t>4731 RUNDLEWOOD DR NE</t>
  </si>
  <si>
    <t>423 21 AV NE</t>
  </si>
  <si>
    <t>2019 38 ST SW</t>
  </si>
  <si>
    <t>1208 24 ST NW</t>
  </si>
  <si>
    <t>591 TARALAKE WY NE</t>
  </si>
  <si>
    <t>55 EVANSPARK TC NW</t>
  </si>
  <si>
    <t>8212 RANCHVIEW DR NW</t>
  </si>
  <si>
    <t>343 RIVERGLEN DR SE</t>
  </si>
  <si>
    <t>203 CITADEL DR NW</t>
  </si>
  <si>
    <t>107 WHITMIRE RD NE</t>
  </si>
  <si>
    <t>3727 44 AV NE</t>
  </si>
  <si>
    <t>920 41 ST SE</t>
  </si>
  <si>
    <t>1426 ROSEHILL DR NW</t>
  </si>
  <si>
    <t>5844 RUNDLEHORN DR NE</t>
  </si>
  <si>
    <t>30 HOWSE MT NE</t>
  </si>
  <si>
    <t>175 ARBOUR CREST RI NW</t>
  </si>
  <si>
    <t>2033 38 ST SE</t>
  </si>
  <si>
    <t>25 TUSCANY MEADOWS CM NW</t>
  </si>
  <si>
    <t>518 63 AV NW</t>
  </si>
  <si>
    <t>1153 MARTINDALE BV NE</t>
  </si>
  <si>
    <t>7521 35 AV NW</t>
  </si>
  <si>
    <t>38 TARARIDGE DR NE</t>
  </si>
  <si>
    <t>183 AUBURN BAY HT SE</t>
  </si>
  <si>
    <t>713 CORAL SPRINGS BV NE</t>
  </si>
  <si>
    <t>348 CORNERSTONE PS NE</t>
  </si>
  <si>
    <t>306 MARTINDALE DR NE</t>
  </si>
  <si>
    <t>69 MARTINVALLEY RD NE</t>
  </si>
  <si>
    <t>5988 MADIGAN DR NE</t>
  </si>
  <si>
    <t>53 COVETTE BA NE</t>
  </si>
  <si>
    <t>49 SADDLECREST PL NE</t>
  </si>
  <si>
    <t>36 FALLSWATER RD NE</t>
  </si>
  <si>
    <t>3404 EXSHAW RD NW</t>
  </si>
  <si>
    <t>6140 MADIGAN DR NE</t>
  </si>
  <si>
    <t>221 CITADEL HILLS CI NW</t>
  </si>
  <si>
    <t>764 PENBROOKE RD SE</t>
  </si>
  <si>
    <t>2439 22A ST NW</t>
  </si>
  <si>
    <t>3552 CEDARILLE DR SW</t>
  </si>
  <si>
    <t>97 WOODMARK CR SW</t>
  </si>
  <si>
    <t>57 MARTIN CROSSING GR NE</t>
  </si>
  <si>
    <t>84 CITYSCAPE GV NE</t>
  </si>
  <si>
    <t>207 COPPERPOND ST SE</t>
  </si>
  <si>
    <t>1064 PANAMOUNT BV NW</t>
  </si>
  <si>
    <t>2731 11 AV SE</t>
  </si>
  <si>
    <t>351 99 AV SE</t>
  </si>
  <si>
    <t>16 FALWORTH PL NE</t>
  </si>
  <si>
    <t>4817 60 ST NE</t>
  </si>
  <si>
    <t>2729 17A ST NW</t>
  </si>
  <si>
    <t>18 TARALEA WY NE</t>
  </si>
  <si>
    <t>2240 37 ST SE</t>
  </si>
  <si>
    <t>1807 WILLIAM ST SE</t>
  </si>
  <si>
    <t>2439 46 ST SE</t>
  </si>
  <si>
    <t>96 HARVEST ROSE CI NE</t>
  </si>
  <si>
    <t>2717 11 AV SE</t>
  </si>
  <si>
    <t>4636 MARLBOROUGH DR NE</t>
  </si>
  <si>
    <t>107 TARAVISTA DR NE</t>
  </si>
  <si>
    <t>51 CORNERBROOK GA NE</t>
  </si>
  <si>
    <t>224 SADDLECREST WY NE</t>
  </si>
  <si>
    <t>52 HAMLET RD SW</t>
  </si>
  <si>
    <t>28 RED SKY WY NE</t>
  </si>
  <si>
    <t>2618 DOVER RIDGE DR SE</t>
  </si>
  <si>
    <t>135 BRIGHTONCREST TC SE</t>
  </si>
  <si>
    <t>31 MARYVALE PL NE</t>
  </si>
  <si>
    <t>158 HARVEST PARK CI NE</t>
  </si>
  <si>
    <t>212 CORAL KEYS PL NE</t>
  </si>
  <si>
    <t>26 SADDLECREST CL NE</t>
  </si>
  <si>
    <t>3515 40 ST SW</t>
  </si>
  <si>
    <t>6810 6 ST SW</t>
  </si>
  <si>
    <t>77 NOLANHURST CR NW</t>
  </si>
  <si>
    <t>2809 40 ST SW</t>
  </si>
  <si>
    <t>186 SADDLEMONT BV NE</t>
  </si>
  <si>
    <t>3716 42 ST SW</t>
  </si>
  <si>
    <t>621 2 AV NW</t>
  </si>
  <si>
    <t>167 CORNERSTONE PS NE</t>
  </si>
  <si>
    <t>469 SADDLECREEK WY NE</t>
  </si>
  <si>
    <t>243 CITYSCAPE GD NE</t>
  </si>
  <si>
    <t>131 SADDLELAKE TC NE</t>
  </si>
  <si>
    <t>76 TEMPLESON CR NE</t>
  </si>
  <si>
    <t>63 CORNERBROOK GA NE</t>
  </si>
  <si>
    <t>160 HUNTHAM RD NE</t>
  </si>
  <si>
    <t>72 FONDA CL SE</t>
  </si>
  <si>
    <t>3832 49 ST NE</t>
  </si>
  <si>
    <t>85 FARNHAM DR SE</t>
  </si>
  <si>
    <t>26 SADDLEMONT WY NE</t>
  </si>
  <si>
    <t>3312 BOULTON RD NW</t>
  </si>
  <si>
    <t>320 BERWICK DR NW</t>
  </si>
  <si>
    <t>6 PANORA HL NW</t>
  </si>
  <si>
    <t>53 SADDLECREST PA NE</t>
  </si>
  <si>
    <t>246 SCOTIA PT NW</t>
  </si>
  <si>
    <t>415 28 AV NE</t>
  </si>
  <si>
    <t>58 MARTHA'S MEADOW CL NE</t>
  </si>
  <si>
    <t>1180 BRIGHTONCREST GR SE</t>
  </si>
  <si>
    <t>136 SKYVIEW SHORES RD NE</t>
  </si>
  <si>
    <t>55 HAWKDALE CL NW</t>
  </si>
  <si>
    <t>103 HIDDEN VALLEY MR NW</t>
  </si>
  <si>
    <t>738 MCDOUGALL RD NE</t>
  </si>
  <si>
    <t>86 FALMERE WY NE</t>
  </si>
  <si>
    <t>3724 37 ST SW</t>
  </si>
  <si>
    <t>7 SADDLELAKE MR NE</t>
  </si>
  <si>
    <t>21 SADDLETREE CL NE</t>
  </si>
  <si>
    <t>2815 15 AV SE</t>
  </si>
  <si>
    <t>88 EDGEBROOK PA NW</t>
  </si>
  <si>
    <t>47 MARTINRIDGE WY NE</t>
  </si>
  <si>
    <t>5253 CORAL SHORES DR NE</t>
  </si>
  <si>
    <t>1215 18A ST NE</t>
  </si>
  <si>
    <t>137 EVERWOODS CL SW</t>
  </si>
  <si>
    <t>110 TARAWOOD LN NE</t>
  </si>
  <si>
    <t>424 HIDDEN VALE PL NW</t>
  </si>
  <si>
    <t>11 MILLBANK CO SW</t>
  </si>
  <si>
    <t>2315 MACKAY RD NW</t>
  </si>
  <si>
    <t>6208 BEAVER DAM WY NE</t>
  </si>
  <si>
    <t>183 PENBROOKE CL SE</t>
  </si>
  <si>
    <t>6024 4 ST NE</t>
  </si>
  <si>
    <t>523 THORNHILL PL NW</t>
  </si>
  <si>
    <t>46 KINCORA GD NW</t>
  </si>
  <si>
    <t>2719 10 AV SE</t>
  </si>
  <si>
    <t>3415 31 ST SW</t>
  </si>
  <si>
    <t>121 SETON MR SE</t>
  </si>
  <si>
    <t>702 28 AV NW</t>
  </si>
  <si>
    <t>207 DOVERTHORN CL SE</t>
  </si>
  <si>
    <t>63 GLOUCESTER CR SW</t>
  </si>
  <si>
    <t>3714 DOVER RIDGE DR SE</t>
  </si>
  <si>
    <t>929 TARADALE DR NE</t>
  </si>
  <si>
    <t>59 PANORAMA HILLS CL NW</t>
  </si>
  <si>
    <t>2429 ELMWOOD DR SE</t>
  </si>
  <si>
    <t>237 EVANSPARK CI NW</t>
  </si>
  <si>
    <t>3908 26 AV SW</t>
  </si>
  <si>
    <t>4432 MARBANK DR NE</t>
  </si>
  <si>
    <t>435 34 AV NW</t>
  </si>
  <si>
    <t>909 16 ST NE</t>
  </si>
  <si>
    <t>86 SIERRA VISTA CI SW</t>
  </si>
  <si>
    <t>36 WHITERAM ME NE</t>
  </si>
  <si>
    <t>1120 MAGGIE ST SE</t>
  </si>
  <si>
    <t>4815 20 AV NW</t>
  </si>
  <si>
    <t>124 CITADEL MR NW</t>
  </si>
  <si>
    <t>126 MARTINDALE BV NE</t>
  </si>
  <si>
    <t>42 EVANSBROOKE TC NW</t>
  </si>
  <si>
    <t>6219 26 AV NE</t>
  </si>
  <si>
    <t>464 23 AV NE</t>
  </si>
  <si>
    <t>131 RUNDLERIDGE WY NE</t>
  </si>
  <si>
    <t>120 FYFFE RD SE</t>
  </si>
  <si>
    <t>2723 16A ST NW</t>
  </si>
  <si>
    <t>49 MEADOWVIEW RD SW</t>
  </si>
  <si>
    <t>16 SUNHURST PL SE</t>
  </si>
  <si>
    <t>7422 20A ST SE</t>
  </si>
  <si>
    <t>341 CALHOUN CM NE</t>
  </si>
  <si>
    <t>151 SKYVIEW POINT RD NE</t>
  </si>
  <si>
    <t>82 ROYAL RIDGE TC NW</t>
  </si>
  <si>
    <t>22 SHANNON CR SW</t>
  </si>
  <si>
    <t>1628 40 ST SW</t>
  </si>
  <si>
    <t>409 SADDLELAKE DR NE</t>
  </si>
  <si>
    <t>4708 WHITEHORN DR NE</t>
  </si>
  <si>
    <t>1925 ASH CR SE</t>
  </si>
  <si>
    <t>88 COVEPARK GR NE</t>
  </si>
  <si>
    <t>1640 23 AV NW</t>
  </si>
  <si>
    <t>951 PENMEADOWS RD SE</t>
  </si>
  <si>
    <t>71 MARTHA'S HAVEN PL NE</t>
  </si>
  <si>
    <t>27 TARALAKE GD NE</t>
  </si>
  <si>
    <t>51 TEMPLEBY WY NE</t>
  </si>
  <si>
    <t>4208 41 AV SW</t>
  </si>
  <si>
    <t>2202 45 ST SE</t>
  </si>
  <si>
    <t>114 BRIDLEGLEN MR SW</t>
  </si>
  <si>
    <t>2734 17A ST NW</t>
  </si>
  <si>
    <t>3 TARALAKE ME NE</t>
  </si>
  <si>
    <t>352 FALMERE RD NE</t>
  </si>
  <si>
    <t>214 15 ST NW</t>
  </si>
  <si>
    <t>54 COVILLE CI NE</t>
  </si>
  <si>
    <t>2212 24 AV NW</t>
  </si>
  <si>
    <t>5217 MARTIN CROSSING DR NE</t>
  </si>
  <si>
    <t>184 FALSHIRE CL NE</t>
  </si>
  <si>
    <t>203 SADDLEMEAD RD NE</t>
  </si>
  <si>
    <t>10 BEDFORD RD NE</t>
  </si>
  <si>
    <t>607 KINCORA DR NW</t>
  </si>
  <si>
    <t>28 VALLEY MEADOW CL NW</t>
  </si>
  <si>
    <t>4528 40 ST NE</t>
  </si>
  <si>
    <t>133 SADDLEBROOK WY NE</t>
  </si>
  <si>
    <t>123 TARACOVE LD NE</t>
  </si>
  <si>
    <t>56 PANAMOUNT CR NW</t>
  </si>
  <si>
    <t>2027 7 AV SE</t>
  </si>
  <si>
    <t>208 CRANBROOK CI SE</t>
  </si>
  <si>
    <t>1320 10 AV SE</t>
  </si>
  <si>
    <t>39 SETON GD SE</t>
  </si>
  <si>
    <t>2428 53 AV SW</t>
  </si>
  <si>
    <t>2701 15 AV SE</t>
  </si>
  <si>
    <t>93 CAMBRIAN DR NW</t>
  </si>
  <si>
    <t>6352 TRAVOIS CR NW</t>
  </si>
  <si>
    <t>2208 69 AV SE</t>
  </si>
  <si>
    <t>46 HARVEST GROVE CL NE</t>
  </si>
  <si>
    <t>40 SHERWOOD MR NW</t>
  </si>
  <si>
    <t>28 PANAMOUNT MR NW</t>
  </si>
  <si>
    <t>2601 3 AV NW</t>
  </si>
  <si>
    <t>76 RANCHERO RI NW</t>
  </si>
  <si>
    <t>172 SILVER BROOK RD NW</t>
  </si>
  <si>
    <t>106 RED SKY GR NE</t>
  </si>
  <si>
    <t>8328 EDGEVALLEY DR NW</t>
  </si>
  <si>
    <t>3807 VANCOUVER CR NW</t>
  </si>
  <si>
    <t>1212 20 AV NW</t>
  </si>
  <si>
    <t>49 MARTINVIEW CR NE</t>
  </si>
  <si>
    <t>145 CORAL SANDS PL NE</t>
  </si>
  <si>
    <t>91 HIDDEN PT NW</t>
  </si>
  <si>
    <t>52 CEDARGROVE WY SW</t>
  </si>
  <si>
    <t>5040 BARRON DR NW</t>
  </si>
  <si>
    <t>21 DALHOUSIE CR NW</t>
  </si>
  <si>
    <t>3360 VARNA CR NW</t>
  </si>
  <si>
    <t>1839 46 ST SE</t>
  </si>
  <si>
    <t>266 SHERWOOD BA NW</t>
  </si>
  <si>
    <t>83 COVERTON ME NE</t>
  </si>
  <si>
    <t>3402 64 ST NE</t>
  </si>
  <si>
    <t>30 SOMERVALE GR SW</t>
  </si>
  <si>
    <t>30 COVEHAVEN VW NE</t>
  </si>
  <si>
    <t>265 PANTEGO VW NW</t>
  </si>
  <si>
    <t>139 TARAWOOD RD NE</t>
  </si>
  <si>
    <t>1426 43 ST SW</t>
  </si>
  <si>
    <t>11532 VALLEY RIDGE DR NW</t>
  </si>
  <si>
    <t>196 ABERGALE CL NE</t>
  </si>
  <si>
    <t>58 PANAMOUNT VW NW</t>
  </si>
  <si>
    <t>7513 37 AV NW</t>
  </si>
  <si>
    <t>4207 33 AV SW</t>
  </si>
  <si>
    <t>27 HOUNSLOW DR NW</t>
  </si>
  <si>
    <t>47 FALBURY CR NE</t>
  </si>
  <si>
    <t>216 DOVERGLEN PL SE</t>
  </si>
  <si>
    <t>2 CORAL SPRINGS CI NE</t>
  </si>
  <si>
    <t>717 23 AV NW</t>
  </si>
  <si>
    <t>149 SADDLECREST WY NE</t>
  </si>
  <si>
    <t>170 COVEMEADOW CR NE</t>
  </si>
  <si>
    <t>309 MARTIN CROSSING PL NE</t>
  </si>
  <si>
    <t>2838 43 ST SW</t>
  </si>
  <si>
    <t>652 SAVANNA BV NE</t>
  </si>
  <si>
    <t>1519 CHILD AV NE</t>
  </si>
  <si>
    <t>15 SADDLEMONT WY NE</t>
  </si>
  <si>
    <t>2207 17B ST SW</t>
  </si>
  <si>
    <t>224 CORNERSTONE MR NE</t>
  </si>
  <si>
    <t>3808 4 AV SW</t>
  </si>
  <si>
    <t>21 SKYVIEW SHORES CV NE</t>
  </si>
  <si>
    <t>213 MARTINGLEN WY NE</t>
  </si>
  <si>
    <t>394 DOUGLAS RIDGE CI SE</t>
  </si>
  <si>
    <t>55 NOLANFIELD CR NW</t>
  </si>
  <si>
    <t>302 CORNERSTONE HT NE</t>
  </si>
  <si>
    <t>2 SKYVIEW RANCH ST NE</t>
  </si>
  <si>
    <t>57 RIVERGLEN CL SE</t>
  </si>
  <si>
    <t>30 ALEXANDRIA GR SW</t>
  </si>
  <si>
    <t>221 15 ST NW</t>
  </si>
  <si>
    <t>736 19 AV NW</t>
  </si>
  <si>
    <t>71 MARTINVIEW CR NE</t>
  </si>
  <si>
    <t>239 24 AV NE</t>
  </si>
  <si>
    <t>39 EDGEWOOD PL NW</t>
  </si>
  <si>
    <t>381 SADDLELAKE DR NE</t>
  </si>
  <si>
    <t>88 ARBOUR GROVE CL NW</t>
  </si>
  <si>
    <t>477 HIDDEN CREEK BV NW</t>
  </si>
  <si>
    <t>25 TARALAKE VW NE</t>
  </si>
  <si>
    <t>5119 FOURIER DR SE</t>
  </si>
  <si>
    <t>11 SHAWMEADOWS CL SW</t>
  </si>
  <si>
    <t>718 PANATELLA BV NW</t>
  </si>
  <si>
    <t>1135 PENRITH CR SE</t>
  </si>
  <si>
    <t>43 SETON GD SE</t>
  </si>
  <si>
    <t>3127 37 ST SW</t>
  </si>
  <si>
    <t>7318 HUNTERTOWN CR NW</t>
  </si>
  <si>
    <t>7832 10 ST NW</t>
  </si>
  <si>
    <t>724 OLYMPIA DR SE</t>
  </si>
  <si>
    <t>866 CORNER MEADOWS WY NE</t>
  </si>
  <si>
    <t>1004 17A ST NE</t>
  </si>
  <si>
    <t>4534 20 AV NW</t>
  </si>
  <si>
    <t>36 WHITEFIELD CR NE</t>
  </si>
  <si>
    <t>126 BRANTFORD CR NW</t>
  </si>
  <si>
    <t>168 RUNDLEHILL DR NE</t>
  </si>
  <si>
    <t>11 DEERMONT RD SE</t>
  </si>
  <si>
    <t>127 SADDLELAKE WY NE</t>
  </si>
  <si>
    <t>4455 VANDERGRIFT CR NW</t>
  </si>
  <si>
    <t>7108 5 ST NW</t>
  </si>
  <si>
    <t>2220 38 ST SE</t>
  </si>
  <si>
    <t>39 ARBOUR RIDGE WY NW</t>
  </si>
  <si>
    <t>7402 34 AV NW</t>
  </si>
  <si>
    <t>936 39 ST SW</t>
  </si>
  <si>
    <t>18 MARTHA'S HAVEN PL NE</t>
  </si>
  <si>
    <t>298 COVEHAVEN VW NE</t>
  </si>
  <si>
    <t>368 WHITEFIELD DR NE</t>
  </si>
  <si>
    <t>2455 28 ST SE</t>
  </si>
  <si>
    <t>93 AUBURN CREST LN SE</t>
  </si>
  <si>
    <t>7 HUNTSTROM RD NE</t>
  </si>
  <si>
    <t>28 CASTLEBROOK RI NE</t>
  </si>
  <si>
    <t>105 REDSTONE CM NE</t>
  </si>
  <si>
    <t>162 HESTON ST NW</t>
  </si>
  <si>
    <t>235 TARACOVE RD NE</t>
  </si>
  <si>
    <t>211 11 AV NE</t>
  </si>
  <si>
    <t>94 FALSHIRE DR NE</t>
  </si>
  <si>
    <t>4501 16 ST SW</t>
  </si>
  <si>
    <t>3232 BOULTON RD NW</t>
  </si>
  <si>
    <t>17 WALCREST GA SE</t>
  </si>
  <si>
    <t>143 PENSVILLE RD SE</t>
  </si>
  <si>
    <t>123 TARAWOOD GV NE</t>
  </si>
  <si>
    <t>113 SETON MR SE</t>
  </si>
  <si>
    <t>532 SADDLECREST BV NE</t>
  </si>
  <si>
    <t>1315 CHILD AV NE</t>
  </si>
  <si>
    <t>819 21 AV SE</t>
  </si>
  <si>
    <t>71 COVENTRY VW NE</t>
  </si>
  <si>
    <t>164 RANCH GLEN DR NW</t>
  </si>
  <si>
    <t>30 COUGARSTONE TC SW</t>
  </si>
  <si>
    <t>3 REDSTONE PT NE</t>
  </si>
  <si>
    <t>4250 40 AV NW</t>
  </si>
  <si>
    <t>9 TARALAKE MR NE</t>
  </si>
  <si>
    <t>4 SKYVIEW SPRINGS MR NE</t>
  </si>
  <si>
    <t>1748 42 ST NE</t>
  </si>
  <si>
    <t>7383 SILVER SPRINGS RD NW</t>
  </si>
  <si>
    <t>3223 CASTLE RD NW</t>
  </si>
  <si>
    <t>604 MARGARET AV SE</t>
  </si>
  <si>
    <t>8258 SADDLERIDGE DR NE</t>
  </si>
  <si>
    <t>3007 BRENTWOOD BV NW</t>
  </si>
  <si>
    <t>136 FRANKLIN DR SE</t>
  </si>
  <si>
    <t>964 BRACEWOOD RI SW</t>
  </si>
  <si>
    <t>502 MAHOGANY MR SE</t>
  </si>
  <si>
    <t>15 FALCHURCH CR NE</t>
  </si>
  <si>
    <t>2310 16 ST SE</t>
  </si>
  <si>
    <t>920 PENSACOLA WY SE</t>
  </si>
  <si>
    <t>200 FALDALE CL NE</t>
  </si>
  <si>
    <t>1527 46 ST SE</t>
  </si>
  <si>
    <t>2408 RICHMOND RD SW</t>
  </si>
  <si>
    <t>416 REDSTONE GV NE</t>
  </si>
  <si>
    <t>79 APPLEBROOK CI SE</t>
  </si>
  <si>
    <t>546 CORAL SPRINGS BV NE</t>
  </si>
  <si>
    <t>63 EVANSPARK CI NW</t>
  </si>
  <si>
    <t>6 NOLANCLIFF CO NW</t>
  </si>
  <si>
    <t>5124 MARYVALE DR NE</t>
  </si>
  <si>
    <t>111 CORAL KEYS GR NE</t>
  </si>
  <si>
    <t>28 BERKLEY GA NW</t>
  </si>
  <si>
    <t>635 KINGSMERE CR SW</t>
  </si>
  <si>
    <t>31 CASTLEGROVE RD NE</t>
  </si>
  <si>
    <t>220 HAWKCLIFF WY NW</t>
  </si>
  <si>
    <t>3803 49 ST NE</t>
  </si>
  <si>
    <t>7612 68 AV NW</t>
  </si>
  <si>
    <t>2616 24 ST SW</t>
  </si>
  <si>
    <t>22 SADDLEBROOK BA NE</t>
  </si>
  <si>
    <t>835 24 AV NW</t>
  </si>
  <si>
    <t>2324 CHEROKEE DR NW</t>
  </si>
  <si>
    <t>135 COVEMEADOW RD NE</t>
  </si>
  <si>
    <t>75 PINELAND CL NE</t>
  </si>
  <si>
    <t>592 PANORA WY NW</t>
  </si>
  <si>
    <t>40 WHITMIRE BA NE</t>
  </si>
  <si>
    <t>52 SHANNON RD SW</t>
  </si>
  <si>
    <t>3810 CATALINA BV NE</t>
  </si>
  <si>
    <t>96 BEDFORD DR NE</t>
  </si>
  <si>
    <t>408 EVERBROOK WY SW</t>
  </si>
  <si>
    <t>103 PANATELLA PR NW</t>
  </si>
  <si>
    <t>232 RUNDLEHILL DR NE</t>
  </si>
  <si>
    <t>145 MCKINNON CR NE</t>
  </si>
  <si>
    <t>12 MARTHA'S HAVEN GD NE</t>
  </si>
  <si>
    <t>4403 MARYVALE RD NE</t>
  </si>
  <si>
    <t>4624 22 AV NW</t>
  </si>
  <si>
    <t>123 MACEWAN PARK RD NW</t>
  </si>
  <si>
    <t>102 TARALEA MR NE</t>
  </si>
  <si>
    <t>143 TARALAKE PA NE</t>
  </si>
  <si>
    <t>8 WHITEFIELD CL NE</t>
  </si>
  <si>
    <t>11 TARARIDGE DR NE</t>
  </si>
  <si>
    <t>4307 26 AV SE</t>
  </si>
  <si>
    <t>604 MARYVALE WY NE</t>
  </si>
  <si>
    <t>352 SKYVIEW SHORES MR NE</t>
  </si>
  <si>
    <t>270 MAHOGANY BA SE</t>
  </si>
  <si>
    <t>143 WHITEWOOD PL NE</t>
  </si>
  <si>
    <t>106 TARAWOOD RD NE</t>
  </si>
  <si>
    <t>199 WHITAKER CL NE</t>
  </si>
  <si>
    <t>119 TARALAKE WY NE</t>
  </si>
  <si>
    <t>46 HEALY DR SW</t>
  </si>
  <si>
    <t>130 SAGE BLUFF RI NW</t>
  </si>
  <si>
    <t>239 DEER RUN CR SE</t>
  </si>
  <si>
    <t>1423 RICHLAND RD NE</t>
  </si>
  <si>
    <t>139 MANORA DR NE</t>
  </si>
  <si>
    <t>162 SADDLECREST CR NE</t>
  </si>
  <si>
    <t>3037 DOVERVILLE CR SE</t>
  </si>
  <si>
    <t>3424 TEMPLE WY NE</t>
  </si>
  <si>
    <t>6327 DALMARNOCK CR NW</t>
  </si>
  <si>
    <t>61 TARALAKE MR NE</t>
  </si>
  <si>
    <t>2415 1 AV NW</t>
  </si>
  <si>
    <t>22 TARALAKE CA NE</t>
  </si>
  <si>
    <t>6508 34 AV NW</t>
  </si>
  <si>
    <t>423 51 AV SW</t>
  </si>
  <si>
    <t>183 KINCORA VW NW</t>
  </si>
  <si>
    <t>5024 MARTIN CROSSING DR NE</t>
  </si>
  <si>
    <t>14 FALCONRIDGE PL NE</t>
  </si>
  <si>
    <t>113 MT ASSINIBOINE PL SE</t>
  </si>
  <si>
    <t>2703 49 ST SW</t>
  </si>
  <si>
    <t>595 SAVANNA LD NE</t>
  </si>
  <si>
    <t>85 SKYVIEW SHORES TC NE</t>
  </si>
  <si>
    <t>64 PANATELLA GA NW</t>
  </si>
  <si>
    <t>451 CORNERSTONE AV NE</t>
  </si>
  <si>
    <t>20 SETON GV SE</t>
  </si>
  <si>
    <t>944 RUNDLESIDE DR NE</t>
  </si>
  <si>
    <t>49 SADDLECREEK TC NE</t>
  </si>
  <si>
    <t>272 CASTLEDALE WY NE</t>
  </si>
  <si>
    <t>111 HUNTWELL RD NE</t>
  </si>
  <si>
    <t>67 TARAVISTA DR NE</t>
  </si>
  <si>
    <t>353 SADDLELAKE DR NE</t>
  </si>
  <si>
    <t>6 EDGEBROOK CV NW</t>
  </si>
  <si>
    <t>2651 CHARLEBOIS DR NW</t>
  </si>
  <si>
    <t>65 MT YAMNUSKA PL SE</t>
  </si>
  <si>
    <t>91 BERMUDA CL NW</t>
  </si>
  <si>
    <t>958 BERKLEY DR NW</t>
  </si>
  <si>
    <t>616 MARIPOSA PL NE</t>
  </si>
  <si>
    <t>115 MARQUIS GV SE</t>
  </si>
  <si>
    <t>68 CARRINGTON RD NW</t>
  </si>
  <si>
    <t>139 SADDLEMEAD GR NE</t>
  </si>
  <si>
    <t>6511 BOWWOOD DR NW</t>
  </si>
  <si>
    <t>352 RUNDLERIDGE DR NE</t>
  </si>
  <si>
    <t>47 SADDLELAKE MR NE</t>
  </si>
  <si>
    <t>637 CORNERSTONE AV NE</t>
  </si>
  <si>
    <t>1208 MOTHERWELL RD NE</t>
  </si>
  <si>
    <t>695 CRANSTON AV SE</t>
  </si>
  <si>
    <t>56 NOLANHURST CR NW</t>
  </si>
  <si>
    <t>4509 23 AV SE</t>
  </si>
  <si>
    <t>103 VALLEY PONDS CR NW</t>
  </si>
  <si>
    <t>10647 SHILLINGTON CR SW</t>
  </si>
  <si>
    <t>236 RUNDLEVIEW DR NE</t>
  </si>
  <si>
    <t>111 ERIN MEADOW GR SE</t>
  </si>
  <si>
    <t>236 MIDLAND PL SE</t>
  </si>
  <si>
    <t>634 21 AV NE</t>
  </si>
  <si>
    <t>51 KINLEA LI NW</t>
  </si>
  <si>
    <t>1408 19 AV NW</t>
  </si>
  <si>
    <t>5851 DALRIDGE HL NW</t>
  </si>
  <si>
    <t>14894 1 ST NE</t>
  </si>
  <si>
    <t>72 FALSBY WY NE</t>
  </si>
  <si>
    <t>727 AVONLEA PL SE</t>
  </si>
  <si>
    <t>187 EDGELAND RI NW</t>
  </si>
  <si>
    <t>40 FAWN CR SE</t>
  </si>
  <si>
    <t>6308 RUNDLEHORN DR NE</t>
  </si>
  <si>
    <t>28 BRAMPTON CR SW</t>
  </si>
  <si>
    <t>147 TEMPLEVALE RD NE</t>
  </si>
  <si>
    <t>15 BELVEDERE PT SE</t>
  </si>
  <si>
    <t>47 DOVERVILLE WY SE</t>
  </si>
  <si>
    <t>952 MARPOLE RD NE</t>
  </si>
  <si>
    <t>449 NOLAN HILL BV NW</t>
  </si>
  <si>
    <t>2616 43 ST SE</t>
  </si>
  <si>
    <t>7436 HUNTERTOWN CR NW</t>
  </si>
  <si>
    <t>8031 HUNTINGTON ST NE</t>
  </si>
  <si>
    <t>851 13 AV NE</t>
  </si>
  <si>
    <t>5216 MARBANK DR NE</t>
  </si>
  <si>
    <t>3932 MARLBOROUGH DR NE</t>
  </si>
  <si>
    <t>2412 1 AV NW</t>
  </si>
  <si>
    <t>9 REDSTONE LI NE</t>
  </si>
  <si>
    <t>108 ABINGDON CR NE</t>
  </si>
  <si>
    <t>135 CITADEL HILLS PL NW</t>
  </si>
  <si>
    <t>43 COVEPARK DR NE</t>
  </si>
  <si>
    <t>7124 8 ST NW</t>
  </si>
  <si>
    <t>2411 22 AV SW</t>
  </si>
  <si>
    <t>350 COVENTRY RD NE</t>
  </si>
  <si>
    <t>97 SAN DIEGO WY NE</t>
  </si>
  <si>
    <t>186 CITADEL CREST CI NW</t>
  </si>
  <si>
    <t>113 SETON TC SE</t>
  </si>
  <si>
    <t>3408 33A AV SE</t>
  </si>
  <si>
    <t>108 FALDALE CL NE</t>
  </si>
  <si>
    <t>64 INVERNESS GV SE</t>
  </si>
  <si>
    <t>7719 HUNTERQUAY WY NW</t>
  </si>
  <si>
    <t>9627 ELBOW DR SW</t>
  </si>
  <si>
    <t>2224 39 ST SE</t>
  </si>
  <si>
    <t>502 PANATELLA SQ NW</t>
  </si>
  <si>
    <t>159 TARALAKE WY NE</t>
  </si>
  <si>
    <t>359 ROCKY RIDGE DR NW</t>
  </si>
  <si>
    <t>271 RUNDLECAIRN RD NE</t>
  </si>
  <si>
    <t>3711 2 ST NW</t>
  </si>
  <si>
    <t>176 PANTEGO CL NW</t>
  </si>
  <si>
    <t>172 DOVELY CR SE</t>
  </si>
  <si>
    <t>27 MILLSIDE DR SW</t>
  </si>
  <si>
    <t>2239 37 ST SE</t>
  </si>
  <si>
    <t>2007 47 ST SE</t>
  </si>
  <si>
    <t>183 EDENWOLD DR NW</t>
  </si>
  <si>
    <t>2007 23 AV NW</t>
  </si>
  <si>
    <t>135 FALTON DR NE</t>
  </si>
  <si>
    <t>155 SADDLELAKE WY NE</t>
  </si>
  <si>
    <t>42 SKYVIEW SPRINGS RI NE</t>
  </si>
  <si>
    <t>520 40 AV NW</t>
  </si>
  <si>
    <t>181 TEMPLEMONT DR NE</t>
  </si>
  <si>
    <t>3135 RAE CR SE</t>
  </si>
  <si>
    <t>4 REDSTONE PA NE</t>
  </si>
  <si>
    <t>7508 36 AV NW</t>
  </si>
  <si>
    <t>386 MARTINDALE DR NE</t>
  </si>
  <si>
    <t>191 GORDON DR SW</t>
  </si>
  <si>
    <t>9226 SADDLEBROOK DR NE</t>
  </si>
  <si>
    <t>68 EVANSRIDGE CL NW</t>
  </si>
  <si>
    <t>443 FALMERE RD NE</t>
  </si>
  <si>
    <t>8463 SADDLEBROOK DR NE</t>
  </si>
  <si>
    <t>5312 BRISEBOIS DR NW</t>
  </si>
  <si>
    <t>81 ARBOUR RIDGE CI NW</t>
  </si>
  <si>
    <t>1936 WESTMOUNT RD NW</t>
  </si>
  <si>
    <t>21 REDSTONE LI NE</t>
  </si>
  <si>
    <t>115 MARTINWOOD RD NE</t>
  </si>
  <si>
    <t>139 PANATELLA GV NW</t>
  </si>
  <si>
    <t>1162 FALWORTH RD NE</t>
  </si>
  <si>
    <t>443 19 AV NE</t>
  </si>
  <si>
    <t>224 FAIRVIEW DR SE</t>
  </si>
  <si>
    <t>23 MARTINPARK WY NE</t>
  </si>
  <si>
    <t>2828 BRENTWOOD BV NW</t>
  </si>
  <si>
    <t>132 CEDARPARK GR SW</t>
  </si>
  <si>
    <t>45 SAVANNA GV NE</t>
  </si>
  <si>
    <t>224 HUNTRIDGE WY NE</t>
  </si>
  <si>
    <t>210 EDGEDALE PL NW</t>
  </si>
  <si>
    <t>4308 DALHOUSIE DR NW</t>
  </si>
  <si>
    <t>27 TARALAKE RI NE</t>
  </si>
  <si>
    <t>2514 7 AV NW</t>
  </si>
  <si>
    <t>1751 41 ST NE</t>
  </si>
  <si>
    <t>1228 MARTINDALE BV NE</t>
  </si>
  <si>
    <t>287 EDGEPARK WY NW</t>
  </si>
  <si>
    <t>2803 12 AV SE</t>
  </si>
  <si>
    <t>50 KINLEA CO NW</t>
  </si>
  <si>
    <t>24 CORNER GLEN AV NE</t>
  </si>
  <si>
    <t>257 SCURFIELD PL NW</t>
  </si>
  <si>
    <t>20 SCENIC PL NW</t>
  </si>
  <si>
    <t>163 BERNARD WY NW</t>
  </si>
  <si>
    <t>91 RUNDLEFIELD CL NE</t>
  </si>
  <si>
    <t>867 PINECLIFF DR NE</t>
  </si>
  <si>
    <t>4947 MARCOMBE RD NE</t>
  </si>
  <si>
    <t>655 CORNERSTONE DR NE</t>
  </si>
  <si>
    <t>20 TARALAKE ST NE</t>
  </si>
  <si>
    <t>121 PANTEGO TC NW</t>
  </si>
  <si>
    <t>193 MARTINRIDGE CR NE</t>
  </si>
  <si>
    <t>146 SUN HARBOUR CL SE</t>
  </si>
  <si>
    <t>78 WHITMAN CL NE</t>
  </si>
  <si>
    <t>5135 MARSHALL RD NE</t>
  </si>
  <si>
    <t>97 CORAL SPRINGS PA NE</t>
  </si>
  <si>
    <t>33 HAMPSTEAD MR NW</t>
  </si>
  <si>
    <t>627A 37 ST SW</t>
  </si>
  <si>
    <t>165 CORAL SPRINGS PA NE</t>
  </si>
  <si>
    <t>90 SILVERADO BANK CI SW</t>
  </si>
  <si>
    <t>4915 BROCKINGTON RD NW</t>
  </si>
  <si>
    <t>6608 18 ST SE</t>
  </si>
  <si>
    <t>94 NOLANSHIRE CR NW</t>
  </si>
  <si>
    <t>68 THAMES PL NW</t>
  </si>
  <si>
    <t>1139 BERKLEY DR NW</t>
  </si>
  <si>
    <t>6607 PENBROOKE DR SE</t>
  </si>
  <si>
    <t>4804 VALIANT DR NW</t>
  </si>
  <si>
    <t>140 TARINGTON GR NE</t>
  </si>
  <si>
    <t>56 NOLANCREST MR NW</t>
  </si>
  <si>
    <t>60 BRIDLECREST CO SW</t>
  </si>
  <si>
    <t>4025 CORNERSTONE BV NE</t>
  </si>
  <si>
    <t>272 WHITEFIELD DR NE</t>
  </si>
  <si>
    <t>4529 PASSCHENDAELE RD SW</t>
  </si>
  <si>
    <t>527 EVERGREEN CI SW</t>
  </si>
  <si>
    <t>2273 SIROCCO DR SW</t>
  </si>
  <si>
    <t>29 ROYAL BIRCH ST NW</t>
  </si>
  <si>
    <t>83 NOLANFIELD CR NW</t>
  </si>
  <si>
    <t>186 TARALAKE WY NE</t>
  </si>
  <si>
    <t>2721 16A ST NW</t>
  </si>
  <si>
    <t>43 BEACONSFIELD PL NW</t>
  </si>
  <si>
    <t>100 DEERBOW CI SE</t>
  </si>
  <si>
    <t>232 TARALAKE TC NE</t>
  </si>
  <si>
    <t>11144 SACRAMENTO DR SW</t>
  </si>
  <si>
    <t>4124 8 AV SE</t>
  </si>
  <si>
    <t>7367 HUNTLEY RD NE</t>
  </si>
  <si>
    <t>59 ROCKLEDGE TC NW</t>
  </si>
  <si>
    <t>2712 60 ST NE</t>
  </si>
  <si>
    <t>11 BEDFORD CI NE</t>
  </si>
  <si>
    <t>144 CORAL SPRINGS BV NE</t>
  </si>
  <si>
    <t>79 SKYVIEW SPRINGS CV NE</t>
  </si>
  <si>
    <t>649 HAMPTONS DR NW</t>
  </si>
  <si>
    <t>1015 16A ST NE</t>
  </si>
  <si>
    <t>724 MILLAR RD NE</t>
  </si>
  <si>
    <t>2935 14 AV NW</t>
  </si>
  <si>
    <t>672 SCIMITAR BA NW</t>
  </si>
  <si>
    <t>1847 76 AV SE</t>
  </si>
  <si>
    <t>433 MARTINDALE DR NE</t>
  </si>
  <si>
    <t>493 AUBURN CREST WY SE</t>
  </si>
  <si>
    <t>82 COVECREEK PL NE</t>
  </si>
  <si>
    <t>4612 VOYAGEUR DR NW</t>
  </si>
  <si>
    <t>29 ABERDARE WY NE</t>
  </si>
  <si>
    <t>51 SADDLELAKE WY NE</t>
  </si>
  <si>
    <t>1209 NORTHMOUNT DR NW</t>
  </si>
  <si>
    <t>6675 TEMPLE DR NE</t>
  </si>
  <si>
    <t>446 SAVANNA WY NE</t>
  </si>
  <si>
    <t>6404 34 AV NW</t>
  </si>
  <si>
    <t>166 CORAL KEYS DR NE</t>
  </si>
  <si>
    <t>515 64 AV NW</t>
  </si>
  <si>
    <t>7963 HUNTINGTON ST NE</t>
  </si>
  <si>
    <t>44 SAGE HILL CR NW</t>
  </si>
  <si>
    <t>4231 RUNDLEHORN DR NE</t>
  </si>
  <si>
    <t>36 SHAWMEADOWS GA SW</t>
  </si>
  <si>
    <t>648 MARIAN CR NE</t>
  </si>
  <si>
    <t>7380 SILVER SPRINGS RD NW</t>
  </si>
  <si>
    <t>218 VALLEY RIDGE GR NW</t>
  </si>
  <si>
    <t>37 ABERDARE CR NE</t>
  </si>
  <si>
    <t>163 PINEWIND RD NE</t>
  </si>
  <si>
    <t>4131 CHARLESWOOD DR NW</t>
  </si>
  <si>
    <t>50 EVANSCREST TC NW</t>
  </si>
  <si>
    <t>15 LUCAS TC NW</t>
  </si>
  <si>
    <t>129 SHAWBROOKE GR SW</t>
  </si>
  <si>
    <t>22 CRANRIDGE HT SE</t>
  </si>
  <si>
    <t>304 HUNTBOURNE HL NE</t>
  </si>
  <si>
    <t>6423 TREGILLUS ST NW</t>
  </si>
  <si>
    <t>2013 21 AV SW</t>
  </si>
  <si>
    <t>109 MARTINGLEN WY NE</t>
  </si>
  <si>
    <t>21 CITYLINE SQ NE</t>
  </si>
  <si>
    <t>99 OGMOOR CR SE</t>
  </si>
  <si>
    <t>4 MACEWAN RIDGE VW NW</t>
  </si>
  <si>
    <t>85 CALHOUN CR NE</t>
  </si>
  <si>
    <t>2428 38 ST NE</t>
  </si>
  <si>
    <t>586 SHERWOOD BV NW</t>
  </si>
  <si>
    <t>5626 PENSACOLA CR SE</t>
  </si>
  <si>
    <t>759 COPPERFIELD BV SE</t>
  </si>
  <si>
    <t>512 PANATELLA CO NW</t>
  </si>
  <si>
    <t>4427 DALLYN ST NW</t>
  </si>
  <si>
    <t>743 LIVINGSTON WY NE</t>
  </si>
  <si>
    <t>8332 HAWKVIEW MANOR LI NW</t>
  </si>
  <si>
    <t>113 CITYLINE SQ NE</t>
  </si>
  <si>
    <t>72 COUGAR RIDGE GR SW</t>
  </si>
  <si>
    <t>20 KINCORA ME NW</t>
  </si>
  <si>
    <t>512 33 AV NE</t>
  </si>
  <si>
    <t>1116 34 ST SE</t>
  </si>
  <si>
    <t>4112 2 ST NW</t>
  </si>
  <si>
    <t>4269 CATALINA BV NE</t>
  </si>
  <si>
    <t>103 PANAMOUNT ST NW</t>
  </si>
  <si>
    <t>7405 35 AV NW</t>
  </si>
  <si>
    <t>709 67 AV SW</t>
  </si>
  <si>
    <t>84 WATERLOO DR SW</t>
  </si>
  <si>
    <t>10220 8 ST SW</t>
  </si>
  <si>
    <t>30 PANAMOUNT RO NW</t>
  </si>
  <si>
    <t>24 CLARENDON RD NW</t>
  </si>
  <si>
    <t>40 CASTLEFALL GV NE</t>
  </si>
  <si>
    <t>33 RED SKY GR NE</t>
  </si>
  <si>
    <t>312 NEW BRIGHTON PL SE</t>
  </si>
  <si>
    <t>23 VALLEY RIDGE GR NW</t>
  </si>
  <si>
    <t>3559 42 ST NE</t>
  </si>
  <si>
    <t>20 EDGEDALE WY NW</t>
  </si>
  <si>
    <t>7407 35 AV NW</t>
  </si>
  <si>
    <t>122 AQUILA WY NW</t>
  </si>
  <si>
    <t>3111 BRENTWOOD BV NW</t>
  </si>
  <si>
    <t>803B 45 ST SW</t>
  </si>
  <si>
    <t>36 SADDLEFIELD RD NE</t>
  </si>
  <si>
    <t>1023 16 ST NE</t>
  </si>
  <si>
    <t>17 ROCKYSPRING HL NW</t>
  </si>
  <si>
    <t>2339 CRESTWOOD RD SE</t>
  </si>
  <si>
    <t>107 SADDLECREST GV NE</t>
  </si>
  <si>
    <t>256 MT ABERDEEN CL SE</t>
  </si>
  <si>
    <t>7 COVEPARK ME NE</t>
  </si>
  <si>
    <t>372 FALMERE RD NE</t>
  </si>
  <si>
    <t>239 SADDLEBROOK WY NE</t>
  </si>
  <si>
    <t>35 COVECREEK PL NE</t>
  </si>
  <si>
    <t>1192 SHERWOOD BV NW</t>
  </si>
  <si>
    <t>72 TEMPLESON CR NE</t>
  </si>
  <si>
    <t>736 CANTRELL DR SW</t>
  </si>
  <si>
    <t>6518 BOWWOOD DR NW</t>
  </si>
  <si>
    <t>243 MADEIRA CL NE</t>
  </si>
  <si>
    <t>139 DEER RIDGE WY SE</t>
  </si>
  <si>
    <t>144 BERWICK DR NW</t>
  </si>
  <si>
    <t>3109 37 ST SW</t>
  </si>
  <si>
    <t>69A MARTINVIEW CR NE</t>
  </si>
  <si>
    <t>4 MARTINGROVE ME NE</t>
  </si>
  <si>
    <t>308 BERKSHIRE PL NW</t>
  </si>
  <si>
    <t>84 FALSHIRE CL NE</t>
  </si>
  <si>
    <t>115 25 AV NW</t>
  </si>
  <si>
    <t>747 STRATHCONA DR SW</t>
  </si>
  <si>
    <t>251 PANTEGO VW NW</t>
  </si>
  <si>
    <t>159 SANDRINGHAM RD NW</t>
  </si>
  <si>
    <t>224 SADDLECREST BV NE</t>
  </si>
  <si>
    <t>31 TEMPLEHILL CR NE</t>
  </si>
  <si>
    <t>167 RUNDLEHORN CR NE</t>
  </si>
  <si>
    <t>2407 22 ST NW</t>
  </si>
  <si>
    <t>2309 25 AV NW</t>
  </si>
  <si>
    <t>269 PANTEGO RD NW</t>
  </si>
  <si>
    <t>23 SILVERADO SADDLE CO SW</t>
  </si>
  <si>
    <t>231 PENBROOKE WY SE</t>
  </si>
  <si>
    <t>9417 HIDDEN VALLEY DR NW</t>
  </si>
  <si>
    <t>4620 84 ST NW</t>
  </si>
  <si>
    <t>124 MAGNOLIA WY SE</t>
  </si>
  <si>
    <t>62 CITYSIDE HE NE</t>
  </si>
  <si>
    <t>48 EDITH ME NW</t>
  </si>
  <si>
    <t>38 ARBOUR ESTATES VW NW</t>
  </si>
  <si>
    <t>7 CORNERSTONE LI NE</t>
  </si>
  <si>
    <t>108 SOMERSIDE GV SW</t>
  </si>
  <si>
    <t>76 BERWICK HL NW</t>
  </si>
  <si>
    <t>34 ERIN RIDGE CO SE</t>
  </si>
  <si>
    <t>8610 BERWICK RD NW</t>
  </si>
  <si>
    <t>3701 CEDARILLE DR SW</t>
  </si>
  <si>
    <t>1713 51 ST SE</t>
  </si>
  <si>
    <t>324 32 AV NE</t>
  </si>
  <si>
    <t>113 ROYAL ABBEY CO NW</t>
  </si>
  <si>
    <t>5206 DALHOUSIE DR NW</t>
  </si>
  <si>
    <t>201 SPRINGWOOD DR SW</t>
  </si>
  <si>
    <t>503 34 AV NE</t>
  </si>
  <si>
    <t>68 MALLARD GV SE</t>
  </si>
  <si>
    <t>4623 4 ST NW</t>
  </si>
  <si>
    <t>196 BERMUDA DR NW</t>
  </si>
  <si>
    <t>26 SAVANNA VI NE</t>
  </si>
  <si>
    <t>4915 VANTAGE CR NW</t>
  </si>
  <si>
    <t>192 LYNNWOOD DR SE</t>
  </si>
  <si>
    <t>1524 51 ST SE</t>
  </si>
  <si>
    <t>83 PANTEGO WY NW</t>
  </si>
  <si>
    <t>56 NOLANHURST GR NW</t>
  </si>
  <si>
    <t>46 RED EMBERS LN NE</t>
  </si>
  <si>
    <t>155 RED SKY CR NE</t>
  </si>
  <si>
    <t>7727 67 AV NW</t>
  </si>
  <si>
    <t>35 RANCHRIDGE CR NW</t>
  </si>
  <si>
    <t>128 BERMONDSEY RI NW</t>
  </si>
  <si>
    <t>62 REDSTONE CM NE</t>
  </si>
  <si>
    <t>309 SADDLEMONT BV NE</t>
  </si>
  <si>
    <t>270 COVEMEADOW CR NE</t>
  </si>
  <si>
    <t>232 HUNTFORD WY NE</t>
  </si>
  <si>
    <t>724 MARYVALE WY NE</t>
  </si>
  <si>
    <t>1196 NORTHMOUNT DR NW</t>
  </si>
  <si>
    <t>96 CHAPARRAL WY SE</t>
  </si>
  <si>
    <t>56 QUEEN ALEXANDRA CL SE</t>
  </si>
  <si>
    <t>84 BERGEN CR NW</t>
  </si>
  <si>
    <t>12 CASTLEPARK RD NE</t>
  </si>
  <si>
    <t>8 WHITERAM HL NE</t>
  </si>
  <si>
    <t>232 78 AV NE</t>
  </si>
  <si>
    <t>81 REDSTONE HE NE</t>
  </si>
  <si>
    <t>135 SKYVIEW SHORES CR NE</t>
  </si>
  <si>
    <t>328 AVONBURN RD SE</t>
  </si>
  <si>
    <t>11217 11 ST SW</t>
  </si>
  <si>
    <t>194 LYNNWOOD DR SE</t>
  </si>
  <si>
    <t>3604 12 AV SE</t>
  </si>
  <si>
    <t>60 ELDORADO CL NE</t>
  </si>
  <si>
    <t>136 ABBERFIELD PL NE</t>
  </si>
  <si>
    <t>31 WHITLOCK CL NE</t>
  </si>
  <si>
    <t>746 COVENTRY DR NE</t>
  </si>
  <si>
    <t>220 TRAVIS PL NE</t>
  </si>
  <si>
    <t>422 HENDON DR NW</t>
  </si>
  <si>
    <t>77 COUNTRY HILLS CL NW</t>
  </si>
  <si>
    <t>2634 14 AV SE</t>
  </si>
  <si>
    <t>109 SCENIC COVE BA NW</t>
  </si>
  <si>
    <t>228 CORNERBROOK DR NE</t>
  </si>
  <si>
    <t>78 CRANFORD GD SE</t>
  </si>
  <si>
    <t>6120 TWEED ST NE</t>
  </si>
  <si>
    <t>381 SADDLEMONT BV NE</t>
  </si>
  <si>
    <t>166 SAGE BLUFF DR NW</t>
  </si>
  <si>
    <t>28 SADDLELAND CL NE</t>
  </si>
  <si>
    <t>46 COUNTRY HILLS HT NW</t>
  </si>
  <si>
    <t>102 BRIDLERIDGE WY SW</t>
  </si>
  <si>
    <t>4 HUNTHAM RD NE</t>
  </si>
  <si>
    <t>13 RANCHERO GR NW</t>
  </si>
  <si>
    <t>1003 HUNTERHAVEN RD NW</t>
  </si>
  <si>
    <t>91 BEARBERRY CL NW</t>
  </si>
  <si>
    <t>443 TARACOVE ESTATE DR NE</t>
  </si>
  <si>
    <t>66 CORAL SPRINGS CO NE</t>
  </si>
  <si>
    <t>714 TAVENDER RD NW</t>
  </si>
  <si>
    <t>34 MARTHA'S HAVEN WY NE</t>
  </si>
  <si>
    <t>22 MASTERS AV SE</t>
  </si>
  <si>
    <t>25 HAMPSTEAD ME NW</t>
  </si>
  <si>
    <t>711 13A ST NE</t>
  </si>
  <si>
    <t>360 SADDLEMONT BV NE</t>
  </si>
  <si>
    <t>11 SILVERGROVE CR NW</t>
  </si>
  <si>
    <t>46 TUSCANY HILLS CR NW</t>
  </si>
  <si>
    <t>83 PENSACOLA CL SE</t>
  </si>
  <si>
    <t>15 RIVERWOOD CL SE</t>
  </si>
  <si>
    <t>75 ANAHEIM CR NE</t>
  </si>
  <si>
    <t>2129 8 AV SE</t>
  </si>
  <si>
    <t>11746 CANFIELD RD SW</t>
  </si>
  <si>
    <t>11 ROYAL BIRCH ST NW</t>
  </si>
  <si>
    <t>2430 4 AV NW</t>
  </si>
  <si>
    <t>6924 HUNTERBOW CR NW</t>
  </si>
  <si>
    <t>71 PANTEGO WY NW</t>
  </si>
  <si>
    <t>152 DOUGLASVIEW RD SE</t>
  </si>
  <si>
    <t>244 SADDLECREST BV NE</t>
  </si>
  <si>
    <t>305 CARRINGWOOD CL NW</t>
  </si>
  <si>
    <t>32 LYNNDALE RD SE</t>
  </si>
  <si>
    <t>4905 21 AV NW</t>
  </si>
  <si>
    <t>3911 19 AV SW</t>
  </si>
  <si>
    <t>5327 RUNDLEVIEW RD NE</t>
  </si>
  <si>
    <t>301 RANCH GLEN PL NW</t>
  </si>
  <si>
    <t>49 ROCKYSPRING PT NW</t>
  </si>
  <si>
    <t>95 CAMBRIAN DR NW</t>
  </si>
  <si>
    <t>175 PANATELLA BV NW</t>
  </si>
  <si>
    <t>129 MALLARD GV SE</t>
  </si>
  <si>
    <t>405 CRANBROOK GD SE</t>
  </si>
  <si>
    <t>1873 CORNERSTONE BV NE</t>
  </si>
  <si>
    <t>3931 14 AV NE</t>
  </si>
  <si>
    <t>126 12A ST NE</t>
  </si>
  <si>
    <t>3008 16 ST SW</t>
  </si>
  <si>
    <t>1411 40 ST SW</t>
  </si>
  <si>
    <t>10 BRIDLECREST MR SW</t>
  </si>
  <si>
    <t>172 CORNER MEADOWS WY NE</t>
  </si>
  <si>
    <t>80 CORNERSTONE GR NE</t>
  </si>
  <si>
    <t>104 SKYVIEW POINT CR NE</t>
  </si>
  <si>
    <t>1224 17A ST NE</t>
  </si>
  <si>
    <t>1112 MILLCREST RI SW</t>
  </si>
  <si>
    <t>453 MARTINDALE BV NE</t>
  </si>
  <si>
    <t>1337 35 ST SE</t>
  </si>
  <si>
    <t>4340 BRENTWOOD GR NW</t>
  </si>
  <si>
    <t>207 LUCAS HT NW</t>
  </si>
  <si>
    <t>171 BERWICK WY NW</t>
  </si>
  <si>
    <t>1944 62 AV SE</t>
  </si>
  <si>
    <t>91 COVENTRY RD NE</t>
  </si>
  <si>
    <t>67 BEDDINGTON RI NE</t>
  </si>
  <si>
    <t>135 TUSCARORA ME NW</t>
  </si>
  <si>
    <t>211 44 AV NW</t>
  </si>
  <si>
    <t>7515 7 ST NW</t>
  </si>
  <si>
    <t>607 12 AV NE</t>
  </si>
  <si>
    <t>4 SOUTHLAND CR SW</t>
  </si>
  <si>
    <t>244 DOVELY PL SE</t>
  </si>
  <si>
    <t>306 CARRINGSBY WY NW</t>
  </si>
  <si>
    <t>5404 TAYLOR CR NE</t>
  </si>
  <si>
    <t>4143 44 AV NE</t>
  </si>
  <si>
    <t>1325 37 ST SE</t>
  </si>
  <si>
    <t>615 CANTERBURY DR SW</t>
  </si>
  <si>
    <t>49 PANORA RD NW</t>
  </si>
  <si>
    <t>69 FULLERTON RD SE</t>
  </si>
  <si>
    <t>35 SANDSTONE DR NW</t>
  </si>
  <si>
    <t>4419 MARBANK DR NE</t>
  </si>
  <si>
    <t>509 42 ST SE</t>
  </si>
  <si>
    <t>30 CASTLERIDGE DR NE</t>
  </si>
  <si>
    <t>19 SADDLELAKE WY NE</t>
  </si>
  <si>
    <t>68 HAMPSTEAD VW NW</t>
  </si>
  <si>
    <t>18 RED SKY PS NE</t>
  </si>
  <si>
    <t>227 25 AV NE</t>
  </si>
  <si>
    <t>2730 15 AV SE</t>
  </si>
  <si>
    <t>239 EVERGLADE CI SW</t>
  </si>
  <si>
    <t>57 PANORA WY NW</t>
  </si>
  <si>
    <t>187 PANTEGO CL NW</t>
  </si>
  <si>
    <t>161 CHAPARRAL VALLEY ME SE</t>
  </si>
  <si>
    <t>2414 16 ST SW</t>
  </si>
  <si>
    <t>4608 70 ST NW</t>
  </si>
  <si>
    <t>105 FIELDING DR SE</t>
  </si>
  <si>
    <t>253 MARTINVALLEY RD NE</t>
  </si>
  <si>
    <t>475 HUNTBOURNE HL NE</t>
  </si>
  <si>
    <t>614 SOUTHLAND GR SW</t>
  </si>
  <si>
    <t>40 NEW BRIGHTON LD SE</t>
  </si>
  <si>
    <t>1228 26 ST SW</t>
  </si>
  <si>
    <t>715 25 AV NW</t>
  </si>
  <si>
    <t>115 TARAWOOD GV NE</t>
  </si>
  <si>
    <t>7 CORNERSTONE GD NE</t>
  </si>
  <si>
    <t>10093 46 ST NE</t>
  </si>
  <si>
    <t>2405 53 AV SW</t>
  </si>
  <si>
    <t>137 SADDLELAND CL NE</t>
  </si>
  <si>
    <t>409 RUNDLESON PL NE</t>
  </si>
  <si>
    <t>7814 33 AV NW</t>
  </si>
  <si>
    <t>99 INVERNESS PA SE</t>
  </si>
  <si>
    <t>14 TARAGLEN RD NE</t>
  </si>
  <si>
    <t>40 TARALAKE ST NE</t>
  </si>
  <si>
    <t>19 27 AV SW</t>
  </si>
  <si>
    <t>7831 33 AV NW</t>
  </si>
  <si>
    <t>136 FALSHIRE CL NE</t>
  </si>
  <si>
    <t>84 COACH MANOR RI SW</t>
  </si>
  <si>
    <t>8401 SADDLERIDGE DR NE</t>
  </si>
  <si>
    <t>107 ROYAL RIDGE RI NW</t>
  </si>
  <si>
    <t>7617 36 AV NW</t>
  </si>
  <si>
    <t>1452 LAKE SYLVAN DR SE</t>
  </si>
  <si>
    <t>8628 ATLAS DR SE</t>
  </si>
  <si>
    <t>908 17A ST NE</t>
  </si>
  <si>
    <t>45 MARTINVALLEY RD NE</t>
  </si>
  <si>
    <t>55 SAVANNA DR NE</t>
  </si>
  <si>
    <t>39 EDGEHILL RI NW</t>
  </si>
  <si>
    <t>120 39 ST SE</t>
  </si>
  <si>
    <t>609 23 AV SW</t>
  </si>
  <si>
    <t>71 CEDARDALE ME SW</t>
  </si>
  <si>
    <t>8804 FAIRMOUNT DR SE</t>
  </si>
  <si>
    <t>20 BERKSHIRE CO NW</t>
  </si>
  <si>
    <t>51.15756651277564</t>
  </si>
  <si>
    <t>51.068625214405145</t>
  </si>
  <si>
    <t>51.10396225849995</t>
  </si>
  <si>
    <t>51.092775096447845</t>
  </si>
  <si>
    <t>51.14365050571568</t>
  </si>
  <si>
    <t>51.02622501153764</t>
  </si>
  <si>
    <t>51.13828393329083</t>
  </si>
  <si>
    <t>50.95423519311444</t>
  </si>
  <si>
    <t>51.05882961433186</t>
  </si>
  <si>
    <t>51.12071000929122</t>
  </si>
  <si>
    <t>51.09332026628338</t>
  </si>
  <si>
    <t>51.12397467683431</t>
  </si>
  <si>
    <t>51.16860225995341</t>
  </si>
  <si>
    <t>51.10616797886265</t>
  </si>
  <si>
    <t>51.12618886191258</t>
  </si>
  <si>
    <t>51.16834086220895</t>
  </si>
  <si>
    <t>51.07532073736918</t>
  </si>
  <si>
    <t>51.13047098364332</t>
  </si>
  <si>
    <t>51.103085081953694</t>
  </si>
  <si>
    <t>51.120113235502856</t>
  </si>
  <si>
    <t>51.14041719393346</t>
  </si>
  <si>
    <t>51.16757894487943</t>
  </si>
  <si>
    <t>51.18535941015485</t>
  </si>
  <si>
    <t>51.134495563798886</t>
  </si>
  <si>
    <t>51.12148916710568</t>
  </si>
  <si>
    <t>51.07772324898867</t>
  </si>
  <si>
    <t>51.03365991927887</t>
  </si>
  <si>
    <t>51.078276521155274</t>
  </si>
  <si>
    <t>51.040008307449426</t>
  </si>
  <si>
    <t>51.07157450799984</t>
  </si>
  <si>
    <t>51.10104392640429</t>
  </si>
  <si>
    <t>50.98576363239791</t>
  </si>
  <si>
    <t>50.98010121831143</t>
  </si>
  <si>
    <t>51.16284712443589</t>
  </si>
  <si>
    <t>51.06181034416265</t>
  </si>
  <si>
    <t>51.05164972404769</t>
  </si>
  <si>
    <t>51.075222802383635</t>
  </si>
  <si>
    <t>50.90268244481747</t>
  </si>
  <si>
    <t>51.13867571786875</t>
  </si>
  <si>
    <t>50.90721857562701</t>
  </si>
  <si>
    <t>51.06926721120685</t>
  </si>
  <si>
    <t>50.968233000709034</t>
  </si>
  <si>
    <t>51.15876997693582</t>
  </si>
  <si>
    <t>51.11874236246264</t>
  </si>
  <si>
    <t>51.16848866461884</t>
  </si>
  <si>
    <t>51.09415689163456</t>
  </si>
  <si>
    <t>51.07318846446519</t>
  </si>
  <si>
    <t>50.88311699867175</t>
  </si>
  <si>
    <t>50.98492390022537</t>
  </si>
  <si>
    <t>50.98592609145438</t>
  </si>
  <si>
    <t>51.11243610758275</t>
  </si>
  <si>
    <t>50.94220152063733</t>
  </si>
  <si>
    <t>51.124002844399904</t>
  </si>
  <si>
    <t>51.05765698240457</t>
  </si>
  <si>
    <t>50.94596904325391</t>
  </si>
  <si>
    <t>51.12278799306992</t>
  </si>
  <si>
    <t>50.987899583419654</t>
  </si>
  <si>
    <t>50.92857001522465</t>
  </si>
  <si>
    <t>51.16460145294881</t>
  </si>
  <si>
    <t>51.08980701318402</t>
  </si>
  <si>
    <t>51.18157811719496</t>
  </si>
  <si>
    <t>50.991548162308675</t>
  </si>
  <si>
    <t>51.03938410014392</t>
  </si>
  <si>
    <t>51.06615067181559</t>
  </si>
  <si>
    <t>51.07705019667087</t>
  </si>
  <si>
    <t>51.12961111828442</t>
  </si>
  <si>
    <t>51.06927840578842</t>
  </si>
  <si>
    <t>51.12253783780366</t>
  </si>
  <si>
    <t>51.01949006378279</t>
  </si>
  <si>
    <t>51.01906191954289</t>
  </si>
  <si>
    <t>51.10049389745643</t>
  </si>
  <si>
    <t>51.11960163388124</t>
  </si>
  <si>
    <t>51.119022270294906</t>
  </si>
  <si>
    <t>50.88033356814089</t>
  </si>
  <si>
    <t>51.09850682687695</t>
  </si>
  <si>
    <t>51.045311917694484</t>
  </si>
  <si>
    <t>51.179521182365875</t>
  </si>
  <si>
    <t>51.041638968334205</t>
  </si>
  <si>
    <t>51.04479958676655</t>
  </si>
  <si>
    <t>51.11405032381441</t>
  </si>
  <si>
    <t>51.05641837793856</t>
  </si>
  <si>
    <t>51.01436195947582</t>
  </si>
  <si>
    <t>51.15502435895561</t>
  </si>
  <si>
    <t>51.10927875623638</t>
  </si>
  <si>
    <t>51.028771442264045</t>
  </si>
  <si>
    <t>51.12745380070411</t>
  </si>
  <si>
    <t>51.09078743606409</t>
  </si>
  <si>
    <t>50.99245359727255</t>
  </si>
  <si>
    <t>51.11814597215797</t>
  </si>
  <si>
    <t>51.08412550548053</t>
  </si>
  <si>
    <t>51.147262117110195</t>
  </si>
  <si>
    <t>51.17248546335648</t>
  </si>
  <si>
    <t>51.08746260010165</t>
  </si>
  <si>
    <t>51.150181767710066</t>
  </si>
  <si>
    <t>51.11851475523376</t>
  </si>
  <si>
    <t>50.890107915401344</t>
  </si>
  <si>
    <t>51.13526785106715</t>
  </si>
  <si>
    <t>51.09420655966429</t>
  </si>
  <si>
    <t>51.15793714635903</t>
  </si>
  <si>
    <t>51.07610562399048</t>
  </si>
  <si>
    <t>51.12746337957029</t>
  </si>
  <si>
    <t>51.15686300106242</t>
  </si>
  <si>
    <t>51.16067123202411</t>
  </si>
  <si>
    <t>51.083128583169966</t>
  </si>
  <si>
    <t>51.03571715512079</t>
  </si>
  <si>
    <t>51.15772219397723</t>
  </si>
  <si>
    <t>51.08906409699507</t>
  </si>
  <si>
    <t>51.06161548563871</t>
  </si>
  <si>
    <t>51.10889984768562</t>
  </si>
  <si>
    <t>51.104819663026944</t>
  </si>
  <si>
    <t>50.964573379934244</t>
  </si>
  <si>
    <t>51.06766604825093</t>
  </si>
  <si>
    <t>51.03705807945713</t>
  </si>
  <si>
    <t>51.11838886694574</t>
  </si>
  <si>
    <t>51.16374754345699</t>
  </si>
  <si>
    <t>50.92098591919962</t>
  </si>
  <si>
    <t>51.177166459737734</t>
  </si>
  <si>
    <t>51.056926519226316</t>
  </si>
  <si>
    <t>50.90173905723631</t>
  </si>
  <si>
    <t>51.04466894981263</t>
  </si>
  <si>
    <t>51.02663753982426</t>
  </si>
  <si>
    <t>50.99245241733174</t>
  </si>
  <si>
    <t>51.15001306199593</t>
  </si>
  <si>
    <t>51.11749864093429</t>
  </si>
  <si>
    <t>50.95784489607299</t>
  </si>
  <si>
    <t>51.084426858198974</t>
  </si>
  <si>
    <t>51.10850961667417</t>
  </si>
  <si>
    <t>51.039099032654775</t>
  </si>
  <si>
    <t>51.157679139593974</t>
  </si>
  <si>
    <t>51.05643918808341</t>
  </si>
  <si>
    <t>51.12739910370079</t>
  </si>
  <si>
    <t>50.89574246216153</t>
  </si>
  <si>
    <t>51.16184487344487</t>
  </si>
  <si>
    <t>51.043837091968015</t>
  </si>
  <si>
    <t>51.10885155355472</t>
  </si>
  <si>
    <t>51.114742476065395</t>
  </si>
  <si>
    <t>51.17325220998548</t>
  </si>
  <si>
    <t>51.06773176996634</t>
  </si>
  <si>
    <t>51.15842070636544</t>
  </si>
  <si>
    <t>51.044538582149556</t>
  </si>
  <si>
    <t>50.91139594342732</t>
  </si>
  <si>
    <t>51.139248351735894</t>
  </si>
  <si>
    <t>51.06262934638562</t>
  </si>
  <si>
    <t>51.10744164309775</t>
  </si>
  <si>
    <t>51.00239805848136</t>
  </si>
  <si>
    <t>51.11135628374809</t>
  </si>
  <si>
    <t>51.10972902292021</t>
  </si>
  <si>
    <t>51.05768079788132</t>
  </si>
  <si>
    <t>50.88108056290375</t>
  </si>
  <si>
    <t>51.08822294632984</t>
  </si>
  <si>
    <t>50.93833786565323</t>
  </si>
  <si>
    <t>51.05413581327256</t>
  </si>
  <si>
    <t>51.12167384000095</t>
  </si>
  <si>
    <t>51.11387538095181</t>
  </si>
  <si>
    <t>51.10161831400442</t>
  </si>
  <si>
    <t>51.055290527214574</t>
  </si>
  <si>
    <t>51.162667576973476</t>
  </si>
  <si>
    <t>50.95636176154729</t>
  </si>
  <si>
    <t>51.059957210591406</t>
  </si>
  <si>
    <t>51.069820041207606</t>
  </si>
  <si>
    <t>51.152698583724714</t>
  </si>
  <si>
    <t>51.070700862406234</t>
  </si>
  <si>
    <t>51.11500506457047</t>
  </si>
  <si>
    <t>50.980711953673286</t>
  </si>
  <si>
    <t>50.985210804747595</t>
  </si>
  <si>
    <t>51.15257647389643</t>
  </si>
  <si>
    <t>51.07729212274101</t>
  </si>
  <si>
    <t>51.03066503481163</t>
  </si>
  <si>
    <t>51.05770154693336</t>
  </si>
  <si>
    <t>51.16171073324861</t>
  </si>
  <si>
    <t>51.11472592513064</t>
  </si>
  <si>
    <t>51.02643135367482</t>
  </si>
  <si>
    <t>51.082630532556976</t>
  </si>
  <si>
    <t>50.956387302350024</t>
  </si>
  <si>
    <t>51.04022366042029</t>
  </si>
  <si>
    <t>51.161718513422954</t>
  </si>
  <si>
    <t>51.17150056842388</t>
  </si>
  <si>
    <t>51.05780040920787</t>
  </si>
  <si>
    <t>51.06260559271405</t>
  </si>
  <si>
    <t>51.043649519567936</t>
  </si>
  <si>
    <t>51.10667237944026</t>
  </si>
  <si>
    <t>50.91002377562401</t>
  </si>
  <si>
    <t>51.12819744923684</t>
  </si>
  <si>
    <t>50.98463627289861</t>
  </si>
  <si>
    <t>51.12884933040408</t>
  </si>
  <si>
    <t>50.90646556343268</t>
  </si>
  <si>
    <t>51.14318577743988</t>
  </si>
  <si>
    <t>51.02338256128849</t>
  </si>
  <si>
    <t>51.062508282706396</t>
  </si>
  <si>
    <t>51.060710180116075</t>
  </si>
  <si>
    <t>51.06767025798837</t>
  </si>
  <si>
    <t>51.011525844177186</t>
  </si>
  <si>
    <t>51.15512205399514</t>
  </si>
  <si>
    <t>51.07406983916024</t>
  </si>
  <si>
    <t>51.088929141782636</t>
  </si>
  <si>
    <t>50.980953517482604</t>
  </si>
  <si>
    <t>51.06963113498418</t>
  </si>
  <si>
    <t>51.115280939197326</t>
  </si>
  <si>
    <t>51.04275514653751</t>
  </si>
  <si>
    <t>51.14223152834661</t>
  </si>
  <si>
    <t>51.08984367329317</t>
  </si>
  <si>
    <t>51.03971913432076</t>
  </si>
  <si>
    <t>51.052028055797464</t>
  </si>
  <si>
    <t>51.17069180682453</t>
  </si>
  <si>
    <t>50.95464201743305</t>
  </si>
  <si>
    <t>51.059182980674485</t>
  </si>
  <si>
    <t>51.105428000884835</t>
  </si>
  <si>
    <t>51.02458289749027</t>
  </si>
  <si>
    <t>50.897346375238484</t>
  </si>
  <si>
    <t>51.100877710358695</t>
  </si>
  <si>
    <t>51.07342809541199</t>
  </si>
  <si>
    <t>51.137636873240666</t>
  </si>
  <si>
    <t>51.09178011150225</t>
  </si>
  <si>
    <t>51.13780312760944</t>
  </si>
  <si>
    <t>51.12028726628843</t>
  </si>
  <si>
    <t>51.111213488339835</t>
  </si>
  <si>
    <t>51.05563285900671</t>
  </si>
  <si>
    <t>51.17645103401543</t>
  </si>
  <si>
    <t>51.13211980929664</t>
  </si>
  <si>
    <t>51.07725509688361</t>
  </si>
  <si>
    <t>51.185696461162394</t>
  </si>
  <si>
    <t>51.13273636116055</t>
  </si>
  <si>
    <t>50.900591693264424</t>
  </si>
  <si>
    <t>51.08343809093587</t>
  </si>
  <si>
    <t>51.10282691115765</t>
  </si>
  <si>
    <t>51.03595900382092</t>
  </si>
  <si>
    <t>50.991702717474226</t>
  </si>
  <si>
    <t>51.12120778667965</t>
  </si>
  <si>
    <t>50.90365038577961</t>
  </si>
  <si>
    <t>51.038812872898966</t>
  </si>
  <si>
    <t>51.10254283274421</t>
  </si>
  <si>
    <t>51.062191930642754</t>
  </si>
  <si>
    <t>51.11844714659986</t>
  </si>
  <si>
    <t>51.073560397780334</t>
  </si>
  <si>
    <t>51.09078290184827</t>
  </si>
  <si>
    <t>51.06016739246615</t>
  </si>
  <si>
    <t>51.06398337676179</t>
  </si>
  <si>
    <t>51.145856528495315</t>
  </si>
  <si>
    <t>51.089402894667494</t>
  </si>
  <si>
    <t>51.02973609534276</t>
  </si>
  <si>
    <t>50.895672024413464</t>
  </si>
  <si>
    <t>51.08321655338382</t>
  </si>
  <si>
    <t>51.05419598348985</t>
  </si>
  <si>
    <t>51.17794321595841</t>
  </si>
  <si>
    <t>50.907782083478736</t>
  </si>
  <si>
    <t>51.16581291294502</t>
  </si>
  <si>
    <t>51.18405981707383</t>
  </si>
  <si>
    <t>51.128051024425496</t>
  </si>
  <si>
    <t>50.90801610801452</t>
  </si>
  <si>
    <t>51.17753142524347</t>
  </si>
  <si>
    <t>51.00004408517921</t>
  </si>
  <si>
    <t>51.08347136534814</t>
  </si>
  <si>
    <t>50.90292614305698</t>
  </si>
  <si>
    <t>51.02179801573332</t>
  </si>
  <si>
    <t>51.13954847735486</t>
  </si>
  <si>
    <t>51.02736538503635</t>
  </si>
  <si>
    <t>51.06773017735195</t>
  </si>
  <si>
    <t>51.021402364949196</t>
  </si>
  <si>
    <t>51.12863266937698</t>
  </si>
  <si>
    <t>51.12115209480216</t>
  </si>
  <si>
    <t>51.03470728527211</t>
  </si>
  <si>
    <t>51.075426183656944</t>
  </si>
  <si>
    <t>51.15068313732775</t>
  </si>
  <si>
    <t>51.040208497790395</t>
  </si>
  <si>
    <t>51.04802684904498</t>
  </si>
  <si>
    <t>51.03525531730947</t>
  </si>
  <si>
    <t>51.02725390863805</t>
  </si>
  <si>
    <t>51.124825766771366</t>
  </si>
  <si>
    <t>51.085609369178094</t>
  </si>
  <si>
    <t>50.976724106022196</t>
  </si>
  <si>
    <t>51.010585210083406</t>
  </si>
  <si>
    <t>51.08312247783643</t>
  </si>
  <si>
    <t>50.901933147329885</t>
  </si>
  <si>
    <t>51.14561921687951</t>
  </si>
  <si>
    <t>51.13602650438248</t>
  </si>
  <si>
    <t>50.999742341424955</t>
  </si>
  <si>
    <t>51.132860511491245</t>
  </si>
  <si>
    <t>50.91155804187776</t>
  </si>
  <si>
    <t>51.12416162309337</t>
  </si>
  <si>
    <t>51.11482353406163</t>
  </si>
  <si>
    <t>51.131738942515554</t>
  </si>
  <si>
    <t>51.16002334368799</t>
  </si>
  <si>
    <t>51.15849004771751</t>
  </si>
  <si>
    <t>51.15120932182034</t>
  </si>
  <si>
    <t>51.069348431398836</t>
  </si>
  <si>
    <t>51.129582322435915</t>
  </si>
  <si>
    <t>51.08804601971365</t>
  </si>
  <si>
    <t>51.086373516808706</t>
  </si>
  <si>
    <t>51.17835893563013</t>
  </si>
  <si>
    <t>51.140746888188374</t>
  </si>
  <si>
    <t>51.16418689823071</t>
  </si>
  <si>
    <t>51.03164943822734</t>
  </si>
  <si>
    <t>51.12366218357998</t>
  </si>
  <si>
    <t>51.04705265812786</t>
  </si>
  <si>
    <t>51.160504997650435</t>
  </si>
  <si>
    <t>51.051566459327375</t>
  </si>
  <si>
    <t>51.13672208533144</t>
  </si>
  <si>
    <t>51.12752102523139</t>
  </si>
  <si>
    <t>50.98698222504926</t>
  </si>
  <si>
    <t>51.07111090703445</t>
  </si>
  <si>
    <t>51.10528035764269</t>
  </si>
  <si>
    <t>51.12230808509251</t>
  </si>
  <si>
    <t>50.88564364708082</t>
  </si>
  <si>
    <t>51.09010340535336</t>
  </si>
  <si>
    <t>50.98493620135446</t>
  </si>
  <si>
    <t>51.127196188318955</t>
  </si>
  <si>
    <t>51.11095909393532</t>
  </si>
  <si>
    <t>51.12875217113924</t>
  </si>
  <si>
    <t>51.17209557791217</t>
  </si>
  <si>
    <t>51.037168041019335</t>
  </si>
  <si>
    <t>50.900467431565765</t>
  </si>
  <si>
    <t>51.09342760501638</t>
  </si>
  <si>
    <t>51.02258890454998</t>
  </si>
  <si>
    <t>51.08200495272269</t>
  </si>
  <si>
    <t>50.955727749952004</t>
  </si>
  <si>
    <t>51.03862402738481</t>
  </si>
  <si>
    <t>51.13120521234655</t>
  </si>
  <si>
    <t>51.13299576483558</t>
  </si>
  <si>
    <t>51.11886242241973</t>
  </si>
  <si>
    <t>50.965793471525316</t>
  </si>
  <si>
    <t>51.08426386994704</t>
  </si>
  <si>
    <t>51.09153386414774</t>
  </si>
  <si>
    <t>51.17516058564854</t>
  </si>
  <si>
    <t>51.11846119233606</t>
  </si>
  <si>
    <t>51.06321008067821</t>
  </si>
  <si>
    <t>51.022253870670916</t>
  </si>
  <si>
    <t>51.03909574152739</t>
  </si>
  <si>
    <t>51.011537499922824</t>
  </si>
  <si>
    <t>51.04123642980653</t>
  </si>
  <si>
    <t>51.08885622873064</t>
  </si>
  <si>
    <t>51.12324399697079</t>
  </si>
  <si>
    <t>51.11423529238219</t>
  </si>
  <si>
    <t>51.12971302089827</t>
  </si>
  <si>
    <t>51.13063954452778</t>
  </si>
  <si>
    <t>51.04599494222856</t>
  </si>
  <si>
    <t>51.099651648091765</t>
  </si>
  <si>
    <t>51.09234769865212</t>
  </si>
  <si>
    <t>51.10336057017085</t>
  </si>
  <si>
    <t>51.12917626804225</t>
  </si>
  <si>
    <t>51.02921992800113</t>
  </si>
  <si>
    <t>51.184060022714434</t>
  </si>
  <si>
    <t>51.111095906746186</t>
  </si>
  <si>
    <t>50.988250190677434</t>
  </si>
  <si>
    <t>50.87236161888977</t>
  </si>
  <si>
    <t>51.09438515603508</t>
  </si>
  <si>
    <t>51.15500333033251</t>
  </si>
  <si>
    <t>51.11970622400357</t>
  </si>
  <si>
    <t>51.16523257369376</t>
  </si>
  <si>
    <t>51.08642333797718</t>
  </si>
  <si>
    <t>51.092360974521355</t>
  </si>
  <si>
    <t>50.964978104468706</t>
  </si>
  <si>
    <t>51.083315235747925</t>
  </si>
  <si>
    <t>51.04963116469831</t>
  </si>
  <si>
    <t>51.12161362223532</t>
  </si>
  <si>
    <t>51.06455495923764</t>
  </si>
  <si>
    <t>51.04298444453459</t>
  </si>
  <si>
    <t>51.13904167720259</t>
  </si>
  <si>
    <t>51.07794010704655</t>
  </si>
  <si>
    <t>51.05249488560976</t>
  </si>
  <si>
    <t>51.039839984612584</t>
  </si>
  <si>
    <t>51.09125957621795</t>
  </si>
  <si>
    <t>51.093473808039946</t>
  </si>
  <si>
    <t>51.14347106395515</t>
  </si>
  <si>
    <t>51.09129321696504</t>
  </si>
  <si>
    <t>51.01049960637244</t>
  </si>
  <si>
    <t>51.08477982164627</t>
  </si>
  <si>
    <t>51.073236447012555</t>
  </si>
  <si>
    <t>51.04164116863675</t>
  </si>
  <si>
    <t>51.123060694949636</t>
  </si>
  <si>
    <t>51.070735540393216</t>
  </si>
  <si>
    <t>51.06825997249313</t>
  </si>
  <si>
    <t>51.07096949170136</t>
  </si>
  <si>
    <t>50.99312349095538</t>
  </si>
  <si>
    <t>51.15806282077005</t>
  </si>
  <si>
    <t>51.161080893303335</t>
  </si>
  <si>
    <t>51.084878718646635</t>
  </si>
  <si>
    <t>51.15823236184842</t>
  </si>
  <si>
    <t>50.90729087058524</t>
  </si>
  <si>
    <t>51.070586690730835</t>
  </si>
  <si>
    <t>51.035914026353076</t>
  </si>
  <si>
    <t>50.907327468527384</t>
  </si>
  <si>
    <t>51.07683942876229</t>
  </si>
  <si>
    <t>51.10576430493307</t>
  </si>
  <si>
    <t>51.07359239016739</t>
  </si>
  <si>
    <t>51.135927015196145</t>
  </si>
  <si>
    <t>51.084106477399196</t>
  </si>
  <si>
    <t>51.13862355496023</t>
  </si>
  <si>
    <t>51.15832565299035</t>
  </si>
  <si>
    <t>51.053558468355575</t>
  </si>
  <si>
    <t>51.12339376645035</t>
  </si>
  <si>
    <t>51.12011276323454</t>
  </si>
  <si>
    <t>51.07162300094502</t>
  </si>
  <si>
    <t>51.11797576966019</t>
  </si>
  <si>
    <t>51.17111622376311</t>
  </si>
  <si>
    <t>51.11383639572298</t>
  </si>
  <si>
    <t>51.13279720041883</t>
  </si>
  <si>
    <t>51.17762415286509</t>
  </si>
  <si>
    <t>51.15900113208276</t>
  </si>
  <si>
    <t>50.871220403985625</t>
  </si>
  <si>
    <t>51.10284120690518</t>
  </si>
  <si>
    <t>51.08936483555466</t>
  </si>
  <si>
    <t>50.96259572693725</t>
  </si>
  <si>
    <t>51.05643100253614</t>
  </si>
  <si>
    <t>51.064158261845954</t>
  </si>
  <si>
    <t>51.046188888913946</t>
  </si>
  <si>
    <t>51.028817065363704</t>
  </si>
  <si>
    <t>51.126032952881424</t>
  </si>
  <si>
    <t>51.15055329322854</t>
  </si>
  <si>
    <t>51.01741930412093</t>
  </si>
  <si>
    <t>51.16893158467982</t>
  </si>
  <si>
    <t>51.10817624444562</t>
  </si>
  <si>
    <t>51.137835046598546</t>
  </si>
  <si>
    <t>50.85698746103478</t>
  </si>
  <si>
    <t>50.885906482228265</t>
  </si>
  <si>
    <t>50.90548013995077</t>
  </si>
  <si>
    <t>51.111056483985344</t>
  </si>
  <si>
    <t>51.12851639790763</t>
  </si>
  <si>
    <t>51.019984897765816</t>
  </si>
  <si>
    <t>51.14732163095191</t>
  </si>
  <si>
    <t>50.92602370138869</t>
  </si>
  <si>
    <t>51.03575637123671</t>
  </si>
  <si>
    <t>51.18198975816332</t>
  </si>
  <si>
    <t>51.03399952938792</t>
  </si>
  <si>
    <t>50.94938979161524</t>
  </si>
  <si>
    <t>51.06298724571674</t>
  </si>
  <si>
    <t>51.08393715448452</t>
  </si>
  <si>
    <t>51.08822047953707</t>
  </si>
  <si>
    <t>51.082988982197286</t>
  </si>
  <si>
    <t>51.05192332845353</t>
  </si>
  <si>
    <t>51.093928100107554</t>
  </si>
  <si>
    <t>51.05104085869757</t>
  </si>
  <si>
    <t>51.07632263859141</t>
  </si>
  <si>
    <t>50.95498582219601</t>
  </si>
  <si>
    <t>51.18911248684497</t>
  </si>
  <si>
    <t>51.06796511147953</t>
  </si>
  <si>
    <t>51.16144910463156</t>
  </si>
  <si>
    <t>51.12219848525917</t>
  </si>
  <si>
    <t>51.11752501116365</t>
  </si>
  <si>
    <t>51.13851356042757</t>
  </si>
  <si>
    <t>51.15685668804266</t>
  </si>
  <si>
    <t>51.15239350670115</t>
  </si>
  <si>
    <t>50.92732661745766</t>
  </si>
  <si>
    <t>51.053414209209414</t>
  </si>
  <si>
    <t>51.07223873929402</t>
  </si>
  <si>
    <t>51.136407611371894</t>
  </si>
  <si>
    <t>51.11858777567438</t>
  </si>
  <si>
    <t>51.163798075975706</t>
  </si>
  <si>
    <t>51.086008656129835</t>
  </si>
  <si>
    <t>51.08318472456045</t>
  </si>
  <si>
    <t>51.040028908057906</t>
  </si>
  <si>
    <t>51.117448531237834</t>
  </si>
  <si>
    <t>51.14362795412073</t>
  </si>
  <si>
    <t>51.14831455597599</t>
  </si>
  <si>
    <t>51.00603862001229</t>
  </si>
  <si>
    <t>51.148689522112115</t>
  </si>
  <si>
    <t>51.06316034152661</t>
  </si>
  <si>
    <t>50.92403812085442</t>
  </si>
  <si>
    <t>51.07732777409143</t>
  </si>
  <si>
    <t>51.08183622086311</t>
  </si>
  <si>
    <t>51.06474858799465</t>
  </si>
  <si>
    <t>51.13295305587125</t>
  </si>
  <si>
    <t>51.059161069039426</t>
  </si>
  <si>
    <t>50.94686646729659</t>
  </si>
  <si>
    <t>51.06808031550315</t>
  </si>
  <si>
    <t>51.00992159874467</t>
  </si>
  <si>
    <t>51.090310351711885</t>
  </si>
  <si>
    <t>51.10533575485271</t>
  </si>
  <si>
    <t>51.17355339140346</t>
  </si>
  <si>
    <t>51.062916558604954</t>
  </si>
  <si>
    <t>51.05069247479184</t>
  </si>
  <si>
    <t>50.954429810139345</t>
  </si>
  <si>
    <t>51.03969488314456</t>
  </si>
  <si>
    <t>50.90566034046806</t>
  </si>
  <si>
    <t>51.07642184315716</t>
  </si>
  <si>
    <t>51.04503870113885</t>
  </si>
  <si>
    <t>51.08902421226072</t>
  </si>
  <si>
    <t>51.037123941695185</t>
  </si>
  <si>
    <t>51.06893142055167</t>
  </si>
  <si>
    <t>51.034642031919404</t>
  </si>
  <si>
    <t>51.00965025142518</t>
  </si>
  <si>
    <t>51.12870839248632</t>
  </si>
  <si>
    <t>51.139932052227664</t>
  </si>
  <si>
    <t>51.15630260746337</t>
  </si>
  <si>
    <t>51.11625008458142</t>
  </si>
  <si>
    <t>51.13314631753871</t>
  </si>
  <si>
    <t>51.112562122074756</t>
  </si>
  <si>
    <t>51.04387433396811</t>
  </si>
  <si>
    <t>51.16354186795791</t>
  </si>
  <si>
    <t>51.018613185607016</t>
  </si>
  <si>
    <t>51.167327755443004</t>
  </si>
  <si>
    <t>50.94329434318983</t>
  </si>
  <si>
    <t>51.106548864788145</t>
  </si>
  <si>
    <t>51.04377673814901</t>
  </si>
  <si>
    <t>51.10574988764844</t>
  </si>
  <si>
    <t>51.09494777376315</t>
  </si>
  <si>
    <t>51.14692958945696</t>
  </si>
  <si>
    <t>51.16323449009589</t>
  </si>
  <si>
    <t>51.11430507139607</t>
  </si>
  <si>
    <t>51.143903884831815</t>
  </si>
  <si>
    <t>51.067718819988706</t>
  </si>
  <si>
    <t>51.04570213209979</t>
  </si>
  <si>
    <t>51.05723060882473</t>
  </si>
  <si>
    <t>51.04275048108089</t>
  </si>
  <si>
    <t>50.91701107117696</t>
  </si>
  <si>
    <t>51.17522031119424</t>
  </si>
  <si>
    <t>51.16753842871576</t>
  </si>
  <si>
    <t>51.03248460711757</t>
  </si>
  <si>
    <t>51.151060801602036</t>
  </si>
  <si>
    <t>51.08949499951308</t>
  </si>
  <si>
    <t>51.115051374582976</t>
  </si>
  <si>
    <t>51.06232264560385</t>
  </si>
  <si>
    <t>51.064317488149086</t>
  </si>
  <si>
    <t>50.99008166274228</t>
  </si>
  <si>
    <t>51.13939753470861</t>
  </si>
  <si>
    <t>51.11594204716604</t>
  </si>
  <si>
    <t>51.071971618522376</t>
  </si>
  <si>
    <t>51.04297695198342</t>
  </si>
  <si>
    <t>51.07706206815613</t>
  </si>
  <si>
    <t>50.96165752538057</t>
  </si>
  <si>
    <t>51.070417476175706</t>
  </si>
  <si>
    <t>51.06172396503514</t>
  </si>
  <si>
    <t>50.92871226280079</t>
  </si>
  <si>
    <t>51.01999116913479</t>
  </si>
  <si>
    <t>51.16245764137756</t>
  </si>
  <si>
    <t>51.07767216607619</t>
  </si>
  <si>
    <t>51.08311357800281</t>
  </si>
  <si>
    <t>51.07772855155503</t>
  </si>
  <si>
    <t>51.042405254985276</t>
  </si>
  <si>
    <t>51.03401825072778</t>
  </si>
  <si>
    <t>51.157785398201995</t>
  </si>
  <si>
    <t>51.11156136628821</t>
  </si>
  <si>
    <t>51.04470109533677</t>
  </si>
  <si>
    <t>50.98640056896977</t>
  </si>
  <si>
    <t>51.03920415436284</t>
  </si>
  <si>
    <t>51.04020607958209</t>
  </si>
  <si>
    <t>51.03039118617257</t>
  </si>
  <si>
    <t>51.14083339272092</t>
  </si>
  <si>
    <t>51.09486192051255</t>
  </si>
  <si>
    <t>51.17114417735459</t>
  </si>
  <si>
    <t>51.13108277721623</t>
  </si>
  <si>
    <t>51.145351766057075</t>
  </si>
  <si>
    <t>51.12146700214966</t>
  </si>
  <si>
    <t>51.119793733473045</t>
  </si>
  <si>
    <t>51.07145464676047</t>
  </si>
  <si>
    <t>51.10008479445535</t>
  </si>
  <si>
    <t>51.061073989045184</t>
  </si>
  <si>
    <t>50.93476522068277</t>
  </si>
  <si>
    <t>50.90221789366612</t>
  </si>
  <si>
    <t>50.93464144772198</t>
  </si>
  <si>
    <t>51.02776096285226</t>
  </si>
  <si>
    <t>51.06031323089172</t>
  </si>
  <si>
    <t>51.13178366487854</t>
  </si>
  <si>
    <t>50.92871780324105</t>
  </si>
  <si>
    <t>51.08432521009149</t>
  </si>
  <si>
    <t>50.973066459354634</t>
  </si>
  <si>
    <t>51.07093416505392</t>
  </si>
  <si>
    <t>51.073749091829185</t>
  </si>
  <si>
    <t>51.04252123328627</t>
  </si>
  <si>
    <t>51.11893882722009</t>
  </si>
  <si>
    <t>51.12129520880469</t>
  </si>
  <si>
    <t>51.11838114561223</t>
  </si>
  <si>
    <t>51.117498436722826</t>
  </si>
  <si>
    <t>51.08302156116952</t>
  </si>
  <si>
    <t>51.03971213116347</t>
  </si>
  <si>
    <t>51.13348822807113</t>
  </si>
  <si>
    <t>51.15666219191584</t>
  </si>
  <si>
    <t>50.95399646010639</t>
  </si>
  <si>
    <t>51.10955388809745</t>
  </si>
  <si>
    <t>50.94185635661969</t>
  </si>
  <si>
    <t>51.124747418312374</t>
  </si>
  <si>
    <t>51.17621056496129</t>
  </si>
  <si>
    <t>50.911922448715615</t>
  </si>
  <si>
    <t>51.021603460851985</t>
  </si>
  <si>
    <t>50.90995281367664</t>
  </si>
  <si>
    <t>51.11573046261581</t>
  </si>
  <si>
    <t>50.921742609387884</t>
  </si>
  <si>
    <t>51.11903469638803</t>
  </si>
  <si>
    <t>51.04953205980021</t>
  </si>
  <si>
    <t>51.11334878111449</t>
  </si>
  <si>
    <t>51.035255436233825</t>
  </si>
  <si>
    <t>51.132250865571514</t>
  </si>
  <si>
    <t>51.076210133532854</t>
  </si>
  <si>
    <t>51.075797135103336</t>
  </si>
  <si>
    <t>51.12434889177555</t>
  </si>
  <si>
    <t>51.10598932385601</t>
  </si>
  <si>
    <t>51.12476187530597</t>
  </si>
  <si>
    <t>51.10890069450926</t>
  </si>
  <si>
    <t>51.06429121060095</t>
  </si>
  <si>
    <t>51.09386238761533</t>
  </si>
  <si>
    <t>51.17179340067704</t>
  </si>
  <si>
    <t>51.032556524792426</t>
  </si>
  <si>
    <t>51.11157987622647</t>
  </si>
  <si>
    <t>51.109275866126396</t>
  </si>
  <si>
    <t>51.121729465717145</t>
  </si>
  <si>
    <t>51.07262719729331</t>
  </si>
  <si>
    <t>51.06276075744542</t>
  </si>
  <si>
    <t>51.06623354530089</t>
  </si>
  <si>
    <t>50.92078231346296</t>
  </si>
  <si>
    <t>51.169043356951505</t>
  </si>
  <si>
    <t>51.14339682267025</t>
  </si>
  <si>
    <t>50.97587652101519</t>
  </si>
  <si>
    <t>50.904681697118896</t>
  </si>
  <si>
    <t>51.08162734239556</t>
  </si>
  <si>
    <t>51.10661850186919</t>
  </si>
  <si>
    <t>51.110591607646704</t>
  </si>
  <si>
    <t>51.12245210259016</t>
  </si>
  <si>
    <t>51.12066530799363</t>
  </si>
  <si>
    <t>51.142483940976554</t>
  </si>
  <si>
    <t>51.09152185107386</t>
  </si>
  <si>
    <t>51.05874558347995</t>
  </si>
  <si>
    <t>51.06416735228376</t>
  </si>
  <si>
    <t>50.973257961967036</t>
  </si>
  <si>
    <t>50.88770257685439</t>
  </si>
  <si>
    <t>51.08992871394498</t>
  </si>
  <si>
    <t>51.119283893741304</t>
  </si>
  <si>
    <t>51.15210478663819</t>
  </si>
  <si>
    <t>51.027775455571586</t>
  </si>
  <si>
    <t>51.14368723125381</t>
  </si>
  <si>
    <t>51.06276488966121</t>
  </si>
  <si>
    <t>51.16968049279904</t>
  </si>
  <si>
    <t>51.10524168386263</t>
  </si>
  <si>
    <t>50.88590202877188</t>
  </si>
  <si>
    <t>51.12703628413041</t>
  </si>
  <si>
    <t>51.03881803331793</t>
  </si>
  <si>
    <t>51.03114823906073</t>
  </si>
  <si>
    <t>51.101649220206845</t>
  </si>
  <si>
    <t>51.056601607459285</t>
  </si>
  <si>
    <t>51.07777498883072</t>
  </si>
  <si>
    <t>51.09974490400528</t>
  </si>
  <si>
    <t>51.157047904637636</t>
  </si>
  <si>
    <t>51.155327430411674</t>
  </si>
  <si>
    <t>51.108140282752565</t>
  </si>
  <si>
    <t>50.92469255943723</t>
  </si>
  <si>
    <t>51.06025528473384</t>
  </si>
  <si>
    <t>51.048466107101056</t>
  </si>
  <si>
    <t>51.17922244038957</t>
  </si>
  <si>
    <t>51.17092466585372</t>
  </si>
  <si>
    <t>51.07231520702108</t>
  </si>
  <si>
    <t>51.17576536903519</t>
  </si>
  <si>
    <t>51.06570191492095</t>
  </si>
  <si>
    <t>51.04064357489906</t>
  </si>
  <si>
    <t>51.09152114625154</t>
  </si>
  <si>
    <t>50.91402995141173</t>
  </si>
  <si>
    <t>51.026625818989025</t>
  </si>
  <si>
    <t>51.03747408814322</t>
  </si>
  <si>
    <t>51.14437794845893</t>
  </si>
  <si>
    <t>51.039715810368754</t>
  </si>
  <si>
    <t>51.14045309384056</t>
  </si>
  <si>
    <t>50.915362014947014</t>
  </si>
  <si>
    <t>51.15825296664229</t>
  </si>
  <si>
    <t>51.10599180744837</t>
  </si>
  <si>
    <t>51.13671364973374</t>
  </si>
  <si>
    <t>51.07238741903882</t>
  </si>
  <si>
    <t>51.15063123909198</t>
  </si>
  <si>
    <t>51.159795190959294</t>
  </si>
  <si>
    <t>51.13329937591522</t>
  </si>
  <si>
    <t>51.141101016129824</t>
  </si>
  <si>
    <t>51.127815033195354</t>
  </si>
  <si>
    <t>51.05269964021427</t>
  </si>
  <si>
    <t>51.129016496832236</t>
  </si>
  <si>
    <t>50.91609722662781</t>
  </si>
  <si>
    <t>51.13647089991944</t>
  </si>
  <si>
    <t>51.11819662353653</t>
  </si>
  <si>
    <t>50.887206266032656</t>
  </si>
  <si>
    <t>51.14362785245932</t>
  </si>
  <si>
    <t>51.05388260889663</t>
  </si>
  <si>
    <t>51.093773846024845</t>
  </si>
  <si>
    <t>51.01602634438134</t>
  </si>
  <si>
    <t>50.94400186976696</t>
  </si>
  <si>
    <t>51.114872236821405</t>
  </si>
  <si>
    <t>51.12446031664611</t>
  </si>
  <si>
    <t>51.08054195229069</t>
  </si>
  <si>
    <t>51.08949646449149</t>
  </si>
  <si>
    <t>51.09205306838779</t>
  </si>
  <si>
    <t>51.075547662512236</t>
  </si>
  <si>
    <t>51.16258452656364</t>
  </si>
  <si>
    <t>51.17605829966535</t>
  </si>
  <si>
    <t>50.894598455485756</t>
  </si>
  <si>
    <t>51.04008615074648</t>
  </si>
  <si>
    <t>51.075723841358624</t>
  </si>
  <si>
    <t>50.868898875569116</t>
  </si>
  <si>
    <t>51.13544835236939</t>
  </si>
  <si>
    <t>51.16343993101374</t>
  </si>
  <si>
    <t>51.091369422065725</t>
  </si>
  <si>
    <t>51.132339262040325</t>
  </si>
  <si>
    <t>51.03444875575346</t>
  </si>
  <si>
    <t>51.174040210207465</t>
  </si>
  <si>
    <t>51.10613524167492</t>
  </si>
  <si>
    <t>51.04167305621346</t>
  </si>
  <si>
    <t>51.16231820495725</t>
  </si>
  <si>
    <t>51.16343522683818</t>
  </si>
  <si>
    <t>51.05772715540066</t>
  </si>
  <si>
    <t>51.051399884782136</t>
  </si>
  <si>
    <t>51.13746952398253</t>
  </si>
  <si>
    <t>50.95395632292278</t>
  </si>
  <si>
    <t>51.098909343566206</t>
  </si>
  <si>
    <t>51.173713186829865</t>
  </si>
  <si>
    <t>51.16447981002014</t>
  </si>
  <si>
    <t>51.163274425496276</t>
  </si>
  <si>
    <t>51.01802884392532</t>
  </si>
  <si>
    <t>51.13295339981971</t>
  </si>
  <si>
    <t>50.97753961126695</t>
  </si>
  <si>
    <t>51.13295378467105</t>
  </si>
  <si>
    <t>51.077073496179324</t>
  </si>
  <si>
    <t>51.13405548580145</t>
  </si>
  <si>
    <t>51.048853530066545</t>
  </si>
  <si>
    <t>51.04430868872248</t>
  </si>
  <si>
    <t>50.923972157374195</t>
  </si>
  <si>
    <t>51.01995236136766</t>
  </si>
  <si>
    <t>51.08973746980595</t>
  </si>
  <si>
    <t>51.15988909767423</t>
  </si>
  <si>
    <t>51.020592330592464</t>
  </si>
  <si>
    <t>51.12005796950227</t>
  </si>
  <si>
    <t>51.107623123125386</t>
  </si>
  <si>
    <t>51.03858870472723</t>
  </si>
  <si>
    <t>51.07141289955219</t>
  </si>
  <si>
    <t>51.03335111192185</t>
  </si>
  <si>
    <t>51.11269968311631</t>
  </si>
  <si>
    <t>51.05499996225799</t>
  </si>
  <si>
    <t>51.17760783805557</t>
  </si>
  <si>
    <t>50.90516788281538</t>
  </si>
  <si>
    <t>51.03469286944288</t>
  </si>
  <si>
    <t>50.928380541182406</t>
  </si>
  <si>
    <t>51.169694845987195</t>
  </si>
  <si>
    <t>51.170976514622616</t>
  </si>
  <si>
    <t>51.083177298792165</t>
  </si>
  <si>
    <t>51.15775701734967</t>
  </si>
  <si>
    <t>51.161026720004415</t>
  </si>
  <si>
    <t>51.121621041557276</t>
  </si>
  <si>
    <t>51.08258820324516</t>
  </si>
  <si>
    <t>51.04066291665599</t>
  </si>
  <si>
    <t>50.95403070542423</t>
  </si>
  <si>
    <t>51.069411659371646</t>
  </si>
  <si>
    <t>51.176293430987734</t>
  </si>
  <si>
    <t>51.12813671545004</t>
  </si>
  <si>
    <t>51.02039317496285</t>
  </si>
  <si>
    <t>51.04777592983785</t>
  </si>
  <si>
    <t>51.119435440944216</t>
  </si>
  <si>
    <t>51.131996204262315</t>
  </si>
  <si>
    <t>50.94850780419226</t>
  </si>
  <si>
    <t>51.148620649128574</t>
  </si>
  <si>
    <t>51.13777500845569</t>
  </si>
  <si>
    <t>51.04253073997675</t>
  </si>
  <si>
    <t>51.08210739681505</t>
  </si>
  <si>
    <t>51.04060910725683</t>
  </si>
  <si>
    <t>51.124462589390355</t>
  </si>
  <si>
    <t>51.131593416979236</t>
  </si>
  <si>
    <t>51.091334621841895</t>
  </si>
  <si>
    <t>50.95797518851227</t>
  </si>
  <si>
    <t>51.13643004566236</t>
  </si>
  <si>
    <t>51.12738493604229</t>
  </si>
  <si>
    <t>50.94499860494297</t>
  </si>
  <si>
    <t>51.062255509215774</t>
  </si>
  <si>
    <t>51.07416032489993</t>
  </si>
  <si>
    <t>50.973209776418514</t>
  </si>
  <si>
    <t>51.16017462484447</t>
  </si>
  <si>
    <t>51.140447335236786</t>
  </si>
  <si>
    <t>51.03986729661036</t>
  </si>
  <si>
    <t>51.05901791865158</t>
  </si>
  <si>
    <t>51.07342038189376</t>
  </si>
  <si>
    <t>51.13699596112858</t>
  </si>
  <si>
    <t>51.036006759538076</t>
  </si>
  <si>
    <t>50.98170389969832</t>
  </si>
  <si>
    <t>51.04209440128636</t>
  </si>
  <si>
    <t>51.039574663960025</t>
  </si>
  <si>
    <t>50.90878719999694</t>
  </si>
  <si>
    <t>51.11555890949208</t>
  </si>
  <si>
    <t>51.03992538782598</t>
  </si>
  <si>
    <t>51.03511595331777</t>
  </si>
  <si>
    <t>51.10483609523814</t>
  </si>
  <si>
    <t>51.12410891184173</t>
  </si>
  <si>
    <t>51.16002303778213</t>
  </si>
  <si>
    <t>51.02211845351819</t>
  </si>
  <si>
    <t>51.157326491736384</t>
  </si>
  <si>
    <t>50.96728717546116</t>
  </si>
  <si>
    <t>51.09420771949999</t>
  </si>
  <si>
    <t>50.88764306599802</t>
  </si>
  <si>
    <t>51.102682805624326</t>
  </si>
  <si>
    <t>51.11219545889823</t>
  </si>
  <si>
    <t>51.118445019433054</t>
  </si>
  <si>
    <t>50.97908426750757</t>
  </si>
  <si>
    <t>51.071649481684695</t>
  </si>
  <si>
    <t>51.16092009031967</t>
  </si>
  <si>
    <t>51.09944218873184</t>
  </si>
  <si>
    <t>50.94936628283097</t>
  </si>
  <si>
    <t>51.01708535282759</t>
  </si>
  <si>
    <t>51.010997221982784</t>
  </si>
  <si>
    <t>51.08498924945804</t>
  </si>
  <si>
    <t>51.06863946013767</t>
  </si>
  <si>
    <t>51.04367159718913</t>
  </si>
  <si>
    <t>51.16745766318671</t>
  </si>
  <si>
    <t>51.11767329265083</t>
  </si>
  <si>
    <t>51.062863400314676</t>
  </si>
  <si>
    <t>51.05416836028858</t>
  </si>
  <si>
    <t>51.14663597590826</t>
  </si>
  <si>
    <t>51.15817129458527</t>
  </si>
  <si>
    <t>51.12475747366161</t>
  </si>
  <si>
    <t>51.07481081460039</t>
  </si>
  <si>
    <t>51.019111310767286</t>
  </si>
  <si>
    <t>51.13049259445689</t>
  </si>
  <si>
    <t>51.07594475523721</t>
  </si>
  <si>
    <t>51.12791848036375</t>
  </si>
  <si>
    <t>51.12922923460326</t>
  </si>
  <si>
    <t>51.02879567736639</t>
  </si>
  <si>
    <t>51.08959879792991</t>
  </si>
  <si>
    <t>51.069491036237764</t>
  </si>
  <si>
    <t>51.090151764555195</t>
  </si>
  <si>
    <t>51.09069009016999</t>
  </si>
  <si>
    <t>51.12280607136532</t>
  </si>
  <si>
    <t>51.06148124765417</t>
  </si>
  <si>
    <t>51.17932443550643</t>
  </si>
  <si>
    <t>51.03101187434706</t>
  </si>
  <si>
    <t>51.13542749046734</t>
  </si>
  <si>
    <t>51.06075476357266</t>
  </si>
  <si>
    <t>51.07414939187091</t>
  </si>
  <si>
    <t>51.09411994964031</t>
  </si>
  <si>
    <t>50.95937145884765</t>
  </si>
  <si>
    <t>51.049327133260064</t>
  </si>
  <si>
    <t>51.166702795142214</t>
  </si>
  <si>
    <t>51.109724002236135</t>
  </si>
  <si>
    <t>51.13543007559817</t>
  </si>
  <si>
    <t>51.02778653777989</t>
  </si>
  <si>
    <t>51.09020803171142</t>
  </si>
  <si>
    <t>51.050090841187384</t>
  </si>
  <si>
    <t>51.121435437810774</t>
  </si>
  <si>
    <t>51.11705983814888</t>
  </si>
  <si>
    <t>51.138848873467175</t>
  </si>
  <si>
    <t>51.09558949782767</t>
  </si>
  <si>
    <t>51.07220992532619</t>
  </si>
  <si>
    <t>51.086639929569074</t>
  </si>
  <si>
    <t>50.953383255942484</t>
  </si>
  <si>
    <t>51.09095274442712</t>
  </si>
  <si>
    <t>51.13729811844674</t>
  </si>
  <si>
    <t>51.09415884719026</t>
  </si>
  <si>
    <t>51.03283853829051</t>
  </si>
  <si>
    <t>51.16073029317612</t>
  </si>
  <si>
    <t>51.04203004397971</t>
  </si>
  <si>
    <t>50.963957903621264</t>
  </si>
  <si>
    <t>51.12646194450071</t>
  </si>
  <si>
    <t>51.05214421880159</t>
  </si>
  <si>
    <t>51.13478223629549</t>
  </si>
  <si>
    <t>50.89971023634424</t>
  </si>
  <si>
    <t>51.15917842590725</t>
  </si>
  <si>
    <t>51.045401948666665</t>
  </si>
  <si>
    <t>51.031474818088356</t>
  </si>
  <si>
    <t>51.082097956004596</t>
  </si>
  <si>
    <t>51.04216683797097</t>
  </si>
  <si>
    <t>51.12454300889934</t>
  </si>
  <si>
    <t>51.035969716901036</t>
  </si>
  <si>
    <t>51.137616886273825</t>
  </si>
  <si>
    <t>51.061672747740026</t>
  </si>
  <si>
    <t>50.968130569453876</t>
  </si>
  <si>
    <t>51.138005814147526</t>
  </si>
  <si>
    <t>51.18554816887584</t>
  </si>
  <si>
    <t>51.107260337984194</t>
  </si>
  <si>
    <t>51.074078187479216</t>
  </si>
  <si>
    <t>51.165736270391044</t>
  </si>
  <si>
    <t>50.91258691850472</t>
  </si>
  <si>
    <t>51.083759828362524</t>
  </si>
  <si>
    <t>51.143117540495815</t>
  </si>
  <si>
    <t>51.01998582290093</t>
  </si>
  <si>
    <t>51.10127744699266</t>
  </si>
  <si>
    <t>50.89974158752644</t>
  </si>
  <si>
    <t>51.02078336484532</t>
  </si>
  <si>
    <t>51.07983877917511</t>
  </si>
  <si>
    <t>51.072443905415895</t>
  </si>
  <si>
    <t>51.10358213617457</t>
  </si>
  <si>
    <t>51.12985513913607</t>
  </si>
  <si>
    <t>51.02081168344283</t>
  </si>
  <si>
    <t>51.01096604888861</t>
  </si>
  <si>
    <t>50.98644225619399</t>
  </si>
  <si>
    <t>51.14525581053107</t>
  </si>
  <si>
    <t>51.04648612136474</t>
  </si>
  <si>
    <t>51.02264552775303</t>
  </si>
  <si>
    <t>51.169325031517054</t>
  </si>
  <si>
    <t>51.13830948378544</t>
  </si>
  <si>
    <t>50.91771296800338</t>
  </si>
  <si>
    <t>50.98717588009922</t>
  </si>
  <si>
    <t>50.907924228694924</t>
  </si>
  <si>
    <t>51.133680481223436</t>
  </si>
  <si>
    <t>51.16752256447573</t>
  </si>
  <si>
    <t>51.12029176070168</t>
  </si>
  <si>
    <t>51.058648218141066</t>
  </si>
  <si>
    <t>51.08312382338087</t>
  </si>
  <si>
    <t>50.867728337430044</t>
  </si>
  <si>
    <t>51.12985747211769</t>
  </si>
  <si>
    <t>50.87593452002802</t>
  </si>
  <si>
    <t>51.173342927615224</t>
  </si>
  <si>
    <t>51.06370776213198</t>
  </si>
  <si>
    <t>51.11926894893191</t>
  </si>
  <si>
    <t>51.122558462787765</t>
  </si>
  <si>
    <t>51.09964576645397</t>
  </si>
  <si>
    <t>51.02943468088077</t>
  </si>
  <si>
    <t>51.08720035958025</t>
  </si>
  <si>
    <t>50.965891570367255</t>
  </si>
  <si>
    <t>51.09884341028411</t>
  </si>
  <si>
    <t>51.10814034488945</t>
  </si>
  <si>
    <t>51.087703351095534</t>
  </si>
  <si>
    <t>51.090696350760965</t>
  </si>
  <si>
    <t>51.114275959295014</t>
  </si>
  <si>
    <t>50.93974661921556</t>
  </si>
  <si>
    <t>51.16580768979109</t>
  </si>
  <si>
    <t>51.10155167711581</t>
  </si>
  <si>
    <t>51.08564971436175</t>
  </si>
  <si>
    <t>51.06262892013409</t>
  </si>
  <si>
    <t>51.005790226876194</t>
  </si>
  <si>
    <t>51.03214377082793</t>
  </si>
  <si>
    <t>51.174281977954124</t>
  </si>
  <si>
    <t>51.04050499675091</t>
  </si>
  <si>
    <t>50.98929749048845</t>
  </si>
  <si>
    <t>50.93929978586502</t>
  </si>
  <si>
    <t>51.16467575959072</t>
  </si>
  <si>
    <t>51.105757813219014</t>
  </si>
  <si>
    <t>51.09040688852072</t>
  </si>
  <si>
    <t>50.88904596306652</t>
  </si>
  <si>
    <t>51.16002900080262</t>
  </si>
  <si>
    <t>51.093007729756415</t>
  </si>
  <si>
    <t>51.15831798401263</t>
  </si>
  <si>
    <t>51.08631553498029</t>
  </si>
  <si>
    <t>50.97533336766888</t>
  </si>
  <si>
    <t>51.163547220098664</t>
  </si>
  <si>
    <t>51.10157671835224</t>
  </si>
  <si>
    <t>51.169160633249966</t>
  </si>
  <si>
    <t>51.04533302958535</t>
  </si>
  <si>
    <t>51.13409143859732</t>
  </si>
  <si>
    <t>51.03948294134704</t>
  </si>
  <si>
    <t>51.125630593434884</t>
  </si>
  <si>
    <t>51.11394577265474</t>
  </si>
  <si>
    <t>50.96203126400778</t>
  </si>
  <si>
    <t>51.130359158819836</t>
  </si>
  <si>
    <t>51.06927124056518</t>
  </si>
  <si>
    <t>51.13000088808236</t>
  </si>
  <si>
    <t>51.084062382911085</t>
  </si>
  <si>
    <t>51.05567685209872</t>
  </si>
  <si>
    <t>51.17193637135484</t>
  </si>
  <si>
    <t>51.166776638875575</t>
  </si>
  <si>
    <t>50.86679689868251</t>
  </si>
  <si>
    <t>51.06397846663006</t>
  </si>
  <si>
    <t>50.93819516122769</t>
  </si>
  <si>
    <t>51.09040867467695</t>
  </si>
  <si>
    <t>50.99854900346197</t>
  </si>
  <si>
    <t>51.08177628517653</t>
  </si>
  <si>
    <t>51.05794224906935</t>
  </si>
  <si>
    <t>51.186320589340475</t>
  </si>
  <si>
    <t>50.99998250012819</t>
  </si>
  <si>
    <t>51.16398907661548</t>
  </si>
  <si>
    <t>51.07346153789937</t>
  </si>
  <si>
    <t>51.072316341383136</t>
  </si>
  <si>
    <t>50.94708540340723</t>
  </si>
  <si>
    <t>50.99155031079983</t>
  </si>
  <si>
    <t>51.13457062533415</t>
  </si>
  <si>
    <t>51.08709431339564</t>
  </si>
  <si>
    <t>51.08913289462457</t>
  </si>
  <si>
    <t>51.07051902626587</t>
  </si>
  <si>
    <t>51.127102967915455</t>
  </si>
  <si>
    <t>50.95585434784965</t>
  </si>
  <si>
    <t>51.02220472681322</t>
  </si>
  <si>
    <t>51.16327480843268</t>
  </si>
  <si>
    <t>51.12475686871465</t>
  </si>
  <si>
    <t>51.086845571515646</t>
  </si>
  <si>
    <t>51.18258062611507</t>
  </si>
  <si>
    <t>51.12442391042134</t>
  </si>
  <si>
    <t>51.10692003570709</t>
  </si>
  <si>
    <t>51.11752056266641</t>
  </si>
  <si>
    <t>51.06909766283784</t>
  </si>
  <si>
    <t>50.98351910460828</t>
  </si>
  <si>
    <t>51.073578752932704</t>
  </si>
  <si>
    <t>51.16578384284062</t>
  </si>
  <si>
    <t>51.115144005677806</t>
  </si>
  <si>
    <t>51.12911864939187</t>
  </si>
  <si>
    <t>51.099942847938365</t>
  </si>
  <si>
    <t>51.07601942197974</t>
  </si>
  <si>
    <t>51.02523812516844</t>
  </si>
  <si>
    <t>51.056419805905485</t>
  </si>
  <si>
    <t>50.86914127286408</t>
  </si>
  <si>
    <t>51.08181040971388</t>
  </si>
  <si>
    <t>51.019143017191894</t>
  </si>
  <si>
    <t>51.12012591325452</t>
  </si>
  <si>
    <t>50.916319276167656</t>
  </si>
  <si>
    <t>51.038118411845424</t>
  </si>
  <si>
    <t>51.11850709868291</t>
  </si>
  <si>
    <t>51.13437196269613</t>
  </si>
  <si>
    <t>51.08645753149714</t>
  </si>
  <si>
    <t>50.96677512637348</t>
  </si>
  <si>
    <t>51.038884740770406</t>
  </si>
  <si>
    <t>51.09822478041963</t>
  </si>
  <si>
    <t>50.97466840095867</t>
  </si>
  <si>
    <t>51.18047654764066</t>
  </si>
  <si>
    <t>51.04060323550996</t>
  </si>
  <si>
    <t>51.18923944516467</t>
  </si>
  <si>
    <t>51.13286233669213</t>
  </si>
  <si>
    <t>51.04247854225333</t>
  </si>
  <si>
    <t>51.148970468156996</t>
  </si>
  <si>
    <t>51.02685688819409</t>
  </si>
  <si>
    <t>50.956003145315506</t>
  </si>
  <si>
    <t>51.068523941608866</t>
  </si>
  <si>
    <t>51.130263322161895</t>
  </si>
  <si>
    <t>51.14678479680235</t>
  </si>
  <si>
    <t>51.056248222666916</t>
  </si>
  <si>
    <t>51.04186064515367</t>
  </si>
  <si>
    <t>51.16235658119655</t>
  </si>
  <si>
    <t>51.121709421326564</t>
  </si>
  <si>
    <t>51.14341126002158</t>
  </si>
  <si>
    <t>51.16115151625145</t>
  </si>
  <si>
    <t>51.094460637630874</t>
  </si>
  <si>
    <t>50.91973656718642</t>
  </si>
  <si>
    <t>51.08513847650454</t>
  </si>
  <si>
    <t>51.02426466955348</t>
  </si>
  <si>
    <t>51.12742296682815</t>
  </si>
  <si>
    <t>51.11476633473783</t>
  </si>
  <si>
    <t>51.08288942085607</t>
  </si>
  <si>
    <t>51.09125933277362</t>
  </si>
  <si>
    <t>51.02016109959065</t>
  </si>
  <si>
    <t>51.017850141217835</t>
  </si>
  <si>
    <t>50.96715667870371</t>
  </si>
  <si>
    <t>51.05190972156292</t>
  </si>
  <si>
    <t>51.03905321599647</t>
  </si>
  <si>
    <t>51.12162149207178</t>
  </si>
  <si>
    <t>51.09164846122465</t>
  </si>
  <si>
    <t>51.07041433448923</t>
  </si>
  <si>
    <t>51.02570184856338</t>
  </si>
  <si>
    <t>51.022317484573854</t>
  </si>
  <si>
    <t>51.13038354836507</t>
  </si>
  <si>
    <t>51.070225841823536</t>
  </si>
  <si>
    <t>51.12779263350488</t>
  </si>
  <si>
    <t>51.11426681079961</t>
  </si>
  <si>
    <t>51.050183137293125</t>
  </si>
  <si>
    <t>51.102796927903675</t>
  </si>
  <si>
    <t>51.051820412392836</t>
  </si>
  <si>
    <t>51.077539549512906</t>
  </si>
  <si>
    <t>51.13971884070319</t>
  </si>
  <si>
    <t>51.09713800495787</t>
  </si>
  <si>
    <t>51.09369070137558</t>
  </si>
  <si>
    <t>51.11663264598204</t>
  </si>
  <si>
    <t>51.12436150251011</t>
  </si>
  <si>
    <t>51.17153574054214</t>
  </si>
  <si>
    <t>51.13374366708018</t>
  </si>
  <si>
    <t>51.04110016419374</t>
  </si>
  <si>
    <t>51.165636353634724</t>
  </si>
  <si>
    <t>50.985229117060186</t>
  </si>
  <si>
    <t>51.01885593585427</t>
  </si>
  <si>
    <t>51.105260256299076</t>
  </si>
  <si>
    <t>51.080712212233465</t>
  </si>
  <si>
    <t>51.12601551268908</t>
  </si>
  <si>
    <t>50.94929910427834</t>
  </si>
  <si>
    <t>50.98917981670968</t>
  </si>
  <si>
    <t>51.06000252023547</t>
  </si>
  <si>
    <t>50.92538679395799</t>
  </si>
  <si>
    <t>51.12872218426496</t>
  </si>
  <si>
    <t>51.15181125590746</t>
  </si>
  <si>
    <t>51.08118567405998</t>
  </si>
  <si>
    <t>51.13053024256038</t>
  </si>
  <si>
    <t>50.87115262815796</t>
  </si>
  <si>
    <t>50.947983794301884</t>
  </si>
  <si>
    <t>51.106486341293206</t>
  </si>
  <si>
    <t>51.05112611314308</t>
  </si>
  <si>
    <t>51.03613573536924</t>
  </si>
  <si>
    <t>51.09079376457585</t>
  </si>
  <si>
    <t>51.120902815958495</t>
  </si>
  <si>
    <t>51.088507060716566</t>
  </si>
  <si>
    <t>50.93604165525517</t>
  </si>
  <si>
    <t>51.01149985128084</t>
  </si>
  <si>
    <t>51.07996142257984</t>
  </si>
  <si>
    <t>51.09454055603476</t>
  </si>
  <si>
    <t>51.06999434034343</t>
  </si>
  <si>
    <t>50.901790995194965</t>
  </si>
  <si>
    <t>51.10635355887498</t>
  </si>
  <si>
    <t>51.04692472093572</t>
  </si>
  <si>
    <t>51.085757580329286</t>
  </si>
  <si>
    <t>51.11901185212456</t>
  </si>
  <si>
    <t>51.03103838936584</t>
  </si>
  <si>
    <t>51.12813502009207</t>
  </si>
  <si>
    <t>51.03981007506058</t>
  </si>
  <si>
    <t>51.16141555273448</t>
  </si>
  <si>
    <t>51.070541371424824</t>
  </si>
  <si>
    <t>51.065735626336455</t>
  </si>
  <si>
    <t>51.12879492226023</t>
  </si>
  <si>
    <t>51.08983659108496</t>
  </si>
  <si>
    <t>51.055871302198575</t>
  </si>
  <si>
    <t>51.10698695053438</t>
  </si>
  <si>
    <t>51.116835693864665</t>
  </si>
  <si>
    <t>51.10714033222217</t>
  </si>
  <si>
    <t>51.113776742777226</t>
  </si>
  <si>
    <t>51.031341023968075</t>
  </si>
  <si>
    <t>51.167909295290606</t>
  </si>
  <si>
    <t>51.094074231914924</t>
  </si>
  <si>
    <t>50.99758811133293</t>
  </si>
  <si>
    <t>50.92472999089461</t>
  </si>
  <si>
    <t>51.10982717341901</t>
  </si>
  <si>
    <t>51.10645329378192</t>
  </si>
  <si>
    <t>50.966082453349685</t>
  </si>
  <si>
    <t>51.07861609393478</t>
  </si>
  <si>
    <t>51.110158897387656</t>
  </si>
  <si>
    <t>50.919661706797754</t>
  </si>
  <si>
    <t>51.12167915881528</t>
  </si>
  <si>
    <t>51.02239848657149</t>
  </si>
  <si>
    <t>51.05623935663045</t>
  </si>
  <si>
    <t>51.16344690559696</t>
  </si>
  <si>
    <t>51.08345305445205</t>
  </si>
  <si>
    <t>51.095151937911275</t>
  </si>
  <si>
    <t>51.119197245649936</t>
  </si>
  <si>
    <t>51.08256593805226</t>
  </si>
  <si>
    <t>51.17740984553043</t>
  </si>
  <si>
    <t>51.09420779028532</t>
  </si>
  <si>
    <t>51.15186643087652</t>
  </si>
  <si>
    <t>51.093516392820916</t>
  </si>
  <si>
    <t>51.038412314857446</t>
  </si>
  <si>
    <t>51.160765000298476</t>
  </si>
  <si>
    <t>51.17403300549743</t>
  </si>
  <si>
    <t>50.98154920172188</t>
  </si>
  <si>
    <t>51.076832974664775</t>
  </si>
  <si>
    <t>51.03518869305214</t>
  </si>
  <si>
    <t>51.14080009041475</t>
  </si>
  <si>
    <t>51.064394174505665</t>
  </si>
  <si>
    <t>51.17905095339568</t>
  </si>
  <si>
    <t>51.04033108189359</t>
  </si>
  <si>
    <t>50.910982416940804</t>
  </si>
  <si>
    <t>51.05595541210969</t>
  </si>
  <si>
    <t>50.954489190186166</t>
  </si>
  <si>
    <t>51.13030522179539</t>
  </si>
  <si>
    <t>51.023185150422364</t>
  </si>
  <si>
    <t>51.081396491150436</t>
  </si>
  <si>
    <t>51.15554737233604</t>
  </si>
  <si>
    <t>51.052579688292006</t>
  </si>
  <si>
    <t>51.09920575216232</t>
  </si>
  <si>
    <t>51.06348533212065</t>
  </si>
  <si>
    <t>51.15038519294804</t>
  </si>
  <si>
    <t>51.12122402652049</t>
  </si>
  <si>
    <t>51.082962715865904</t>
  </si>
  <si>
    <t>51.08246297443884</t>
  </si>
  <si>
    <t>51.04926276651153</t>
  </si>
  <si>
    <t>51.115918138881845</t>
  </si>
  <si>
    <t>51.05786485860716</t>
  </si>
  <si>
    <t>50.952995173673614</t>
  </si>
  <si>
    <t>50.98236216937702</t>
  </si>
  <si>
    <t>51.01885592703065</t>
  </si>
  <si>
    <t>51.06994075201142</t>
  </si>
  <si>
    <t>50.99033380362531</t>
  </si>
  <si>
    <t>51.11395942020071</t>
  </si>
  <si>
    <t>51.07683037994819</t>
  </si>
  <si>
    <t>50.97662353030354</t>
  </si>
  <si>
    <t>50.95915911789157</t>
  </si>
  <si>
    <t>51.106014677076395</t>
  </si>
  <si>
    <t>51.10862929529182</t>
  </si>
  <si>
    <t>51.119967187624525</t>
  </si>
  <si>
    <t>51.12015273349648</t>
  </si>
  <si>
    <t>51.07581442338287</t>
  </si>
  <si>
    <t>51.06798744889112</t>
  </si>
  <si>
    <t>51.06351127914361</t>
  </si>
  <si>
    <t>51.16853520903731</t>
  </si>
  <si>
    <t>51.04569743395211</t>
  </si>
  <si>
    <t>51.053918596046216</t>
  </si>
  <si>
    <t>51.03981811640391</t>
  </si>
  <si>
    <t>51.09787495216896</t>
  </si>
  <si>
    <t>51.118681610255955</t>
  </si>
  <si>
    <t>51.091288705983686</t>
  </si>
  <si>
    <t>51.09552596260833</t>
  </si>
  <si>
    <t>51.13419337821804</t>
  </si>
  <si>
    <t>50.86924364945394</t>
  </si>
  <si>
    <t>51.159482742921966</t>
  </si>
  <si>
    <t>51.09339625211958</t>
  </si>
  <si>
    <t>51.12045588091719</t>
  </si>
  <si>
    <t>51.084015698179165</t>
  </si>
  <si>
    <t>51.172295846112966</t>
  </si>
  <si>
    <t>51.028110130908345</t>
  </si>
  <si>
    <t>51.10556931566117</t>
  </si>
  <si>
    <t>51.06262968471877</t>
  </si>
  <si>
    <t>51.04801386138099</t>
  </si>
  <si>
    <t>50.98705430257115</t>
  </si>
  <si>
    <t>51.05881944640599</t>
  </si>
  <si>
    <t>51.120812113002486</t>
  </si>
  <si>
    <t>51.16822127643133</t>
  </si>
  <si>
    <t>50.89520794830106</t>
  </si>
  <si>
    <t>51.083729993724695</t>
  </si>
  <si>
    <t>51.10611308426995</t>
  </si>
  <si>
    <t>51.11459721489962</t>
  </si>
  <si>
    <t>51.03459976763694</t>
  </si>
  <si>
    <t>51.18044664984941</t>
  </si>
  <si>
    <t>51.12317326890434</t>
  </si>
  <si>
    <t>50.917040480661576</t>
  </si>
  <si>
    <t>50.85991892059688</t>
  </si>
  <si>
    <t>51.138841075146004</t>
  </si>
  <si>
    <t>51.03546100048891</t>
  </si>
  <si>
    <t>51.14612396594767</t>
  </si>
  <si>
    <t>51.097134453098896</t>
  </si>
  <si>
    <t>51.090381823245494</t>
  </si>
  <si>
    <t>51.041197315089434</t>
  </si>
  <si>
    <t>51.06127352824349</t>
  </si>
  <si>
    <t>51.08335900160658</t>
  </si>
  <si>
    <t>51.061168696050004</t>
  </si>
  <si>
    <t>51.06624845768429</t>
  </si>
  <si>
    <t>50.95978483374569</t>
  </si>
  <si>
    <t>50.91938859327162</t>
  </si>
  <si>
    <t>51.11826104625762</t>
  </si>
  <si>
    <t>51.12217380823175</t>
  </si>
  <si>
    <t>51.06196008828467</t>
  </si>
  <si>
    <t>51.042439346290905</t>
  </si>
  <si>
    <t>51.12176178252576</t>
  </si>
  <si>
    <t>51.02938327261584</t>
  </si>
  <si>
    <t>51.09510025582613</t>
  </si>
  <si>
    <t>50.93503295234014</t>
  </si>
  <si>
    <t>51.072905272483126</t>
  </si>
  <si>
    <t>50.92960248349476</t>
  </si>
  <si>
    <t>51.050729307102316</t>
  </si>
  <si>
    <t>51.142886820529455</t>
  </si>
  <si>
    <t>51.01412106517265</t>
  </si>
  <si>
    <t>51.09226917073063</t>
  </si>
  <si>
    <t>51.08998536874832</t>
  </si>
  <si>
    <t>51.13116797693915</t>
  </si>
  <si>
    <t>51.03964757991873</t>
  </si>
  <si>
    <t>51.069755448736295</t>
  </si>
  <si>
    <t>51.10279121531966</t>
  </si>
  <si>
    <t>50.95297644749088</t>
  </si>
  <si>
    <t>51.155982817868804</t>
  </si>
  <si>
    <t>50.94514414261749</t>
  </si>
  <si>
    <t>51.087958279096206</t>
  </si>
  <si>
    <t>51.132953973800056</t>
  </si>
  <si>
    <t>51.15621800801103</t>
  </si>
  <si>
    <t>51.060193447141785</t>
  </si>
  <si>
    <t>51.15636224879448</t>
  </si>
  <si>
    <t>51.08952505597036</t>
  </si>
  <si>
    <t>50.94215491790717</t>
  </si>
  <si>
    <t>50.964545834584456</t>
  </si>
  <si>
    <t>51.11955756398474</t>
  </si>
  <si>
    <t>51.15916230095446</t>
  </si>
  <si>
    <t>51.00615380772051</t>
  </si>
  <si>
    <t>51.02156042548651</t>
  </si>
  <si>
    <t>51.12640188986992</t>
  </si>
  <si>
    <t>51.09641806411042</t>
  </si>
  <si>
    <t>51.07912575794163</t>
  </si>
  <si>
    <t>50.99155049404916</t>
  </si>
  <si>
    <t>51.16829511719792</t>
  </si>
  <si>
    <t>51.12171100920516</t>
  </si>
  <si>
    <t>51.114936093458205</t>
  </si>
  <si>
    <t>51.069961120027834</t>
  </si>
  <si>
    <t>51.083452475224135</t>
  </si>
  <si>
    <t>51.086879973572344</t>
  </si>
  <si>
    <t>51.07603180045776</t>
  </si>
  <si>
    <t>50.98720966489574</t>
  </si>
  <si>
    <t>51.12935031233405</t>
  </si>
  <si>
    <t>51.140173143236765</t>
  </si>
  <si>
    <t>51.039078857376595</t>
  </si>
  <si>
    <t>51.05316202853106</t>
  </si>
  <si>
    <t>51.11148556202956</t>
  </si>
  <si>
    <t>50.930982635218825</t>
  </si>
  <si>
    <t>50.92255928177297</t>
  </si>
  <si>
    <t>50.874346116792815</t>
  </si>
  <si>
    <t>51.06478168751437</t>
  </si>
  <si>
    <t>51.13284449196214</t>
  </si>
  <si>
    <t>51.16236648886589</t>
  </si>
  <si>
    <t>51.062770973392546</t>
  </si>
  <si>
    <t>51.16334206448824</t>
  </si>
  <si>
    <t>51.13681774508049</t>
  </si>
  <si>
    <t>51.03459416030138</t>
  </si>
  <si>
    <t>50.97645877639852</t>
  </si>
  <si>
    <t>50.96619627526848</t>
  </si>
  <si>
    <t>51.11228558627575</t>
  </si>
  <si>
    <t>51.03937431170406</t>
  </si>
  <si>
    <t>51.050724555520894</t>
  </si>
  <si>
    <t>51.11415947489484</t>
  </si>
  <si>
    <t>51.033342734789755</t>
  </si>
  <si>
    <t>51.034300043340025</t>
  </si>
  <si>
    <t>51.03347493364111</t>
  </si>
  <si>
    <t>51.080134623170814</t>
  </si>
  <si>
    <t>51.035303414714924</t>
  </si>
  <si>
    <t>51.127144142077846</t>
  </si>
  <si>
    <t>51.091201288695935</t>
  </si>
  <si>
    <t>51.03402470844291</t>
  </si>
  <si>
    <t>51.13174114435692</t>
  </si>
  <si>
    <t>51.13581728584816</t>
  </si>
  <si>
    <t>51.02861009235742</t>
  </si>
  <si>
    <t>51.12241801599405</t>
  </si>
  <si>
    <t>51.084941256800306</t>
  </si>
  <si>
    <t>50.991548477880066</t>
  </si>
  <si>
    <t>50.901623962624846</t>
  </si>
  <si>
    <t>51.057349635247874</t>
  </si>
  <si>
    <t>51.11009395664016</t>
  </si>
  <si>
    <t>50.92198222581213</t>
  </si>
  <si>
    <t>51.11298257635626</t>
  </si>
  <si>
    <t>51.15841163218261</t>
  </si>
  <si>
    <t>51.04453950366664</t>
  </si>
  <si>
    <t>51.056976590227194</t>
  </si>
  <si>
    <t>51.136322749079795</t>
  </si>
  <si>
    <t>51.05751074828558</t>
  </si>
  <si>
    <t>51.055479499623125</t>
  </si>
  <si>
    <t>51.13348807937892</t>
  </si>
  <si>
    <t>51.11767802908246</t>
  </si>
  <si>
    <t>51.13822927942887</t>
  </si>
  <si>
    <t>51.07351154057261</t>
  </si>
  <si>
    <t>51.160837870971704</t>
  </si>
  <si>
    <t>51.04917550446652</t>
  </si>
  <si>
    <t>51.16046030595624</t>
  </si>
  <si>
    <t>51.030644413593265</t>
  </si>
  <si>
    <t>51.123914548592516</t>
  </si>
  <si>
    <t>51.07711295075245</t>
  </si>
  <si>
    <t>51.126710449434015</t>
  </si>
  <si>
    <t>51.10949778240955</t>
  </si>
  <si>
    <t>51.01847631760727</t>
  </si>
  <si>
    <t>51.06855196827502</t>
  </si>
  <si>
    <t>51.06763580898008</t>
  </si>
  <si>
    <t>51.13429278571804</t>
  </si>
  <si>
    <t>50.970108058014155</t>
  </si>
  <si>
    <t>51.05632090594763</t>
  </si>
  <si>
    <t>51.16200322689389</t>
  </si>
  <si>
    <t>51.05968712784908</t>
  </si>
  <si>
    <t>51.086538069055294</t>
  </si>
  <si>
    <t>51.04531162668485</t>
  </si>
  <si>
    <t>51.076181204550565</t>
  </si>
  <si>
    <t>51.04342545247648</t>
  </si>
  <si>
    <t>51.03517778461789</t>
  </si>
  <si>
    <t>51.035190072795594</t>
  </si>
  <si>
    <t>51.09697369207499</t>
  </si>
  <si>
    <t>51.02729206361851</t>
  </si>
  <si>
    <t>51.067987512224356</t>
  </si>
  <si>
    <t>51.073107480322385</t>
  </si>
  <si>
    <t>51.145700443630545</t>
  </si>
  <si>
    <t>51.06496997726701</t>
  </si>
  <si>
    <t>51.11565400626143</t>
  </si>
  <si>
    <t>51.08347211270525</t>
  </si>
  <si>
    <t>51.03511962703818</t>
  </si>
  <si>
    <t>51.06628884072648</t>
  </si>
  <si>
    <t>51.063534541157225</t>
  </si>
  <si>
    <t>50.940647451674415</t>
  </si>
  <si>
    <t>51.08740861132786</t>
  </si>
  <si>
    <t>51.16081406272346</t>
  </si>
  <si>
    <t>51.03971571596586</t>
  </si>
  <si>
    <t>51.123096900892854</t>
  </si>
  <si>
    <t>51.14606996887437</t>
  </si>
  <si>
    <t>51.063169802493924</t>
  </si>
  <si>
    <t>51.04275752335027</t>
  </si>
  <si>
    <t>51.06115605789812</t>
  </si>
  <si>
    <t>51.09087081035488</t>
  </si>
  <si>
    <t>51.099979619472194</t>
  </si>
  <si>
    <t>50.90463503962395</t>
  </si>
  <si>
    <t>51.07453532461048</t>
  </si>
  <si>
    <t>51.07437424988307</t>
  </si>
  <si>
    <t>50.88586619967344</t>
  </si>
  <si>
    <t>51.17957278286193</t>
  </si>
  <si>
    <t>51.12961280521581</t>
  </si>
  <si>
    <t>51.09273389736375</t>
  </si>
  <si>
    <t>51.08040544668716</t>
  </si>
  <si>
    <t>51.090315767549235</t>
  </si>
  <si>
    <t>51.17119400997049</t>
  </si>
  <si>
    <t>51.18089875168287</t>
  </si>
  <si>
    <t>51.146296802019734</t>
  </si>
  <si>
    <t>51.09316309128782</t>
  </si>
  <si>
    <t>51.040251456522185</t>
  </si>
  <si>
    <t>51.16049264521005</t>
  </si>
  <si>
    <t>51.17771168710724</t>
  </si>
  <si>
    <t>50.99900987663401</t>
  </si>
  <si>
    <t>51.178524547409545</t>
  </si>
  <si>
    <t>51.131843176980595</t>
  </si>
  <si>
    <t>51.08504790864282</t>
  </si>
  <si>
    <t>51.108258223081734</t>
  </si>
  <si>
    <t>51.10956527250892</t>
  </si>
  <si>
    <t>51.10416098134725</t>
  </si>
  <si>
    <t>51.14470389045129</t>
  </si>
  <si>
    <t>51.16027565500578</t>
  </si>
  <si>
    <t>51.176241874177364</t>
  </si>
  <si>
    <t>51.07240359888744</t>
  </si>
  <si>
    <t>51.106987368422296</t>
  </si>
  <si>
    <t>50.94112451979188</t>
  </si>
  <si>
    <t>51.047044277455285</t>
  </si>
  <si>
    <t>51.187858200670476</t>
  </si>
  <si>
    <t>51.106018557424825</t>
  </si>
  <si>
    <t>51.067963226557275</t>
  </si>
  <si>
    <t>51.08256255798975</t>
  </si>
  <si>
    <t>50.963802472588064</t>
  </si>
  <si>
    <t>51.107367435364324</t>
  </si>
  <si>
    <t>51.12744849078916</t>
  </si>
  <si>
    <t>51.14042230778428</t>
  </si>
  <si>
    <t>51.17170318279211</t>
  </si>
  <si>
    <t>51.107984984924265</t>
  </si>
  <si>
    <t>51.083588501016344</t>
  </si>
  <si>
    <t>51.054084121215624</t>
  </si>
  <si>
    <t>51.030372546521804</t>
  </si>
  <si>
    <t>51.02952249088456</t>
  </si>
  <si>
    <t>51.05511098915127</t>
  </si>
  <si>
    <t>51.16012470101298</t>
  </si>
  <si>
    <t>51.13268073201006</t>
  </si>
  <si>
    <t>51.11888864026827</t>
  </si>
  <si>
    <t>50.98710805576716</t>
  </si>
  <si>
    <t>51.02194548966028</t>
  </si>
  <si>
    <t>50.99287556479665</t>
  </si>
  <si>
    <t>51.097089199609606</t>
  </si>
  <si>
    <t>50.95906492666693</t>
  </si>
  <si>
    <t>51.17187173669032</t>
  </si>
  <si>
    <t>51.02240192415779</t>
  </si>
  <si>
    <t>51.02288218261835</t>
  </si>
  <si>
    <t>51.112880108295656</t>
  </si>
  <si>
    <t>50.97119918587934</t>
  </si>
  <si>
    <t>51.14376482117792</t>
  </si>
  <si>
    <t>50.95546631780361</t>
  </si>
  <si>
    <t>51.06528990364605</t>
  </si>
  <si>
    <t>51.03179992249851</t>
  </si>
  <si>
    <t>51.118556391422665</t>
  </si>
  <si>
    <t>51.17719712473148</t>
  </si>
  <si>
    <t>51.04332168025405</t>
  </si>
  <si>
    <t>51.11994634156368</t>
  </si>
  <si>
    <t>51.06819730752924</t>
  </si>
  <si>
    <t>51.11154853114639</t>
  </si>
  <si>
    <t>51.09273626520193</t>
  </si>
  <si>
    <t>51.13115246185752</t>
  </si>
  <si>
    <t>51.175094009956794</t>
  </si>
  <si>
    <t>51.05710749866532</t>
  </si>
  <si>
    <t>51.091184835437524</t>
  </si>
  <si>
    <t>50.91549445314803</t>
  </si>
  <si>
    <t>51.07949498386965</t>
  </si>
  <si>
    <t>50.98514845089425</t>
  </si>
  <si>
    <t>51.08366856252052</t>
  </si>
  <si>
    <t>51.08369139547897</t>
  </si>
  <si>
    <t>51.13641016549258</t>
  </si>
  <si>
    <t>51.10987136514512</t>
  </si>
  <si>
    <t>51.098411207622135</t>
  </si>
  <si>
    <t>50.98432767939439</t>
  </si>
  <si>
    <t>51.104984938467936</t>
  </si>
  <si>
    <t>51.056695487389895</t>
  </si>
  <si>
    <t>51.16525324060227</t>
  </si>
  <si>
    <t>51.08063756165144</t>
  </si>
  <si>
    <t>51.081027393917154</t>
  </si>
  <si>
    <t>51.089852865001404</t>
  </si>
  <si>
    <t>51.111644272173315</t>
  </si>
  <si>
    <t>51.101105845242934</t>
  </si>
  <si>
    <t>51.08601055571162</t>
  </si>
  <si>
    <t>51.05613485529037</t>
  </si>
  <si>
    <t>51.06575742080236</t>
  </si>
  <si>
    <t>50.99610214824109</t>
  </si>
  <si>
    <t>51.06288097365026</t>
  </si>
  <si>
    <t>51.11001592235752</t>
  </si>
  <si>
    <t>51.169394185178945</t>
  </si>
  <si>
    <t>51.133933041091915</t>
  </si>
  <si>
    <t>51.12477730946074</t>
  </si>
  <si>
    <t>51.18577599853045</t>
  </si>
  <si>
    <t>51.028628993126524</t>
  </si>
  <si>
    <t>50.967814653814834</t>
  </si>
  <si>
    <t>51.058076119460004</t>
  </si>
  <si>
    <t>51.117062846141714</t>
  </si>
  <si>
    <t>51.05064526716047</t>
  </si>
  <si>
    <t>51.11804137272095</t>
  </si>
  <si>
    <t>51.09066036388967</t>
  </si>
  <si>
    <t>51.085834444643396</t>
  </si>
  <si>
    <t>51.093408603637464</t>
  </si>
  <si>
    <t>51.065751966363216</t>
  </si>
  <si>
    <t>51.06862152126451</t>
  </si>
  <si>
    <t>51.17874283627335</t>
  </si>
  <si>
    <t>51.04345517834929</t>
  </si>
  <si>
    <t>51.05722651856044</t>
  </si>
  <si>
    <t>51.03881711972786</t>
  </si>
  <si>
    <t>51.07951732901132</t>
  </si>
  <si>
    <t>51.03107535212419</t>
  </si>
  <si>
    <t>51.16479282485251</t>
  </si>
  <si>
    <t>51.13073024035268</t>
  </si>
  <si>
    <t>50.86749513664241</t>
  </si>
  <si>
    <t>51.12754711745544</t>
  </si>
  <si>
    <t>51.03480776384951</t>
  </si>
  <si>
    <t>51.079078838528154</t>
  </si>
  <si>
    <t>51.025612384991945</t>
  </si>
  <si>
    <t>51.104812554094124</t>
  </si>
  <si>
    <t>51.076369066072914</t>
  </si>
  <si>
    <t>51.042838796426295</t>
  </si>
  <si>
    <t>51.122931074364544</t>
  </si>
  <si>
    <t>51.031902131522614</t>
  </si>
  <si>
    <t>51.07130730292454</t>
  </si>
  <si>
    <t>50.892192095088916</t>
  </si>
  <si>
    <t>51.05133653525859</t>
  </si>
  <si>
    <t>51.098120924526114</t>
  </si>
  <si>
    <t>50.868941798231255</t>
  </si>
  <si>
    <t>51.169677747211274</t>
  </si>
  <si>
    <t>51.12278684526394</t>
  </si>
  <si>
    <t>51.17028211641217</t>
  </si>
  <si>
    <t>51.10754738467897</t>
  </si>
  <si>
    <t>51.05735044325075</t>
  </si>
  <si>
    <t>51.09206493350595</t>
  </si>
  <si>
    <t>51.07274168862872</t>
  </si>
  <si>
    <t>51.13524742230957</t>
  </si>
  <si>
    <t>51.12117890644694</t>
  </si>
  <si>
    <t>51.16103406478709</t>
  </si>
  <si>
    <t>51.134965123423825</t>
  </si>
  <si>
    <t>51.07846861825866</t>
  </si>
  <si>
    <t>51.183859108180634</t>
  </si>
  <si>
    <t>51.17229576472841</t>
  </si>
  <si>
    <t>50.89942085151583</t>
  </si>
  <si>
    <t>51.076060834170505</t>
  </si>
  <si>
    <t>51.044632539722215</t>
  </si>
  <si>
    <t>51.07774405077992</t>
  </si>
  <si>
    <t>50.91929929485918</t>
  </si>
  <si>
    <t>50.97378309330535</t>
  </si>
  <si>
    <t>51.052046862513684</t>
  </si>
  <si>
    <t>50.97987092227878</t>
  </si>
  <si>
    <t>51.03099459754991</t>
  </si>
  <si>
    <t>51.09269756661296</t>
  </si>
  <si>
    <t>50.964906580667524</t>
  </si>
  <si>
    <t>51.12614305188492</t>
  </si>
  <si>
    <t>51.02639976353168</t>
  </si>
  <si>
    <t>50.87691055255253</t>
  </si>
  <si>
    <t>51.11739579999767</t>
  </si>
  <si>
    <t>51.13225589556307</t>
  </si>
  <si>
    <t>51.12589745025244</t>
  </si>
  <si>
    <t>50.86713922074353</t>
  </si>
  <si>
    <t>51.13062310072021</t>
  </si>
  <si>
    <t>51.13768345001201</t>
  </si>
  <si>
    <t>51.08963012899404</t>
  </si>
  <si>
    <t>51.064048052979764</t>
  </si>
  <si>
    <t>51.10831742547737</t>
  </si>
  <si>
    <t>51.098692520266056</t>
  </si>
  <si>
    <t>51.07416210621568</t>
  </si>
  <si>
    <t>51.11744814508873</t>
  </si>
  <si>
    <t>51.081185171767025</t>
  </si>
  <si>
    <t>51.101123852097864</t>
  </si>
  <si>
    <t>51.07613163506615</t>
  </si>
  <si>
    <t>51.091145210274306</t>
  </si>
  <si>
    <t>51.068865067425634</t>
  </si>
  <si>
    <t>51.02416317866688</t>
  </si>
  <si>
    <t>51.070818319241674</t>
  </si>
  <si>
    <t>51.07088217728504</t>
  </si>
  <si>
    <t>51.053065733204065</t>
  </si>
  <si>
    <t>51.146498706411535</t>
  </si>
  <si>
    <t>51.041311096610464</t>
  </si>
  <si>
    <t>51.07515496163535</t>
  </si>
  <si>
    <t>51.163622907301495</t>
  </si>
  <si>
    <t>51.040369702580655</t>
  </si>
  <si>
    <t>51.159036715190055</t>
  </si>
  <si>
    <t>51.14509927408027</t>
  </si>
  <si>
    <t>50.85440708055046</t>
  </si>
  <si>
    <t>51.100456931536186</t>
  </si>
  <si>
    <t>51.04141639567592</t>
  </si>
  <si>
    <t>51.15171686583169</t>
  </si>
  <si>
    <t>51.05850543841204</t>
  </si>
  <si>
    <t>51.13990306416863</t>
  </si>
  <si>
    <t>51.15963705173433</t>
  </si>
  <si>
    <t>51.15822741646982</t>
  </si>
  <si>
    <t>50.94365416528272</t>
  </si>
  <si>
    <t>51.13088698803354</t>
  </si>
  <si>
    <t>51.130022721033356</t>
  </si>
  <si>
    <t>51.08863057855319</t>
  </si>
  <si>
    <t>50.92023747580783</t>
  </si>
  <si>
    <t>51.09441595887677</t>
  </si>
  <si>
    <t>51.09268223914402</t>
  </si>
  <si>
    <t>51.064428990443446</t>
  </si>
  <si>
    <t>51.064969815378994</t>
  </si>
  <si>
    <t>51.11426793509605</t>
  </si>
  <si>
    <t>51.13348792456657</t>
  </si>
  <si>
    <t>51.08849010589369</t>
  </si>
  <si>
    <t>51.02404096458367</t>
  </si>
  <si>
    <t>51.07487785943909</t>
  </si>
  <si>
    <t>51.12339246773121</t>
  </si>
  <si>
    <t>51.12467157940455</t>
  </si>
  <si>
    <t>50.90422219880258</t>
  </si>
  <si>
    <t>50.922347731055154</t>
  </si>
  <si>
    <t>51.04332838024191</t>
  </si>
  <si>
    <t>51.03694098338379</t>
  </si>
  <si>
    <t>51.02978744125197</t>
  </si>
  <si>
    <t>51.11570778561748</t>
  </si>
  <si>
    <t>51.08510297908865</t>
  </si>
  <si>
    <t>51.16848856033411</t>
  </si>
  <si>
    <t>51.14835896686039</t>
  </si>
  <si>
    <t>51.051277856680876</t>
  </si>
  <si>
    <t>51.16037389860759</t>
  </si>
  <si>
    <t>51.078495448116314</t>
  </si>
  <si>
    <t>51.08110275564413</t>
  </si>
  <si>
    <t>51.13622124076907</t>
  </si>
  <si>
    <t>51.11737230659551</t>
  </si>
  <si>
    <t>51.116486862324024</t>
  </si>
  <si>
    <t>51.11009541064924</t>
  </si>
  <si>
    <t>51.115175349539165</t>
  </si>
  <si>
    <t>51.12224438137451</t>
  </si>
  <si>
    <t>51.13491861758654</t>
  </si>
  <si>
    <t>51.072827448562485</t>
  </si>
  <si>
    <t>51.09163824855393</t>
  </si>
  <si>
    <t>51.096866584439965</t>
  </si>
  <si>
    <t>51.16386326300913</t>
  </si>
  <si>
    <t>51.05580392275052</t>
  </si>
  <si>
    <t>51.15073784187894</t>
  </si>
  <si>
    <t>51.073876949929264</t>
  </si>
  <si>
    <t>51.05869749133624</t>
  </si>
  <si>
    <t>51.086801311550815</t>
  </si>
  <si>
    <t>51.12157404003419</t>
  </si>
  <si>
    <t>51.11658677804101</t>
  </si>
  <si>
    <t>51.12887399142332</t>
  </si>
  <si>
    <t>51.05637454049189</t>
  </si>
  <si>
    <t>50.917113699930084</t>
  </si>
  <si>
    <t>51.10088005894307</t>
  </si>
  <si>
    <t>51.098895904832496</t>
  </si>
  <si>
    <t>50.90202185651402</t>
  </si>
  <si>
    <t>51.057230098302504</t>
  </si>
  <si>
    <t>50.876496472906695</t>
  </si>
  <si>
    <t>51.10993590291237</t>
  </si>
  <si>
    <t>51.06405071529676</t>
  </si>
  <si>
    <t>51.07141953073321</t>
  </si>
  <si>
    <t>51.06404391954016</t>
  </si>
  <si>
    <t>51.126577715807926</t>
  </si>
  <si>
    <t>51.16409721192074</t>
  </si>
  <si>
    <t>51.056193479332066</t>
  </si>
  <si>
    <t>50.99239387299896</t>
  </si>
  <si>
    <t>51.158651420238876</t>
  </si>
  <si>
    <t>51.04186058048837</t>
  </si>
  <si>
    <t>51.04504230696268</t>
  </si>
  <si>
    <t>51.05355286359972</t>
  </si>
  <si>
    <t>51.11853023361932</t>
  </si>
  <si>
    <t>51.17365743479873</t>
  </si>
  <si>
    <t>51.07130983811081</t>
  </si>
  <si>
    <t>51.13834843642871</t>
  </si>
  <si>
    <t>51.17997390191536</t>
  </si>
  <si>
    <t>51.13257906954308</t>
  </si>
  <si>
    <t>51.12976606018605</t>
  </si>
  <si>
    <t>51.13828385468724</t>
  </si>
  <si>
    <t>51.08047672558463</t>
  </si>
  <si>
    <t>51.039478603048536</t>
  </si>
  <si>
    <t>51.16794366940562</t>
  </si>
  <si>
    <t>51.17030748807519</t>
  </si>
  <si>
    <t>51.136218637191554</t>
  </si>
  <si>
    <t>51.00592182343014</t>
  </si>
  <si>
    <t>50.983566953983356</t>
  </si>
  <si>
    <t>51.071664246697146</t>
  </si>
  <si>
    <t>50.90310594363389</t>
  </si>
  <si>
    <t>51.089935277768596</t>
  </si>
  <si>
    <t>50.89784243676374</t>
  </si>
  <si>
    <t>51.10571394954962</t>
  </si>
  <si>
    <t>51.159877101980776</t>
  </si>
  <si>
    <t>51.13546856560759</t>
  </si>
  <si>
    <t>51.05334576158017</t>
  </si>
  <si>
    <t>51.02460494925161</t>
  </si>
  <si>
    <t>51.12871315775281</t>
  </si>
  <si>
    <t>51.06773182580583</t>
  </si>
  <si>
    <t>51.02435138059913</t>
  </si>
  <si>
    <t>51.106663403335666</t>
  </si>
  <si>
    <t>51.09911516361261</t>
  </si>
  <si>
    <t>51.17068864708793</t>
  </si>
  <si>
    <t>51.120716709055316</t>
  </si>
  <si>
    <t>51.044611256710624</t>
  </si>
  <si>
    <t>50.91077614059332</t>
  </si>
  <si>
    <t>51.10011422998987</t>
  </si>
  <si>
    <t>51.04236220112439</t>
  </si>
  <si>
    <t>51.07221091393653</t>
  </si>
  <si>
    <t>50.866023932548046</t>
  </si>
  <si>
    <t>51.15897364127546</t>
  </si>
  <si>
    <t>51.09538601856661</t>
  </si>
  <si>
    <t>51.07439256023079</t>
  </si>
  <si>
    <t>51.158510536267656</t>
  </si>
  <si>
    <t>51.087994254465244</t>
  </si>
  <si>
    <t>51.14104438215873</t>
  </si>
  <si>
    <t>51.11133016762926</t>
  </si>
  <si>
    <t>51.02208232093305</t>
  </si>
  <si>
    <t>51.12067069178841</t>
  </si>
  <si>
    <t>51.13471808506964</t>
  </si>
  <si>
    <t>51.13594587184175</t>
  </si>
  <si>
    <t>51.15623631220832</t>
  </si>
  <si>
    <t>51.16762670254861</t>
  </si>
  <si>
    <t>51.03539309036199</t>
  </si>
  <si>
    <t>51.091664340886204</t>
  </si>
  <si>
    <t>50.937706836608626</t>
  </si>
  <si>
    <t>51.019005455878705</t>
  </si>
  <si>
    <t>51.02458168113085</t>
  </si>
  <si>
    <t>51.121225611516344</t>
  </si>
  <si>
    <t>50.988180386531084</t>
  </si>
  <si>
    <t>51.12174275620074</t>
  </si>
  <si>
    <t>50.99057623841643</t>
  </si>
  <si>
    <t>51.090142046703896</t>
  </si>
  <si>
    <t>51.02939069163327</t>
  </si>
  <si>
    <t>51.09385782100677</t>
  </si>
  <si>
    <t>51.13974826967776</t>
  </si>
  <si>
    <t>50.94872058117557</t>
  </si>
  <si>
    <t>51.11826082748733</t>
  </si>
  <si>
    <t>51.07150242065379</t>
  </si>
  <si>
    <t>51.13151376041214</t>
  </si>
  <si>
    <t>51.03031223724537</t>
  </si>
  <si>
    <t>51.092713370177236</t>
  </si>
  <si>
    <t>51.070501066793284</t>
  </si>
  <si>
    <t>51.08847469569729</t>
  </si>
  <si>
    <t>51.164977109129026</t>
  </si>
  <si>
    <t>50.91252831525548</t>
  </si>
  <si>
    <t>51.04197305731619</t>
  </si>
  <si>
    <t>51.04869756438125</t>
  </si>
  <si>
    <t>51.171688876468416</t>
  </si>
  <si>
    <t>51.09080658064845</t>
  </si>
  <si>
    <t>51.08005130379148</t>
  </si>
  <si>
    <t>51.04186202524119</t>
  </si>
  <si>
    <t>51.12378224208009</t>
  </si>
  <si>
    <t>51.15046333128239</t>
  </si>
  <si>
    <t>51.132061014317834</t>
  </si>
  <si>
    <t>50.95590509649168</t>
  </si>
  <si>
    <t>51.12435991302986</t>
  </si>
  <si>
    <t>51.163189685774384</t>
  </si>
  <si>
    <t>51.181461917459536</t>
  </si>
  <si>
    <t>51.18221540490642</t>
  </si>
  <si>
    <t>51.08368645992638</t>
  </si>
  <si>
    <t>51.005259963265146</t>
  </si>
  <si>
    <t>50.92003287482815</t>
  </si>
  <si>
    <t>51.08621926122594</t>
  </si>
  <si>
    <t>51.12671450370648</t>
  </si>
  <si>
    <t>51.107834218418965</t>
  </si>
  <si>
    <t>50.98626339472699</t>
  </si>
  <si>
    <t>51.04159044384723</t>
  </si>
  <si>
    <t>51.118190483661294</t>
  </si>
  <si>
    <t>51.17715740169488</t>
  </si>
  <si>
    <t>51.13309888355411</t>
  </si>
  <si>
    <t>51.038486015026926</t>
  </si>
  <si>
    <t>51.10504003001458</t>
  </si>
  <si>
    <t>51.13277376791526</t>
  </si>
  <si>
    <t>50.94192037378966</t>
  </si>
  <si>
    <t>51.08370529414179</t>
  </si>
  <si>
    <t>50.93922527097393</t>
  </si>
  <si>
    <t>51.040502851979234</t>
  </si>
  <si>
    <t>51.15656772675962</t>
  </si>
  <si>
    <t>51.16930451351183</t>
  </si>
  <si>
    <t>51.13295307600565</t>
  </si>
  <si>
    <t>51.16385630691965</t>
  </si>
  <si>
    <t>51.11312629722137</t>
  </si>
  <si>
    <t>51.04852226871316</t>
  </si>
  <si>
    <t>51.04953418386844</t>
  </si>
  <si>
    <t>51.087831992776835</t>
  </si>
  <si>
    <t>51.02025850586927</t>
  </si>
  <si>
    <t>51.07733367184275</t>
  </si>
  <si>
    <t>51.124229141201404</t>
  </si>
  <si>
    <t>50.97639042367202</t>
  </si>
  <si>
    <t>51.15842853581386</t>
  </si>
  <si>
    <t>51.057335134325065</t>
  </si>
  <si>
    <t>51.02020438977833</t>
  </si>
  <si>
    <t>51.16975622859662</t>
  </si>
  <si>
    <t>51.04757711435109</t>
  </si>
  <si>
    <t>51.15605920814315</t>
  </si>
  <si>
    <t>51.171064030286665</t>
  </si>
  <si>
    <t>50.864594365660736</t>
  </si>
  <si>
    <t>51.12226834453252</t>
  </si>
  <si>
    <t>51.12869870712366</t>
  </si>
  <si>
    <t>51.12902137478115</t>
  </si>
  <si>
    <t>50.90993800174336</t>
  </si>
  <si>
    <t>51.08965138429562</t>
  </si>
  <si>
    <t>51.152410300955175</t>
  </si>
  <si>
    <t>51.03080564903134</t>
  </si>
  <si>
    <t>50.983335590771496</t>
  </si>
  <si>
    <t>51.063279372528484</t>
  </si>
  <si>
    <t>51.12811625382505</t>
  </si>
  <si>
    <t>50.903056165382296</t>
  </si>
  <si>
    <t>50.977780771110304</t>
  </si>
  <si>
    <t>50.91364192363987</t>
  </si>
  <si>
    <t>51.09526949354275</t>
  </si>
  <si>
    <t>51.164329927709936</t>
  </si>
  <si>
    <t>51.12587445214816</t>
  </si>
  <si>
    <t>51.069590666614715</t>
  </si>
  <si>
    <t>51.13205740076459</t>
  </si>
  <si>
    <t>51.10642727842673</t>
  </si>
  <si>
    <t>50.87003016168469</t>
  </si>
  <si>
    <t>50.945825008497906</t>
  </si>
  <si>
    <t>51.16623773026941</t>
  </si>
  <si>
    <t>50.96048027887162</t>
  </si>
  <si>
    <t>51.09191083803768</t>
  </si>
  <si>
    <t>51.030538067742434</t>
  </si>
  <si>
    <t>51.10083620279263</t>
  </si>
  <si>
    <t>50.911545032896505</t>
  </si>
  <si>
    <t>51.12187593610579</t>
  </si>
  <si>
    <t>51.08275680214149</t>
  </si>
  <si>
    <t>50.954686966627634</t>
  </si>
  <si>
    <t>51.08722583599307</t>
  </si>
  <si>
    <t>51.114267219970934</t>
  </si>
  <si>
    <t>51.117373371632425</t>
  </si>
  <si>
    <t>51.07454564313629</t>
  </si>
  <si>
    <t>51.02457534582622</t>
  </si>
  <si>
    <t>51.15481562687217</t>
  </si>
  <si>
    <t>51.18789414373511</t>
  </si>
  <si>
    <t>51.17900275926622</t>
  </si>
  <si>
    <t>51.09173598682151</t>
  </si>
  <si>
    <t>51.06845507470527</t>
  </si>
  <si>
    <t>51.133560520026926</t>
  </si>
  <si>
    <t>51.01263198671594</t>
  </si>
  <si>
    <t>51.007835405527636</t>
  </si>
  <si>
    <t>51.091899973702006</t>
  </si>
  <si>
    <t>51.11964142700539</t>
  </si>
  <si>
    <t>51.069196267379674</t>
  </si>
  <si>
    <t>51.16184559794842</t>
  </si>
  <si>
    <t>51.184067010593964</t>
  </si>
  <si>
    <t>51.12783417385143</t>
  </si>
  <si>
    <t>51.05817814173153</t>
  </si>
  <si>
    <t>51.053777764106364</t>
  </si>
  <si>
    <t>51.15218755027712</t>
  </si>
  <si>
    <t>51.08982686198809</t>
  </si>
  <si>
    <t>51.043490407443606</t>
  </si>
  <si>
    <t>51.09131858072986</t>
  </si>
  <si>
    <t>51.079069950285806</t>
  </si>
  <si>
    <t>51.12223568031711</t>
  </si>
  <si>
    <t>51.03544698142749</t>
  </si>
  <si>
    <t>51.12614174890433</t>
  </si>
  <si>
    <t>51.08272632200828</t>
  </si>
  <si>
    <t>51.05586324104504</t>
  </si>
  <si>
    <t>51.12148485288827</t>
  </si>
  <si>
    <t>51.16207594156945</t>
  </si>
  <si>
    <t>51.071649642758246</t>
  </si>
  <si>
    <t>51.10642538965755</t>
  </si>
  <si>
    <t>50.963373984462976</t>
  </si>
  <si>
    <t>51.136407891128954</t>
  </si>
  <si>
    <t>50.96523276367158</t>
  </si>
  <si>
    <t>51.06828048749533</t>
  </si>
  <si>
    <t>51.18031136460449</t>
  </si>
  <si>
    <t>51.07696799256001</t>
  </si>
  <si>
    <t>51.136423875585734</t>
  </si>
  <si>
    <t>51.179003273207435</t>
  </si>
  <si>
    <t>51.06208099553198</t>
  </si>
  <si>
    <t>51.17050230226696</t>
  </si>
  <si>
    <t>51.12160661959358</t>
  </si>
  <si>
    <t>51.16151440348385</t>
  </si>
  <si>
    <t>51.060831196988545</t>
  </si>
  <si>
    <t>51.17795890019864</t>
  </si>
  <si>
    <t>51.124227437728436</t>
  </si>
  <si>
    <t>50.92238416988749</t>
  </si>
  <si>
    <t>51.143182289181624</t>
  </si>
  <si>
    <t>51.13454943059317</t>
  </si>
  <si>
    <t>51.12099213018789</t>
  </si>
  <si>
    <t>51.05990573340162</t>
  </si>
  <si>
    <t>51.10231266368838</t>
  </si>
  <si>
    <t>51.10058082942335</t>
  </si>
  <si>
    <t>51.06032086351108</t>
  </si>
  <si>
    <t>51.09246353993732</t>
  </si>
  <si>
    <t>51.12786195914265</t>
  </si>
  <si>
    <t>51.00365636933556</t>
  </si>
  <si>
    <t>51.10656902253379</t>
  </si>
  <si>
    <t>51.08662580672223</t>
  </si>
  <si>
    <t>51.110839077658056</t>
  </si>
  <si>
    <t>51.16916293443038</t>
  </si>
  <si>
    <t>51.07459012316528</t>
  </si>
  <si>
    <t>51.03039119825653</t>
  </si>
  <si>
    <t>51.17169001925296</t>
  </si>
  <si>
    <t>51.10492100713995</t>
  </si>
  <si>
    <t>51.091918321771814</t>
  </si>
  <si>
    <t>51.150970533253535</t>
  </si>
  <si>
    <t>51.07164382608569</t>
  </si>
  <si>
    <t>51.11989242513655</t>
  </si>
  <si>
    <t>51.18274628494999</t>
  </si>
  <si>
    <t>51.11483256372661</t>
  </si>
  <si>
    <t>51.16945474588808</t>
  </si>
  <si>
    <t>51.127434496143565</t>
  </si>
  <si>
    <t>51.16221767905755</t>
  </si>
  <si>
    <t>51.057128485995435</t>
  </si>
  <si>
    <t>51.08841527261333</t>
  </si>
  <si>
    <t>51.13072474264226</t>
  </si>
  <si>
    <t>51.08665765764803</t>
  </si>
  <si>
    <t>51.13190657921653</t>
  </si>
  <si>
    <t>50.887058630256085</t>
  </si>
  <si>
    <t>51.092122040855415</t>
  </si>
  <si>
    <t>50.98434860806436</t>
  </si>
  <si>
    <t>51.18182706698443</t>
  </si>
  <si>
    <t>51.08655579748859</t>
  </si>
  <si>
    <t>51.04206732953387</t>
  </si>
  <si>
    <t>51.01682681663724</t>
  </si>
  <si>
    <t>51.058047225904424</t>
  </si>
  <si>
    <t>51.02837579324815</t>
  </si>
  <si>
    <t>51.09439652547853</t>
  </si>
  <si>
    <t>51.07084841831053</t>
  </si>
  <si>
    <t>51.09965781213106</t>
  </si>
  <si>
    <t>51.02748479445052</t>
  </si>
  <si>
    <t>51.031137745729474</t>
  </si>
  <si>
    <t>51.11283518851887</t>
  </si>
  <si>
    <t>51.05700288099408</t>
  </si>
  <si>
    <t>50.962812222489504</t>
  </si>
  <si>
    <t>51.158881066445055</t>
  </si>
  <si>
    <t>50.885144148956876</t>
  </si>
  <si>
    <t>51.02086876428365</t>
  </si>
  <si>
    <t>51.14264111228521</t>
  </si>
  <si>
    <t>51.09607309285777</t>
  </si>
  <si>
    <t>51.113036749322596</t>
  </si>
  <si>
    <t>51.08600081379577</t>
  </si>
  <si>
    <t>51.172246619254125</t>
  </si>
  <si>
    <t>51.041501991735856</t>
  </si>
  <si>
    <t>51.12154492506384</t>
  </si>
  <si>
    <t>50.90282917043169</t>
  </si>
  <si>
    <t>51.12848909392438</t>
  </si>
  <si>
    <t>51.18098682962744</t>
  </si>
  <si>
    <t>51.01734609473694</t>
  </si>
  <si>
    <t>50.91549090372033</t>
  </si>
  <si>
    <t>51.13545362815959</t>
  </si>
  <si>
    <t>50.91608545114606</t>
  </si>
  <si>
    <t>51.033038934107765</t>
  </si>
  <si>
    <t>51.03577027163267</t>
  </si>
  <si>
    <t>51.042538524892144</t>
  </si>
  <si>
    <t>51.12193781193483</t>
  </si>
  <si>
    <t>51.118765725067064</t>
  </si>
  <si>
    <t>51.040551369573876</t>
  </si>
  <si>
    <t>51.041038383129944</t>
  </si>
  <si>
    <t>51.054779987655245</t>
  </si>
  <si>
    <t>51.121333567118086</t>
  </si>
  <si>
    <t>51.16915880630452</t>
  </si>
  <si>
    <t>50.90615354092718</t>
  </si>
  <si>
    <t>50.95729910039001</t>
  </si>
  <si>
    <t>51.121530307207195</t>
  </si>
  <si>
    <t>51.07035620623898</t>
  </si>
  <si>
    <t>51.039840686784586</t>
  </si>
  <si>
    <t>51.12039566325584</t>
  </si>
  <si>
    <t>50.92393358847028</t>
  </si>
  <si>
    <t>50.986793284473904</t>
  </si>
  <si>
    <t>51.09501701398825</t>
  </si>
  <si>
    <t>51.137936185254155</t>
  </si>
  <si>
    <t>51.170473477083085</t>
  </si>
  <si>
    <t>50.946545809599286</t>
  </si>
  <si>
    <t>51.122344902077984</t>
  </si>
  <si>
    <t>51.126817256241445</t>
  </si>
  <si>
    <t>51.13368489786871</t>
  </si>
  <si>
    <t>51.11497189600326</t>
  </si>
  <si>
    <t>51.02962175810877</t>
  </si>
  <si>
    <t>51.08931718668918</t>
  </si>
  <si>
    <t>51.070545501652845</t>
  </si>
  <si>
    <t>51.05784193030022</t>
  </si>
  <si>
    <t>51.08402203774886</t>
  </si>
  <si>
    <t>51.04498860399643</t>
  </si>
  <si>
    <t>50.933700328288246</t>
  </si>
  <si>
    <t>51.13206486581942</t>
  </si>
  <si>
    <t>51.09155793820226</t>
  </si>
  <si>
    <t>50.88088536124267</t>
  </si>
  <si>
    <t>51.10576047840489</t>
  </si>
  <si>
    <t>51.092021935902466</t>
  </si>
  <si>
    <t>51.106496664472054</t>
  </si>
  <si>
    <t>50.897513561550134</t>
  </si>
  <si>
    <t>51.169194857540326</t>
  </si>
  <si>
    <t>51.07955045342535</t>
  </si>
  <si>
    <t>51.080765666658955</t>
  </si>
  <si>
    <t>51.083358555300336</t>
  </si>
  <si>
    <t>50.89777685302408</t>
  </si>
  <si>
    <t>51.10322951290406</t>
  </si>
  <si>
    <t>51.06947594997382</t>
  </si>
  <si>
    <t>51.134163357770035</t>
  </si>
  <si>
    <t>51.10905082489919</t>
  </si>
  <si>
    <t>51.10276790769128</t>
  </si>
  <si>
    <t>51.134618135364086</t>
  </si>
  <si>
    <t>51.16337920716139</t>
  </si>
  <si>
    <t>51.06517896374414</t>
  </si>
  <si>
    <t>50.95586014612496</t>
  </si>
  <si>
    <t>51.12763703392806</t>
  </si>
  <si>
    <t>50.917364572469346</t>
  </si>
  <si>
    <t>51.157431117771814</t>
  </si>
  <si>
    <t>51.13815251993168</t>
  </si>
  <si>
    <t>51.07080541131461</t>
  </si>
  <si>
    <t>51.085153420642975</t>
  </si>
  <si>
    <t>50.91267833474224</t>
  </si>
  <si>
    <t>51.14756354085677</t>
  </si>
  <si>
    <t>51.18275318920458</t>
  </si>
  <si>
    <t>51.09153631571601</t>
  </si>
  <si>
    <t>50.923961775303155</t>
  </si>
  <si>
    <t>51.14339307965627</t>
  </si>
  <si>
    <t>51.13592601138406</t>
  </si>
  <si>
    <t>50.903719578447905</t>
  </si>
  <si>
    <t>51.098695605800316</t>
  </si>
  <si>
    <t>51.08391015767815</t>
  </si>
  <si>
    <t>51.12077276764376</t>
  </si>
  <si>
    <t>51.09888696637278</t>
  </si>
  <si>
    <t>51.04016819046423</t>
  </si>
  <si>
    <t>50.90110289752561</t>
  </si>
  <si>
    <t>51.04595776605444</t>
  </si>
  <si>
    <t>51.084132635043055</t>
  </si>
  <si>
    <t>51.10085709581779</t>
  </si>
  <si>
    <t>51.164698447526675</t>
  </si>
  <si>
    <t>51.127412018773214</t>
  </si>
  <si>
    <t>51.11638086115889</t>
  </si>
  <si>
    <t>51.08358448105503</t>
  </si>
  <si>
    <t>51.096078190588806</t>
  </si>
  <si>
    <t>51.13671369611144</t>
  </si>
  <si>
    <t>51.08553363611794</t>
  </si>
  <si>
    <t>51.137657139678495</t>
  </si>
  <si>
    <t>51.11017612471507</t>
  </si>
  <si>
    <t>51.10630744477928</t>
  </si>
  <si>
    <t>51.02181195870566</t>
  </si>
  <si>
    <t>51.036152186113405</t>
  </si>
  <si>
    <t>51.16002327079649</t>
  </si>
  <si>
    <t>51.14257572331354</t>
  </si>
  <si>
    <t>51.09044365033546</t>
  </si>
  <si>
    <t>51.030547601293414</t>
  </si>
  <si>
    <t>50.91240993127926</t>
  </si>
  <si>
    <t>50.98969848663381</t>
  </si>
  <si>
    <t>51.11992267382709</t>
  </si>
  <si>
    <t>51.11990128168962</t>
  </si>
  <si>
    <t>51.160019781868264</t>
  </si>
  <si>
    <t>51.119962815030426</t>
  </si>
  <si>
    <t>50.96910448695734</t>
  </si>
  <si>
    <t>51.131983558485274</t>
  </si>
  <si>
    <t>51.08822611144925</t>
  </si>
  <si>
    <t>51.10289462140927</t>
  </si>
  <si>
    <t>51.05742041494563</t>
  </si>
  <si>
    <t>50.98624120346128</t>
  </si>
  <si>
    <t>51.16832027343372</t>
  </si>
  <si>
    <t>51.092743406381956</t>
  </si>
  <si>
    <t>51.03929815963876</t>
  </si>
  <si>
    <t>50.977810303739034</t>
  </si>
  <si>
    <t>50.900993376327094</t>
  </si>
  <si>
    <t>50.896531975743066</t>
  </si>
  <si>
    <t>50.93887692833122</t>
  </si>
  <si>
    <t>51.06868777488939</t>
  </si>
  <si>
    <t>51.18490993711702</t>
  </si>
  <si>
    <t>50.949075398763384</t>
  </si>
  <si>
    <t>51.12873961838395</t>
  </si>
  <si>
    <t>51.086684982319106</t>
  </si>
  <si>
    <t>51.063164440252805</t>
  </si>
  <si>
    <t>51.08998742104979</t>
  </si>
  <si>
    <t>51.095100125557536</t>
  </si>
  <si>
    <t>51.13408847514405</t>
  </si>
  <si>
    <t>51.089654928623425</t>
  </si>
  <si>
    <t>51.161881367094516</t>
  </si>
  <si>
    <t>51.07074234064823</t>
  </si>
  <si>
    <t>51.08850266983474</t>
  </si>
  <si>
    <t>51.087288140518886</t>
  </si>
  <si>
    <t>51.08656494240932</t>
  </si>
  <si>
    <t>51.12476197657458</t>
  </si>
  <si>
    <t>51.016658379057574</t>
  </si>
  <si>
    <t>51.12224497412418</t>
  </si>
  <si>
    <t>51.13510141192116</t>
  </si>
  <si>
    <t>51.01802885724565</t>
  </si>
  <si>
    <t>51.072179681976515</t>
  </si>
  <si>
    <t>51.10600527955534</t>
  </si>
  <si>
    <t>50.93881579974666</t>
  </si>
  <si>
    <t>51.12768241950781</t>
  </si>
  <si>
    <t>51.127183728381574</t>
  </si>
  <si>
    <t>51.142564169002426</t>
  </si>
  <si>
    <t>51.04008660436239</t>
  </si>
  <si>
    <t>51.12756600423542</t>
  </si>
  <si>
    <t>51.03700308736559</t>
  </si>
  <si>
    <t>51.11849133631549</t>
  </si>
  <si>
    <t>51.06310646632667</t>
  </si>
  <si>
    <t>51.11259348786759</t>
  </si>
  <si>
    <t>51.11495539224901</t>
  </si>
  <si>
    <t>51.138434149239025</t>
  </si>
  <si>
    <t>51.053558361648705</t>
  </si>
  <si>
    <t>51.075944627459585</t>
  </si>
  <si>
    <t>51.074158609121724</t>
  </si>
  <si>
    <t>51.10028317428446</t>
  </si>
  <si>
    <t>51.061885400683565</t>
  </si>
  <si>
    <t>51.13101540095243</t>
  </si>
  <si>
    <t>51.07597745400969</t>
  </si>
  <si>
    <t>51.08565609681525</t>
  </si>
  <si>
    <t>51.026872448945376</t>
  </si>
  <si>
    <t>51.157600191217746</t>
  </si>
  <si>
    <t>51.13058760907036</t>
  </si>
  <si>
    <t>50.99540088230405</t>
  </si>
  <si>
    <t>50.91609277832035</t>
  </si>
  <si>
    <t>51.10549950409669</t>
  </si>
  <si>
    <t>51.08249172277569</t>
  </si>
  <si>
    <t>51.050670237706605</t>
  </si>
  <si>
    <t>51.059675131649094</t>
  </si>
  <si>
    <t>51.120778155824354</t>
  </si>
  <si>
    <t>50.95714502226673</t>
  </si>
  <si>
    <t>51.072317908432446</t>
  </si>
  <si>
    <t>51.07231644071827</t>
  </si>
  <si>
    <t>51.09048738480593</t>
  </si>
  <si>
    <t>50.86442101564568</t>
  </si>
  <si>
    <t>51.136088682626536</t>
  </si>
  <si>
    <t>51.01470957239291</t>
  </si>
  <si>
    <t>51.15529399702385</t>
  </si>
  <si>
    <t>51.02784117606673</t>
  </si>
  <si>
    <t>51.15830023783376</t>
  </si>
  <si>
    <t>51.16001986958594</t>
  </si>
  <si>
    <t>51.16296198053474</t>
  </si>
  <si>
    <t>51.07038986161186</t>
  </si>
  <si>
    <t>51.08019268908403</t>
  </si>
  <si>
    <t>50.90164992276015</t>
  </si>
  <si>
    <t>51.03298890935416</t>
  </si>
  <si>
    <t>51.13609816867743</t>
  </si>
  <si>
    <t>51.151618515909306</t>
  </si>
  <si>
    <t>51.04186058608057</t>
  </si>
  <si>
    <t>51.04060891966096</t>
  </si>
  <si>
    <t>51.115919267052135</t>
  </si>
  <si>
    <t>51.15357582952411</t>
  </si>
  <si>
    <t>51.110375830517384</t>
  </si>
  <si>
    <t>51.13205697071053</t>
  </si>
  <si>
    <t>51.08907440041589</t>
  </si>
  <si>
    <t>51.02330879595236</t>
  </si>
  <si>
    <t>51.13683182829826</t>
  </si>
  <si>
    <t>51.093421452534905</t>
  </si>
  <si>
    <t>51.15917039272517</t>
  </si>
  <si>
    <t>51.115133102018376</t>
  </si>
  <si>
    <t>51.053558047701635</t>
  </si>
  <si>
    <t>51.08214274195777</t>
  </si>
  <si>
    <t>51.119570062040985</t>
  </si>
  <si>
    <t>51.10821197151453</t>
  </si>
  <si>
    <t>50.86734653364573</t>
  </si>
  <si>
    <t>51.05313283647672</t>
  </si>
  <si>
    <t>51.10063091803876</t>
  </si>
  <si>
    <t>51.114014763669616</t>
  </si>
  <si>
    <t>51.13286675747317</t>
  </si>
  <si>
    <t>51.047927178682514</t>
  </si>
  <si>
    <t>51.093186833974976</t>
  </si>
  <si>
    <t>51.12717544732602</t>
  </si>
  <si>
    <t>50.95860792981282</t>
  </si>
  <si>
    <t>50.87409139305317</t>
  </si>
  <si>
    <t>51.09973347800851</t>
  </si>
  <si>
    <t>50.95862159022537</t>
  </si>
  <si>
    <t>51.15854485445229</t>
  </si>
  <si>
    <t>51.151515066477415</t>
  </si>
  <si>
    <t>51.027413032247864</t>
  </si>
  <si>
    <t>51.031432803647604</t>
  </si>
  <si>
    <t>51.03913996505803</t>
  </si>
  <si>
    <t>50.91606254332426</t>
  </si>
  <si>
    <t>51.10105978442495</t>
  </si>
  <si>
    <t>51.04036645462734</t>
  </si>
  <si>
    <t>51.16086096406259</t>
  </si>
  <si>
    <t>50.95299461397745</t>
  </si>
  <si>
    <t>51.106856413978534</t>
  </si>
  <si>
    <t>51.08818855229599</t>
  </si>
  <si>
    <t>51.078131625230576</t>
  </si>
  <si>
    <t>51.174641761096936</t>
  </si>
  <si>
    <t>51.13330156493255</t>
  </si>
  <si>
    <t>51.05082025148888</t>
  </si>
  <si>
    <t>51.095073583371715</t>
  </si>
  <si>
    <t>51.058488760953765</t>
  </si>
  <si>
    <t>51.088681324046874</t>
  </si>
  <si>
    <t>50.927942398742324</t>
  </si>
  <si>
    <t>51.02662903113542</t>
  </si>
  <si>
    <t>51.03357859025781</t>
  </si>
  <si>
    <t>51.05592767246383</t>
  </si>
  <si>
    <t>51.02295957512012</t>
  </si>
  <si>
    <t>51.156992839947755</t>
  </si>
  <si>
    <t>51.09274175670228</t>
  </si>
  <si>
    <t>50.98455955458537</t>
  </si>
  <si>
    <t>51.15192036785714</t>
  </si>
  <si>
    <t>51.156468266431105</t>
  </si>
  <si>
    <t>51.17246616166922</t>
  </si>
  <si>
    <t>51.090657020636456</t>
  </si>
  <si>
    <t>51.12821671252261</t>
  </si>
  <si>
    <t>51.08759249656253</t>
  </si>
  <si>
    <t>51.08354484548095</t>
  </si>
  <si>
    <t>51.09408657303096</t>
  </si>
  <si>
    <t>51.096096364538305</t>
  </si>
  <si>
    <t>51.17718193630067</t>
  </si>
  <si>
    <t>51.13132411546571</t>
  </si>
  <si>
    <t>51.12212698907143</t>
  </si>
  <si>
    <t>51.16277924560504</t>
  </si>
  <si>
    <t>51.13449684570023</t>
  </si>
  <si>
    <t>51.08202077646245</t>
  </si>
  <si>
    <t>51.073420934882876</t>
  </si>
  <si>
    <t>51.034497880404835</t>
  </si>
  <si>
    <t>50.902768843420326</t>
  </si>
  <si>
    <t>51.129105344575095</t>
  </si>
  <si>
    <t>51.07491271380656</t>
  </si>
  <si>
    <t>51.16547822039261</t>
  </si>
  <si>
    <t>51.10306146851208</t>
  </si>
  <si>
    <t>51.087992786897345</t>
  </si>
  <si>
    <t>51.02507555442299</t>
  </si>
  <si>
    <t>51.047780404480775</t>
  </si>
  <si>
    <t>51.16371624324705</t>
  </si>
  <si>
    <t>50.90192745255911</t>
  </si>
  <si>
    <t>51.07798605766028</t>
  </si>
  <si>
    <t>51.10633622682785</t>
  </si>
  <si>
    <t>51.04784276329205</t>
  </si>
  <si>
    <t>51.148287579930454</t>
  </si>
  <si>
    <t>51.13201857725941</t>
  </si>
  <si>
    <t>51.11648760117257</t>
  </si>
  <si>
    <t>50.95971011641704</t>
  </si>
  <si>
    <t>51.157981971379016</t>
  </si>
  <si>
    <t>51.01802887206956</t>
  </si>
  <si>
    <t>51.11240264225668</t>
  </si>
  <si>
    <t>51.122479099428354</t>
  </si>
  <si>
    <t>51.111466584631415</t>
  </si>
  <si>
    <t>51.07826710238158</t>
  </si>
  <si>
    <t>51.05589001546084</t>
  </si>
  <si>
    <t>51.10869566659391</t>
  </si>
  <si>
    <t>51.14201701678797</t>
  </si>
  <si>
    <t>50.934622215496965</t>
  </si>
  <si>
    <t>51.10973931448914</t>
  </si>
  <si>
    <t>50.88823712657518</t>
  </si>
  <si>
    <t>50.96910345675914</t>
  </si>
  <si>
    <t>51.16411934724084</t>
  </si>
  <si>
    <t>51.13266744920766</t>
  </si>
  <si>
    <t>51.063212643062734</t>
  </si>
  <si>
    <t>51.13597527210755</t>
  </si>
  <si>
    <t>51.088930156728196</t>
  </si>
  <si>
    <t>51.061151062093906</t>
  </si>
  <si>
    <t>51.07135816261724</t>
  </si>
  <si>
    <t>51.12137091214407</t>
  </si>
  <si>
    <t>51.118323565442005</t>
  </si>
  <si>
    <t>51.11607900714606</t>
  </si>
  <si>
    <t>51.04977477128513</t>
  </si>
  <si>
    <t>51.05554648309508</t>
  </si>
  <si>
    <t>51.13431437834848</t>
  </si>
  <si>
    <t>51.11925451791837</t>
  </si>
  <si>
    <t>51.03143448529865</t>
  </si>
  <si>
    <t>51.06915355167394</t>
  </si>
  <si>
    <t>51.17036789416246</t>
  </si>
  <si>
    <t>51.06986219626267</t>
  </si>
  <si>
    <t>51.122563223992884</t>
  </si>
  <si>
    <t>51.126193745361746</t>
  </si>
  <si>
    <t>51.028721055162656</t>
  </si>
  <si>
    <t>51.048412864085044</t>
  </si>
  <si>
    <t>51.09459078476714</t>
  </si>
  <si>
    <t>51.08377447969519</t>
  </si>
  <si>
    <t>51.107678556932484</t>
  </si>
  <si>
    <t>51.11126523490113</t>
  </si>
  <si>
    <t>50.905051954824145</t>
  </si>
  <si>
    <t>51.17275640633184</t>
  </si>
  <si>
    <t>51.14551029544503</t>
  </si>
  <si>
    <t>51.13352701005034</t>
  </si>
  <si>
    <t>51.06248741531243</t>
  </si>
  <si>
    <t>51.165175709308606</t>
  </si>
  <si>
    <t>51.09987856761459</t>
  </si>
  <si>
    <t>51.10100235593814</t>
  </si>
  <si>
    <t>51.023431069925756</t>
  </si>
  <si>
    <t>51.11820350413007</t>
  </si>
  <si>
    <t>51.088186314951145</t>
  </si>
  <si>
    <t>51.07504569035538</t>
  </si>
  <si>
    <t>50.952340359773146</t>
  </si>
  <si>
    <t>50.91100841899595</t>
  </si>
  <si>
    <t>51.10628793639633</t>
  </si>
  <si>
    <t>51.06797572268417</t>
  </si>
  <si>
    <t>51.04097285948404</t>
  </si>
  <si>
    <t>51.01454889450347</t>
  </si>
  <si>
    <t>51.12887431206996</t>
  </si>
  <si>
    <t>51.11469028284197</t>
  </si>
  <si>
    <t>51.15364232471298</t>
  </si>
  <si>
    <t>50.92160965284242</t>
  </si>
  <si>
    <t>51.02422284879546</t>
  </si>
  <si>
    <t>51.072316633862464</t>
  </si>
  <si>
    <t>51.01217549012954</t>
  </si>
  <si>
    <t>51.00771209953897</t>
  </si>
  <si>
    <t>51.17343831032804</t>
  </si>
  <si>
    <t>51.11441788684871</t>
  </si>
  <si>
    <t>51.125777998728196</t>
  </si>
  <si>
    <t>51.00007066584707</t>
  </si>
  <si>
    <t>51.04443414600924</t>
  </si>
  <si>
    <t>51.031143921436396</t>
  </si>
  <si>
    <t>51.124643461405206</t>
  </si>
  <si>
    <t>51.12499649682231</t>
  </si>
  <si>
    <t>51.12902058694596</t>
  </si>
  <si>
    <t>51.06636282135139</t>
  </si>
  <si>
    <t>51.078495637425576</t>
  </si>
  <si>
    <t>51.106297116051124</t>
  </si>
  <si>
    <t>51.05157066208615</t>
  </si>
  <si>
    <t>50.999237049229585</t>
  </si>
  <si>
    <t>51.08812521253004</t>
  </si>
  <si>
    <t>51.03941194817847</t>
  </si>
  <si>
    <t>51.113017495548334</t>
  </si>
  <si>
    <t>50.903004491847874</t>
  </si>
  <si>
    <t>51.06294792991639</t>
  </si>
  <si>
    <t>51.17984786096036</t>
  </si>
  <si>
    <t>51.16002361754933</t>
  </si>
  <si>
    <t>51.134804355820236</t>
  </si>
  <si>
    <t>51.07427112567933</t>
  </si>
  <si>
    <t>51.11970645249599</t>
  </si>
  <si>
    <t>51.10487432404078</t>
  </si>
  <si>
    <t>51.16791807522853</t>
  </si>
  <si>
    <t>51.12250202254853</t>
  </si>
  <si>
    <t>51.08671718844016</t>
  </si>
  <si>
    <t>51.02745411270659</t>
  </si>
  <si>
    <t>51.100329961898375</t>
  </si>
  <si>
    <t>51.15810992228127</t>
  </si>
  <si>
    <t>50.97858505940503</t>
  </si>
  <si>
    <t>51.07073582691181</t>
  </si>
  <si>
    <t>50.93271561899877</t>
  </si>
  <si>
    <t>51.160376704623914</t>
  </si>
  <si>
    <t>50.88273325995868</t>
  </si>
  <si>
    <t>51.07774697379538</t>
  </si>
  <si>
    <t>51.168516564335924</t>
  </si>
  <si>
    <t>51.03201592802692</t>
  </si>
  <si>
    <t>51.09288456862842</t>
  </si>
  <si>
    <t>51.120603600910016</t>
  </si>
  <si>
    <t>51.16558702081917</t>
  </si>
  <si>
    <t>51.10504015243878</t>
  </si>
  <si>
    <t>51.17913173700683</t>
  </si>
  <si>
    <t>50.95973268721381</t>
  </si>
  <si>
    <t>51.128082265844895</t>
  </si>
  <si>
    <t>51.04708204770293</t>
  </si>
  <si>
    <t>50.90171863455504</t>
  </si>
  <si>
    <t>51.177931460982094</t>
  </si>
  <si>
    <t>51.122432678746904</t>
  </si>
  <si>
    <t>51.067047871780964</t>
  </si>
  <si>
    <t>51.039714355042506</t>
  </si>
  <si>
    <t>51.12303251726545</t>
  </si>
  <si>
    <t>51.11914005114362</t>
  </si>
  <si>
    <t>51.139012346062366</t>
  </si>
  <si>
    <t>51.08985737079582</t>
  </si>
  <si>
    <t>51.157136501662954</t>
  </si>
  <si>
    <t>50.89199064750747</t>
  </si>
  <si>
    <t>51.15271352969107</t>
  </si>
  <si>
    <t>51.05212804018375</t>
  </si>
  <si>
    <t>50.90484247062992</t>
  </si>
  <si>
    <t>51.14221044111871</t>
  </si>
  <si>
    <t>51.10770392442101</t>
  </si>
  <si>
    <t>51.06927370221501</t>
  </si>
  <si>
    <t>51.13049400406822</t>
  </si>
  <si>
    <t>51.12678770652938</t>
  </si>
  <si>
    <t>51.04598008658431</t>
  </si>
  <si>
    <t>51.120762313410566</t>
  </si>
  <si>
    <t>51.07824587813312</t>
  </si>
  <si>
    <t>51.12295600930086</t>
  </si>
  <si>
    <t>51.118288627813754</t>
  </si>
  <si>
    <t>51.081575876365534</t>
  </si>
  <si>
    <t>50.92008516402592</t>
  </si>
  <si>
    <t>51.08882673382576</t>
  </si>
  <si>
    <t>51.03698627258392</t>
  </si>
  <si>
    <t>51.05617765771888</t>
  </si>
  <si>
    <t>51.06893997788274</t>
  </si>
  <si>
    <t>51.159641446320414</t>
  </si>
  <si>
    <t>51.137598311335225</t>
  </si>
  <si>
    <t>50.98470911793569</t>
  </si>
  <si>
    <t>51.029585418631804</t>
  </si>
  <si>
    <t>51.151633142665915</t>
  </si>
  <si>
    <t>51.091551204019375</t>
  </si>
  <si>
    <t>51.03305840102371</t>
  </si>
  <si>
    <t>51.085066177051615</t>
  </si>
  <si>
    <t>51.12276753250344</t>
  </si>
  <si>
    <t>50.90278023031922</t>
  </si>
  <si>
    <t>51.119629317870526</t>
  </si>
  <si>
    <t>50.903033573303176</t>
  </si>
  <si>
    <t>51.11179165736882</t>
  </si>
  <si>
    <t>51.12057599240311</t>
  </si>
  <si>
    <t>50.969665849045086</t>
  </si>
  <si>
    <t>51.049813097584234</t>
  </si>
  <si>
    <t>51.12875066148139</t>
  </si>
  <si>
    <t>51.159533076282045</t>
  </si>
  <si>
    <t>50.92036274967298</t>
  </si>
  <si>
    <t>51.08481975483718</t>
  </si>
  <si>
    <t>51.18274808809029</t>
  </si>
  <si>
    <t>50.882167750651696</t>
  </si>
  <si>
    <t>51.09961289128744</t>
  </si>
  <si>
    <t>51.053323304894924</t>
  </si>
  <si>
    <t>50.95119438673228</t>
  </si>
  <si>
    <t>51.06562231738855</t>
  </si>
  <si>
    <t>51.12023687201927</t>
  </si>
  <si>
    <t>51.052285467821456</t>
  </si>
  <si>
    <t>50.917967356070065</t>
  </si>
  <si>
    <t>50.98619907680823</t>
  </si>
  <si>
    <t>50.97042350946672</t>
  </si>
  <si>
    <t>51.13663574910693</t>
  </si>
  <si>
    <t>51.03528749201791</t>
  </si>
  <si>
    <t>51.06254948222062</t>
  </si>
  <si>
    <t>51.123454965236554</t>
  </si>
  <si>
    <t>51.17030058257213</t>
  </si>
  <si>
    <t>51.120872819257166</t>
  </si>
  <si>
    <t>50.973097070855765</t>
  </si>
  <si>
    <t>51.143811656150895</t>
  </si>
  <si>
    <t>51.09038993487238</t>
  </si>
  <si>
    <t>51.09100582373263</t>
  </si>
  <si>
    <t>51.044450430382476</t>
  </si>
  <si>
    <t>51.077393195835086</t>
  </si>
  <si>
    <t>51.07166606627966</t>
  </si>
  <si>
    <t>51.185437889870805</t>
  </si>
  <si>
    <t>51.13867341309451</t>
  </si>
  <si>
    <t>51.035053590446935</t>
  </si>
  <si>
    <t>51.116945464552735</t>
  </si>
  <si>
    <t>51.109860850726065</t>
  </si>
  <si>
    <t>51.12237730130497</t>
  </si>
  <si>
    <t>51.084644571438496</t>
  </si>
  <si>
    <t>51.11258536647428</t>
  </si>
  <si>
    <t>50.88450180145806</t>
  </si>
  <si>
    <t>51.108424912051014</t>
  </si>
  <si>
    <t>51.16252863269772</t>
  </si>
  <si>
    <t>51.11912565208508</t>
  </si>
  <si>
    <t>51.12321230714068</t>
  </si>
  <si>
    <t>51.061787815491186</t>
  </si>
  <si>
    <t>51.16404632577971</t>
  </si>
  <si>
    <t>51.13542999151907</t>
  </si>
  <si>
    <t>51.09888645299096</t>
  </si>
  <si>
    <t>51.07938761059228</t>
  </si>
  <si>
    <t>51.05279114967077</t>
  </si>
  <si>
    <t>51.13813709902616</t>
  </si>
  <si>
    <t>51.04794665747552</t>
  </si>
  <si>
    <t>51.07348406867943</t>
  </si>
  <si>
    <t>50.95334070269436</t>
  </si>
  <si>
    <t>50.944874534912934</t>
  </si>
  <si>
    <t>51.116575745701475</t>
  </si>
  <si>
    <t>51.15200650396422</t>
  </si>
  <si>
    <t>50.91596438464969</t>
  </si>
  <si>
    <t>51.16101784309767</t>
  </si>
  <si>
    <t>51.04275095777975</t>
  </si>
  <si>
    <t>51.100305549325704</t>
  </si>
  <si>
    <t>51.094878853135086</t>
  </si>
  <si>
    <t>51.07657788123597</t>
  </si>
  <si>
    <t>51.11483436906324</t>
  </si>
  <si>
    <t>51.03336820733657</t>
  </si>
  <si>
    <t>51.037532949323214</t>
  </si>
  <si>
    <t>51.14289196163368</t>
  </si>
  <si>
    <t>51.04274935121916</t>
  </si>
  <si>
    <t>51.05968253619856</t>
  </si>
  <si>
    <t>51.12122429972796</t>
  </si>
  <si>
    <t>51.15520607140357</t>
  </si>
  <si>
    <t>51.13884997671674</t>
  </si>
  <si>
    <t>50.977952324682434</t>
  </si>
  <si>
    <t>51.17222437598459</t>
  </si>
  <si>
    <t>51.01885593241758</t>
  </si>
  <si>
    <t>50.922688934780176</t>
  </si>
  <si>
    <t>51.05723052446277</t>
  </si>
  <si>
    <t>51.145968326523544</t>
  </si>
  <si>
    <t>51.10521222081364</t>
  </si>
  <si>
    <t>51.13394577083497</t>
  </si>
  <si>
    <t>51.02328925740747</t>
  </si>
  <si>
    <t>50.99259720174972</t>
  </si>
  <si>
    <t>51.177233861261755</t>
  </si>
  <si>
    <t>51.02865400777175</t>
  </si>
  <si>
    <t>51.021769269990855</t>
  </si>
  <si>
    <t>51.05864542287607</t>
  </si>
  <si>
    <t>51.16268687449465</t>
  </si>
  <si>
    <t>51.128625357421086</t>
  </si>
  <si>
    <t>51.13223636235498</t>
  </si>
  <si>
    <t>51.089553720094735</t>
  </si>
  <si>
    <t>51.155385862525776</t>
  </si>
  <si>
    <t>51.12332184447926</t>
  </si>
  <si>
    <t>51.05040497594963</t>
  </si>
  <si>
    <t>51.08787189543471</t>
  </si>
  <si>
    <t>50.982924845576164</t>
  </si>
  <si>
    <t>51.12583628424351</t>
  </si>
  <si>
    <t>51.09190333194303</t>
  </si>
  <si>
    <t>51.13035030625118</t>
  </si>
  <si>
    <t>51.16631426560825</t>
  </si>
  <si>
    <t>51.13552292122131</t>
  </si>
  <si>
    <t>51.124661360019005</t>
  </si>
  <si>
    <t>51.07774410092877</t>
  </si>
  <si>
    <t>51.12457039852013</t>
  </si>
  <si>
    <t>50.92622815393125</t>
  </si>
  <si>
    <t>51.15506247984545</t>
  </si>
  <si>
    <t>51.13176941666408</t>
  </si>
  <si>
    <t>51.15100337620131</t>
  </si>
  <si>
    <t>51.10872713692969</t>
  </si>
  <si>
    <t>51.020676315424225</t>
  </si>
  <si>
    <t>51.13117593900784</t>
  </si>
  <si>
    <t>51.13076405972144</t>
  </si>
  <si>
    <t>51.039481147700705</t>
  </si>
  <si>
    <t>51.138865670815605</t>
  </si>
  <si>
    <t>51.114109094793804</t>
  </si>
  <si>
    <t>51.10420168082756</t>
  </si>
  <si>
    <t>51.06285977058971</t>
  </si>
  <si>
    <t>50.919609394476545</t>
  </si>
  <si>
    <t>51.123484623842636</t>
  </si>
  <si>
    <t>50.916282059282295</t>
  </si>
  <si>
    <t>51.07338099672986</t>
  </si>
  <si>
    <t>51.10756088958181</t>
  </si>
  <si>
    <t>51.04474482021433</t>
  </si>
  <si>
    <t>51.10475900034838</t>
  </si>
  <si>
    <t>51.098099159624084</t>
  </si>
  <si>
    <t>51.161921184779814</t>
  </si>
  <si>
    <t>51.04365002242568</t>
  </si>
  <si>
    <t>50.86832669904282</t>
  </si>
  <si>
    <t>51.077940095916325</t>
  </si>
  <si>
    <t>51.02028521543929</t>
  </si>
  <si>
    <t>51.119374227653445</t>
  </si>
  <si>
    <t>51.15018952810125</t>
  </si>
  <si>
    <t>51.03210639895931</t>
  </si>
  <si>
    <t>51.169841745661486</t>
  </si>
  <si>
    <t>51.030612085327306</t>
  </si>
  <si>
    <t>51.06358508120332</t>
  </si>
  <si>
    <t>51.08316542143686</t>
  </si>
  <si>
    <t>51.059874078492435</t>
  </si>
  <si>
    <t>51.022289010043984</t>
  </si>
  <si>
    <t>51.09180332537255</t>
  </si>
  <si>
    <t>51.03920428328909</t>
  </si>
  <si>
    <t>51.07537788088145</t>
  </si>
  <si>
    <t>51.14370307497797</t>
  </si>
  <si>
    <t>51.114376365671525</t>
  </si>
  <si>
    <t>51.167542384170844</t>
  </si>
  <si>
    <t>51.07597689163506</t>
  </si>
  <si>
    <t>51.06956387448834</t>
  </si>
  <si>
    <t>50.984843046847864</t>
  </si>
  <si>
    <t>51.07637313350082</t>
  </si>
  <si>
    <t>50.99840307892126</t>
  </si>
  <si>
    <t>50.904860233598505</t>
  </si>
  <si>
    <t>50.986071323442985</t>
  </si>
  <si>
    <t>51.18529294272671</t>
  </si>
  <si>
    <t>51.16000076320998</t>
  </si>
  <si>
    <t>51.13962867702011</t>
  </si>
  <si>
    <t>50.910845811343144</t>
  </si>
  <si>
    <t>51.03869145069697</t>
  </si>
  <si>
    <t>51.13153229437984</t>
  </si>
  <si>
    <t>51.08503334218243</t>
  </si>
  <si>
    <t>51.03676894457658</t>
  </si>
  <si>
    <t>51.16697978960829</t>
  </si>
  <si>
    <t>51.073363422256676</t>
  </si>
  <si>
    <t>51.04729129296006</t>
  </si>
  <si>
    <t>51.11908483718903</t>
  </si>
  <si>
    <t>51.12006070956673</t>
  </si>
  <si>
    <t>51.09284596966956</t>
  </si>
  <si>
    <t>51.01765233309661</t>
  </si>
  <si>
    <t>51.034592753411985</t>
  </si>
  <si>
    <t>50.90359557560214</t>
  </si>
  <si>
    <t>51.07673218858641</t>
  </si>
  <si>
    <t>51.122275962615845</t>
  </si>
  <si>
    <t>51.10868438058031</t>
  </si>
  <si>
    <t>51.05396180821725</t>
  </si>
  <si>
    <t>51.172279132388574</t>
  </si>
  <si>
    <t>51.07439199038755</t>
  </si>
  <si>
    <t>51.128745914976065</t>
  </si>
  <si>
    <t>51.160241031746075</t>
  </si>
  <si>
    <t>51.09146124376317</t>
  </si>
  <si>
    <t>51.09278061430967</t>
  </si>
  <si>
    <t>51.13424700039158</t>
  </si>
  <si>
    <t>51.120677120047475</t>
  </si>
  <si>
    <t>51.155284449355214</t>
  </si>
  <si>
    <t>51.03533771476864</t>
  </si>
  <si>
    <t>50.865940991371204</t>
  </si>
  <si>
    <t>51.040086378833415</t>
  </si>
  <si>
    <t>50.86731914460107</t>
  </si>
  <si>
    <t>51.00602404664142</t>
  </si>
  <si>
    <t>51.039473941590096</t>
  </si>
  <si>
    <t>51.081474846123214</t>
  </si>
  <si>
    <t>51.109864476883764</t>
  </si>
  <si>
    <t>50.991268860471784</t>
  </si>
  <si>
    <t>51.15139577496228</t>
  </si>
  <si>
    <t>51.162363805141084</t>
  </si>
  <si>
    <t>51.162687908447715</t>
  </si>
  <si>
    <t>51.05500000109309</t>
  </si>
  <si>
    <t>51.119808950999314</t>
  </si>
  <si>
    <t>51.10930095914557</t>
  </si>
  <si>
    <t>51.17103841358736</t>
  </si>
  <si>
    <t>51.12997316668188</t>
  </si>
  <si>
    <t>51.09068904843042</t>
  </si>
  <si>
    <t>51.07065307970937</t>
  </si>
  <si>
    <t>51.11108386604009</t>
  </si>
  <si>
    <t>51.097870392369416</t>
  </si>
  <si>
    <t>51.14437999550357</t>
  </si>
  <si>
    <t>50.95144218402877</t>
  </si>
  <si>
    <t>51.09882259651704</t>
  </si>
  <si>
    <t>51.107641919789316</t>
  </si>
  <si>
    <t>51.082964317707074</t>
  </si>
  <si>
    <t>51.036448841717004</t>
  </si>
  <si>
    <t>51.16461898448542</t>
  </si>
  <si>
    <t>51.16475364016841</t>
  </si>
  <si>
    <t>51.08264997910181</t>
  </si>
  <si>
    <t>50.90224774518319</t>
  </si>
  <si>
    <t>51.16438795510136</t>
  </si>
  <si>
    <t>51.16630906767263</t>
  </si>
  <si>
    <t>51.124184848432826</t>
  </si>
  <si>
    <t>51.040519917668675</t>
  </si>
  <si>
    <t>51.09082914365163</t>
  </si>
  <si>
    <t>51.05924733661053</t>
  </si>
  <si>
    <t>51.16044510334141</t>
  </si>
  <si>
    <t>51.08645675778901</t>
  </si>
  <si>
    <t>51.023753163699304</t>
  </si>
  <si>
    <t>51.099745636488514</t>
  </si>
  <si>
    <t>51.019305442804466</t>
  </si>
  <si>
    <t>51.10854520809191</t>
  </si>
  <si>
    <t>51.07310123243935</t>
  </si>
  <si>
    <t>51.13831605982174</t>
  </si>
  <si>
    <t>51.16947230072038</t>
  </si>
  <si>
    <t>51.11912619586078</t>
  </si>
  <si>
    <t>51.02745797815906</t>
  </si>
  <si>
    <t>51.135163197488396</t>
  </si>
  <si>
    <t>51.05266276322779</t>
  </si>
  <si>
    <t>51.125526265948544</t>
  </si>
  <si>
    <t>51.034755275158375</t>
  </si>
  <si>
    <t>51.16345538310749</t>
  </si>
  <si>
    <t>51.048827138053234</t>
  </si>
  <si>
    <t>51.15692354737892</t>
  </si>
  <si>
    <t>51.11192585977763</t>
  </si>
  <si>
    <t>50.935441816479155</t>
  </si>
  <si>
    <t>51.17955230045233</t>
  </si>
  <si>
    <t>51.15816684326128</t>
  </si>
  <si>
    <t>51.158223139645976</t>
  </si>
  <si>
    <t>50.97546537840616</t>
  </si>
  <si>
    <t>51.05423654171099</t>
  </si>
  <si>
    <t>51.06976538361979</t>
  </si>
  <si>
    <t>51.11126442195521</t>
  </si>
  <si>
    <t>51.07406118787674</t>
  </si>
  <si>
    <t>51.12375691658374</t>
  </si>
  <si>
    <t>51.13083111316535</t>
  </si>
  <si>
    <t>51.12784106640652</t>
  </si>
  <si>
    <t>51.16489452612009</t>
  </si>
  <si>
    <t>51.12289629424472</t>
  </si>
  <si>
    <t>51.05098888418716</t>
  </si>
  <si>
    <t>50.91155370967774</t>
  </si>
  <si>
    <t>50.86726967137352</t>
  </si>
  <si>
    <t>51.02593982968995</t>
  </si>
  <si>
    <t>51.11863691419565</t>
  </si>
  <si>
    <t>51.12133942614119</t>
  </si>
  <si>
    <t>50.98096405134055</t>
  </si>
  <si>
    <t>51.15294543799273</t>
  </si>
  <si>
    <t>51.060782758220974</t>
  </si>
  <si>
    <t>51.072406703372536</t>
  </si>
  <si>
    <t>51.08998832825913</t>
  </si>
  <si>
    <t>51.09079584415954</t>
  </si>
  <si>
    <t>51.07515861027867</t>
  </si>
  <si>
    <t>51.13056980079165</t>
  </si>
  <si>
    <t>51.089072535808576</t>
  </si>
  <si>
    <t>51.11601479455373</t>
  </si>
  <si>
    <t>51.03402313730541</t>
  </si>
  <si>
    <t>51.138638819719134</t>
  </si>
  <si>
    <t>51.08394740064561</t>
  </si>
  <si>
    <t>51.04374569120232</t>
  </si>
  <si>
    <t>51.11979226013791</t>
  </si>
  <si>
    <t>51.16397486557238</t>
  </si>
  <si>
    <t>51.030887639650764</t>
  </si>
  <si>
    <t>50.88585275814494</t>
  </si>
  <si>
    <t>51.12322880004237</t>
  </si>
  <si>
    <t>51.10510211033034</t>
  </si>
  <si>
    <t>51.169151328048876</t>
  </si>
  <si>
    <t>51.094661788231356</t>
  </si>
  <si>
    <t>51.119455404839734</t>
  </si>
  <si>
    <t>51.06231693455822</t>
  </si>
  <si>
    <t>51.105450130628945</t>
  </si>
  <si>
    <t>51.014043500655085</t>
  </si>
  <si>
    <t>51.09110628857866</t>
  </si>
  <si>
    <t>50.86352818483841</t>
  </si>
  <si>
    <t>51.05067476209333</t>
  </si>
  <si>
    <t>51.12478788497033</t>
  </si>
  <si>
    <t>50.86839404670106</t>
  </si>
  <si>
    <t>51.13698800434462</t>
  </si>
  <si>
    <t>51.056522163443404</t>
  </si>
  <si>
    <t>51.03447963223877</t>
  </si>
  <si>
    <t>51.16315886581205</t>
  </si>
  <si>
    <t>51.119182291615424</t>
  </si>
  <si>
    <t>51.073405699739986</t>
  </si>
  <si>
    <t>51.17021946785039</t>
  </si>
  <si>
    <t>51.08846711331068</t>
  </si>
  <si>
    <t>51.11916462030745</t>
  </si>
  <si>
    <t>51.161849482824834</t>
  </si>
  <si>
    <t>51.11038923716655</t>
  </si>
  <si>
    <t>51.081235243654156</t>
  </si>
  <si>
    <t>51.03406686556411</t>
  </si>
  <si>
    <t>51.12750412309906</t>
  </si>
  <si>
    <t>51.08952181159145</t>
  </si>
  <si>
    <t>50.99091063220575</t>
  </si>
  <si>
    <t>50.95261316738807</t>
  </si>
  <si>
    <t>51.10081507850989</t>
  </si>
  <si>
    <t>51.03307569585295</t>
  </si>
  <si>
    <t>51.04418465774889</t>
  </si>
  <si>
    <t>51.10522148104287</t>
  </si>
  <si>
    <t>51.03992338214275</t>
  </si>
  <si>
    <t>51.03094340674637</t>
  </si>
  <si>
    <t>51.172658802860596</t>
  </si>
  <si>
    <t>51.043229139958775</t>
  </si>
  <si>
    <t>51.10577261235902</t>
  </si>
  <si>
    <t>51.172998181345896</t>
  </si>
  <si>
    <t>51.05633582424407</t>
  </si>
  <si>
    <t>51.10647920725494</t>
  </si>
  <si>
    <t>51.12650793961614</t>
  </si>
  <si>
    <t>51.12614949059423</t>
  </si>
  <si>
    <t>51.08684825227004</t>
  </si>
  <si>
    <t>51.11382624240571</t>
  </si>
  <si>
    <t>51.03149921603006</t>
  </si>
  <si>
    <t>51.13470065781094</t>
  </si>
  <si>
    <t>51.07415974269827</t>
  </si>
  <si>
    <t>51.08596357595978</t>
  </si>
  <si>
    <t>51.171301605293955</t>
  </si>
  <si>
    <t>51.07781582804394</t>
  </si>
  <si>
    <t>51.16851488144637</t>
  </si>
  <si>
    <t>51.08954037338909</t>
  </si>
  <si>
    <t>50.911417457190225</t>
  </si>
  <si>
    <t>51.08869040356467</t>
  </si>
  <si>
    <t>51.128101855580496</t>
  </si>
  <si>
    <t>50.91885215278395</t>
  </si>
  <si>
    <t>51.172376854342616</t>
  </si>
  <si>
    <t>51.07505879354468</t>
  </si>
  <si>
    <t>51.056135344994395</t>
  </si>
  <si>
    <t>51.11900490836709</t>
  </si>
  <si>
    <t>51.05686023863976</t>
  </si>
  <si>
    <t>51.07447559325386</t>
  </si>
  <si>
    <t>51.13712051000983</t>
  </si>
  <si>
    <t>51.11490446352318</t>
  </si>
  <si>
    <t>51.119766433087115</t>
  </si>
  <si>
    <t>51.087517281022386</t>
  </si>
  <si>
    <t>51.111259481509556</t>
  </si>
  <si>
    <t>51.030391054744946</t>
  </si>
  <si>
    <t>51.05730000491964</t>
  </si>
  <si>
    <t>51.15618245275733</t>
  </si>
  <si>
    <t>50.90146995903583</t>
  </si>
  <si>
    <t>51.09390142939141</t>
  </si>
  <si>
    <t>51.12328568329572</t>
  </si>
  <si>
    <t>51.08695978601316</t>
  </si>
  <si>
    <t>51.11884220478095</t>
  </si>
  <si>
    <t>50.978631901643716</t>
  </si>
  <si>
    <t>51.17723927063687</t>
  </si>
  <si>
    <t>50.916685860094816</t>
  </si>
  <si>
    <t>51.064095888690126</t>
  </si>
  <si>
    <t>51.06412015011941</t>
  </si>
  <si>
    <t>51.13778199305576</t>
  </si>
  <si>
    <t>51.027028392363114</t>
  </si>
  <si>
    <t>51.083421622489375</t>
  </si>
  <si>
    <t>51.109416372425095</t>
  </si>
  <si>
    <t>51.12031079841711</t>
  </si>
  <si>
    <t>51.05332252309996</t>
  </si>
  <si>
    <t>51.08347346225373</t>
  </si>
  <si>
    <t>51.16047439962134</t>
  </si>
  <si>
    <t>51.11773782754324</t>
  </si>
  <si>
    <t>51.09712670940107</t>
  </si>
  <si>
    <t>50.90501268900829</t>
  </si>
  <si>
    <t>51.03032840721468</t>
  </si>
  <si>
    <t>51.13726220262643</t>
  </si>
  <si>
    <t>51.156625977065474</t>
  </si>
  <si>
    <t>51.16750120545041</t>
  </si>
  <si>
    <t>51.16091573598009</t>
  </si>
  <si>
    <t>50.86728358684914</t>
  </si>
  <si>
    <t>51.08107732867364</t>
  </si>
  <si>
    <t>51.126483928317136</t>
  </si>
  <si>
    <t>51.10889979245816</t>
  </si>
  <si>
    <t>51.118302045665416</t>
  </si>
  <si>
    <t>51.12122521609545</t>
  </si>
  <si>
    <t>51.130174872164574</t>
  </si>
  <si>
    <t>51.13602354185171</t>
  </si>
  <si>
    <t>51.08453938933716</t>
  </si>
  <si>
    <t>50.901375177139485</t>
  </si>
  <si>
    <t>51.13011501128357</t>
  </si>
  <si>
    <t>51.126583222616105</t>
  </si>
  <si>
    <t>51.056877576507176</t>
  </si>
  <si>
    <t>50.90121378220537</t>
  </si>
  <si>
    <t>51.179893048820546</t>
  </si>
  <si>
    <t>51.13184277934885</t>
  </si>
  <si>
    <t>51.086134865124386</t>
  </si>
  <si>
    <t>51.06763561505394</t>
  </si>
  <si>
    <t>51.13040719682102</t>
  </si>
  <si>
    <t>51.161079417877914</t>
  </si>
  <si>
    <t>51.064745454730826</t>
  </si>
  <si>
    <t>51.17758972057994</t>
  </si>
  <si>
    <t>51.03306925408553</t>
  </si>
  <si>
    <t>50.95861703243961</t>
  </si>
  <si>
    <t>51.07857086624902</t>
  </si>
  <si>
    <t>51.02059616618719</t>
  </si>
  <si>
    <t>50.908676137016506</t>
  </si>
  <si>
    <t>51.071682993246526</t>
  </si>
  <si>
    <t>51.16620166422199</t>
  </si>
  <si>
    <t>51.06975054803647</t>
  </si>
  <si>
    <t>51.10924052801621</t>
  </si>
  <si>
    <t>51.18917136576799</t>
  </si>
  <si>
    <t>50.97326342934694</t>
  </si>
  <si>
    <t>51.13257889494806</t>
  </si>
  <si>
    <t>50.98904715023032</t>
  </si>
  <si>
    <t>51.07108990780332</t>
  </si>
  <si>
    <t>50.960473262759976</t>
  </si>
  <si>
    <t>51.090484256339636</t>
  </si>
  <si>
    <t>51.042314185113256</t>
  </si>
  <si>
    <t>51.061261298563096</t>
  </si>
  <si>
    <t>51.173035104292865</t>
  </si>
  <si>
    <t>51.11924589785871</t>
  </si>
  <si>
    <t>51.12389654995065</t>
  </si>
  <si>
    <t>51.06404385706258</t>
  </si>
  <si>
    <t>51.059671344561885</t>
  </si>
  <si>
    <t>51.171927070396606</t>
  </si>
  <si>
    <t>51.063740642432506</t>
  </si>
  <si>
    <t>51.13852840858724</t>
  </si>
  <si>
    <t>51.16653947433214</t>
  </si>
  <si>
    <t>51.115470929106095</t>
  </si>
  <si>
    <t>51.033657715827445</t>
  </si>
  <si>
    <t>51.16340376000632</t>
  </si>
  <si>
    <t>51.09366135785544</t>
  </si>
  <si>
    <t>51.14500314862284</t>
  </si>
  <si>
    <t>50.869266094161155</t>
  </si>
  <si>
    <t>51.02392072039069</t>
  </si>
  <si>
    <t>50.91218822740682</t>
  </si>
  <si>
    <t>51.12100100868001</t>
  </si>
  <si>
    <t>50.96917883490477</t>
  </si>
  <si>
    <t>51.033886312602526</t>
  </si>
  <si>
    <t>51.16930046376347</t>
  </si>
  <si>
    <t>51.11884124701501</t>
  </si>
  <si>
    <t>51.14310191006467</t>
  </si>
  <si>
    <t>51.07006810380178</t>
  </si>
  <si>
    <t>51.085412745994525</t>
  </si>
  <si>
    <t>51.16548338802974</t>
  </si>
  <si>
    <t>51.02017293644923</t>
  </si>
  <si>
    <t>50.91986858821399</t>
  </si>
  <si>
    <t>51.03333752409445</t>
  </si>
  <si>
    <t>51.03599410876945</t>
  </si>
  <si>
    <t>51.121742542123684</t>
  </si>
  <si>
    <t>51.073130199542774</t>
  </si>
  <si>
    <t>51.10471446671622</t>
  </si>
  <si>
    <t>51.12995848298617</t>
  </si>
  <si>
    <t>51.16102655515558</t>
  </si>
  <si>
    <t>51.08782174083491</t>
  </si>
  <si>
    <t>51.09399729488974</t>
  </si>
  <si>
    <t>51.04387297620438</t>
  </si>
  <si>
    <t>51.170145618123776</t>
  </si>
  <si>
    <t>51.085760608618465</t>
  </si>
  <si>
    <t>51.12109243129019</t>
  </si>
  <si>
    <t>51.00950575245678</t>
  </si>
  <si>
    <t>51.13474407602019</t>
  </si>
  <si>
    <t>51.175187487057066</t>
  </si>
  <si>
    <t>51.10989073677137</t>
  </si>
  <si>
    <t>51.131322715041485</t>
  </si>
  <si>
    <t>51.10069573993836</t>
  </si>
  <si>
    <t>51.13933117539774</t>
  </si>
  <si>
    <t>51.17210229737043</t>
  </si>
  <si>
    <t>51.116346778908934</t>
  </si>
  <si>
    <t>51.16777895647715</t>
  </si>
  <si>
    <t>51.09984756118874</t>
  </si>
  <si>
    <t>51.06959576974593</t>
  </si>
  <si>
    <t>50.98049431264658</t>
  </si>
  <si>
    <t>51.11408470941037</t>
  </si>
  <si>
    <t>50.95998003794327</t>
  </si>
  <si>
    <t>51.13395342109038</t>
  </si>
  <si>
    <t>51.120156841608434</t>
  </si>
  <si>
    <t>51.117815021341755</t>
  </si>
  <si>
    <t>51.12209611308154</t>
  </si>
  <si>
    <t>51.05883663005868</t>
  </si>
  <si>
    <t>51.069226712190826</t>
  </si>
  <si>
    <t>51.12151762205978</t>
  </si>
  <si>
    <t>51.13665167909703</t>
  </si>
  <si>
    <t>51.04186513587774</t>
  </si>
  <si>
    <t>51.16585917680507</t>
  </si>
  <si>
    <t>51.120687641707015</t>
  </si>
  <si>
    <t>51.116647021801136</t>
  </si>
  <si>
    <t>51.13691689171141</t>
  </si>
  <si>
    <t>51.069691567816086</t>
  </si>
  <si>
    <t>51.07830899597476</t>
  </si>
  <si>
    <t>51.060126705273355</t>
  </si>
  <si>
    <t>51.14945803836986</t>
  </si>
  <si>
    <t>51.11944618583633</t>
  </si>
  <si>
    <t>51.164549079576574</t>
  </si>
  <si>
    <t>51.11546237385801</t>
  </si>
  <si>
    <t>50.896613477315796</t>
  </si>
  <si>
    <t>51.08233493083672</t>
  </si>
  <si>
    <t>51.058682779955774</t>
  </si>
  <si>
    <t>51.10460728679719</t>
  </si>
  <si>
    <t>51.105710618177504</t>
  </si>
  <si>
    <t>50.884597586146064</t>
  </si>
  <si>
    <t>51.09679464253905</t>
  </si>
  <si>
    <t>50.99556340180788</t>
  </si>
  <si>
    <t>51.17432238910763</t>
  </si>
  <si>
    <t>51.106733335967824</t>
  </si>
  <si>
    <t>51.12798822333452</t>
  </si>
  <si>
    <t>51.05075498893334</t>
  </si>
  <si>
    <t>51.09080080862217</t>
  </si>
  <si>
    <t>51.113352551964425</t>
  </si>
  <si>
    <t>51.177132257267445</t>
  </si>
  <si>
    <t>50.90012269476801</t>
  </si>
  <si>
    <t>51.15789051239503</t>
  </si>
  <si>
    <t>51.08869175745253</t>
  </si>
  <si>
    <t>51.014269901167296</t>
  </si>
  <si>
    <t>50.91948027884814</t>
  </si>
  <si>
    <t>51.03037177950739</t>
  </si>
  <si>
    <t>51.14471596676611</t>
  </si>
  <si>
    <t>51.180033992932614</t>
  </si>
  <si>
    <t>51.11903398328324</t>
  </si>
  <si>
    <t>51.12834098483134</t>
  </si>
  <si>
    <t>50.91923090466631</t>
  </si>
  <si>
    <t>51.12337358385416</t>
  </si>
  <si>
    <t>51.04530659746087</t>
  </si>
  <si>
    <t>51.11933396195399</t>
  </si>
  <si>
    <t>51.149011403633054</t>
  </si>
  <si>
    <t>51.076548817208455</t>
  </si>
  <si>
    <t>51.128663690995545</t>
  </si>
  <si>
    <t>51.09963212738095</t>
  </si>
  <si>
    <t>51.16444764642374</t>
  </si>
  <si>
    <t>51.14420274221924</t>
  </si>
  <si>
    <t>51.061211253901256</t>
  </si>
  <si>
    <t>51.05770884720347</t>
  </si>
  <si>
    <t>51.064929728400955</t>
  </si>
  <si>
    <t>51.10782515301309</t>
  </si>
  <si>
    <t>50.98493631441894</t>
  </si>
  <si>
    <t>51.122156065343916</t>
  </si>
  <si>
    <t>50.88623763062755</t>
  </si>
  <si>
    <t>51.17223357632147</t>
  </si>
  <si>
    <t>51.094542745410116</t>
  </si>
  <si>
    <t>51.056907687439924</t>
  </si>
  <si>
    <t>51.13118208683293</t>
  </si>
  <si>
    <t>51.08983569152402</t>
  </si>
  <si>
    <t>51.138830225984925</t>
  </si>
  <si>
    <t>51.083457890384324</t>
  </si>
  <si>
    <t>51.10563488001261</t>
  </si>
  <si>
    <t>51.11049718394656</t>
  </si>
  <si>
    <t>51.12302702690583</t>
  </si>
  <si>
    <t>51.175363719434706</t>
  </si>
  <si>
    <t>51.070508486575875</t>
  </si>
  <si>
    <t>51.058264627378314</t>
  </si>
  <si>
    <t>51.11060180190729</t>
  </si>
  <si>
    <t>51.09516329296647</t>
  </si>
  <si>
    <t>51.05695799130815</t>
  </si>
  <si>
    <t>51.07906373639424</t>
  </si>
  <si>
    <t>51.091402326273894</t>
  </si>
  <si>
    <t>51.180845045675866</t>
  </si>
  <si>
    <t>51.18564577973595</t>
  </si>
  <si>
    <t>50.90590000864067</t>
  </si>
  <si>
    <t>50.88251924529268</t>
  </si>
  <si>
    <t>51.11609665468195</t>
  </si>
  <si>
    <t>51.10988911893465</t>
  </si>
  <si>
    <t>51.03449846415395</t>
  </si>
  <si>
    <t>51.11094483566254</t>
  </si>
  <si>
    <t>51.14506853492118</t>
  </si>
  <si>
    <t>50.985297352306546</t>
  </si>
  <si>
    <t>51.14042566873182</t>
  </si>
  <si>
    <t>51.18744454656395</t>
  </si>
  <si>
    <t>51.07322812220298</t>
  </si>
  <si>
    <t>51.164665419950154</t>
  </si>
  <si>
    <t>51.041734696572604</t>
  </si>
  <si>
    <t>50.90897043305273</t>
  </si>
  <si>
    <t>51.16293657980625</t>
  </si>
  <si>
    <t>51.10586367927123</t>
  </si>
  <si>
    <t>51.127530898358046</t>
  </si>
  <si>
    <t>51.14407061442601</t>
  </si>
  <si>
    <t>51.07475871836101</t>
  </si>
  <si>
    <t>51.16429457641339</t>
  </si>
  <si>
    <t>51.08248711376745</t>
  </si>
  <si>
    <t>51.04334750301185</t>
  </si>
  <si>
    <t>51.08929366675943</t>
  </si>
  <si>
    <t>51.09101438176324</t>
  </si>
  <si>
    <t>51.159714110266464</t>
  </si>
  <si>
    <t>51.08464824705259</t>
  </si>
  <si>
    <t>50.99312414245808</t>
  </si>
  <si>
    <t>51.05258738513432</t>
  </si>
  <si>
    <t>50.96233705973385</t>
  </si>
  <si>
    <t>51.158274347374025</t>
  </si>
  <si>
    <t>51.08584535347161</t>
  </si>
  <si>
    <t>51.100429972766726</t>
  </si>
  <si>
    <t>51.17205899977518</t>
  </si>
  <si>
    <t>50.92122704870755</t>
  </si>
  <si>
    <t>51.093528333455566</t>
  </si>
  <si>
    <t>51.084419387684214</t>
  </si>
  <si>
    <t>51.11849106591523</t>
  </si>
  <si>
    <t>51.08464356690699</t>
  </si>
  <si>
    <t>51.18390597441359</t>
  </si>
  <si>
    <t>51.09036576035667</t>
  </si>
  <si>
    <t>51.04641799067897</t>
  </si>
  <si>
    <t>51.128827484634066</t>
  </si>
  <si>
    <t>51.152167168894564</t>
  </si>
  <si>
    <t>50.99216249540013</t>
  </si>
  <si>
    <t>51.13281074685076</t>
  </si>
  <si>
    <t>50.930330678151975</t>
  </si>
  <si>
    <t>51.16667647521737</t>
  </si>
  <si>
    <t>51.108847497701205</t>
  </si>
  <si>
    <t>51.13286627449181</t>
  </si>
  <si>
    <t>51.17160160893484</t>
  </si>
  <si>
    <t>51.15737157505847</t>
  </si>
  <si>
    <t>51.08953473629894</t>
  </si>
  <si>
    <t>50.942883775318585</t>
  </si>
  <si>
    <t>51.08623938544028</t>
  </si>
  <si>
    <t>51.062471709771735</t>
  </si>
  <si>
    <t>50.92814126536377</t>
  </si>
  <si>
    <t>51.13142615570093</t>
  </si>
  <si>
    <t>51.02655106392141</t>
  </si>
  <si>
    <t>51.11117499416771</t>
  </si>
  <si>
    <t>51.11159680735345</t>
  </si>
  <si>
    <t>51.10744112353418</t>
  </si>
  <si>
    <t>51.07505147741086</t>
  </si>
  <si>
    <t>51.04234853139517</t>
  </si>
  <si>
    <t>51.13614417943419</t>
  </si>
  <si>
    <t>51.137289003845225</t>
  </si>
  <si>
    <t>51.086723535282566</t>
  </si>
  <si>
    <t>51.07333014702344</t>
  </si>
  <si>
    <t>51.07289781686456</t>
  </si>
  <si>
    <t>51.07504961152454</t>
  </si>
  <si>
    <t>51.16533178352728</t>
  </si>
  <si>
    <t>50.88389441135539</t>
  </si>
  <si>
    <t>51.04777658960416</t>
  </si>
  <si>
    <t>51.14822533063226</t>
  </si>
  <si>
    <t>51.09267638620156</t>
  </si>
  <si>
    <t>50.88961284235778</t>
  </si>
  <si>
    <t>51.14666988694306</t>
  </si>
  <si>
    <t>51.184659857151274</t>
  </si>
  <si>
    <t>51.13225249185027</t>
  </si>
  <si>
    <t>51.15786562323077</t>
  </si>
  <si>
    <t>50.901420055049826</t>
  </si>
  <si>
    <t>51.016655026838166</t>
  </si>
  <si>
    <t>51.13041913425223</t>
  </si>
  <si>
    <t>50.95265442769907</t>
  </si>
  <si>
    <t>51.038858136469706</t>
  </si>
  <si>
    <t>51.081622230835684</t>
  </si>
  <si>
    <t>51.107312800354684</t>
  </si>
  <si>
    <t>50.96431006512946</t>
  </si>
  <si>
    <t>51.08314769854451</t>
  </si>
  <si>
    <t>50.87179357937954</t>
  </si>
  <si>
    <t>51.093535207821816</t>
  </si>
  <si>
    <t>51.13257688048866</t>
  </si>
  <si>
    <t>51.13789184895502</t>
  </si>
  <si>
    <t>51.09097668704619</t>
  </si>
  <si>
    <t>50.98905901235367</t>
  </si>
  <si>
    <t>51.04010202194835</t>
  </si>
  <si>
    <t>51.16178575856986</t>
  </si>
  <si>
    <t>51.179788259678176</t>
  </si>
  <si>
    <t>51.16775143559756</t>
  </si>
  <si>
    <t>51.174408464416956</t>
  </si>
  <si>
    <t>51.12163584158638</t>
  </si>
  <si>
    <t>51.12662210549199</t>
  </si>
  <si>
    <t>51.169331503853314</t>
  </si>
  <si>
    <t>51.12985993376526</t>
  </si>
  <si>
    <t>51.16969392746296</t>
  </si>
  <si>
    <t>51.116685344235854</t>
  </si>
  <si>
    <t>51.05864670708549</t>
  </si>
  <si>
    <t>51.08993983208944</t>
  </si>
  <si>
    <t>50.88752855026698</t>
  </si>
  <si>
    <t>50.93632501926492</t>
  </si>
  <si>
    <t>51.13082366871404</t>
  </si>
  <si>
    <t>51.10541491132123</t>
  </si>
  <si>
    <t>51.122679135672335</t>
  </si>
  <si>
    <t>51.17406166958531</t>
  </si>
  <si>
    <t>51.15897368555219</t>
  </si>
  <si>
    <t>50.97692634921306</t>
  </si>
  <si>
    <t>50.95232016143937</t>
  </si>
  <si>
    <t>50.98899880469288</t>
  </si>
  <si>
    <t>51.053479309886335</t>
  </si>
  <si>
    <t>51.08611801149055</t>
  </si>
  <si>
    <t>51.15698003210858</t>
  </si>
  <si>
    <t>51.10309283067802</t>
  </si>
  <si>
    <t>51.09609340649864</t>
  </si>
  <si>
    <t>51.040604726803366</t>
  </si>
  <si>
    <t>51.12108415453452</t>
  </si>
  <si>
    <t>51.160630927727176</t>
  </si>
  <si>
    <t>50.877292309599504</t>
  </si>
  <si>
    <t>51.10611284165635</t>
  </si>
  <si>
    <t>51.12985382436645</t>
  </si>
  <si>
    <t>51.17681789478039</t>
  </si>
  <si>
    <t>51.131349937309174</t>
  </si>
  <si>
    <t>51.14641011480118</t>
  </si>
  <si>
    <t>50.903968250151514</t>
  </si>
  <si>
    <t>51.12204122094882</t>
  </si>
  <si>
    <t>51.119478712913754</t>
  </si>
  <si>
    <t>51.11806682966916</t>
  </si>
  <si>
    <t>51.13103289801264</t>
  </si>
  <si>
    <t>51.12020745569832</t>
  </si>
  <si>
    <t>51.110006862214156</t>
  </si>
  <si>
    <t>51.10862699661049</t>
  </si>
  <si>
    <t>51.12481690125366</t>
  </si>
  <si>
    <t>50.89852438882651</t>
  </si>
  <si>
    <t>51.144283341666295</t>
  </si>
  <si>
    <t>51.05847726573285</t>
  </si>
  <si>
    <t>51.129611536025976</t>
  </si>
  <si>
    <t>51.11867555606278</t>
  </si>
  <si>
    <t>51.122856139874834</t>
  </si>
  <si>
    <t>51.038718495500824</t>
  </si>
  <si>
    <t>50.97128865512388</t>
  </si>
  <si>
    <t>51.08501394718984</t>
  </si>
  <si>
    <t>51.03367025244091</t>
  </si>
  <si>
    <t>50.94940323297593</t>
  </si>
  <si>
    <t>51.14435058856288</t>
  </si>
  <si>
    <t>51.05639241674645</t>
  </si>
  <si>
    <t>51.112508754896204</t>
  </si>
  <si>
    <t>51.16178537844921</t>
  </si>
  <si>
    <t>50.93598155785078</t>
  </si>
  <si>
    <t>51.13727972899837</t>
  </si>
  <si>
    <t>51.18836503339918</t>
  </si>
  <si>
    <t>50.99230880218338</t>
  </si>
  <si>
    <t>51.07687283876788</t>
  </si>
  <si>
    <t>51.03604144902893</t>
  </si>
  <si>
    <t>51.08024406581833</t>
  </si>
  <si>
    <t>51.11732130367786</t>
  </si>
  <si>
    <t>51.14983949570906</t>
  </si>
  <si>
    <t>51.081515255199804</t>
  </si>
  <si>
    <t>51.16303801967119</t>
  </si>
  <si>
    <t>50.87124570744754</t>
  </si>
  <si>
    <t>50.858266148120514</t>
  </si>
  <si>
    <t>51.17027893083702</t>
  </si>
  <si>
    <t>51.06498210165283</t>
  </si>
  <si>
    <t>51.05311459934412</t>
  </si>
  <si>
    <t>51.02731850255309</t>
  </si>
  <si>
    <t>51.04110475110919</t>
  </si>
  <si>
    <t>50.906231279112845</t>
  </si>
  <si>
    <t>51.147479529431415</t>
  </si>
  <si>
    <t>51.15727460643087</t>
  </si>
  <si>
    <t>51.16500929249532</t>
  </si>
  <si>
    <t>51.063132256121754</t>
  </si>
  <si>
    <t>50.91730453307344</t>
  </si>
  <si>
    <t>51.11474021634118</t>
  </si>
  <si>
    <t>51.041119221919004</t>
  </si>
  <si>
    <t>51.09195223051323</t>
  </si>
  <si>
    <t>51.190063630042985</t>
  </si>
  <si>
    <t>51.127959803236365</t>
  </si>
  <si>
    <t>50.997841246191804</t>
  </si>
  <si>
    <t>51.16327539106792</t>
  </si>
  <si>
    <t>51.13126197136441</t>
  </si>
  <si>
    <t>51.13024914605904</t>
  </si>
  <si>
    <t>51.092994048964016</t>
  </si>
  <si>
    <t>51.06316455760904</t>
  </si>
  <si>
    <t>50.964364402022746</t>
  </si>
  <si>
    <t>51.01951455076266</t>
  </si>
  <si>
    <t>51.17772288316407</t>
  </si>
  <si>
    <t>51.099717364826645</t>
  </si>
  <si>
    <t>51.09233929690665</t>
  </si>
  <si>
    <t>51.041500067411626</t>
  </si>
  <si>
    <t>50.942577975648526</t>
  </si>
  <si>
    <t>51.169673033267095</t>
  </si>
  <si>
    <t>50.981292148731406</t>
  </si>
  <si>
    <t>51.13419929210524</t>
  </si>
  <si>
    <t>51.06336952779865</t>
  </si>
  <si>
    <t>51.04908075228957</t>
  </si>
  <si>
    <t>51.10810861489674</t>
  </si>
  <si>
    <t>51.13120980995773</t>
  </si>
  <si>
    <t>51.140683645854764</t>
  </si>
  <si>
    <t>51.17252499771134</t>
  </si>
  <si>
    <t>51.07504519394873</t>
  </si>
  <si>
    <t>51.039712127632626</t>
  </si>
  <si>
    <t>50.92295103171925</t>
  </si>
  <si>
    <t>51.16906455323122</t>
  </si>
  <si>
    <t>51.165784357721094</t>
  </si>
  <si>
    <t>50.88797570909013</t>
  </si>
  <si>
    <t>51.03271727026294</t>
  </si>
  <si>
    <t>51.09302580005367</t>
  </si>
  <si>
    <t>50.98242145654392</t>
  </si>
  <si>
    <t>51.11600128222262</t>
  </si>
  <si>
    <t>50.96477724368938</t>
  </si>
  <si>
    <t>50.92675074377577</t>
  </si>
  <si>
    <t>51.042100615255016</t>
  </si>
  <si>
    <t>51.075046985951694</t>
  </si>
  <si>
    <t>51.12478327006811</t>
  </si>
  <si>
    <t>51.15878710432769</t>
  </si>
  <si>
    <t>51.13674165470928</t>
  </si>
  <si>
    <t>51.00579525694666</t>
  </si>
  <si>
    <t>51.13133255953742</t>
  </si>
  <si>
    <t>51.07934757255837</t>
  </si>
  <si>
    <t>51.08395468602309</t>
  </si>
  <si>
    <t>50.912476073889785</t>
  </si>
  <si>
    <t>51.11309430912314</t>
  </si>
  <si>
    <t>51.11988432143673</t>
  </si>
  <si>
    <t>51.08419980165693</t>
  </si>
  <si>
    <t>51.106894602806165</t>
  </si>
  <si>
    <t>51.056069403741645</t>
  </si>
  <si>
    <t>51.13039471355271</t>
  </si>
  <si>
    <t>51.14208597317408</t>
  </si>
  <si>
    <t>51.085523254262185</t>
  </si>
  <si>
    <t>50.94393121942135</t>
  </si>
  <si>
    <t>50.97682118689762</t>
  </si>
  <si>
    <t>51.060086111397965</t>
  </si>
  <si>
    <t>51.12293391079121</t>
  </si>
  <si>
    <t>51.13654335997858</t>
  </si>
  <si>
    <t>51.12058656589109</t>
  </si>
  <si>
    <t>51.05155384955812</t>
  </si>
  <si>
    <t>51.03235288777491</t>
  </si>
  <si>
    <t>50.95156725025202</t>
  </si>
  <si>
    <t>50.97590485687523</t>
  </si>
  <si>
    <t>51.134518704048986</t>
  </si>
  <si>
    <t>9999 - Unspecified</t>
  </si>
  <si>
    <t>all permits are correct as of June 23, 2024</t>
  </si>
  <si>
    <t>all permits are under the type "Residential Improvement Project"</t>
  </si>
  <si>
    <t>all permits are classified as 1 for "HousingUnits"</t>
  </si>
  <si>
    <t>filter by colour to find duplicate addresses</t>
  </si>
  <si>
    <t>DATE OF ISSUE</t>
  </si>
  <si>
    <t>DATE OF COMPLETION</t>
  </si>
  <si>
    <t>STATUS (Completed = 1, Issued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</si>
</sst>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0593-A3E8-40E2-B994-F49BB75DA397}">
  <dimension ref="A1:N13994"/>
  <sheetViews>
    <sheetView tabSelected="1" zoomScale="87" zoomScaleNormal="80" workbookViewId="0">
      <pane ySplit="1" topLeftCell="A2" activePane="bottomLeft" state="frozen"/>
      <selection activeCell="I1" sqref="I1"/>
      <selection pane="bottomLeft" activeCell="E1" sqref="E1"/>
    </sheetView>
  </sheetViews>
  <sheetFormatPr defaultRowHeight="14.5" x14ac:dyDescent="0.35"/>
  <cols>
    <col min="1" max="1" width="13.1796875" bestFit="1" customWidth="1"/>
    <col min="2" max="2" width="14.90625" bestFit="1" customWidth="1"/>
    <col min="3" max="3" width="22.26953125" bestFit="1" customWidth="1"/>
    <col min="4" max="4" width="17.26953125" bestFit="1" customWidth="1"/>
    <col min="5" max="5" width="32.81640625" bestFit="1" customWidth="1"/>
    <col min="6" max="6" width="26.1796875" bestFit="1" customWidth="1"/>
    <col min="7" max="7" width="19.1796875" bestFit="1" customWidth="1"/>
    <col min="8" max="8" width="13.81640625" customWidth="1"/>
    <col min="9" max="9" width="71.08984375" bestFit="1" customWidth="1"/>
    <col min="10" max="10" width="30.81640625" bestFit="1" customWidth="1"/>
    <col min="11" max="11" width="17.90625" bestFit="1" customWidth="1"/>
    <col min="12" max="12" width="28.26953125" bestFit="1" customWidth="1"/>
  </cols>
  <sheetData>
    <row r="1" spans="1:14" x14ac:dyDescent="0.35">
      <c r="A1" s="1" t="s">
        <v>1</v>
      </c>
      <c r="B1" s="1" t="s">
        <v>40405</v>
      </c>
      <c r="C1" s="1" t="s">
        <v>40406</v>
      </c>
      <c r="D1" s="1" t="s">
        <v>0</v>
      </c>
      <c r="E1" s="1" t="s">
        <v>40407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4" x14ac:dyDescent="0.35">
      <c r="A2" t="s">
        <v>10030</v>
      </c>
      <c r="B2" s="2">
        <v>45464</v>
      </c>
      <c r="E2">
        <v>0</v>
      </c>
      <c r="F2" t="s">
        <v>29349</v>
      </c>
      <c r="G2" s="3" t="s">
        <v>19338</v>
      </c>
      <c r="H2">
        <v>-113.9267376</v>
      </c>
      <c r="I2" t="str">
        <f t="shared" ref="I2:I65" si="0">J2&amp;" - "&amp;K2&amp;" "&amp;L2</f>
        <v xml:space="preserve">1110 - Below Grade Suite - Improvement </v>
      </c>
      <c r="J2" t="s">
        <v>19629</v>
      </c>
      <c r="K2" t="s">
        <v>109</v>
      </c>
    </row>
    <row r="3" spans="1:14" x14ac:dyDescent="0.35">
      <c r="A3" t="s">
        <v>10053</v>
      </c>
      <c r="B3" s="2">
        <v>45464</v>
      </c>
      <c r="E3">
        <v>0</v>
      </c>
      <c r="F3" t="s">
        <v>29372</v>
      </c>
      <c r="G3" s="3" t="s">
        <v>19361</v>
      </c>
      <c r="H3">
        <v>-113.9176508</v>
      </c>
      <c r="I3" t="str">
        <f t="shared" si="0"/>
        <v xml:space="preserve">1110 - Below Grade Suite - Improvement </v>
      </c>
      <c r="J3" t="s">
        <v>19629</v>
      </c>
      <c r="K3" t="s">
        <v>109</v>
      </c>
      <c r="N3" t="s">
        <v>40401</v>
      </c>
    </row>
    <row r="4" spans="1:14" x14ac:dyDescent="0.35">
      <c r="A4" t="s">
        <v>10176</v>
      </c>
      <c r="B4" s="2">
        <v>45464</v>
      </c>
      <c r="E4">
        <v>0</v>
      </c>
      <c r="F4" t="s">
        <v>29491</v>
      </c>
      <c r="G4" s="3" t="s">
        <v>19475</v>
      </c>
      <c r="H4">
        <v>-114.1270081</v>
      </c>
      <c r="I4" t="str">
        <f t="shared" si="0"/>
        <v xml:space="preserve">1110 - Below Grade Suite - Improvement </v>
      </c>
      <c r="J4" t="s">
        <v>19629</v>
      </c>
      <c r="K4" t="s">
        <v>109</v>
      </c>
      <c r="N4" t="s">
        <v>40402</v>
      </c>
    </row>
    <row r="5" spans="1:14" x14ac:dyDescent="0.35">
      <c r="A5" t="s">
        <v>10240</v>
      </c>
      <c r="B5" s="2">
        <v>45464</v>
      </c>
      <c r="E5">
        <v>0</v>
      </c>
      <c r="F5" t="s">
        <v>29554</v>
      </c>
      <c r="G5" s="3" t="s">
        <v>19535</v>
      </c>
      <c r="H5">
        <v>-114.1534594</v>
      </c>
      <c r="I5" t="str">
        <f t="shared" si="0"/>
        <v xml:space="preserve">1110 - Below Grade Suite - Improvement </v>
      </c>
      <c r="J5" t="s">
        <v>19629</v>
      </c>
      <c r="K5" t="s">
        <v>109</v>
      </c>
      <c r="N5" t="s">
        <v>40403</v>
      </c>
    </row>
    <row r="6" spans="1:14" x14ac:dyDescent="0.35">
      <c r="A6" t="s">
        <v>10259</v>
      </c>
      <c r="B6" s="2">
        <v>45464</v>
      </c>
      <c r="E6">
        <v>0</v>
      </c>
      <c r="F6" t="s">
        <v>29573</v>
      </c>
      <c r="G6" s="3" t="s">
        <v>19552</v>
      </c>
      <c r="H6">
        <v>-114.1242618</v>
      </c>
      <c r="I6" t="str">
        <f t="shared" si="0"/>
        <v xml:space="preserve">1110 - Below Grade Suite - New </v>
      </c>
      <c r="J6" t="s">
        <v>19629</v>
      </c>
      <c r="K6" t="s">
        <v>110</v>
      </c>
      <c r="N6" t="s">
        <v>40404</v>
      </c>
    </row>
    <row r="7" spans="1:14" x14ac:dyDescent="0.35">
      <c r="A7" t="s">
        <v>10283</v>
      </c>
      <c r="B7" s="2">
        <v>45464</v>
      </c>
      <c r="E7">
        <v>0</v>
      </c>
      <c r="F7" t="s">
        <v>29595</v>
      </c>
      <c r="G7" s="3" t="s">
        <v>19570</v>
      </c>
      <c r="H7">
        <v>-113.9306406</v>
      </c>
      <c r="I7" t="str">
        <f t="shared" si="0"/>
        <v xml:space="preserve">1110 - Below Grade Suite - Improvement </v>
      </c>
      <c r="J7" t="s">
        <v>19629</v>
      </c>
      <c r="K7" t="s">
        <v>109</v>
      </c>
    </row>
    <row r="8" spans="1:14" x14ac:dyDescent="0.35">
      <c r="A8" t="s">
        <v>10286</v>
      </c>
      <c r="B8" s="2">
        <v>45464</v>
      </c>
      <c r="E8">
        <v>0</v>
      </c>
      <c r="F8" t="s">
        <v>29598</v>
      </c>
      <c r="G8" s="3" t="s">
        <v>19572</v>
      </c>
      <c r="H8">
        <v>-114.27223290000001</v>
      </c>
      <c r="I8" t="str">
        <f t="shared" si="0"/>
        <v xml:space="preserve">1110 - Below Grade Suite - Improvement </v>
      </c>
      <c r="J8" t="s">
        <v>19629</v>
      </c>
      <c r="K8" t="s">
        <v>109</v>
      </c>
    </row>
    <row r="9" spans="1:14" x14ac:dyDescent="0.35">
      <c r="A9" t="s">
        <v>10293</v>
      </c>
      <c r="B9" s="2">
        <v>45464</v>
      </c>
      <c r="E9">
        <v>0</v>
      </c>
      <c r="F9" t="s">
        <v>29605</v>
      </c>
      <c r="G9" s="3" t="s">
        <v>19579</v>
      </c>
      <c r="H9">
        <v>-114.0900135</v>
      </c>
      <c r="I9" t="str">
        <f t="shared" si="0"/>
        <v xml:space="preserve">1110 - Below Grade Suite - Improvement </v>
      </c>
      <c r="J9" t="s">
        <v>19629</v>
      </c>
      <c r="K9" t="s">
        <v>109</v>
      </c>
    </row>
    <row r="10" spans="1:14" x14ac:dyDescent="0.35">
      <c r="A10" t="s">
        <v>33861</v>
      </c>
      <c r="B10" s="2">
        <v>45464</v>
      </c>
      <c r="E10">
        <v>0</v>
      </c>
      <c r="F10" t="s">
        <v>37184</v>
      </c>
      <c r="G10" s="3" t="s">
        <v>40281</v>
      </c>
      <c r="H10">
        <v>-114.1373461</v>
      </c>
      <c r="I10" t="str">
        <f t="shared" si="0"/>
        <v>9999 - Unspecified - New Secondary Suite</v>
      </c>
      <c r="J10" t="s">
        <v>40400</v>
      </c>
      <c r="K10" t="s">
        <v>110</v>
      </c>
      <c r="L10" t="s">
        <v>19630</v>
      </c>
    </row>
    <row r="11" spans="1:14" x14ac:dyDescent="0.35">
      <c r="A11" t="s">
        <v>33976</v>
      </c>
      <c r="B11" s="2">
        <v>45464</v>
      </c>
      <c r="E11">
        <v>0</v>
      </c>
      <c r="F11" t="s">
        <v>37293</v>
      </c>
      <c r="G11" s="3" t="s">
        <v>40387</v>
      </c>
      <c r="H11">
        <v>-114.22038499999999</v>
      </c>
      <c r="I11" t="str">
        <f t="shared" si="0"/>
        <v>9999 - Unspecified - Improvement Secondary Suite</v>
      </c>
      <c r="J11" t="s">
        <v>40400</v>
      </c>
      <c r="K11" t="s">
        <v>109</v>
      </c>
      <c r="L11" t="s">
        <v>19630</v>
      </c>
    </row>
    <row r="12" spans="1:14" x14ac:dyDescent="0.35">
      <c r="A12" t="s">
        <v>9511</v>
      </c>
      <c r="B12" s="2">
        <v>45463</v>
      </c>
      <c r="E12">
        <v>0</v>
      </c>
      <c r="F12" t="s">
        <v>28837</v>
      </c>
      <c r="G12" s="3" t="s">
        <v>18864</v>
      </c>
      <c r="H12">
        <v>-114.0218842</v>
      </c>
      <c r="I12" t="str">
        <f t="shared" si="0"/>
        <v xml:space="preserve">1110 - Below Grade Suite - Improvement </v>
      </c>
      <c r="J12" t="s">
        <v>19629</v>
      </c>
      <c r="K12" t="s">
        <v>109</v>
      </c>
    </row>
    <row r="13" spans="1:14" x14ac:dyDescent="0.35">
      <c r="A13" t="s">
        <v>9678</v>
      </c>
      <c r="B13" s="2">
        <v>45463</v>
      </c>
      <c r="E13">
        <v>0</v>
      </c>
      <c r="F13" t="s">
        <v>29002</v>
      </c>
      <c r="G13" s="3" t="s">
        <v>19012</v>
      </c>
      <c r="H13">
        <v>-114.0607198</v>
      </c>
      <c r="I13" t="str">
        <f t="shared" si="0"/>
        <v xml:space="preserve">1110 - Below Grade Suite - Improvement </v>
      </c>
      <c r="J13" t="s">
        <v>19629</v>
      </c>
      <c r="K13" t="s">
        <v>109</v>
      </c>
    </row>
    <row r="14" spans="1:14" x14ac:dyDescent="0.35">
      <c r="A14" t="s">
        <v>9936</v>
      </c>
      <c r="B14" s="2">
        <v>45463</v>
      </c>
      <c r="E14">
        <v>0</v>
      </c>
      <c r="F14" t="s">
        <v>29255</v>
      </c>
      <c r="G14" s="3" t="s">
        <v>19250</v>
      </c>
      <c r="H14">
        <v>-114.111009</v>
      </c>
      <c r="I14" t="str">
        <f t="shared" si="0"/>
        <v xml:space="preserve">1110 - Below Grade Suite - New </v>
      </c>
      <c r="J14" t="s">
        <v>19629</v>
      </c>
      <c r="K14" t="s">
        <v>110</v>
      </c>
    </row>
    <row r="15" spans="1:14" x14ac:dyDescent="0.35">
      <c r="A15" t="s">
        <v>10025</v>
      </c>
      <c r="B15" s="2">
        <v>45463</v>
      </c>
      <c r="E15">
        <v>0</v>
      </c>
      <c r="F15" t="s">
        <v>29344</v>
      </c>
      <c r="G15">
        <v>51.167573820000001</v>
      </c>
      <c r="H15">
        <v>-113.948065</v>
      </c>
      <c r="I15" t="str">
        <f t="shared" si="0"/>
        <v xml:space="preserve">1110 - Below Grade Suite - Improvement </v>
      </c>
      <c r="J15" t="s">
        <v>19629</v>
      </c>
      <c r="K15" t="s">
        <v>109</v>
      </c>
    </row>
    <row r="16" spans="1:14" x14ac:dyDescent="0.35">
      <c r="A16" t="s">
        <v>10186</v>
      </c>
      <c r="B16" s="2">
        <v>45463</v>
      </c>
      <c r="E16">
        <v>0</v>
      </c>
      <c r="F16" t="s">
        <v>29501</v>
      </c>
      <c r="G16" s="3" t="s">
        <v>19485</v>
      </c>
      <c r="H16">
        <v>-114.1129925</v>
      </c>
      <c r="I16" t="str">
        <f t="shared" si="0"/>
        <v xml:space="preserve">1110 - Below Grade Suite - Improvement </v>
      </c>
      <c r="J16" t="s">
        <v>19629</v>
      </c>
      <c r="K16" t="s">
        <v>109</v>
      </c>
    </row>
    <row r="17" spans="1:12" x14ac:dyDescent="0.35">
      <c r="A17" t="s">
        <v>10190</v>
      </c>
      <c r="B17" s="2">
        <v>45463</v>
      </c>
      <c r="E17">
        <v>0</v>
      </c>
      <c r="F17" t="s">
        <v>29505</v>
      </c>
      <c r="G17" s="3" t="s">
        <v>19489</v>
      </c>
      <c r="H17">
        <v>-114.0796945</v>
      </c>
      <c r="I17" t="str">
        <f t="shared" si="0"/>
        <v xml:space="preserve">1110 - Below Grade Suite - Improvement </v>
      </c>
      <c r="J17" t="s">
        <v>19629</v>
      </c>
      <c r="K17" t="s">
        <v>109</v>
      </c>
    </row>
    <row r="18" spans="1:12" x14ac:dyDescent="0.35">
      <c r="A18" t="s">
        <v>10192</v>
      </c>
      <c r="B18" s="2">
        <v>45463</v>
      </c>
      <c r="E18">
        <v>0</v>
      </c>
      <c r="F18" t="s">
        <v>29506</v>
      </c>
      <c r="G18" s="3" t="s">
        <v>19490</v>
      </c>
      <c r="H18">
        <v>-113.9148216</v>
      </c>
      <c r="I18" t="str">
        <f t="shared" si="0"/>
        <v xml:space="preserve">1110 - Below Grade Suite - Improvement </v>
      </c>
      <c r="J18" t="s">
        <v>19629</v>
      </c>
      <c r="K18" t="s">
        <v>109</v>
      </c>
    </row>
    <row r="19" spans="1:12" x14ac:dyDescent="0.35">
      <c r="A19" t="s">
        <v>10225</v>
      </c>
      <c r="B19" s="2">
        <v>45463</v>
      </c>
      <c r="E19">
        <v>0</v>
      </c>
      <c r="F19" t="s">
        <v>29539</v>
      </c>
      <c r="G19">
        <v>51.11752852</v>
      </c>
      <c r="H19">
        <v>-113.9164978</v>
      </c>
      <c r="I19" t="str">
        <f t="shared" si="0"/>
        <v xml:space="preserve">1110 - Below Grade Suite - Improvement </v>
      </c>
      <c r="J19" t="s">
        <v>19629</v>
      </c>
      <c r="K19" t="s">
        <v>109</v>
      </c>
    </row>
    <row r="20" spans="1:12" x14ac:dyDescent="0.35">
      <c r="A20" t="s">
        <v>10230</v>
      </c>
      <c r="B20" s="2">
        <v>45463</v>
      </c>
      <c r="E20">
        <v>0</v>
      </c>
      <c r="F20" t="s">
        <v>29544</v>
      </c>
      <c r="G20">
        <v>51.075613410000003</v>
      </c>
      <c r="H20">
        <v>-114.2218292</v>
      </c>
      <c r="I20" t="str">
        <f t="shared" si="0"/>
        <v xml:space="preserve">1110 - Below Grade Suite - Improvement </v>
      </c>
      <c r="J20" t="s">
        <v>19629</v>
      </c>
      <c r="K20" t="s">
        <v>109</v>
      </c>
    </row>
    <row r="21" spans="1:12" x14ac:dyDescent="0.35">
      <c r="A21" t="s">
        <v>10287</v>
      </c>
      <c r="B21" s="2">
        <v>45463</v>
      </c>
      <c r="E21">
        <v>0</v>
      </c>
      <c r="F21" t="s">
        <v>29599</v>
      </c>
      <c r="G21" s="3" t="s">
        <v>19573</v>
      </c>
      <c r="H21">
        <v>-113.96779069999999</v>
      </c>
      <c r="I21" t="str">
        <f t="shared" si="0"/>
        <v xml:space="preserve">1110 - Below Grade Suite - Improvement </v>
      </c>
      <c r="J21" t="s">
        <v>19629</v>
      </c>
      <c r="K21" t="s">
        <v>109</v>
      </c>
    </row>
    <row r="22" spans="1:12" x14ac:dyDescent="0.35">
      <c r="A22" t="s">
        <v>10290</v>
      </c>
      <c r="B22" s="2">
        <v>45463</v>
      </c>
      <c r="E22">
        <v>0</v>
      </c>
      <c r="F22" t="s">
        <v>29602</v>
      </c>
      <c r="G22" s="3" t="s">
        <v>19576</v>
      </c>
      <c r="H22">
        <v>-113.9084393</v>
      </c>
      <c r="I22" t="str">
        <f t="shared" si="0"/>
        <v xml:space="preserve">1110 - Below Grade Suite - Improvement </v>
      </c>
      <c r="J22" t="s">
        <v>19629</v>
      </c>
      <c r="K22" t="s">
        <v>109</v>
      </c>
    </row>
    <row r="23" spans="1:12" x14ac:dyDescent="0.35">
      <c r="A23" t="s">
        <v>10292</v>
      </c>
      <c r="B23" s="2">
        <v>45463</v>
      </c>
      <c r="E23">
        <v>0</v>
      </c>
      <c r="F23" t="s">
        <v>29604</v>
      </c>
      <c r="G23" s="3" t="s">
        <v>19578</v>
      </c>
      <c r="H23">
        <v>-113.92333790000001</v>
      </c>
      <c r="I23" t="str">
        <f t="shared" si="0"/>
        <v xml:space="preserve">1110 - Below Grade Suite - Improvement </v>
      </c>
      <c r="J23" t="s">
        <v>19629</v>
      </c>
      <c r="K23" t="s">
        <v>109</v>
      </c>
    </row>
    <row r="24" spans="1:12" x14ac:dyDescent="0.35">
      <c r="A24" t="s">
        <v>33718</v>
      </c>
      <c r="B24" s="2">
        <v>45463</v>
      </c>
      <c r="E24">
        <v>0</v>
      </c>
      <c r="F24" t="s">
        <v>37048</v>
      </c>
      <c r="G24" s="3" t="s">
        <v>40156</v>
      </c>
      <c r="H24">
        <v>-114.0667287</v>
      </c>
      <c r="I24" t="str">
        <f t="shared" si="0"/>
        <v>9999 - Unspecified - Improvement Secondary Suite</v>
      </c>
      <c r="J24" t="s">
        <v>40400</v>
      </c>
      <c r="K24" t="s">
        <v>109</v>
      </c>
      <c r="L24" t="s">
        <v>19630</v>
      </c>
    </row>
    <row r="25" spans="1:12" x14ac:dyDescent="0.35">
      <c r="A25" t="s">
        <v>33911</v>
      </c>
      <c r="B25" s="2">
        <v>45463</v>
      </c>
      <c r="E25">
        <v>0</v>
      </c>
      <c r="F25" t="s">
        <v>37232</v>
      </c>
      <c r="G25" s="3" t="s">
        <v>40329</v>
      </c>
      <c r="H25">
        <v>-113.95274310000001</v>
      </c>
      <c r="I25" t="str">
        <f t="shared" si="0"/>
        <v>9999 - Unspecified - Improvement Secondary Suite</v>
      </c>
      <c r="J25" t="s">
        <v>40400</v>
      </c>
      <c r="K25" t="s">
        <v>109</v>
      </c>
      <c r="L25" t="s">
        <v>19630</v>
      </c>
    </row>
    <row r="26" spans="1:12" x14ac:dyDescent="0.35">
      <c r="A26" t="s">
        <v>33958</v>
      </c>
      <c r="B26" s="2">
        <v>45463</v>
      </c>
      <c r="E26">
        <v>0</v>
      </c>
      <c r="F26" t="s">
        <v>37277</v>
      </c>
      <c r="G26" s="3" t="s">
        <v>40372</v>
      </c>
      <c r="H26">
        <v>-114.0783315</v>
      </c>
      <c r="I26" t="str">
        <f t="shared" si="0"/>
        <v>9999 - Unspecified - Improvement Improvements, Secondary Suite</v>
      </c>
      <c r="J26" t="s">
        <v>40400</v>
      </c>
      <c r="K26" t="s">
        <v>109</v>
      </c>
      <c r="L26" t="s">
        <v>19633</v>
      </c>
    </row>
    <row r="27" spans="1:12" x14ac:dyDescent="0.35">
      <c r="A27" t="s">
        <v>9848</v>
      </c>
      <c r="B27" s="2">
        <v>45462</v>
      </c>
      <c r="E27">
        <v>0</v>
      </c>
      <c r="F27" t="s">
        <v>29169</v>
      </c>
      <c r="G27" s="3" t="s">
        <v>19169</v>
      </c>
      <c r="H27">
        <v>-113.9602768</v>
      </c>
      <c r="I27" t="str">
        <f t="shared" si="0"/>
        <v xml:space="preserve">1110 - Below Grade Suite - Improvement </v>
      </c>
      <c r="J27" t="s">
        <v>19629</v>
      </c>
      <c r="K27" t="s">
        <v>109</v>
      </c>
    </row>
    <row r="28" spans="1:12" x14ac:dyDescent="0.35">
      <c r="A28" t="s">
        <v>10089</v>
      </c>
      <c r="B28" s="2">
        <v>45462</v>
      </c>
      <c r="E28">
        <v>0</v>
      </c>
      <c r="F28" t="s">
        <v>29408</v>
      </c>
      <c r="G28" s="3" t="s">
        <v>19394</v>
      </c>
      <c r="H28">
        <v>-114.26650890000001</v>
      </c>
      <c r="I28" t="str">
        <f t="shared" si="0"/>
        <v xml:space="preserve">1110 - Below Grade Suite - Improvement </v>
      </c>
      <c r="J28" t="s">
        <v>19629</v>
      </c>
      <c r="K28" t="s">
        <v>109</v>
      </c>
    </row>
    <row r="29" spans="1:12" x14ac:dyDescent="0.35">
      <c r="A29" t="s">
        <v>10238</v>
      </c>
      <c r="B29" s="2">
        <v>45462</v>
      </c>
      <c r="E29">
        <v>0</v>
      </c>
      <c r="F29" t="s">
        <v>29552</v>
      </c>
      <c r="G29" s="3" t="s">
        <v>19533</v>
      </c>
      <c r="H29">
        <v>-114.065168</v>
      </c>
      <c r="I29" t="str">
        <f t="shared" si="0"/>
        <v xml:space="preserve">1110 - Below Grade Suite - Improvement </v>
      </c>
      <c r="J29" t="s">
        <v>19629</v>
      </c>
      <c r="K29" t="s">
        <v>109</v>
      </c>
    </row>
    <row r="30" spans="1:12" x14ac:dyDescent="0.35">
      <c r="A30" t="s">
        <v>10329</v>
      </c>
      <c r="B30" s="2">
        <v>45462</v>
      </c>
      <c r="E30">
        <v>0</v>
      </c>
      <c r="F30" t="s">
        <v>29641</v>
      </c>
      <c r="G30" s="3" t="s">
        <v>19613</v>
      </c>
      <c r="H30">
        <v>-113.9519208</v>
      </c>
      <c r="I30" t="str">
        <f t="shared" si="0"/>
        <v xml:space="preserve">1110 - Below Grade Suite - New </v>
      </c>
      <c r="J30" t="s">
        <v>19629</v>
      </c>
      <c r="K30" t="s">
        <v>110</v>
      </c>
    </row>
    <row r="31" spans="1:12" x14ac:dyDescent="0.35">
      <c r="A31" t="s">
        <v>10332</v>
      </c>
      <c r="B31" s="2">
        <v>45462</v>
      </c>
      <c r="E31">
        <v>0</v>
      </c>
      <c r="F31" t="s">
        <v>29644</v>
      </c>
      <c r="G31" s="3" t="s">
        <v>19616</v>
      </c>
      <c r="H31">
        <v>-113.9339171</v>
      </c>
      <c r="I31" t="str">
        <f t="shared" si="0"/>
        <v xml:space="preserve">1110 - Below Grade Suite - Improvement </v>
      </c>
      <c r="J31" t="s">
        <v>19629</v>
      </c>
      <c r="K31" t="s">
        <v>109</v>
      </c>
    </row>
    <row r="32" spans="1:12" x14ac:dyDescent="0.35">
      <c r="A32" t="s">
        <v>10341</v>
      </c>
      <c r="B32" s="2">
        <v>45462</v>
      </c>
      <c r="E32">
        <v>0</v>
      </c>
      <c r="F32" t="s">
        <v>29653</v>
      </c>
      <c r="G32" s="3" t="s">
        <v>19623</v>
      </c>
      <c r="H32">
        <v>-114.093968</v>
      </c>
      <c r="I32" t="str">
        <f t="shared" si="0"/>
        <v xml:space="preserve">1110 - Below Grade Suite - Improvement </v>
      </c>
      <c r="J32" t="s">
        <v>19629</v>
      </c>
      <c r="K32" t="s">
        <v>109</v>
      </c>
    </row>
    <row r="33" spans="1:12" x14ac:dyDescent="0.35">
      <c r="A33" t="s">
        <v>33967</v>
      </c>
      <c r="B33" s="2">
        <v>45462</v>
      </c>
      <c r="E33">
        <v>0</v>
      </c>
      <c r="F33" t="s">
        <v>37285</v>
      </c>
      <c r="G33" s="3" t="s">
        <v>40380</v>
      </c>
      <c r="H33">
        <v>-113.97216659999999</v>
      </c>
      <c r="I33" t="str">
        <f t="shared" si="0"/>
        <v>9999 - Unspecified - Improvement Secondary Suite</v>
      </c>
      <c r="J33" t="s">
        <v>40400</v>
      </c>
      <c r="K33" t="s">
        <v>109</v>
      </c>
      <c r="L33" t="s">
        <v>19630</v>
      </c>
    </row>
    <row r="34" spans="1:12" x14ac:dyDescent="0.35">
      <c r="A34" t="s">
        <v>9656</v>
      </c>
      <c r="B34" s="2">
        <v>45461</v>
      </c>
      <c r="E34">
        <v>0</v>
      </c>
      <c r="F34" t="s">
        <v>28980</v>
      </c>
      <c r="G34" s="3" t="s">
        <v>18992</v>
      </c>
      <c r="H34">
        <v>-114.11566740000001</v>
      </c>
      <c r="I34" t="str">
        <f t="shared" si="0"/>
        <v xml:space="preserve">1110 - Below Grade Suite - Improvement </v>
      </c>
      <c r="J34" t="s">
        <v>19629</v>
      </c>
      <c r="K34" t="s">
        <v>109</v>
      </c>
    </row>
    <row r="35" spans="1:12" x14ac:dyDescent="0.35">
      <c r="A35" t="s">
        <v>10054</v>
      </c>
      <c r="B35" s="2">
        <v>45461</v>
      </c>
      <c r="E35">
        <v>0</v>
      </c>
      <c r="F35" t="s">
        <v>29373</v>
      </c>
      <c r="G35" s="3" t="s">
        <v>19362</v>
      </c>
      <c r="H35">
        <v>-114.13530299999999</v>
      </c>
      <c r="I35" t="str">
        <f t="shared" si="0"/>
        <v xml:space="preserve">1110 - Below Grade Suite - New </v>
      </c>
      <c r="J35" t="s">
        <v>19629</v>
      </c>
      <c r="K35" t="s">
        <v>110</v>
      </c>
    </row>
    <row r="36" spans="1:12" x14ac:dyDescent="0.35">
      <c r="A36" t="s">
        <v>10069</v>
      </c>
      <c r="B36" s="2">
        <v>45461</v>
      </c>
      <c r="E36">
        <v>0</v>
      </c>
      <c r="F36" t="s">
        <v>29388</v>
      </c>
      <c r="G36" s="3" t="s">
        <v>19376</v>
      </c>
      <c r="H36">
        <v>-114.0193305</v>
      </c>
      <c r="I36" t="str">
        <f t="shared" si="0"/>
        <v xml:space="preserve">1110 - Below Grade Suite - Improvement </v>
      </c>
      <c r="J36" t="s">
        <v>19629</v>
      </c>
      <c r="K36" t="s">
        <v>109</v>
      </c>
    </row>
    <row r="37" spans="1:12" x14ac:dyDescent="0.35">
      <c r="A37" t="s">
        <v>10077</v>
      </c>
      <c r="B37" s="2">
        <v>45461</v>
      </c>
      <c r="E37">
        <v>0</v>
      </c>
      <c r="F37" t="s">
        <v>29396</v>
      </c>
      <c r="G37" s="3" t="s">
        <v>19383</v>
      </c>
      <c r="H37">
        <v>-114.1152816</v>
      </c>
      <c r="I37" t="str">
        <f t="shared" si="0"/>
        <v xml:space="preserve">1110 - Below Grade Suite - Improvement </v>
      </c>
      <c r="J37" t="s">
        <v>19629</v>
      </c>
      <c r="K37" t="s">
        <v>109</v>
      </c>
    </row>
    <row r="38" spans="1:12" x14ac:dyDescent="0.35">
      <c r="A38" t="s">
        <v>10100</v>
      </c>
      <c r="B38" s="2">
        <v>45461</v>
      </c>
      <c r="E38">
        <v>0</v>
      </c>
      <c r="F38" t="s">
        <v>29419</v>
      </c>
      <c r="G38" s="3" t="s">
        <v>19404</v>
      </c>
      <c r="H38">
        <v>-113.9324252</v>
      </c>
      <c r="I38" t="str">
        <f t="shared" si="0"/>
        <v xml:space="preserve">1110 - Below Grade Suite - Improvement </v>
      </c>
      <c r="J38" t="s">
        <v>19629</v>
      </c>
      <c r="K38" t="s">
        <v>109</v>
      </c>
    </row>
    <row r="39" spans="1:12" x14ac:dyDescent="0.35">
      <c r="A39" t="s">
        <v>10102</v>
      </c>
      <c r="B39" s="2">
        <v>45461</v>
      </c>
      <c r="E39">
        <v>0</v>
      </c>
      <c r="F39" t="s">
        <v>29421</v>
      </c>
      <c r="G39" s="3" t="s">
        <v>19406</v>
      </c>
      <c r="H39">
        <v>-114.1748206</v>
      </c>
      <c r="I39" t="str">
        <f t="shared" si="0"/>
        <v xml:space="preserve">1110 - Below Grade Suite - Improvement </v>
      </c>
      <c r="J39" t="s">
        <v>19629</v>
      </c>
      <c r="K39" t="s">
        <v>109</v>
      </c>
    </row>
    <row r="40" spans="1:12" x14ac:dyDescent="0.35">
      <c r="A40" t="s">
        <v>10109</v>
      </c>
      <c r="B40" s="2">
        <v>45461</v>
      </c>
      <c r="E40">
        <v>0</v>
      </c>
      <c r="F40" t="s">
        <v>29428</v>
      </c>
      <c r="G40" s="3" t="s">
        <v>19413</v>
      </c>
      <c r="H40">
        <v>-114.0789279</v>
      </c>
      <c r="I40" t="str">
        <f t="shared" si="0"/>
        <v xml:space="preserve">1110 - Below Grade Suite - Improvement </v>
      </c>
      <c r="J40" t="s">
        <v>19629</v>
      </c>
      <c r="K40" t="s">
        <v>109</v>
      </c>
    </row>
    <row r="41" spans="1:12" x14ac:dyDescent="0.35">
      <c r="A41" t="s">
        <v>10175</v>
      </c>
      <c r="B41" s="2">
        <v>45461</v>
      </c>
      <c r="E41">
        <v>0</v>
      </c>
      <c r="F41" t="s">
        <v>29490</v>
      </c>
      <c r="G41">
        <v>51.176615030000001</v>
      </c>
      <c r="H41">
        <v>-114.1748533</v>
      </c>
      <c r="I41" t="str">
        <f t="shared" si="0"/>
        <v xml:space="preserve">1110 - Below Grade Suite - Improvement </v>
      </c>
      <c r="J41" t="s">
        <v>19629</v>
      </c>
      <c r="K41" t="s">
        <v>109</v>
      </c>
    </row>
    <row r="42" spans="1:12" x14ac:dyDescent="0.35">
      <c r="A42" t="s">
        <v>10196</v>
      </c>
      <c r="B42" s="2">
        <v>45461</v>
      </c>
      <c r="E42">
        <v>0</v>
      </c>
      <c r="F42" t="s">
        <v>29510</v>
      </c>
      <c r="G42" s="3" t="s">
        <v>19494</v>
      </c>
      <c r="H42">
        <v>-113.9110908</v>
      </c>
      <c r="I42" t="str">
        <f t="shared" si="0"/>
        <v xml:space="preserve">1110 - Below Grade Suite - Improvement </v>
      </c>
      <c r="J42" t="s">
        <v>19629</v>
      </c>
      <c r="K42" t="s">
        <v>109</v>
      </c>
    </row>
    <row r="43" spans="1:12" x14ac:dyDescent="0.35">
      <c r="A43" t="s">
        <v>10210</v>
      </c>
      <c r="B43" s="2">
        <v>45461</v>
      </c>
      <c r="E43">
        <v>0</v>
      </c>
      <c r="F43" t="s">
        <v>29524</v>
      </c>
      <c r="G43" s="3" t="s">
        <v>19508</v>
      </c>
      <c r="H43">
        <v>-113.9248687</v>
      </c>
      <c r="I43" t="str">
        <f t="shared" si="0"/>
        <v xml:space="preserve">1110 - Below Grade Suite - Improvement </v>
      </c>
      <c r="J43" t="s">
        <v>19629</v>
      </c>
      <c r="K43" t="s">
        <v>109</v>
      </c>
    </row>
    <row r="44" spans="1:12" x14ac:dyDescent="0.35">
      <c r="A44" t="s">
        <v>10221</v>
      </c>
      <c r="B44" s="2">
        <v>45461</v>
      </c>
      <c r="E44">
        <v>0</v>
      </c>
      <c r="F44" t="s">
        <v>29535</v>
      </c>
      <c r="G44" s="3" t="s">
        <v>19519</v>
      </c>
      <c r="H44">
        <v>-114.0930753</v>
      </c>
      <c r="I44" t="str">
        <f t="shared" si="0"/>
        <v xml:space="preserve">1110 - Below Grade Suite - Improvement </v>
      </c>
      <c r="J44" t="s">
        <v>19629</v>
      </c>
      <c r="K44" t="s">
        <v>109</v>
      </c>
    </row>
    <row r="45" spans="1:12" x14ac:dyDescent="0.35">
      <c r="A45" t="s">
        <v>10253</v>
      </c>
      <c r="B45" s="2">
        <v>45461</v>
      </c>
      <c r="E45">
        <v>0</v>
      </c>
      <c r="F45" t="s">
        <v>29567</v>
      </c>
      <c r="G45" s="3" t="s">
        <v>19546</v>
      </c>
      <c r="H45">
        <v>-113.9241882</v>
      </c>
      <c r="I45" t="str">
        <f t="shared" si="0"/>
        <v xml:space="preserve">1110 - Below Grade Suite - Improvement </v>
      </c>
      <c r="J45" t="s">
        <v>19629</v>
      </c>
      <c r="K45" t="s">
        <v>109</v>
      </c>
    </row>
    <row r="46" spans="1:12" x14ac:dyDescent="0.35">
      <c r="A46" t="s">
        <v>10260</v>
      </c>
      <c r="B46" s="2">
        <v>45461</v>
      </c>
      <c r="E46">
        <v>0</v>
      </c>
      <c r="F46" t="s">
        <v>29574</v>
      </c>
      <c r="G46">
        <v>50.889006270000003</v>
      </c>
      <c r="H46">
        <v>-113.9084265</v>
      </c>
      <c r="I46" t="str">
        <f t="shared" si="0"/>
        <v xml:space="preserve">1110 - Below Grade Suite - Improvement </v>
      </c>
      <c r="J46" t="s">
        <v>19629</v>
      </c>
      <c r="K46" t="s">
        <v>109</v>
      </c>
    </row>
    <row r="47" spans="1:12" x14ac:dyDescent="0.35">
      <c r="A47" t="s">
        <v>10276</v>
      </c>
      <c r="B47" s="2">
        <v>45461</v>
      </c>
      <c r="E47">
        <v>0</v>
      </c>
      <c r="F47" t="s">
        <v>29589</v>
      </c>
      <c r="G47" s="3" t="s">
        <v>19564</v>
      </c>
      <c r="H47">
        <v>-114.0922192</v>
      </c>
      <c r="I47" t="str">
        <f t="shared" si="0"/>
        <v xml:space="preserve">1110 - Below Grade Suite - Improvement </v>
      </c>
      <c r="J47" t="s">
        <v>19629</v>
      </c>
      <c r="K47" t="s">
        <v>109</v>
      </c>
    </row>
    <row r="48" spans="1:12" x14ac:dyDescent="0.35">
      <c r="A48" t="s">
        <v>29714</v>
      </c>
      <c r="B48" s="2">
        <v>45461</v>
      </c>
      <c r="E48">
        <v>0</v>
      </c>
      <c r="F48" t="s">
        <v>30281</v>
      </c>
      <c r="G48" s="3" t="s">
        <v>30003</v>
      </c>
      <c r="H48">
        <v>-114.07472439999999</v>
      </c>
      <c r="I48" t="str">
        <f t="shared" si="0"/>
        <v>1101 - Improvements (Single Family) - New Secondary Suite</v>
      </c>
      <c r="J48" t="s">
        <v>30225</v>
      </c>
      <c r="K48" t="s">
        <v>110</v>
      </c>
      <c r="L48" t="s">
        <v>19630</v>
      </c>
    </row>
    <row r="49" spans="1:12" x14ac:dyDescent="0.35">
      <c r="A49" t="s">
        <v>33937</v>
      </c>
      <c r="B49" s="2">
        <v>45461</v>
      </c>
      <c r="E49">
        <v>0</v>
      </c>
      <c r="F49" t="s">
        <v>37256</v>
      </c>
      <c r="G49" s="3" t="s">
        <v>40352</v>
      </c>
      <c r="H49">
        <v>-114.0901717</v>
      </c>
      <c r="I49" t="str">
        <f t="shared" si="0"/>
        <v>9999 - Unspecified - Improvement Secondary Suite</v>
      </c>
      <c r="J49" t="s">
        <v>40400</v>
      </c>
      <c r="K49" t="s">
        <v>109</v>
      </c>
      <c r="L49" t="s">
        <v>19630</v>
      </c>
    </row>
    <row r="50" spans="1:12" x14ac:dyDescent="0.35">
      <c r="A50" t="s">
        <v>33973</v>
      </c>
      <c r="B50" s="2">
        <v>45461</v>
      </c>
      <c r="E50">
        <v>0</v>
      </c>
      <c r="F50" t="s">
        <v>37290</v>
      </c>
      <c r="G50" s="3" t="s">
        <v>40384</v>
      </c>
      <c r="H50">
        <v>-113.9463997</v>
      </c>
      <c r="I50" t="str">
        <f t="shared" si="0"/>
        <v>9999 - Unspecified - Improvement Secondary Suite</v>
      </c>
      <c r="J50" t="s">
        <v>40400</v>
      </c>
      <c r="K50" t="s">
        <v>109</v>
      </c>
      <c r="L50" t="s">
        <v>19630</v>
      </c>
    </row>
    <row r="51" spans="1:12" x14ac:dyDescent="0.35">
      <c r="A51" t="s">
        <v>9898</v>
      </c>
      <c r="B51" s="2">
        <v>45460</v>
      </c>
      <c r="E51">
        <v>0</v>
      </c>
      <c r="F51" t="s">
        <v>29218</v>
      </c>
      <c r="G51" s="3" t="s">
        <v>19215</v>
      </c>
      <c r="H51">
        <v>-114.1528548</v>
      </c>
      <c r="I51" t="str">
        <f t="shared" si="0"/>
        <v xml:space="preserve">1110 - Below Grade Suite - Improvement </v>
      </c>
      <c r="J51" t="s">
        <v>19629</v>
      </c>
      <c r="K51" t="s">
        <v>109</v>
      </c>
    </row>
    <row r="52" spans="1:12" x14ac:dyDescent="0.35">
      <c r="A52" t="s">
        <v>10050</v>
      </c>
      <c r="B52" s="2">
        <v>45460</v>
      </c>
      <c r="E52">
        <v>0</v>
      </c>
      <c r="F52" t="s">
        <v>29369</v>
      </c>
      <c r="G52" s="3" t="s">
        <v>19358</v>
      </c>
      <c r="H52">
        <v>-113.97371990000001</v>
      </c>
      <c r="I52" t="str">
        <f t="shared" si="0"/>
        <v xml:space="preserve">1110 - Below Grade Suite - Improvement </v>
      </c>
      <c r="J52" t="s">
        <v>19629</v>
      </c>
      <c r="K52" t="s">
        <v>109</v>
      </c>
    </row>
    <row r="53" spans="1:12" x14ac:dyDescent="0.35">
      <c r="A53" t="s">
        <v>10129</v>
      </c>
      <c r="B53" s="2">
        <v>45460</v>
      </c>
      <c r="E53">
        <v>0</v>
      </c>
      <c r="F53" t="s">
        <v>29447</v>
      </c>
      <c r="G53" s="3" t="s">
        <v>19432</v>
      </c>
      <c r="H53">
        <v>-113.9643428</v>
      </c>
      <c r="I53" t="str">
        <f t="shared" si="0"/>
        <v xml:space="preserve">1110 - Below Grade Suite - Improvement </v>
      </c>
      <c r="J53" t="s">
        <v>19629</v>
      </c>
      <c r="K53" t="s">
        <v>109</v>
      </c>
    </row>
    <row r="54" spans="1:12" x14ac:dyDescent="0.35">
      <c r="A54" t="s">
        <v>10229</v>
      </c>
      <c r="B54" s="2">
        <v>45460</v>
      </c>
      <c r="E54">
        <v>0</v>
      </c>
      <c r="F54" t="s">
        <v>29543</v>
      </c>
      <c r="G54" s="3" t="s">
        <v>19526</v>
      </c>
      <c r="H54">
        <v>-114.2098603</v>
      </c>
      <c r="I54" t="str">
        <f t="shared" si="0"/>
        <v xml:space="preserve">1110 - Below Grade Suite - Improvement </v>
      </c>
      <c r="J54" t="s">
        <v>19629</v>
      </c>
      <c r="K54" t="s">
        <v>109</v>
      </c>
    </row>
    <row r="55" spans="1:12" x14ac:dyDescent="0.35">
      <c r="A55" t="s">
        <v>10242</v>
      </c>
      <c r="B55" s="2">
        <v>45460</v>
      </c>
      <c r="E55">
        <v>0</v>
      </c>
      <c r="F55" t="s">
        <v>29556</v>
      </c>
      <c r="G55" s="3" t="s">
        <v>19537</v>
      </c>
      <c r="H55">
        <v>-114.20470469999999</v>
      </c>
      <c r="I55" t="str">
        <f t="shared" si="0"/>
        <v xml:space="preserve">1110 - Below Grade Suite - Improvement </v>
      </c>
      <c r="J55" t="s">
        <v>19629</v>
      </c>
      <c r="K55" t="s">
        <v>109</v>
      </c>
    </row>
    <row r="56" spans="1:12" x14ac:dyDescent="0.35">
      <c r="A56" t="s">
        <v>10243</v>
      </c>
      <c r="B56" s="2">
        <v>45460</v>
      </c>
      <c r="E56">
        <v>0</v>
      </c>
      <c r="F56" t="s">
        <v>29557</v>
      </c>
      <c r="G56">
        <v>51.169690500000002</v>
      </c>
      <c r="H56">
        <v>-113.93808370000001</v>
      </c>
      <c r="I56" t="str">
        <f t="shared" si="0"/>
        <v xml:space="preserve">1110 - Below Grade Suite - Improvement </v>
      </c>
      <c r="J56" t="s">
        <v>19629</v>
      </c>
      <c r="K56" t="s">
        <v>109</v>
      </c>
    </row>
    <row r="57" spans="1:12" x14ac:dyDescent="0.35">
      <c r="A57" t="s">
        <v>10244</v>
      </c>
      <c r="B57" s="2">
        <v>45460</v>
      </c>
      <c r="E57">
        <v>0</v>
      </c>
      <c r="F57" t="s">
        <v>29558</v>
      </c>
      <c r="G57" s="3" t="s">
        <v>19538</v>
      </c>
      <c r="H57">
        <v>-114.055851</v>
      </c>
      <c r="I57" t="str">
        <f t="shared" si="0"/>
        <v xml:space="preserve">1110 - Below Grade Suite - New </v>
      </c>
      <c r="J57" t="s">
        <v>19629</v>
      </c>
      <c r="K57" t="s">
        <v>110</v>
      </c>
    </row>
    <row r="58" spans="1:12" x14ac:dyDescent="0.35">
      <c r="A58" t="s">
        <v>10247</v>
      </c>
      <c r="B58" s="2">
        <v>45460</v>
      </c>
      <c r="E58">
        <v>0</v>
      </c>
      <c r="F58" t="s">
        <v>29561</v>
      </c>
      <c r="G58">
        <v>51.16819812</v>
      </c>
      <c r="H58">
        <v>-113.93786420000001</v>
      </c>
      <c r="I58" t="str">
        <f t="shared" si="0"/>
        <v xml:space="preserve">1110 - Below Grade Suite - Improvement </v>
      </c>
      <c r="J58" t="s">
        <v>19629</v>
      </c>
      <c r="K58" t="s">
        <v>109</v>
      </c>
    </row>
    <row r="59" spans="1:12" x14ac:dyDescent="0.35">
      <c r="A59" t="s">
        <v>10255</v>
      </c>
      <c r="B59" s="2">
        <v>45460</v>
      </c>
      <c r="E59">
        <v>0</v>
      </c>
      <c r="F59" t="s">
        <v>29569</v>
      </c>
      <c r="G59" s="3" t="s">
        <v>19548</v>
      </c>
      <c r="H59">
        <v>-113.9140943</v>
      </c>
      <c r="I59" t="str">
        <f t="shared" si="0"/>
        <v xml:space="preserve">1110 - Below Grade Suite - Improvement </v>
      </c>
      <c r="J59" t="s">
        <v>19629</v>
      </c>
      <c r="K59" t="s">
        <v>109</v>
      </c>
    </row>
    <row r="60" spans="1:12" x14ac:dyDescent="0.35">
      <c r="A60" t="s">
        <v>10263</v>
      </c>
      <c r="B60" s="2">
        <v>45460</v>
      </c>
      <c r="E60">
        <v>0</v>
      </c>
      <c r="F60" t="s">
        <v>29577</v>
      </c>
      <c r="G60">
        <v>50.865488030000002</v>
      </c>
      <c r="H60">
        <v>-114.0092671</v>
      </c>
      <c r="I60" t="str">
        <f t="shared" si="0"/>
        <v xml:space="preserve">1110 - Below Grade Suite - Improvement </v>
      </c>
      <c r="J60" t="s">
        <v>19629</v>
      </c>
      <c r="K60" t="s">
        <v>109</v>
      </c>
    </row>
    <row r="61" spans="1:12" x14ac:dyDescent="0.35">
      <c r="A61" t="s">
        <v>10272</v>
      </c>
      <c r="B61" s="2">
        <v>45460</v>
      </c>
      <c r="E61">
        <v>0</v>
      </c>
      <c r="F61" t="s">
        <v>29586</v>
      </c>
      <c r="G61" s="3" t="s">
        <v>19561</v>
      </c>
      <c r="H61">
        <v>-113.9485581</v>
      </c>
      <c r="I61" t="str">
        <f t="shared" si="0"/>
        <v xml:space="preserve">1110 - Below Grade Suite - Improvement </v>
      </c>
      <c r="J61" t="s">
        <v>19629</v>
      </c>
      <c r="K61" t="s">
        <v>109</v>
      </c>
    </row>
    <row r="62" spans="1:12" x14ac:dyDescent="0.35">
      <c r="A62" t="s">
        <v>10277</v>
      </c>
      <c r="B62" s="2">
        <v>45460</v>
      </c>
      <c r="E62">
        <v>0</v>
      </c>
      <c r="F62" t="s">
        <v>29590</v>
      </c>
      <c r="G62" s="3" t="s">
        <v>19565</v>
      </c>
      <c r="H62">
        <v>-114.06650399999999</v>
      </c>
      <c r="I62" t="str">
        <f t="shared" si="0"/>
        <v xml:space="preserve">1110 - Below Grade Suite - Improvement </v>
      </c>
      <c r="J62" t="s">
        <v>19629</v>
      </c>
      <c r="K62" t="s">
        <v>109</v>
      </c>
    </row>
    <row r="63" spans="1:12" x14ac:dyDescent="0.35">
      <c r="A63" t="s">
        <v>10282</v>
      </c>
      <c r="B63" s="2">
        <v>45460</v>
      </c>
      <c r="E63">
        <v>0</v>
      </c>
      <c r="F63" t="s">
        <v>29594</v>
      </c>
      <c r="G63" s="3" t="s">
        <v>19569</v>
      </c>
      <c r="H63">
        <v>-113.9400655</v>
      </c>
      <c r="I63" t="str">
        <f t="shared" si="0"/>
        <v xml:space="preserve">1110 - Below Grade Suite - Improvement </v>
      </c>
      <c r="J63" t="s">
        <v>19629</v>
      </c>
      <c r="K63" t="s">
        <v>109</v>
      </c>
    </row>
    <row r="64" spans="1:12" x14ac:dyDescent="0.35">
      <c r="A64" t="s">
        <v>10342</v>
      </c>
      <c r="B64" s="2">
        <v>45460</v>
      </c>
      <c r="E64">
        <v>0</v>
      </c>
      <c r="F64" t="s">
        <v>29654</v>
      </c>
      <c r="G64" s="3" t="s">
        <v>19624</v>
      </c>
      <c r="H64">
        <v>-113.9041007</v>
      </c>
      <c r="I64" t="str">
        <f t="shared" si="0"/>
        <v xml:space="preserve">1110 - Below Grade Suite - Improvement </v>
      </c>
      <c r="J64" t="s">
        <v>19629</v>
      </c>
      <c r="K64" t="s">
        <v>109</v>
      </c>
    </row>
    <row r="65" spans="1:12" x14ac:dyDescent="0.35">
      <c r="A65" t="s">
        <v>33898</v>
      </c>
      <c r="B65" s="2">
        <v>45460</v>
      </c>
      <c r="E65">
        <v>0</v>
      </c>
      <c r="F65" t="s">
        <v>37219</v>
      </c>
      <c r="G65" s="3" t="s">
        <v>40316</v>
      </c>
      <c r="H65">
        <v>-114.2565231</v>
      </c>
      <c r="I65" t="str">
        <f t="shared" si="0"/>
        <v>9999 - Unspecified - Improvement Secondary Suite</v>
      </c>
      <c r="J65" t="s">
        <v>40400</v>
      </c>
      <c r="K65" t="s">
        <v>109</v>
      </c>
      <c r="L65" t="s">
        <v>19630</v>
      </c>
    </row>
    <row r="66" spans="1:12" x14ac:dyDescent="0.35">
      <c r="A66" t="s">
        <v>33942</v>
      </c>
      <c r="B66" s="2">
        <v>45460</v>
      </c>
      <c r="E66">
        <v>0</v>
      </c>
      <c r="F66" t="s">
        <v>37261</v>
      </c>
      <c r="G66" s="3" t="s">
        <v>40357</v>
      </c>
      <c r="H66">
        <v>-114.1365188</v>
      </c>
      <c r="I66" t="str">
        <f t="shared" ref="I66:I129" si="1">J66&amp;" - "&amp;K66&amp;" "&amp;L66</f>
        <v>9999 - Unspecified - Improvement Secondary Suite</v>
      </c>
      <c r="J66" t="s">
        <v>40400</v>
      </c>
      <c r="K66" t="s">
        <v>109</v>
      </c>
      <c r="L66" t="s">
        <v>19630</v>
      </c>
    </row>
    <row r="67" spans="1:12" x14ac:dyDescent="0.35">
      <c r="A67" t="s">
        <v>33966</v>
      </c>
      <c r="B67" s="2">
        <v>45460</v>
      </c>
      <c r="E67">
        <v>0</v>
      </c>
      <c r="F67" t="s">
        <v>37284</v>
      </c>
      <c r="G67" s="3" t="s">
        <v>40379</v>
      </c>
      <c r="H67">
        <v>-114.20013280000001</v>
      </c>
      <c r="I67" t="str">
        <f t="shared" si="1"/>
        <v>9999 - Unspecified - Improvement Secondary Suite</v>
      </c>
      <c r="J67" t="s">
        <v>40400</v>
      </c>
      <c r="K67" t="s">
        <v>109</v>
      </c>
      <c r="L67" t="s">
        <v>19630</v>
      </c>
    </row>
    <row r="68" spans="1:12" x14ac:dyDescent="0.35">
      <c r="A68" t="s">
        <v>33986</v>
      </c>
      <c r="B68" s="2">
        <v>45460</v>
      </c>
      <c r="E68">
        <v>0</v>
      </c>
      <c r="F68" t="s">
        <v>37303</v>
      </c>
      <c r="G68" s="3" t="s">
        <v>40397</v>
      </c>
      <c r="H68">
        <v>-114.1360239</v>
      </c>
      <c r="I68" t="str">
        <f t="shared" si="1"/>
        <v>9999 - Unspecified - Improvement Secondary Suite</v>
      </c>
      <c r="J68" t="s">
        <v>40400</v>
      </c>
      <c r="K68" t="s">
        <v>109</v>
      </c>
      <c r="L68" t="s">
        <v>19630</v>
      </c>
    </row>
    <row r="69" spans="1:12" x14ac:dyDescent="0.35">
      <c r="A69" t="s">
        <v>10250</v>
      </c>
      <c r="B69" s="2">
        <v>45459</v>
      </c>
      <c r="E69">
        <v>0</v>
      </c>
      <c r="F69" t="s">
        <v>29564</v>
      </c>
      <c r="G69" s="3" t="s">
        <v>19543</v>
      </c>
      <c r="H69">
        <v>-113.93076929999999</v>
      </c>
      <c r="I69" t="str">
        <f t="shared" si="1"/>
        <v xml:space="preserve">1110 - Below Grade Suite - Improvement </v>
      </c>
      <c r="J69" t="s">
        <v>19629</v>
      </c>
      <c r="K69" t="s">
        <v>109</v>
      </c>
    </row>
    <row r="70" spans="1:12" x14ac:dyDescent="0.35">
      <c r="A70" t="s">
        <v>10254</v>
      </c>
      <c r="B70" s="2">
        <v>45459</v>
      </c>
      <c r="E70">
        <v>0</v>
      </c>
      <c r="F70" t="s">
        <v>29568</v>
      </c>
      <c r="G70" s="3" t="s">
        <v>19547</v>
      </c>
      <c r="H70">
        <v>-114.0290911</v>
      </c>
      <c r="I70" t="str">
        <f t="shared" si="1"/>
        <v xml:space="preserve">1110 - Below Grade Suite - Improvement </v>
      </c>
      <c r="J70" t="s">
        <v>19629</v>
      </c>
      <c r="K70" t="s">
        <v>109</v>
      </c>
    </row>
    <row r="71" spans="1:12" x14ac:dyDescent="0.35">
      <c r="A71" t="s">
        <v>10271</v>
      </c>
      <c r="B71" s="2">
        <v>45459</v>
      </c>
      <c r="E71">
        <v>0</v>
      </c>
      <c r="F71" t="s">
        <v>29585</v>
      </c>
      <c r="G71" s="3" t="s">
        <v>19560</v>
      </c>
      <c r="H71">
        <v>-114.056166</v>
      </c>
      <c r="I71" t="str">
        <f t="shared" si="1"/>
        <v xml:space="preserve">1110 - Below Grade Suite - Improvement </v>
      </c>
      <c r="J71" t="s">
        <v>19629</v>
      </c>
      <c r="K71" t="s">
        <v>109</v>
      </c>
    </row>
    <row r="72" spans="1:12" x14ac:dyDescent="0.35">
      <c r="A72" t="s">
        <v>10323</v>
      </c>
      <c r="B72" s="2">
        <v>45459</v>
      </c>
      <c r="E72">
        <v>0</v>
      </c>
      <c r="F72" t="s">
        <v>29635</v>
      </c>
      <c r="G72" s="3" t="s">
        <v>19608</v>
      </c>
      <c r="H72">
        <v>-114.0503784</v>
      </c>
      <c r="I72" t="str">
        <f t="shared" si="1"/>
        <v xml:space="preserve">1110 - Below Grade Suite - Improvement </v>
      </c>
      <c r="J72" t="s">
        <v>19629</v>
      </c>
      <c r="K72" t="s">
        <v>109</v>
      </c>
    </row>
    <row r="73" spans="1:12" x14ac:dyDescent="0.35">
      <c r="A73" t="s">
        <v>10257</v>
      </c>
      <c r="B73" s="2">
        <v>45458</v>
      </c>
      <c r="E73">
        <v>0</v>
      </c>
      <c r="F73" t="s">
        <v>29571</v>
      </c>
      <c r="G73" s="3" t="s">
        <v>19550</v>
      </c>
      <c r="H73">
        <v>-114.0732714</v>
      </c>
      <c r="I73" t="str">
        <f t="shared" si="1"/>
        <v xml:space="preserve">1110 - Below Grade Suite - Improvement </v>
      </c>
      <c r="J73" t="s">
        <v>19629</v>
      </c>
      <c r="K73" t="s">
        <v>109</v>
      </c>
    </row>
    <row r="74" spans="1:12" x14ac:dyDescent="0.35">
      <c r="A74" t="s">
        <v>4137</v>
      </c>
      <c r="B74" s="2">
        <v>45457</v>
      </c>
      <c r="E74">
        <v>0</v>
      </c>
      <c r="F74" t="s">
        <v>23613</v>
      </c>
      <c r="G74" s="3" t="s">
        <v>14025</v>
      </c>
      <c r="H74">
        <v>-114.0784295</v>
      </c>
      <c r="I74" t="str">
        <f t="shared" si="1"/>
        <v xml:space="preserve">1110 - Below Grade Suite - Improvement </v>
      </c>
      <c r="J74" t="s">
        <v>19629</v>
      </c>
      <c r="K74" t="s">
        <v>109</v>
      </c>
    </row>
    <row r="75" spans="1:12" x14ac:dyDescent="0.35">
      <c r="A75" t="s">
        <v>10159</v>
      </c>
      <c r="B75" s="2">
        <v>45457</v>
      </c>
      <c r="E75">
        <v>0</v>
      </c>
      <c r="F75" t="s">
        <v>21470</v>
      </c>
      <c r="G75" s="3" t="s">
        <v>12044</v>
      </c>
      <c r="H75">
        <v>-114.151023</v>
      </c>
      <c r="I75" t="str">
        <f t="shared" si="1"/>
        <v xml:space="preserve">1110 - Below Grade Suite - Improvement </v>
      </c>
      <c r="J75" t="s">
        <v>19629</v>
      </c>
      <c r="K75" t="s">
        <v>109</v>
      </c>
    </row>
    <row r="76" spans="1:12" x14ac:dyDescent="0.35">
      <c r="A76" t="s">
        <v>10184</v>
      </c>
      <c r="B76" s="2">
        <v>45457</v>
      </c>
      <c r="E76">
        <v>0</v>
      </c>
      <c r="F76" t="s">
        <v>29499</v>
      </c>
      <c r="G76" s="3" t="s">
        <v>19483</v>
      </c>
      <c r="H76">
        <v>-114.172455</v>
      </c>
      <c r="I76" t="str">
        <f t="shared" si="1"/>
        <v xml:space="preserve">1110 - Below Grade Suite - Improvement </v>
      </c>
      <c r="J76" t="s">
        <v>19629</v>
      </c>
      <c r="K76" t="s">
        <v>109</v>
      </c>
    </row>
    <row r="77" spans="1:12" x14ac:dyDescent="0.35">
      <c r="A77" t="s">
        <v>10208</v>
      </c>
      <c r="B77" s="2">
        <v>45457</v>
      </c>
      <c r="E77">
        <v>0</v>
      </c>
      <c r="F77" t="s">
        <v>29522</v>
      </c>
      <c r="G77" s="3" t="s">
        <v>19506</v>
      </c>
      <c r="H77">
        <v>-114.1688321</v>
      </c>
      <c r="I77" t="str">
        <f t="shared" si="1"/>
        <v xml:space="preserve">1110 - Below Grade Suite - New </v>
      </c>
      <c r="J77" t="s">
        <v>19629</v>
      </c>
      <c r="K77" t="s">
        <v>110</v>
      </c>
    </row>
    <row r="78" spans="1:12" x14ac:dyDescent="0.35">
      <c r="A78" t="s">
        <v>10209</v>
      </c>
      <c r="B78" s="2">
        <v>45457</v>
      </c>
      <c r="E78">
        <v>0</v>
      </c>
      <c r="F78" t="s">
        <v>29523</v>
      </c>
      <c r="G78" s="3" t="s">
        <v>19507</v>
      </c>
      <c r="H78">
        <v>-114.1647133</v>
      </c>
      <c r="I78" t="str">
        <f t="shared" si="1"/>
        <v xml:space="preserve">1110 - Below Grade Suite - Improvement </v>
      </c>
      <c r="J78" t="s">
        <v>19629</v>
      </c>
      <c r="K78" t="s">
        <v>109</v>
      </c>
    </row>
    <row r="79" spans="1:12" x14ac:dyDescent="0.35">
      <c r="A79" t="s">
        <v>10215</v>
      </c>
      <c r="B79" s="2">
        <v>45457</v>
      </c>
      <c r="E79">
        <v>0</v>
      </c>
      <c r="F79" t="s">
        <v>29529</v>
      </c>
      <c r="G79" s="3" t="s">
        <v>19513</v>
      </c>
      <c r="H79">
        <v>-113.9265228</v>
      </c>
      <c r="I79" t="str">
        <f t="shared" si="1"/>
        <v xml:space="preserve">1110 - Below Grade Suite - Improvement </v>
      </c>
      <c r="J79" t="s">
        <v>19629</v>
      </c>
      <c r="K79" t="s">
        <v>109</v>
      </c>
    </row>
    <row r="80" spans="1:12" x14ac:dyDescent="0.35">
      <c r="A80" t="s">
        <v>10218</v>
      </c>
      <c r="B80" s="2">
        <v>45457</v>
      </c>
      <c r="E80">
        <v>0</v>
      </c>
      <c r="F80" t="s">
        <v>29532</v>
      </c>
      <c r="G80" s="3" t="s">
        <v>19516</v>
      </c>
      <c r="H80">
        <v>-113.929185</v>
      </c>
      <c r="I80" t="str">
        <f t="shared" si="1"/>
        <v xml:space="preserve">1110 - Below Grade Suite - Improvement </v>
      </c>
      <c r="J80" t="s">
        <v>19629</v>
      </c>
      <c r="K80" t="s">
        <v>109</v>
      </c>
    </row>
    <row r="81" spans="1:12" x14ac:dyDescent="0.35">
      <c r="A81" t="s">
        <v>10233</v>
      </c>
      <c r="B81" s="2">
        <v>45457</v>
      </c>
      <c r="E81">
        <v>0</v>
      </c>
      <c r="F81" t="s">
        <v>29547</v>
      </c>
      <c r="G81" s="3" t="s">
        <v>19529</v>
      </c>
      <c r="H81">
        <v>-113.9099317</v>
      </c>
      <c r="I81" t="str">
        <f t="shared" si="1"/>
        <v xml:space="preserve">1110 - Below Grade Suite - Improvement </v>
      </c>
      <c r="J81" t="s">
        <v>19629</v>
      </c>
      <c r="K81" t="s">
        <v>109</v>
      </c>
    </row>
    <row r="82" spans="1:12" x14ac:dyDescent="0.35">
      <c r="A82" t="s">
        <v>10237</v>
      </c>
      <c r="B82" s="2">
        <v>45457</v>
      </c>
      <c r="E82">
        <v>0</v>
      </c>
      <c r="F82" t="s">
        <v>29551</v>
      </c>
      <c r="G82" s="3" t="s">
        <v>19532</v>
      </c>
      <c r="H82">
        <v>-113.9401594</v>
      </c>
      <c r="I82" t="str">
        <f t="shared" si="1"/>
        <v xml:space="preserve">1110 - Below Grade Suite - Improvement </v>
      </c>
      <c r="J82" t="s">
        <v>19629</v>
      </c>
      <c r="K82" t="s">
        <v>109</v>
      </c>
    </row>
    <row r="83" spans="1:12" x14ac:dyDescent="0.35">
      <c r="A83" t="s">
        <v>10249</v>
      </c>
      <c r="B83" s="2">
        <v>45457</v>
      </c>
      <c r="E83">
        <v>0</v>
      </c>
      <c r="F83" t="s">
        <v>29563</v>
      </c>
      <c r="G83" s="3" t="s">
        <v>19542</v>
      </c>
      <c r="H83">
        <v>-114.10771579999999</v>
      </c>
      <c r="I83" t="str">
        <f t="shared" si="1"/>
        <v xml:space="preserve">1110 - Below Grade Suite - New </v>
      </c>
      <c r="J83" t="s">
        <v>19629</v>
      </c>
      <c r="K83" t="s">
        <v>110</v>
      </c>
    </row>
    <row r="84" spans="1:12" x14ac:dyDescent="0.35">
      <c r="A84" t="s">
        <v>10320</v>
      </c>
      <c r="B84" s="2">
        <v>45457</v>
      </c>
      <c r="E84">
        <v>0</v>
      </c>
      <c r="F84" t="s">
        <v>29632</v>
      </c>
      <c r="G84" s="3" t="s">
        <v>19605</v>
      </c>
      <c r="H84">
        <v>-113.9266239</v>
      </c>
      <c r="I84" t="str">
        <f t="shared" si="1"/>
        <v xml:space="preserve">1110 - Below Grade Suite - New </v>
      </c>
      <c r="J84" t="s">
        <v>19629</v>
      </c>
      <c r="K84" t="s">
        <v>110</v>
      </c>
    </row>
    <row r="85" spans="1:12" x14ac:dyDescent="0.35">
      <c r="A85" t="s">
        <v>10321</v>
      </c>
      <c r="B85" s="2">
        <v>45457</v>
      </c>
      <c r="E85">
        <v>0</v>
      </c>
      <c r="F85" t="s">
        <v>29633</v>
      </c>
      <c r="G85" s="3" t="s">
        <v>19606</v>
      </c>
      <c r="H85">
        <v>-114.1233525</v>
      </c>
      <c r="I85" t="str">
        <f t="shared" si="1"/>
        <v xml:space="preserve">1110 - Below Grade Suite - New </v>
      </c>
      <c r="J85" t="s">
        <v>19629</v>
      </c>
      <c r="K85" t="s">
        <v>110</v>
      </c>
    </row>
    <row r="86" spans="1:12" x14ac:dyDescent="0.35">
      <c r="A86" t="s">
        <v>10322</v>
      </c>
      <c r="B86" s="2">
        <v>45457</v>
      </c>
      <c r="E86">
        <v>0</v>
      </c>
      <c r="F86" t="s">
        <v>29634</v>
      </c>
      <c r="G86" s="3" t="s">
        <v>19607</v>
      </c>
      <c r="H86">
        <v>-114.0778423</v>
      </c>
      <c r="I86" t="str">
        <f t="shared" si="1"/>
        <v xml:space="preserve">1110 - Below Grade Suite - Improvement </v>
      </c>
      <c r="J86" t="s">
        <v>19629</v>
      </c>
      <c r="K86" t="s">
        <v>109</v>
      </c>
    </row>
    <row r="87" spans="1:12" x14ac:dyDescent="0.35">
      <c r="A87" t="s">
        <v>33693</v>
      </c>
      <c r="B87" s="2">
        <v>45457</v>
      </c>
      <c r="E87">
        <v>0</v>
      </c>
      <c r="F87" t="s">
        <v>37023</v>
      </c>
      <c r="G87" s="3" t="s">
        <v>40133</v>
      </c>
      <c r="H87">
        <v>-114.05089959999999</v>
      </c>
      <c r="I87" t="str">
        <f t="shared" si="1"/>
        <v>9999 - Unspecified - Improvement Secondary Suite</v>
      </c>
      <c r="J87" t="s">
        <v>40400</v>
      </c>
      <c r="K87" t="s">
        <v>109</v>
      </c>
      <c r="L87" t="s">
        <v>19630</v>
      </c>
    </row>
    <row r="88" spans="1:12" x14ac:dyDescent="0.35">
      <c r="A88" t="s">
        <v>33888</v>
      </c>
      <c r="B88" s="2">
        <v>45457</v>
      </c>
      <c r="E88">
        <v>0</v>
      </c>
      <c r="F88" t="s">
        <v>37210</v>
      </c>
      <c r="G88" s="3" t="s">
        <v>40307</v>
      </c>
      <c r="H88">
        <v>-114.0993284</v>
      </c>
      <c r="I88" t="str">
        <f t="shared" si="1"/>
        <v>9999 - Unspecified - Improvement Secondary Suite</v>
      </c>
      <c r="J88" t="s">
        <v>40400</v>
      </c>
      <c r="K88" t="s">
        <v>109</v>
      </c>
      <c r="L88" t="s">
        <v>19630</v>
      </c>
    </row>
    <row r="89" spans="1:12" x14ac:dyDescent="0.35">
      <c r="A89" t="s">
        <v>33904</v>
      </c>
      <c r="B89" s="2">
        <v>45457</v>
      </c>
      <c r="E89">
        <v>0</v>
      </c>
      <c r="F89" t="s">
        <v>37225</v>
      </c>
      <c r="G89" s="3" t="s">
        <v>40322</v>
      </c>
      <c r="H89">
        <v>-113.97778839999999</v>
      </c>
      <c r="I89" t="str">
        <f t="shared" si="1"/>
        <v>9999 - Unspecified - Improvement Secondary Suite</v>
      </c>
      <c r="J89" t="s">
        <v>40400</v>
      </c>
      <c r="K89" t="s">
        <v>109</v>
      </c>
      <c r="L89" t="s">
        <v>19630</v>
      </c>
    </row>
    <row r="90" spans="1:12" x14ac:dyDescent="0.35">
      <c r="A90" t="s">
        <v>33925</v>
      </c>
      <c r="B90" s="2">
        <v>45457</v>
      </c>
      <c r="E90">
        <v>0</v>
      </c>
      <c r="F90" t="s">
        <v>37245</v>
      </c>
      <c r="G90">
        <v>51.119219899999997</v>
      </c>
      <c r="H90">
        <v>-114.0766484</v>
      </c>
      <c r="I90" t="str">
        <f t="shared" si="1"/>
        <v>9999 - Unspecified - Improvement Secondary Suite</v>
      </c>
      <c r="J90" t="s">
        <v>40400</v>
      </c>
      <c r="K90" t="s">
        <v>109</v>
      </c>
      <c r="L90" t="s">
        <v>19630</v>
      </c>
    </row>
    <row r="91" spans="1:12" x14ac:dyDescent="0.35">
      <c r="A91" t="s">
        <v>33934</v>
      </c>
      <c r="B91" s="2">
        <v>45457</v>
      </c>
      <c r="E91">
        <v>0</v>
      </c>
      <c r="F91" t="s">
        <v>37254</v>
      </c>
      <c r="G91" s="3" t="s">
        <v>40350</v>
      </c>
      <c r="H91">
        <v>-114.0940643</v>
      </c>
      <c r="I91" t="str">
        <f t="shared" si="1"/>
        <v>9999 - Unspecified - Improvement Secondary Suite</v>
      </c>
      <c r="J91" t="s">
        <v>40400</v>
      </c>
      <c r="K91" t="s">
        <v>109</v>
      </c>
      <c r="L91" t="s">
        <v>19630</v>
      </c>
    </row>
    <row r="92" spans="1:12" x14ac:dyDescent="0.35">
      <c r="A92" t="s">
        <v>33936</v>
      </c>
      <c r="B92" s="2">
        <v>45457</v>
      </c>
      <c r="E92">
        <v>0</v>
      </c>
      <c r="F92" t="s">
        <v>37255</v>
      </c>
      <c r="G92" s="3" t="s">
        <v>40351</v>
      </c>
      <c r="H92">
        <v>-114.05595889999999</v>
      </c>
      <c r="I92" t="str">
        <f t="shared" si="1"/>
        <v>9999 - Unspecified - Improvement Secondary Suite</v>
      </c>
      <c r="J92" t="s">
        <v>40400</v>
      </c>
      <c r="K92" t="s">
        <v>109</v>
      </c>
      <c r="L92" t="s">
        <v>19630</v>
      </c>
    </row>
    <row r="93" spans="1:12" x14ac:dyDescent="0.35">
      <c r="A93" t="s">
        <v>33938</v>
      </c>
      <c r="B93" s="2">
        <v>45457</v>
      </c>
      <c r="E93">
        <v>0</v>
      </c>
      <c r="F93" t="s">
        <v>37257</v>
      </c>
      <c r="G93" s="3" t="s">
        <v>40353</v>
      </c>
      <c r="H93">
        <v>-113.9709387</v>
      </c>
      <c r="I93" t="str">
        <f t="shared" si="1"/>
        <v>9999 - Unspecified - Improvement Secondary Suite</v>
      </c>
      <c r="J93" t="s">
        <v>40400</v>
      </c>
      <c r="K93" t="s">
        <v>109</v>
      </c>
      <c r="L93" t="s">
        <v>19630</v>
      </c>
    </row>
    <row r="94" spans="1:12" x14ac:dyDescent="0.35">
      <c r="A94" t="s">
        <v>33939</v>
      </c>
      <c r="B94" s="2">
        <v>45457</v>
      </c>
      <c r="E94">
        <v>0</v>
      </c>
      <c r="F94" t="s">
        <v>37258</v>
      </c>
      <c r="G94" s="3" t="s">
        <v>40354</v>
      </c>
      <c r="H94">
        <v>-113.972498</v>
      </c>
      <c r="I94" t="str">
        <f t="shared" si="1"/>
        <v>9999 - Unspecified - Improvement Secondary Suite</v>
      </c>
      <c r="J94" t="s">
        <v>40400</v>
      </c>
      <c r="K94" t="s">
        <v>109</v>
      </c>
      <c r="L94" t="s">
        <v>19630</v>
      </c>
    </row>
    <row r="95" spans="1:12" x14ac:dyDescent="0.35">
      <c r="A95" t="s">
        <v>33962</v>
      </c>
      <c r="B95" s="2">
        <v>45457</v>
      </c>
      <c r="E95">
        <v>0</v>
      </c>
      <c r="F95" t="s">
        <v>37281</v>
      </c>
      <c r="G95" s="3" t="s">
        <v>40376</v>
      </c>
      <c r="H95">
        <v>-114.1153896</v>
      </c>
      <c r="I95" t="str">
        <f t="shared" si="1"/>
        <v>9999 - Unspecified - Improvement Secondary Suite</v>
      </c>
      <c r="J95" t="s">
        <v>40400</v>
      </c>
      <c r="K95" t="s">
        <v>109</v>
      </c>
      <c r="L95" t="s">
        <v>19630</v>
      </c>
    </row>
    <row r="96" spans="1:12" x14ac:dyDescent="0.35">
      <c r="A96" t="s">
        <v>33963</v>
      </c>
      <c r="B96" s="2">
        <v>45457</v>
      </c>
      <c r="E96">
        <v>0</v>
      </c>
      <c r="F96" t="s">
        <v>37281</v>
      </c>
      <c r="G96" s="3" t="s">
        <v>40376</v>
      </c>
      <c r="H96">
        <v>-114.1153896</v>
      </c>
      <c r="I96" t="str">
        <f t="shared" si="1"/>
        <v>9999 - Unspecified - Improvement Secondary Suite</v>
      </c>
      <c r="J96" t="s">
        <v>40400</v>
      </c>
      <c r="K96" t="s">
        <v>109</v>
      </c>
      <c r="L96" t="s">
        <v>19630</v>
      </c>
    </row>
    <row r="97" spans="1:12" x14ac:dyDescent="0.35">
      <c r="A97" t="s">
        <v>33965</v>
      </c>
      <c r="B97" s="2">
        <v>45457</v>
      </c>
      <c r="E97">
        <v>0</v>
      </c>
      <c r="F97" t="s">
        <v>37283</v>
      </c>
      <c r="G97" s="3" t="s">
        <v>40378</v>
      </c>
      <c r="H97">
        <v>-113.9715592</v>
      </c>
      <c r="I97" t="str">
        <f t="shared" si="1"/>
        <v>9999 - Unspecified - Improvement Secondary Suite</v>
      </c>
      <c r="J97" t="s">
        <v>40400</v>
      </c>
      <c r="K97" t="s">
        <v>109</v>
      </c>
      <c r="L97" t="s">
        <v>19630</v>
      </c>
    </row>
    <row r="98" spans="1:12" x14ac:dyDescent="0.35">
      <c r="A98" t="s">
        <v>33972</v>
      </c>
      <c r="B98" s="2">
        <v>45457</v>
      </c>
      <c r="E98">
        <v>0</v>
      </c>
      <c r="F98" t="s">
        <v>37289</v>
      </c>
      <c r="G98" s="3" t="s">
        <v>40383</v>
      </c>
      <c r="H98">
        <v>-114.20116299999999</v>
      </c>
      <c r="I98" t="str">
        <f t="shared" si="1"/>
        <v>9999 - Unspecified - Improvement Secondary Suite</v>
      </c>
      <c r="J98" t="s">
        <v>40400</v>
      </c>
      <c r="K98" t="s">
        <v>109</v>
      </c>
      <c r="L98" t="s">
        <v>19630</v>
      </c>
    </row>
    <row r="99" spans="1:12" x14ac:dyDescent="0.35">
      <c r="A99" t="s">
        <v>9546</v>
      </c>
      <c r="B99" s="2">
        <v>45456</v>
      </c>
      <c r="E99">
        <v>0</v>
      </c>
      <c r="F99" t="s">
        <v>28872</v>
      </c>
      <c r="G99" s="3" t="s">
        <v>18895</v>
      </c>
      <c r="H99">
        <v>-114.1005784</v>
      </c>
      <c r="I99" t="str">
        <f t="shared" si="1"/>
        <v xml:space="preserve">1110 - Below Grade Suite - Improvement </v>
      </c>
      <c r="J99" t="s">
        <v>19629</v>
      </c>
      <c r="K99" t="s">
        <v>109</v>
      </c>
    </row>
    <row r="100" spans="1:12" x14ac:dyDescent="0.35">
      <c r="A100" t="s">
        <v>9631</v>
      </c>
      <c r="B100" s="2">
        <v>45456</v>
      </c>
      <c r="E100">
        <v>0</v>
      </c>
      <c r="F100" t="s">
        <v>28955</v>
      </c>
      <c r="G100" s="3" t="s">
        <v>18968</v>
      </c>
      <c r="H100">
        <v>-114.0306969</v>
      </c>
      <c r="I100" t="str">
        <f t="shared" si="1"/>
        <v xml:space="preserve">1110 - Below Grade Suite - Improvement </v>
      </c>
      <c r="J100" t="s">
        <v>19629</v>
      </c>
      <c r="K100" t="s">
        <v>109</v>
      </c>
    </row>
    <row r="101" spans="1:12" x14ac:dyDescent="0.35">
      <c r="A101" t="s">
        <v>9638</v>
      </c>
      <c r="B101" s="2">
        <v>45456</v>
      </c>
      <c r="E101">
        <v>0</v>
      </c>
      <c r="F101" t="s">
        <v>28962</v>
      </c>
      <c r="G101" s="3" t="s">
        <v>18974</v>
      </c>
      <c r="H101">
        <v>-113.9666795</v>
      </c>
      <c r="I101" t="str">
        <f t="shared" si="1"/>
        <v xml:space="preserve">1110 - Below Grade Suite - Improvement </v>
      </c>
      <c r="J101" t="s">
        <v>19629</v>
      </c>
      <c r="K101" t="s">
        <v>109</v>
      </c>
    </row>
    <row r="102" spans="1:12" x14ac:dyDescent="0.35">
      <c r="A102" t="s">
        <v>10090</v>
      </c>
      <c r="B102" s="2">
        <v>45456</v>
      </c>
      <c r="E102">
        <v>0</v>
      </c>
      <c r="F102" t="s">
        <v>29409</v>
      </c>
      <c r="G102" s="3" t="s">
        <v>19395</v>
      </c>
      <c r="H102">
        <v>-114.0114959</v>
      </c>
      <c r="I102" t="str">
        <f t="shared" si="1"/>
        <v xml:space="preserve">1110 - Below Grade Suite - Improvement </v>
      </c>
      <c r="J102" t="s">
        <v>19629</v>
      </c>
      <c r="K102" t="s">
        <v>109</v>
      </c>
    </row>
    <row r="103" spans="1:12" x14ac:dyDescent="0.35">
      <c r="A103" t="s">
        <v>10195</v>
      </c>
      <c r="B103" s="2">
        <v>45456</v>
      </c>
      <c r="E103">
        <v>0</v>
      </c>
      <c r="F103" t="s">
        <v>29509</v>
      </c>
      <c r="G103" s="3" t="s">
        <v>19493</v>
      </c>
      <c r="H103">
        <v>-114.1641944</v>
      </c>
      <c r="I103" t="str">
        <f t="shared" si="1"/>
        <v xml:space="preserve">1110 - Below Grade Suite - Improvement </v>
      </c>
      <c r="J103" t="s">
        <v>19629</v>
      </c>
      <c r="K103" t="s">
        <v>109</v>
      </c>
    </row>
    <row r="104" spans="1:12" x14ac:dyDescent="0.35">
      <c r="A104" t="s">
        <v>10220</v>
      </c>
      <c r="B104" s="2">
        <v>45456</v>
      </c>
      <c r="E104">
        <v>0</v>
      </c>
      <c r="F104" t="s">
        <v>29534</v>
      </c>
      <c r="G104" s="3" t="s">
        <v>19518</v>
      </c>
      <c r="H104">
        <v>-113.94050780000001</v>
      </c>
      <c r="I104" t="str">
        <f t="shared" si="1"/>
        <v xml:space="preserve">1110 - Below Grade Suite - Improvement </v>
      </c>
      <c r="J104" t="s">
        <v>19629</v>
      </c>
      <c r="K104" t="s">
        <v>109</v>
      </c>
    </row>
    <row r="105" spans="1:12" x14ac:dyDescent="0.35">
      <c r="A105" t="s">
        <v>10223</v>
      </c>
      <c r="B105" s="2">
        <v>45456</v>
      </c>
      <c r="E105">
        <v>0</v>
      </c>
      <c r="F105" t="s">
        <v>29537</v>
      </c>
      <c r="G105" s="3" t="s">
        <v>19521</v>
      </c>
      <c r="H105">
        <v>-113.90490010000001</v>
      </c>
      <c r="I105" t="str">
        <f t="shared" si="1"/>
        <v xml:space="preserve">1110 - Below Grade Suite - Improvement </v>
      </c>
      <c r="J105" t="s">
        <v>19629</v>
      </c>
      <c r="K105" t="s">
        <v>109</v>
      </c>
    </row>
    <row r="106" spans="1:12" x14ac:dyDescent="0.35">
      <c r="A106" t="s">
        <v>10235</v>
      </c>
      <c r="B106" s="2">
        <v>45456</v>
      </c>
      <c r="E106">
        <v>0</v>
      </c>
      <c r="F106" t="s">
        <v>29549</v>
      </c>
      <c r="G106" s="3" t="s">
        <v>19531</v>
      </c>
      <c r="H106">
        <v>-113.9635261</v>
      </c>
      <c r="I106" t="str">
        <f t="shared" si="1"/>
        <v xml:space="preserve">1110 - Below Grade Suite - Improvement </v>
      </c>
      <c r="J106" t="s">
        <v>19629</v>
      </c>
      <c r="K106" t="s">
        <v>109</v>
      </c>
    </row>
    <row r="107" spans="1:12" x14ac:dyDescent="0.35">
      <c r="A107" t="s">
        <v>10269</v>
      </c>
      <c r="B107" s="2">
        <v>45456</v>
      </c>
      <c r="E107">
        <v>0</v>
      </c>
      <c r="F107" t="s">
        <v>29583</v>
      </c>
      <c r="G107" s="3" t="s">
        <v>19558</v>
      </c>
      <c r="H107">
        <v>-114.0771184</v>
      </c>
      <c r="I107" t="str">
        <f t="shared" si="1"/>
        <v xml:space="preserve">1110 - Below Grade Suite - New </v>
      </c>
      <c r="J107" t="s">
        <v>19629</v>
      </c>
      <c r="K107" t="s">
        <v>110</v>
      </c>
    </row>
    <row r="108" spans="1:12" x14ac:dyDescent="0.35">
      <c r="A108" t="s">
        <v>10313</v>
      </c>
      <c r="B108" s="2">
        <v>45456</v>
      </c>
      <c r="E108">
        <v>0</v>
      </c>
      <c r="F108" t="s">
        <v>29625</v>
      </c>
      <c r="G108" s="3" t="s">
        <v>19598</v>
      </c>
      <c r="H108">
        <v>-113.9287214</v>
      </c>
      <c r="I108" t="str">
        <f t="shared" si="1"/>
        <v xml:space="preserve">1110 - Below Grade Suite - New </v>
      </c>
      <c r="J108" t="s">
        <v>19629</v>
      </c>
      <c r="K108" t="s">
        <v>110</v>
      </c>
    </row>
    <row r="109" spans="1:12" x14ac:dyDescent="0.35">
      <c r="A109" t="s">
        <v>10324</v>
      </c>
      <c r="B109" s="2">
        <v>45456</v>
      </c>
      <c r="C109" s="2">
        <v>45462</v>
      </c>
      <c r="D109">
        <f>_xlfn.DAYS(C109,B109)</f>
        <v>6</v>
      </c>
      <c r="E109">
        <v>1</v>
      </c>
      <c r="F109" t="s">
        <v>29636</v>
      </c>
      <c r="G109" s="3" t="s">
        <v>19609</v>
      </c>
      <c r="H109">
        <v>-114.0685016</v>
      </c>
      <c r="I109" t="str">
        <f t="shared" si="1"/>
        <v xml:space="preserve">1110 - Below Grade Suite - New </v>
      </c>
      <c r="J109" t="s">
        <v>19629</v>
      </c>
      <c r="K109" t="s">
        <v>110</v>
      </c>
    </row>
    <row r="110" spans="1:12" x14ac:dyDescent="0.35">
      <c r="A110" t="s">
        <v>33869</v>
      </c>
      <c r="B110" s="2">
        <v>45456</v>
      </c>
      <c r="E110">
        <v>0</v>
      </c>
      <c r="F110" t="s">
        <v>37191</v>
      </c>
      <c r="G110" s="3" t="s">
        <v>40288</v>
      </c>
      <c r="H110">
        <v>-114.09279890000001</v>
      </c>
      <c r="I110" t="str">
        <f t="shared" si="1"/>
        <v>9999 - Unspecified - Improvement Secondary Suite</v>
      </c>
      <c r="J110" t="s">
        <v>40400</v>
      </c>
      <c r="K110" t="s">
        <v>109</v>
      </c>
      <c r="L110" t="s">
        <v>19630</v>
      </c>
    </row>
    <row r="111" spans="1:12" x14ac:dyDescent="0.35">
      <c r="A111" t="s">
        <v>33910</v>
      </c>
      <c r="B111" s="2">
        <v>45456</v>
      </c>
      <c r="E111">
        <v>0</v>
      </c>
      <c r="F111" t="s">
        <v>37231</v>
      </c>
      <c r="G111" s="3" t="s">
        <v>40328</v>
      </c>
      <c r="H111">
        <v>-113.9356306</v>
      </c>
      <c r="I111" t="str">
        <f t="shared" si="1"/>
        <v>9999 - Unspecified - New Secondary Suite</v>
      </c>
      <c r="J111" t="s">
        <v>40400</v>
      </c>
      <c r="K111" t="s">
        <v>110</v>
      </c>
      <c r="L111" t="s">
        <v>19630</v>
      </c>
    </row>
    <row r="112" spans="1:12" x14ac:dyDescent="0.35">
      <c r="A112" t="s">
        <v>33964</v>
      </c>
      <c r="B112" s="2">
        <v>45456</v>
      </c>
      <c r="E112">
        <v>0</v>
      </c>
      <c r="F112" t="s">
        <v>37282</v>
      </c>
      <c r="G112" s="3" t="s">
        <v>40377</v>
      </c>
      <c r="H112">
        <v>-113.93914580000001</v>
      </c>
      <c r="I112" t="str">
        <f t="shared" si="1"/>
        <v>9999 - Unspecified - Improvement Secondary Suite</v>
      </c>
      <c r="J112" t="s">
        <v>40400</v>
      </c>
      <c r="K112" t="s">
        <v>109</v>
      </c>
      <c r="L112" t="s">
        <v>19630</v>
      </c>
    </row>
    <row r="113" spans="1:12" x14ac:dyDescent="0.35">
      <c r="A113" t="s">
        <v>33980</v>
      </c>
      <c r="B113" s="2">
        <v>45456</v>
      </c>
      <c r="E113">
        <v>0</v>
      </c>
      <c r="F113" t="s">
        <v>37297</v>
      </c>
      <c r="G113" s="3" t="s">
        <v>40391</v>
      </c>
      <c r="H113">
        <v>-114.01737300000001</v>
      </c>
      <c r="I113" t="str">
        <f t="shared" si="1"/>
        <v>9999 - Unspecified - Improvement Secondary Suite</v>
      </c>
      <c r="J113" t="s">
        <v>40400</v>
      </c>
      <c r="K113" t="s">
        <v>109</v>
      </c>
      <c r="L113" t="s">
        <v>19630</v>
      </c>
    </row>
    <row r="114" spans="1:12" x14ac:dyDescent="0.35">
      <c r="A114" t="s">
        <v>9712</v>
      </c>
      <c r="B114" s="2">
        <v>45455</v>
      </c>
      <c r="E114">
        <v>0</v>
      </c>
      <c r="F114" t="s">
        <v>29035</v>
      </c>
      <c r="G114" s="3" t="s">
        <v>19043</v>
      </c>
      <c r="H114">
        <v>-114.1523358</v>
      </c>
      <c r="I114" t="str">
        <f t="shared" si="1"/>
        <v xml:space="preserve">1110 - Below Grade Suite - Improvement </v>
      </c>
      <c r="J114" t="s">
        <v>19629</v>
      </c>
      <c r="K114" t="s">
        <v>109</v>
      </c>
    </row>
    <row r="115" spans="1:12" x14ac:dyDescent="0.35">
      <c r="A115" t="s">
        <v>9825</v>
      </c>
      <c r="B115" s="2">
        <v>45455</v>
      </c>
      <c r="E115">
        <v>0</v>
      </c>
      <c r="F115" t="s">
        <v>29147</v>
      </c>
      <c r="G115" s="3" t="s">
        <v>19148</v>
      </c>
      <c r="H115">
        <v>-113.96022720000001</v>
      </c>
      <c r="I115" t="str">
        <f t="shared" si="1"/>
        <v xml:space="preserve">1110 - Below Grade Suite - Improvement </v>
      </c>
      <c r="J115" t="s">
        <v>19629</v>
      </c>
      <c r="K115" t="s">
        <v>109</v>
      </c>
    </row>
    <row r="116" spans="1:12" x14ac:dyDescent="0.35">
      <c r="A116" t="s">
        <v>9858</v>
      </c>
      <c r="B116" s="2">
        <v>45455</v>
      </c>
      <c r="E116">
        <v>0</v>
      </c>
      <c r="F116" t="s">
        <v>29179</v>
      </c>
      <c r="G116" s="3" t="s">
        <v>19179</v>
      </c>
      <c r="H116">
        <v>-113.9689092</v>
      </c>
      <c r="I116" t="str">
        <f t="shared" si="1"/>
        <v xml:space="preserve">1110 - Below Grade Suite - Improvement </v>
      </c>
      <c r="J116" t="s">
        <v>19629</v>
      </c>
      <c r="K116" t="s">
        <v>109</v>
      </c>
    </row>
    <row r="117" spans="1:12" x14ac:dyDescent="0.35">
      <c r="A117" t="s">
        <v>9989</v>
      </c>
      <c r="B117" s="2">
        <v>45455</v>
      </c>
      <c r="E117">
        <v>0</v>
      </c>
      <c r="F117" t="s">
        <v>29308</v>
      </c>
      <c r="G117" s="3" t="s">
        <v>19301</v>
      </c>
      <c r="H117">
        <v>-114.01051820000001</v>
      </c>
      <c r="I117" t="str">
        <f t="shared" si="1"/>
        <v xml:space="preserve">1110 - Below Grade Suite - New </v>
      </c>
      <c r="J117" t="s">
        <v>19629</v>
      </c>
      <c r="K117" t="s">
        <v>110</v>
      </c>
    </row>
    <row r="118" spans="1:12" x14ac:dyDescent="0.35">
      <c r="A118" t="s">
        <v>10013</v>
      </c>
      <c r="B118" s="2">
        <v>45455</v>
      </c>
      <c r="E118">
        <v>0</v>
      </c>
      <c r="F118" t="s">
        <v>29332</v>
      </c>
      <c r="G118" s="3" t="s">
        <v>19323</v>
      </c>
      <c r="H118">
        <v>-114.0553627</v>
      </c>
      <c r="I118" t="str">
        <f t="shared" si="1"/>
        <v xml:space="preserve">1110 - Below Grade Suite - Improvement </v>
      </c>
      <c r="J118" t="s">
        <v>19629</v>
      </c>
      <c r="K118" t="s">
        <v>109</v>
      </c>
    </row>
    <row r="119" spans="1:12" x14ac:dyDescent="0.35">
      <c r="A119" t="s">
        <v>10060</v>
      </c>
      <c r="B119" s="2">
        <v>45455</v>
      </c>
      <c r="E119">
        <v>0</v>
      </c>
      <c r="F119" t="s">
        <v>29379</v>
      </c>
      <c r="G119" s="3" t="s">
        <v>19367</v>
      </c>
      <c r="H119">
        <v>-114.17163840000001</v>
      </c>
      <c r="I119" t="str">
        <f t="shared" si="1"/>
        <v xml:space="preserve">1110 - Below Grade Suite - Improvement </v>
      </c>
      <c r="J119" t="s">
        <v>19629</v>
      </c>
      <c r="K119" t="s">
        <v>109</v>
      </c>
    </row>
    <row r="120" spans="1:12" x14ac:dyDescent="0.35">
      <c r="A120" t="s">
        <v>10099</v>
      </c>
      <c r="B120" s="2">
        <v>45455</v>
      </c>
      <c r="E120">
        <v>0</v>
      </c>
      <c r="F120" t="s">
        <v>29418</v>
      </c>
      <c r="G120" s="3" t="s">
        <v>19403</v>
      </c>
      <c r="H120">
        <v>-114.01133969999999</v>
      </c>
      <c r="I120" t="str">
        <f t="shared" si="1"/>
        <v xml:space="preserve">1110 - Below Grade Suite - Improvement </v>
      </c>
      <c r="J120" t="s">
        <v>19629</v>
      </c>
      <c r="K120" t="s">
        <v>109</v>
      </c>
    </row>
    <row r="121" spans="1:12" x14ac:dyDescent="0.35">
      <c r="A121" t="s">
        <v>10110</v>
      </c>
      <c r="B121" s="2">
        <v>45455</v>
      </c>
      <c r="E121">
        <v>0</v>
      </c>
      <c r="F121" t="s">
        <v>29429</v>
      </c>
      <c r="G121" s="3" t="s">
        <v>19414</v>
      </c>
      <c r="H121">
        <v>-114.1117431</v>
      </c>
      <c r="I121" t="str">
        <f t="shared" si="1"/>
        <v xml:space="preserve">1110 - Below Grade Suite - Improvement </v>
      </c>
      <c r="J121" t="s">
        <v>19629</v>
      </c>
      <c r="K121" t="s">
        <v>109</v>
      </c>
    </row>
    <row r="122" spans="1:12" x14ac:dyDescent="0.35">
      <c r="A122" t="s">
        <v>10116</v>
      </c>
      <c r="B122" s="2">
        <v>45455</v>
      </c>
      <c r="E122">
        <v>0</v>
      </c>
      <c r="F122" t="s">
        <v>29435</v>
      </c>
      <c r="G122" s="3" t="s">
        <v>19420</v>
      </c>
      <c r="H122">
        <v>-113.9400765</v>
      </c>
      <c r="I122" t="str">
        <f t="shared" si="1"/>
        <v xml:space="preserve">1110 - Below Grade Suite - New </v>
      </c>
      <c r="J122" t="s">
        <v>19629</v>
      </c>
      <c r="K122" t="s">
        <v>110</v>
      </c>
    </row>
    <row r="123" spans="1:12" x14ac:dyDescent="0.35">
      <c r="A123" t="s">
        <v>10150</v>
      </c>
      <c r="B123" s="2">
        <v>45455</v>
      </c>
      <c r="E123">
        <v>0</v>
      </c>
      <c r="F123" t="s">
        <v>29467</v>
      </c>
      <c r="G123" s="3" t="s">
        <v>19452</v>
      </c>
      <c r="H123">
        <v>-114.1550292</v>
      </c>
      <c r="I123" t="str">
        <f t="shared" si="1"/>
        <v xml:space="preserve">1110 - Below Grade Suite - Improvement </v>
      </c>
      <c r="J123" t="s">
        <v>19629</v>
      </c>
      <c r="K123" t="s">
        <v>109</v>
      </c>
    </row>
    <row r="124" spans="1:12" x14ac:dyDescent="0.35">
      <c r="A124" t="s">
        <v>10191</v>
      </c>
      <c r="B124" s="2">
        <v>45455</v>
      </c>
      <c r="E124">
        <v>0</v>
      </c>
      <c r="F124" t="s">
        <v>20832</v>
      </c>
      <c r="G124" s="3" t="s">
        <v>11454</v>
      </c>
      <c r="H124">
        <v>-114.1028645</v>
      </c>
      <c r="I124" t="str">
        <f t="shared" si="1"/>
        <v xml:space="preserve">1110 - Below Grade Suite - Improvement </v>
      </c>
      <c r="J124" t="s">
        <v>19629</v>
      </c>
      <c r="K124" t="s">
        <v>109</v>
      </c>
    </row>
    <row r="125" spans="1:12" x14ac:dyDescent="0.35">
      <c r="A125" t="s">
        <v>10211</v>
      </c>
      <c r="B125" s="2">
        <v>45455</v>
      </c>
      <c r="E125">
        <v>0</v>
      </c>
      <c r="F125" t="s">
        <v>29525</v>
      </c>
      <c r="G125" s="3" t="s">
        <v>19509</v>
      </c>
      <c r="H125">
        <v>-114.1696937</v>
      </c>
      <c r="I125" t="str">
        <f t="shared" si="1"/>
        <v xml:space="preserve">1110 - Below Grade Suite - Improvement </v>
      </c>
      <c r="J125" t="s">
        <v>19629</v>
      </c>
      <c r="K125" t="s">
        <v>109</v>
      </c>
    </row>
    <row r="126" spans="1:12" x14ac:dyDescent="0.35">
      <c r="A126" t="s">
        <v>10212</v>
      </c>
      <c r="B126" s="2">
        <v>45455</v>
      </c>
      <c r="E126">
        <v>0</v>
      </c>
      <c r="F126" t="s">
        <v>29526</v>
      </c>
      <c r="G126" s="3" t="s">
        <v>19510</v>
      </c>
      <c r="H126">
        <v>-114.209202</v>
      </c>
      <c r="I126" t="str">
        <f t="shared" si="1"/>
        <v xml:space="preserve">1110 - Below Grade Suite - Improvement </v>
      </c>
      <c r="J126" t="s">
        <v>19629</v>
      </c>
      <c r="K126" t="s">
        <v>109</v>
      </c>
    </row>
    <row r="127" spans="1:12" x14ac:dyDescent="0.35">
      <c r="A127" t="s">
        <v>10214</v>
      </c>
      <c r="B127" s="2">
        <v>45455</v>
      </c>
      <c r="E127">
        <v>0</v>
      </c>
      <c r="F127" t="s">
        <v>29528</v>
      </c>
      <c r="G127" s="3" t="s">
        <v>19512</v>
      </c>
      <c r="H127">
        <v>-114.1159534</v>
      </c>
      <c r="I127" t="str">
        <f t="shared" si="1"/>
        <v xml:space="preserve">1110 - Below Grade Suite - Improvement </v>
      </c>
      <c r="J127" t="s">
        <v>19629</v>
      </c>
      <c r="K127" t="s">
        <v>109</v>
      </c>
    </row>
    <row r="128" spans="1:12" x14ac:dyDescent="0.35">
      <c r="A128" t="s">
        <v>10219</v>
      </c>
      <c r="B128" s="2">
        <v>45455</v>
      </c>
      <c r="E128">
        <v>0</v>
      </c>
      <c r="F128" t="s">
        <v>29533</v>
      </c>
      <c r="G128" s="3" t="s">
        <v>19517</v>
      </c>
      <c r="H128">
        <v>-113.9047011</v>
      </c>
      <c r="I128" t="str">
        <f t="shared" si="1"/>
        <v xml:space="preserve">1110 - Below Grade Suite - Improvement </v>
      </c>
      <c r="J128" t="s">
        <v>19629</v>
      </c>
      <c r="K128" t="s">
        <v>109</v>
      </c>
    </row>
    <row r="129" spans="1:12" x14ac:dyDescent="0.35">
      <c r="A129" t="s">
        <v>10222</v>
      </c>
      <c r="B129" s="2">
        <v>45455</v>
      </c>
      <c r="E129">
        <v>0</v>
      </c>
      <c r="F129" t="s">
        <v>29536</v>
      </c>
      <c r="G129" s="3" t="s">
        <v>19520</v>
      </c>
      <c r="H129">
        <v>-113.9417583</v>
      </c>
      <c r="I129" t="str">
        <f t="shared" si="1"/>
        <v xml:space="preserve">1110 - Below Grade Suite - Improvement </v>
      </c>
      <c r="J129" t="s">
        <v>19629</v>
      </c>
      <c r="K129" t="s">
        <v>109</v>
      </c>
    </row>
    <row r="130" spans="1:12" x14ac:dyDescent="0.35">
      <c r="A130" t="s">
        <v>10301</v>
      </c>
      <c r="B130" s="2">
        <v>45455</v>
      </c>
      <c r="E130">
        <v>0</v>
      </c>
      <c r="F130" t="s">
        <v>29613</v>
      </c>
      <c r="G130" s="3" t="s">
        <v>19587</v>
      </c>
      <c r="H130">
        <v>-114.1255692</v>
      </c>
      <c r="I130" t="str">
        <f t="shared" ref="I130:I193" si="2">J130&amp;" - "&amp;K130&amp;" "&amp;L130</f>
        <v xml:space="preserve">1110 - Below Grade Suite - New </v>
      </c>
      <c r="J130" t="s">
        <v>19629</v>
      </c>
      <c r="K130" t="s">
        <v>110</v>
      </c>
    </row>
    <row r="131" spans="1:12" x14ac:dyDescent="0.35">
      <c r="A131" t="s">
        <v>10305</v>
      </c>
      <c r="B131" s="2">
        <v>45455</v>
      </c>
      <c r="E131">
        <v>0</v>
      </c>
      <c r="F131" t="s">
        <v>29617</v>
      </c>
      <c r="G131" s="3" t="s">
        <v>19591</v>
      </c>
      <c r="H131">
        <v>-114.112272</v>
      </c>
      <c r="I131" t="str">
        <f t="shared" si="2"/>
        <v xml:space="preserve">1110 - Below Grade Suite - New </v>
      </c>
      <c r="J131" t="s">
        <v>19629</v>
      </c>
      <c r="K131" t="s">
        <v>110</v>
      </c>
    </row>
    <row r="132" spans="1:12" x14ac:dyDescent="0.35">
      <c r="A132" t="s">
        <v>10306</v>
      </c>
      <c r="B132" s="2">
        <v>45455</v>
      </c>
      <c r="E132">
        <v>0</v>
      </c>
      <c r="F132" t="s">
        <v>29618</v>
      </c>
      <c r="G132" s="3" t="s">
        <v>19592</v>
      </c>
      <c r="H132">
        <v>-114.0811681</v>
      </c>
      <c r="I132" t="str">
        <f t="shared" si="2"/>
        <v xml:space="preserve">1110 - Below Grade Suite - New </v>
      </c>
      <c r="J132" t="s">
        <v>19629</v>
      </c>
      <c r="K132" t="s">
        <v>110</v>
      </c>
    </row>
    <row r="133" spans="1:12" x14ac:dyDescent="0.35">
      <c r="A133" t="s">
        <v>10307</v>
      </c>
      <c r="B133" s="2">
        <v>45455</v>
      </c>
      <c r="E133">
        <v>0</v>
      </c>
      <c r="F133" t="s">
        <v>29619</v>
      </c>
      <c r="G133" s="3" t="s">
        <v>19593</v>
      </c>
      <c r="H133">
        <v>-114.0486148</v>
      </c>
      <c r="I133" t="str">
        <f t="shared" si="2"/>
        <v xml:space="preserve">1110 - Below Grade Suite - New </v>
      </c>
      <c r="J133" t="s">
        <v>19629</v>
      </c>
      <c r="K133" t="s">
        <v>110</v>
      </c>
    </row>
    <row r="134" spans="1:12" x14ac:dyDescent="0.35">
      <c r="A134" t="s">
        <v>29930</v>
      </c>
      <c r="B134" s="2">
        <v>45455</v>
      </c>
      <c r="E134">
        <v>0</v>
      </c>
      <c r="F134" t="s">
        <v>30490</v>
      </c>
      <c r="G134" s="3" t="s">
        <v>30202</v>
      </c>
      <c r="H134">
        <v>-113.93391750000001</v>
      </c>
      <c r="I134" t="str">
        <f t="shared" si="2"/>
        <v>1101 - Improvements (Single Family) - New Secondary Suite</v>
      </c>
      <c r="J134" t="s">
        <v>30225</v>
      </c>
      <c r="K134" t="s">
        <v>110</v>
      </c>
      <c r="L134" t="s">
        <v>19630</v>
      </c>
    </row>
    <row r="135" spans="1:12" x14ac:dyDescent="0.35">
      <c r="A135" t="s">
        <v>33940</v>
      </c>
      <c r="B135" s="2">
        <v>45455</v>
      </c>
      <c r="E135">
        <v>0</v>
      </c>
      <c r="F135" t="s">
        <v>37259</v>
      </c>
      <c r="G135" s="3" t="s">
        <v>40355</v>
      </c>
      <c r="H135">
        <v>-113.9516965</v>
      </c>
      <c r="I135" t="str">
        <f t="shared" si="2"/>
        <v>9999 - Unspecified - Improvement Secondary Suite</v>
      </c>
      <c r="J135" t="s">
        <v>40400</v>
      </c>
      <c r="K135" t="s">
        <v>109</v>
      </c>
      <c r="L135" t="s">
        <v>19630</v>
      </c>
    </row>
    <row r="136" spans="1:12" x14ac:dyDescent="0.35">
      <c r="A136" t="s">
        <v>33957</v>
      </c>
      <c r="B136" s="2">
        <v>45455</v>
      </c>
      <c r="E136">
        <v>0</v>
      </c>
      <c r="F136" t="s">
        <v>37276</v>
      </c>
      <c r="G136" s="3" t="s">
        <v>40371</v>
      </c>
      <c r="H136">
        <v>-114.1234607</v>
      </c>
      <c r="I136" t="str">
        <f t="shared" si="2"/>
        <v>9999 - Unspecified - Improvement Secondary Suite</v>
      </c>
      <c r="J136" t="s">
        <v>40400</v>
      </c>
      <c r="K136" t="s">
        <v>109</v>
      </c>
      <c r="L136" t="s">
        <v>19630</v>
      </c>
    </row>
    <row r="137" spans="1:12" x14ac:dyDescent="0.35">
      <c r="A137" t="s">
        <v>9073</v>
      </c>
      <c r="B137" s="2">
        <v>45454</v>
      </c>
      <c r="E137">
        <v>0</v>
      </c>
      <c r="F137" t="s">
        <v>28404</v>
      </c>
      <c r="G137" s="3" t="s">
        <v>18468</v>
      </c>
      <c r="H137">
        <v>-114.0760228</v>
      </c>
      <c r="I137" t="str">
        <f t="shared" si="2"/>
        <v xml:space="preserve">1110 - Below Grade Suite - New </v>
      </c>
      <c r="J137" t="s">
        <v>19629</v>
      </c>
      <c r="K137" t="s">
        <v>110</v>
      </c>
    </row>
    <row r="138" spans="1:12" x14ac:dyDescent="0.35">
      <c r="A138" t="s">
        <v>9364</v>
      </c>
      <c r="B138" s="2">
        <v>45454</v>
      </c>
      <c r="E138">
        <v>0</v>
      </c>
      <c r="F138" t="s">
        <v>28692</v>
      </c>
      <c r="G138" s="3" t="s">
        <v>18734</v>
      </c>
      <c r="H138">
        <v>-114.0644167</v>
      </c>
      <c r="I138" t="str">
        <f t="shared" si="2"/>
        <v xml:space="preserve">1110 - Below Grade Suite - New </v>
      </c>
      <c r="J138" t="s">
        <v>19629</v>
      </c>
      <c r="K138" t="s">
        <v>110</v>
      </c>
    </row>
    <row r="139" spans="1:12" x14ac:dyDescent="0.35">
      <c r="A139" t="s">
        <v>9832</v>
      </c>
      <c r="B139" s="2">
        <v>45454</v>
      </c>
      <c r="E139">
        <v>0</v>
      </c>
      <c r="F139" t="s">
        <v>29154</v>
      </c>
      <c r="G139" s="3" t="s">
        <v>19154</v>
      </c>
      <c r="H139">
        <v>-114.0324658</v>
      </c>
      <c r="I139" t="str">
        <f t="shared" si="2"/>
        <v xml:space="preserve">1110 - Below Grade Suite - New </v>
      </c>
      <c r="J139" t="s">
        <v>19629</v>
      </c>
      <c r="K139" t="s">
        <v>110</v>
      </c>
    </row>
    <row r="140" spans="1:12" x14ac:dyDescent="0.35">
      <c r="A140" t="s">
        <v>9835</v>
      </c>
      <c r="B140" s="2">
        <v>45454</v>
      </c>
      <c r="E140">
        <v>0</v>
      </c>
      <c r="F140" t="s">
        <v>29157</v>
      </c>
      <c r="G140" s="3" t="s">
        <v>19157</v>
      </c>
      <c r="H140">
        <v>-113.95640040000001</v>
      </c>
      <c r="I140" t="str">
        <f t="shared" si="2"/>
        <v xml:space="preserve">1110 - Below Grade Suite - New </v>
      </c>
      <c r="J140" t="s">
        <v>19629</v>
      </c>
      <c r="K140" t="s">
        <v>110</v>
      </c>
    </row>
    <row r="141" spans="1:12" x14ac:dyDescent="0.35">
      <c r="A141" t="s">
        <v>9839</v>
      </c>
      <c r="B141" s="2">
        <v>45454</v>
      </c>
      <c r="E141">
        <v>0</v>
      </c>
      <c r="F141" t="s">
        <v>29154</v>
      </c>
      <c r="G141" s="3" t="s">
        <v>19154</v>
      </c>
      <c r="H141">
        <v>-114.0324658</v>
      </c>
      <c r="I141" t="str">
        <f t="shared" si="2"/>
        <v xml:space="preserve">1110 - Below Grade Suite - New </v>
      </c>
      <c r="J141" t="s">
        <v>19629</v>
      </c>
      <c r="K141" t="s">
        <v>110</v>
      </c>
    </row>
    <row r="142" spans="1:12" x14ac:dyDescent="0.35">
      <c r="A142" t="s">
        <v>9889</v>
      </c>
      <c r="B142" s="2">
        <v>45454</v>
      </c>
      <c r="E142">
        <v>0</v>
      </c>
      <c r="F142" t="s">
        <v>29210</v>
      </c>
      <c r="G142" s="3" t="s">
        <v>19207</v>
      </c>
      <c r="H142">
        <v>-113.9133078</v>
      </c>
      <c r="I142" t="str">
        <f t="shared" si="2"/>
        <v xml:space="preserve">1110 - Below Grade Suite - Improvement </v>
      </c>
      <c r="J142" t="s">
        <v>19629</v>
      </c>
      <c r="K142" t="s">
        <v>109</v>
      </c>
    </row>
    <row r="143" spans="1:12" x14ac:dyDescent="0.35">
      <c r="A143" t="s">
        <v>10062</v>
      </c>
      <c r="B143" s="2">
        <v>45454</v>
      </c>
      <c r="E143">
        <v>0</v>
      </c>
      <c r="F143" t="s">
        <v>29381</v>
      </c>
      <c r="G143" s="3" t="s">
        <v>19369</v>
      </c>
      <c r="H143">
        <v>-114.1253664</v>
      </c>
      <c r="I143" t="str">
        <f t="shared" si="2"/>
        <v xml:space="preserve">1110 - Below Grade Suite - New </v>
      </c>
      <c r="J143" t="s">
        <v>19629</v>
      </c>
      <c r="K143" t="s">
        <v>110</v>
      </c>
    </row>
    <row r="144" spans="1:12" x14ac:dyDescent="0.35">
      <c r="A144" t="s">
        <v>10197</v>
      </c>
      <c r="B144" s="2">
        <v>45454</v>
      </c>
      <c r="E144">
        <v>0</v>
      </c>
      <c r="F144" t="s">
        <v>29511</v>
      </c>
      <c r="G144" s="3" t="s">
        <v>19495</v>
      </c>
      <c r="H144">
        <v>-114.165026</v>
      </c>
      <c r="I144" t="str">
        <f t="shared" si="2"/>
        <v xml:space="preserve">1110 - Below Grade Suite - Improvement </v>
      </c>
      <c r="J144" t="s">
        <v>19629</v>
      </c>
      <c r="K144" t="s">
        <v>109</v>
      </c>
    </row>
    <row r="145" spans="1:12" x14ac:dyDescent="0.35">
      <c r="A145" t="s">
        <v>10205</v>
      </c>
      <c r="B145" s="2">
        <v>45454</v>
      </c>
      <c r="E145">
        <v>0</v>
      </c>
      <c r="F145" t="s">
        <v>29519</v>
      </c>
      <c r="G145" s="3" t="s">
        <v>19503</v>
      </c>
      <c r="H145">
        <v>-113.94970480000001</v>
      </c>
      <c r="I145" t="str">
        <f t="shared" si="2"/>
        <v xml:space="preserve">1110 - Below Grade Suite - Improvement </v>
      </c>
      <c r="J145" t="s">
        <v>19629</v>
      </c>
      <c r="K145" t="s">
        <v>109</v>
      </c>
    </row>
    <row r="146" spans="1:12" x14ac:dyDescent="0.35">
      <c r="A146" t="s">
        <v>10207</v>
      </c>
      <c r="B146" s="2">
        <v>45454</v>
      </c>
      <c r="E146">
        <v>0</v>
      </c>
      <c r="F146" t="s">
        <v>29521</v>
      </c>
      <c r="G146" s="3" t="s">
        <v>19505</v>
      </c>
      <c r="H146">
        <v>-114.1653263</v>
      </c>
      <c r="I146" t="str">
        <f t="shared" si="2"/>
        <v xml:space="preserve">1110 - Below Grade Suite - Improvement </v>
      </c>
      <c r="J146" t="s">
        <v>19629</v>
      </c>
      <c r="K146" t="s">
        <v>109</v>
      </c>
    </row>
    <row r="147" spans="1:12" x14ac:dyDescent="0.35">
      <c r="A147" t="s">
        <v>10295</v>
      </c>
      <c r="B147" s="2">
        <v>45454</v>
      </c>
      <c r="E147">
        <v>0</v>
      </c>
      <c r="F147" t="s">
        <v>29607</v>
      </c>
      <c r="G147" s="3" t="s">
        <v>19581</v>
      </c>
      <c r="H147">
        <v>-113.96605049999999</v>
      </c>
      <c r="I147" t="str">
        <f t="shared" si="2"/>
        <v xml:space="preserve">1110 - Below Grade Suite - New </v>
      </c>
      <c r="J147" t="s">
        <v>19629</v>
      </c>
      <c r="K147" t="s">
        <v>110</v>
      </c>
    </row>
    <row r="148" spans="1:12" x14ac:dyDescent="0.35">
      <c r="A148" t="s">
        <v>10298</v>
      </c>
      <c r="B148" s="2">
        <v>45454</v>
      </c>
      <c r="E148">
        <v>0</v>
      </c>
      <c r="F148" t="s">
        <v>29610</v>
      </c>
      <c r="G148" s="3" t="s">
        <v>19584</v>
      </c>
      <c r="H148">
        <v>-114.0829061</v>
      </c>
      <c r="I148" t="str">
        <f t="shared" si="2"/>
        <v xml:space="preserve">1110 - Below Grade Suite - New </v>
      </c>
      <c r="J148" t="s">
        <v>19629</v>
      </c>
      <c r="K148" t="s">
        <v>110</v>
      </c>
    </row>
    <row r="149" spans="1:12" x14ac:dyDescent="0.35">
      <c r="A149" t="s">
        <v>10299</v>
      </c>
      <c r="B149" s="2">
        <v>45454</v>
      </c>
      <c r="E149">
        <v>0</v>
      </c>
      <c r="F149" t="s">
        <v>29611</v>
      </c>
      <c r="G149" s="3" t="s">
        <v>19585</v>
      </c>
      <c r="H149">
        <v>-114.18351819999999</v>
      </c>
      <c r="I149" t="str">
        <f t="shared" si="2"/>
        <v xml:space="preserve">1110 - Below Grade Suite - Improvement </v>
      </c>
      <c r="J149" t="s">
        <v>19629</v>
      </c>
      <c r="K149" t="s">
        <v>109</v>
      </c>
    </row>
    <row r="150" spans="1:12" x14ac:dyDescent="0.35">
      <c r="A150" t="s">
        <v>33893</v>
      </c>
      <c r="B150" s="2">
        <v>45454</v>
      </c>
      <c r="E150">
        <v>0</v>
      </c>
      <c r="F150" t="s">
        <v>37214</v>
      </c>
      <c r="G150" s="3" t="s">
        <v>40311</v>
      </c>
      <c r="H150">
        <v>-114.008257</v>
      </c>
      <c r="I150" t="str">
        <f t="shared" si="2"/>
        <v>9999 - Unspecified - Improvement Secondary Suite</v>
      </c>
      <c r="J150" t="s">
        <v>40400</v>
      </c>
      <c r="K150" t="s">
        <v>109</v>
      </c>
      <c r="L150" t="s">
        <v>19630</v>
      </c>
    </row>
    <row r="151" spans="1:12" x14ac:dyDescent="0.35">
      <c r="A151" t="s">
        <v>33932</v>
      </c>
      <c r="B151" s="2">
        <v>45454</v>
      </c>
      <c r="E151">
        <v>0</v>
      </c>
      <c r="F151" t="s">
        <v>37252</v>
      </c>
      <c r="G151" s="3" t="s">
        <v>40348</v>
      </c>
      <c r="H151">
        <v>-113.9803213</v>
      </c>
      <c r="I151" t="str">
        <f t="shared" si="2"/>
        <v>9999 - Unspecified - Improvement Secondary Suite</v>
      </c>
      <c r="J151" t="s">
        <v>40400</v>
      </c>
      <c r="K151" t="s">
        <v>109</v>
      </c>
      <c r="L151" t="s">
        <v>19630</v>
      </c>
    </row>
    <row r="152" spans="1:12" x14ac:dyDescent="0.35">
      <c r="A152" t="s">
        <v>10140</v>
      </c>
      <c r="B152" s="2">
        <v>45453</v>
      </c>
      <c r="E152">
        <v>0</v>
      </c>
      <c r="F152" t="s">
        <v>29458</v>
      </c>
      <c r="G152" s="3" t="s">
        <v>19442</v>
      </c>
      <c r="H152">
        <v>-113.9266956</v>
      </c>
      <c r="I152" t="str">
        <f t="shared" si="2"/>
        <v xml:space="preserve">1110 - Below Grade Suite - Improvement </v>
      </c>
      <c r="J152" t="s">
        <v>19629</v>
      </c>
      <c r="K152" t="s">
        <v>109</v>
      </c>
    </row>
    <row r="153" spans="1:12" x14ac:dyDescent="0.35">
      <c r="A153" t="s">
        <v>10152</v>
      </c>
      <c r="B153" s="2">
        <v>45453</v>
      </c>
      <c r="E153">
        <v>0</v>
      </c>
      <c r="F153" t="s">
        <v>29469</v>
      </c>
      <c r="G153" s="3" t="s">
        <v>19454</v>
      </c>
      <c r="H153">
        <v>-113.92661390000001</v>
      </c>
      <c r="I153" t="str">
        <f t="shared" si="2"/>
        <v xml:space="preserve">1110 - Below Grade Suite - Improvement </v>
      </c>
      <c r="J153" t="s">
        <v>19629</v>
      </c>
      <c r="K153" t="s">
        <v>109</v>
      </c>
    </row>
    <row r="154" spans="1:12" x14ac:dyDescent="0.35">
      <c r="A154" t="s">
        <v>10182</v>
      </c>
      <c r="B154" s="2">
        <v>45453</v>
      </c>
      <c r="E154">
        <v>0</v>
      </c>
      <c r="F154" t="s">
        <v>29497</v>
      </c>
      <c r="G154" s="3" t="s">
        <v>19481</v>
      </c>
      <c r="H154">
        <v>-114.0548958</v>
      </c>
      <c r="I154" t="str">
        <f t="shared" si="2"/>
        <v xml:space="preserve">1110 - Below Grade Suite - Improvement </v>
      </c>
      <c r="J154" t="s">
        <v>19629</v>
      </c>
      <c r="K154" t="s">
        <v>109</v>
      </c>
    </row>
    <row r="155" spans="1:12" x14ac:dyDescent="0.35">
      <c r="A155" t="s">
        <v>10285</v>
      </c>
      <c r="B155" s="2">
        <v>45453</v>
      </c>
      <c r="E155">
        <v>0</v>
      </c>
      <c r="F155" t="s">
        <v>29597</v>
      </c>
      <c r="G155">
        <v>50.924516699999998</v>
      </c>
      <c r="H155">
        <v>-113.9209178</v>
      </c>
      <c r="I155" t="str">
        <f t="shared" si="2"/>
        <v xml:space="preserve">1110 - Below Grade Suite - Improvement </v>
      </c>
      <c r="J155" t="s">
        <v>19629</v>
      </c>
      <c r="K155" t="s">
        <v>109</v>
      </c>
    </row>
    <row r="156" spans="1:12" x14ac:dyDescent="0.35">
      <c r="A156" t="s">
        <v>10294</v>
      </c>
      <c r="B156" s="2">
        <v>45453</v>
      </c>
      <c r="E156">
        <v>0</v>
      </c>
      <c r="F156" t="s">
        <v>29606</v>
      </c>
      <c r="G156" s="3" t="s">
        <v>19580</v>
      </c>
      <c r="H156">
        <v>-114.0349598</v>
      </c>
      <c r="I156" t="str">
        <f t="shared" si="2"/>
        <v xml:space="preserve">1110 - Below Grade Suite - Improvement </v>
      </c>
      <c r="J156" t="s">
        <v>19629</v>
      </c>
      <c r="K156" t="s">
        <v>109</v>
      </c>
    </row>
    <row r="157" spans="1:12" x14ac:dyDescent="0.35">
      <c r="A157" t="s">
        <v>33847</v>
      </c>
      <c r="B157" s="2">
        <v>45453</v>
      </c>
      <c r="E157">
        <v>0</v>
      </c>
      <c r="F157" t="s">
        <v>37170</v>
      </c>
      <c r="G157">
        <v>51.042590480000001</v>
      </c>
      <c r="H157">
        <v>-113.98282380000001</v>
      </c>
      <c r="I157" t="str">
        <f t="shared" si="2"/>
        <v>9999 - Unspecified - Improvement Secondary Suite</v>
      </c>
      <c r="J157" t="s">
        <v>40400</v>
      </c>
      <c r="K157" t="s">
        <v>109</v>
      </c>
      <c r="L157" t="s">
        <v>19630</v>
      </c>
    </row>
    <row r="158" spans="1:12" x14ac:dyDescent="0.35">
      <c r="A158" t="s">
        <v>33955</v>
      </c>
      <c r="B158" s="2">
        <v>45453</v>
      </c>
      <c r="E158">
        <v>0</v>
      </c>
      <c r="F158" t="s">
        <v>37274</v>
      </c>
      <c r="G158" s="3" t="s">
        <v>40369</v>
      </c>
      <c r="H158">
        <v>-114.0804184</v>
      </c>
      <c r="I158" t="str">
        <f t="shared" si="2"/>
        <v>9999 - Unspecified - Improvement Secondary Suite</v>
      </c>
      <c r="J158" t="s">
        <v>40400</v>
      </c>
      <c r="K158" t="s">
        <v>109</v>
      </c>
      <c r="L158" t="s">
        <v>19630</v>
      </c>
    </row>
    <row r="159" spans="1:12" x14ac:dyDescent="0.35">
      <c r="A159" t="s">
        <v>33978</v>
      </c>
      <c r="B159" s="2">
        <v>45453</v>
      </c>
      <c r="E159">
        <v>0</v>
      </c>
      <c r="F159" t="s">
        <v>37295</v>
      </c>
      <c r="G159" s="3" t="s">
        <v>40389</v>
      </c>
      <c r="H159">
        <v>-114.0338435</v>
      </c>
      <c r="I159" t="str">
        <f t="shared" si="2"/>
        <v>9999 - Unspecified - Improvement Secondary Suite</v>
      </c>
      <c r="J159" t="s">
        <v>40400</v>
      </c>
      <c r="K159" t="s">
        <v>109</v>
      </c>
      <c r="L159" t="s">
        <v>19630</v>
      </c>
    </row>
    <row r="160" spans="1:12" x14ac:dyDescent="0.35">
      <c r="A160" t="s">
        <v>33979</v>
      </c>
      <c r="B160" s="2">
        <v>45453</v>
      </c>
      <c r="E160">
        <v>0</v>
      </c>
      <c r="F160" t="s">
        <v>37296</v>
      </c>
      <c r="G160" s="3" t="s">
        <v>40390</v>
      </c>
      <c r="H160">
        <v>-114.05269629999999</v>
      </c>
      <c r="I160" t="str">
        <f t="shared" si="2"/>
        <v>9999 - Unspecified - Improvement Secondary Suite</v>
      </c>
      <c r="J160" t="s">
        <v>40400</v>
      </c>
      <c r="K160" t="s">
        <v>109</v>
      </c>
      <c r="L160" t="s">
        <v>19630</v>
      </c>
    </row>
    <row r="161" spans="1:12" x14ac:dyDescent="0.35">
      <c r="A161" t="s">
        <v>10189</v>
      </c>
      <c r="B161" s="2">
        <v>45451</v>
      </c>
      <c r="E161">
        <v>0</v>
      </c>
      <c r="F161" t="s">
        <v>29504</v>
      </c>
      <c r="G161" s="3" t="s">
        <v>19488</v>
      </c>
      <c r="H161">
        <v>-113.9523494</v>
      </c>
      <c r="I161" t="str">
        <f t="shared" si="2"/>
        <v xml:space="preserve">1110 - Below Grade Suite - Improvement </v>
      </c>
      <c r="J161" t="s">
        <v>19629</v>
      </c>
      <c r="K161" t="s">
        <v>109</v>
      </c>
    </row>
    <row r="162" spans="1:12" x14ac:dyDescent="0.35">
      <c r="A162" t="s">
        <v>9635</v>
      </c>
      <c r="B162" s="2">
        <v>45450</v>
      </c>
      <c r="E162">
        <v>0</v>
      </c>
      <c r="F162" t="s">
        <v>28959</v>
      </c>
      <c r="G162" s="3" t="s">
        <v>18971</v>
      </c>
      <c r="H162">
        <v>-113.92477479999999</v>
      </c>
      <c r="I162" t="str">
        <f t="shared" si="2"/>
        <v xml:space="preserve">1110 - Below Grade Suite - Improvement </v>
      </c>
      <c r="J162" t="s">
        <v>19629</v>
      </c>
      <c r="K162" t="s">
        <v>109</v>
      </c>
    </row>
    <row r="163" spans="1:12" x14ac:dyDescent="0.35">
      <c r="A163" t="s">
        <v>10076</v>
      </c>
      <c r="B163" s="2">
        <v>45450</v>
      </c>
      <c r="E163">
        <v>0</v>
      </c>
      <c r="F163" t="s">
        <v>29395</v>
      </c>
      <c r="G163" s="3" t="s">
        <v>19382</v>
      </c>
      <c r="H163">
        <v>-114.01430190000001</v>
      </c>
      <c r="I163" t="str">
        <f t="shared" si="2"/>
        <v xml:space="preserve">1110 - Below Grade Suite - New </v>
      </c>
      <c r="J163" t="s">
        <v>19629</v>
      </c>
      <c r="K163" t="s">
        <v>110</v>
      </c>
    </row>
    <row r="164" spans="1:12" x14ac:dyDescent="0.35">
      <c r="A164" t="s">
        <v>10081</v>
      </c>
      <c r="B164" s="2">
        <v>45450</v>
      </c>
      <c r="E164">
        <v>0</v>
      </c>
      <c r="F164" t="s">
        <v>29400</v>
      </c>
      <c r="G164" s="3" t="s">
        <v>19387</v>
      </c>
      <c r="H164">
        <v>-113.93694669999999</v>
      </c>
      <c r="I164" t="str">
        <f t="shared" si="2"/>
        <v xml:space="preserve">1110 - Below Grade Suite - Improvement </v>
      </c>
      <c r="J164" t="s">
        <v>19629</v>
      </c>
      <c r="K164" t="s">
        <v>109</v>
      </c>
    </row>
    <row r="165" spans="1:12" x14ac:dyDescent="0.35">
      <c r="A165" t="s">
        <v>10172</v>
      </c>
      <c r="B165" s="2">
        <v>45450</v>
      </c>
      <c r="E165">
        <v>0</v>
      </c>
      <c r="F165" t="s">
        <v>29487</v>
      </c>
      <c r="G165" s="3" t="s">
        <v>19472</v>
      </c>
      <c r="H165">
        <v>-113.93694669999999</v>
      </c>
      <c r="I165" t="str">
        <f t="shared" si="2"/>
        <v xml:space="preserve">1110 - Below Grade Suite - Improvement </v>
      </c>
      <c r="J165" t="s">
        <v>19629</v>
      </c>
      <c r="K165" t="s">
        <v>109</v>
      </c>
    </row>
    <row r="166" spans="1:12" x14ac:dyDescent="0.35">
      <c r="A166" t="s">
        <v>33733</v>
      </c>
      <c r="B166" s="2">
        <v>45450</v>
      </c>
      <c r="E166">
        <v>0</v>
      </c>
      <c r="F166" t="s">
        <v>37063</v>
      </c>
      <c r="G166" s="3" t="s">
        <v>40170</v>
      </c>
      <c r="H166">
        <v>-113.9480647</v>
      </c>
      <c r="I166" t="str">
        <f t="shared" si="2"/>
        <v>9999 - Unspecified - New Secondary Suite</v>
      </c>
      <c r="J166" t="s">
        <v>40400</v>
      </c>
      <c r="K166" t="s">
        <v>110</v>
      </c>
      <c r="L166" t="s">
        <v>19630</v>
      </c>
    </row>
    <row r="167" spans="1:12" x14ac:dyDescent="0.35">
      <c r="A167" t="s">
        <v>33759</v>
      </c>
      <c r="B167" s="2">
        <v>45450</v>
      </c>
      <c r="E167">
        <v>0</v>
      </c>
      <c r="F167" t="s">
        <v>37089</v>
      </c>
      <c r="G167" s="3" t="s">
        <v>40195</v>
      </c>
      <c r="H167">
        <v>-114.2526324</v>
      </c>
      <c r="I167" t="str">
        <f t="shared" si="2"/>
        <v>9999 - Unspecified - New Secondary Suite</v>
      </c>
      <c r="J167" t="s">
        <v>40400</v>
      </c>
      <c r="K167" t="s">
        <v>110</v>
      </c>
      <c r="L167" t="s">
        <v>19630</v>
      </c>
    </row>
    <row r="168" spans="1:12" x14ac:dyDescent="0.35">
      <c r="A168" t="s">
        <v>33977</v>
      </c>
      <c r="B168" s="2">
        <v>45450</v>
      </c>
      <c r="E168">
        <v>0</v>
      </c>
      <c r="F168" t="s">
        <v>37294</v>
      </c>
      <c r="G168" s="3" t="s">
        <v>40388</v>
      </c>
      <c r="H168">
        <v>-114.1974822</v>
      </c>
      <c r="I168" t="str">
        <f t="shared" si="2"/>
        <v>9999 - Unspecified - Improvement Secondary Suite</v>
      </c>
      <c r="J168" t="s">
        <v>40400</v>
      </c>
      <c r="K168" t="s">
        <v>109</v>
      </c>
      <c r="L168" t="s">
        <v>19630</v>
      </c>
    </row>
    <row r="169" spans="1:12" x14ac:dyDescent="0.35">
      <c r="A169" t="s">
        <v>9717</v>
      </c>
      <c r="B169" s="2">
        <v>45449</v>
      </c>
      <c r="E169">
        <v>0</v>
      </c>
      <c r="F169" t="s">
        <v>29040</v>
      </c>
      <c r="G169" s="3" t="s">
        <v>19048</v>
      </c>
      <c r="H169">
        <v>-113.96681510000001</v>
      </c>
      <c r="I169" t="str">
        <f t="shared" si="2"/>
        <v xml:space="preserve">1110 - Below Grade Suite - Improvement </v>
      </c>
      <c r="J169" t="s">
        <v>19629</v>
      </c>
      <c r="K169" t="s">
        <v>109</v>
      </c>
    </row>
    <row r="170" spans="1:12" x14ac:dyDescent="0.35">
      <c r="A170" t="s">
        <v>9812</v>
      </c>
      <c r="B170" s="2">
        <v>45449</v>
      </c>
      <c r="E170">
        <v>0</v>
      </c>
      <c r="F170" t="s">
        <v>29134</v>
      </c>
      <c r="G170" s="3" t="s">
        <v>19135</v>
      </c>
      <c r="H170">
        <v>-113.96338129999999</v>
      </c>
      <c r="I170" t="str">
        <f t="shared" si="2"/>
        <v xml:space="preserve">1110 - Below Grade Suite - Improvement </v>
      </c>
      <c r="J170" t="s">
        <v>19629</v>
      </c>
      <c r="K170" t="s">
        <v>109</v>
      </c>
    </row>
    <row r="171" spans="1:12" x14ac:dyDescent="0.35">
      <c r="A171" t="s">
        <v>10091</v>
      </c>
      <c r="B171" s="2">
        <v>45449</v>
      </c>
      <c r="E171">
        <v>0</v>
      </c>
      <c r="F171" t="s">
        <v>29410</v>
      </c>
      <c r="G171" s="3" t="s">
        <v>19396</v>
      </c>
      <c r="H171">
        <v>-114.06779969999999</v>
      </c>
      <c r="I171" t="str">
        <f t="shared" si="2"/>
        <v xml:space="preserve">1110 - Below Grade Suite - Improvement </v>
      </c>
      <c r="J171" t="s">
        <v>19629</v>
      </c>
      <c r="K171" t="s">
        <v>109</v>
      </c>
    </row>
    <row r="172" spans="1:12" x14ac:dyDescent="0.35">
      <c r="A172" t="s">
        <v>10098</v>
      </c>
      <c r="B172" s="2">
        <v>45449</v>
      </c>
      <c r="E172">
        <v>0</v>
      </c>
      <c r="F172" t="s">
        <v>29417</v>
      </c>
      <c r="G172">
        <v>51.150204129999999</v>
      </c>
      <c r="H172">
        <v>-113.9543506</v>
      </c>
      <c r="I172" t="str">
        <f t="shared" si="2"/>
        <v xml:space="preserve">1110 - Below Grade Suite - Improvement </v>
      </c>
      <c r="J172" t="s">
        <v>19629</v>
      </c>
      <c r="K172" t="s">
        <v>109</v>
      </c>
    </row>
    <row r="173" spans="1:12" x14ac:dyDescent="0.35">
      <c r="A173" t="s">
        <v>10132</v>
      </c>
      <c r="B173" s="2">
        <v>45449</v>
      </c>
      <c r="E173">
        <v>0</v>
      </c>
      <c r="F173" t="s">
        <v>29450</v>
      </c>
      <c r="G173" s="3" t="s">
        <v>19435</v>
      </c>
      <c r="H173">
        <v>-114.1648483</v>
      </c>
      <c r="I173" t="str">
        <f t="shared" si="2"/>
        <v xml:space="preserve">1110 - Below Grade Suite - Improvement </v>
      </c>
      <c r="J173" t="s">
        <v>19629</v>
      </c>
      <c r="K173" t="s">
        <v>109</v>
      </c>
    </row>
    <row r="174" spans="1:12" x14ac:dyDescent="0.35">
      <c r="A174" t="s">
        <v>10134</v>
      </c>
      <c r="B174" s="2">
        <v>45449</v>
      </c>
      <c r="E174">
        <v>0</v>
      </c>
      <c r="F174" t="s">
        <v>29452</v>
      </c>
      <c r="G174" s="3" t="s">
        <v>19437</v>
      </c>
      <c r="H174">
        <v>-113.9175037</v>
      </c>
      <c r="I174" t="str">
        <f t="shared" si="2"/>
        <v xml:space="preserve">1110 - Below Grade Suite - Improvement </v>
      </c>
      <c r="J174" t="s">
        <v>19629</v>
      </c>
      <c r="K174" t="s">
        <v>109</v>
      </c>
    </row>
    <row r="175" spans="1:12" x14ac:dyDescent="0.35">
      <c r="A175" t="s">
        <v>10164</v>
      </c>
      <c r="B175" s="2">
        <v>45449</v>
      </c>
      <c r="E175">
        <v>0</v>
      </c>
      <c r="F175" t="s">
        <v>26001</v>
      </c>
      <c r="G175" s="3" t="s">
        <v>16223</v>
      </c>
      <c r="H175">
        <v>-113.9435842</v>
      </c>
      <c r="I175" t="str">
        <f t="shared" si="2"/>
        <v xml:space="preserve">1110 - Below Grade Suite - Improvement </v>
      </c>
      <c r="J175" t="s">
        <v>19629</v>
      </c>
      <c r="K175" t="s">
        <v>109</v>
      </c>
    </row>
    <row r="176" spans="1:12" x14ac:dyDescent="0.35">
      <c r="A176" t="s">
        <v>10167</v>
      </c>
      <c r="B176" s="2">
        <v>45449</v>
      </c>
      <c r="E176">
        <v>0</v>
      </c>
      <c r="F176" t="s">
        <v>29482</v>
      </c>
      <c r="G176" s="3" t="s">
        <v>19467</v>
      </c>
      <c r="H176">
        <v>-113.9232354</v>
      </c>
      <c r="I176" t="str">
        <f t="shared" si="2"/>
        <v xml:space="preserve">1110 - Below Grade Suite - Improvement </v>
      </c>
      <c r="J176" t="s">
        <v>19629</v>
      </c>
      <c r="K176" t="s">
        <v>109</v>
      </c>
    </row>
    <row r="177" spans="1:12" x14ac:dyDescent="0.35">
      <c r="A177" t="s">
        <v>10174</v>
      </c>
      <c r="B177" s="2">
        <v>45449</v>
      </c>
      <c r="E177">
        <v>0</v>
      </c>
      <c r="F177" t="s">
        <v>29489</v>
      </c>
      <c r="G177" s="3" t="s">
        <v>19474</v>
      </c>
      <c r="H177">
        <v>-114.07680619999999</v>
      </c>
      <c r="I177" t="str">
        <f t="shared" si="2"/>
        <v xml:space="preserve">1110 - Below Grade Suite - Improvement </v>
      </c>
      <c r="J177" t="s">
        <v>19629</v>
      </c>
      <c r="K177" t="s">
        <v>109</v>
      </c>
    </row>
    <row r="178" spans="1:12" x14ac:dyDescent="0.35">
      <c r="A178" t="s">
        <v>10179</v>
      </c>
      <c r="B178" s="2">
        <v>45449</v>
      </c>
      <c r="E178">
        <v>0</v>
      </c>
      <c r="F178" t="s">
        <v>29494</v>
      </c>
      <c r="G178" s="3" t="s">
        <v>19478</v>
      </c>
      <c r="H178">
        <v>-113.9510337</v>
      </c>
      <c r="I178" t="str">
        <f t="shared" si="2"/>
        <v xml:space="preserve">1110 - Below Grade Suite - Improvement </v>
      </c>
      <c r="J178" t="s">
        <v>19629</v>
      </c>
      <c r="K178" t="s">
        <v>109</v>
      </c>
    </row>
    <row r="179" spans="1:12" x14ac:dyDescent="0.35">
      <c r="A179" t="s">
        <v>10262</v>
      </c>
      <c r="B179" s="2">
        <v>45449</v>
      </c>
      <c r="E179">
        <v>0</v>
      </c>
      <c r="F179" t="s">
        <v>29576</v>
      </c>
      <c r="G179" s="3" t="s">
        <v>19553</v>
      </c>
      <c r="H179">
        <v>-114.0104146</v>
      </c>
      <c r="I179" t="str">
        <f t="shared" si="2"/>
        <v xml:space="preserve">1110 - Below Grade Suite - New </v>
      </c>
      <c r="J179" t="s">
        <v>19629</v>
      </c>
      <c r="K179" t="s">
        <v>110</v>
      </c>
    </row>
    <row r="180" spans="1:12" x14ac:dyDescent="0.35">
      <c r="A180" t="s">
        <v>10264</v>
      </c>
      <c r="B180" s="2">
        <v>45449</v>
      </c>
      <c r="E180">
        <v>0</v>
      </c>
      <c r="F180" t="s">
        <v>29578</v>
      </c>
      <c r="G180">
        <v>51.133661179999997</v>
      </c>
      <c r="H180">
        <v>-114.16664160000001</v>
      </c>
      <c r="I180" t="str">
        <f t="shared" si="2"/>
        <v xml:space="preserve">1110 - Below Grade Suite - New </v>
      </c>
      <c r="J180" t="s">
        <v>19629</v>
      </c>
      <c r="K180" t="s">
        <v>110</v>
      </c>
    </row>
    <row r="181" spans="1:12" x14ac:dyDescent="0.35">
      <c r="A181" t="s">
        <v>10265</v>
      </c>
      <c r="B181" s="2">
        <v>45449</v>
      </c>
      <c r="E181">
        <v>0</v>
      </c>
      <c r="F181" t="s">
        <v>29579</v>
      </c>
      <c r="G181" s="3" t="s">
        <v>19554</v>
      </c>
      <c r="H181">
        <v>-113.9111967</v>
      </c>
      <c r="I181" t="str">
        <f t="shared" si="2"/>
        <v xml:space="preserve">1110 - Below Grade Suite - Improvement </v>
      </c>
      <c r="J181" t="s">
        <v>19629</v>
      </c>
      <c r="K181" t="s">
        <v>109</v>
      </c>
    </row>
    <row r="182" spans="1:12" x14ac:dyDescent="0.35">
      <c r="A182" t="s">
        <v>10267</v>
      </c>
      <c r="B182" s="2">
        <v>45449</v>
      </c>
      <c r="E182">
        <v>0</v>
      </c>
      <c r="F182" t="s">
        <v>29581</v>
      </c>
      <c r="G182" s="3" t="s">
        <v>19556</v>
      </c>
      <c r="H182">
        <v>-113.9042077</v>
      </c>
      <c r="I182" t="str">
        <f t="shared" si="2"/>
        <v xml:space="preserve">1110 - Below Grade Suite - New </v>
      </c>
      <c r="J182" t="s">
        <v>19629</v>
      </c>
      <c r="K182" t="s">
        <v>110</v>
      </c>
    </row>
    <row r="183" spans="1:12" x14ac:dyDescent="0.35">
      <c r="A183" t="s">
        <v>10270</v>
      </c>
      <c r="B183" s="2">
        <v>45449</v>
      </c>
      <c r="E183">
        <v>0</v>
      </c>
      <c r="F183" t="s">
        <v>29584</v>
      </c>
      <c r="G183" s="3" t="s">
        <v>19559</v>
      </c>
      <c r="H183">
        <v>-113.9313044</v>
      </c>
      <c r="I183" t="str">
        <f t="shared" si="2"/>
        <v xml:space="preserve">1110 - Below Grade Suite - Improvement </v>
      </c>
      <c r="J183" t="s">
        <v>19629</v>
      </c>
      <c r="K183" t="s">
        <v>109</v>
      </c>
    </row>
    <row r="184" spans="1:12" x14ac:dyDescent="0.35">
      <c r="A184" t="s">
        <v>33873</v>
      </c>
      <c r="B184" s="2">
        <v>45449</v>
      </c>
      <c r="E184">
        <v>0</v>
      </c>
      <c r="F184" t="s">
        <v>37195</v>
      </c>
      <c r="G184" s="3" t="s">
        <v>40292</v>
      </c>
      <c r="H184">
        <v>-113.96567450000001</v>
      </c>
      <c r="I184" t="str">
        <f t="shared" si="2"/>
        <v>9999 - Unspecified - Improvement Secondary Suite</v>
      </c>
      <c r="J184" t="s">
        <v>40400</v>
      </c>
      <c r="K184" t="s">
        <v>109</v>
      </c>
      <c r="L184" t="s">
        <v>19630</v>
      </c>
    </row>
    <row r="185" spans="1:12" x14ac:dyDescent="0.35">
      <c r="A185" t="s">
        <v>33883</v>
      </c>
      <c r="B185" s="2">
        <v>45449</v>
      </c>
      <c r="E185">
        <v>0</v>
      </c>
      <c r="F185" t="s">
        <v>37205</v>
      </c>
      <c r="G185" s="3" t="s">
        <v>40302</v>
      </c>
      <c r="H185">
        <v>-114.0139217</v>
      </c>
      <c r="I185" t="str">
        <f t="shared" si="2"/>
        <v>9999 - Unspecified - Improvement Secondary Suite</v>
      </c>
      <c r="J185" t="s">
        <v>40400</v>
      </c>
      <c r="K185" t="s">
        <v>109</v>
      </c>
      <c r="L185" t="s">
        <v>19630</v>
      </c>
    </row>
    <row r="186" spans="1:12" x14ac:dyDescent="0.35">
      <c r="A186" t="s">
        <v>33969</v>
      </c>
      <c r="B186" s="2">
        <v>45449</v>
      </c>
      <c r="E186">
        <v>0</v>
      </c>
      <c r="F186" t="s">
        <v>37287</v>
      </c>
      <c r="G186" s="3" t="s">
        <v>40382</v>
      </c>
      <c r="H186">
        <v>-113.9255659</v>
      </c>
      <c r="I186" t="str">
        <f t="shared" si="2"/>
        <v>9999 - Unspecified - Improvement Secondary Suite</v>
      </c>
      <c r="J186" t="s">
        <v>40400</v>
      </c>
      <c r="K186" t="s">
        <v>109</v>
      </c>
      <c r="L186" t="s">
        <v>19630</v>
      </c>
    </row>
    <row r="187" spans="1:12" x14ac:dyDescent="0.35">
      <c r="A187" t="s">
        <v>33970</v>
      </c>
      <c r="B187" s="2">
        <v>45449</v>
      </c>
      <c r="E187">
        <v>0</v>
      </c>
      <c r="F187" t="s">
        <v>37288</v>
      </c>
      <c r="G187">
        <v>51.029488669999999</v>
      </c>
      <c r="H187">
        <v>-114.0605106</v>
      </c>
      <c r="I187" t="str">
        <f t="shared" si="2"/>
        <v>9999 - Unspecified - Improvement Secondary Suite</v>
      </c>
      <c r="J187" t="s">
        <v>40400</v>
      </c>
      <c r="K187" t="s">
        <v>109</v>
      </c>
      <c r="L187" t="s">
        <v>19630</v>
      </c>
    </row>
    <row r="188" spans="1:12" x14ac:dyDescent="0.35">
      <c r="A188" t="s">
        <v>33974</v>
      </c>
      <c r="B188" s="2">
        <v>45449</v>
      </c>
      <c r="E188">
        <v>0</v>
      </c>
      <c r="F188" t="s">
        <v>37291</v>
      </c>
      <c r="G188" s="3" t="s">
        <v>40385</v>
      </c>
      <c r="H188">
        <v>-114.1742959</v>
      </c>
      <c r="I188" t="str">
        <f t="shared" si="2"/>
        <v>9999 - Unspecified - Improvement Secondary Suite</v>
      </c>
      <c r="J188" t="s">
        <v>40400</v>
      </c>
      <c r="K188" t="s">
        <v>109</v>
      </c>
      <c r="L188" t="s">
        <v>19630</v>
      </c>
    </row>
    <row r="189" spans="1:12" x14ac:dyDescent="0.35">
      <c r="A189" t="s">
        <v>33975</v>
      </c>
      <c r="B189" s="2">
        <v>45449</v>
      </c>
      <c r="E189">
        <v>0</v>
      </c>
      <c r="F189" t="s">
        <v>37292</v>
      </c>
      <c r="G189" s="3" t="s">
        <v>40386</v>
      </c>
      <c r="H189">
        <v>-113.9521958</v>
      </c>
      <c r="I189" t="str">
        <f t="shared" si="2"/>
        <v>9999 - Unspecified - Improvement Secondary Suite</v>
      </c>
      <c r="J189" t="s">
        <v>40400</v>
      </c>
      <c r="K189" t="s">
        <v>109</v>
      </c>
      <c r="L189" t="s">
        <v>19630</v>
      </c>
    </row>
    <row r="190" spans="1:12" x14ac:dyDescent="0.35">
      <c r="A190" t="s">
        <v>9468</v>
      </c>
      <c r="B190" s="2">
        <v>45448</v>
      </c>
      <c r="E190">
        <v>0</v>
      </c>
      <c r="F190" t="s">
        <v>28794</v>
      </c>
      <c r="G190">
        <v>51.017687279999997</v>
      </c>
      <c r="H190">
        <v>-114.0003021</v>
      </c>
      <c r="I190" t="str">
        <f t="shared" si="2"/>
        <v xml:space="preserve">1110 - Below Grade Suite - New </v>
      </c>
      <c r="J190" t="s">
        <v>19629</v>
      </c>
      <c r="K190" t="s">
        <v>110</v>
      </c>
    </row>
    <row r="191" spans="1:12" x14ac:dyDescent="0.35">
      <c r="A191" t="s">
        <v>9988</v>
      </c>
      <c r="B191" s="2">
        <v>45448</v>
      </c>
      <c r="E191">
        <v>0</v>
      </c>
      <c r="F191" t="s">
        <v>29307</v>
      </c>
      <c r="G191" s="3" t="s">
        <v>19300</v>
      </c>
      <c r="H191">
        <v>-114.1652943</v>
      </c>
      <c r="I191" t="str">
        <f t="shared" si="2"/>
        <v xml:space="preserve">1110 - Below Grade Suite - New </v>
      </c>
      <c r="J191" t="s">
        <v>19629</v>
      </c>
      <c r="K191" t="s">
        <v>110</v>
      </c>
    </row>
    <row r="192" spans="1:12" x14ac:dyDescent="0.35">
      <c r="A192" t="s">
        <v>10014</v>
      </c>
      <c r="B192" s="2">
        <v>45448</v>
      </c>
      <c r="E192">
        <v>0</v>
      </c>
      <c r="F192" t="s">
        <v>29333</v>
      </c>
      <c r="G192" s="3" t="s">
        <v>19324</v>
      </c>
      <c r="H192">
        <v>-114.0807956</v>
      </c>
      <c r="I192" t="str">
        <f t="shared" si="2"/>
        <v xml:space="preserve">1110 - Below Grade Suite - Improvement </v>
      </c>
      <c r="J192" t="s">
        <v>19629</v>
      </c>
      <c r="K192" t="s">
        <v>109</v>
      </c>
    </row>
    <row r="193" spans="1:12" x14ac:dyDescent="0.35">
      <c r="A193" t="s">
        <v>10058</v>
      </c>
      <c r="B193" s="2">
        <v>45448</v>
      </c>
      <c r="E193">
        <v>0</v>
      </c>
      <c r="F193" t="s">
        <v>29377</v>
      </c>
      <c r="G193" s="3" t="s">
        <v>19365</v>
      </c>
      <c r="H193">
        <v>-113.9951497</v>
      </c>
      <c r="I193" t="str">
        <f t="shared" si="2"/>
        <v xml:space="preserve">1110 - Below Grade Suite - Improvement </v>
      </c>
      <c r="J193" t="s">
        <v>19629</v>
      </c>
      <c r="K193" t="s">
        <v>109</v>
      </c>
    </row>
    <row r="194" spans="1:12" x14ac:dyDescent="0.35">
      <c r="A194" t="s">
        <v>10096</v>
      </c>
      <c r="B194" s="2">
        <v>45448</v>
      </c>
      <c r="E194">
        <v>0</v>
      </c>
      <c r="F194" t="s">
        <v>29415</v>
      </c>
      <c r="G194" s="3" t="s">
        <v>19401</v>
      </c>
      <c r="H194">
        <v>-113.99873239999999</v>
      </c>
      <c r="I194" t="str">
        <f t="shared" ref="I194:I257" si="3">J194&amp;" - "&amp;K194&amp;" "&amp;L194</f>
        <v xml:space="preserve">1110 - Below Grade Suite - Improvement </v>
      </c>
      <c r="J194" t="s">
        <v>19629</v>
      </c>
      <c r="K194" t="s">
        <v>109</v>
      </c>
    </row>
    <row r="195" spans="1:12" x14ac:dyDescent="0.35">
      <c r="A195" t="s">
        <v>10252</v>
      </c>
      <c r="B195" s="2">
        <v>45448</v>
      </c>
      <c r="E195">
        <v>0</v>
      </c>
      <c r="F195" t="s">
        <v>29566</v>
      </c>
      <c r="G195" s="3" t="s">
        <v>19545</v>
      </c>
      <c r="H195">
        <v>-113.9411716</v>
      </c>
      <c r="I195" t="str">
        <f t="shared" si="3"/>
        <v xml:space="preserve">1110 - Below Grade Suite - Improvement </v>
      </c>
      <c r="J195" t="s">
        <v>19629</v>
      </c>
      <c r="K195" t="s">
        <v>109</v>
      </c>
    </row>
    <row r="196" spans="1:12" x14ac:dyDescent="0.35">
      <c r="A196" t="s">
        <v>29953</v>
      </c>
      <c r="B196" s="2">
        <v>45448</v>
      </c>
      <c r="C196" s="2">
        <v>45457</v>
      </c>
      <c r="D196">
        <f>_xlfn.DAYS(C196,B196)</f>
        <v>9</v>
      </c>
      <c r="E196">
        <v>1</v>
      </c>
      <c r="F196" t="s">
        <v>30512</v>
      </c>
      <c r="G196" s="3" t="s">
        <v>30224</v>
      </c>
      <c r="H196">
        <v>-114.10873359999999</v>
      </c>
      <c r="I196" t="str">
        <f t="shared" si="3"/>
        <v>1101 - Improvements (Single Family) - New Secondary Suite</v>
      </c>
      <c r="J196" t="s">
        <v>30225</v>
      </c>
      <c r="K196" t="s">
        <v>110</v>
      </c>
      <c r="L196" t="s">
        <v>19630</v>
      </c>
    </row>
    <row r="197" spans="1:12" x14ac:dyDescent="0.35">
      <c r="A197" t="s">
        <v>9173</v>
      </c>
      <c r="B197" s="2">
        <v>45447</v>
      </c>
      <c r="E197">
        <v>0</v>
      </c>
      <c r="F197" t="s">
        <v>28503</v>
      </c>
      <c r="G197" s="3" t="s">
        <v>18558</v>
      </c>
      <c r="H197">
        <v>-114.08025499999999</v>
      </c>
      <c r="I197" t="str">
        <f t="shared" si="3"/>
        <v xml:space="preserve">1110 - Below Grade Suite - Improvement </v>
      </c>
      <c r="J197" t="s">
        <v>19629</v>
      </c>
      <c r="K197" t="s">
        <v>109</v>
      </c>
    </row>
    <row r="198" spans="1:12" x14ac:dyDescent="0.35">
      <c r="A198" t="s">
        <v>9659</v>
      </c>
      <c r="B198" s="2">
        <v>45447</v>
      </c>
      <c r="E198">
        <v>0</v>
      </c>
      <c r="F198" t="s">
        <v>28983</v>
      </c>
      <c r="G198">
        <v>50.888042759999998</v>
      </c>
      <c r="H198">
        <v>-114.0760562</v>
      </c>
      <c r="I198" t="str">
        <f t="shared" si="3"/>
        <v xml:space="preserve">1110 - Below Grade Suite - New </v>
      </c>
      <c r="J198" t="s">
        <v>19629</v>
      </c>
      <c r="K198" t="s">
        <v>110</v>
      </c>
    </row>
    <row r="199" spans="1:12" x14ac:dyDescent="0.35">
      <c r="A199" t="s">
        <v>9742</v>
      </c>
      <c r="B199" s="2">
        <v>45447</v>
      </c>
      <c r="E199">
        <v>0</v>
      </c>
      <c r="F199" t="s">
        <v>29065</v>
      </c>
      <c r="G199" s="3" t="s">
        <v>19070</v>
      </c>
      <c r="H199">
        <v>-113.93538150000001</v>
      </c>
      <c r="I199" t="str">
        <f t="shared" si="3"/>
        <v xml:space="preserve">1110 - Below Grade Suite - New </v>
      </c>
      <c r="J199" t="s">
        <v>19629</v>
      </c>
      <c r="K199" t="s">
        <v>110</v>
      </c>
    </row>
    <row r="200" spans="1:12" x14ac:dyDescent="0.35">
      <c r="A200" t="s">
        <v>9977</v>
      </c>
      <c r="B200" s="2">
        <v>45447</v>
      </c>
      <c r="E200">
        <v>0</v>
      </c>
      <c r="F200" t="s">
        <v>29296</v>
      </c>
      <c r="G200" s="3" t="s">
        <v>19289</v>
      </c>
      <c r="H200">
        <v>-113.94817430000001</v>
      </c>
      <c r="I200" t="str">
        <f t="shared" si="3"/>
        <v xml:space="preserve">1110 - Below Grade Suite - Improvement </v>
      </c>
      <c r="J200" t="s">
        <v>19629</v>
      </c>
      <c r="K200" t="s">
        <v>109</v>
      </c>
    </row>
    <row r="201" spans="1:12" x14ac:dyDescent="0.35">
      <c r="A201" t="s">
        <v>10059</v>
      </c>
      <c r="B201" s="2">
        <v>45447</v>
      </c>
      <c r="E201">
        <v>0</v>
      </c>
      <c r="F201" t="s">
        <v>29378</v>
      </c>
      <c r="G201" s="3" t="s">
        <v>19366</v>
      </c>
      <c r="H201">
        <v>-113.9438421</v>
      </c>
      <c r="I201" t="str">
        <f t="shared" si="3"/>
        <v xml:space="preserve">1110 - Below Grade Suite - New </v>
      </c>
      <c r="J201" t="s">
        <v>19629</v>
      </c>
      <c r="K201" t="s">
        <v>110</v>
      </c>
    </row>
    <row r="202" spans="1:12" x14ac:dyDescent="0.35">
      <c r="A202" t="s">
        <v>10105</v>
      </c>
      <c r="B202" s="2">
        <v>45447</v>
      </c>
      <c r="E202">
        <v>0</v>
      </c>
      <c r="F202" t="s">
        <v>29424</v>
      </c>
      <c r="G202" s="3" t="s">
        <v>19409</v>
      </c>
      <c r="H202">
        <v>-113.9164976</v>
      </c>
      <c r="I202" t="str">
        <f t="shared" si="3"/>
        <v xml:space="preserve">1110 - Below Grade Suite - New </v>
      </c>
      <c r="J202" t="s">
        <v>19629</v>
      </c>
      <c r="K202" t="s">
        <v>110</v>
      </c>
    </row>
    <row r="203" spans="1:12" x14ac:dyDescent="0.35">
      <c r="A203" t="s">
        <v>10127</v>
      </c>
      <c r="B203" s="2">
        <v>45447</v>
      </c>
      <c r="E203">
        <v>0</v>
      </c>
      <c r="F203" t="s">
        <v>29445</v>
      </c>
      <c r="G203" s="3" t="s">
        <v>19430</v>
      </c>
      <c r="H203">
        <v>-114.1568482</v>
      </c>
      <c r="I203" t="str">
        <f t="shared" si="3"/>
        <v xml:space="preserve">1110 - Below Grade Suite - Improvement </v>
      </c>
      <c r="J203" t="s">
        <v>19629</v>
      </c>
      <c r="K203" t="s">
        <v>109</v>
      </c>
    </row>
    <row r="204" spans="1:12" x14ac:dyDescent="0.35">
      <c r="A204" t="s">
        <v>10146</v>
      </c>
      <c r="B204" s="2">
        <v>45447</v>
      </c>
      <c r="E204">
        <v>0</v>
      </c>
      <c r="F204" t="s">
        <v>29463</v>
      </c>
      <c r="G204" s="3" t="s">
        <v>19448</v>
      </c>
      <c r="H204">
        <v>-113.9207931</v>
      </c>
      <c r="I204" t="str">
        <f t="shared" si="3"/>
        <v xml:space="preserve">1110 - Below Grade Suite - Improvement </v>
      </c>
      <c r="J204" t="s">
        <v>19629</v>
      </c>
      <c r="K204" t="s">
        <v>109</v>
      </c>
    </row>
    <row r="205" spans="1:12" x14ac:dyDescent="0.35">
      <c r="A205" t="s">
        <v>10232</v>
      </c>
      <c r="B205" s="2">
        <v>45447</v>
      </c>
      <c r="E205">
        <v>0</v>
      </c>
      <c r="F205" t="s">
        <v>29546</v>
      </c>
      <c r="G205" s="3" t="s">
        <v>19528</v>
      </c>
      <c r="H205">
        <v>-114.1333985</v>
      </c>
      <c r="I205" t="str">
        <f t="shared" si="3"/>
        <v xml:space="preserve">1110 - Below Grade Suite - Improvement </v>
      </c>
      <c r="J205" t="s">
        <v>19629</v>
      </c>
      <c r="K205" t="s">
        <v>109</v>
      </c>
    </row>
    <row r="206" spans="1:12" x14ac:dyDescent="0.35">
      <c r="A206" t="s">
        <v>10234</v>
      </c>
      <c r="B206" s="2">
        <v>45447</v>
      </c>
      <c r="E206">
        <v>0</v>
      </c>
      <c r="F206" t="s">
        <v>29548</v>
      </c>
      <c r="G206" s="3" t="s">
        <v>19530</v>
      </c>
      <c r="H206">
        <v>-114.0629148</v>
      </c>
      <c r="I206" t="str">
        <f t="shared" si="3"/>
        <v xml:space="preserve">1110 - Below Grade Suite - New </v>
      </c>
      <c r="J206" t="s">
        <v>19629</v>
      </c>
      <c r="K206" t="s">
        <v>110</v>
      </c>
    </row>
    <row r="207" spans="1:12" x14ac:dyDescent="0.35">
      <c r="A207" t="s">
        <v>10241</v>
      </c>
      <c r="B207" s="2">
        <v>45447</v>
      </c>
      <c r="E207">
        <v>0</v>
      </c>
      <c r="F207" t="s">
        <v>29555</v>
      </c>
      <c r="G207" s="3" t="s">
        <v>19536</v>
      </c>
      <c r="H207">
        <v>-113.95233279999999</v>
      </c>
      <c r="I207" t="str">
        <f t="shared" si="3"/>
        <v xml:space="preserve">1110 - Below Grade Suite - Improvement </v>
      </c>
      <c r="J207" t="s">
        <v>19629</v>
      </c>
      <c r="K207" t="s">
        <v>109</v>
      </c>
    </row>
    <row r="208" spans="1:12" x14ac:dyDescent="0.35">
      <c r="A208" t="s">
        <v>33858</v>
      </c>
      <c r="B208" s="2">
        <v>45447</v>
      </c>
      <c r="E208">
        <v>0</v>
      </c>
      <c r="F208" t="s">
        <v>37181</v>
      </c>
      <c r="G208" s="3" t="s">
        <v>40278</v>
      </c>
      <c r="H208">
        <v>-113.96773779999999</v>
      </c>
      <c r="I208" t="str">
        <f t="shared" si="3"/>
        <v>9999 - Unspecified - New Secondary Suite</v>
      </c>
      <c r="J208" t="s">
        <v>40400</v>
      </c>
      <c r="K208" t="s">
        <v>110</v>
      </c>
      <c r="L208" t="s">
        <v>19630</v>
      </c>
    </row>
    <row r="209" spans="1:12" x14ac:dyDescent="0.35">
      <c r="A209" t="s">
        <v>33935</v>
      </c>
      <c r="B209" s="2">
        <v>45447</v>
      </c>
      <c r="E209">
        <v>0</v>
      </c>
      <c r="F209" t="s">
        <v>27958</v>
      </c>
      <c r="G209" s="3" t="s">
        <v>18050</v>
      </c>
      <c r="H209">
        <v>-113.9660737</v>
      </c>
      <c r="I209" t="str">
        <f t="shared" si="3"/>
        <v>9999 - Unspecified - Improvement Secondary Suite</v>
      </c>
      <c r="J209" t="s">
        <v>40400</v>
      </c>
      <c r="K209" t="s">
        <v>109</v>
      </c>
      <c r="L209" t="s">
        <v>19630</v>
      </c>
    </row>
    <row r="210" spans="1:12" x14ac:dyDescent="0.35">
      <c r="A210" t="s">
        <v>33960</v>
      </c>
      <c r="B210" s="2">
        <v>45447</v>
      </c>
      <c r="E210">
        <v>0</v>
      </c>
      <c r="F210" t="s">
        <v>37279</v>
      </c>
      <c r="G210" s="3" t="s">
        <v>40374</v>
      </c>
      <c r="H210">
        <v>-113.9398623</v>
      </c>
      <c r="I210" t="str">
        <f t="shared" si="3"/>
        <v>9999 - Unspecified - New Secondary Suite</v>
      </c>
      <c r="J210" t="s">
        <v>40400</v>
      </c>
      <c r="K210" t="s">
        <v>110</v>
      </c>
      <c r="L210" t="s">
        <v>19630</v>
      </c>
    </row>
    <row r="211" spans="1:12" x14ac:dyDescent="0.35">
      <c r="A211" t="s">
        <v>9082</v>
      </c>
      <c r="B211" s="2">
        <v>45446</v>
      </c>
      <c r="E211">
        <v>0</v>
      </c>
      <c r="F211" t="s">
        <v>28413</v>
      </c>
      <c r="G211" s="3" t="s">
        <v>18475</v>
      </c>
      <c r="H211">
        <v>-114.1201847</v>
      </c>
      <c r="I211" t="str">
        <f t="shared" si="3"/>
        <v xml:space="preserve">1110 - Below Grade Suite - New </v>
      </c>
      <c r="J211" t="s">
        <v>19629</v>
      </c>
      <c r="K211" t="s">
        <v>110</v>
      </c>
    </row>
    <row r="212" spans="1:12" x14ac:dyDescent="0.35">
      <c r="A212" t="s">
        <v>9309</v>
      </c>
      <c r="B212" s="2">
        <v>45446</v>
      </c>
      <c r="E212">
        <v>0</v>
      </c>
      <c r="F212" t="s">
        <v>28637</v>
      </c>
      <c r="G212" s="3" t="s">
        <v>18682</v>
      </c>
      <c r="H212">
        <v>-113.9620159</v>
      </c>
      <c r="I212" t="str">
        <f t="shared" si="3"/>
        <v xml:space="preserve">1110 - Below Grade Suite - Improvement </v>
      </c>
      <c r="J212" t="s">
        <v>19629</v>
      </c>
      <c r="K212" t="s">
        <v>109</v>
      </c>
    </row>
    <row r="213" spans="1:12" x14ac:dyDescent="0.35">
      <c r="A213" t="s">
        <v>9519</v>
      </c>
      <c r="B213" s="2">
        <v>45446</v>
      </c>
      <c r="E213">
        <v>0</v>
      </c>
      <c r="F213" t="s">
        <v>28845</v>
      </c>
      <c r="G213" s="3" t="s">
        <v>18871</v>
      </c>
      <c r="H213">
        <v>-113.9302879</v>
      </c>
      <c r="I213" t="str">
        <f t="shared" si="3"/>
        <v xml:space="preserve">1110 - Below Grade Suite - New </v>
      </c>
      <c r="J213" t="s">
        <v>19629</v>
      </c>
      <c r="K213" t="s">
        <v>110</v>
      </c>
    </row>
    <row r="214" spans="1:12" x14ac:dyDescent="0.35">
      <c r="A214" t="s">
        <v>9523</v>
      </c>
      <c r="B214" s="2">
        <v>45446</v>
      </c>
      <c r="E214">
        <v>0</v>
      </c>
      <c r="F214" t="s">
        <v>28849</v>
      </c>
      <c r="G214" s="3" t="s">
        <v>18874</v>
      </c>
      <c r="H214">
        <v>-114.1484061</v>
      </c>
      <c r="I214" t="str">
        <f t="shared" si="3"/>
        <v xml:space="preserve">1110 - Below Grade Suite - Improvement </v>
      </c>
      <c r="J214" t="s">
        <v>19629</v>
      </c>
      <c r="K214" t="s">
        <v>109</v>
      </c>
    </row>
    <row r="215" spans="1:12" x14ac:dyDescent="0.35">
      <c r="A215" t="s">
        <v>9854</v>
      </c>
      <c r="B215" s="2">
        <v>45446</v>
      </c>
      <c r="E215">
        <v>0</v>
      </c>
      <c r="F215" t="s">
        <v>29175</v>
      </c>
      <c r="G215" s="3" t="s">
        <v>19175</v>
      </c>
      <c r="H215">
        <v>-113.9992936</v>
      </c>
      <c r="I215" t="str">
        <f t="shared" si="3"/>
        <v xml:space="preserve">1110 - Below Grade Suite - Improvement </v>
      </c>
      <c r="J215" t="s">
        <v>19629</v>
      </c>
      <c r="K215" t="s">
        <v>109</v>
      </c>
    </row>
    <row r="216" spans="1:12" x14ac:dyDescent="0.35">
      <c r="A216" t="s">
        <v>9943</v>
      </c>
      <c r="B216" s="2">
        <v>45446</v>
      </c>
      <c r="E216">
        <v>0</v>
      </c>
      <c r="F216" t="s">
        <v>29262</v>
      </c>
      <c r="G216" s="3" t="s">
        <v>19257</v>
      </c>
      <c r="H216">
        <v>-113.95345690000001</v>
      </c>
      <c r="I216" t="str">
        <f t="shared" si="3"/>
        <v xml:space="preserve">1110 - Below Grade Suite - Improvement </v>
      </c>
      <c r="J216" t="s">
        <v>19629</v>
      </c>
      <c r="K216" t="s">
        <v>109</v>
      </c>
    </row>
    <row r="217" spans="1:12" x14ac:dyDescent="0.35">
      <c r="A217" t="s">
        <v>9980</v>
      </c>
      <c r="B217" s="2">
        <v>45446</v>
      </c>
      <c r="E217">
        <v>0</v>
      </c>
      <c r="F217" t="s">
        <v>29299</v>
      </c>
      <c r="G217" s="3" t="s">
        <v>19292</v>
      </c>
      <c r="H217">
        <v>-113.9239013</v>
      </c>
      <c r="I217" t="str">
        <f t="shared" si="3"/>
        <v xml:space="preserve">1110 - Below Grade Suite - Improvement </v>
      </c>
      <c r="J217" t="s">
        <v>19629</v>
      </c>
      <c r="K217" t="s">
        <v>109</v>
      </c>
    </row>
    <row r="218" spans="1:12" x14ac:dyDescent="0.35">
      <c r="A218" t="s">
        <v>10067</v>
      </c>
      <c r="B218" s="2">
        <v>45446</v>
      </c>
      <c r="E218">
        <v>0</v>
      </c>
      <c r="F218" t="s">
        <v>29386</v>
      </c>
      <c r="G218" s="3" t="s">
        <v>19374</v>
      </c>
      <c r="H218">
        <v>-114.17286</v>
      </c>
      <c r="I218" t="str">
        <f t="shared" si="3"/>
        <v xml:space="preserve">1110 - Below Grade Suite - Improvement </v>
      </c>
      <c r="J218" t="s">
        <v>19629</v>
      </c>
      <c r="K218" t="s">
        <v>109</v>
      </c>
    </row>
    <row r="219" spans="1:12" x14ac:dyDescent="0.35">
      <c r="A219" t="s">
        <v>10087</v>
      </c>
      <c r="B219" s="2">
        <v>45446</v>
      </c>
      <c r="E219">
        <v>0</v>
      </c>
      <c r="F219" t="s">
        <v>29406</v>
      </c>
      <c r="G219">
        <v>51.161669070000002</v>
      </c>
      <c r="H219">
        <v>-113.9512708</v>
      </c>
      <c r="I219" t="str">
        <f t="shared" si="3"/>
        <v xml:space="preserve">1110 - Below Grade Suite - Improvement </v>
      </c>
      <c r="J219" t="s">
        <v>19629</v>
      </c>
      <c r="K219" t="s">
        <v>109</v>
      </c>
    </row>
    <row r="220" spans="1:12" x14ac:dyDescent="0.35">
      <c r="A220" t="s">
        <v>10121</v>
      </c>
      <c r="B220" s="2">
        <v>45446</v>
      </c>
      <c r="E220">
        <v>0</v>
      </c>
      <c r="F220" t="s">
        <v>29439</v>
      </c>
      <c r="G220" s="3" t="s">
        <v>19424</v>
      </c>
      <c r="H220">
        <v>-113.915466</v>
      </c>
      <c r="I220" t="str">
        <f t="shared" si="3"/>
        <v xml:space="preserve">1110 - Below Grade Suite - New </v>
      </c>
      <c r="J220" t="s">
        <v>19629</v>
      </c>
      <c r="K220" t="s">
        <v>110</v>
      </c>
    </row>
    <row r="221" spans="1:12" x14ac:dyDescent="0.35">
      <c r="A221" t="s">
        <v>10131</v>
      </c>
      <c r="B221" s="2">
        <v>45446</v>
      </c>
      <c r="E221">
        <v>0</v>
      </c>
      <c r="F221" t="s">
        <v>29449</v>
      </c>
      <c r="G221" s="3" t="s">
        <v>19434</v>
      </c>
      <c r="H221">
        <v>-113.9403971</v>
      </c>
      <c r="I221" t="str">
        <f t="shared" si="3"/>
        <v xml:space="preserve">1110 - Below Grade Suite - Improvement </v>
      </c>
      <c r="J221" t="s">
        <v>19629</v>
      </c>
      <c r="K221" t="s">
        <v>109</v>
      </c>
    </row>
    <row r="222" spans="1:12" x14ac:dyDescent="0.35">
      <c r="A222" t="s">
        <v>10227</v>
      </c>
      <c r="B222" s="2">
        <v>45446</v>
      </c>
      <c r="E222">
        <v>0</v>
      </c>
      <c r="F222" t="s">
        <v>29541</v>
      </c>
      <c r="G222" s="3" t="s">
        <v>19524</v>
      </c>
      <c r="H222">
        <v>-114.1465116</v>
      </c>
      <c r="I222" t="str">
        <f t="shared" si="3"/>
        <v xml:space="preserve">1110 - Below Grade Suite - New </v>
      </c>
      <c r="J222" t="s">
        <v>19629</v>
      </c>
      <c r="K222" t="s">
        <v>110</v>
      </c>
    </row>
    <row r="223" spans="1:12" x14ac:dyDescent="0.35">
      <c r="A223" t="s">
        <v>10228</v>
      </c>
      <c r="B223" s="2">
        <v>45446</v>
      </c>
      <c r="E223">
        <v>0</v>
      </c>
      <c r="F223" t="s">
        <v>29542</v>
      </c>
      <c r="G223" s="3" t="s">
        <v>19525</v>
      </c>
      <c r="H223">
        <v>-114.07907640000001</v>
      </c>
      <c r="I223" t="str">
        <f t="shared" si="3"/>
        <v xml:space="preserve">1110 - Below Grade Suite - New </v>
      </c>
      <c r="J223" t="s">
        <v>19629</v>
      </c>
      <c r="K223" t="s">
        <v>110</v>
      </c>
    </row>
    <row r="224" spans="1:12" x14ac:dyDescent="0.35">
      <c r="A224" t="s">
        <v>33956</v>
      </c>
      <c r="B224" s="2">
        <v>45446</v>
      </c>
      <c r="E224">
        <v>0</v>
      </c>
      <c r="F224" t="s">
        <v>37275</v>
      </c>
      <c r="G224" s="3" t="s">
        <v>40370</v>
      </c>
      <c r="H224">
        <v>-113.9547929</v>
      </c>
      <c r="I224" t="str">
        <f t="shared" si="3"/>
        <v>9999 - Unspecified - New Secondary Suite</v>
      </c>
      <c r="J224" t="s">
        <v>40400</v>
      </c>
      <c r="K224" t="s">
        <v>110</v>
      </c>
      <c r="L224" t="s">
        <v>19630</v>
      </c>
    </row>
    <row r="225" spans="1:12" x14ac:dyDescent="0.35">
      <c r="A225" t="s">
        <v>33959</v>
      </c>
      <c r="B225" s="2">
        <v>45446</v>
      </c>
      <c r="E225">
        <v>0</v>
      </c>
      <c r="F225" t="s">
        <v>37278</v>
      </c>
      <c r="G225" s="3" t="s">
        <v>40373</v>
      </c>
      <c r="H225">
        <v>-113.93843680000001</v>
      </c>
      <c r="I225" t="str">
        <f t="shared" si="3"/>
        <v>9999 - Unspecified - Improvement Secondary Suite</v>
      </c>
      <c r="J225" t="s">
        <v>40400</v>
      </c>
      <c r="K225" t="s">
        <v>109</v>
      </c>
      <c r="L225" t="s">
        <v>19630</v>
      </c>
    </row>
    <row r="226" spans="1:12" x14ac:dyDescent="0.35">
      <c r="A226" t="s">
        <v>9850</v>
      </c>
      <c r="B226" s="2">
        <v>45445</v>
      </c>
      <c r="E226">
        <v>0</v>
      </c>
      <c r="F226" t="s">
        <v>29171</v>
      </c>
      <c r="G226" s="3" t="s">
        <v>19171</v>
      </c>
      <c r="H226">
        <v>-114.0768241</v>
      </c>
      <c r="I226" t="str">
        <f t="shared" si="3"/>
        <v xml:space="preserve">1110 - Below Grade Suite - Improvement </v>
      </c>
      <c r="J226" t="s">
        <v>19629</v>
      </c>
      <c r="K226" t="s">
        <v>109</v>
      </c>
    </row>
    <row r="227" spans="1:12" x14ac:dyDescent="0.35">
      <c r="A227" t="s">
        <v>10108</v>
      </c>
      <c r="B227" s="2">
        <v>45445</v>
      </c>
      <c r="E227">
        <v>0</v>
      </c>
      <c r="F227" t="s">
        <v>29427</v>
      </c>
      <c r="G227" s="3" t="s">
        <v>19412</v>
      </c>
      <c r="H227">
        <v>-114.23302510000001</v>
      </c>
      <c r="I227" t="str">
        <f t="shared" si="3"/>
        <v xml:space="preserve">1110 - Below Grade Suite - Improvement </v>
      </c>
      <c r="J227" t="s">
        <v>19629</v>
      </c>
      <c r="K227" t="s">
        <v>109</v>
      </c>
    </row>
    <row r="228" spans="1:12" x14ac:dyDescent="0.35">
      <c r="A228" t="s">
        <v>10123</v>
      </c>
      <c r="B228" s="2">
        <v>45445</v>
      </c>
      <c r="E228">
        <v>0</v>
      </c>
      <c r="F228" t="s">
        <v>29441</v>
      </c>
      <c r="G228" s="3" t="s">
        <v>19426</v>
      </c>
      <c r="H228">
        <v>-114.1126649</v>
      </c>
      <c r="I228" t="str">
        <f t="shared" si="3"/>
        <v xml:space="preserve">1110 - Below Grade Suite - Improvement </v>
      </c>
      <c r="J228" t="s">
        <v>19629</v>
      </c>
      <c r="K228" t="s">
        <v>109</v>
      </c>
    </row>
    <row r="229" spans="1:12" x14ac:dyDescent="0.35">
      <c r="A229" t="s">
        <v>10125</v>
      </c>
      <c r="B229" s="2">
        <v>45445</v>
      </c>
      <c r="E229">
        <v>0</v>
      </c>
      <c r="F229" t="s">
        <v>29443</v>
      </c>
      <c r="G229" s="3" t="s">
        <v>19428</v>
      </c>
      <c r="H229">
        <v>-114.11283450000001</v>
      </c>
      <c r="I229" t="str">
        <f t="shared" si="3"/>
        <v xml:space="preserve">1110 - Below Grade Suite - Improvement </v>
      </c>
      <c r="J229" t="s">
        <v>19629</v>
      </c>
      <c r="K229" t="s">
        <v>109</v>
      </c>
    </row>
    <row r="230" spans="1:12" x14ac:dyDescent="0.35">
      <c r="A230" t="s">
        <v>10114</v>
      </c>
      <c r="B230" s="2">
        <v>45444</v>
      </c>
      <c r="E230">
        <v>0</v>
      </c>
      <c r="F230" t="s">
        <v>29433</v>
      </c>
      <c r="G230" s="3" t="s">
        <v>19418</v>
      </c>
      <c r="H230">
        <v>-114.1159335</v>
      </c>
      <c r="I230" t="str">
        <f t="shared" si="3"/>
        <v xml:space="preserve">1110 - Below Grade Suite - Improvement </v>
      </c>
      <c r="J230" t="s">
        <v>19629</v>
      </c>
      <c r="K230" t="s">
        <v>109</v>
      </c>
    </row>
    <row r="231" spans="1:12" x14ac:dyDescent="0.35">
      <c r="A231" t="s">
        <v>10115</v>
      </c>
      <c r="B231" s="2">
        <v>45444</v>
      </c>
      <c r="E231">
        <v>0</v>
      </c>
      <c r="F231" t="s">
        <v>29434</v>
      </c>
      <c r="G231" s="3" t="s">
        <v>19419</v>
      </c>
      <c r="H231">
        <v>-114.1590583</v>
      </c>
      <c r="I231" t="str">
        <f t="shared" si="3"/>
        <v xml:space="preserve">1110 - Below Grade Suite - Improvement </v>
      </c>
      <c r="J231" t="s">
        <v>19629</v>
      </c>
      <c r="K231" t="s">
        <v>109</v>
      </c>
    </row>
    <row r="232" spans="1:12" x14ac:dyDescent="0.35">
      <c r="A232" t="s">
        <v>9484</v>
      </c>
      <c r="B232" s="2">
        <v>45443</v>
      </c>
      <c r="E232">
        <v>0</v>
      </c>
      <c r="F232" t="s">
        <v>28810</v>
      </c>
      <c r="G232" s="3" t="s">
        <v>18839</v>
      </c>
      <c r="H232">
        <v>-114.1222147</v>
      </c>
      <c r="I232" t="str">
        <f t="shared" si="3"/>
        <v xml:space="preserve">1110 - Below Grade Suite - Improvement </v>
      </c>
      <c r="J232" t="s">
        <v>19629</v>
      </c>
      <c r="K232" t="s">
        <v>109</v>
      </c>
    </row>
    <row r="233" spans="1:12" x14ac:dyDescent="0.35">
      <c r="A233" t="s">
        <v>9709</v>
      </c>
      <c r="B233" s="2">
        <v>45443</v>
      </c>
      <c r="E233">
        <v>0</v>
      </c>
      <c r="F233" t="s">
        <v>29032</v>
      </c>
      <c r="G233" s="3" t="s">
        <v>19040</v>
      </c>
      <c r="H233">
        <v>-114.08173840000001</v>
      </c>
      <c r="I233" t="str">
        <f t="shared" si="3"/>
        <v xml:space="preserve">1110 - Below Grade Suite - Improvement </v>
      </c>
      <c r="J233" t="s">
        <v>19629</v>
      </c>
      <c r="K233" t="s">
        <v>109</v>
      </c>
    </row>
    <row r="234" spans="1:12" x14ac:dyDescent="0.35">
      <c r="A234" t="s">
        <v>9796</v>
      </c>
      <c r="B234" s="2">
        <v>45443</v>
      </c>
      <c r="E234">
        <v>0</v>
      </c>
      <c r="F234" t="s">
        <v>29118</v>
      </c>
      <c r="G234" s="3" t="s">
        <v>19120</v>
      </c>
      <c r="H234">
        <v>-113.9284648</v>
      </c>
      <c r="I234" t="str">
        <f t="shared" si="3"/>
        <v xml:space="preserve">1110 - Below Grade Suite - Improvement </v>
      </c>
      <c r="J234" t="s">
        <v>19629</v>
      </c>
      <c r="K234" t="s">
        <v>109</v>
      </c>
    </row>
    <row r="235" spans="1:12" x14ac:dyDescent="0.35">
      <c r="A235" t="s">
        <v>9997</v>
      </c>
      <c r="B235" s="2">
        <v>45443</v>
      </c>
      <c r="E235">
        <v>0</v>
      </c>
      <c r="F235" t="s">
        <v>29316</v>
      </c>
      <c r="G235" s="3" t="s">
        <v>19307</v>
      </c>
      <c r="H235">
        <v>-113.99869440000001</v>
      </c>
      <c r="I235" t="str">
        <f t="shared" si="3"/>
        <v xml:space="preserve">1110 - Below Grade Suite - Improvement </v>
      </c>
      <c r="J235" t="s">
        <v>19629</v>
      </c>
      <c r="K235" t="s">
        <v>109</v>
      </c>
    </row>
    <row r="236" spans="1:12" x14ac:dyDescent="0.35">
      <c r="A236" t="s">
        <v>10000</v>
      </c>
      <c r="B236" s="2">
        <v>45443</v>
      </c>
      <c r="E236">
        <v>0</v>
      </c>
      <c r="F236" t="s">
        <v>29319</v>
      </c>
      <c r="G236" s="3" t="s">
        <v>19310</v>
      </c>
      <c r="H236">
        <v>-114.063619</v>
      </c>
      <c r="I236" t="str">
        <f t="shared" si="3"/>
        <v xml:space="preserve">1110 - Below Grade Suite - Improvement </v>
      </c>
      <c r="J236" t="s">
        <v>19629</v>
      </c>
      <c r="K236" t="s">
        <v>109</v>
      </c>
    </row>
    <row r="237" spans="1:12" x14ac:dyDescent="0.35">
      <c r="A237" t="s">
        <v>10011</v>
      </c>
      <c r="B237" s="2">
        <v>45443</v>
      </c>
      <c r="E237">
        <v>0</v>
      </c>
      <c r="F237" t="s">
        <v>29330</v>
      </c>
      <c r="G237" s="3" t="s">
        <v>19321</v>
      </c>
      <c r="H237">
        <v>-114.1347013</v>
      </c>
      <c r="I237" t="str">
        <f t="shared" si="3"/>
        <v xml:space="preserve">1110 - Below Grade Suite - Improvement </v>
      </c>
      <c r="J237" t="s">
        <v>19629</v>
      </c>
      <c r="K237" t="s">
        <v>109</v>
      </c>
    </row>
    <row r="238" spans="1:12" x14ac:dyDescent="0.35">
      <c r="A238" t="s">
        <v>10022</v>
      </c>
      <c r="B238" s="2">
        <v>45443</v>
      </c>
      <c r="E238">
        <v>0</v>
      </c>
      <c r="F238" t="s">
        <v>29341</v>
      </c>
      <c r="G238" s="3" t="s">
        <v>19331</v>
      </c>
      <c r="H238">
        <v>-113.9431912</v>
      </c>
      <c r="I238" t="str">
        <f t="shared" si="3"/>
        <v xml:space="preserve">1110 - Below Grade Suite - Improvement </v>
      </c>
      <c r="J238" t="s">
        <v>19629</v>
      </c>
      <c r="K238" t="s">
        <v>109</v>
      </c>
    </row>
    <row r="239" spans="1:12" x14ac:dyDescent="0.35">
      <c r="A239" t="s">
        <v>10095</v>
      </c>
      <c r="B239" s="2">
        <v>45443</v>
      </c>
      <c r="E239">
        <v>0</v>
      </c>
      <c r="F239" t="s">
        <v>29414</v>
      </c>
      <c r="G239" s="3" t="s">
        <v>19400</v>
      </c>
      <c r="H239">
        <v>-114.1715348</v>
      </c>
      <c r="I239" t="str">
        <f t="shared" si="3"/>
        <v xml:space="preserve">1110 - Below Grade Suite - Improvement </v>
      </c>
      <c r="J239" t="s">
        <v>19629</v>
      </c>
      <c r="K239" t="s">
        <v>109</v>
      </c>
    </row>
    <row r="240" spans="1:12" x14ac:dyDescent="0.35">
      <c r="A240" t="s">
        <v>10194</v>
      </c>
      <c r="B240" s="2">
        <v>45443</v>
      </c>
      <c r="E240">
        <v>0</v>
      </c>
      <c r="F240" t="s">
        <v>29508</v>
      </c>
      <c r="G240" s="3" t="s">
        <v>19492</v>
      </c>
      <c r="H240">
        <v>-114.2230459</v>
      </c>
      <c r="I240" t="str">
        <f t="shared" si="3"/>
        <v xml:space="preserve">1110 - Below Grade Suite - New </v>
      </c>
      <c r="J240" t="s">
        <v>19629</v>
      </c>
      <c r="K240" t="s">
        <v>110</v>
      </c>
    </row>
    <row r="241" spans="1:12" x14ac:dyDescent="0.35">
      <c r="A241" t="s">
        <v>10199</v>
      </c>
      <c r="B241" s="2">
        <v>45443</v>
      </c>
      <c r="E241">
        <v>0</v>
      </c>
      <c r="F241" t="s">
        <v>29513</v>
      </c>
      <c r="G241" s="3" t="s">
        <v>19497</v>
      </c>
      <c r="H241">
        <v>-114.09188020000001</v>
      </c>
      <c r="I241" t="str">
        <f t="shared" si="3"/>
        <v xml:space="preserve">1110 - Below Grade Suite - New </v>
      </c>
      <c r="J241" t="s">
        <v>19629</v>
      </c>
      <c r="K241" t="s">
        <v>110</v>
      </c>
    </row>
    <row r="242" spans="1:12" x14ac:dyDescent="0.35">
      <c r="A242" t="s">
        <v>10200</v>
      </c>
      <c r="B242" s="2">
        <v>45443</v>
      </c>
      <c r="E242">
        <v>0</v>
      </c>
      <c r="F242" t="s">
        <v>29514</v>
      </c>
      <c r="G242" s="3" t="s">
        <v>19498</v>
      </c>
      <c r="H242">
        <v>-113.91153629999999</v>
      </c>
      <c r="I242" t="str">
        <f t="shared" si="3"/>
        <v xml:space="preserve">1110 - Below Grade Suite - Improvement </v>
      </c>
      <c r="J242" t="s">
        <v>19629</v>
      </c>
      <c r="K242" t="s">
        <v>109</v>
      </c>
    </row>
    <row r="243" spans="1:12" x14ac:dyDescent="0.35">
      <c r="A243" t="s">
        <v>10042</v>
      </c>
      <c r="B243" s="2">
        <v>45442</v>
      </c>
      <c r="E243">
        <v>0</v>
      </c>
      <c r="F243" t="s">
        <v>29361</v>
      </c>
      <c r="G243" s="3" t="s">
        <v>19350</v>
      </c>
      <c r="H243">
        <v>-113.9673076</v>
      </c>
      <c r="I243" t="str">
        <f t="shared" si="3"/>
        <v xml:space="preserve">1110 - Below Grade Suite - Improvement </v>
      </c>
      <c r="J243" t="s">
        <v>19629</v>
      </c>
      <c r="K243" t="s">
        <v>109</v>
      </c>
    </row>
    <row r="244" spans="1:12" x14ac:dyDescent="0.35">
      <c r="A244" t="s">
        <v>10061</v>
      </c>
      <c r="B244" s="2">
        <v>45442</v>
      </c>
      <c r="E244">
        <v>0</v>
      </c>
      <c r="F244" t="s">
        <v>29380</v>
      </c>
      <c r="G244" s="3" t="s">
        <v>19368</v>
      </c>
      <c r="H244">
        <v>-113.9367819</v>
      </c>
      <c r="I244" t="str">
        <f t="shared" si="3"/>
        <v xml:space="preserve">1110 - Below Grade Suite - Improvement </v>
      </c>
      <c r="J244" t="s">
        <v>19629</v>
      </c>
      <c r="K244" t="s">
        <v>109</v>
      </c>
    </row>
    <row r="245" spans="1:12" x14ac:dyDescent="0.35">
      <c r="A245" t="s">
        <v>10070</v>
      </c>
      <c r="B245" s="2">
        <v>45442</v>
      </c>
      <c r="E245">
        <v>0</v>
      </c>
      <c r="F245" t="s">
        <v>29389</v>
      </c>
      <c r="G245" s="3" t="s">
        <v>19377</v>
      </c>
      <c r="H245">
        <v>-114.08241169999999</v>
      </c>
      <c r="I245" t="str">
        <f t="shared" si="3"/>
        <v xml:space="preserve">1110 - Below Grade Suite - Improvement </v>
      </c>
      <c r="J245" t="s">
        <v>19629</v>
      </c>
      <c r="K245" t="s">
        <v>109</v>
      </c>
    </row>
    <row r="246" spans="1:12" x14ac:dyDescent="0.35">
      <c r="A246" t="s">
        <v>10088</v>
      </c>
      <c r="B246" s="2">
        <v>45442</v>
      </c>
      <c r="E246">
        <v>0</v>
      </c>
      <c r="F246" t="s">
        <v>29407</v>
      </c>
      <c r="G246" s="3" t="s">
        <v>19393</v>
      </c>
      <c r="H246">
        <v>-114.08251799999999</v>
      </c>
      <c r="I246" t="str">
        <f t="shared" si="3"/>
        <v xml:space="preserve">1110 - Below Grade Suite - Improvement </v>
      </c>
      <c r="J246" t="s">
        <v>19629</v>
      </c>
      <c r="K246" t="s">
        <v>109</v>
      </c>
    </row>
    <row r="247" spans="1:12" x14ac:dyDescent="0.35">
      <c r="A247" t="s">
        <v>10180</v>
      </c>
      <c r="B247" s="2">
        <v>45442</v>
      </c>
      <c r="E247">
        <v>0</v>
      </c>
      <c r="F247" t="s">
        <v>29495</v>
      </c>
      <c r="G247" s="3" t="s">
        <v>19479</v>
      </c>
      <c r="H247">
        <v>-114.0611105</v>
      </c>
      <c r="I247" t="str">
        <f t="shared" si="3"/>
        <v xml:space="preserve">1110 - Below Grade Suite - New </v>
      </c>
      <c r="J247" t="s">
        <v>19629</v>
      </c>
      <c r="K247" t="s">
        <v>110</v>
      </c>
    </row>
    <row r="248" spans="1:12" x14ac:dyDescent="0.35">
      <c r="A248" t="s">
        <v>10181</v>
      </c>
      <c r="B248" s="2">
        <v>45442</v>
      </c>
      <c r="E248">
        <v>0</v>
      </c>
      <c r="F248" t="s">
        <v>29496</v>
      </c>
      <c r="G248" s="3" t="s">
        <v>19480</v>
      </c>
      <c r="H248">
        <v>-113.96101729999999</v>
      </c>
      <c r="I248" t="str">
        <f t="shared" si="3"/>
        <v xml:space="preserve">1110 - Below Grade Suite - New </v>
      </c>
      <c r="J248" t="s">
        <v>19629</v>
      </c>
      <c r="K248" t="s">
        <v>110</v>
      </c>
    </row>
    <row r="249" spans="1:12" x14ac:dyDescent="0.35">
      <c r="A249" t="s">
        <v>10187</v>
      </c>
      <c r="B249" s="2">
        <v>45442</v>
      </c>
      <c r="E249">
        <v>0</v>
      </c>
      <c r="F249" t="s">
        <v>29502</v>
      </c>
      <c r="G249" s="3" t="s">
        <v>19486</v>
      </c>
      <c r="H249">
        <v>-113.9491305</v>
      </c>
      <c r="I249" t="str">
        <f t="shared" si="3"/>
        <v xml:space="preserve">1110 - Below Grade Suite - Improvement </v>
      </c>
      <c r="J249" t="s">
        <v>19629</v>
      </c>
      <c r="K249" t="s">
        <v>109</v>
      </c>
    </row>
    <row r="250" spans="1:12" x14ac:dyDescent="0.35">
      <c r="A250" t="s">
        <v>29952</v>
      </c>
      <c r="B250" s="2">
        <v>45442</v>
      </c>
      <c r="E250">
        <v>0</v>
      </c>
      <c r="F250" t="s">
        <v>30511</v>
      </c>
      <c r="G250" s="3" t="s">
        <v>30223</v>
      </c>
      <c r="H250">
        <v>-114.0521385</v>
      </c>
      <c r="I250" t="str">
        <f t="shared" si="3"/>
        <v>1101 - Improvements (Single Family) - Improvement Secondary Suite</v>
      </c>
      <c r="J250" t="s">
        <v>30225</v>
      </c>
      <c r="K250" t="s">
        <v>109</v>
      </c>
      <c r="L250" t="s">
        <v>19630</v>
      </c>
    </row>
    <row r="251" spans="1:12" x14ac:dyDescent="0.35">
      <c r="A251" t="s">
        <v>33854</v>
      </c>
      <c r="B251" s="2">
        <v>45442</v>
      </c>
      <c r="E251">
        <v>0</v>
      </c>
      <c r="F251" t="s">
        <v>37177</v>
      </c>
      <c r="G251">
        <v>51.140464379999997</v>
      </c>
      <c r="H251">
        <v>-114.08504910000001</v>
      </c>
      <c r="I251" t="str">
        <f t="shared" si="3"/>
        <v>9999 - Unspecified - Improvement Secondary Suite</v>
      </c>
      <c r="J251" t="s">
        <v>40400</v>
      </c>
      <c r="K251" t="s">
        <v>109</v>
      </c>
      <c r="L251" t="s">
        <v>19630</v>
      </c>
    </row>
    <row r="252" spans="1:12" x14ac:dyDescent="0.35">
      <c r="A252" t="s">
        <v>33952</v>
      </c>
      <c r="B252" s="2">
        <v>45442</v>
      </c>
      <c r="E252">
        <v>0</v>
      </c>
      <c r="F252" t="s">
        <v>37271</v>
      </c>
      <c r="G252" s="3" t="s">
        <v>40367</v>
      </c>
      <c r="H252">
        <v>-114.0662605</v>
      </c>
      <c r="I252" t="str">
        <f t="shared" si="3"/>
        <v>9999 - Unspecified - Improvement Secondary Suite</v>
      </c>
      <c r="J252" t="s">
        <v>40400</v>
      </c>
      <c r="K252" t="s">
        <v>109</v>
      </c>
      <c r="L252" t="s">
        <v>19630</v>
      </c>
    </row>
    <row r="253" spans="1:12" x14ac:dyDescent="0.35">
      <c r="A253" t="s">
        <v>9313</v>
      </c>
      <c r="B253" s="2">
        <v>45441</v>
      </c>
      <c r="E253">
        <v>0</v>
      </c>
      <c r="F253" t="s">
        <v>28641</v>
      </c>
      <c r="G253" s="3" t="s">
        <v>18686</v>
      </c>
      <c r="H253">
        <v>-113.9246485</v>
      </c>
      <c r="I253" t="str">
        <f t="shared" si="3"/>
        <v xml:space="preserve">1110 - Below Grade Suite - Improvement </v>
      </c>
      <c r="J253" t="s">
        <v>19629</v>
      </c>
      <c r="K253" t="s">
        <v>109</v>
      </c>
    </row>
    <row r="254" spans="1:12" x14ac:dyDescent="0.35">
      <c r="A254" t="s">
        <v>9896</v>
      </c>
      <c r="B254" s="2">
        <v>45441</v>
      </c>
      <c r="E254">
        <v>0</v>
      </c>
      <c r="F254" t="s">
        <v>29216</v>
      </c>
      <c r="G254" s="3" t="s">
        <v>19213</v>
      </c>
      <c r="H254">
        <v>-114.1507862</v>
      </c>
      <c r="I254" t="str">
        <f t="shared" si="3"/>
        <v xml:space="preserve">1110 - Below Grade Suite - New </v>
      </c>
      <c r="J254" t="s">
        <v>19629</v>
      </c>
      <c r="K254" t="s">
        <v>110</v>
      </c>
    </row>
    <row r="255" spans="1:12" x14ac:dyDescent="0.35">
      <c r="A255" t="s">
        <v>9954</v>
      </c>
      <c r="B255" s="2">
        <v>45441</v>
      </c>
      <c r="E255">
        <v>0</v>
      </c>
      <c r="F255" t="s">
        <v>29273</v>
      </c>
      <c r="G255" s="3" t="s">
        <v>19267</v>
      </c>
      <c r="H255">
        <v>-114.1715667</v>
      </c>
      <c r="I255" t="str">
        <f t="shared" si="3"/>
        <v xml:space="preserve">1110 - Below Grade Suite - Improvement </v>
      </c>
      <c r="J255" t="s">
        <v>19629</v>
      </c>
      <c r="K255" t="s">
        <v>109</v>
      </c>
    </row>
    <row r="256" spans="1:12" x14ac:dyDescent="0.35">
      <c r="A256" t="s">
        <v>9967</v>
      </c>
      <c r="B256" s="2">
        <v>45441</v>
      </c>
      <c r="E256">
        <v>0</v>
      </c>
      <c r="F256" t="s">
        <v>29286</v>
      </c>
      <c r="G256" s="3" t="s">
        <v>19280</v>
      </c>
      <c r="H256">
        <v>-113.9510674</v>
      </c>
      <c r="I256" t="str">
        <f t="shared" si="3"/>
        <v xml:space="preserve">1110 - Below Grade Suite - Improvement </v>
      </c>
      <c r="J256" t="s">
        <v>19629</v>
      </c>
      <c r="K256" t="s">
        <v>109</v>
      </c>
    </row>
    <row r="257" spans="1:12" x14ac:dyDescent="0.35">
      <c r="A257" t="s">
        <v>10041</v>
      </c>
      <c r="B257" s="2">
        <v>45441</v>
      </c>
      <c r="E257">
        <v>0</v>
      </c>
      <c r="F257" t="s">
        <v>29360</v>
      </c>
      <c r="G257" s="3" t="s">
        <v>19349</v>
      </c>
      <c r="H257">
        <v>-113.9552666</v>
      </c>
      <c r="I257" t="str">
        <f t="shared" si="3"/>
        <v xml:space="preserve">1110 - Below Grade Suite - Improvement </v>
      </c>
      <c r="J257" t="s">
        <v>19629</v>
      </c>
      <c r="K257" t="s">
        <v>109</v>
      </c>
    </row>
    <row r="258" spans="1:12" x14ac:dyDescent="0.35">
      <c r="A258" t="s">
        <v>10057</v>
      </c>
      <c r="B258" s="2">
        <v>45441</v>
      </c>
      <c r="E258">
        <v>0</v>
      </c>
      <c r="F258" t="s">
        <v>29376</v>
      </c>
      <c r="G258">
        <v>51.082725660000001</v>
      </c>
      <c r="H258">
        <v>-114.195859</v>
      </c>
      <c r="I258" t="str">
        <f t="shared" ref="I258:I321" si="4">J258&amp;" - "&amp;K258&amp;" "&amp;L258</f>
        <v xml:space="preserve">1110 - Below Grade Suite - Improvement </v>
      </c>
      <c r="J258" t="s">
        <v>19629</v>
      </c>
      <c r="K258" t="s">
        <v>109</v>
      </c>
    </row>
    <row r="259" spans="1:12" x14ac:dyDescent="0.35">
      <c r="A259" t="s">
        <v>10064</v>
      </c>
      <c r="B259" s="2">
        <v>45441</v>
      </c>
      <c r="E259">
        <v>0</v>
      </c>
      <c r="F259" t="s">
        <v>29383</v>
      </c>
      <c r="G259" s="3" t="s">
        <v>19371</v>
      </c>
      <c r="H259">
        <v>-114.115596</v>
      </c>
      <c r="I259" t="str">
        <f t="shared" si="4"/>
        <v xml:space="preserve">1110 - Below Grade Suite - Improvement </v>
      </c>
      <c r="J259" t="s">
        <v>19629</v>
      </c>
      <c r="K259" t="s">
        <v>109</v>
      </c>
    </row>
    <row r="260" spans="1:12" x14ac:dyDescent="0.35">
      <c r="A260" t="s">
        <v>10066</v>
      </c>
      <c r="B260" s="2">
        <v>45441</v>
      </c>
      <c r="E260">
        <v>0</v>
      </c>
      <c r="F260" t="s">
        <v>29385</v>
      </c>
      <c r="G260" s="3" t="s">
        <v>19373</v>
      </c>
      <c r="H260">
        <v>-114.06277300000001</v>
      </c>
      <c r="I260" t="str">
        <f t="shared" si="4"/>
        <v xml:space="preserve">1110 - Below Grade Suite - Improvement </v>
      </c>
      <c r="J260" t="s">
        <v>19629</v>
      </c>
      <c r="K260" t="s">
        <v>109</v>
      </c>
    </row>
    <row r="261" spans="1:12" x14ac:dyDescent="0.35">
      <c r="A261" t="s">
        <v>10074</v>
      </c>
      <c r="B261" s="2">
        <v>45441</v>
      </c>
      <c r="E261">
        <v>0</v>
      </c>
      <c r="F261" t="s">
        <v>29393</v>
      </c>
      <c r="G261" s="3" t="s">
        <v>19380</v>
      </c>
      <c r="H261">
        <v>-114.0743523</v>
      </c>
      <c r="I261" t="str">
        <f t="shared" si="4"/>
        <v xml:space="preserve">1110 - Below Grade Suite - Improvement </v>
      </c>
      <c r="J261" t="s">
        <v>19629</v>
      </c>
      <c r="K261" t="s">
        <v>109</v>
      </c>
    </row>
    <row r="262" spans="1:12" x14ac:dyDescent="0.35">
      <c r="A262" t="s">
        <v>10177</v>
      </c>
      <c r="B262" s="2">
        <v>45441</v>
      </c>
      <c r="E262">
        <v>0</v>
      </c>
      <c r="F262" t="s">
        <v>29492</v>
      </c>
      <c r="G262" s="3" t="s">
        <v>19476</v>
      </c>
      <c r="H262">
        <v>-114.14854029999999</v>
      </c>
      <c r="I262" t="str">
        <f t="shared" si="4"/>
        <v xml:space="preserve">1110 - Below Grade Suite - Improvement </v>
      </c>
      <c r="J262" t="s">
        <v>19629</v>
      </c>
      <c r="K262" t="s">
        <v>109</v>
      </c>
    </row>
    <row r="263" spans="1:12" x14ac:dyDescent="0.35">
      <c r="A263" t="s">
        <v>33636</v>
      </c>
      <c r="B263" s="2">
        <v>45441</v>
      </c>
      <c r="E263">
        <v>0</v>
      </c>
      <c r="F263" t="s">
        <v>36968</v>
      </c>
      <c r="G263" s="3" t="s">
        <v>40082</v>
      </c>
      <c r="H263">
        <v>-114.20949299999999</v>
      </c>
      <c r="I263" t="str">
        <f t="shared" si="4"/>
        <v>9999 - Unspecified - New Secondary Suite</v>
      </c>
      <c r="J263" t="s">
        <v>40400</v>
      </c>
      <c r="K263" t="s">
        <v>110</v>
      </c>
      <c r="L263" t="s">
        <v>19630</v>
      </c>
    </row>
    <row r="264" spans="1:12" x14ac:dyDescent="0.35">
      <c r="A264" t="s">
        <v>9752</v>
      </c>
      <c r="B264" s="2">
        <v>45440</v>
      </c>
      <c r="E264">
        <v>0</v>
      </c>
      <c r="F264" t="s">
        <v>29074</v>
      </c>
      <c r="G264" s="3" t="s">
        <v>19079</v>
      </c>
      <c r="H264">
        <v>-114.11137600000001</v>
      </c>
      <c r="I264" t="str">
        <f t="shared" si="4"/>
        <v xml:space="preserve">1110 - Below Grade Suite - Improvement </v>
      </c>
      <c r="J264" t="s">
        <v>19629</v>
      </c>
      <c r="K264" t="s">
        <v>109</v>
      </c>
    </row>
    <row r="265" spans="1:12" x14ac:dyDescent="0.35">
      <c r="A265" t="s">
        <v>9962</v>
      </c>
      <c r="B265" s="2">
        <v>45440</v>
      </c>
      <c r="E265">
        <v>0</v>
      </c>
      <c r="F265" t="s">
        <v>29281</v>
      </c>
      <c r="G265" s="3" t="s">
        <v>19275</v>
      </c>
      <c r="H265">
        <v>-114.1136671</v>
      </c>
      <c r="I265" t="str">
        <f t="shared" si="4"/>
        <v xml:space="preserve">1110 - Below Grade Suite - Improvement </v>
      </c>
      <c r="J265" t="s">
        <v>19629</v>
      </c>
      <c r="K265" t="s">
        <v>109</v>
      </c>
    </row>
    <row r="266" spans="1:12" x14ac:dyDescent="0.35">
      <c r="A266" t="s">
        <v>10155</v>
      </c>
      <c r="B266" s="2">
        <v>45440</v>
      </c>
      <c r="E266">
        <v>0</v>
      </c>
      <c r="F266" t="s">
        <v>29472</v>
      </c>
      <c r="G266" s="3" t="s">
        <v>19457</v>
      </c>
      <c r="H266">
        <v>-114.1070216</v>
      </c>
      <c r="I266" t="str">
        <f t="shared" si="4"/>
        <v xml:space="preserve">1110 - Below Grade Suite - Improvement </v>
      </c>
      <c r="J266" t="s">
        <v>19629</v>
      </c>
      <c r="K266" t="s">
        <v>109</v>
      </c>
    </row>
    <row r="267" spans="1:12" x14ac:dyDescent="0.35">
      <c r="A267" t="s">
        <v>10158</v>
      </c>
      <c r="B267" s="2">
        <v>45440</v>
      </c>
      <c r="E267">
        <v>0</v>
      </c>
      <c r="F267" t="s">
        <v>29475</v>
      </c>
      <c r="G267" s="3" t="s">
        <v>19460</v>
      </c>
      <c r="H267">
        <v>-113.95882760000001</v>
      </c>
      <c r="I267" t="str">
        <f t="shared" si="4"/>
        <v xml:space="preserve">1110 - Below Grade Suite - Improvement </v>
      </c>
      <c r="J267" t="s">
        <v>19629</v>
      </c>
      <c r="K267" t="s">
        <v>109</v>
      </c>
    </row>
    <row r="268" spans="1:12" x14ac:dyDescent="0.35">
      <c r="A268" t="s">
        <v>10165</v>
      </c>
      <c r="B268" s="2">
        <v>45440</v>
      </c>
      <c r="E268">
        <v>0</v>
      </c>
      <c r="F268" t="s">
        <v>29480</v>
      </c>
      <c r="G268" s="3" t="s">
        <v>19465</v>
      </c>
      <c r="H268">
        <v>-114.26723990000001</v>
      </c>
      <c r="I268" t="str">
        <f t="shared" si="4"/>
        <v xml:space="preserve">1110 - Below Grade Suite - New </v>
      </c>
      <c r="J268" t="s">
        <v>19629</v>
      </c>
      <c r="K268" t="s">
        <v>110</v>
      </c>
    </row>
    <row r="269" spans="1:12" x14ac:dyDescent="0.35">
      <c r="A269" t="s">
        <v>33793</v>
      </c>
      <c r="B269" s="2">
        <v>45440</v>
      </c>
      <c r="E269">
        <v>0</v>
      </c>
      <c r="F269" t="s">
        <v>37119</v>
      </c>
      <c r="G269" s="3" t="s">
        <v>40223</v>
      </c>
      <c r="H269">
        <v>-114.0808207</v>
      </c>
      <c r="I269" t="str">
        <f t="shared" si="4"/>
        <v>9999 - Unspecified - New Secondary Suite</v>
      </c>
      <c r="J269" t="s">
        <v>40400</v>
      </c>
      <c r="K269" t="s">
        <v>110</v>
      </c>
      <c r="L269" t="s">
        <v>19630</v>
      </c>
    </row>
    <row r="270" spans="1:12" x14ac:dyDescent="0.35">
      <c r="A270" t="s">
        <v>33949</v>
      </c>
      <c r="B270" s="2">
        <v>45440</v>
      </c>
      <c r="E270">
        <v>0</v>
      </c>
      <c r="F270" t="s">
        <v>37268</v>
      </c>
      <c r="G270" s="3" t="s">
        <v>40364</v>
      </c>
      <c r="H270">
        <v>-114.0164549</v>
      </c>
      <c r="I270" t="str">
        <f t="shared" si="4"/>
        <v>9999 - Unspecified - Improvement Secondary Suite</v>
      </c>
      <c r="J270" t="s">
        <v>40400</v>
      </c>
      <c r="K270" t="s">
        <v>109</v>
      </c>
      <c r="L270" t="s">
        <v>19630</v>
      </c>
    </row>
    <row r="271" spans="1:12" x14ac:dyDescent="0.35">
      <c r="A271" t="s">
        <v>33950</v>
      </c>
      <c r="B271" s="2">
        <v>45440</v>
      </c>
      <c r="E271">
        <v>0</v>
      </c>
      <c r="F271" t="s">
        <v>37269</v>
      </c>
      <c r="G271" s="3" t="s">
        <v>40365</v>
      </c>
      <c r="H271">
        <v>-114.0986968</v>
      </c>
      <c r="I271" t="str">
        <f t="shared" si="4"/>
        <v>9999 - Unspecified - Improvement Secondary Suite</v>
      </c>
      <c r="J271" t="s">
        <v>40400</v>
      </c>
      <c r="K271" t="s">
        <v>109</v>
      </c>
      <c r="L271" t="s">
        <v>19630</v>
      </c>
    </row>
    <row r="272" spans="1:12" x14ac:dyDescent="0.35">
      <c r="A272" t="s">
        <v>9735</v>
      </c>
      <c r="B272" s="2">
        <v>45439</v>
      </c>
      <c r="E272">
        <v>0</v>
      </c>
      <c r="F272" t="s">
        <v>29058</v>
      </c>
      <c r="G272" s="3" t="s">
        <v>19064</v>
      </c>
      <c r="H272">
        <v>-113.93290469999999</v>
      </c>
      <c r="I272" t="str">
        <f t="shared" si="4"/>
        <v>1110 - Below Grade Suite - Improvement Deck</v>
      </c>
      <c r="J272" t="s">
        <v>19629</v>
      </c>
      <c r="K272" t="s">
        <v>109</v>
      </c>
      <c r="L272" t="s">
        <v>111</v>
      </c>
    </row>
    <row r="273" spans="1:12" x14ac:dyDescent="0.35">
      <c r="A273" t="s">
        <v>9759</v>
      </c>
      <c r="B273" s="2">
        <v>45439</v>
      </c>
      <c r="E273">
        <v>0</v>
      </c>
      <c r="F273" t="s">
        <v>29081</v>
      </c>
      <c r="G273" s="3" t="s">
        <v>19083</v>
      </c>
      <c r="H273">
        <v>-114.08373589999999</v>
      </c>
      <c r="I273" t="str">
        <f t="shared" si="4"/>
        <v xml:space="preserve">1110 - Below Grade Suite - Improvement </v>
      </c>
      <c r="J273" t="s">
        <v>19629</v>
      </c>
      <c r="K273" t="s">
        <v>109</v>
      </c>
    </row>
    <row r="274" spans="1:12" x14ac:dyDescent="0.35">
      <c r="A274" t="s">
        <v>9860</v>
      </c>
      <c r="B274" s="2">
        <v>45439</v>
      </c>
      <c r="E274">
        <v>0</v>
      </c>
      <c r="F274" t="s">
        <v>29181</v>
      </c>
      <c r="G274" s="3" t="s">
        <v>19181</v>
      </c>
      <c r="H274">
        <v>-113.95329049999999</v>
      </c>
      <c r="I274" t="str">
        <f t="shared" si="4"/>
        <v xml:space="preserve">1110 - Below Grade Suite - New </v>
      </c>
      <c r="J274" t="s">
        <v>19629</v>
      </c>
      <c r="K274" t="s">
        <v>110</v>
      </c>
    </row>
    <row r="275" spans="1:12" x14ac:dyDescent="0.35">
      <c r="A275" t="s">
        <v>9950</v>
      </c>
      <c r="B275" s="2">
        <v>45439</v>
      </c>
      <c r="E275">
        <v>0</v>
      </c>
      <c r="F275" t="s">
        <v>29269</v>
      </c>
      <c r="G275" s="3" t="s">
        <v>19263</v>
      </c>
      <c r="H275">
        <v>-114.0805909</v>
      </c>
      <c r="I275" t="str">
        <f t="shared" si="4"/>
        <v xml:space="preserve">1110 - Below Grade Suite - Improvement </v>
      </c>
      <c r="J275" t="s">
        <v>19629</v>
      </c>
      <c r="K275" t="s">
        <v>109</v>
      </c>
    </row>
    <row r="276" spans="1:12" x14ac:dyDescent="0.35">
      <c r="A276" t="s">
        <v>9957</v>
      </c>
      <c r="B276" s="2">
        <v>45439</v>
      </c>
      <c r="E276">
        <v>0</v>
      </c>
      <c r="F276" t="s">
        <v>29276</v>
      </c>
      <c r="G276" s="3" t="s">
        <v>19270</v>
      </c>
      <c r="H276">
        <v>-113.9352864</v>
      </c>
      <c r="I276" t="str">
        <f t="shared" si="4"/>
        <v xml:space="preserve">1110 - Below Grade Suite - Improvement </v>
      </c>
      <c r="J276" t="s">
        <v>19629</v>
      </c>
      <c r="K276" t="s">
        <v>109</v>
      </c>
    </row>
    <row r="277" spans="1:12" x14ac:dyDescent="0.35">
      <c r="A277" t="s">
        <v>9985</v>
      </c>
      <c r="B277" s="2">
        <v>45439</v>
      </c>
      <c r="E277">
        <v>0</v>
      </c>
      <c r="F277" t="s">
        <v>29304</v>
      </c>
      <c r="G277" s="3" t="s">
        <v>19297</v>
      </c>
      <c r="H277">
        <v>-114.0224322</v>
      </c>
      <c r="I277" t="str">
        <f t="shared" si="4"/>
        <v xml:space="preserve">1110 - Below Grade Suite - Improvement </v>
      </c>
      <c r="J277" t="s">
        <v>19629</v>
      </c>
      <c r="K277" t="s">
        <v>109</v>
      </c>
    </row>
    <row r="278" spans="1:12" x14ac:dyDescent="0.35">
      <c r="A278" t="s">
        <v>10049</v>
      </c>
      <c r="B278" s="2">
        <v>45439</v>
      </c>
      <c r="E278">
        <v>0</v>
      </c>
      <c r="F278" t="s">
        <v>29368</v>
      </c>
      <c r="G278" s="3" t="s">
        <v>19357</v>
      </c>
      <c r="H278">
        <v>-113.93341909999999</v>
      </c>
      <c r="I278" t="str">
        <f t="shared" si="4"/>
        <v xml:space="preserve">1110 - Below Grade Suite - Improvement </v>
      </c>
      <c r="J278" t="s">
        <v>19629</v>
      </c>
      <c r="K278" t="s">
        <v>109</v>
      </c>
    </row>
    <row r="279" spans="1:12" x14ac:dyDescent="0.35">
      <c r="A279" t="s">
        <v>10135</v>
      </c>
      <c r="B279" s="2">
        <v>45439</v>
      </c>
      <c r="E279">
        <v>0</v>
      </c>
      <c r="F279" t="s">
        <v>29453</v>
      </c>
      <c r="G279" s="3" t="s">
        <v>19438</v>
      </c>
      <c r="H279">
        <v>-114.07983849999999</v>
      </c>
      <c r="I279" t="str">
        <f t="shared" si="4"/>
        <v xml:space="preserve">1110 - Below Grade Suite - Improvement </v>
      </c>
      <c r="J279" t="s">
        <v>19629</v>
      </c>
      <c r="K279" t="s">
        <v>109</v>
      </c>
    </row>
    <row r="280" spans="1:12" x14ac:dyDescent="0.35">
      <c r="A280" t="s">
        <v>10137</v>
      </c>
      <c r="B280" s="2">
        <v>45439</v>
      </c>
      <c r="E280">
        <v>0</v>
      </c>
      <c r="F280" t="s">
        <v>29455</v>
      </c>
      <c r="G280" s="3" t="s">
        <v>19439</v>
      </c>
      <c r="H280">
        <v>-113.943934</v>
      </c>
      <c r="I280" t="str">
        <f t="shared" si="4"/>
        <v xml:space="preserve">1110 - Below Grade Suite - Improvement </v>
      </c>
      <c r="J280" t="s">
        <v>19629</v>
      </c>
      <c r="K280" t="s">
        <v>109</v>
      </c>
    </row>
    <row r="281" spans="1:12" x14ac:dyDescent="0.35">
      <c r="A281" t="s">
        <v>10138</v>
      </c>
      <c r="B281" s="2">
        <v>45439</v>
      </c>
      <c r="E281">
        <v>0</v>
      </c>
      <c r="F281" t="s">
        <v>29456</v>
      </c>
      <c r="G281" s="3" t="s">
        <v>19440</v>
      </c>
      <c r="H281">
        <v>-114.27525609999999</v>
      </c>
      <c r="I281" t="str">
        <f t="shared" si="4"/>
        <v xml:space="preserve">1110 - Below Grade Suite - Improvement </v>
      </c>
      <c r="J281" t="s">
        <v>19629</v>
      </c>
      <c r="K281" t="s">
        <v>109</v>
      </c>
    </row>
    <row r="282" spans="1:12" x14ac:dyDescent="0.35">
      <c r="A282" t="s">
        <v>10139</v>
      </c>
      <c r="B282" s="2">
        <v>45439</v>
      </c>
      <c r="E282">
        <v>0</v>
      </c>
      <c r="F282" t="s">
        <v>29457</v>
      </c>
      <c r="G282" s="3" t="s">
        <v>19441</v>
      </c>
      <c r="H282">
        <v>-113.9394181</v>
      </c>
      <c r="I282" t="str">
        <f t="shared" si="4"/>
        <v xml:space="preserve">1110 - Below Grade Suite - Improvement </v>
      </c>
      <c r="J282" t="s">
        <v>19629</v>
      </c>
      <c r="K282" t="s">
        <v>109</v>
      </c>
    </row>
    <row r="283" spans="1:12" x14ac:dyDescent="0.35">
      <c r="A283" t="s">
        <v>10142</v>
      </c>
      <c r="B283" s="2">
        <v>45439</v>
      </c>
      <c r="E283">
        <v>0</v>
      </c>
      <c r="F283" t="s">
        <v>29460</v>
      </c>
      <c r="G283" s="3" t="s">
        <v>19444</v>
      </c>
      <c r="H283">
        <v>-113.9700488</v>
      </c>
      <c r="I283" t="str">
        <f t="shared" si="4"/>
        <v xml:space="preserve">1110 - Below Grade Suite - Improvement </v>
      </c>
      <c r="J283" t="s">
        <v>19629</v>
      </c>
      <c r="K283" t="s">
        <v>109</v>
      </c>
    </row>
    <row r="284" spans="1:12" x14ac:dyDescent="0.35">
      <c r="A284" t="s">
        <v>10143</v>
      </c>
      <c r="B284" s="2">
        <v>45439</v>
      </c>
      <c r="E284">
        <v>0</v>
      </c>
      <c r="F284" t="s">
        <v>10351</v>
      </c>
      <c r="G284" s="3" t="s">
        <v>19445</v>
      </c>
      <c r="H284">
        <v>-113.91426060000001</v>
      </c>
      <c r="I284" t="str">
        <f t="shared" si="4"/>
        <v xml:space="preserve">1110 - Below Grade Suite - Improvement </v>
      </c>
      <c r="J284" t="s">
        <v>19629</v>
      </c>
      <c r="K284" t="s">
        <v>109</v>
      </c>
    </row>
    <row r="285" spans="1:12" x14ac:dyDescent="0.35">
      <c r="A285" t="s">
        <v>10145</v>
      </c>
      <c r="B285" s="2">
        <v>45439</v>
      </c>
      <c r="E285">
        <v>0</v>
      </c>
      <c r="F285" t="s">
        <v>29462</v>
      </c>
      <c r="G285" s="3" t="s">
        <v>19447</v>
      </c>
      <c r="H285">
        <v>-114.0633744</v>
      </c>
      <c r="I285" t="str">
        <f t="shared" si="4"/>
        <v xml:space="preserve">1110 - Below Grade Suite - Improvement </v>
      </c>
      <c r="J285" t="s">
        <v>19629</v>
      </c>
      <c r="K285" t="s">
        <v>109</v>
      </c>
    </row>
    <row r="286" spans="1:12" x14ac:dyDescent="0.35">
      <c r="A286" t="s">
        <v>10148</v>
      </c>
      <c r="B286" s="2">
        <v>45439</v>
      </c>
      <c r="E286">
        <v>0</v>
      </c>
      <c r="F286" t="s">
        <v>29465</v>
      </c>
      <c r="G286" s="3" t="s">
        <v>19450</v>
      </c>
      <c r="H286">
        <v>-114.1150789</v>
      </c>
      <c r="I286" t="str">
        <f t="shared" si="4"/>
        <v xml:space="preserve">1110 - Below Grade Suite - Improvement </v>
      </c>
      <c r="J286" t="s">
        <v>19629</v>
      </c>
      <c r="K286" t="s">
        <v>109</v>
      </c>
    </row>
    <row r="287" spans="1:12" x14ac:dyDescent="0.35">
      <c r="A287" t="s">
        <v>10151</v>
      </c>
      <c r="B287" s="2">
        <v>45439</v>
      </c>
      <c r="E287">
        <v>0</v>
      </c>
      <c r="F287" t="s">
        <v>29468</v>
      </c>
      <c r="G287" s="3" t="s">
        <v>19453</v>
      </c>
      <c r="H287">
        <v>-114.135689</v>
      </c>
      <c r="I287" t="str">
        <f t="shared" si="4"/>
        <v xml:space="preserve">1110 - Below Grade Suite - Improvement </v>
      </c>
      <c r="J287" t="s">
        <v>19629</v>
      </c>
      <c r="K287" t="s">
        <v>109</v>
      </c>
    </row>
    <row r="288" spans="1:12" x14ac:dyDescent="0.35">
      <c r="A288" t="s">
        <v>33902</v>
      </c>
      <c r="B288" s="2">
        <v>45439</v>
      </c>
      <c r="E288">
        <v>0</v>
      </c>
      <c r="F288" t="s">
        <v>37223</v>
      </c>
      <c r="G288" s="3" t="s">
        <v>40320</v>
      </c>
      <c r="H288">
        <v>-113.9723714</v>
      </c>
      <c r="I288" t="str">
        <f t="shared" si="4"/>
        <v>9999 - Unspecified - New Secondary Suite</v>
      </c>
      <c r="J288" t="s">
        <v>40400</v>
      </c>
      <c r="K288" t="s">
        <v>110</v>
      </c>
      <c r="L288" t="s">
        <v>19630</v>
      </c>
    </row>
    <row r="289" spans="1:12" x14ac:dyDescent="0.35">
      <c r="A289" t="s">
        <v>10063</v>
      </c>
      <c r="B289" s="2">
        <v>45438</v>
      </c>
      <c r="E289">
        <v>0</v>
      </c>
      <c r="F289" t="s">
        <v>29382</v>
      </c>
      <c r="G289" s="3" t="s">
        <v>19370</v>
      </c>
      <c r="H289">
        <v>-113.9498059</v>
      </c>
      <c r="I289" t="str">
        <f t="shared" si="4"/>
        <v xml:space="preserve">1110 - Below Grade Suite - Improvement </v>
      </c>
      <c r="J289" t="s">
        <v>19629</v>
      </c>
      <c r="K289" t="s">
        <v>109</v>
      </c>
    </row>
    <row r="290" spans="1:12" x14ac:dyDescent="0.35">
      <c r="A290" t="s">
        <v>10128</v>
      </c>
      <c r="B290" s="2">
        <v>45438</v>
      </c>
      <c r="E290">
        <v>0</v>
      </c>
      <c r="F290" t="s">
        <v>29446</v>
      </c>
      <c r="G290" s="3" t="s">
        <v>19431</v>
      </c>
      <c r="H290">
        <v>-113.9377691</v>
      </c>
      <c r="I290" t="str">
        <f t="shared" si="4"/>
        <v xml:space="preserve">1110 - Below Grade Suite - Improvement </v>
      </c>
      <c r="J290" t="s">
        <v>19629</v>
      </c>
      <c r="K290" t="s">
        <v>109</v>
      </c>
    </row>
    <row r="291" spans="1:12" x14ac:dyDescent="0.35">
      <c r="A291" t="s">
        <v>10130</v>
      </c>
      <c r="B291" s="2">
        <v>45438</v>
      </c>
      <c r="E291">
        <v>0</v>
      </c>
      <c r="F291" t="s">
        <v>29448</v>
      </c>
      <c r="G291" s="3" t="s">
        <v>19433</v>
      </c>
      <c r="H291">
        <v>-114.0085098</v>
      </c>
      <c r="I291" t="str">
        <f t="shared" si="4"/>
        <v xml:space="preserve">1110 - Below Grade Suite - Improvement </v>
      </c>
      <c r="J291" t="s">
        <v>19629</v>
      </c>
      <c r="K291" t="s">
        <v>109</v>
      </c>
    </row>
    <row r="292" spans="1:12" x14ac:dyDescent="0.35">
      <c r="A292" t="s">
        <v>10133</v>
      </c>
      <c r="B292" s="2">
        <v>45438</v>
      </c>
      <c r="E292">
        <v>0</v>
      </c>
      <c r="F292" t="s">
        <v>29451</v>
      </c>
      <c r="G292" s="3" t="s">
        <v>19436</v>
      </c>
      <c r="H292">
        <v>-114.165457</v>
      </c>
      <c r="I292" t="str">
        <f t="shared" si="4"/>
        <v xml:space="preserve">1110 - Below Grade Suite - Improvement </v>
      </c>
      <c r="J292" t="s">
        <v>19629</v>
      </c>
      <c r="K292" t="s">
        <v>109</v>
      </c>
    </row>
    <row r="293" spans="1:12" x14ac:dyDescent="0.35">
      <c r="A293" t="s">
        <v>10016</v>
      </c>
      <c r="B293" s="2">
        <v>45437</v>
      </c>
      <c r="E293">
        <v>0</v>
      </c>
      <c r="F293" t="s">
        <v>29335</v>
      </c>
      <c r="G293" s="3" t="s">
        <v>19326</v>
      </c>
      <c r="H293">
        <v>-114.0479881</v>
      </c>
      <c r="I293" t="str">
        <f t="shared" si="4"/>
        <v xml:space="preserve">1110 - Below Grade Suite - New </v>
      </c>
      <c r="J293" t="s">
        <v>19629</v>
      </c>
      <c r="K293" t="s">
        <v>110</v>
      </c>
    </row>
    <row r="294" spans="1:12" x14ac:dyDescent="0.35">
      <c r="A294" t="s">
        <v>10056</v>
      </c>
      <c r="B294" s="2">
        <v>45437</v>
      </c>
      <c r="E294">
        <v>0</v>
      </c>
      <c r="F294" t="s">
        <v>29375</v>
      </c>
      <c r="G294" s="3" t="s">
        <v>19364</v>
      </c>
      <c r="H294">
        <v>-113.92627899999999</v>
      </c>
      <c r="I294" t="str">
        <f t="shared" si="4"/>
        <v xml:space="preserve">1110 - Below Grade Suite - Improvement </v>
      </c>
      <c r="J294" t="s">
        <v>19629</v>
      </c>
      <c r="K294" t="s">
        <v>109</v>
      </c>
    </row>
    <row r="295" spans="1:12" x14ac:dyDescent="0.35">
      <c r="A295" t="s">
        <v>9728</v>
      </c>
      <c r="B295" s="2">
        <v>45436</v>
      </c>
      <c r="C295" s="2">
        <v>45464</v>
      </c>
      <c r="D295">
        <f>_xlfn.DAYS(C295,B295)</f>
        <v>28</v>
      </c>
      <c r="E295">
        <v>1</v>
      </c>
      <c r="F295" t="s">
        <v>29051</v>
      </c>
      <c r="G295" s="3" t="s">
        <v>19059</v>
      </c>
      <c r="H295">
        <v>-114.0052117</v>
      </c>
      <c r="I295" t="str">
        <f t="shared" si="4"/>
        <v xml:space="preserve">1110 - Below Grade Suite - Improvement </v>
      </c>
      <c r="J295" t="s">
        <v>19629</v>
      </c>
      <c r="K295" t="s">
        <v>109</v>
      </c>
    </row>
    <row r="296" spans="1:12" x14ac:dyDescent="0.35">
      <c r="A296" t="s">
        <v>9815</v>
      </c>
      <c r="B296" s="2">
        <v>45436</v>
      </c>
      <c r="E296">
        <v>0</v>
      </c>
      <c r="F296" t="s">
        <v>29137</v>
      </c>
      <c r="G296" s="3" t="s">
        <v>19138</v>
      </c>
      <c r="H296">
        <v>-114.1095933</v>
      </c>
      <c r="I296" t="str">
        <f t="shared" si="4"/>
        <v xml:space="preserve">1110 - Below Grade Suite - Improvement </v>
      </c>
      <c r="J296" t="s">
        <v>19629</v>
      </c>
      <c r="K296" t="s">
        <v>109</v>
      </c>
    </row>
    <row r="297" spans="1:12" x14ac:dyDescent="0.35">
      <c r="A297" t="s">
        <v>9951</v>
      </c>
      <c r="B297" s="2">
        <v>45436</v>
      </c>
      <c r="E297">
        <v>0</v>
      </c>
      <c r="F297" t="s">
        <v>29270</v>
      </c>
      <c r="G297" s="3" t="s">
        <v>19264</v>
      </c>
      <c r="H297">
        <v>-114.1705808</v>
      </c>
      <c r="I297" t="str">
        <f t="shared" si="4"/>
        <v xml:space="preserve">1110 - Below Grade Suite - New </v>
      </c>
      <c r="J297" t="s">
        <v>19629</v>
      </c>
      <c r="K297" t="s">
        <v>110</v>
      </c>
    </row>
    <row r="298" spans="1:12" x14ac:dyDescent="0.35">
      <c r="A298" t="s">
        <v>9994</v>
      </c>
      <c r="B298" s="2">
        <v>45436</v>
      </c>
      <c r="C298" s="2">
        <v>45455</v>
      </c>
      <c r="D298">
        <f>_xlfn.DAYS(C298,B298)</f>
        <v>19</v>
      </c>
      <c r="E298">
        <v>1</v>
      </c>
      <c r="F298" t="s">
        <v>29313</v>
      </c>
      <c r="G298" s="3" t="s">
        <v>19305</v>
      </c>
      <c r="H298">
        <v>-114.0068967</v>
      </c>
      <c r="I298" t="str">
        <f t="shared" si="4"/>
        <v xml:space="preserve">1110 - Below Grade Suite - Improvement </v>
      </c>
      <c r="J298" t="s">
        <v>19629</v>
      </c>
      <c r="K298" t="s">
        <v>109</v>
      </c>
    </row>
    <row r="299" spans="1:12" x14ac:dyDescent="0.35">
      <c r="A299" t="s">
        <v>10004</v>
      </c>
      <c r="B299" s="2">
        <v>45436</v>
      </c>
      <c r="E299">
        <v>0</v>
      </c>
      <c r="F299" t="s">
        <v>29323</v>
      </c>
      <c r="G299" s="3" t="s">
        <v>19314</v>
      </c>
      <c r="H299">
        <v>-113.9342496</v>
      </c>
      <c r="I299" t="str">
        <f t="shared" si="4"/>
        <v xml:space="preserve">1110 - Below Grade Suite - Improvement </v>
      </c>
      <c r="J299" t="s">
        <v>19629</v>
      </c>
      <c r="K299" t="s">
        <v>109</v>
      </c>
    </row>
    <row r="300" spans="1:12" x14ac:dyDescent="0.35">
      <c r="A300" t="s">
        <v>10026</v>
      </c>
      <c r="B300" s="2">
        <v>45436</v>
      </c>
      <c r="E300">
        <v>0</v>
      </c>
      <c r="F300" t="s">
        <v>29345</v>
      </c>
      <c r="G300" s="3" t="s">
        <v>19334</v>
      </c>
      <c r="H300">
        <v>-114.06279670000001</v>
      </c>
      <c r="I300" t="str">
        <f t="shared" si="4"/>
        <v xml:space="preserve">1110 - Below Grade Suite - New </v>
      </c>
      <c r="J300" t="s">
        <v>19629</v>
      </c>
      <c r="K300" t="s">
        <v>110</v>
      </c>
    </row>
    <row r="301" spans="1:12" x14ac:dyDescent="0.35">
      <c r="A301" t="s">
        <v>10124</v>
      </c>
      <c r="B301" s="2">
        <v>45436</v>
      </c>
      <c r="E301">
        <v>0</v>
      </c>
      <c r="F301" t="s">
        <v>29442</v>
      </c>
      <c r="G301" s="3" t="s">
        <v>19427</v>
      </c>
      <c r="H301">
        <v>-114.1076525</v>
      </c>
      <c r="I301" t="str">
        <f t="shared" si="4"/>
        <v xml:space="preserve">1110 - Below Grade Suite - Improvement </v>
      </c>
      <c r="J301" t="s">
        <v>19629</v>
      </c>
      <c r="K301" t="s">
        <v>109</v>
      </c>
    </row>
    <row r="302" spans="1:12" x14ac:dyDescent="0.35">
      <c r="A302" t="s">
        <v>29946</v>
      </c>
      <c r="B302" s="2">
        <v>45436</v>
      </c>
      <c r="E302">
        <v>0</v>
      </c>
      <c r="F302" t="s">
        <v>30505</v>
      </c>
      <c r="G302" s="3" t="s">
        <v>30217</v>
      </c>
      <c r="H302">
        <v>-114.06292550000001</v>
      </c>
      <c r="I302" t="str">
        <f t="shared" si="4"/>
        <v>1101 - Improvements (Single Family) - New Secondary Suite</v>
      </c>
      <c r="J302" t="s">
        <v>30225</v>
      </c>
      <c r="K302" t="s">
        <v>110</v>
      </c>
      <c r="L302" t="s">
        <v>19630</v>
      </c>
    </row>
    <row r="303" spans="1:12" x14ac:dyDescent="0.35">
      <c r="A303" t="s">
        <v>33946</v>
      </c>
      <c r="B303" s="2">
        <v>45436</v>
      </c>
      <c r="E303">
        <v>0</v>
      </c>
      <c r="F303" t="s">
        <v>37265</v>
      </c>
      <c r="G303" s="3" t="s">
        <v>40361</v>
      </c>
      <c r="H303">
        <v>-114.13223929999999</v>
      </c>
      <c r="I303" t="str">
        <f t="shared" si="4"/>
        <v>9999 - Unspecified - Improvement Secondary Suite</v>
      </c>
      <c r="J303" t="s">
        <v>40400</v>
      </c>
      <c r="K303" t="s">
        <v>109</v>
      </c>
      <c r="L303" t="s">
        <v>19630</v>
      </c>
    </row>
    <row r="304" spans="1:12" x14ac:dyDescent="0.35">
      <c r="A304" t="s">
        <v>9293</v>
      </c>
      <c r="B304" s="2">
        <v>45435</v>
      </c>
      <c r="E304">
        <v>0</v>
      </c>
      <c r="F304" t="s">
        <v>28621</v>
      </c>
      <c r="G304" s="3" t="s">
        <v>18666</v>
      </c>
      <c r="H304">
        <v>-113.96221420000001</v>
      </c>
      <c r="I304" t="str">
        <f t="shared" si="4"/>
        <v xml:space="preserve">1110 - Below Grade Suite - Improvement </v>
      </c>
      <c r="J304" t="s">
        <v>19629</v>
      </c>
      <c r="K304" t="s">
        <v>109</v>
      </c>
    </row>
    <row r="305" spans="1:12" x14ac:dyDescent="0.35">
      <c r="A305" t="s">
        <v>9726</v>
      </c>
      <c r="B305" s="2">
        <v>45435</v>
      </c>
      <c r="E305">
        <v>0</v>
      </c>
      <c r="F305" t="s">
        <v>29049</v>
      </c>
      <c r="G305" s="3" t="s">
        <v>19057</v>
      </c>
      <c r="H305">
        <v>-114.0730847</v>
      </c>
      <c r="I305" t="str">
        <f t="shared" si="4"/>
        <v xml:space="preserve">1110 - Below Grade Suite - Improvement </v>
      </c>
      <c r="J305" t="s">
        <v>19629</v>
      </c>
      <c r="K305" t="s">
        <v>109</v>
      </c>
    </row>
    <row r="306" spans="1:12" x14ac:dyDescent="0.35">
      <c r="A306" t="s">
        <v>9979</v>
      </c>
      <c r="B306" s="2">
        <v>45435</v>
      </c>
      <c r="E306">
        <v>0</v>
      </c>
      <c r="F306" t="s">
        <v>29298</v>
      </c>
      <c r="G306" s="3" t="s">
        <v>19291</v>
      </c>
      <c r="H306">
        <v>-114.112075</v>
      </c>
      <c r="I306" t="str">
        <f t="shared" si="4"/>
        <v xml:space="preserve">1110 - Below Grade Suite - Improvement </v>
      </c>
      <c r="J306" t="s">
        <v>19629</v>
      </c>
      <c r="K306" t="s">
        <v>109</v>
      </c>
    </row>
    <row r="307" spans="1:12" x14ac:dyDescent="0.35">
      <c r="A307" t="s">
        <v>9984</v>
      </c>
      <c r="B307" s="2">
        <v>45435</v>
      </c>
      <c r="E307">
        <v>0</v>
      </c>
      <c r="F307" t="s">
        <v>29303</v>
      </c>
      <c r="G307" s="3" t="s">
        <v>19296</v>
      </c>
      <c r="H307">
        <v>-113.9255589</v>
      </c>
      <c r="I307" t="str">
        <f t="shared" si="4"/>
        <v xml:space="preserve">1110 - Below Grade Suite - Improvement </v>
      </c>
      <c r="J307" t="s">
        <v>19629</v>
      </c>
      <c r="K307" t="s">
        <v>109</v>
      </c>
    </row>
    <row r="308" spans="1:12" x14ac:dyDescent="0.35">
      <c r="A308" t="s">
        <v>10003</v>
      </c>
      <c r="B308" s="2">
        <v>45435</v>
      </c>
      <c r="E308">
        <v>0</v>
      </c>
      <c r="F308" t="s">
        <v>29322</v>
      </c>
      <c r="G308" s="3" t="s">
        <v>19313</v>
      </c>
      <c r="H308">
        <v>-113.93414490000001</v>
      </c>
      <c r="I308" t="str">
        <f t="shared" si="4"/>
        <v xml:space="preserve">1110 - Below Grade Suite - Improvement </v>
      </c>
      <c r="J308" t="s">
        <v>19629</v>
      </c>
      <c r="K308" t="s">
        <v>109</v>
      </c>
    </row>
    <row r="309" spans="1:12" x14ac:dyDescent="0.35">
      <c r="A309" t="s">
        <v>10107</v>
      </c>
      <c r="B309" s="2">
        <v>45435</v>
      </c>
      <c r="E309">
        <v>0</v>
      </c>
      <c r="F309" t="s">
        <v>29426</v>
      </c>
      <c r="G309" s="3" t="s">
        <v>19411</v>
      </c>
      <c r="H309">
        <v>-114.05193439999999</v>
      </c>
      <c r="I309" t="str">
        <f t="shared" si="4"/>
        <v xml:space="preserve">1110 - Below Grade Suite - Improvement </v>
      </c>
      <c r="J309" t="s">
        <v>19629</v>
      </c>
      <c r="K309" t="s">
        <v>109</v>
      </c>
    </row>
    <row r="310" spans="1:12" x14ac:dyDescent="0.35">
      <c r="A310" t="s">
        <v>10111</v>
      </c>
      <c r="B310" s="2">
        <v>45435</v>
      </c>
      <c r="E310">
        <v>0</v>
      </c>
      <c r="F310" t="s">
        <v>29430</v>
      </c>
      <c r="G310" s="3" t="s">
        <v>19415</v>
      </c>
      <c r="H310">
        <v>-113.9773991</v>
      </c>
      <c r="I310" t="str">
        <f t="shared" si="4"/>
        <v xml:space="preserve">1110 - Below Grade Suite - New </v>
      </c>
      <c r="J310" t="s">
        <v>19629</v>
      </c>
      <c r="K310" t="s">
        <v>110</v>
      </c>
    </row>
    <row r="311" spans="1:12" x14ac:dyDescent="0.35">
      <c r="A311" t="s">
        <v>10113</v>
      </c>
      <c r="B311" s="2">
        <v>45435</v>
      </c>
      <c r="E311">
        <v>0</v>
      </c>
      <c r="F311" t="s">
        <v>29432</v>
      </c>
      <c r="G311" s="3" t="s">
        <v>19417</v>
      </c>
      <c r="H311">
        <v>-114.14871119999999</v>
      </c>
      <c r="I311" t="str">
        <f t="shared" si="4"/>
        <v xml:space="preserve">1110 - Below Grade Suite - New </v>
      </c>
      <c r="J311" t="s">
        <v>19629</v>
      </c>
      <c r="K311" t="s">
        <v>110</v>
      </c>
    </row>
    <row r="312" spans="1:12" x14ac:dyDescent="0.35">
      <c r="A312" t="s">
        <v>10117</v>
      </c>
      <c r="B312" s="2">
        <v>45435</v>
      </c>
      <c r="E312">
        <v>0</v>
      </c>
      <c r="F312" t="s">
        <v>29436</v>
      </c>
      <c r="G312" s="3" t="s">
        <v>19421</v>
      </c>
      <c r="H312">
        <v>-114.10194540000001</v>
      </c>
      <c r="I312" t="str">
        <f t="shared" si="4"/>
        <v xml:space="preserve">1110 - Below Grade Suite - New </v>
      </c>
      <c r="J312" t="s">
        <v>19629</v>
      </c>
      <c r="K312" t="s">
        <v>110</v>
      </c>
    </row>
    <row r="313" spans="1:12" x14ac:dyDescent="0.35">
      <c r="A313" t="s">
        <v>10119</v>
      </c>
      <c r="B313" s="2">
        <v>45435</v>
      </c>
      <c r="E313">
        <v>0</v>
      </c>
      <c r="F313" t="s">
        <v>29432</v>
      </c>
      <c r="G313" s="3" t="s">
        <v>19417</v>
      </c>
      <c r="H313">
        <v>-114.14871119999999</v>
      </c>
      <c r="I313" t="str">
        <f t="shared" si="4"/>
        <v xml:space="preserve">1110 - Below Grade Suite - New </v>
      </c>
      <c r="J313" t="s">
        <v>19629</v>
      </c>
      <c r="K313" t="s">
        <v>110</v>
      </c>
    </row>
    <row r="314" spans="1:12" x14ac:dyDescent="0.35">
      <c r="A314" t="s">
        <v>33804</v>
      </c>
      <c r="B314" s="2">
        <v>45435</v>
      </c>
      <c r="E314">
        <v>0</v>
      </c>
      <c r="F314" t="s">
        <v>37130</v>
      </c>
      <c r="G314" s="3" t="s">
        <v>40233</v>
      </c>
      <c r="H314">
        <v>-113.9738421</v>
      </c>
      <c r="I314" t="str">
        <f t="shared" si="4"/>
        <v>9999 - Unspecified - Improvement Secondary Suite</v>
      </c>
      <c r="J314" t="s">
        <v>40400</v>
      </c>
      <c r="K314" t="s">
        <v>109</v>
      </c>
      <c r="L314" t="s">
        <v>19630</v>
      </c>
    </row>
    <row r="315" spans="1:12" x14ac:dyDescent="0.35">
      <c r="A315" t="s">
        <v>33943</v>
      </c>
      <c r="B315" s="2">
        <v>45435</v>
      </c>
      <c r="E315">
        <v>0</v>
      </c>
      <c r="F315" t="s">
        <v>37262</v>
      </c>
      <c r="G315" s="3" t="s">
        <v>40358</v>
      </c>
      <c r="H315">
        <v>-113.953866</v>
      </c>
      <c r="I315" t="str">
        <f t="shared" si="4"/>
        <v>9999 - Unspecified - New Secondary Suite</v>
      </c>
      <c r="J315" t="s">
        <v>40400</v>
      </c>
      <c r="K315" t="s">
        <v>110</v>
      </c>
      <c r="L315" t="s">
        <v>19630</v>
      </c>
    </row>
    <row r="316" spans="1:12" x14ac:dyDescent="0.35">
      <c r="A316" t="s">
        <v>9190</v>
      </c>
      <c r="B316" s="2">
        <v>45434</v>
      </c>
      <c r="E316">
        <v>0</v>
      </c>
      <c r="F316" t="s">
        <v>28520</v>
      </c>
      <c r="G316">
        <v>51.075025670000002</v>
      </c>
      <c r="H316">
        <v>-113.9234178</v>
      </c>
      <c r="I316" t="str">
        <f t="shared" si="4"/>
        <v xml:space="preserve">1110 - Below Grade Suite - New </v>
      </c>
      <c r="J316" t="s">
        <v>19629</v>
      </c>
      <c r="K316" t="s">
        <v>110</v>
      </c>
    </row>
    <row r="317" spans="1:12" x14ac:dyDescent="0.35">
      <c r="A317" t="s">
        <v>9841</v>
      </c>
      <c r="B317" s="2">
        <v>45434</v>
      </c>
      <c r="E317">
        <v>0</v>
      </c>
      <c r="F317" t="s">
        <v>29162</v>
      </c>
      <c r="G317" s="3" t="s">
        <v>19162</v>
      </c>
      <c r="H317">
        <v>-114.12589130000001</v>
      </c>
      <c r="I317" t="str">
        <f t="shared" si="4"/>
        <v xml:space="preserve">1110 - Below Grade Suite - Improvement </v>
      </c>
      <c r="J317" t="s">
        <v>19629</v>
      </c>
      <c r="K317" t="s">
        <v>109</v>
      </c>
    </row>
    <row r="318" spans="1:12" x14ac:dyDescent="0.35">
      <c r="A318" t="s">
        <v>9851</v>
      </c>
      <c r="B318" s="2">
        <v>45434</v>
      </c>
      <c r="E318">
        <v>0</v>
      </c>
      <c r="F318" t="s">
        <v>29172</v>
      </c>
      <c r="G318" s="3" t="s">
        <v>19172</v>
      </c>
      <c r="H318">
        <v>-114.1084848</v>
      </c>
      <c r="I318" t="str">
        <f t="shared" si="4"/>
        <v xml:space="preserve">1110 - Below Grade Suite - Improvement </v>
      </c>
      <c r="J318" t="s">
        <v>19629</v>
      </c>
      <c r="K318" t="s">
        <v>109</v>
      </c>
    </row>
    <row r="319" spans="1:12" x14ac:dyDescent="0.35">
      <c r="A319" t="s">
        <v>9853</v>
      </c>
      <c r="B319" s="2">
        <v>45434</v>
      </c>
      <c r="E319">
        <v>0</v>
      </c>
      <c r="F319" t="s">
        <v>29174</v>
      </c>
      <c r="G319" s="3" t="s">
        <v>19174</v>
      </c>
      <c r="H319">
        <v>-113.9057914</v>
      </c>
      <c r="I319" t="str">
        <f t="shared" si="4"/>
        <v xml:space="preserve">1110 - Below Grade Suite - Improvement </v>
      </c>
      <c r="J319" t="s">
        <v>19629</v>
      </c>
      <c r="K319" t="s">
        <v>109</v>
      </c>
    </row>
    <row r="320" spans="1:12" x14ac:dyDescent="0.35">
      <c r="A320" t="s">
        <v>9918</v>
      </c>
      <c r="B320" s="2">
        <v>45434</v>
      </c>
      <c r="E320">
        <v>0</v>
      </c>
      <c r="F320" t="s">
        <v>29237</v>
      </c>
      <c r="G320" s="3" t="s">
        <v>19233</v>
      </c>
      <c r="H320">
        <v>-114.14840030000001</v>
      </c>
      <c r="I320" t="str">
        <f t="shared" si="4"/>
        <v xml:space="preserve">1110 - Below Grade Suite - Improvement </v>
      </c>
      <c r="J320" t="s">
        <v>19629</v>
      </c>
      <c r="K320" t="s">
        <v>109</v>
      </c>
    </row>
    <row r="321" spans="1:12" x14ac:dyDescent="0.35">
      <c r="A321" t="s">
        <v>9968</v>
      </c>
      <c r="B321" s="2">
        <v>45434</v>
      </c>
      <c r="E321">
        <v>0</v>
      </c>
      <c r="F321" t="s">
        <v>29287</v>
      </c>
      <c r="G321" s="3" t="s">
        <v>19281</v>
      </c>
      <c r="H321">
        <v>-114.06162070000001</v>
      </c>
      <c r="I321" t="str">
        <f t="shared" si="4"/>
        <v xml:space="preserve">1110 - Below Grade Suite - Improvement </v>
      </c>
      <c r="J321" t="s">
        <v>19629</v>
      </c>
      <c r="K321" t="s">
        <v>109</v>
      </c>
    </row>
    <row r="322" spans="1:12" x14ac:dyDescent="0.35">
      <c r="A322" t="s">
        <v>9983</v>
      </c>
      <c r="B322" s="2">
        <v>45434</v>
      </c>
      <c r="E322">
        <v>0</v>
      </c>
      <c r="F322" t="s">
        <v>29302</v>
      </c>
      <c r="G322" s="3" t="s">
        <v>19295</v>
      </c>
      <c r="H322">
        <v>-114.21807149999999</v>
      </c>
      <c r="I322" t="str">
        <f t="shared" ref="I322:I385" si="5">J322&amp;" - "&amp;K322&amp;" "&amp;L322</f>
        <v xml:space="preserve">1110 - Below Grade Suite - Improvement </v>
      </c>
      <c r="J322" t="s">
        <v>19629</v>
      </c>
      <c r="K322" t="s">
        <v>109</v>
      </c>
    </row>
    <row r="323" spans="1:12" x14ac:dyDescent="0.35">
      <c r="A323" t="s">
        <v>10023</v>
      </c>
      <c r="B323" s="2">
        <v>45434</v>
      </c>
      <c r="E323">
        <v>0</v>
      </c>
      <c r="F323" t="s">
        <v>29342</v>
      </c>
      <c r="G323" s="3" t="s">
        <v>19332</v>
      </c>
      <c r="H323">
        <v>-113.9179917</v>
      </c>
      <c r="I323" t="str">
        <f t="shared" si="5"/>
        <v xml:space="preserve">1110 - Below Grade Suite - Improvement </v>
      </c>
      <c r="J323" t="s">
        <v>19629</v>
      </c>
      <c r="K323" t="s">
        <v>109</v>
      </c>
    </row>
    <row r="324" spans="1:12" x14ac:dyDescent="0.35">
      <c r="A324" t="s">
        <v>10092</v>
      </c>
      <c r="B324" s="2">
        <v>45434</v>
      </c>
      <c r="E324">
        <v>0</v>
      </c>
      <c r="F324" t="s">
        <v>29411</v>
      </c>
      <c r="G324" s="3" t="s">
        <v>19397</v>
      </c>
      <c r="H324">
        <v>-114.06703419999999</v>
      </c>
      <c r="I324" t="str">
        <f t="shared" si="5"/>
        <v xml:space="preserve">1110 - Below Grade Suite - New </v>
      </c>
      <c r="J324" t="s">
        <v>19629</v>
      </c>
      <c r="K324" t="s">
        <v>110</v>
      </c>
    </row>
    <row r="325" spans="1:12" x14ac:dyDescent="0.35">
      <c r="A325" t="s">
        <v>10094</v>
      </c>
      <c r="B325" s="2">
        <v>45434</v>
      </c>
      <c r="E325">
        <v>0</v>
      </c>
      <c r="F325" t="s">
        <v>29413</v>
      </c>
      <c r="G325" s="3" t="s">
        <v>19399</v>
      </c>
      <c r="H325">
        <v>-114.152585</v>
      </c>
      <c r="I325" t="str">
        <f t="shared" si="5"/>
        <v xml:space="preserve">1110 - Below Grade Suite - Improvement </v>
      </c>
      <c r="J325" t="s">
        <v>19629</v>
      </c>
      <c r="K325" t="s">
        <v>109</v>
      </c>
    </row>
    <row r="326" spans="1:12" x14ac:dyDescent="0.35">
      <c r="A326" t="s">
        <v>10101</v>
      </c>
      <c r="B326" s="2">
        <v>45434</v>
      </c>
      <c r="E326">
        <v>0</v>
      </c>
      <c r="F326" t="s">
        <v>29420</v>
      </c>
      <c r="G326" s="3" t="s">
        <v>19405</v>
      </c>
      <c r="H326">
        <v>-113.91791929999999</v>
      </c>
      <c r="I326" t="str">
        <f t="shared" si="5"/>
        <v xml:space="preserve">1110 - Below Grade Suite - Improvement </v>
      </c>
      <c r="J326" t="s">
        <v>19629</v>
      </c>
      <c r="K326" t="s">
        <v>109</v>
      </c>
    </row>
    <row r="327" spans="1:12" x14ac:dyDescent="0.35">
      <c r="A327" t="s">
        <v>10103</v>
      </c>
      <c r="B327" s="2">
        <v>45434</v>
      </c>
      <c r="E327">
        <v>0</v>
      </c>
      <c r="F327" t="s">
        <v>29422</v>
      </c>
      <c r="G327" s="3" t="s">
        <v>19407</v>
      </c>
      <c r="H327">
        <v>-113.9466378</v>
      </c>
      <c r="I327" t="str">
        <f t="shared" si="5"/>
        <v xml:space="preserve">1110 - Below Grade Suite - New </v>
      </c>
      <c r="J327" t="s">
        <v>19629</v>
      </c>
      <c r="K327" t="s">
        <v>110</v>
      </c>
    </row>
    <row r="328" spans="1:12" x14ac:dyDescent="0.35">
      <c r="A328" t="s">
        <v>33891</v>
      </c>
      <c r="B328" s="2">
        <v>45434</v>
      </c>
      <c r="E328">
        <v>0</v>
      </c>
      <c r="F328" t="s">
        <v>37213</v>
      </c>
      <c r="G328" s="3" t="s">
        <v>40310</v>
      </c>
      <c r="H328">
        <v>-114.09123409999999</v>
      </c>
      <c r="I328" t="str">
        <f t="shared" si="5"/>
        <v>9999 - Unspecified - New Secondary Suite</v>
      </c>
      <c r="J328" t="s">
        <v>40400</v>
      </c>
      <c r="K328" t="s">
        <v>110</v>
      </c>
      <c r="L328" t="s">
        <v>19630</v>
      </c>
    </row>
    <row r="329" spans="1:12" x14ac:dyDescent="0.35">
      <c r="A329" t="s">
        <v>33903</v>
      </c>
      <c r="B329" s="2">
        <v>45434</v>
      </c>
      <c r="E329">
        <v>0</v>
      </c>
      <c r="F329" t="s">
        <v>37224</v>
      </c>
      <c r="G329" s="3" t="s">
        <v>40321</v>
      </c>
      <c r="H329">
        <v>-113.93736250000001</v>
      </c>
      <c r="I329" t="str">
        <f t="shared" si="5"/>
        <v>9999 - Unspecified - New Secondary Suite</v>
      </c>
      <c r="J329" t="s">
        <v>40400</v>
      </c>
      <c r="K329" t="s">
        <v>110</v>
      </c>
      <c r="L329" t="s">
        <v>19630</v>
      </c>
    </row>
    <row r="330" spans="1:12" x14ac:dyDescent="0.35">
      <c r="A330" t="s">
        <v>33917</v>
      </c>
      <c r="B330" s="2">
        <v>45434</v>
      </c>
      <c r="E330">
        <v>0</v>
      </c>
      <c r="F330" t="s">
        <v>37238</v>
      </c>
      <c r="G330" s="3" t="s">
        <v>40335</v>
      </c>
      <c r="H330">
        <v>-114.079489</v>
      </c>
      <c r="I330" t="str">
        <f t="shared" si="5"/>
        <v>9999 - Unspecified - New Secondary Suite</v>
      </c>
      <c r="J330" t="s">
        <v>40400</v>
      </c>
      <c r="K330" t="s">
        <v>110</v>
      </c>
      <c r="L330" t="s">
        <v>19630</v>
      </c>
    </row>
    <row r="331" spans="1:12" x14ac:dyDescent="0.35">
      <c r="A331" t="s">
        <v>9623</v>
      </c>
      <c r="B331" s="2">
        <v>45433</v>
      </c>
      <c r="E331">
        <v>0</v>
      </c>
      <c r="F331" t="s">
        <v>28947</v>
      </c>
      <c r="G331" s="3" t="s">
        <v>18961</v>
      </c>
      <c r="H331">
        <v>-114.0341959</v>
      </c>
      <c r="I331" t="str">
        <f t="shared" si="5"/>
        <v xml:space="preserve">1110 - Below Grade Suite - New </v>
      </c>
      <c r="J331" t="s">
        <v>19629</v>
      </c>
      <c r="K331" t="s">
        <v>110</v>
      </c>
    </row>
    <row r="332" spans="1:12" x14ac:dyDescent="0.35">
      <c r="A332" t="s">
        <v>9777</v>
      </c>
      <c r="B332" s="2">
        <v>45433</v>
      </c>
      <c r="E332">
        <v>0</v>
      </c>
      <c r="F332" t="s">
        <v>29099</v>
      </c>
      <c r="G332" s="3" t="s">
        <v>19101</v>
      </c>
      <c r="H332">
        <v>-114.00611170000001</v>
      </c>
      <c r="I332" t="str">
        <f t="shared" si="5"/>
        <v xml:space="preserve">1110 - Below Grade Suite - Improvement </v>
      </c>
      <c r="J332" t="s">
        <v>19629</v>
      </c>
      <c r="K332" t="s">
        <v>109</v>
      </c>
    </row>
    <row r="333" spans="1:12" x14ac:dyDescent="0.35">
      <c r="A333" t="s">
        <v>9819</v>
      </c>
      <c r="B333" s="2">
        <v>45433</v>
      </c>
      <c r="E333">
        <v>0</v>
      </c>
      <c r="F333" t="s">
        <v>29141</v>
      </c>
      <c r="G333" s="3" t="s">
        <v>19142</v>
      </c>
      <c r="H333">
        <v>-113.91546630000001</v>
      </c>
      <c r="I333" t="str">
        <f t="shared" si="5"/>
        <v xml:space="preserve">1110 - Below Grade Suite - Improvement </v>
      </c>
      <c r="J333" t="s">
        <v>19629</v>
      </c>
      <c r="K333" t="s">
        <v>109</v>
      </c>
    </row>
    <row r="334" spans="1:12" x14ac:dyDescent="0.35">
      <c r="A334" t="s">
        <v>9933</v>
      </c>
      <c r="B334" s="2">
        <v>45433</v>
      </c>
      <c r="E334">
        <v>0</v>
      </c>
      <c r="F334" t="s">
        <v>29252</v>
      </c>
      <c r="G334" s="3" t="s">
        <v>19248</v>
      </c>
      <c r="H334">
        <v>-113.9645676</v>
      </c>
      <c r="I334" t="str">
        <f t="shared" si="5"/>
        <v xml:space="preserve">1110 - Below Grade Suite - Improvement </v>
      </c>
      <c r="J334" t="s">
        <v>19629</v>
      </c>
      <c r="K334" t="s">
        <v>109</v>
      </c>
    </row>
    <row r="335" spans="1:12" x14ac:dyDescent="0.35">
      <c r="A335" t="s">
        <v>9987</v>
      </c>
      <c r="B335" s="2">
        <v>45433</v>
      </c>
      <c r="E335">
        <v>0</v>
      </c>
      <c r="F335" t="s">
        <v>29306</v>
      </c>
      <c r="G335" s="3" t="s">
        <v>19299</v>
      </c>
      <c r="H335">
        <v>-114.07492550000001</v>
      </c>
      <c r="I335" t="str">
        <f t="shared" si="5"/>
        <v xml:space="preserve">1110 - Below Grade Suite - Improvement </v>
      </c>
      <c r="J335" t="s">
        <v>19629</v>
      </c>
      <c r="K335" t="s">
        <v>109</v>
      </c>
    </row>
    <row r="336" spans="1:12" x14ac:dyDescent="0.35">
      <c r="A336" t="s">
        <v>10071</v>
      </c>
      <c r="B336" s="2">
        <v>45433</v>
      </c>
      <c r="E336">
        <v>0</v>
      </c>
      <c r="F336" t="s">
        <v>29390</v>
      </c>
      <c r="G336">
        <v>51.165609199999999</v>
      </c>
      <c r="H336">
        <v>-114.1107141</v>
      </c>
      <c r="I336" t="str">
        <f t="shared" si="5"/>
        <v xml:space="preserve">1110 - Below Grade Suite - Improvement </v>
      </c>
      <c r="J336" t="s">
        <v>19629</v>
      </c>
      <c r="K336" t="s">
        <v>109</v>
      </c>
    </row>
    <row r="337" spans="1:11" x14ac:dyDescent="0.35">
      <c r="A337" t="s">
        <v>10072</v>
      </c>
      <c r="B337" s="2">
        <v>45433</v>
      </c>
      <c r="C337" s="2">
        <v>45457</v>
      </c>
      <c r="D337">
        <f>_xlfn.DAYS(C337,B337)</f>
        <v>24</v>
      </c>
      <c r="E337">
        <v>1</v>
      </c>
      <c r="F337" t="s">
        <v>29391</v>
      </c>
      <c r="G337" s="3" t="s">
        <v>19378</v>
      </c>
      <c r="H337">
        <v>-114.150187</v>
      </c>
      <c r="I337" t="str">
        <f t="shared" si="5"/>
        <v xml:space="preserve">1110 - Below Grade Suite - Improvement </v>
      </c>
      <c r="J337" t="s">
        <v>19629</v>
      </c>
      <c r="K337" t="s">
        <v>109</v>
      </c>
    </row>
    <row r="338" spans="1:11" x14ac:dyDescent="0.35">
      <c r="A338" t="s">
        <v>10078</v>
      </c>
      <c r="B338" s="2">
        <v>45433</v>
      </c>
      <c r="E338">
        <v>0</v>
      </c>
      <c r="F338" t="s">
        <v>29397</v>
      </c>
      <c r="G338" s="3" t="s">
        <v>19384</v>
      </c>
      <c r="H338">
        <v>-113.96755210000001</v>
      </c>
      <c r="I338" t="str">
        <f t="shared" si="5"/>
        <v xml:space="preserve">1110 - Below Grade Suite - Improvement </v>
      </c>
      <c r="J338" t="s">
        <v>19629</v>
      </c>
      <c r="K338" t="s">
        <v>109</v>
      </c>
    </row>
    <row r="339" spans="1:11" x14ac:dyDescent="0.35">
      <c r="A339" t="s">
        <v>10080</v>
      </c>
      <c r="B339" s="2">
        <v>45433</v>
      </c>
      <c r="E339">
        <v>0</v>
      </c>
      <c r="F339" t="s">
        <v>29399</v>
      </c>
      <c r="G339" s="3" t="s">
        <v>19386</v>
      </c>
      <c r="H339">
        <v>-113.914439</v>
      </c>
      <c r="I339" t="str">
        <f t="shared" si="5"/>
        <v xml:space="preserve">1110 - Below Grade Suite - Improvement </v>
      </c>
      <c r="J339" t="s">
        <v>19629</v>
      </c>
      <c r="K339" t="s">
        <v>109</v>
      </c>
    </row>
    <row r="340" spans="1:11" x14ac:dyDescent="0.35">
      <c r="A340" t="s">
        <v>10084</v>
      </c>
      <c r="B340" s="2">
        <v>45433</v>
      </c>
      <c r="E340">
        <v>0</v>
      </c>
      <c r="F340" t="s">
        <v>29403</v>
      </c>
      <c r="G340" s="3" t="s">
        <v>19390</v>
      </c>
      <c r="H340">
        <v>-114.1526877</v>
      </c>
      <c r="I340" t="str">
        <f t="shared" si="5"/>
        <v xml:space="preserve">1110 - Below Grade Suite - Improvement </v>
      </c>
      <c r="J340" t="s">
        <v>19629</v>
      </c>
      <c r="K340" t="s">
        <v>109</v>
      </c>
    </row>
    <row r="341" spans="1:11" x14ac:dyDescent="0.35">
      <c r="A341" t="s">
        <v>9682</v>
      </c>
      <c r="B341" s="2">
        <v>45429</v>
      </c>
      <c r="E341">
        <v>0</v>
      </c>
      <c r="F341" t="s">
        <v>29006</v>
      </c>
      <c r="G341" s="3" t="s">
        <v>19016</v>
      </c>
      <c r="H341">
        <v>-113.925709</v>
      </c>
      <c r="I341" t="str">
        <f t="shared" si="5"/>
        <v xml:space="preserve">1110 - Below Grade Suite - New </v>
      </c>
      <c r="J341" t="s">
        <v>19629</v>
      </c>
      <c r="K341" t="s">
        <v>110</v>
      </c>
    </row>
    <row r="342" spans="1:11" x14ac:dyDescent="0.35">
      <c r="A342" t="s">
        <v>9865</v>
      </c>
      <c r="B342" s="2">
        <v>45429</v>
      </c>
      <c r="E342">
        <v>0</v>
      </c>
      <c r="F342" t="s">
        <v>29186</v>
      </c>
      <c r="G342" s="3" t="s">
        <v>19186</v>
      </c>
      <c r="H342">
        <v>-114.03947960000001</v>
      </c>
      <c r="I342" t="str">
        <f t="shared" si="5"/>
        <v xml:space="preserve">1110 - Below Grade Suite - Improvement </v>
      </c>
      <c r="J342" t="s">
        <v>19629</v>
      </c>
      <c r="K342" t="s">
        <v>109</v>
      </c>
    </row>
    <row r="343" spans="1:11" x14ac:dyDescent="0.35">
      <c r="A343" t="s">
        <v>9870</v>
      </c>
      <c r="B343" s="2">
        <v>45429</v>
      </c>
      <c r="E343">
        <v>0</v>
      </c>
      <c r="F343" t="s">
        <v>29191</v>
      </c>
      <c r="G343" s="3" t="s">
        <v>19191</v>
      </c>
      <c r="H343">
        <v>-114.1078084</v>
      </c>
      <c r="I343" t="str">
        <f t="shared" si="5"/>
        <v xml:space="preserve">1110 - Below Grade Suite - New </v>
      </c>
      <c r="J343" t="s">
        <v>19629</v>
      </c>
      <c r="K343" t="s">
        <v>110</v>
      </c>
    </row>
    <row r="344" spans="1:11" x14ac:dyDescent="0.35">
      <c r="A344" t="s">
        <v>9913</v>
      </c>
      <c r="B344" s="2">
        <v>45429</v>
      </c>
      <c r="E344">
        <v>0</v>
      </c>
      <c r="F344" t="s">
        <v>29232</v>
      </c>
      <c r="G344" s="3" t="s">
        <v>19228</v>
      </c>
      <c r="H344">
        <v>-114.0252617</v>
      </c>
      <c r="I344" t="str">
        <f t="shared" si="5"/>
        <v xml:space="preserve">1110 - Below Grade Suite - Improvement </v>
      </c>
      <c r="J344" t="s">
        <v>19629</v>
      </c>
      <c r="K344" t="s">
        <v>109</v>
      </c>
    </row>
    <row r="345" spans="1:11" x14ac:dyDescent="0.35">
      <c r="A345" t="s">
        <v>9955</v>
      </c>
      <c r="B345" s="2">
        <v>45429</v>
      </c>
      <c r="E345">
        <v>0</v>
      </c>
      <c r="F345" t="s">
        <v>29274</v>
      </c>
      <c r="G345" s="3" t="s">
        <v>19268</v>
      </c>
      <c r="H345">
        <v>-113.94820129999999</v>
      </c>
      <c r="I345" t="str">
        <f t="shared" si="5"/>
        <v xml:space="preserve">1110 - Below Grade Suite - Improvement </v>
      </c>
      <c r="J345" t="s">
        <v>19629</v>
      </c>
      <c r="K345" t="s">
        <v>109</v>
      </c>
    </row>
    <row r="346" spans="1:11" x14ac:dyDescent="0.35">
      <c r="A346" t="s">
        <v>9971</v>
      </c>
      <c r="B346" s="2">
        <v>45429</v>
      </c>
      <c r="E346">
        <v>0</v>
      </c>
      <c r="F346" t="s">
        <v>29290</v>
      </c>
      <c r="G346" s="3" t="s">
        <v>19284</v>
      </c>
      <c r="H346">
        <v>-114.0713875</v>
      </c>
      <c r="I346" t="str">
        <f t="shared" si="5"/>
        <v xml:space="preserve">1110 - Below Grade Suite - Improvement </v>
      </c>
      <c r="J346" t="s">
        <v>19629</v>
      </c>
      <c r="K346" t="s">
        <v>109</v>
      </c>
    </row>
    <row r="347" spans="1:11" x14ac:dyDescent="0.35">
      <c r="A347" t="s">
        <v>9993</v>
      </c>
      <c r="B347" s="2">
        <v>45429</v>
      </c>
      <c r="E347">
        <v>0</v>
      </c>
      <c r="F347" t="s">
        <v>29312</v>
      </c>
      <c r="G347" s="3" t="s">
        <v>19304</v>
      </c>
      <c r="H347">
        <v>-113.923441</v>
      </c>
      <c r="I347" t="str">
        <f t="shared" si="5"/>
        <v xml:space="preserve">1110 - Below Grade Suite - Improvement </v>
      </c>
      <c r="J347" t="s">
        <v>19629</v>
      </c>
      <c r="K347" t="s">
        <v>109</v>
      </c>
    </row>
    <row r="348" spans="1:11" x14ac:dyDescent="0.35">
      <c r="A348" t="s">
        <v>10012</v>
      </c>
      <c r="B348" s="2">
        <v>45429</v>
      </c>
      <c r="E348">
        <v>0</v>
      </c>
      <c r="F348" t="s">
        <v>29331</v>
      </c>
      <c r="G348" s="3" t="s">
        <v>19322</v>
      </c>
      <c r="H348">
        <v>-113.9522923</v>
      </c>
      <c r="I348" t="str">
        <f t="shared" si="5"/>
        <v xml:space="preserve">1110 - Below Grade Suite - Improvement </v>
      </c>
      <c r="J348" t="s">
        <v>19629</v>
      </c>
      <c r="K348" t="s">
        <v>109</v>
      </c>
    </row>
    <row r="349" spans="1:11" x14ac:dyDescent="0.35">
      <c r="A349" t="s">
        <v>10031</v>
      </c>
      <c r="B349" s="2">
        <v>45429</v>
      </c>
      <c r="E349">
        <v>0</v>
      </c>
      <c r="F349" t="s">
        <v>29350</v>
      </c>
      <c r="G349" s="3" t="s">
        <v>19339</v>
      </c>
      <c r="H349">
        <v>-113.9299511</v>
      </c>
      <c r="I349" t="str">
        <f t="shared" si="5"/>
        <v xml:space="preserve">1110 - Below Grade Suite - Improvement </v>
      </c>
      <c r="J349" t="s">
        <v>19629</v>
      </c>
      <c r="K349" t="s">
        <v>109</v>
      </c>
    </row>
    <row r="350" spans="1:11" x14ac:dyDescent="0.35">
      <c r="A350" t="s">
        <v>10034</v>
      </c>
      <c r="B350" s="2">
        <v>45429</v>
      </c>
      <c r="E350">
        <v>0</v>
      </c>
      <c r="F350" t="s">
        <v>29353</v>
      </c>
      <c r="G350" s="3" t="s">
        <v>19342</v>
      </c>
      <c r="H350">
        <v>-113.94263359999999</v>
      </c>
      <c r="I350" t="str">
        <f t="shared" si="5"/>
        <v xml:space="preserve">1110 - Below Grade Suite - Improvement </v>
      </c>
      <c r="J350" t="s">
        <v>19629</v>
      </c>
      <c r="K350" t="s">
        <v>109</v>
      </c>
    </row>
    <row r="351" spans="1:11" x14ac:dyDescent="0.35">
      <c r="A351" t="s">
        <v>10048</v>
      </c>
      <c r="B351" s="2">
        <v>45429</v>
      </c>
      <c r="E351">
        <v>0</v>
      </c>
      <c r="F351" t="s">
        <v>29367</v>
      </c>
      <c r="G351" s="3" t="s">
        <v>19356</v>
      </c>
      <c r="H351">
        <v>-113.8985259</v>
      </c>
      <c r="I351" t="str">
        <f t="shared" si="5"/>
        <v xml:space="preserve">1110 - Below Grade Suite - Improvement </v>
      </c>
      <c r="J351" t="s">
        <v>19629</v>
      </c>
      <c r="K351" t="s">
        <v>109</v>
      </c>
    </row>
    <row r="352" spans="1:11" x14ac:dyDescent="0.35">
      <c r="A352" t="s">
        <v>10051</v>
      </c>
      <c r="B352" s="2">
        <v>45429</v>
      </c>
      <c r="E352">
        <v>0</v>
      </c>
      <c r="F352" t="s">
        <v>29370</v>
      </c>
      <c r="G352" s="3" t="s">
        <v>19359</v>
      </c>
      <c r="H352">
        <v>-113.94499639999999</v>
      </c>
      <c r="I352" t="str">
        <f t="shared" si="5"/>
        <v xml:space="preserve">1110 - Below Grade Suite - Improvement </v>
      </c>
      <c r="J352" t="s">
        <v>19629</v>
      </c>
      <c r="K352" t="s">
        <v>109</v>
      </c>
    </row>
    <row r="353" spans="1:12" x14ac:dyDescent="0.35">
      <c r="A353" t="s">
        <v>33921</v>
      </c>
      <c r="B353" s="2">
        <v>45429</v>
      </c>
      <c r="E353">
        <v>0</v>
      </c>
      <c r="F353" t="s">
        <v>37242</v>
      </c>
      <c r="G353" s="3" t="s">
        <v>40339</v>
      </c>
      <c r="H353">
        <v>-114.0666622</v>
      </c>
      <c r="I353" t="str">
        <f t="shared" si="5"/>
        <v>9999 - Unspecified - Improvement Secondary Suite</v>
      </c>
      <c r="J353" t="s">
        <v>40400</v>
      </c>
      <c r="K353" t="s">
        <v>109</v>
      </c>
      <c r="L353" t="s">
        <v>19630</v>
      </c>
    </row>
    <row r="354" spans="1:12" x14ac:dyDescent="0.35">
      <c r="A354" t="s">
        <v>9475</v>
      </c>
      <c r="B354" s="2">
        <v>45428</v>
      </c>
      <c r="E354">
        <v>0</v>
      </c>
      <c r="F354" t="s">
        <v>28801</v>
      </c>
      <c r="G354" s="3" t="s">
        <v>18830</v>
      </c>
      <c r="H354">
        <v>-113.96589090000001</v>
      </c>
      <c r="I354" t="str">
        <f t="shared" si="5"/>
        <v xml:space="preserve">1110 - Below Grade Suite - Improvement </v>
      </c>
      <c r="J354" t="s">
        <v>19629</v>
      </c>
      <c r="K354" t="s">
        <v>109</v>
      </c>
    </row>
    <row r="355" spans="1:12" x14ac:dyDescent="0.35">
      <c r="A355" t="s">
        <v>9480</v>
      </c>
      <c r="B355" s="2">
        <v>45428</v>
      </c>
      <c r="E355">
        <v>0</v>
      </c>
      <c r="F355" t="s">
        <v>28806</v>
      </c>
      <c r="G355" s="3" t="s">
        <v>18835</v>
      </c>
      <c r="H355">
        <v>-114.1060789</v>
      </c>
      <c r="I355" t="str">
        <f t="shared" si="5"/>
        <v xml:space="preserve">1110 - Below Grade Suite - New </v>
      </c>
      <c r="J355" t="s">
        <v>19629</v>
      </c>
      <c r="K355" t="s">
        <v>110</v>
      </c>
    </row>
    <row r="356" spans="1:12" x14ac:dyDescent="0.35">
      <c r="A356" t="s">
        <v>9515</v>
      </c>
      <c r="B356" s="2">
        <v>45428</v>
      </c>
      <c r="E356">
        <v>0</v>
      </c>
      <c r="F356" t="s">
        <v>28841</v>
      </c>
      <c r="G356">
        <v>51.137475010000003</v>
      </c>
      <c r="H356">
        <v>-113.9546848</v>
      </c>
      <c r="I356" t="str">
        <f t="shared" si="5"/>
        <v xml:space="preserve">1110 - Below Grade Suite - Improvement </v>
      </c>
      <c r="J356" t="s">
        <v>19629</v>
      </c>
      <c r="K356" t="s">
        <v>109</v>
      </c>
    </row>
    <row r="357" spans="1:12" x14ac:dyDescent="0.35">
      <c r="A357" t="s">
        <v>9683</v>
      </c>
      <c r="B357" s="2">
        <v>45428</v>
      </c>
      <c r="E357">
        <v>0</v>
      </c>
      <c r="F357" t="s">
        <v>29007</v>
      </c>
      <c r="G357" s="3" t="s">
        <v>19017</v>
      </c>
      <c r="H357">
        <v>-114.1687474</v>
      </c>
      <c r="I357" t="str">
        <f t="shared" si="5"/>
        <v xml:space="preserve">1110 - Below Grade Suite - Improvement </v>
      </c>
      <c r="J357" t="s">
        <v>19629</v>
      </c>
      <c r="K357" t="s">
        <v>109</v>
      </c>
    </row>
    <row r="358" spans="1:12" x14ac:dyDescent="0.35">
      <c r="A358" t="s">
        <v>9704</v>
      </c>
      <c r="B358" s="2">
        <v>45428</v>
      </c>
      <c r="E358">
        <v>0</v>
      </c>
      <c r="F358" t="s">
        <v>29027</v>
      </c>
      <c r="G358">
        <v>50.94002304</v>
      </c>
      <c r="H358">
        <v>-114.0245517</v>
      </c>
      <c r="I358" t="str">
        <f t="shared" si="5"/>
        <v xml:space="preserve">1110 - Below Grade Suite - Improvement </v>
      </c>
      <c r="J358" t="s">
        <v>19629</v>
      </c>
      <c r="K358" t="s">
        <v>109</v>
      </c>
    </row>
    <row r="359" spans="1:12" x14ac:dyDescent="0.35">
      <c r="A359" t="s">
        <v>9739</v>
      </c>
      <c r="B359" s="2">
        <v>45428</v>
      </c>
      <c r="C359" s="2">
        <v>45433</v>
      </c>
      <c r="D359">
        <f>_xlfn.DAYS(C359,B359)</f>
        <v>5</v>
      </c>
      <c r="E359">
        <v>1</v>
      </c>
      <c r="F359" t="s">
        <v>29062</v>
      </c>
      <c r="G359" s="3" t="s">
        <v>19067</v>
      </c>
      <c r="H359">
        <v>-114.1951478</v>
      </c>
      <c r="I359" t="str">
        <f t="shared" si="5"/>
        <v xml:space="preserve">1110 - Below Grade Suite - Improvement </v>
      </c>
      <c r="J359" t="s">
        <v>19629</v>
      </c>
      <c r="K359" t="s">
        <v>109</v>
      </c>
    </row>
    <row r="360" spans="1:12" x14ac:dyDescent="0.35">
      <c r="A360" t="s">
        <v>9800</v>
      </c>
      <c r="B360" s="2">
        <v>45428</v>
      </c>
      <c r="E360">
        <v>0</v>
      </c>
      <c r="F360" t="s">
        <v>29122</v>
      </c>
      <c r="G360" s="3" t="s">
        <v>19124</v>
      </c>
      <c r="H360">
        <v>-113.91258209999999</v>
      </c>
      <c r="I360" t="str">
        <f t="shared" si="5"/>
        <v xml:space="preserve">1110 - Below Grade Suite - Improvement </v>
      </c>
      <c r="J360" t="s">
        <v>19629</v>
      </c>
      <c r="K360" t="s">
        <v>109</v>
      </c>
    </row>
    <row r="361" spans="1:12" x14ac:dyDescent="0.35">
      <c r="A361" t="s">
        <v>9838</v>
      </c>
      <c r="B361" s="2">
        <v>45428</v>
      </c>
      <c r="E361">
        <v>0</v>
      </c>
      <c r="F361" t="s">
        <v>29160</v>
      </c>
      <c r="G361" s="3" t="s">
        <v>19160</v>
      </c>
      <c r="H361">
        <v>-114.1068741</v>
      </c>
      <c r="I361" t="str">
        <f t="shared" si="5"/>
        <v xml:space="preserve">1110 - Below Grade Suite - New </v>
      </c>
      <c r="J361" t="s">
        <v>19629</v>
      </c>
      <c r="K361" t="s">
        <v>110</v>
      </c>
    </row>
    <row r="362" spans="1:12" x14ac:dyDescent="0.35">
      <c r="A362" t="s">
        <v>9845</v>
      </c>
      <c r="B362" s="2">
        <v>45428</v>
      </c>
      <c r="E362">
        <v>0</v>
      </c>
      <c r="F362" t="s">
        <v>29166</v>
      </c>
      <c r="G362" s="3" t="s">
        <v>19166</v>
      </c>
      <c r="H362">
        <v>-114.2734138</v>
      </c>
      <c r="I362" t="str">
        <f t="shared" si="5"/>
        <v xml:space="preserve">1110 - Below Grade Suite - Improvement </v>
      </c>
      <c r="J362" t="s">
        <v>19629</v>
      </c>
      <c r="K362" t="s">
        <v>109</v>
      </c>
    </row>
    <row r="363" spans="1:12" x14ac:dyDescent="0.35">
      <c r="A363" t="s">
        <v>9938</v>
      </c>
      <c r="B363" s="2">
        <v>45428</v>
      </c>
      <c r="E363">
        <v>0</v>
      </c>
      <c r="F363" t="s">
        <v>29257</v>
      </c>
      <c r="G363" s="3" t="s">
        <v>19252</v>
      </c>
      <c r="H363">
        <v>-113.95090020000001</v>
      </c>
      <c r="I363" t="str">
        <f t="shared" si="5"/>
        <v xml:space="preserve">1110 - Below Grade Suite - Improvement </v>
      </c>
      <c r="J363" t="s">
        <v>19629</v>
      </c>
      <c r="K363" t="s">
        <v>109</v>
      </c>
    </row>
    <row r="364" spans="1:12" x14ac:dyDescent="0.35">
      <c r="A364" t="s">
        <v>10055</v>
      </c>
      <c r="B364" s="2">
        <v>45428</v>
      </c>
      <c r="E364">
        <v>0</v>
      </c>
      <c r="F364" t="s">
        <v>29374</v>
      </c>
      <c r="G364" s="3" t="s">
        <v>19363</v>
      </c>
      <c r="H364">
        <v>-114.1125675</v>
      </c>
      <c r="I364" t="str">
        <f t="shared" si="5"/>
        <v xml:space="preserve">1110 - Below Grade Suite - Improvement </v>
      </c>
      <c r="J364" t="s">
        <v>19629</v>
      </c>
      <c r="K364" t="s">
        <v>109</v>
      </c>
    </row>
    <row r="365" spans="1:12" x14ac:dyDescent="0.35">
      <c r="A365" t="s">
        <v>10065</v>
      </c>
      <c r="B365" s="2">
        <v>45428</v>
      </c>
      <c r="E365">
        <v>0</v>
      </c>
      <c r="F365" t="s">
        <v>29384</v>
      </c>
      <c r="G365" s="3" t="s">
        <v>19372</v>
      </c>
      <c r="H365">
        <v>-114.1074189</v>
      </c>
      <c r="I365" t="str">
        <f t="shared" si="5"/>
        <v xml:space="preserve">1110 - Below Grade Suite - Improvement </v>
      </c>
      <c r="J365" t="s">
        <v>19629</v>
      </c>
      <c r="K365" t="s">
        <v>109</v>
      </c>
    </row>
    <row r="366" spans="1:12" x14ac:dyDescent="0.35">
      <c r="A366" t="s">
        <v>29951</v>
      </c>
      <c r="B366" s="2">
        <v>45428</v>
      </c>
      <c r="C366" s="2">
        <v>45435</v>
      </c>
      <c r="D366">
        <f>_xlfn.DAYS(C366,B366)</f>
        <v>7</v>
      </c>
      <c r="E366">
        <v>1</v>
      </c>
      <c r="F366" t="s">
        <v>30510</v>
      </c>
      <c r="G366" s="3" t="s">
        <v>30222</v>
      </c>
      <c r="H366">
        <v>-113.9110155</v>
      </c>
      <c r="I366" t="str">
        <f t="shared" si="5"/>
        <v>1101 - Improvements (Single Family) - Improvement Basement Dev</v>
      </c>
      <c r="J366" t="s">
        <v>30225</v>
      </c>
      <c r="K366" t="s">
        <v>109</v>
      </c>
      <c r="L366" t="s">
        <v>19631</v>
      </c>
    </row>
    <row r="367" spans="1:12" x14ac:dyDescent="0.35">
      <c r="A367" t="s">
        <v>33823</v>
      </c>
      <c r="B367" s="2">
        <v>45428</v>
      </c>
      <c r="E367">
        <v>0</v>
      </c>
      <c r="F367" t="s">
        <v>37148</v>
      </c>
      <c r="G367" s="3" t="s">
        <v>40250</v>
      </c>
      <c r="H367">
        <v>-113.9535715</v>
      </c>
      <c r="I367" t="str">
        <f t="shared" si="5"/>
        <v>9999 - Unspecified - New Secondary Suite</v>
      </c>
      <c r="J367" t="s">
        <v>40400</v>
      </c>
      <c r="K367" t="s">
        <v>110</v>
      </c>
      <c r="L367" t="s">
        <v>19630</v>
      </c>
    </row>
    <row r="368" spans="1:12" x14ac:dyDescent="0.35">
      <c r="A368" t="s">
        <v>33849</v>
      </c>
      <c r="B368" s="2">
        <v>45428</v>
      </c>
      <c r="E368">
        <v>0</v>
      </c>
      <c r="F368" t="s">
        <v>37173</v>
      </c>
      <c r="G368" s="3" t="s">
        <v>40271</v>
      </c>
      <c r="H368">
        <v>-113.9712668</v>
      </c>
      <c r="I368" t="str">
        <f t="shared" si="5"/>
        <v>9999 - Unspecified - New Secondary Suite</v>
      </c>
      <c r="J368" t="s">
        <v>40400</v>
      </c>
      <c r="K368" t="s">
        <v>110</v>
      </c>
      <c r="L368" t="s">
        <v>19630</v>
      </c>
    </row>
    <row r="369" spans="1:12" x14ac:dyDescent="0.35">
      <c r="A369" t="s">
        <v>33926</v>
      </c>
      <c r="B369" s="2">
        <v>45428</v>
      </c>
      <c r="E369">
        <v>0</v>
      </c>
      <c r="F369" t="s">
        <v>37246</v>
      </c>
      <c r="G369" s="3" t="s">
        <v>40342</v>
      </c>
      <c r="H369">
        <v>-114.05027010000001</v>
      </c>
      <c r="I369" t="str">
        <f t="shared" si="5"/>
        <v>9999 - Unspecified - New Secondary Suite</v>
      </c>
      <c r="J369" t="s">
        <v>40400</v>
      </c>
      <c r="K369" t="s">
        <v>110</v>
      </c>
      <c r="L369" t="s">
        <v>19630</v>
      </c>
    </row>
    <row r="370" spans="1:12" x14ac:dyDescent="0.35">
      <c r="A370" t="s">
        <v>9648</v>
      </c>
      <c r="B370" s="2">
        <v>45427</v>
      </c>
      <c r="E370">
        <v>0</v>
      </c>
      <c r="F370" t="s">
        <v>28972</v>
      </c>
      <c r="G370" s="3" t="s">
        <v>18984</v>
      </c>
      <c r="H370">
        <v>-114.12304349999999</v>
      </c>
      <c r="I370" t="str">
        <f t="shared" si="5"/>
        <v xml:space="preserve">1110 - Below Grade Suite - New </v>
      </c>
      <c r="J370" t="s">
        <v>19629</v>
      </c>
      <c r="K370" t="s">
        <v>110</v>
      </c>
    </row>
    <row r="371" spans="1:12" x14ac:dyDescent="0.35">
      <c r="A371" t="s">
        <v>9761</v>
      </c>
      <c r="B371" s="2">
        <v>45427</v>
      </c>
      <c r="E371">
        <v>0</v>
      </c>
      <c r="F371" t="s">
        <v>29083</v>
      </c>
      <c r="G371" s="3" t="s">
        <v>19085</v>
      </c>
      <c r="H371">
        <v>-113.9502421</v>
      </c>
      <c r="I371" t="str">
        <f t="shared" si="5"/>
        <v xml:space="preserve">1110 - Below Grade Suite - Improvement </v>
      </c>
      <c r="J371" t="s">
        <v>19629</v>
      </c>
      <c r="K371" t="s">
        <v>109</v>
      </c>
    </row>
    <row r="372" spans="1:12" x14ac:dyDescent="0.35">
      <c r="A372" t="s">
        <v>9762</v>
      </c>
      <c r="B372" s="2">
        <v>45427</v>
      </c>
      <c r="E372">
        <v>0</v>
      </c>
      <c r="F372" t="s">
        <v>29084</v>
      </c>
      <c r="G372" s="3" t="s">
        <v>19086</v>
      </c>
      <c r="H372">
        <v>-113.9373233</v>
      </c>
      <c r="I372" t="str">
        <f t="shared" si="5"/>
        <v xml:space="preserve">1110 - Below Grade Suite - New </v>
      </c>
      <c r="J372" t="s">
        <v>19629</v>
      </c>
      <c r="K372" t="s">
        <v>110</v>
      </c>
    </row>
    <row r="373" spans="1:12" x14ac:dyDescent="0.35">
      <c r="A373" t="s">
        <v>9806</v>
      </c>
      <c r="B373" s="2">
        <v>45427</v>
      </c>
      <c r="E373">
        <v>0</v>
      </c>
      <c r="F373" t="s">
        <v>29128</v>
      </c>
      <c r="G373" s="3" t="s">
        <v>19130</v>
      </c>
      <c r="H373">
        <v>-113.933418</v>
      </c>
      <c r="I373" t="str">
        <f t="shared" si="5"/>
        <v xml:space="preserve">1110 - Below Grade Suite - Improvement </v>
      </c>
      <c r="J373" t="s">
        <v>19629</v>
      </c>
      <c r="K373" t="s">
        <v>109</v>
      </c>
    </row>
    <row r="374" spans="1:12" x14ac:dyDescent="0.35">
      <c r="A374" t="s">
        <v>9847</v>
      </c>
      <c r="B374" s="2">
        <v>45427</v>
      </c>
      <c r="E374">
        <v>0</v>
      </c>
      <c r="F374" t="s">
        <v>29168</v>
      </c>
      <c r="G374" s="3" t="s">
        <v>19168</v>
      </c>
      <c r="H374">
        <v>-113.9357262</v>
      </c>
      <c r="I374" t="str">
        <f t="shared" si="5"/>
        <v xml:space="preserve">1110 - Below Grade Suite - Improvement </v>
      </c>
      <c r="J374" t="s">
        <v>19629</v>
      </c>
      <c r="K374" t="s">
        <v>109</v>
      </c>
    </row>
    <row r="375" spans="1:12" x14ac:dyDescent="0.35">
      <c r="A375" t="s">
        <v>9887</v>
      </c>
      <c r="B375" s="2">
        <v>45427</v>
      </c>
      <c r="E375">
        <v>0</v>
      </c>
      <c r="F375" t="s">
        <v>29208</v>
      </c>
      <c r="G375" s="3" t="s">
        <v>19205</v>
      </c>
      <c r="H375">
        <v>-114.1874907</v>
      </c>
      <c r="I375" t="str">
        <f t="shared" si="5"/>
        <v xml:space="preserve">1110 - Below Grade Suite - Improvement </v>
      </c>
      <c r="J375" t="s">
        <v>19629</v>
      </c>
      <c r="K375" t="s">
        <v>109</v>
      </c>
    </row>
    <row r="376" spans="1:12" x14ac:dyDescent="0.35">
      <c r="A376" t="s">
        <v>9891</v>
      </c>
      <c r="B376" s="2">
        <v>45427</v>
      </c>
      <c r="E376">
        <v>0</v>
      </c>
      <c r="F376" t="s">
        <v>29208</v>
      </c>
      <c r="G376" s="3" t="s">
        <v>19205</v>
      </c>
      <c r="H376">
        <v>-114.1874907</v>
      </c>
      <c r="I376" t="str">
        <f t="shared" si="5"/>
        <v xml:space="preserve">1110 - Below Grade Suite - Improvement </v>
      </c>
      <c r="J376" t="s">
        <v>19629</v>
      </c>
      <c r="K376" t="s">
        <v>109</v>
      </c>
    </row>
    <row r="377" spans="1:12" x14ac:dyDescent="0.35">
      <c r="A377" t="s">
        <v>9906</v>
      </c>
      <c r="B377" s="2">
        <v>45427</v>
      </c>
      <c r="E377">
        <v>0</v>
      </c>
      <c r="F377" t="s">
        <v>29225</v>
      </c>
      <c r="G377" s="3" t="s">
        <v>19222</v>
      </c>
      <c r="H377">
        <v>-114.2022619</v>
      </c>
      <c r="I377" t="str">
        <f t="shared" si="5"/>
        <v xml:space="preserve">1110 - Below Grade Suite - Improvement </v>
      </c>
      <c r="J377" t="s">
        <v>19629</v>
      </c>
      <c r="K377" t="s">
        <v>109</v>
      </c>
    </row>
    <row r="378" spans="1:12" x14ac:dyDescent="0.35">
      <c r="A378" t="s">
        <v>9925</v>
      </c>
      <c r="B378" s="2">
        <v>45427</v>
      </c>
      <c r="E378">
        <v>0</v>
      </c>
      <c r="F378" t="s">
        <v>29244</v>
      </c>
      <c r="G378" s="3" t="s">
        <v>19240</v>
      </c>
      <c r="H378">
        <v>-114.06839429999999</v>
      </c>
      <c r="I378" t="str">
        <f t="shared" si="5"/>
        <v xml:space="preserve">1110 - Below Grade Suite - Improvement </v>
      </c>
      <c r="J378" t="s">
        <v>19629</v>
      </c>
      <c r="K378" t="s">
        <v>109</v>
      </c>
    </row>
    <row r="379" spans="1:12" x14ac:dyDescent="0.35">
      <c r="A379" t="s">
        <v>9972</v>
      </c>
      <c r="B379" s="2">
        <v>45427</v>
      </c>
      <c r="E379">
        <v>0</v>
      </c>
      <c r="F379" t="s">
        <v>29291</v>
      </c>
      <c r="G379" s="3" t="s">
        <v>19285</v>
      </c>
      <c r="H379">
        <v>-113.93933149999999</v>
      </c>
      <c r="I379" t="str">
        <f t="shared" si="5"/>
        <v xml:space="preserve">1110 - Below Grade Suite - New </v>
      </c>
      <c r="J379" t="s">
        <v>19629</v>
      </c>
      <c r="K379" t="s">
        <v>110</v>
      </c>
    </row>
    <row r="380" spans="1:12" x14ac:dyDescent="0.35">
      <c r="A380" t="s">
        <v>9996</v>
      </c>
      <c r="B380" s="2">
        <v>45427</v>
      </c>
      <c r="E380">
        <v>0</v>
      </c>
      <c r="F380" t="s">
        <v>29315</v>
      </c>
      <c r="G380">
        <v>50.919539</v>
      </c>
      <c r="H380">
        <v>-114.15318139999999</v>
      </c>
      <c r="I380" t="str">
        <f t="shared" si="5"/>
        <v xml:space="preserve">1110 - Below Grade Suite - New </v>
      </c>
      <c r="J380" t="s">
        <v>19629</v>
      </c>
      <c r="K380" t="s">
        <v>110</v>
      </c>
    </row>
    <row r="381" spans="1:12" x14ac:dyDescent="0.35">
      <c r="A381" t="s">
        <v>10046</v>
      </c>
      <c r="B381" s="2">
        <v>45427</v>
      </c>
      <c r="E381">
        <v>0</v>
      </c>
      <c r="F381" t="s">
        <v>29365</v>
      </c>
      <c r="G381" s="3" t="s">
        <v>19354</v>
      </c>
      <c r="H381">
        <v>-114.12487539999999</v>
      </c>
      <c r="I381" t="str">
        <f t="shared" si="5"/>
        <v xml:space="preserve">1110 - Below Grade Suite - New </v>
      </c>
      <c r="J381" t="s">
        <v>19629</v>
      </c>
      <c r="K381" t="s">
        <v>110</v>
      </c>
    </row>
    <row r="382" spans="1:12" x14ac:dyDescent="0.35">
      <c r="A382" t="s">
        <v>33641</v>
      </c>
      <c r="B382" s="2">
        <v>45427</v>
      </c>
      <c r="E382">
        <v>0</v>
      </c>
      <c r="F382" t="s">
        <v>36973</v>
      </c>
      <c r="G382" s="3" t="s">
        <v>40087</v>
      </c>
      <c r="H382">
        <v>-113.9353764</v>
      </c>
      <c r="I382" t="str">
        <f t="shared" si="5"/>
        <v>9999 - Unspecified - New Secondary Suite</v>
      </c>
      <c r="J382" t="s">
        <v>40400</v>
      </c>
      <c r="K382" t="s">
        <v>110</v>
      </c>
      <c r="L382" t="s">
        <v>19630</v>
      </c>
    </row>
    <row r="383" spans="1:12" x14ac:dyDescent="0.35">
      <c r="A383" t="s">
        <v>9417</v>
      </c>
      <c r="B383" s="2">
        <v>45426</v>
      </c>
      <c r="E383">
        <v>0</v>
      </c>
      <c r="F383" t="s">
        <v>28745</v>
      </c>
      <c r="G383" s="3" t="s">
        <v>18776</v>
      </c>
      <c r="H383">
        <v>-114.07592</v>
      </c>
      <c r="I383" t="str">
        <f t="shared" si="5"/>
        <v xml:space="preserve">1110 - Below Grade Suite - Improvement </v>
      </c>
      <c r="J383" t="s">
        <v>19629</v>
      </c>
      <c r="K383" t="s">
        <v>109</v>
      </c>
    </row>
    <row r="384" spans="1:12" x14ac:dyDescent="0.35">
      <c r="A384" t="s">
        <v>9618</v>
      </c>
      <c r="B384" s="2">
        <v>45426</v>
      </c>
      <c r="E384">
        <v>0</v>
      </c>
      <c r="F384" t="s">
        <v>28942</v>
      </c>
      <c r="G384" s="3" t="s">
        <v>18956</v>
      </c>
      <c r="H384">
        <v>-114.0581219</v>
      </c>
      <c r="I384" t="str">
        <f t="shared" si="5"/>
        <v xml:space="preserve">1110 - Below Grade Suite - Improvement </v>
      </c>
      <c r="J384" t="s">
        <v>19629</v>
      </c>
      <c r="K384" t="s">
        <v>109</v>
      </c>
    </row>
    <row r="385" spans="1:12" x14ac:dyDescent="0.35">
      <c r="A385" t="s">
        <v>9820</v>
      </c>
      <c r="B385" s="2">
        <v>45426</v>
      </c>
      <c r="E385">
        <v>0</v>
      </c>
      <c r="F385" t="s">
        <v>29142</v>
      </c>
      <c r="G385" s="3" t="s">
        <v>19143</v>
      </c>
      <c r="H385">
        <v>-113.9479122</v>
      </c>
      <c r="I385" t="str">
        <f t="shared" si="5"/>
        <v xml:space="preserve">1110 - Below Grade Suite - Improvement </v>
      </c>
      <c r="J385" t="s">
        <v>19629</v>
      </c>
      <c r="K385" t="s">
        <v>109</v>
      </c>
    </row>
    <row r="386" spans="1:12" x14ac:dyDescent="0.35">
      <c r="A386" t="s">
        <v>9886</v>
      </c>
      <c r="B386" s="2">
        <v>45426</v>
      </c>
      <c r="E386">
        <v>0</v>
      </c>
      <c r="F386" t="s">
        <v>29207</v>
      </c>
      <c r="G386" s="3" t="s">
        <v>19204</v>
      </c>
      <c r="H386">
        <v>-114.1129925</v>
      </c>
      <c r="I386" t="str">
        <f t="shared" ref="I386:I449" si="6">J386&amp;" - "&amp;K386&amp;" "&amp;L386</f>
        <v xml:space="preserve">1110 - Below Grade Suite - Improvement </v>
      </c>
      <c r="J386" t="s">
        <v>19629</v>
      </c>
      <c r="K386" t="s">
        <v>109</v>
      </c>
    </row>
    <row r="387" spans="1:12" x14ac:dyDescent="0.35">
      <c r="A387" t="s">
        <v>9939</v>
      </c>
      <c r="B387" s="2">
        <v>45426</v>
      </c>
      <c r="E387">
        <v>0</v>
      </c>
      <c r="F387" t="s">
        <v>29258</v>
      </c>
      <c r="G387" s="3" t="s">
        <v>19253</v>
      </c>
      <c r="H387">
        <v>-114.1640908</v>
      </c>
      <c r="I387" t="str">
        <f t="shared" si="6"/>
        <v xml:space="preserve">1110 - Below Grade Suite - Improvement </v>
      </c>
      <c r="J387" t="s">
        <v>19629</v>
      </c>
      <c r="K387" t="s">
        <v>109</v>
      </c>
    </row>
    <row r="388" spans="1:12" x14ac:dyDescent="0.35">
      <c r="A388" t="s">
        <v>9940</v>
      </c>
      <c r="B388" s="2">
        <v>45426</v>
      </c>
      <c r="C388" s="2">
        <v>45434</v>
      </c>
      <c r="D388">
        <f>_xlfn.DAYS(C388,B388)</f>
        <v>8</v>
      </c>
      <c r="E388">
        <v>1</v>
      </c>
      <c r="F388" t="s">
        <v>29259</v>
      </c>
      <c r="G388" s="3" t="s">
        <v>19254</v>
      </c>
      <c r="H388">
        <v>-113.96756360000001</v>
      </c>
      <c r="I388" t="str">
        <f t="shared" si="6"/>
        <v xml:space="preserve">1110 - Below Grade Suite - Improvement </v>
      </c>
      <c r="J388" t="s">
        <v>19629</v>
      </c>
      <c r="K388" t="s">
        <v>109</v>
      </c>
    </row>
    <row r="389" spans="1:12" x14ac:dyDescent="0.35">
      <c r="A389" t="s">
        <v>9981</v>
      </c>
      <c r="B389" s="2">
        <v>45426</v>
      </c>
      <c r="E389">
        <v>0</v>
      </c>
      <c r="F389" t="s">
        <v>29300</v>
      </c>
      <c r="G389" s="3" t="s">
        <v>19293</v>
      </c>
      <c r="H389">
        <v>-114.1728612</v>
      </c>
      <c r="I389" t="str">
        <f t="shared" si="6"/>
        <v xml:space="preserve">1110 - Below Grade Suite - Improvement </v>
      </c>
      <c r="J389" t="s">
        <v>19629</v>
      </c>
      <c r="K389" t="s">
        <v>109</v>
      </c>
    </row>
    <row r="390" spans="1:12" x14ac:dyDescent="0.35">
      <c r="A390" t="s">
        <v>10015</v>
      </c>
      <c r="B390" s="2">
        <v>45426</v>
      </c>
      <c r="C390" s="2">
        <v>45442</v>
      </c>
      <c r="D390">
        <f>_xlfn.DAYS(C390,B390)</f>
        <v>16</v>
      </c>
      <c r="E390">
        <v>1</v>
      </c>
      <c r="F390" t="s">
        <v>29334</v>
      </c>
      <c r="G390" s="3" t="s">
        <v>19325</v>
      </c>
      <c r="H390">
        <v>-114.077938</v>
      </c>
      <c r="I390" t="str">
        <f t="shared" si="6"/>
        <v xml:space="preserve">1110 - Below Grade Suite - Improvement </v>
      </c>
      <c r="J390" t="s">
        <v>19629</v>
      </c>
      <c r="K390" t="s">
        <v>109</v>
      </c>
    </row>
    <row r="391" spans="1:12" x14ac:dyDescent="0.35">
      <c r="A391" t="s">
        <v>10021</v>
      </c>
      <c r="B391" s="2">
        <v>45426</v>
      </c>
      <c r="E391">
        <v>0</v>
      </c>
      <c r="F391" t="s">
        <v>29340</v>
      </c>
      <c r="G391">
        <v>50.924256550000003</v>
      </c>
      <c r="H391">
        <v>-113.9692532</v>
      </c>
      <c r="I391" t="str">
        <f t="shared" si="6"/>
        <v xml:space="preserve">1110 - Below Grade Suite - New </v>
      </c>
      <c r="J391" t="s">
        <v>19629</v>
      </c>
      <c r="K391" t="s">
        <v>110</v>
      </c>
    </row>
    <row r="392" spans="1:12" x14ac:dyDescent="0.35">
      <c r="A392" t="s">
        <v>29936</v>
      </c>
      <c r="B392" s="2">
        <v>45426</v>
      </c>
      <c r="C392" s="2">
        <v>45435</v>
      </c>
      <c r="D392">
        <f>_xlfn.DAYS(C392,B392)</f>
        <v>9</v>
      </c>
      <c r="E392">
        <v>1</v>
      </c>
      <c r="F392" t="s">
        <v>30495</v>
      </c>
      <c r="G392" s="3" t="s">
        <v>30207</v>
      </c>
      <c r="H392">
        <v>-114.0756894</v>
      </c>
      <c r="I392" t="str">
        <f t="shared" si="6"/>
        <v>1101 - Improvements (Single Family) - Improvement Secondary Suite</v>
      </c>
      <c r="J392" t="s">
        <v>30225</v>
      </c>
      <c r="K392" t="s">
        <v>109</v>
      </c>
      <c r="L392" t="s">
        <v>19630</v>
      </c>
    </row>
    <row r="393" spans="1:12" x14ac:dyDescent="0.35">
      <c r="A393" t="s">
        <v>29950</v>
      </c>
      <c r="B393" s="2">
        <v>45426</v>
      </c>
      <c r="C393" s="2">
        <v>45440</v>
      </c>
      <c r="D393">
        <f>_xlfn.DAYS(C393,B393)</f>
        <v>14</v>
      </c>
      <c r="E393">
        <v>1</v>
      </c>
      <c r="F393" t="s">
        <v>30509</v>
      </c>
      <c r="G393" s="3" t="s">
        <v>30221</v>
      </c>
      <c r="H393">
        <v>-113.9357073</v>
      </c>
      <c r="I393" t="str">
        <f t="shared" si="6"/>
        <v>1101 - Improvements (Single Family) - Improvement Basement Dev</v>
      </c>
      <c r="J393" t="s">
        <v>30225</v>
      </c>
      <c r="K393" t="s">
        <v>109</v>
      </c>
      <c r="L393" t="s">
        <v>19631</v>
      </c>
    </row>
    <row r="394" spans="1:12" x14ac:dyDescent="0.35">
      <c r="A394" t="s">
        <v>33901</v>
      </c>
      <c r="B394" s="2">
        <v>45426</v>
      </c>
      <c r="E394">
        <v>0</v>
      </c>
      <c r="F394" t="s">
        <v>37222</v>
      </c>
      <c r="G394" s="3" t="s">
        <v>40319</v>
      </c>
      <c r="H394">
        <v>-113.92629839999999</v>
      </c>
      <c r="I394" t="str">
        <f t="shared" si="6"/>
        <v>9999 - Unspecified - New Secondary Suite</v>
      </c>
      <c r="J394" t="s">
        <v>40400</v>
      </c>
      <c r="K394" t="s">
        <v>110</v>
      </c>
      <c r="L394" t="s">
        <v>19630</v>
      </c>
    </row>
    <row r="395" spans="1:12" x14ac:dyDescent="0.35">
      <c r="A395" t="s">
        <v>33924</v>
      </c>
      <c r="B395" s="2">
        <v>45426</v>
      </c>
      <c r="E395">
        <v>0</v>
      </c>
      <c r="F395" t="s">
        <v>37227</v>
      </c>
      <c r="G395" s="3" t="s">
        <v>40324</v>
      </c>
      <c r="H395">
        <v>-114.09942289999999</v>
      </c>
      <c r="I395" t="str">
        <f t="shared" si="6"/>
        <v>9999 - Unspecified - New Secondary Suite</v>
      </c>
      <c r="J395" t="s">
        <v>40400</v>
      </c>
      <c r="K395" t="s">
        <v>110</v>
      </c>
      <c r="L395" t="s">
        <v>19630</v>
      </c>
    </row>
    <row r="396" spans="1:12" x14ac:dyDescent="0.35">
      <c r="A396" t="s">
        <v>9347</v>
      </c>
      <c r="B396" s="2">
        <v>45425</v>
      </c>
      <c r="C396" s="2">
        <v>45460</v>
      </c>
      <c r="D396">
        <f>_xlfn.DAYS(C396,B396)</f>
        <v>35</v>
      </c>
      <c r="E396">
        <v>1</v>
      </c>
      <c r="F396" t="s">
        <v>28675</v>
      </c>
      <c r="G396" s="3" t="s">
        <v>18719</v>
      </c>
      <c r="H396">
        <v>-113.96332270000001</v>
      </c>
      <c r="I396" t="str">
        <f t="shared" si="6"/>
        <v xml:space="preserve">1110 - Below Grade Suite - New </v>
      </c>
      <c r="J396" t="s">
        <v>19629</v>
      </c>
      <c r="K396" t="s">
        <v>110</v>
      </c>
    </row>
    <row r="397" spans="1:12" x14ac:dyDescent="0.35">
      <c r="A397" t="s">
        <v>9527</v>
      </c>
      <c r="B397" s="2">
        <v>45425</v>
      </c>
      <c r="E397">
        <v>0</v>
      </c>
      <c r="F397" t="s">
        <v>28853</v>
      </c>
      <c r="G397" s="3" t="s">
        <v>18878</v>
      </c>
      <c r="H397">
        <v>-113.9278545</v>
      </c>
      <c r="I397" t="str">
        <f t="shared" si="6"/>
        <v xml:space="preserve">1110 - Below Grade Suite - Improvement </v>
      </c>
      <c r="J397" t="s">
        <v>19629</v>
      </c>
      <c r="K397" t="s">
        <v>109</v>
      </c>
    </row>
    <row r="398" spans="1:12" x14ac:dyDescent="0.35">
      <c r="A398" t="s">
        <v>9662</v>
      </c>
      <c r="B398" s="2">
        <v>45425</v>
      </c>
      <c r="E398">
        <v>0</v>
      </c>
      <c r="F398" t="s">
        <v>28986</v>
      </c>
      <c r="G398" s="3" t="s">
        <v>18997</v>
      </c>
      <c r="H398">
        <v>-114.0930942</v>
      </c>
      <c r="I398" t="str">
        <f t="shared" si="6"/>
        <v xml:space="preserve">1110 - Below Grade Suite - Improvement </v>
      </c>
      <c r="J398" t="s">
        <v>19629</v>
      </c>
      <c r="K398" t="s">
        <v>109</v>
      </c>
    </row>
    <row r="399" spans="1:12" x14ac:dyDescent="0.35">
      <c r="A399" t="s">
        <v>9751</v>
      </c>
      <c r="B399" s="2">
        <v>45425</v>
      </c>
      <c r="E399">
        <v>0</v>
      </c>
      <c r="F399" t="s">
        <v>29073</v>
      </c>
      <c r="G399" s="3" t="s">
        <v>19078</v>
      </c>
      <c r="H399">
        <v>-114.1726038</v>
      </c>
      <c r="I399" t="str">
        <f t="shared" si="6"/>
        <v xml:space="preserve">1110 - Below Grade Suite - Improvement </v>
      </c>
      <c r="J399" t="s">
        <v>19629</v>
      </c>
      <c r="K399" t="s">
        <v>109</v>
      </c>
    </row>
    <row r="400" spans="1:12" x14ac:dyDescent="0.35">
      <c r="A400" t="s">
        <v>9785</v>
      </c>
      <c r="B400" s="2">
        <v>45425</v>
      </c>
      <c r="E400">
        <v>0</v>
      </c>
      <c r="F400" t="s">
        <v>29107</v>
      </c>
      <c r="G400" s="3" t="s">
        <v>19109</v>
      </c>
      <c r="H400">
        <v>-114.11840239999999</v>
      </c>
      <c r="I400" t="str">
        <f t="shared" si="6"/>
        <v xml:space="preserve">1110 - Below Grade Suite - Improvement </v>
      </c>
      <c r="J400" t="s">
        <v>19629</v>
      </c>
      <c r="K400" t="s">
        <v>109</v>
      </c>
    </row>
    <row r="401" spans="1:12" x14ac:dyDescent="0.35">
      <c r="A401" t="s">
        <v>9797</v>
      </c>
      <c r="B401" s="2">
        <v>45425</v>
      </c>
      <c r="E401">
        <v>0</v>
      </c>
      <c r="F401" t="s">
        <v>29119</v>
      </c>
      <c r="G401" s="3" t="s">
        <v>19121</v>
      </c>
      <c r="H401">
        <v>-114.07138860000001</v>
      </c>
      <c r="I401" t="str">
        <f t="shared" si="6"/>
        <v xml:space="preserve">1110 - Below Grade Suite - Improvement </v>
      </c>
      <c r="J401" t="s">
        <v>19629</v>
      </c>
      <c r="K401" t="s">
        <v>109</v>
      </c>
    </row>
    <row r="402" spans="1:12" x14ac:dyDescent="0.35">
      <c r="A402" t="s">
        <v>9846</v>
      </c>
      <c r="B402" s="2">
        <v>45425</v>
      </c>
      <c r="E402">
        <v>0</v>
      </c>
      <c r="F402" t="s">
        <v>29167</v>
      </c>
      <c r="G402" s="3" t="s">
        <v>19167</v>
      </c>
      <c r="H402">
        <v>-113.9524531</v>
      </c>
      <c r="I402" t="str">
        <f t="shared" si="6"/>
        <v xml:space="preserve">1110 - Below Grade Suite - Improvement </v>
      </c>
      <c r="J402" t="s">
        <v>19629</v>
      </c>
      <c r="K402" t="s">
        <v>109</v>
      </c>
    </row>
    <row r="403" spans="1:12" x14ac:dyDescent="0.35">
      <c r="A403" t="s">
        <v>9879</v>
      </c>
      <c r="B403" s="2">
        <v>45425</v>
      </c>
      <c r="E403">
        <v>0</v>
      </c>
      <c r="F403" t="s">
        <v>29200</v>
      </c>
      <c r="G403" s="3" t="s">
        <v>19199</v>
      </c>
      <c r="H403">
        <v>-114.07201329999999</v>
      </c>
      <c r="I403" t="str">
        <f t="shared" si="6"/>
        <v xml:space="preserve">1110 - Below Grade Suite - Improvement </v>
      </c>
      <c r="J403" t="s">
        <v>19629</v>
      </c>
      <c r="K403" t="s">
        <v>109</v>
      </c>
    </row>
    <row r="404" spans="1:12" x14ac:dyDescent="0.35">
      <c r="A404" t="s">
        <v>9935</v>
      </c>
      <c r="B404" s="2">
        <v>45425</v>
      </c>
      <c r="E404">
        <v>0</v>
      </c>
      <c r="F404" t="s">
        <v>29254</v>
      </c>
      <c r="G404">
        <v>51.152977399999997</v>
      </c>
      <c r="H404">
        <v>-113.935286</v>
      </c>
      <c r="I404" t="str">
        <f t="shared" si="6"/>
        <v xml:space="preserve">1110 - Below Grade Suite - Improvement </v>
      </c>
      <c r="J404" t="s">
        <v>19629</v>
      </c>
      <c r="K404" t="s">
        <v>109</v>
      </c>
    </row>
    <row r="405" spans="1:12" x14ac:dyDescent="0.35">
      <c r="A405" t="s">
        <v>9937</v>
      </c>
      <c r="B405" s="2">
        <v>45425</v>
      </c>
      <c r="E405">
        <v>0</v>
      </c>
      <c r="F405" t="s">
        <v>29256</v>
      </c>
      <c r="G405" s="3" t="s">
        <v>19251</v>
      </c>
      <c r="H405">
        <v>-114.1155965</v>
      </c>
      <c r="I405" t="str">
        <f t="shared" si="6"/>
        <v xml:space="preserve">1110 - Below Grade Suite - Improvement </v>
      </c>
      <c r="J405" t="s">
        <v>19629</v>
      </c>
      <c r="K405" t="s">
        <v>109</v>
      </c>
    </row>
    <row r="406" spans="1:12" x14ac:dyDescent="0.35">
      <c r="A406" t="s">
        <v>33824</v>
      </c>
      <c r="B406" s="2">
        <v>45425</v>
      </c>
      <c r="E406">
        <v>0</v>
      </c>
      <c r="F406" t="s">
        <v>37149</v>
      </c>
      <c r="G406" s="3" t="s">
        <v>40251</v>
      </c>
      <c r="H406">
        <v>-113.9542715</v>
      </c>
      <c r="I406" t="str">
        <f t="shared" si="6"/>
        <v>9999 - Unspecified - New Secondary Suite</v>
      </c>
      <c r="J406" t="s">
        <v>40400</v>
      </c>
      <c r="K406" t="s">
        <v>110</v>
      </c>
      <c r="L406" t="s">
        <v>19630</v>
      </c>
    </row>
    <row r="407" spans="1:12" x14ac:dyDescent="0.35">
      <c r="A407" t="s">
        <v>9946</v>
      </c>
      <c r="B407" s="2">
        <v>45424</v>
      </c>
      <c r="E407">
        <v>0</v>
      </c>
      <c r="F407" t="s">
        <v>29265</v>
      </c>
      <c r="G407" s="3" t="s">
        <v>19259</v>
      </c>
      <c r="H407">
        <v>-113.9582454</v>
      </c>
      <c r="I407" t="str">
        <f t="shared" si="6"/>
        <v xml:space="preserve">1110 - Below Grade Suite - Improvement </v>
      </c>
      <c r="J407" t="s">
        <v>19629</v>
      </c>
      <c r="K407" t="s">
        <v>109</v>
      </c>
    </row>
    <row r="408" spans="1:12" x14ac:dyDescent="0.35">
      <c r="A408" t="s">
        <v>9961</v>
      </c>
      <c r="B408" s="2">
        <v>45424</v>
      </c>
      <c r="E408">
        <v>0</v>
      </c>
      <c r="F408" t="s">
        <v>29280</v>
      </c>
      <c r="G408" s="3" t="s">
        <v>19274</v>
      </c>
      <c r="H408">
        <v>-113.89560729999999</v>
      </c>
      <c r="I408" t="str">
        <f t="shared" si="6"/>
        <v xml:space="preserve">1110 - Below Grade Suite - New </v>
      </c>
      <c r="J408" t="s">
        <v>19629</v>
      </c>
      <c r="K408" t="s">
        <v>110</v>
      </c>
    </row>
    <row r="409" spans="1:12" x14ac:dyDescent="0.35">
      <c r="A409" t="s">
        <v>9973</v>
      </c>
      <c r="B409" s="2">
        <v>45423</v>
      </c>
      <c r="E409">
        <v>0</v>
      </c>
      <c r="F409" t="s">
        <v>29292</v>
      </c>
      <c r="G409" s="3" t="s">
        <v>19286</v>
      </c>
      <c r="H409">
        <v>-113.909514</v>
      </c>
      <c r="I409" t="str">
        <f t="shared" si="6"/>
        <v xml:space="preserve">1110 - Below Grade Suite - Improvement </v>
      </c>
      <c r="J409" t="s">
        <v>19629</v>
      </c>
      <c r="K409" t="s">
        <v>109</v>
      </c>
    </row>
    <row r="410" spans="1:12" x14ac:dyDescent="0.35">
      <c r="A410" t="s">
        <v>9816</v>
      </c>
      <c r="B410" s="2">
        <v>45422</v>
      </c>
      <c r="E410">
        <v>0</v>
      </c>
      <c r="F410" t="s">
        <v>29138</v>
      </c>
      <c r="G410" s="3" t="s">
        <v>19139</v>
      </c>
      <c r="H410">
        <v>-114.08427260000001</v>
      </c>
      <c r="I410" t="str">
        <f t="shared" si="6"/>
        <v xml:space="preserve">1110 - Below Grade Suite - Improvement </v>
      </c>
      <c r="J410" t="s">
        <v>19629</v>
      </c>
      <c r="K410" t="s">
        <v>109</v>
      </c>
    </row>
    <row r="411" spans="1:12" x14ac:dyDescent="0.35">
      <c r="A411" t="s">
        <v>9956</v>
      </c>
      <c r="B411" s="2">
        <v>45422</v>
      </c>
      <c r="E411">
        <v>0</v>
      </c>
      <c r="F411" t="s">
        <v>29275</v>
      </c>
      <c r="G411" s="3" t="s">
        <v>19269</v>
      </c>
      <c r="H411">
        <v>-114.1543083</v>
      </c>
      <c r="I411" t="str">
        <f t="shared" si="6"/>
        <v xml:space="preserve">1110 - Below Grade Suite - Improvement </v>
      </c>
      <c r="J411" t="s">
        <v>19629</v>
      </c>
      <c r="K411" t="s">
        <v>109</v>
      </c>
    </row>
    <row r="412" spans="1:12" x14ac:dyDescent="0.35">
      <c r="A412" t="s">
        <v>9958</v>
      </c>
      <c r="B412" s="2">
        <v>45422</v>
      </c>
      <c r="E412">
        <v>0</v>
      </c>
      <c r="F412" t="s">
        <v>29277</v>
      </c>
      <c r="G412" s="3" t="s">
        <v>19271</v>
      </c>
      <c r="H412">
        <v>-114.0162627</v>
      </c>
      <c r="I412" t="str">
        <f t="shared" si="6"/>
        <v xml:space="preserve">1110 - Below Grade Suite - Improvement </v>
      </c>
      <c r="J412" t="s">
        <v>19629</v>
      </c>
      <c r="K412" t="s">
        <v>109</v>
      </c>
    </row>
    <row r="413" spans="1:12" x14ac:dyDescent="0.35">
      <c r="A413" t="s">
        <v>9959</v>
      </c>
      <c r="B413" s="2">
        <v>45422</v>
      </c>
      <c r="E413">
        <v>0</v>
      </c>
      <c r="F413" t="s">
        <v>29278</v>
      </c>
      <c r="G413" s="3" t="s">
        <v>19272</v>
      </c>
      <c r="H413">
        <v>-114.08056980000001</v>
      </c>
      <c r="I413" t="str">
        <f t="shared" si="6"/>
        <v xml:space="preserve">1110 - Below Grade Suite - Improvement </v>
      </c>
      <c r="J413" t="s">
        <v>19629</v>
      </c>
      <c r="K413" t="s">
        <v>109</v>
      </c>
    </row>
    <row r="414" spans="1:12" x14ac:dyDescent="0.35">
      <c r="A414" t="s">
        <v>33907</v>
      </c>
      <c r="B414" s="2">
        <v>45422</v>
      </c>
      <c r="E414">
        <v>0</v>
      </c>
      <c r="F414" t="s">
        <v>37228</v>
      </c>
      <c r="G414" s="3" t="s">
        <v>40325</v>
      </c>
      <c r="H414">
        <v>-114.145644</v>
      </c>
      <c r="I414" t="str">
        <f t="shared" si="6"/>
        <v>9999 - Unspecified - Improvement Secondary Suite</v>
      </c>
      <c r="J414" t="s">
        <v>40400</v>
      </c>
      <c r="K414" t="s">
        <v>109</v>
      </c>
      <c r="L414" t="s">
        <v>19630</v>
      </c>
    </row>
    <row r="415" spans="1:12" x14ac:dyDescent="0.35">
      <c r="A415" t="s">
        <v>33927</v>
      </c>
      <c r="B415" s="2">
        <v>45422</v>
      </c>
      <c r="E415">
        <v>0</v>
      </c>
      <c r="F415" t="s">
        <v>37247</v>
      </c>
      <c r="G415" s="3" t="s">
        <v>40343</v>
      </c>
      <c r="H415">
        <v>-114.08446929999999</v>
      </c>
      <c r="I415" t="str">
        <f t="shared" si="6"/>
        <v>9999 - Unspecified - Improvement Secondary Suite</v>
      </c>
      <c r="J415" t="s">
        <v>40400</v>
      </c>
      <c r="K415" t="s">
        <v>109</v>
      </c>
      <c r="L415" t="s">
        <v>19630</v>
      </c>
    </row>
    <row r="416" spans="1:12" x14ac:dyDescent="0.35">
      <c r="A416" t="s">
        <v>33933</v>
      </c>
      <c r="B416" s="2">
        <v>45422</v>
      </c>
      <c r="E416">
        <v>0</v>
      </c>
      <c r="F416" t="s">
        <v>37253</v>
      </c>
      <c r="G416" s="3" t="s">
        <v>40349</v>
      </c>
      <c r="H416">
        <v>-114.07576880000001</v>
      </c>
      <c r="I416" t="str">
        <f t="shared" si="6"/>
        <v>9999 - Unspecified - Improvement Secondary Suite</v>
      </c>
      <c r="J416" t="s">
        <v>40400</v>
      </c>
      <c r="K416" t="s">
        <v>109</v>
      </c>
      <c r="L416" t="s">
        <v>19630</v>
      </c>
    </row>
    <row r="417" spans="1:12" x14ac:dyDescent="0.35">
      <c r="A417" t="s">
        <v>9008</v>
      </c>
      <c r="B417" s="2">
        <v>45421</v>
      </c>
      <c r="E417">
        <v>0</v>
      </c>
      <c r="F417" t="s">
        <v>28339</v>
      </c>
      <c r="G417" s="3" t="s">
        <v>18407</v>
      </c>
      <c r="H417">
        <v>-113.9322971</v>
      </c>
      <c r="I417" t="str">
        <f t="shared" si="6"/>
        <v xml:space="preserve">1110 - Below Grade Suite - Improvement </v>
      </c>
      <c r="J417" t="s">
        <v>19629</v>
      </c>
      <c r="K417" t="s">
        <v>109</v>
      </c>
    </row>
    <row r="418" spans="1:12" x14ac:dyDescent="0.35">
      <c r="A418" t="s">
        <v>9259</v>
      </c>
      <c r="B418" s="2">
        <v>45421</v>
      </c>
      <c r="E418">
        <v>0</v>
      </c>
      <c r="F418" t="s">
        <v>28587</v>
      </c>
      <c r="G418" s="3" t="s">
        <v>18635</v>
      </c>
      <c r="H418">
        <v>-113.9689254</v>
      </c>
      <c r="I418" t="str">
        <f t="shared" si="6"/>
        <v xml:space="preserve">1110 - Below Grade Suite - Improvement </v>
      </c>
      <c r="J418" t="s">
        <v>19629</v>
      </c>
      <c r="K418" t="s">
        <v>109</v>
      </c>
    </row>
    <row r="419" spans="1:12" x14ac:dyDescent="0.35">
      <c r="A419" t="s">
        <v>9351</v>
      </c>
      <c r="B419" s="2">
        <v>45421</v>
      </c>
      <c r="E419">
        <v>0</v>
      </c>
      <c r="F419" t="s">
        <v>28679</v>
      </c>
      <c r="G419" s="3" t="s">
        <v>18723</v>
      </c>
      <c r="H419">
        <v>-113.9633707</v>
      </c>
      <c r="I419" t="str">
        <f t="shared" si="6"/>
        <v xml:space="preserve">1110 - Below Grade Suite - Improvement </v>
      </c>
      <c r="J419" t="s">
        <v>19629</v>
      </c>
      <c r="K419" t="s">
        <v>109</v>
      </c>
    </row>
    <row r="420" spans="1:12" x14ac:dyDescent="0.35">
      <c r="A420" t="s">
        <v>9532</v>
      </c>
      <c r="B420" s="2">
        <v>45421</v>
      </c>
      <c r="E420">
        <v>0</v>
      </c>
      <c r="F420" t="s">
        <v>28858</v>
      </c>
      <c r="G420" s="3" t="s">
        <v>18882</v>
      </c>
      <c r="H420">
        <v>-114.012209</v>
      </c>
      <c r="I420" t="str">
        <f t="shared" si="6"/>
        <v xml:space="preserve">1110 - Below Grade Suite - Improvement </v>
      </c>
      <c r="J420" t="s">
        <v>19629</v>
      </c>
      <c r="K420" t="s">
        <v>109</v>
      </c>
    </row>
    <row r="421" spans="1:12" x14ac:dyDescent="0.35">
      <c r="A421" t="s">
        <v>9581</v>
      </c>
      <c r="B421" s="2">
        <v>45421</v>
      </c>
      <c r="E421">
        <v>0</v>
      </c>
      <c r="F421" t="s">
        <v>28905</v>
      </c>
      <c r="G421" s="3" t="s">
        <v>18926</v>
      </c>
      <c r="H421">
        <v>-113.9256261</v>
      </c>
      <c r="I421" t="str">
        <f t="shared" si="6"/>
        <v xml:space="preserve">1110 - Below Grade Suite - New </v>
      </c>
      <c r="J421" t="s">
        <v>19629</v>
      </c>
      <c r="K421" t="s">
        <v>110</v>
      </c>
    </row>
    <row r="422" spans="1:12" x14ac:dyDescent="0.35">
      <c r="A422" t="s">
        <v>9693</v>
      </c>
      <c r="B422" s="2">
        <v>45421</v>
      </c>
      <c r="E422">
        <v>0</v>
      </c>
      <c r="F422" t="s">
        <v>29016</v>
      </c>
      <c r="G422" s="3" t="s">
        <v>19025</v>
      </c>
      <c r="H422">
        <v>-114.056715</v>
      </c>
      <c r="I422" t="str">
        <f t="shared" si="6"/>
        <v xml:space="preserve">1110 - Below Grade Suite - Improvement </v>
      </c>
      <c r="J422" t="s">
        <v>19629</v>
      </c>
      <c r="K422" t="s">
        <v>109</v>
      </c>
    </row>
    <row r="423" spans="1:12" x14ac:dyDescent="0.35">
      <c r="A423" t="s">
        <v>9867</v>
      </c>
      <c r="B423" s="2">
        <v>45421</v>
      </c>
      <c r="E423">
        <v>0</v>
      </c>
      <c r="F423" t="s">
        <v>29188</v>
      </c>
      <c r="G423" s="3" t="s">
        <v>19188</v>
      </c>
      <c r="H423">
        <v>-114.06496490000001</v>
      </c>
      <c r="I423" t="str">
        <f t="shared" si="6"/>
        <v xml:space="preserve">1110 - Below Grade Suite - Improvement </v>
      </c>
      <c r="J423" t="s">
        <v>19629</v>
      </c>
      <c r="K423" t="s">
        <v>109</v>
      </c>
    </row>
    <row r="424" spans="1:12" x14ac:dyDescent="0.35">
      <c r="A424" t="s">
        <v>9894</v>
      </c>
      <c r="B424" s="2">
        <v>45421</v>
      </c>
      <c r="E424">
        <v>0</v>
      </c>
      <c r="F424" t="s">
        <v>29214</v>
      </c>
      <c r="G424" s="3" t="s">
        <v>19211</v>
      </c>
      <c r="H424">
        <v>-113.923754</v>
      </c>
      <c r="I424" t="str">
        <f t="shared" si="6"/>
        <v xml:space="preserve">1110 - Below Grade Suite - Improvement </v>
      </c>
      <c r="J424" t="s">
        <v>19629</v>
      </c>
      <c r="K424" t="s">
        <v>109</v>
      </c>
    </row>
    <row r="425" spans="1:12" x14ac:dyDescent="0.35">
      <c r="A425" t="s">
        <v>9931</v>
      </c>
      <c r="B425" s="2">
        <v>45421</v>
      </c>
      <c r="E425">
        <v>0</v>
      </c>
      <c r="F425" t="s">
        <v>29250</v>
      </c>
      <c r="G425" s="3" t="s">
        <v>19246</v>
      </c>
      <c r="H425">
        <v>-114.0836456</v>
      </c>
      <c r="I425" t="str">
        <f t="shared" si="6"/>
        <v xml:space="preserve">1110 - Below Grade Suite - Improvement </v>
      </c>
      <c r="J425" t="s">
        <v>19629</v>
      </c>
      <c r="K425" t="s">
        <v>109</v>
      </c>
    </row>
    <row r="426" spans="1:12" x14ac:dyDescent="0.35">
      <c r="A426" t="s">
        <v>29745</v>
      </c>
      <c r="B426" s="2">
        <v>45421</v>
      </c>
      <c r="E426">
        <v>0</v>
      </c>
      <c r="F426" t="s">
        <v>30312</v>
      </c>
      <c r="G426" s="3" t="s">
        <v>30033</v>
      </c>
      <c r="H426">
        <v>-114.0679901</v>
      </c>
      <c r="I426" t="str">
        <f t="shared" si="6"/>
        <v>1101 - Improvements (Single Family) - Improvement Basement Dev</v>
      </c>
      <c r="J426" t="s">
        <v>30225</v>
      </c>
      <c r="K426" t="s">
        <v>109</v>
      </c>
      <c r="L426" t="s">
        <v>19631</v>
      </c>
    </row>
    <row r="427" spans="1:12" x14ac:dyDescent="0.35">
      <c r="A427" t="s">
        <v>33845</v>
      </c>
      <c r="B427" s="2">
        <v>45421</v>
      </c>
      <c r="E427">
        <v>0</v>
      </c>
      <c r="F427" t="s">
        <v>37170</v>
      </c>
      <c r="G427">
        <v>51.042590480000001</v>
      </c>
      <c r="H427">
        <v>-113.98282380000001</v>
      </c>
      <c r="I427" t="str">
        <f t="shared" si="6"/>
        <v>9999 - Unspecified - Improvement Secondary Suite</v>
      </c>
      <c r="J427" t="s">
        <v>40400</v>
      </c>
      <c r="K427" t="s">
        <v>109</v>
      </c>
      <c r="L427" t="s">
        <v>19630</v>
      </c>
    </row>
    <row r="428" spans="1:12" x14ac:dyDescent="0.35">
      <c r="A428" t="s">
        <v>33851</v>
      </c>
      <c r="B428" s="2">
        <v>45421</v>
      </c>
      <c r="E428">
        <v>0</v>
      </c>
      <c r="F428" t="s">
        <v>37175</v>
      </c>
      <c r="G428" s="3" t="s">
        <v>40273</v>
      </c>
      <c r="H428">
        <v>-114.0585655</v>
      </c>
      <c r="I428" t="str">
        <f t="shared" si="6"/>
        <v>9999 - Unspecified - New Secondary Suite</v>
      </c>
      <c r="J428" t="s">
        <v>40400</v>
      </c>
      <c r="K428" t="s">
        <v>110</v>
      </c>
      <c r="L428" t="s">
        <v>19630</v>
      </c>
    </row>
    <row r="429" spans="1:12" x14ac:dyDescent="0.35">
      <c r="A429" t="s">
        <v>3175</v>
      </c>
      <c r="B429" s="2">
        <v>45420</v>
      </c>
      <c r="E429">
        <v>0</v>
      </c>
      <c r="F429" t="s">
        <v>22667</v>
      </c>
      <c r="G429" s="3" t="s">
        <v>13147</v>
      </c>
      <c r="H429">
        <v>-114.0716985</v>
      </c>
      <c r="I429" t="str">
        <f t="shared" si="6"/>
        <v xml:space="preserve">1110 - Below Grade Suite - Improvement </v>
      </c>
      <c r="J429" t="s">
        <v>19629</v>
      </c>
      <c r="K429" t="s">
        <v>109</v>
      </c>
    </row>
    <row r="430" spans="1:12" x14ac:dyDescent="0.35">
      <c r="A430" t="s">
        <v>9644</v>
      </c>
      <c r="B430" s="2">
        <v>45420</v>
      </c>
      <c r="E430">
        <v>0</v>
      </c>
      <c r="F430" t="s">
        <v>28968</v>
      </c>
      <c r="G430" s="3" t="s">
        <v>18980</v>
      </c>
      <c r="H430">
        <v>-114.1139106</v>
      </c>
      <c r="I430" t="str">
        <f t="shared" si="6"/>
        <v xml:space="preserve">1110 - Below Grade Suite - Improvement </v>
      </c>
      <c r="J430" t="s">
        <v>19629</v>
      </c>
      <c r="K430" t="s">
        <v>109</v>
      </c>
    </row>
    <row r="431" spans="1:12" x14ac:dyDescent="0.35">
      <c r="A431" t="s">
        <v>9766</v>
      </c>
      <c r="B431" s="2">
        <v>45420</v>
      </c>
      <c r="E431">
        <v>0</v>
      </c>
      <c r="F431" t="s">
        <v>29088</v>
      </c>
      <c r="G431" s="3" t="s">
        <v>19090</v>
      </c>
      <c r="H431">
        <v>-114.1687531</v>
      </c>
      <c r="I431" t="str">
        <f t="shared" si="6"/>
        <v xml:space="preserve">1110 - Below Grade Suite - Improvement </v>
      </c>
      <c r="J431" t="s">
        <v>19629</v>
      </c>
      <c r="K431" t="s">
        <v>109</v>
      </c>
    </row>
    <row r="432" spans="1:12" x14ac:dyDescent="0.35">
      <c r="A432" t="s">
        <v>9775</v>
      </c>
      <c r="B432" s="2">
        <v>45420</v>
      </c>
      <c r="E432">
        <v>0</v>
      </c>
      <c r="F432" t="s">
        <v>29097</v>
      </c>
      <c r="G432" s="3" t="s">
        <v>19099</v>
      </c>
      <c r="H432">
        <v>-114.06265930000001</v>
      </c>
      <c r="I432" t="str">
        <f t="shared" si="6"/>
        <v xml:space="preserve">1110 - Below Grade Suite - Improvement </v>
      </c>
      <c r="J432" t="s">
        <v>19629</v>
      </c>
      <c r="K432" t="s">
        <v>109</v>
      </c>
    </row>
    <row r="433" spans="1:12" x14ac:dyDescent="0.35">
      <c r="A433" t="s">
        <v>9799</v>
      </c>
      <c r="B433" s="2">
        <v>45420</v>
      </c>
      <c r="E433">
        <v>0</v>
      </c>
      <c r="F433" t="s">
        <v>29121</v>
      </c>
      <c r="G433" s="3" t="s">
        <v>19123</v>
      </c>
      <c r="H433">
        <v>-114.0790969</v>
      </c>
      <c r="I433" t="str">
        <f t="shared" si="6"/>
        <v xml:space="preserve">1110 - Below Grade Suite - Improvement </v>
      </c>
      <c r="J433" t="s">
        <v>19629</v>
      </c>
      <c r="K433" t="s">
        <v>109</v>
      </c>
    </row>
    <row r="434" spans="1:12" x14ac:dyDescent="0.35">
      <c r="A434" t="s">
        <v>9807</v>
      </c>
      <c r="B434" s="2">
        <v>45420</v>
      </c>
      <c r="E434">
        <v>0</v>
      </c>
      <c r="F434" t="s">
        <v>29129</v>
      </c>
      <c r="G434">
        <v>50.918927740000001</v>
      </c>
      <c r="H434">
        <v>-114.08158299999999</v>
      </c>
      <c r="I434" t="str">
        <f t="shared" si="6"/>
        <v xml:space="preserve">1110 - Below Grade Suite - Improvement </v>
      </c>
      <c r="J434" t="s">
        <v>19629</v>
      </c>
      <c r="K434" t="s">
        <v>109</v>
      </c>
    </row>
    <row r="435" spans="1:12" x14ac:dyDescent="0.35">
      <c r="A435" t="s">
        <v>9921</v>
      </c>
      <c r="B435" s="2">
        <v>45420</v>
      </c>
      <c r="E435">
        <v>0</v>
      </c>
      <c r="F435" t="s">
        <v>29240</v>
      </c>
      <c r="G435" s="3" t="s">
        <v>19236</v>
      </c>
      <c r="H435">
        <v>-113.94674639999999</v>
      </c>
      <c r="I435" t="str">
        <f t="shared" si="6"/>
        <v xml:space="preserve">1110 - Below Grade Suite - Improvement </v>
      </c>
      <c r="J435" t="s">
        <v>19629</v>
      </c>
      <c r="K435" t="s">
        <v>109</v>
      </c>
    </row>
    <row r="436" spans="1:12" x14ac:dyDescent="0.35">
      <c r="A436" t="s">
        <v>9923</v>
      </c>
      <c r="B436" s="2">
        <v>45420</v>
      </c>
      <c r="E436">
        <v>0</v>
      </c>
      <c r="F436" t="s">
        <v>29242</v>
      </c>
      <c r="G436" s="3" t="s">
        <v>19238</v>
      </c>
      <c r="H436">
        <v>-114.0753052</v>
      </c>
      <c r="I436" t="str">
        <f t="shared" si="6"/>
        <v xml:space="preserve">1110 - Below Grade Suite - New </v>
      </c>
      <c r="J436" t="s">
        <v>19629</v>
      </c>
      <c r="K436" t="s">
        <v>110</v>
      </c>
    </row>
    <row r="437" spans="1:12" x14ac:dyDescent="0.35">
      <c r="A437" t="s">
        <v>9926</v>
      </c>
      <c r="B437" s="2">
        <v>45420</v>
      </c>
      <c r="E437">
        <v>0</v>
      </c>
      <c r="F437" t="s">
        <v>29245</v>
      </c>
      <c r="G437" s="3" t="s">
        <v>19241</v>
      </c>
      <c r="H437">
        <v>-114.0677402</v>
      </c>
      <c r="I437" t="str">
        <f t="shared" si="6"/>
        <v xml:space="preserve">1110 - Below Grade Suite - Improvement </v>
      </c>
      <c r="J437" t="s">
        <v>19629</v>
      </c>
      <c r="K437" t="s">
        <v>109</v>
      </c>
    </row>
    <row r="438" spans="1:12" x14ac:dyDescent="0.35">
      <c r="A438" t="s">
        <v>9991</v>
      </c>
      <c r="B438" s="2">
        <v>45420</v>
      </c>
      <c r="E438">
        <v>0</v>
      </c>
      <c r="F438" t="s">
        <v>29310</v>
      </c>
      <c r="G438">
        <v>51.130121240000001</v>
      </c>
      <c r="H438">
        <v>-113.9673076</v>
      </c>
      <c r="I438" t="str">
        <f t="shared" si="6"/>
        <v xml:space="preserve">1110 - Below Grade Suite - New </v>
      </c>
      <c r="J438" t="s">
        <v>19629</v>
      </c>
      <c r="K438" t="s">
        <v>110</v>
      </c>
    </row>
    <row r="439" spans="1:12" x14ac:dyDescent="0.35">
      <c r="A439" t="s">
        <v>9995</v>
      </c>
      <c r="B439" s="2">
        <v>45420</v>
      </c>
      <c r="E439">
        <v>0</v>
      </c>
      <c r="F439" t="s">
        <v>29314</v>
      </c>
      <c r="G439" s="3" t="s">
        <v>19306</v>
      </c>
      <c r="H439">
        <v>-113.9375884</v>
      </c>
      <c r="I439" t="str">
        <f t="shared" si="6"/>
        <v xml:space="preserve">1110 - Below Grade Suite - Improvement </v>
      </c>
      <c r="J439" t="s">
        <v>19629</v>
      </c>
      <c r="K439" t="s">
        <v>109</v>
      </c>
    </row>
    <row r="440" spans="1:12" x14ac:dyDescent="0.35">
      <c r="A440" t="s">
        <v>10001</v>
      </c>
      <c r="B440" s="2">
        <v>45420</v>
      </c>
      <c r="E440">
        <v>0</v>
      </c>
      <c r="F440" t="s">
        <v>29320</v>
      </c>
      <c r="G440" s="3" t="s">
        <v>19311</v>
      </c>
      <c r="H440">
        <v>-114.154794</v>
      </c>
      <c r="I440" t="str">
        <f t="shared" si="6"/>
        <v xml:space="preserve">1110 - Below Grade Suite - New </v>
      </c>
      <c r="J440" t="s">
        <v>19629</v>
      </c>
      <c r="K440" t="s">
        <v>110</v>
      </c>
    </row>
    <row r="441" spans="1:12" x14ac:dyDescent="0.35">
      <c r="A441" t="s">
        <v>9772</v>
      </c>
      <c r="B441" s="2">
        <v>45419</v>
      </c>
      <c r="E441">
        <v>0</v>
      </c>
      <c r="F441" t="s">
        <v>29094</v>
      </c>
      <c r="G441" s="3" t="s">
        <v>19096</v>
      </c>
      <c r="H441">
        <v>-114.0641366</v>
      </c>
      <c r="I441" t="str">
        <f t="shared" si="6"/>
        <v xml:space="preserve">1110 - Below Grade Suite - Improvement </v>
      </c>
      <c r="J441" t="s">
        <v>19629</v>
      </c>
      <c r="K441" t="s">
        <v>109</v>
      </c>
    </row>
    <row r="442" spans="1:12" x14ac:dyDescent="0.35">
      <c r="A442" t="s">
        <v>9824</v>
      </c>
      <c r="B442" s="2">
        <v>45419</v>
      </c>
      <c r="E442">
        <v>0</v>
      </c>
      <c r="F442" t="s">
        <v>29146</v>
      </c>
      <c r="G442" s="3" t="s">
        <v>19147</v>
      </c>
      <c r="H442">
        <v>-114.0505173</v>
      </c>
      <c r="I442" t="str">
        <f t="shared" si="6"/>
        <v xml:space="preserve">1110 - Below Grade Suite - Improvement </v>
      </c>
      <c r="J442" t="s">
        <v>19629</v>
      </c>
      <c r="K442" t="s">
        <v>109</v>
      </c>
    </row>
    <row r="443" spans="1:12" x14ac:dyDescent="0.35">
      <c r="A443" t="s">
        <v>9852</v>
      </c>
      <c r="B443" s="2">
        <v>45419</v>
      </c>
      <c r="E443">
        <v>0</v>
      </c>
      <c r="F443" t="s">
        <v>29173</v>
      </c>
      <c r="G443" s="3" t="s">
        <v>19173</v>
      </c>
      <c r="H443">
        <v>-114.01706249999999</v>
      </c>
      <c r="I443" t="str">
        <f t="shared" si="6"/>
        <v xml:space="preserve">1110 - Below Grade Suite - Improvement </v>
      </c>
      <c r="J443" t="s">
        <v>19629</v>
      </c>
      <c r="K443" t="s">
        <v>109</v>
      </c>
    </row>
    <row r="444" spans="1:12" x14ac:dyDescent="0.35">
      <c r="A444" t="s">
        <v>9877</v>
      </c>
      <c r="B444" s="2">
        <v>45419</v>
      </c>
      <c r="E444">
        <v>0</v>
      </c>
      <c r="F444" t="s">
        <v>29198</v>
      </c>
      <c r="G444" s="3" t="s">
        <v>19197</v>
      </c>
      <c r="H444">
        <v>-114.114143</v>
      </c>
      <c r="I444" t="str">
        <f t="shared" si="6"/>
        <v xml:space="preserve">1110 - Below Grade Suite - Improvement </v>
      </c>
      <c r="J444" t="s">
        <v>19629</v>
      </c>
      <c r="K444" t="s">
        <v>109</v>
      </c>
    </row>
    <row r="445" spans="1:12" x14ac:dyDescent="0.35">
      <c r="A445" t="s">
        <v>9897</v>
      </c>
      <c r="B445" s="2">
        <v>45419</v>
      </c>
      <c r="E445">
        <v>0</v>
      </c>
      <c r="F445" t="s">
        <v>29217</v>
      </c>
      <c r="G445" s="3" t="s">
        <v>19214</v>
      </c>
      <c r="H445">
        <v>-114.0693625</v>
      </c>
      <c r="I445" t="str">
        <f t="shared" si="6"/>
        <v xml:space="preserve">1110 - Below Grade Suite - Improvement </v>
      </c>
      <c r="J445" t="s">
        <v>19629</v>
      </c>
      <c r="K445" t="s">
        <v>109</v>
      </c>
    </row>
    <row r="446" spans="1:12" x14ac:dyDescent="0.35">
      <c r="A446" t="s">
        <v>9907</v>
      </c>
      <c r="B446" s="2">
        <v>45419</v>
      </c>
      <c r="E446">
        <v>0</v>
      </c>
      <c r="F446" t="s">
        <v>29226</v>
      </c>
      <c r="G446" s="3" t="s">
        <v>19223</v>
      </c>
      <c r="H446">
        <v>-114.0496002</v>
      </c>
      <c r="I446" t="str">
        <f t="shared" si="6"/>
        <v xml:space="preserve">1110 - Below Grade Suite - Improvement </v>
      </c>
      <c r="J446" t="s">
        <v>19629</v>
      </c>
      <c r="K446" t="s">
        <v>109</v>
      </c>
    </row>
    <row r="447" spans="1:12" x14ac:dyDescent="0.35">
      <c r="A447" t="s">
        <v>9915</v>
      </c>
      <c r="B447" s="2">
        <v>45419</v>
      </c>
      <c r="E447">
        <v>0</v>
      </c>
      <c r="F447" t="s">
        <v>29234</v>
      </c>
      <c r="G447" s="3" t="s">
        <v>19230</v>
      </c>
      <c r="H447">
        <v>-114.0583419</v>
      </c>
      <c r="I447" t="str">
        <f t="shared" si="6"/>
        <v xml:space="preserve">1110 - Below Grade Suite - Improvement </v>
      </c>
      <c r="J447" t="s">
        <v>19629</v>
      </c>
      <c r="K447" t="s">
        <v>109</v>
      </c>
    </row>
    <row r="448" spans="1:12" x14ac:dyDescent="0.35">
      <c r="A448" t="s">
        <v>33786</v>
      </c>
      <c r="B448" s="2">
        <v>45419</v>
      </c>
      <c r="C448" s="2">
        <v>45456</v>
      </c>
      <c r="D448">
        <f>_xlfn.DAYS(C448,B448)</f>
        <v>37</v>
      </c>
      <c r="E448">
        <v>1</v>
      </c>
      <c r="F448" t="s">
        <v>37113</v>
      </c>
      <c r="G448" s="3" t="s">
        <v>40217</v>
      </c>
      <c r="H448">
        <v>-113.94077679999999</v>
      </c>
      <c r="I448" t="str">
        <f t="shared" si="6"/>
        <v>9999 - Unspecified - Improvement Secondary Suite</v>
      </c>
      <c r="J448" t="s">
        <v>40400</v>
      </c>
      <c r="K448" t="s">
        <v>109</v>
      </c>
      <c r="L448" t="s">
        <v>19630</v>
      </c>
    </row>
    <row r="449" spans="1:12" x14ac:dyDescent="0.35">
      <c r="A449" t="s">
        <v>33810</v>
      </c>
      <c r="B449" s="2">
        <v>45419</v>
      </c>
      <c r="C449" s="2">
        <v>45464</v>
      </c>
      <c r="D449">
        <f>_xlfn.DAYS(C449,B449)</f>
        <v>45</v>
      </c>
      <c r="E449">
        <v>1</v>
      </c>
      <c r="F449" t="s">
        <v>37135</v>
      </c>
      <c r="G449">
        <v>51.146326350000002</v>
      </c>
      <c r="H449">
        <v>-114.2310904</v>
      </c>
      <c r="I449" t="str">
        <f t="shared" si="6"/>
        <v>9999 - Unspecified - Improvement Secondary Suite</v>
      </c>
      <c r="J449" t="s">
        <v>40400</v>
      </c>
      <c r="K449" t="s">
        <v>109</v>
      </c>
      <c r="L449" t="s">
        <v>19630</v>
      </c>
    </row>
    <row r="450" spans="1:12" x14ac:dyDescent="0.35">
      <c r="A450" t="s">
        <v>33821</v>
      </c>
      <c r="B450" s="2">
        <v>45419</v>
      </c>
      <c r="C450" s="2">
        <v>45442</v>
      </c>
      <c r="D450">
        <f>_xlfn.DAYS(C450,B450)</f>
        <v>23</v>
      </c>
      <c r="E450">
        <v>1</v>
      </c>
      <c r="F450" t="s">
        <v>37146</v>
      </c>
      <c r="G450" s="3" t="s">
        <v>40248</v>
      </c>
      <c r="H450">
        <v>-114.0988797</v>
      </c>
      <c r="I450" t="str">
        <f t="shared" ref="I450:I513" si="7">J450&amp;" - "&amp;K450&amp;" "&amp;L450</f>
        <v>9999 - Unspecified - Improvement Secondary Suite</v>
      </c>
      <c r="J450" t="s">
        <v>40400</v>
      </c>
      <c r="K450" t="s">
        <v>109</v>
      </c>
      <c r="L450" t="s">
        <v>19630</v>
      </c>
    </row>
    <row r="451" spans="1:12" x14ac:dyDescent="0.35">
      <c r="A451" t="s">
        <v>33826</v>
      </c>
      <c r="B451" s="2">
        <v>45419</v>
      </c>
      <c r="E451">
        <v>0</v>
      </c>
      <c r="F451" t="s">
        <v>37151</v>
      </c>
      <c r="G451" s="3" t="s">
        <v>40252</v>
      </c>
      <c r="H451">
        <v>-114.1807787</v>
      </c>
      <c r="I451" t="str">
        <f t="shared" si="7"/>
        <v>9999 - Unspecified - Improvement Secondary Suite</v>
      </c>
      <c r="J451" t="s">
        <v>40400</v>
      </c>
      <c r="K451" t="s">
        <v>109</v>
      </c>
      <c r="L451" t="s">
        <v>19630</v>
      </c>
    </row>
    <row r="452" spans="1:12" x14ac:dyDescent="0.35">
      <c r="A452" t="s">
        <v>9303</v>
      </c>
      <c r="B452" s="2">
        <v>45418</v>
      </c>
      <c r="E452">
        <v>0</v>
      </c>
      <c r="F452" t="s">
        <v>28631</v>
      </c>
      <c r="G452" s="3" t="s">
        <v>18676</v>
      </c>
      <c r="H452">
        <v>-113.9323354</v>
      </c>
      <c r="I452" t="str">
        <f t="shared" si="7"/>
        <v xml:space="preserve">1110 - Below Grade Suite - New </v>
      </c>
      <c r="J452" t="s">
        <v>19629</v>
      </c>
      <c r="K452" t="s">
        <v>110</v>
      </c>
    </row>
    <row r="453" spans="1:12" x14ac:dyDescent="0.35">
      <c r="A453" t="s">
        <v>9512</v>
      </c>
      <c r="B453" s="2">
        <v>45418</v>
      </c>
      <c r="E453">
        <v>0</v>
      </c>
      <c r="F453" t="s">
        <v>28838</v>
      </c>
      <c r="G453" s="3" t="s">
        <v>18865</v>
      </c>
      <c r="H453">
        <v>-114.112471</v>
      </c>
      <c r="I453" t="str">
        <f t="shared" si="7"/>
        <v xml:space="preserve">1110 - Below Grade Suite - New </v>
      </c>
      <c r="J453" t="s">
        <v>19629</v>
      </c>
      <c r="K453" t="s">
        <v>110</v>
      </c>
    </row>
    <row r="454" spans="1:12" x14ac:dyDescent="0.35">
      <c r="A454" t="s">
        <v>9539</v>
      </c>
      <c r="B454" s="2">
        <v>45418</v>
      </c>
      <c r="E454">
        <v>0</v>
      </c>
      <c r="F454" t="s">
        <v>28865</v>
      </c>
      <c r="G454" s="3" t="s">
        <v>18888</v>
      </c>
      <c r="H454">
        <v>-114.0521723</v>
      </c>
      <c r="I454" t="str">
        <f t="shared" si="7"/>
        <v xml:space="preserve">1110 - Below Grade Suite - New </v>
      </c>
      <c r="J454" t="s">
        <v>19629</v>
      </c>
      <c r="K454" t="s">
        <v>110</v>
      </c>
    </row>
    <row r="455" spans="1:12" x14ac:dyDescent="0.35">
      <c r="A455" t="s">
        <v>9616</v>
      </c>
      <c r="B455" s="2">
        <v>45418</v>
      </c>
      <c r="E455">
        <v>0</v>
      </c>
      <c r="F455" t="s">
        <v>28940</v>
      </c>
      <c r="G455">
        <v>51.182110530000003</v>
      </c>
      <c r="H455">
        <v>-114.1096136</v>
      </c>
      <c r="I455" t="str">
        <f t="shared" si="7"/>
        <v xml:space="preserve">1110 - Below Grade Suite - Improvement </v>
      </c>
      <c r="J455" t="s">
        <v>19629</v>
      </c>
      <c r="K455" t="s">
        <v>109</v>
      </c>
    </row>
    <row r="456" spans="1:12" x14ac:dyDescent="0.35">
      <c r="A456" t="s">
        <v>9687</v>
      </c>
      <c r="B456" s="2">
        <v>45418</v>
      </c>
      <c r="E456">
        <v>0</v>
      </c>
      <c r="F456" t="s">
        <v>29010</v>
      </c>
      <c r="G456" s="3" t="s">
        <v>19020</v>
      </c>
      <c r="H456">
        <v>-113.99839489999999</v>
      </c>
      <c r="I456" t="str">
        <f t="shared" si="7"/>
        <v xml:space="preserve">1110 - Below Grade Suite - Improvement </v>
      </c>
      <c r="J456" t="s">
        <v>19629</v>
      </c>
      <c r="K456" t="s">
        <v>109</v>
      </c>
    </row>
    <row r="457" spans="1:12" x14ac:dyDescent="0.35">
      <c r="A457" t="s">
        <v>9692</v>
      </c>
      <c r="B457" s="2">
        <v>45418</v>
      </c>
      <c r="E457">
        <v>0</v>
      </c>
      <c r="F457" t="s">
        <v>29015</v>
      </c>
      <c r="G457" s="3" t="s">
        <v>19024</v>
      </c>
      <c r="H457">
        <v>-114.1575923</v>
      </c>
      <c r="I457" t="str">
        <f t="shared" si="7"/>
        <v xml:space="preserve">1110 - Below Grade Suite - Improvement </v>
      </c>
      <c r="J457" t="s">
        <v>19629</v>
      </c>
      <c r="K457" t="s">
        <v>109</v>
      </c>
    </row>
    <row r="458" spans="1:12" x14ac:dyDescent="0.35">
      <c r="A458" t="s">
        <v>9857</v>
      </c>
      <c r="B458" s="2">
        <v>45418</v>
      </c>
      <c r="E458">
        <v>0</v>
      </c>
      <c r="F458" t="s">
        <v>29178</v>
      </c>
      <c r="G458" s="3" t="s">
        <v>19178</v>
      </c>
      <c r="H458">
        <v>-114.0160681</v>
      </c>
      <c r="I458" t="str">
        <f t="shared" si="7"/>
        <v xml:space="preserve">1110 - Below Grade Suite - Improvement </v>
      </c>
      <c r="J458" t="s">
        <v>19629</v>
      </c>
      <c r="K458" t="s">
        <v>109</v>
      </c>
    </row>
    <row r="459" spans="1:12" x14ac:dyDescent="0.35">
      <c r="A459" t="s">
        <v>29945</v>
      </c>
      <c r="B459" s="2">
        <v>45418</v>
      </c>
      <c r="E459">
        <v>0</v>
      </c>
      <c r="F459" t="s">
        <v>30504</v>
      </c>
      <c r="G459" s="3" t="s">
        <v>30216</v>
      </c>
      <c r="H459">
        <v>-113.926188</v>
      </c>
      <c r="I459" t="str">
        <f t="shared" si="7"/>
        <v>1101 - Improvements (Single Family) - Improvement Basement Dev</v>
      </c>
      <c r="J459" t="s">
        <v>30225</v>
      </c>
      <c r="K459" t="s">
        <v>109</v>
      </c>
      <c r="L459" t="s">
        <v>19631</v>
      </c>
    </row>
    <row r="460" spans="1:12" x14ac:dyDescent="0.35">
      <c r="A460" t="s">
        <v>33896</v>
      </c>
      <c r="B460" s="2">
        <v>45418</v>
      </c>
      <c r="E460">
        <v>0</v>
      </c>
      <c r="F460" t="s">
        <v>37217</v>
      </c>
      <c r="G460" s="3" t="s">
        <v>40314</v>
      </c>
      <c r="H460">
        <v>-113.9589136</v>
      </c>
      <c r="I460" t="str">
        <f t="shared" si="7"/>
        <v>9999 - Unspecified - Improvement Secondary Suite</v>
      </c>
      <c r="J460" t="s">
        <v>40400</v>
      </c>
      <c r="K460" t="s">
        <v>109</v>
      </c>
      <c r="L460" t="s">
        <v>19630</v>
      </c>
    </row>
    <row r="461" spans="1:12" x14ac:dyDescent="0.35">
      <c r="A461" t="s">
        <v>9963</v>
      </c>
      <c r="B461" s="2">
        <v>45417</v>
      </c>
      <c r="E461">
        <v>0</v>
      </c>
      <c r="F461" t="s">
        <v>29282</v>
      </c>
      <c r="G461" s="3" t="s">
        <v>19276</v>
      </c>
      <c r="H461">
        <v>-113.9378643</v>
      </c>
      <c r="I461" t="str">
        <f t="shared" si="7"/>
        <v xml:space="preserve">1110 - Below Grade Suite - Improvement </v>
      </c>
      <c r="J461" t="s">
        <v>19629</v>
      </c>
      <c r="K461" t="s">
        <v>109</v>
      </c>
    </row>
    <row r="462" spans="1:12" x14ac:dyDescent="0.35">
      <c r="A462" t="s">
        <v>9964</v>
      </c>
      <c r="B462" s="2">
        <v>45417</v>
      </c>
      <c r="C462" s="2">
        <v>45464</v>
      </c>
      <c r="D462">
        <f>_xlfn.DAYS(C462,B462)</f>
        <v>47</v>
      </c>
      <c r="E462">
        <v>1</v>
      </c>
      <c r="F462" t="s">
        <v>29283</v>
      </c>
      <c r="G462" s="3" t="s">
        <v>19277</v>
      </c>
      <c r="H462">
        <v>-113.9221039</v>
      </c>
      <c r="I462" t="str">
        <f t="shared" si="7"/>
        <v xml:space="preserve">1110 - Below Grade Suite - Improvement </v>
      </c>
      <c r="J462" t="s">
        <v>19629</v>
      </c>
      <c r="K462" t="s">
        <v>109</v>
      </c>
    </row>
    <row r="463" spans="1:12" x14ac:dyDescent="0.35">
      <c r="A463" t="s">
        <v>33913</v>
      </c>
      <c r="B463" s="2">
        <v>45417</v>
      </c>
      <c r="E463">
        <v>0</v>
      </c>
      <c r="F463" t="s">
        <v>37234</v>
      </c>
      <c r="G463" s="3" t="s">
        <v>40331</v>
      </c>
      <c r="H463">
        <v>-114.0884791</v>
      </c>
      <c r="I463" t="str">
        <f t="shared" si="7"/>
        <v>9999 - Unspecified - Improvement Secondary Suite</v>
      </c>
      <c r="J463" t="s">
        <v>40400</v>
      </c>
      <c r="K463" t="s">
        <v>109</v>
      </c>
      <c r="L463" t="s">
        <v>19630</v>
      </c>
    </row>
    <row r="464" spans="1:12" x14ac:dyDescent="0.35">
      <c r="A464" t="s">
        <v>33914</v>
      </c>
      <c r="B464" s="2">
        <v>45417</v>
      </c>
      <c r="E464">
        <v>0</v>
      </c>
      <c r="F464" t="s">
        <v>37235</v>
      </c>
      <c r="G464" s="3" t="s">
        <v>40332</v>
      </c>
      <c r="H464">
        <v>-113.9680609</v>
      </c>
      <c r="I464" t="str">
        <f t="shared" si="7"/>
        <v>9999 - Unspecified - Improvement Secondary Suite</v>
      </c>
      <c r="J464" t="s">
        <v>40400</v>
      </c>
      <c r="K464" t="s">
        <v>109</v>
      </c>
      <c r="L464" t="s">
        <v>19630</v>
      </c>
    </row>
    <row r="465" spans="1:12" x14ac:dyDescent="0.35">
      <c r="A465" t="s">
        <v>9241</v>
      </c>
      <c r="B465" s="2">
        <v>45416</v>
      </c>
      <c r="E465">
        <v>0</v>
      </c>
      <c r="F465" t="s">
        <v>28569</v>
      </c>
      <c r="G465">
        <v>51.13726157</v>
      </c>
      <c r="H465">
        <v>-113.9610917</v>
      </c>
      <c r="I465" t="str">
        <f t="shared" si="7"/>
        <v xml:space="preserve">1110 - Below Grade Suite - Improvement </v>
      </c>
      <c r="J465" t="s">
        <v>19629</v>
      </c>
      <c r="K465" t="s">
        <v>109</v>
      </c>
    </row>
    <row r="466" spans="1:12" x14ac:dyDescent="0.35">
      <c r="A466" t="s">
        <v>9960</v>
      </c>
      <c r="B466" s="2">
        <v>45416</v>
      </c>
      <c r="E466">
        <v>0</v>
      </c>
      <c r="F466" t="s">
        <v>29279</v>
      </c>
      <c r="G466" s="3" t="s">
        <v>19273</v>
      </c>
      <c r="H466">
        <v>-113.9498059</v>
      </c>
      <c r="I466" t="str">
        <f t="shared" si="7"/>
        <v xml:space="preserve">1110 - Below Grade Suite - New </v>
      </c>
      <c r="J466" t="s">
        <v>19629</v>
      </c>
      <c r="K466" t="s">
        <v>110</v>
      </c>
    </row>
    <row r="467" spans="1:12" x14ac:dyDescent="0.35">
      <c r="A467" t="s">
        <v>33765</v>
      </c>
      <c r="B467" s="2">
        <v>45416</v>
      </c>
      <c r="C467" s="2">
        <v>45453</v>
      </c>
      <c r="D467">
        <f>_xlfn.DAYS(C467,B467)</f>
        <v>37</v>
      </c>
      <c r="E467">
        <v>1</v>
      </c>
      <c r="F467" t="s">
        <v>37095</v>
      </c>
      <c r="G467" s="3" t="s">
        <v>40201</v>
      </c>
      <c r="H467">
        <v>-113.9327433</v>
      </c>
      <c r="I467" t="str">
        <f t="shared" si="7"/>
        <v>9999 - Unspecified - Improvement Secondary Suite</v>
      </c>
      <c r="J467" t="s">
        <v>40400</v>
      </c>
      <c r="K467" t="s">
        <v>109</v>
      </c>
      <c r="L467" t="s">
        <v>19630</v>
      </c>
    </row>
    <row r="468" spans="1:12" x14ac:dyDescent="0.35">
      <c r="A468" t="s">
        <v>33912</v>
      </c>
      <c r="B468" s="2">
        <v>45416</v>
      </c>
      <c r="E468">
        <v>0</v>
      </c>
      <c r="F468" t="s">
        <v>37233</v>
      </c>
      <c r="G468" s="3" t="s">
        <v>40330</v>
      </c>
      <c r="H468">
        <v>-114.01743020000001</v>
      </c>
      <c r="I468" t="str">
        <f t="shared" si="7"/>
        <v>9999 - Unspecified - Improvement Secondary Suite</v>
      </c>
      <c r="J468" t="s">
        <v>40400</v>
      </c>
      <c r="K468" t="s">
        <v>109</v>
      </c>
      <c r="L468" t="s">
        <v>19630</v>
      </c>
    </row>
    <row r="469" spans="1:12" x14ac:dyDescent="0.35">
      <c r="A469" t="s">
        <v>4352</v>
      </c>
      <c r="B469" s="2">
        <v>45415</v>
      </c>
      <c r="E469">
        <v>0</v>
      </c>
      <c r="F469" t="s">
        <v>23827</v>
      </c>
      <c r="G469" s="3" t="s">
        <v>14218</v>
      </c>
      <c r="H469">
        <v>-113.9646103</v>
      </c>
      <c r="I469" t="str">
        <f t="shared" si="7"/>
        <v xml:space="preserve">1110 - Below Grade Suite - New </v>
      </c>
      <c r="J469" t="s">
        <v>19629</v>
      </c>
      <c r="K469" t="s">
        <v>110</v>
      </c>
    </row>
    <row r="470" spans="1:12" x14ac:dyDescent="0.35">
      <c r="A470" t="s">
        <v>9736</v>
      </c>
      <c r="B470" s="2">
        <v>45415</v>
      </c>
      <c r="E470">
        <v>0</v>
      </c>
      <c r="F470" t="s">
        <v>29059</v>
      </c>
      <c r="G470" s="3" t="s">
        <v>19065</v>
      </c>
      <c r="H470">
        <v>-114.1511546</v>
      </c>
      <c r="I470" t="str">
        <f t="shared" si="7"/>
        <v xml:space="preserve">1110 - Below Grade Suite - Improvement </v>
      </c>
      <c r="J470" t="s">
        <v>19629</v>
      </c>
      <c r="K470" t="s">
        <v>109</v>
      </c>
    </row>
    <row r="471" spans="1:12" x14ac:dyDescent="0.35">
      <c r="A471" t="s">
        <v>9760</v>
      </c>
      <c r="B471" s="2">
        <v>45415</v>
      </c>
      <c r="E471">
        <v>0</v>
      </c>
      <c r="F471" t="s">
        <v>29082</v>
      </c>
      <c r="G471" s="3" t="s">
        <v>19084</v>
      </c>
      <c r="H471">
        <v>-113.9258773</v>
      </c>
      <c r="I471" t="str">
        <f t="shared" si="7"/>
        <v xml:space="preserve">1110 - Below Grade Suite - Improvement </v>
      </c>
      <c r="J471" t="s">
        <v>19629</v>
      </c>
      <c r="K471" t="s">
        <v>109</v>
      </c>
    </row>
    <row r="472" spans="1:12" x14ac:dyDescent="0.35">
      <c r="A472" t="s">
        <v>9866</v>
      </c>
      <c r="B472" s="2">
        <v>45415</v>
      </c>
      <c r="E472">
        <v>0</v>
      </c>
      <c r="F472" t="s">
        <v>29187</v>
      </c>
      <c r="G472" s="3" t="s">
        <v>19187</v>
      </c>
      <c r="H472">
        <v>-113.9126277</v>
      </c>
      <c r="I472" t="str">
        <f t="shared" si="7"/>
        <v xml:space="preserve">1110 - Below Grade Suite - Improvement </v>
      </c>
      <c r="J472" t="s">
        <v>19629</v>
      </c>
      <c r="K472" t="s">
        <v>109</v>
      </c>
    </row>
    <row r="473" spans="1:12" x14ac:dyDescent="0.35">
      <c r="A473" t="s">
        <v>9941</v>
      </c>
      <c r="B473" s="2">
        <v>45415</v>
      </c>
      <c r="E473">
        <v>0</v>
      </c>
      <c r="F473" t="s">
        <v>29260</v>
      </c>
      <c r="G473" s="3" t="s">
        <v>19255</v>
      </c>
      <c r="H473">
        <v>-114.08160030000001</v>
      </c>
      <c r="I473" t="str">
        <f t="shared" si="7"/>
        <v xml:space="preserve">1110 - Below Grade Suite - New </v>
      </c>
      <c r="J473" t="s">
        <v>19629</v>
      </c>
      <c r="K473" t="s">
        <v>110</v>
      </c>
    </row>
    <row r="474" spans="1:12" x14ac:dyDescent="0.35">
      <c r="A474" t="s">
        <v>9945</v>
      </c>
      <c r="B474" s="2">
        <v>45415</v>
      </c>
      <c r="E474">
        <v>0</v>
      </c>
      <c r="F474" t="s">
        <v>29264</v>
      </c>
      <c r="G474">
        <v>51.188133039999997</v>
      </c>
      <c r="H474">
        <v>-114.0889833</v>
      </c>
      <c r="I474" t="str">
        <f t="shared" si="7"/>
        <v xml:space="preserve">1110 - Below Grade Suite - Improvement </v>
      </c>
      <c r="J474" t="s">
        <v>19629</v>
      </c>
      <c r="K474" t="s">
        <v>109</v>
      </c>
    </row>
    <row r="475" spans="1:12" x14ac:dyDescent="0.35">
      <c r="A475" t="s">
        <v>10036</v>
      </c>
      <c r="B475" s="2">
        <v>45415</v>
      </c>
      <c r="E475">
        <v>0</v>
      </c>
      <c r="F475" t="s">
        <v>29355</v>
      </c>
      <c r="G475" s="3" t="s">
        <v>19344</v>
      </c>
      <c r="H475">
        <v>-113.9497989</v>
      </c>
      <c r="I475" t="str">
        <f t="shared" si="7"/>
        <v xml:space="preserve">1110 - Below Grade Suite - Improvement </v>
      </c>
      <c r="J475" t="s">
        <v>19629</v>
      </c>
      <c r="K475" t="s">
        <v>109</v>
      </c>
    </row>
    <row r="476" spans="1:12" x14ac:dyDescent="0.35">
      <c r="A476" t="s">
        <v>33875</v>
      </c>
      <c r="B476" s="2">
        <v>45415</v>
      </c>
      <c r="C476" s="2">
        <v>45462</v>
      </c>
      <c r="D476">
        <f>_xlfn.DAYS(C476,B476)</f>
        <v>47</v>
      </c>
      <c r="E476">
        <v>1</v>
      </c>
      <c r="F476" t="s">
        <v>37197</v>
      </c>
      <c r="G476" s="3" t="s">
        <v>40294</v>
      </c>
      <c r="H476">
        <v>-114.13848040000001</v>
      </c>
      <c r="I476" t="str">
        <f t="shared" si="7"/>
        <v>9999 - Unspecified - New Secondary Suite</v>
      </c>
      <c r="J476" t="s">
        <v>40400</v>
      </c>
      <c r="K476" t="s">
        <v>110</v>
      </c>
      <c r="L476" t="s">
        <v>19630</v>
      </c>
    </row>
    <row r="477" spans="1:12" x14ac:dyDescent="0.35">
      <c r="A477" t="s">
        <v>9598</v>
      </c>
      <c r="B477" s="2">
        <v>45414</v>
      </c>
      <c r="E477">
        <v>0</v>
      </c>
      <c r="F477" t="s">
        <v>28922</v>
      </c>
      <c r="G477" s="3" t="s">
        <v>18939</v>
      </c>
      <c r="H477">
        <v>-113.92985059999999</v>
      </c>
      <c r="I477" t="str">
        <f t="shared" si="7"/>
        <v xml:space="preserve">1110 - Below Grade Suite - Improvement </v>
      </c>
      <c r="J477" t="s">
        <v>19629</v>
      </c>
      <c r="K477" t="s">
        <v>109</v>
      </c>
    </row>
    <row r="478" spans="1:12" x14ac:dyDescent="0.35">
      <c r="A478" t="s">
        <v>9675</v>
      </c>
      <c r="B478" s="2">
        <v>45414</v>
      </c>
      <c r="E478">
        <v>0</v>
      </c>
      <c r="F478" t="s">
        <v>28999</v>
      </c>
      <c r="G478" s="3" t="s">
        <v>19009</v>
      </c>
      <c r="H478">
        <v>-114.05179099999999</v>
      </c>
      <c r="I478" t="str">
        <f t="shared" si="7"/>
        <v xml:space="preserve">1110 - Below Grade Suite - Improvement </v>
      </c>
      <c r="J478" t="s">
        <v>19629</v>
      </c>
      <c r="K478" t="s">
        <v>109</v>
      </c>
    </row>
    <row r="479" spans="1:12" x14ac:dyDescent="0.35">
      <c r="A479" t="s">
        <v>9783</v>
      </c>
      <c r="B479" s="2">
        <v>45414</v>
      </c>
      <c r="E479">
        <v>0</v>
      </c>
      <c r="F479" t="s">
        <v>29105</v>
      </c>
      <c r="G479" s="3" t="s">
        <v>19107</v>
      </c>
      <c r="H479">
        <v>-114.24479030000001</v>
      </c>
      <c r="I479" t="str">
        <f t="shared" si="7"/>
        <v xml:space="preserve">1110 - Below Grade Suite - Improvement </v>
      </c>
      <c r="J479" t="s">
        <v>19629</v>
      </c>
      <c r="K479" t="s">
        <v>109</v>
      </c>
    </row>
    <row r="480" spans="1:12" x14ac:dyDescent="0.35">
      <c r="A480" t="s">
        <v>9333</v>
      </c>
      <c r="B480" s="2">
        <v>45413</v>
      </c>
      <c r="E480">
        <v>0</v>
      </c>
      <c r="F480" t="s">
        <v>28661</v>
      </c>
      <c r="G480" s="3" t="s">
        <v>18705</v>
      </c>
      <c r="H480">
        <v>-114.0905286</v>
      </c>
      <c r="I480" t="str">
        <f t="shared" si="7"/>
        <v xml:space="preserve">1110 - Below Grade Suite - Improvement </v>
      </c>
      <c r="J480" t="s">
        <v>19629</v>
      </c>
      <c r="K480" t="s">
        <v>109</v>
      </c>
    </row>
    <row r="481" spans="1:12" x14ac:dyDescent="0.35">
      <c r="A481" t="s">
        <v>9449</v>
      </c>
      <c r="B481" s="2">
        <v>45413</v>
      </c>
      <c r="E481">
        <v>0</v>
      </c>
      <c r="F481" t="s">
        <v>28776</v>
      </c>
      <c r="G481" s="3" t="s">
        <v>18806</v>
      </c>
      <c r="H481">
        <v>-113.9376388</v>
      </c>
      <c r="I481" t="str">
        <f t="shared" si="7"/>
        <v xml:space="preserve">1110 - Below Grade Suite - New </v>
      </c>
      <c r="J481" t="s">
        <v>19629</v>
      </c>
      <c r="K481" t="s">
        <v>110</v>
      </c>
    </row>
    <row r="482" spans="1:12" x14ac:dyDescent="0.35">
      <c r="A482" t="s">
        <v>9789</v>
      </c>
      <c r="B482" s="2">
        <v>45413</v>
      </c>
      <c r="E482">
        <v>0</v>
      </c>
      <c r="F482" t="s">
        <v>29111</v>
      </c>
      <c r="G482" s="3" t="s">
        <v>19113</v>
      </c>
      <c r="H482">
        <v>-113.95617679999999</v>
      </c>
      <c r="I482" t="str">
        <f t="shared" si="7"/>
        <v xml:space="preserve">1110 - Below Grade Suite - Improvement </v>
      </c>
      <c r="J482" t="s">
        <v>19629</v>
      </c>
      <c r="K482" t="s">
        <v>109</v>
      </c>
    </row>
    <row r="483" spans="1:12" x14ac:dyDescent="0.35">
      <c r="A483" t="s">
        <v>9793</v>
      </c>
      <c r="B483" s="2">
        <v>45413</v>
      </c>
      <c r="E483">
        <v>0</v>
      </c>
      <c r="F483" t="s">
        <v>29115</v>
      </c>
      <c r="G483" s="3" t="s">
        <v>19117</v>
      </c>
      <c r="H483">
        <v>-114.0779836</v>
      </c>
      <c r="I483" t="str">
        <f t="shared" si="7"/>
        <v xml:space="preserve">1110 - Below Grade Suite - New </v>
      </c>
      <c r="J483" t="s">
        <v>19629</v>
      </c>
      <c r="K483" t="s">
        <v>110</v>
      </c>
    </row>
    <row r="484" spans="1:12" x14ac:dyDescent="0.35">
      <c r="A484" t="s">
        <v>9927</v>
      </c>
      <c r="B484" s="2">
        <v>45413</v>
      </c>
      <c r="E484">
        <v>0</v>
      </c>
      <c r="F484" t="s">
        <v>29246</v>
      </c>
      <c r="G484" s="3" t="s">
        <v>19242</v>
      </c>
      <c r="H484">
        <v>-113.92398249999999</v>
      </c>
      <c r="I484" t="str">
        <f t="shared" si="7"/>
        <v xml:space="preserve">1110 - Below Grade Suite - Improvement </v>
      </c>
      <c r="J484" t="s">
        <v>19629</v>
      </c>
      <c r="K484" t="s">
        <v>109</v>
      </c>
    </row>
    <row r="485" spans="1:12" x14ac:dyDescent="0.35">
      <c r="A485" t="s">
        <v>9928</v>
      </c>
      <c r="B485" s="2">
        <v>45413</v>
      </c>
      <c r="E485">
        <v>0</v>
      </c>
      <c r="F485" t="s">
        <v>29247</v>
      </c>
      <c r="G485" s="3" t="s">
        <v>19243</v>
      </c>
      <c r="H485">
        <v>-113.95036140000001</v>
      </c>
      <c r="I485" t="str">
        <f t="shared" si="7"/>
        <v xml:space="preserve">1110 - Below Grade Suite - Improvement </v>
      </c>
      <c r="J485" t="s">
        <v>19629</v>
      </c>
      <c r="K485" t="s">
        <v>109</v>
      </c>
    </row>
    <row r="486" spans="1:12" x14ac:dyDescent="0.35">
      <c r="A486" t="s">
        <v>9932</v>
      </c>
      <c r="B486" s="2">
        <v>45413</v>
      </c>
      <c r="E486">
        <v>0</v>
      </c>
      <c r="F486" t="s">
        <v>29251</v>
      </c>
      <c r="G486" s="3" t="s">
        <v>19247</v>
      </c>
      <c r="H486">
        <v>-113.9454781</v>
      </c>
      <c r="I486" t="str">
        <f t="shared" si="7"/>
        <v xml:space="preserve">1110 - Below Grade Suite - Improvement </v>
      </c>
      <c r="J486" t="s">
        <v>19629</v>
      </c>
      <c r="K486" t="s">
        <v>109</v>
      </c>
    </row>
    <row r="487" spans="1:12" x14ac:dyDescent="0.35">
      <c r="A487" t="s">
        <v>33757</v>
      </c>
      <c r="B487" s="2">
        <v>45413</v>
      </c>
      <c r="E487">
        <v>0</v>
      </c>
      <c r="F487" t="s">
        <v>37087</v>
      </c>
      <c r="G487" s="3" t="s">
        <v>40194</v>
      </c>
      <c r="H487">
        <v>-113.93638199999999</v>
      </c>
      <c r="I487" t="str">
        <f t="shared" si="7"/>
        <v>9999 - Unspecified - Improvement Secondary Suite</v>
      </c>
      <c r="J487" t="s">
        <v>40400</v>
      </c>
      <c r="K487" t="s">
        <v>109</v>
      </c>
      <c r="L487" t="s">
        <v>19630</v>
      </c>
    </row>
    <row r="488" spans="1:12" x14ac:dyDescent="0.35">
      <c r="A488" t="s">
        <v>33761</v>
      </c>
      <c r="B488" s="2">
        <v>45413</v>
      </c>
      <c r="E488">
        <v>0</v>
      </c>
      <c r="F488" t="s">
        <v>37091</v>
      </c>
      <c r="G488" s="3" t="s">
        <v>40197</v>
      </c>
      <c r="H488">
        <v>-113.9380001</v>
      </c>
      <c r="I488" t="str">
        <f t="shared" si="7"/>
        <v>9999 - Unspecified - New Secondary Suite</v>
      </c>
      <c r="J488" t="s">
        <v>40400</v>
      </c>
      <c r="K488" t="s">
        <v>110</v>
      </c>
      <c r="L488" t="s">
        <v>19630</v>
      </c>
    </row>
    <row r="489" spans="1:12" x14ac:dyDescent="0.35">
      <c r="A489" t="s">
        <v>33866</v>
      </c>
      <c r="B489" s="2">
        <v>45413</v>
      </c>
      <c r="E489">
        <v>0</v>
      </c>
      <c r="F489" t="s">
        <v>37188</v>
      </c>
      <c r="G489" s="3" t="s">
        <v>40285</v>
      </c>
      <c r="H489">
        <v>-114.0659043</v>
      </c>
      <c r="I489" t="str">
        <f t="shared" si="7"/>
        <v>9999 - Unspecified - New Secondary Suite</v>
      </c>
      <c r="J489" t="s">
        <v>40400</v>
      </c>
      <c r="K489" t="s">
        <v>110</v>
      </c>
      <c r="L489" t="s">
        <v>19630</v>
      </c>
    </row>
    <row r="490" spans="1:12" x14ac:dyDescent="0.35">
      <c r="A490" t="s">
        <v>33906</v>
      </c>
      <c r="B490" s="2">
        <v>45413</v>
      </c>
      <c r="E490">
        <v>0</v>
      </c>
      <c r="F490" t="s">
        <v>37227</v>
      </c>
      <c r="G490" s="3" t="s">
        <v>40324</v>
      </c>
      <c r="H490">
        <v>-114.09942289999999</v>
      </c>
      <c r="I490" t="str">
        <f t="shared" si="7"/>
        <v>9999 - Unspecified - New Secondary Suite</v>
      </c>
      <c r="J490" t="s">
        <v>40400</v>
      </c>
      <c r="K490" t="s">
        <v>110</v>
      </c>
      <c r="L490" t="s">
        <v>19630</v>
      </c>
    </row>
    <row r="491" spans="1:12" x14ac:dyDescent="0.35">
      <c r="A491" t="s">
        <v>9285</v>
      </c>
      <c r="B491" s="2">
        <v>45412</v>
      </c>
      <c r="E491">
        <v>0</v>
      </c>
      <c r="F491" t="s">
        <v>28613</v>
      </c>
      <c r="G491" s="3" t="s">
        <v>18660</v>
      </c>
      <c r="H491">
        <v>-113.9141779</v>
      </c>
      <c r="I491" t="str">
        <f t="shared" si="7"/>
        <v xml:space="preserve">1110 - Below Grade Suite - Improvement </v>
      </c>
      <c r="J491" t="s">
        <v>19629</v>
      </c>
      <c r="K491" t="s">
        <v>109</v>
      </c>
    </row>
    <row r="492" spans="1:12" x14ac:dyDescent="0.35">
      <c r="A492" t="s">
        <v>9589</v>
      </c>
      <c r="B492" s="2">
        <v>45412</v>
      </c>
      <c r="E492">
        <v>0</v>
      </c>
      <c r="F492" t="s">
        <v>28913</v>
      </c>
      <c r="G492" s="3" t="s">
        <v>18932</v>
      </c>
      <c r="H492">
        <v>-113.9190438</v>
      </c>
      <c r="I492" t="str">
        <f t="shared" si="7"/>
        <v xml:space="preserve">1110 - Below Grade Suite - Improvement </v>
      </c>
      <c r="J492" t="s">
        <v>19629</v>
      </c>
      <c r="K492" t="s">
        <v>109</v>
      </c>
    </row>
    <row r="493" spans="1:12" x14ac:dyDescent="0.35">
      <c r="A493" t="s">
        <v>9684</v>
      </c>
      <c r="B493" s="2">
        <v>45412</v>
      </c>
      <c r="E493">
        <v>0</v>
      </c>
      <c r="F493" t="s">
        <v>29008</v>
      </c>
      <c r="G493" s="3" t="s">
        <v>19018</v>
      </c>
      <c r="H493">
        <v>-113.9262054</v>
      </c>
      <c r="I493" t="str">
        <f t="shared" si="7"/>
        <v xml:space="preserve">1110 - Below Grade Suite - Improvement </v>
      </c>
      <c r="J493" t="s">
        <v>19629</v>
      </c>
      <c r="K493" t="s">
        <v>109</v>
      </c>
    </row>
    <row r="494" spans="1:12" x14ac:dyDescent="0.35">
      <c r="A494" t="s">
        <v>9696</v>
      </c>
      <c r="B494" s="2">
        <v>45412</v>
      </c>
      <c r="E494">
        <v>0</v>
      </c>
      <c r="F494" t="s">
        <v>29019</v>
      </c>
      <c r="G494" s="3" t="s">
        <v>19028</v>
      </c>
      <c r="H494">
        <v>-114.08148540000001</v>
      </c>
      <c r="I494" t="str">
        <f t="shared" si="7"/>
        <v xml:space="preserve">1110 - Below Grade Suite - New </v>
      </c>
      <c r="J494" t="s">
        <v>19629</v>
      </c>
      <c r="K494" t="s">
        <v>110</v>
      </c>
    </row>
    <row r="495" spans="1:12" x14ac:dyDescent="0.35">
      <c r="A495" t="s">
        <v>9746</v>
      </c>
      <c r="B495" s="2">
        <v>45412</v>
      </c>
      <c r="E495">
        <v>0</v>
      </c>
      <c r="F495" t="s">
        <v>29068</v>
      </c>
      <c r="G495" s="3" t="s">
        <v>19073</v>
      </c>
      <c r="H495">
        <v>-113.9532152</v>
      </c>
      <c r="I495" t="str">
        <f t="shared" si="7"/>
        <v xml:space="preserve">1110 - Below Grade Suite - Improvement </v>
      </c>
      <c r="J495" t="s">
        <v>19629</v>
      </c>
      <c r="K495" t="s">
        <v>109</v>
      </c>
    </row>
    <row r="496" spans="1:12" x14ac:dyDescent="0.35">
      <c r="A496" t="s">
        <v>9764</v>
      </c>
      <c r="B496" s="2">
        <v>45412</v>
      </c>
      <c r="E496">
        <v>0</v>
      </c>
      <c r="F496" t="s">
        <v>29086</v>
      </c>
      <c r="G496" s="3" t="s">
        <v>19088</v>
      </c>
      <c r="H496">
        <v>-113.91546649999999</v>
      </c>
      <c r="I496" t="str">
        <f t="shared" si="7"/>
        <v xml:space="preserve">1110 - Below Grade Suite - Improvement </v>
      </c>
      <c r="J496" t="s">
        <v>19629</v>
      </c>
      <c r="K496" t="s">
        <v>109</v>
      </c>
    </row>
    <row r="497" spans="1:12" x14ac:dyDescent="0.35">
      <c r="A497" t="s">
        <v>9782</v>
      </c>
      <c r="B497" s="2">
        <v>45412</v>
      </c>
      <c r="E497">
        <v>0</v>
      </c>
      <c r="F497" t="s">
        <v>29104</v>
      </c>
      <c r="G497" s="3" t="s">
        <v>19106</v>
      </c>
      <c r="H497">
        <v>-113.9366323</v>
      </c>
      <c r="I497" t="str">
        <f t="shared" si="7"/>
        <v xml:space="preserve">1110 - Below Grade Suite - Improvement </v>
      </c>
      <c r="J497" t="s">
        <v>19629</v>
      </c>
      <c r="K497" t="s">
        <v>109</v>
      </c>
    </row>
    <row r="498" spans="1:12" x14ac:dyDescent="0.35">
      <c r="A498" t="s">
        <v>9784</v>
      </c>
      <c r="B498" s="2">
        <v>45412</v>
      </c>
      <c r="E498">
        <v>0</v>
      </c>
      <c r="F498" t="s">
        <v>29106</v>
      </c>
      <c r="G498" s="3" t="s">
        <v>19108</v>
      </c>
      <c r="H498">
        <v>-113.9290869</v>
      </c>
      <c r="I498" t="str">
        <f t="shared" si="7"/>
        <v xml:space="preserve">1110 - Below Grade Suite - Improvement </v>
      </c>
      <c r="J498" t="s">
        <v>19629</v>
      </c>
      <c r="K498" t="s">
        <v>109</v>
      </c>
    </row>
    <row r="499" spans="1:12" x14ac:dyDescent="0.35">
      <c r="A499" t="s">
        <v>9827</v>
      </c>
      <c r="B499" s="2">
        <v>45412</v>
      </c>
      <c r="E499">
        <v>0</v>
      </c>
      <c r="F499" t="s">
        <v>29149</v>
      </c>
      <c r="G499" s="3" t="s">
        <v>19150</v>
      </c>
      <c r="H499">
        <v>-114.2437887</v>
      </c>
      <c r="I499" t="str">
        <f t="shared" si="7"/>
        <v xml:space="preserve">1110 - Below Grade Suite - Improvement </v>
      </c>
      <c r="J499" t="s">
        <v>19629</v>
      </c>
      <c r="K499" t="s">
        <v>109</v>
      </c>
    </row>
    <row r="500" spans="1:12" x14ac:dyDescent="0.35">
      <c r="A500" t="s">
        <v>9833</v>
      </c>
      <c r="B500" s="2">
        <v>45412</v>
      </c>
      <c r="E500">
        <v>0</v>
      </c>
      <c r="F500" t="s">
        <v>29155</v>
      </c>
      <c r="G500" s="3" t="s">
        <v>19155</v>
      </c>
      <c r="H500">
        <v>-113.9233965</v>
      </c>
      <c r="I500" t="str">
        <f t="shared" si="7"/>
        <v xml:space="preserve">1110 - Below Grade Suite - New </v>
      </c>
      <c r="J500" t="s">
        <v>19629</v>
      </c>
      <c r="K500" t="s">
        <v>110</v>
      </c>
    </row>
    <row r="501" spans="1:12" x14ac:dyDescent="0.35">
      <c r="A501" t="s">
        <v>9901</v>
      </c>
      <c r="B501" s="2">
        <v>45412</v>
      </c>
      <c r="E501">
        <v>0</v>
      </c>
      <c r="F501" t="s">
        <v>29220</v>
      </c>
      <c r="G501" s="3" t="s">
        <v>19217</v>
      </c>
      <c r="H501">
        <v>-114.1729196</v>
      </c>
      <c r="I501" t="str">
        <f t="shared" si="7"/>
        <v xml:space="preserve">1110 - Below Grade Suite - Improvement </v>
      </c>
      <c r="J501" t="s">
        <v>19629</v>
      </c>
      <c r="K501" t="s">
        <v>109</v>
      </c>
    </row>
    <row r="502" spans="1:12" x14ac:dyDescent="0.35">
      <c r="A502" t="s">
        <v>9902</v>
      </c>
      <c r="B502" s="2">
        <v>45412</v>
      </c>
      <c r="C502" s="2">
        <v>45464</v>
      </c>
      <c r="D502">
        <f>_xlfn.DAYS(C502,B502)</f>
        <v>52</v>
      </c>
      <c r="E502">
        <v>1</v>
      </c>
      <c r="F502" t="s">
        <v>29221</v>
      </c>
      <c r="G502" s="3" t="s">
        <v>19218</v>
      </c>
      <c r="H502">
        <v>-113.9368441</v>
      </c>
      <c r="I502" t="str">
        <f t="shared" si="7"/>
        <v xml:space="preserve">1110 - Below Grade Suite - Improvement </v>
      </c>
      <c r="J502" t="s">
        <v>19629</v>
      </c>
      <c r="K502" t="s">
        <v>109</v>
      </c>
    </row>
    <row r="503" spans="1:12" x14ac:dyDescent="0.35">
      <c r="A503" t="s">
        <v>9903</v>
      </c>
      <c r="B503" s="2">
        <v>45412</v>
      </c>
      <c r="E503">
        <v>0</v>
      </c>
      <c r="F503" t="s">
        <v>29222</v>
      </c>
      <c r="G503" s="3" t="s">
        <v>19219</v>
      </c>
      <c r="H503">
        <v>-113.9256688</v>
      </c>
      <c r="I503" t="str">
        <f t="shared" si="7"/>
        <v xml:space="preserve">1110 - Below Grade Suite - New </v>
      </c>
      <c r="J503" t="s">
        <v>19629</v>
      </c>
      <c r="K503" t="s">
        <v>110</v>
      </c>
    </row>
    <row r="504" spans="1:12" x14ac:dyDescent="0.35">
      <c r="A504" t="s">
        <v>9905</v>
      </c>
      <c r="B504" s="2">
        <v>45412</v>
      </c>
      <c r="E504">
        <v>0</v>
      </c>
      <c r="F504" t="s">
        <v>29224</v>
      </c>
      <c r="G504" s="3" t="s">
        <v>19221</v>
      </c>
      <c r="H504">
        <v>-113.9565176</v>
      </c>
      <c r="I504" t="str">
        <f t="shared" si="7"/>
        <v xml:space="preserve">1110 - Below Grade Suite - New </v>
      </c>
      <c r="J504" t="s">
        <v>19629</v>
      </c>
      <c r="K504" t="s">
        <v>110</v>
      </c>
    </row>
    <row r="505" spans="1:12" x14ac:dyDescent="0.35">
      <c r="A505" t="s">
        <v>9909</v>
      </c>
      <c r="B505" s="2">
        <v>45412</v>
      </c>
      <c r="E505">
        <v>0</v>
      </c>
      <c r="F505" t="s">
        <v>29228</v>
      </c>
      <c r="G505" s="3" t="s">
        <v>19224</v>
      </c>
      <c r="H505">
        <v>-113.9232102</v>
      </c>
      <c r="I505" t="str">
        <f t="shared" si="7"/>
        <v xml:space="preserve">1110 - Below Grade Suite - Improvement </v>
      </c>
      <c r="J505" t="s">
        <v>19629</v>
      </c>
      <c r="K505" t="s">
        <v>109</v>
      </c>
    </row>
    <row r="506" spans="1:12" x14ac:dyDescent="0.35">
      <c r="A506" t="s">
        <v>9910</v>
      </c>
      <c r="B506" s="2">
        <v>45412</v>
      </c>
      <c r="E506">
        <v>0</v>
      </c>
      <c r="F506" t="s">
        <v>29229</v>
      </c>
      <c r="G506" s="3" t="s">
        <v>19225</v>
      </c>
      <c r="H506">
        <v>-113.92431620000001</v>
      </c>
      <c r="I506" t="str">
        <f t="shared" si="7"/>
        <v xml:space="preserve">1110 - Below Grade Suite - New </v>
      </c>
      <c r="J506" t="s">
        <v>19629</v>
      </c>
      <c r="K506" t="s">
        <v>110</v>
      </c>
    </row>
    <row r="507" spans="1:12" x14ac:dyDescent="0.35">
      <c r="A507" t="s">
        <v>9920</v>
      </c>
      <c r="B507" s="2">
        <v>45412</v>
      </c>
      <c r="E507">
        <v>0</v>
      </c>
      <c r="F507" t="s">
        <v>29239</v>
      </c>
      <c r="G507" s="3" t="s">
        <v>19235</v>
      </c>
      <c r="H507">
        <v>-113.9484957</v>
      </c>
      <c r="I507" t="str">
        <f t="shared" si="7"/>
        <v xml:space="preserve">1110 - Below Grade Suite - Improvement </v>
      </c>
      <c r="J507" t="s">
        <v>19629</v>
      </c>
      <c r="K507" t="s">
        <v>109</v>
      </c>
    </row>
    <row r="508" spans="1:12" x14ac:dyDescent="0.35">
      <c r="A508" t="s">
        <v>9965</v>
      </c>
      <c r="B508" s="2">
        <v>45412</v>
      </c>
      <c r="C508" s="2">
        <v>45418</v>
      </c>
      <c r="D508">
        <f>_xlfn.DAYS(C508,B508)</f>
        <v>6</v>
      </c>
      <c r="E508">
        <v>1</v>
      </c>
      <c r="F508" t="s">
        <v>29284</v>
      </c>
      <c r="G508" s="3" t="s">
        <v>19278</v>
      </c>
      <c r="H508">
        <v>-113.96598210000001</v>
      </c>
      <c r="I508" t="str">
        <f t="shared" si="7"/>
        <v xml:space="preserve">1110 - Below Grade Suite - Improvement </v>
      </c>
      <c r="J508" t="s">
        <v>19629</v>
      </c>
      <c r="K508" t="s">
        <v>109</v>
      </c>
    </row>
    <row r="509" spans="1:12" x14ac:dyDescent="0.35">
      <c r="A509" t="s">
        <v>9970</v>
      </c>
      <c r="B509" s="2">
        <v>45412</v>
      </c>
      <c r="C509" s="2">
        <v>45418</v>
      </c>
      <c r="D509">
        <f>_xlfn.DAYS(C509,B509)</f>
        <v>6</v>
      </c>
      <c r="E509">
        <v>1</v>
      </c>
      <c r="F509" t="s">
        <v>29289</v>
      </c>
      <c r="G509" s="3" t="s">
        <v>19283</v>
      </c>
      <c r="H509">
        <v>-114.0622647</v>
      </c>
      <c r="I509" t="str">
        <f t="shared" si="7"/>
        <v xml:space="preserve">1110 - Below Grade Suite - New </v>
      </c>
      <c r="J509" t="s">
        <v>19629</v>
      </c>
      <c r="K509" t="s">
        <v>110</v>
      </c>
    </row>
    <row r="510" spans="1:12" x14ac:dyDescent="0.35">
      <c r="A510" t="s">
        <v>33859</v>
      </c>
      <c r="B510" s="2">
        <v>45412</v>
      </c>
      <c r="E510">
        <v>0</v>
      </c>
      <c r="F510" t="s">
        <v>37182</v>
      </c>
      <c r="G510" s="3" t="s">
        <v>40279</v>
      </c>
      <c r="H510">
        <v>-114.06041329999999</v>
      </c>
      <c r="I510" t="str">
        <f t="shared" si="7"/>
        <v>9999 - Unspecified - Improvement Secondary Suite</v>
      </c>
      <c r="J510" t="s">
        <v>40400</v>
      </c>
      <c r="K510" t="s">
        <v>109</v>
      </c>
      <c r="L510" t="s">
        <v>19630</v>
      </c>
    </row>
    <row r="511" spans="1:12" x14ac:dyDescent="0.35">
      <c r="A511" t="s">
        <v>2097</v>
      </c>
      <c r="B511" s="2">
        <v>45411</v>
      </c>
      <c r="E511">
        <v>0</v>
      </c>
      <c r="F511" t="s">
        <v>21603</v>
      </c>
      <c r="G511" s="3" t="s">
        <v>12160</v>
      </c>
      <c r="H511">
        <v>-113.9421882</v>
      </c>
      <c r="I511" t="str">
        <f t="shared" si="7"/>
        <v xml:space="preserve">1110 - Below Grade Suite - Improvement </v>
      </c>
      <c r="J511" t="s">
        <v>19629</v>
      </c>
      <c r="K511" t="s">
        <v>109</v>
      </c>
    </row>
    <row r="512" spans="1:12" x14ac:dyDescent="0.35">
      <c r="A512" t="s">
        <v>9332</v>
      </c>
      <c r="B512" s="2">
        <v>45411</v>
      </c>
      <c r="E512">
        <v>0</v>
      </c>
      <c r="F512" t="s">
        <v>28660</v>
      </c>
      <c r="G512" s="3" t="s">
        <v>18704</v>
      </c>
      <c r="H512">
        <v>-114.2135366</v>
      </c>
      <c r="I512" t="str">
        <f t="shared" si="7"/>
        <v xml:space="preserve">1110 - Below Grade Suite - Improvement </v>
      </c>
      <c r="J512" t="s">
        <v>19629</v>
      </c>
      <c r="K512" t="s">
        <v>109</v>
      </c>
    </row>
    <row r="513" spans="1:12" x14ac:dyDescent="0.35">
      <c r="A513" t="s">
        <v>9457</v>
      </c>
      <c r="B513" s="2">
        <v>45411</v>
      </c>
      <c r="E513">
        <v>0</v>
      </c>
      <c r="F513" t="s">
        <v>28784</v>
      </c>
      <c r="G513" s="3" t="s">
        <v>18814</v>
      </c>
      <c r="H513">
        <v>-114.1268219</v>
      </c>
      <c r="I513" t="str">
        <f t="shared" si="7"/>
        <v xml:space="preserve">1110 - Below Grade Suite - New </v>
      </c>
      <c r="J513" t="s">
        <v>19629</v>
      </c>
      <c r="K513" t="s">
        <v>110</v>
      </c>
    </row>
    <row r="514" spans="1:12" x14ac:dyDescent="0.35">
      <c r="A514" t="s">
        <v>9464</v>
      </c>
      <c r="B514" s="2">
        <v>45411</v>
      </c>
      <c r="C514" s="2">
        <v>45450</v>
      </c>
      <c r="D514">
        <f>_xlfn.DAYS(C514,B514)</f>
        <v>39</v>
      </c>
      <c r="E514">
        <v>1</v>
      </c>
      <c r="F514" t="s">
        <v>28790</v>
      </c>
      <c r="G514" s="3" t="s">
        <v>18820</v>
      </c>
      <c r="H514">
        <v>-114.1268221</v>
      </c>
      <c r="I514" t="str">
        <f t="shared" ref="I514:I577" si="8">J514&amp;" - "&amp;K514&amp;" "&amp;L514</f>
        <v xml:space="preserve">1110 - Below Grade Suite - New </v>
      </c>
      <c r="J514" t="s">
        <v>19629</v>
      </c>
      <c r="K514" t="s">
        <v>110</v>
      </c>
    </row>
    <row r="515" spans="1:12" x14ac:dyDescent="0.35">
      <c r="A515" t="s">
        <v>9565</v>
      </c>
      <c r="B515" s="2">
        <v>45411</v>
      </c>
      <c r="E515">
        <v>0</v>
      </c>
      <c r="F515" t="s">
        <v>28889</v>
      </c>
      <c r="G515" s="3" t="s">
        <v>18912</v>
      </c>
      <c r="H515">
        <v>-113.9232781</v>
      </c>
      <c r="I515" t="str">
        <f t="shared" si="8"/>
        <v xml:space="preserve">1110 - Below Grade Suite - New </v>
      </c>
      <c r="J515" t="s">
        <v>19629</v>
      </c>
      <c r="K515" t="s">
        <v>110</v>
      </c>
    </row>
    <row r="516" spans="1:12" x14ac:dyDescent="0.35">
      <c r="A516" t="s">
        <v>9591</v>
      </c>
      <c r="B516" s="2">
        <v>45411</v>
      </c>
      <c r="E516">
        <v>0</v>
      </c>
      <c r="F516" t="s">
        <v>28915</v>
      </c>
      <c r="G516" s="3" t="s">
        <v>18934</v>
      </c>
      <c r="H516">
        <v>-114.16565009999999</v>
      </c>
      <c r="I516" t="str">
        <f t="shared" si="8"/>
        <v xml:space="preserve">1110 - Below Grade Suite - Improvement </v>
      </c>
      <c r="J516" t="s">
        <v>19629</v>
      </c>
      <c r="K516" t="s">
        <v>109</v>
      </c>
    </row>
    <row r="517" spans="1:12" x14ac:dyDescent="0.35">
      <c r="A517" t="s">
        <v>9614</v>
      </c>
      <c r="B517" s="2">
        <v>45411</v>
      </c>
      <c r="E517">
        <v>0</v>
      </c>
      <c r="F517" t="s">
        <v>28938</v>
      </c>
      <c r="G517" s="3" t="s">
        <v>18954</v>
      </c>
      <c r="H517">
        <v>-113.91378090000001</v>
      </c>
      <c r="I517" t="str">
        <f t="shared" si="8"/>
        <v xml:space="preserve">1110 - Below Grade Suite - Improvement </v>
      </c>
      <c r="J517" t="s">
        <v>19629</v>
      </c>
      <c r="K517" t="s">
        <v>109</v>
      </c>
    </row>
    <row r="518" spans="1:12" x14ac:dyDescent="0.35">
      <c r="A518" t="s">
        <v>9621</v>
      </c>
      <c r="B518" s="2">
        <v>45411</v>
      </c>
      <c r="E518">
        <v>0</v>
      </c>
      <c r="F518" t="s">
        <v>28945</v>
      </c>
      <c r="G518" s="3" t="s">
        <v>18959</v>
      </c>
      <c r="H518">
        <v>-113.93431169999999</v>
      </c>
      <c r="I518" t="str">
        <f t="shared" si="8"/>
        <v xml:space="preserve">1110 - Below Grade Suite - Improvement </v>
      </c>
      <c r="J518" t="s">
        <v>19629</v>
      </c>
      <c r="K518" t="s">
        <v>109</v>
      </c>
    </row>
    <row r="519" spans="1:12" x14ac:dyDescent="0.35">
      <c r="A519" t="s">
        <v>9791</v>
      </c>
      <c r="B519" s="2">
        <v>45411</v>
      </c>
      <c r="E519">
        <v>0</v>
      </c>
      <c r="F519" t="s">
        <v>29113</v>
      </c>
      <c r="G519" s="3" t="s">
        <v>19115</v>
      </c>
      <c r="H519">
        <v>-113.9408966</v>
      </c>
      <c r="I519" t="str">
        <f t="shared" si="8"/>
        <v xml:space="preserve">1110 - Below Grade Suite - Improvement </v>
      </c>
      <c r="J519" t="s">
        <v>19629</v>
      </c>
      <c r="K519" t="s">
        <v>109</v>
      </c>
    </row>
    <row r="520" spans="1:12" x14ac:dyDescent="0.35">
      <c r="A520" t="s">
        <v>9818</v>
      </c>
      <c r="B520" s="2">
        <v>45411</v>
      </c>
      <c r="E520">
        <v>0</v>
      </c>
      <c r="F520" t="s">
        <v>29140</v>
      </c>
      <c r="G520" s="3" t="s">
        <v>19141</v>
      </c>
      <c r="H520">
        <v>-114.0808583</v>
      </c>
      <c r="I520" t="str">
        <f t="shared" si="8"/>
        <v xml:space="preserve">1110 - Below Grade Suite - Improvement </v>
      </c>
      <c r="J520" t="s">
        <v>19629</v>
      </c>
      <c r="K520" t="s">
        <v>109</v>
      </c>
    </row>
    <row r="521" spans="1:12" x14ac:dyDescent="0.35">
      <c r="A521" t="s">
        <v>9888</v>
      </c>
      <c r="B521" s="2">
        <v>45411</v>
      </c>
      <c r="E521">
        <v>0</v>
      </c>
      <c r="F521" t="s">
        <v>29209</v>
      </c>
      <c r="G521" s="3" t="s">
        <v>19206</v>
      </c>
      <c r="H521">
        <v>-114.0789872</v>
      </c>
      <c r="I521" t="str">
        <f t="shared" si="8"/>
        <v xml:space="preserve">1110 - Below Grade Suite - Improvement </v>
      </c>
      <c r="J521" t="s">
        <v>19629</v>
      </c>
      <c r="K521" t="s">
        <v>109</v>
      </c>
    </row>
    <row r="522" spans="1:12" x14ac:dyDescent="0.35">
      <c r="A522" t="s">
        <v>9890</v>
      </c>
      <c r="B522" s="2">
        <v>45411</v>
      </c>
      <c r="E522">
        <v>0</v>
      </c>
      <c r="F522" t="s">
        <v>29211</v>
      </c>
      <c r="G522" s="3" t="s">
        <v>19208</v>
      </c>
      <c r="H522">
        <v>-114.11268269999999</v>
      </c>
      <c r="I522" t="str">
        <f t="shared" si="8"/>
        <v xml:space="preserve">1110 - Below Grade Suite - Improvement </v>
      </c>
      <c r="J522" t="s">
        <v>19629</v>
      </c>
      <c r="K522" t="s">
        <v>109</v>
      </c>
    </row>
    <row r="523" spans="1:12" x14ac:dyDescent="0.35">
      <c r="A523" t="s">
        <v>9892</v>
      </c>
      <c r="B523" s="2">
        <v>45411</v>
      </c>
      <c r="E523">
        <v>0</v>
      </c>
      <c r="F523" t="s">
        <v>29212</v>
      </c>
      <c r="G523" s="3" t="s">
        <v>19209</v>
      </c>
      <c r="H523">
        <v>-114.15616489999999</v>
      </c>
      <c r="I523" t="str">
        <f t="shared" si="8"/>
        <v xml:space="preserve">1110 - Below Grade Suite - Improvement </v>
      </c>
      <c r="J523" t="s">
        <v>19629</v>
      </c>
      <c r="K523" t="s">
        <v>109</v>
      </c>
    </row>
    <row r="524" spans="1:12" x14ac:dyDescent="0.35">
      <c r="A524" t="s">
        <v>9893</v>
      </c>
      <c r="B524" s="2">
        <v>45411</v>
      </c>
      <c r="E524">
        <v>0</v>
      </c>
      <c r="F524" t="s">
        <v>29213</v>
      </c>
      <c r="G524" s="3" t="s">
        <v>19210</v>
      </c>
      <c r="H524">
        <v>-113.92385539999999</v>
      </c>
      <c r="I524" t="str">
        <f t="shared" si="8"/>
        <v xml:space="preserve">1110 - Below Grade Suite - Improvement </v>
      </c>
      <c r="J524" t="s">
        <v>19629</v>
      </c>
      <c r="K524" t="s">
        <v>109</v>
      </c>
    </row>
    <row r="525" spans="1:12" x14ac:dyDescent="0.35">
      <c r="A525" t="s">
        <v>9899</v>
      </c>
      <c r="B525" s="2">
        <v>45411</v>
      </c>
      <c r="E525">
        <v>0</v>
      </c>
      <c r="F525" t="s">
        <v>29219</v>
      </c>
      <c r="G525" s="3" t="s">
        <v>19216</v>
      </c>
      <c r="H525">
        <v>-114.0805514</v>
      </c>
      <c r="I525" t="str">
        <f t="shared" si="8"/>
        <v xml:space="preserve">1110 - Below Grade Suite - Improvement </v>
      </c>
      <c r="J525" t="s">
        <v>19629</v>
      </c>
      <c r="K525" t="s">
        <v>109</v>
      </c>
    </row>
    <row r="526" spans="1:12" x14ac:dyDescent="0.35">
      <c r="A526" t="s">
        <v>29948</v>
      </c>
      <c r="B526" s="2">
        <v>45411</v>
      </c>
      <c r="E526">
        <v>0</v>
      </c>
      <c r="F526" t="s">
        <v>30507</v>
      </c>
      <c r="G526" s="3" t="s">
        <v>30219</v>
      </c>
      <c r="H526">
        <v>-114.11242420000001</v>
      </c>
      <c r="I526" t="str">
        <f t="shared" si="8"/>
        <v>1101 - Improvements (Single Family) - New Secondary Suite</v>
      </c>
      <c r="J526" t="s">
        <v>30225</v>
      </c>
      <c r="K526" t="s">
        <v>110</v>
      </c>
      <c r="L526" t="s">
        <v>19630</v>
      </c>
    </row>
    <row r="527" spans="1:12" x14ac:dyDescent="0.35">
      <c r="A527" t="s">
        <v>33894</v>
      </c>
      <c r="B527" s="2">
        <v>45411</v>
      </c>
      <c r="E527">
        <v>0</v>
      </c>
      <c r="F527" t="s">
        <v>37215</v>
      </c>
      <c r="G527" s="3" t="s">
        <v>40312</v>
      </c>
      <c r="H527">
        <v>-114.1608815</v>
      </c>
      <c r="I527" t="str">
        <f t="shared" si="8"/>
        <v>9999 - Unspecified - Improvement Secondary Suite</v>
      </c>
      <c r="J527" t="s">
        <v>40400</v>
      </c>
      <c r="K527" t="s">
        <v>109</v>
      </c>
      <c r="L527" t="s">
        <v>19630</v>
      </c>
    </row>
    <row r="528" spans="1:12" x14ac:dyDescent="0.35">
      <c r="A528" t="s">
        <v>33897</v>
      </c>
      <c r="B528" s="2">
        <v>45411</v>
      </c>
      <c r="E528">
        <v>0</v>
      </c>
      <c r="F528" t="s">
        <v>37218</v>
      </c>
      <c r="G528" s="3" t="s">
        <v>40315</v>
      </c>
      <c r="H528">
        <v>-114.1926601</v>
      </c>
      <c r="I528" t="str">
        <f t="shared" si="8"/>
        <v>9999 - Unspecified - Improvement Secondary Suite</v>
      </c>
      <c r="J528" t="s">
        <v>40400</v>
      </c>
      <c r="K528" t="s">
        <v>109</v>
      </c>
      <c r="L528" t="s">
        <v>19630</v>
      </c>
    </row>
    <row r="529" spans="1:12" x14ac:dyDescent="0.35">
      <c r="A529" t="s">
        <v>9880</v>
      </c>
      <c r="B529" s="2">
        <v>45410</v>
      </c>
      <c r="E529">
        <v>0</v>
      </c>
      <c r="F529" t="s">
        <v>29201</v>
      </c>
      <c r="G529" s="3" t="s">
        <v>19200</v>
      </c>
      <c r="H529">
        <v>-114.1011094</v>
      </c>
      <c r="I529" t="str">
        <f t="shared" si="8"/>
        <v xml:space="preserve">1110 - Below Grade Suite - Improvement </v>
      </c>
      <c r="J529" t="s">
        <v>19629</v>
      </c>
      <c r="K529" t="s">
        <v>109</v>
      </c>
    </row>
    <row r="530" spans="1:12" x14ac:dyDescent="0.35">
      <c r="A530" t="s">
        <v>33867</v>
      </c>
      <c r="B530" s="2">
        <v>45410</v>
      </c>
      <c r="E530">
        <v>0</v>
      </c>
      <c r="F530" t="s">
        <v>37189</v>
      </c>
      <c r="G530" s="3" t="s">
        <v>40286</v>
      </c>
      <c r="H530">
        <v>-114.19114999999999</v>
      </c>
      <c r="I530" t="str">
        <f t="shared" si="8"/>
        <v>9999 - Unspecified - Improvement Secondary Suite</v>
      </c>
      <c r="J530" t="s">
        <v>40400</v>
      </c>
      <c r="K530" t="s">
        <v>109</v>
      </c>
      <c r="L530" t="s">
        <v>19630</v>
      </c>
    </row>
    <row r="531" spans="1:12" x14ac:dyDescent="0.35">
      <c r="A531" t="s">
        <v>33892</v>
      </c>
      <c r="B531" s="2">
        <v>45410</v>
      </c>
      <c r="E531">
        <v>0</v>
      </c>
      <c r="F531" t="s">
        <v>37191</v>
      </c>
      <c r="G531" s="3" t="s">
        <v>40288</v>
      </c>
      <c r="H531">
        <v>-114.09279890000001</v>
      </c>
      <c r="I531" t="str">
        <f t="shared" si="8"/>
        <v>9999 - Unspecified - Improvement Secondary Suite</v>
      </c>
      <c r="J531" t="s">
        <v>40400</v>
      </c>
      <c r="K531" t="s">
        <v>109</v>
      </c>
      <c r="L531" t="s">
        <v>19630</v>
      </c>
    </row>
    <row r="532" spans="1:12" x14ac:dyDescent="0.35">
      <c r="A532" t="s">
        <v>9810</v>
      </c>
      <c r="B532" s="2">
        <v>45409</v>
      </c>
      <c r="E532">
        <v>0</v>
      </c>
      <c r="F532" t="s">
        <v>29132</v>
      </c>
      <c r="G532" s="3" t="s">
        <v>19133</v>
      </c>
      <c r="H532">
        <v>-113.9546028</v>
      </c>
      <c r="I532" t="str">
        <f t="shared" si="8"/>
        <v xml:space="preserve">1110 - Below Grade Suite - New </v>
      </c>
      <c r="J532" t="s">
        <v>19629</v>
      </c>
      <c r="K532" t="s">
        <v>110</v>
      </c>
    </row>
    <row r="533" spans="1:12" x14ac:dyDescent="0.35">
      <c r="A533" t="s">
        <v>9878</v>
      </c>
      <c r="B533" s="2">
        <v>45409</v>
      </c>
      <c r="E533">
        <v>0</v>
      </c>
      <c r="F533" t="s">
        <v>29199</v>
      </c>
      <c r="G533" s="3" t="s">
        <v>19198</v>
      </c>
      <c r="H533">
        <v>-114.07290980000001</v>
      </c>
      <c r="I533" t="str">
        <f t="shared" si="8"/>
        <v xml:space="preserve">1110 - Below Grade Suite - Improvement </v>
      </c>
      <c r="J533" t="s">
        <v>19629</v>
      </c>
      <c r="K533" t="s">
        <v>109</v>
      </c>
    </row>
    <row r="534" spans="1:12" x14ac:dyDescent="0.35">
      <c r="A534" t="s">
        <v>33802</v>
      </c>
      <c r="B534" s="2">
        <v>45409</v>
      </c>
      <c r="E534">
        <v>0</v>
      </c>
      <c r="F534" t="s">
        <v>37128</v>
      </c>
      <c r="G534" s="3" t="s">
        <v>40232</v>
      </c>
      <c r="H534">
        <v>-114.09352060000001</v>
      </c>
      <c r="I534" t="str">
        <f t="shared" si="8"/>
        <v>9999 - Unspecified - Improvement Secondary Suite</v>
      </c>
      <c r="J534" t="s">
        <v>40400</v>
      </c>
      <c r="K534" t="s">
        <v>109</v>
      </c>
      <c r="L534" t="s">
        <v>19630</v>
      </c>
    </row>
    <row r="535" spans="1:12" x14ac:dyDescent="0.35">
      <c r="A535" t="s">
        <v>33833</v>
      </c>
      <c r="B535" s="2">
        <v>45409</v>
      </c>
      <c r="C535" s="2">
        <v>45422</v>
      </c>
      <c r="D535">
        <f>_xlfn.DAYS(C535,B535)</f>
        <v>13</v>
      </c>
      <c r="E535">
        <v>1</v>
      </c>
      <c r="F535" t="s">
        <v>37158</v>
      </c>
      <c r="G535" s="3" t="s">
        <v>40259</v>
      </c>
      <c r="H535">
        <v>-114.1197781</v>
      </c>
      <c r="I535" t="str">
        <f t="shared" si="8"/>
        <v>9999 - Unspecified - Improvement Secondary Suite</v>
      </c>
      <c r="J535" t="s">
        <v>40400</v>
      </c>
      <c r="K535" t="s">
        <v>109</v>
      </c>
      <c r="L535" t="s">
        <v>19630</v>
      </c>
    </row>
    <row r="536" spans="1:12" x14ac:dyDescent="0.35">
      <c r="A536" t="s">
        <v>9367</v>
      </c>
      <c r="B536" s="2">
        <v>45408</v>
      </c>
      <c r="E536">
        <v>0</v>
      </c>
      <c r="F536" t="s">
        <v>28695</v>
      </c>
      <c r="G536" s="3" t="s">
        <v>18737</v>
      </c>
      <c r="H536">
        <v>-114.0782188</v>
      </c>
      <c r="I536" t="str">
        <f t="shared" si="8"/>
        <v xml:space="preserve">1110 - Below Grade Suite - Improvement </v>
      </c>
      <c r="J536" t="s">
        <v>19629</v>
      </c>
      <c r="K536" t="s">
        <v>109</v>
      </c>
    </row>
    <row r="537" spans="1:12" x14ac:dyDescent="0.35">
      <c r="A537" t="s">
        <v>9593</v>
      </c>
      <c r="B537" s="2">
        <v>45408</v>
      </c>
      <c r="E537">
        <v>0</v>
      </c>
      <c r="F537" t="s">
        <v>28917</v>
      </c>
      <c r="G537">
        <v>51.161363010000002</v>
      </c>
      <c r="H537">
        <v>-113.92499359999999</v>
      </c>
      <c r="I537" t="str">
        <f t="shared" si="8"/>
        <v xml:space="preserve">1110 - Below Grade Suite - Improvement </v>
      </c>
      <c r="J537" t="s">
        <v>19629</v>
      </c>
      <c r="K537" t="s">
        <v>109</v>
      </c>
    </row>
    <row r="538" spans="1:12" x14ac:dyDescent="0.35">
      <c r="A538" t="s">
        <v>9606</v>
      </c>
      <c r="B538" s="2">
        <v>45408</v>
      </c>
      <c r="E538">
        <v>0</v>
      </c>
      <c r="F538" t="s">
        <v>28930</v>
      </c>
      <c r="G538" s="3" t="s">
        <v>18946</v>
      </c>
      <c r="H538">
        <v>-113.92851039999999</v>
      </c>
      <c r="I538" t="str">
        <f t="shared" si="8"/>
        <v xml:space="preserve">1110 - Below Grade Suite - New </v>
      </c>
      <c r="J538" t="s">
        <v>19629</v>
      </c>
      <c r="K538" t="s">
        <v>110</v>
      </c>
    </row>
    <row r="539" spans="1:12" x14ac:dyDescent="0.35">
      <c r="A539" t="s">
        <v>9701</v>
      </c>
      <c r="B539" s="2">
        <v>45408</v>
      </c>
      <c r="E539">
        <v>0</v>
      </c>
      <c r="F539" t="s">
        <v>29024</v>
      </c>
      <c r="G539" s="3" t="s">
        <v>19033</v>
      </c>
      <c r="H539">
        <v>-113.93716240000001</v>
      </c>
      <c r="I539" t="str">
        <f t="shared" si="8"/>
        <v xml:space="preserve">1110 - Below Grade Suite - Improvement </v>
      </c>
      <c r="J539" t="s">
        <v>19629</v>
      </c>
      <c r="K539" t="s">
        <v>109</v>
      </c>
    </row>
    <row r="540" spans="1:12" x14ac:dyDescent="0.35">
      <c r="A540" t="s">
        <v>9705</v>
      </c>
      <c r="B540" s="2">
        <v>45408</v>
      </c>
      <c r="E540">
        <v>0</v>
      </c>
      <c r="F540" t="s">
        <v>29028</v>
      </c>
      <c r="G540" s="3" t="s">
        <v>19036</v>
      </c>
      <c r="H540">
        <v>-113.9247634</v>
      </c>
      <c r="I540" t="str">
        <f t="shared" si="8"/>
        <v xml:space="preserve">1110 - Below Grade Suite - Improvement </v>
      </c>
      <c r="J540" t="s">
        <v>19629</v>
      </c>
      <c r="K540" t="s">
        <v>109</v>
      </c>
    </row>
    <row r="541" spans="1:12" x14ac:dyDescent="0.35">
      <c r="A541" t="s">
        <v>9747</v>
      </c>
      <c r="B541" s="2">
        <v>45408</v>
      </c>
      <c r="E541">
        <v>0</v>
      </c>
      <c r="F541" t="s">
        <v>29069</v>
      </c>
      <c r="G541" s="3" t="s">
        <v>19074</v>
      </c>
      <c r="H541">
        <v>-113.9421901</v>
      </c>
      <c r="I541" t="str">
        <f t="shared" si="8"/>
        <v xml:space="preserve">1110 - Below Grade Suite - Improvement </v>
      </c>
      <c r="J541" t="s">
        <v>19629</v>
      </c>
      <c r="K541" t="s">
        <v>109</v>
      </c>
    </row>
    <row r="542" spans="1:12" x14ac:dyDescent="0.35">
      <c r="A542" t="s">
        <v>9748</v>
      </c>
      <c r="B542" s="2">
        <v>45408</v>
      </c>
      <c r="E542">
        <v>0</v>
      </c>
      <c r="F542" t="s">
        <v>29070</v>
      </c>
      <c r="G542" s="3" t="s">
        <v>19075</v>
      </c>
      <c r="H542">
        <v>-114.0604582</v>
      </c>
      <c r="I542" t="str">
        <f t="shared" si="8"/>
        <v xml:space="preserve">1110 - Below Grade Suite - Improvement </v>
      </c>
      <c r="J542" t="s">
        <v>19629</v>
      </c>
      <c r="K542" t="s">
        <v>109</v>
      </c>
    </row>
    <row r="543" spans="1:12" x14ac:dyDescent="0.35">
      <c r="A543" t="s">
        <v>9758</v>
      </c>
      <c r="B543" s="2">
        <v>45408</v>
      </c>
      <c r="C543" s="2">
        <v>45427</v>
      </c>
      <c r="D543">
        <f>_xlfn.DAYS(C543,B543)</f>
        <v>19</v>
      </c>
      <c r="E543">
        <v>1</v>
      </c>
      <c r="F543" t="s">
        <v>29080</v>
      </c>
      <c r="G543" s="3" t="s">
        <v>19082</v>
      </c>
      <c r="H543">
        <v>-114.03512430000001</v>
      </c>
      <c r="I543" t="str">
        <f t="shared" si="8"/>
        <v xml:space="preserve">1110 - Below Grade Suite - New </v>
      </c>
      <c r="J543" t="s">
        <v>19629</v>
      </c>
      <c r="K543" t="s">
        <v>110</v>
      </c>
    </row>
    <row r="544" spans="1:12" x14ac:dyDescent="0.35">
      <c r="A544" t="s">
        <v>9871</v>
      </c>
      <c r="B544" s="2">
        <v>45408</v>
      </c>
      <c r="E544">
        <v>0</v>
      </c>
      <c r="F544" t="s">
        <v>29192</v>
      </c>
      <c r="G544" s="3" t="s">
        <v>19192</v>
      </c>
      <c r="H544">
        <v>-114.11157009999999</v>
      </c>
      <c r="I544" t="str">
        <f t="shared" si="8"/>
        <v xml:space="preserve">1110 - Below Grade Suite - Improvement </v>
      </c>
      <c r="J544" t="s">
        <v>19629</v>
      </c>
      <c r="K544" t="s">
        <v>109</v>
      </c>
    </row>
    <row r="545" spans="1:12" x14ac:dyDescent="0.35">
      <c r="A545" t="s">
        <v>9874</v>
      </c>
      <c r="B545" s="2">
        <v>45408</v>
      </c>
      <c r="E545">
        <v>0</v>
      </c>
      <c r="F545" t="s">
        <v>29195</v>
      </c>
      <c r="G545" s="3" t="s">
        <v>19194</v>
      </c>
      <c r="H545">
        <v>-114.1653361</v>
      </c>
      <c r="I545" t="str">
        <f t="shared" si="8"/>
        <v xml:space="preserve">1110 - Below Grade Suite - New </v>
      </c>
      <c r="J545" t="s">
        <v>19629</v>
      </c>
      <c r="K545" t="s">
        <v>110</v>
      </c>
    </row>
    <row r="546" spans="1:12" x14ac:dyDescent="0.35">
      <c r="A546" t="s">
        <v>33887</v>
      </c>
      <c r="B546" s="2">
        <v>45408</v>
      </c>
      <c r="E546">
        <v>0</v>
      </c>
      <c r="F546" t="s">
        <v>37209</v>
      </c>
      <c r="G546" s="3" t="s">
        <v>40306</v>
      </c>
      <c r="H546">
        <v>-114.0812315</v>
      </c>
      <c r="I546" t="str">
        <f t="shared" si="8"/>
        <v>9999 - Unspecified - Improvement Secondary Suite</v>
      </c>
      <c r="J546" t="s">
        <v>40400</v>
      </c>
      <c r="K546" t="s">
        <v>109</v>
      </c>
      <c r="L546" t="s">
        <v>19630</v>
      </c>
    </row>
    <row r="547" spans="1:12" x14ac:dyDescent="0.35">
      <c r="A547" t="s">
        <v>9507</v>
      </c>
      <c r="B547" s="2">
        <v>45407</v>
      </c>
      <c r="E547">
        <v>0</v>
      </c>
      <c r="F547" t="s">
        <v>28833</v>
      </c>
      <c r="G547" s="3" t="s">
        <v>18860</v>
      </c>
      <c r="H547">
        <v>-113.90800539999999</v>
      </c>
      <c r="I547" t="str">
        <f t="shared" si="8"/>
        <v xml:space="preserve">1110 - Below Grade Suite - New </v>
      </c>
      <c r="J547" t="s">
        <v>19629</v>
      </c>
      <c r="K547" t="s">
        <v>110</v>
      </c>
    </row>
    <row r="548" spans="1:12" x14ac:dyDescent="0.35">
      <c r="A548" t="s">
        <v>9625</v>
      </c>
      <c r="B548" s="2">
        <v>45407</v>
      </c>
      <c r="E548">
        <v>0</v>
      </c>
      <c r="F548" t="s">
        <v>28949</v>
      </c>
      <c r="G548" s="3" t="s">
        <v>18963</v>
      </c>
      <c r="H548">
        <v>-114.0667268</v>
      </c>
      <c r="I548" t="str">
        <f t="shared" si="8"/>
        <v xml:space="preserve">1110 - Below Grade Suite - New </v>
      </c>
      <c r="J548" t="s">
        <v>19629</v>
      </c>
      <c r="K548" t="s">
        <v>110</v>
      </c>
    </row>
    <row r="549" spans="1:12" x14ac:dyDescent="0.35">
      <c r="A549" t="s">
        <v>9730</v>
      </c>
      <c r="B549" s="2">
        <v>45407</v>
      </c>
      <c r="E549">
        <v>0</v>
      </c>
      <c r="F549" t="s">
        <v>29053</v>
      </c>
      <c r="G549">
        <v>51.138840350000002</v>
      </c>
      <c r="H549">
        <v>-113.9645706</v>
      </c>
      <c r="I549" t="str">
        <f t="shared" si="8"/>
        <v xml:space="preserve">1110 - Below Grade Suite - Improvement </v>
      </c>
      <c r="J549" t="s">
        <v>19629</v>
      </c>
      <c r="K549" t="s">
        <v>109</v>
      </c>
    </row>
    <row r="550" spans="1:12" x14ac:dyDescent="0.35">
      <c r="A550" t="s">
        <v>9738</v>
      </c>
      <c r="B550" s="2">
        <v>45407</v>
      </c>
      <c r="E550">
        <v>0</v>
      </c>
      <c r="F550" t="s">
        <v>29061</v>
      </c>
      <c r="G550" s="3" t="s">
        <v>19066</v>
      </c>
      <c r="H550">
        <v>-113.9128956</v>
      </c>
      <c r="I550" t="str">
        <f t="shared" si="8"/>
        <v xml:space="preserve">1110 - Below Grade Suite - New </v>
      </c>
      <c r="J550" t="s">
        <v>19629</v>
      </c>
      <c r="K550" t="s">
        <v>110</v>
      </c>
    </row>
    <row r="551" spans="1:12" x14ac:dyDescent="0.35">
      <c r="A551" t="s">
        <v>9859</v>
      </c>
      <c r="B551" s="2">
        <v>45407</v>
      </c>
      <c r="E551">
        <v>0</v>
      </c>
      <c r="F551" t="s">
        <v>29180</v>
      </c>
      <c r="G551" s="3" t="s">
        <v>19180</v>
      </c>
      <c r="H551">
        <v>-114.0910231</v>
      </c>
      <c r="I551" t="str">
        <f t="shared" si="8"/>
        <v xml:space="preserve">1110 - Below Grade Suite - New </v>
      </c>
      <c r="J551" t="s">
        <v>19629</v>
      </c>
      <c r="K551" t="s">
        <v>110</v>
      </c>
    </row>
    <row r="552" spans="1:12" x14ac:dyDescent="0.35">
      <c r="A552" t="s">
        <v>9861</v>
      </c>
      <c r="B552" s="2">
        <v>45407</v>
      </c>
      <c r="E552">
        <v>0</v>
      </c>
      <c r="F552" t="s">
        <v>29182</v>
      </c>
      <c r="G552" s="3" t="s">
        <v>19182</v>
      </c>
      <c r="H552">
        <v>-114.0291127</v>
      </c>
      <c r="I552" t="str">
        <f t="shared" si="8"/>
        <v xml:space="preserve">1110 - Below Grade Suite - New </v>
      </c>
      <c r="J552" t="s">
        <v>19629</v>
      </c>
      <c r="K552" t="s">
        <v>110</v>
      </c>
    </row>
    <row r="553" spans="1:12" x14ac:dyDescent="0.35">
      <c r="A553" t="s">
        <v>9864</v>
      </c>
      <c r="B553" s="2">
        <v>45407</v>
      </c>
      <c r="E553">
        <v>0</v>
      </c>
      <c r="F553" t="s">
        <v>29185</v>
      </c>
      <c r="G553" s="3" t="s">
        <v>19185</v>
      </c>
      <c r="H553">
        <v>-113.9544911</v>
      </c>
      <c r="I553" t="str">
        <f t="shared" si="8"/>
        <v xml:space="preserve">1110 - Below Grade Suite - New </v>
      </c>
      <c r="J553" t="s">
        <v>19629</v>
      </c>
      <c r="K553" t="s">
        <v>110</v>
      </c>
    </row>
    <row r="554" spans="1:12" x14ac:dyDescent="0.35">
      <c r="A554" t="s">
        <v>33727</v>
      </c>
      <c r="B554" s="2">
        <v>45407</v>
      </c>
      <c r="E554">
        <v>0</v>
      </c>
      <c r="F554" t="s">
        <v>37057</v>
      </c>
      <c r="G554" s="3" t="s">
        <v>40165</v>
      </c>
      <c r="H554">
        <v>-113.953689</v>
      </c>
      <c r="I554" t="str">
        <f t="shared" si="8"/>
        <v>9999 - Unspecified - Improvement Secondary Suite</v>
      </c>
      <c r="J554" t="s">
        <v>40400</v>
      </c>
      <c r="K554" t="s">
        <v>109</v>
      </c>
      <c r="L554" t="s">
        <v>19630</v>
      </c>
    </row>
    <row r="555" spans="1:12" x14ac:dyDescent="0.35">
      <c r="A555" t="s">
        <v>33756</v>
      </c>
      <c r="B555" s="2">
        <v>45407</v>
      </c>
      <c r="E555">
        <v>0</v>
      </c>
      <c r="F555" t="s">
        <v>37086</v>
      </c>
      <c r="G555" s="3" t="s">
        <v>40193</v>
      </c>
      <c r="H555">
        <v>-114.1528552</v>
      </c>
      <c r="I555" t="str">
        <f t="shared" si="8"/>
        <v>9999 - Unspecified - Improvement Secondary Suite</v>
      </c>
      <c r="J555" t="s">
        <v>40400</v>
      </c>
      <c r="K555" t="s">
        <v>109</v>
      </c>
      <c r="L555" t="s">
        <v>19630</v>
      </c>
    </row>
    <row r="556" spans="1:12" x14ac:dyDescent="0.35">
      <c r="A556" t="s">
        <v>33844</v>
      </c>
      <c r="B556" s="2">
        <v>45407</v>
      </c>
      <c r="E556">
        <v>0</v>
      </c>
      <c r="F556" t="s">
        <v>37169</v>
      </c>
      <c r="G556" s="3" t="s">
        <v>40269</v>
      </c>
      <c r="H556">
        <v>-114.0081418</v>
      </c>
      <c r="I556" t="str">
        <f t="shared" si="8"/>
        <v>9999 - Unspecified - Improvement Secondary Suite</v>
      </c>
      <c r="J556" t="s">
        <v>40400</v>
      </c>
      <c r="K556" t="s">
        <v>109</v>
      </c>
      <c r="L556" t="s">
        <v>19630</v>
      </c>
    </row>
    <row r="557" spans="1:12" x14ac:dyDescent="0.35">
      <c r="A557" t="s">
        <v>9555</v>
      </c>
      <c r="B557" s="2">
        <v>45406</v>
      </c>
      <c r="C557" s="2">
        <v>45415</v>
      </c>
      <c r="D557">
        <f>_xlfn.DAYS(C557,B557)</f>
        <v>9</v>
      </c>
      <c r="E557">
        <v>1</v>
      </c>
      <c r="F557" t="s">
        <v>28880</v>
      </c>
      <c r="G557" s="3" t="s">
        <v>18903</v>
      </c>
      <c r="H557">
        <v>-114.0802006</v>
      </c>
      <c r="I557" t="str">
        <f t="shared" si="8"/>
        <v xml:space="preserve">1110 - Below Grade Suite - Improvement </v>
      </c>
      <c r="J557" t="s">
        <v>19629</v>
      </c>
      <c r="K557" t="s">
        <v>109</v>
      </c>
    </row>
    <row r="558" spans="1:12" x14ac:dyDescent="0.35">
      <c r="A558" t="s">
        <v>9583</v>
      </c>
      <c r="B558" s="2">
        <v>45406</v>
      </c>
      <c r="E558">
        <v>0</v>
      </c>
      <c r="F558" t="s">
        <v>28907</v>
      </c>
      <c r="G558" s="3" t="s">
        <v>18928</v>
      </c>
      <c r="H558">
        <v>-113.9374268</v>
      </c>
      <c r="I558" t="str">
        <f t="shared" si="8"/>
        <v xml:space="preserve">1110 - Below Grade Suite - New </v>
      </c>
      <c r="J558" t="s">
        <v>19629</v>
      </c>
      <c r="K558" t="s">
        <v>110</v>
      </c>
    </row>
    <row r="559" spans="1:12" x14ac:dyDescent="0.35">
      <c r="A559" t="s">
        <v>9620</v>
      </c>
      <c r="B559" s="2">
        <v>45406</v>
      </c>
      <c r="E559">
        <v>0</v>
      </c>
      <c r="F559" t="s">
        <v>28944</v>
      </c>
      <c r="G559" s="3" t="s">
        <v>18958</v>
      </c>
      <c r="H559">
        <v>-114.26507290000001</v>
      </c>
      <c r="I559" t="str">
        <f t="shared" si="8"/>
        <v xml:space="preserve">1110 - Below Grade Suite - Improvement </v>
      </c>
      <c r="J559" t="s">
        <v>19629</v>
      </c>
      <c r="K559" t="s">
        <v>109</v>
      </c>
    </row>
    <row r="560" spans="1:12" x14ac:dyDescent="0.35">
      <c r="A560" t="s">
        <v>9636</v>
      </c>
      <c r="B560" s="2">
        <v>45406</v>
      </c>
      <c r="E560">
        <v>0</v>
      </c>
      <c r="F560" t="s">
        <v>28960</v>
      </c>
      <c r="G560" s="3" t="s">
        <v>18972</v>
      </c>
      <c r="H560">
        <v>-113.9600148</v>
      </c>
      <c r="I560" t="str">
        <f t="shared" si="8"/>
        <v xml:space="preserve">1110 - Below Grade Suite - Improvement </v>
      </c>
      <c r="J560" t="s">
        <v>19629</v>
      </c>
      <c r="K560" t="s">
        <v>109</v>
      </c>
    </row>
    <row r="561" spans="1:12" x14ac:dyDescent="0.35">
      <c r="A561" t="s">
        <v>9641</v>
      </c>
      <c r="B561" s="2">
        <v>45406</v>
      </c>
      <c r="E561">
        <v>0</v>
      </c>
      <c r="F561" t="s">
        <v>28965</v>
      </c>
      <c r="G561" s="3" t="s">
        <v>18977</v>
      </c>
      <c r="H561">
        <v>-114.1088857</v>
      </c>
      <c r="I561" t="str">
        <f t="shared" si="8"/>
        <v xml:space="preserve">1110 - Below Grade Suite - Improvement </v>
      </c>
      <c r="J561" t="s">
        <v>19629</v>
      </c>
      <c r="K561" t="s">
        <v>109</v>
      </c>
    </row>
    <row r="562" spans="1:12" x14ac:dyDescent="0.35">
      <c r="A562" t="s">
        <v>9657</v>
      </c>
      <c r="B562" s="2">
        <v>45406</v>
      </c>
      <c r="E562">
        <v>0</v>
      </c>
      <c r="F562" t="s">
        <v>28981</v>
      </c>
      <c r="G562" s="3" t="s">
        <v>18993</v>
      </c>
      <c r="H562">
        <v>-114.1005352</v>
      </c>
      <c r="I562" t="str">
        <f t="shared" si="8"/>
        <v xml:space="preserve">1110 - Below Grade Suite - Improvement </v>
      </c>
      <c r="J562" t="s">
        <v>19629</v>
      </c>
      <c r="K562" t="s">
        <v>109</v>
      </c>
    </row>
    <row r="563" spans="1:12" x14ac:dyDescent="0.35">
      <c r="A563" t="s">
        <v>9681</v>
      </c>
      <c r="B563" s="2">
        <v>45406</v>
      </c>
      <c r="E563">
        <v>0</v>
      </c>
      <c r="F563" t="s">
        <v>29005</v>
      </c>
      <c r="G563" s="3" t="s">
        <v>19015</v>
      </c>
      <c r="H563">
        <v>-114.1116057</v>
      </c>
      <c r="I563" t="str">
        <f t="shared" si="8"/>
        <v xml:space="preserve">1110 - Below Grade Suite - Improvement </v>
      </c>
      <c r="J563" t="s">
        <v>19629</v>
      </c>
      <c r="K563" t="s">
        <v>109</v>
      </c>
    </row>
    <row r="564" spans="1:12" x14ac:dyDescent="0.35">
      <c r="A564" t="s">
        <v>9689</v>
      </c>
      <c r="B564" s="2">
        <v>45406</v>
      </c>
      <c r="E564">
        <v>0</v>
      </c>
      <c r="F564" t="s">
        <v>29012</v>
      </c>
      <c r="G564">
        <v>51.148752819999999</v>
      </c>
      <c r="H564">
        <v>-114.1307552</v>
      </c>
      <c r="I564" t="str">
        <f t="shared" si="8"/>
        <v xml:space="preserve">1110 - Below Grade Suite - New </v>
      </c>
      <c r="J564" t="s">
        <v>19629</v>
      </c>
      <c r="K564" t="s">
        <v>110</v>
      </c>
    </row>
    <row r="565" spans="1:12" x14ac:dyDescent="0.35">
      <c r="A565" t="s">
        <v>9727</v>
      </c>
      <c r="B565" s="2">
        <v>45406</v>
      </c>
      <c r="E565">
        <v>0</v>
      </c>
      <c r="F565" t="s">
        <v>29050</v>
      </c>
      <c r="G565" s="3" t="s">
        <v>19058</v>
      </c>
      <c r="H565">
        <v>-114.09154700000001</v>
      </c>
      <c r="I565" t="str">
        <f t="shared" si="8"/>
        <v xml:space="preserve">1110 - Below Grade Suite - Improvement </v>
      </c>
      <c r="J565" t="s">
        <v>19629</v>
      </c>
      <c r="K565" t="s">
        <v>109</v>
      </c>
    </row>
    <row r="566" spans="1:12" x14ac:dyDescent="0.35">
      <c r="A566" t="s">
        <v>9768</v>
      </c>
      <c r="B566" s="2">
        <v>45406</v>
      </c>
      <c r="E566">
        <v>0</v>
      </c>
      <c r="F566" t="s">
        <v>29090</v>
      </c>
      <c r="G566" s="3" t="s">
        <v>19092</v>
      </c>
      <c r="H566">
        <v>-114.1034835</v>
      </c>
      <c r="I566" t="str">
        <f t="shared" si="8"/>
        <v xml:space="preserve">1110 - Below Grade Suite - Improvement </v>
      </c>
      <c r="J566" t="s">
        <v>19629</v>
      </c>
      <c r="K566" t="s">
        <v>109</v>
      </c>
    </row>
    <row r="567" spans="1:12" x14ac:dyDescent="0.35">
      <c r="A567" t="s">
        <v>9778</v>
      </c>
      <c r="B567" s="2">
        <v>45406</v>
      </c>
      <c r="E567">
        <v>0</v>
      </c>
      <c r="F567" t="s">
        <v>29100</v>
      </c>
      <c r="G567" s="3" t="s">
        <v>19102</v>
      </c>
      <c r="H567">
        <v>-113.95226479999999</v>
      </c>
      <c r="I567" t="str">
        <f t="shared" si="8"/>
        <v xml:space="preserve">1110 - Below Grade Suite - Improvement </v>
      </c>
      <c r="J567" t="s">
        <v>19629</v>
      </c>
      <c r="K567" t="s">
        <v>109</v>
      </c>
    </row>
    <row r="568" spans="1:12" x14ac:dyDescent="0.35">
      <c r="A568" t="s">
        <v>9781</v>
      </c>
      <c r="B568" s="2">
        <v>45406</v>
      </c>
      <c r="E568">
        <v>0</v>
      </c>
      <c r="F568" t="s">
        <v>29103</v>
      </c>
      <c r="G568" s="3" t="s">
        <v>19105</v>
      </c>
      <c r="H568">
        <v>-113.9248316</v>
      </c>
      <c r="I568" t="str">
        <f t="shared" si="8"/>
        <v xml:space="preserve">1110 - Below Grade Suite - Improvement </v>
      </c>
      <c r="J568" t="s">
        <v>19629</v>
      </c>
      <c r="K568" t="s">
        <v>109</v>
      </c>
    </row>
    <row r="569" spans="1:12" x14ac:dyDescent="0.35">
      <c r="A569" t="s">
        <v>9855</v>
      </c>
      <c r="B569" s="2">
        <v>45406</v>
      </c>
      <c r="E569">
        <v>0</v>
      </c>
      <c r="F569" t="s">
        <v>29176</v>
      </c>
      <c r="G569" s="3" t="s">
        <v>19176</v>
      </c>
      <c r="H569">
        <v>-113.9618863</v>
      </c>
      <c r="I569" t="str">
        <f t="shared" si="8"/>
        <v xml:space="preserve">1110 - Below Grade Suite - Improvement </v>
      </c>
      <c r="J569" t="s">
        <v>19629</v>
      </c>
      <c r="K569" t="s">
        <v>109</v>
      </c>
    </row>
    <row r="570" spans="1:12" x14ac:dyDescent="0.35">
      <c r="A570" t="s">
        <v>9856</v>
      </c>
      <c r="B570" s="2">
        <v>45406</v>
      </c>
      <c r="E570">
        <v>0</v>
      </c>
      <c r="F570" t="s">
        <v>29177</v>
      </c>
      <c r="G570" s="3" t="s">
        <v>19177</v>
      </c>
      <c r="H570">
        <v>-113.9376269</v>
      </c>
      <c r="I570" t="str">
        <f t="shared" si="8"/>
        <v xml:space="preserve">1110 - Below Grade Suite - New </v>
      </c>
      <c r="J570" t="s">
        <v>19629</v>
      </c>
      <c r="K570" t="s">
        <v>110</v>
      </c>
    </row>
    <row r="571" spans="1:12" x14ac:dyDescent="0.35">
      <c r="A571" t="s">
        <v>29931</v>
      </c>
      <c r="B571" s="2">
        <v>45406</v>
      </c>
      <c r="C571" s="2">
        <v>45408</v>
      </c>
      <c r="D571">
        <f>_xlfn.DAYS(C571,B571)</f>
        <v>2</v>
      </c>
      <c r="E571">
        <v>1</v>
      </c>
      <c r="F571" t="s">
        <v>28625</v>
      </c>
      <c r="G571" s="3" t="s">
        <v>18670</v>
      </c>
      <c r="H571">
        <v>-113.9631739</v>
      </c>
      <c r="I571" t="str">
        <f t="shared" si="8"/>
        <v>1101 - Improvements (Single Family) - New Basement Dev</v>
      </c>
      <c r="J571" t="s">
        <v>30225</v>
      </c>
      <c r="K571" t="s">
        <v>110</v>
      </c>
      <c r="L571" t="s">
        <v>19631</v>
      </c>
    </row>
    <row r="572" spans="1:12" x14ac:dyDescent="0.35">
      <c r="A572" t="s">
        <v>29940</v>
      </c>
      <c r="B572" s="2">
        <v>45406</v>
      </c>
      <c r="C572" s="2">
        <v>45411</v>
      </c>
      <c r="D572">
        <f>_xlfn.DAYS(C572,B572)</f>
        <v>5</v>
      </c>
      <c r="E572">
        <v>1</v>
      </c>
      <c r="F572" t="s">
        <v>30499</v>
      </c>
      <c r="G572" s="3" t="s">
        <v>30211</v>
      </c>
      <c r="H572">
        <v>-114.01049570000001</v>
      </c>
      <c r="I572" t="str">
        <f t="shared" si="8"/>
        <v>1101 - Improvements (Single Family) - Improvement Basement Dev</v>
      </c>
      <c r="J572" t="s">
        <v>30225</v>
      </c>
      <c r="K572" t="s">
        <v>109</v>
      </c>
      <c r="L572" t="s">
        <v>19631</v>
      </c>
    </row>
    <row r="573" spans="1:12" x14ac:dyDescent="0.35">
      <c r="A573" t="s">
        <v>33683</v>
      </c>
      <c r="B573" s="2">
        <v>45406</v>
      </c>
      <c r="E573">
        <v>0</v>
      </c>
      <c r="F573" t="s">
        <v>37014</v>
      </c>
      <c r="G573" s="3" t="s">
        <v>40124</v>
      </c>
      <c r="H573">
        <v>-113.96631619999999</v>
      </c>
      <c r="I573" t="str">
        <f t="shared" si="8"/>
        <v>9999 - Unspecified - Improvement Secondary Suite</v>
      </c>
      <c r="J573" t="s">
        <v>40400</v>
      </c>
      <c r="K573" t="s">
        <v>109</v>
      </c>
      <c r="L573" t="s">
        <v>19630</v>
      </c>
    </row>
    <row r="574" spans="1:12" x14ac:dyDescent="0.35">
      <c r="A574" t="s">
        <v>33754</v>
      </c>
      <c r="B574" s="2">
        <v>45406</v>
      </c>
      <c r="E574">
        <v>0</v>
      </c>
      <c r="F574" t="s">
        <v>37084</v>
      </c>
      <c r="G574" s="3" t="s">
        <v>40191</v>
      </c>
      <c r="H574">
        <v>-114.1715238</v>
      </c>
      <c r="I574" t="str">
        <f t="shared" si="8"/>
        <v>9999 - Unspecified - New Secondary Suite</v>
      </c>
      <c r="J574" t="s">
        <v>40400</v>
      </c>
      <c r="K574" t="s">
        <v>110</v>
      </c>
      <c r="L574" t="s">
        <v>19630</v>
      </c>
    </row>
    <row r="575" spans="1:12" x14ac:dyDescent="0.35">
      <c r="A575" t="s">
        <v>33799</v>
      </c>
      <c r="B575" s="2">
        <v>45406</v>
      </c>
      <c r="E575">
        <v>0</v>
      </c>
      <c r="F575" t="s">
        <v>37125</v>
      </c>
      <c r="G575" s="3" t="s">
        <v>40229</v>
      </c>
      <c r="H575">
        <v>-114.16615160000001</v>
      </c>
      <c r="I575" t="str">
        <f t="shared" si="8"/>
        <v>9999 - Unspecified - Improvement Secondary Suite</v>
      </c>
      <c r="J575" t="s">
        <v>40400</v>
      </c>
      <c r="K575" t="s">
        <v>109</v>
      </c>
      <c r="L575" t="s">
        <v>19630</v>
      </c>
    </row>
    <row r="576" spans="1:12" x14ac:dyDescent="0.35">
      <c r="A576" t="s">
        <v>33877</v>
      </c>
      <c r="B576" s="2">
        <v>45406</v>
      </c>
      <c r="E576">
        <v>0</v>
      </c>
      <c r="F576" t="s">
        <v>37199</v>
      </c>
      <c r="G576" s="3" t="s">
        <v>40296</v>
      </c>
      <c r="H576">
        <v>-113.9318742</v>
      </c>
      <c r="I576" t="str">
        <f t="shared" si="8"/>
        <v>9999 - Unspecified - Improvement Secondary Suite</v>
      </c>
      <c r="J576" t="s">
        <v>40400</v>
      </c>
      <c r="K576" t="s">
        <v>109</v>
      </c>
      <c r="L576" t="s">
        <v>19630</v>
      </c>
    </row>
    <row r="577" spans="1:12" x14ac:dyDescent="0.35">
      <c r="A577" t="s">
        <v>9081</v>
      </c>
      <c r="B577" s="2">
        <v>45405</v>
      </c>
      <c r="E577">
        <v>0</v>
      </c>
      <c r="F577" t="s">
        <v>28412</v>
      </c>
      <c r="G577" s="3" t="s">
        <v>18474</v>
      </c>
      <c r="H577">
        <v>-114.1141696</v>
      </c>
      <c r="I577" t="str">
        <f t="shared" si="8"/>
        <v xml:space="preserve">1110 - Below Grade Suite - Improvement </v>
      </c>
      <c r="J577" t="s">
        <v>19629</v>
      </c>
      <c r="K577" t="s">
        <v>109</v>
      </c>
    </row>
    <row r="578" spans="1:12" x14ac:dyDescent="0.35">
      <c r="A578" t="s">
        <v>9174</v>
      </c>
      <c r="B578" s="2">
        <v>45405</v>
      </c>
      <c r="C578" s="2">
        <v>45434</v>
      </c>
      <c r="D578">
        <f>_xlfn.DAYS(C578,B578)</f>
        <v>29</v>
      </c>
      <c r="E578">
        <v>1</v>
      </c>
      <c r="F578" t="s">
        <v>28504</v>
      </c>
      <c r="G578" s="3" t="s">
        <v>18559</v>
      </c>
      <c r="H578">
        <v>-114.08739129999999</v>
      </c>
      <c r="I578" t="str">
        <f t="shared" ref="I578:I641" si="9">J578&amp;" - "&amp;K578&amp;" "&amp;L578</f>
        <v xml:space="preserve">1110 - Below Grade Suite - Improvement </v>
      </c>
      <c r="J578" t="s">
        <v>19629</v>
      </c>
      <c r="K578" t="s">
        <v>109</v>
      </c>
    </row>
    <row r="579" spans="1:12" x14ac:dyDescent="0.35">
      <c r="A579" t="s">
        <v>9410</v>
      </c>
      <c r="B579" s="2">
        <v>45405</v>
      </c>
      <c r="E579">
        <v>0</v>
      </c>
      <c r="F579" t="s">
        <v>28738</v>
      </c>
      <c r="G579">
        <v>51.11585951</v>
      </c>
      <c r="H579">
        <v>-113.9355491</v>
      </c>
      <c r="I579" t="str">
        <f t="shared" si="9"/>
        <v xml:space="preserve">1110 - Below Grade Suite - Improvement </v>
      </c>
      <c r="J579" t="s">
        <v>19629</v>
      </c>
      <c r="K579" t="s">
        <v>109</v>
      </c>
    </row>
    <row r="580" spans="1:12" x14ac:dyDescent="0.35">
      <c r="A580" t="s">
        <v>9497</v>
      </c>
      <c r="B580" s="2">
        <v>45405</v>
      </c>
      <c r="E580">
        <v>0</v>
      </c>
      <c r="F580" t="s">
        <v>28823</v>
      </c>
      <c r="G580" s="3" t="s">
        <v>18851</v>
      </c>
      <c r="H580">
        <v>-113.92587690000001</v>
      </c>
      <c r="I580" t="str">
        <f t="shared" si="9"/>
        <v xml:space="preserve">1110 - Below Grade Suite - Improvement </v>
      </c>
      <c r="J580" t="s">
        <v>19629</v>
      </c>
      <c r="K580" t="s">
        <v>109</v>
      </c>
    </row>
    <row r="581" spans="1:12" x14ac:dyDescent="0.35">
      <c r="A581" t="s">
        <v>9630</v>
      </c>
      <c r="B581" s="2">
        <v>45405</v>
      </c>
      <c r="E581">
        <v>0</v>
      </c>
      <c r="F581" t="s">
        <v>28954</v>
      </c>
      <c r="G581" s="3" t="s">
        <v>18967</v>
      </c>
      <c r="H581">
        <v>-113.9362928</v>
      </c>
      <c r="I581" t="str">
        <f t="shared" si="9"/>
        <v xml:space="preserve">1110 - Below Grade Suite - Improvement </v>
      </c>
      <c r="J581" t="s">
        <v>19629</v>
      </c>
      <c r="K581" t="s">
        <v>109</v>
      </c>
    </row>
    <row r="582" spans="1:12" x14ac:dyDescent="0.35">
      <c r="A582" t="s">
        <v>9699</v>
      </c>
      <c r="B582" s="2">
        <v>45405</v>
      </c>
      <c r="C582" s="2">
        <v>45464</v>
      </c>
      <c r="D582">
        <f>_xlfn.DAYS(C582,B582)</f>
        <v>59</v>
      </c>
      <c r="E582">
        <v>1</v>
      </c>
      <c r="F582" t="s">
        <v>29022</v>
      </c>
      <c r="G582" s="3" t="s">
        <v>19031</v>
      </c>
      <c r="H582">
        <v>-114.0353028</v>
      </c>
      <c r="I582" t="str">
        <f t="shared" si="9"/>
        <v xml:space="preserve">1110 - Below Grade Suite - Improvement </v>
      </c>
      <c r="J582" t="s">
        <v>19629</v>
      </c>
      <c r="K582" t="s">
        <v>109</v>
      </c>
    </row>
    <row r="583" spans="1:12" x14ac:dyDescent="0.35">
      <c r="A583" t="s">
        <v>9706</v>
      </c>
      <c r="B583" s="2">
        <v>45405</v>
      </c>
      <c r="E583">
        <v>0</v>
      </c>
      <c r="F583" t="s">
        <v>29029</v>
      </c>
      <c r="G583" s="3" t="s">
        <v>19037</v>
      </c>
      <c r="H583">
        <v>-114.16933179999999</v>
      </c>
      <c r="I583" t="str">
        <f t="shared" si="9"/>
        <v xml:space="preserve">1110 - Below Grade Suite - New </v>
      </c>
      <c r="J583" t="s">
        <v>19629</v>
      </c>
      <c r="K583" t="s">
        <v>110</v>
      </c>
    </row>
    <row r="584" spans="1:12" x14ac:dyDescent="0.35">
      <c r="A584" t="s">
        <v>9769</v>
      </c>
      <c r="B584" s="2">
        <v>45405</v>
      </c>
      <c r="E584">
        <v>0</v>
      </c>
      <c r="F584" t="s">
        <v>29091</v>
      </c>
      <c r="G584" s="3" t="s">
        <v>19093</v>
      </c>
      <c r="H584">
        <v>-114.16559289999999</v>
      </c>
      <c r="I584" t="str">
        <f t="shared" si="9"/>
        <v xml:space="preserve">1110 - Below Grade Suite - Improvement </v>
      </c>
      <c r="J584" t="s">
        <v>19629</v>
      </c>
      <c r="K584" t="s">
        <v>109</v>
      </c>
    </row>
    <row r="585" spans="1:12" x14ac:dyDescent="0.35">
      <c r="A585" t="s">
        <v>9774</v>
      </c>
      <c r="B585" s="2">
        <v>45405</v>
      </c>
      <c r="E585">
        <v>0</v>
      </c>
      <c r="F585" t="s">
        <v>29096</v>
      </c>
      <c r="G585" s="3" t="s">
        <v>19098</v>
      </c>
      <c r="H585">
        <v>-114.05003960000001</v>
      </c>
      <c r="I585" t="str">
        <f t="shared" si="9"/>
        <v xml:space="preserve">1110 - Below Grade Suite - Improvement </v>
      </c>
      <c r="J585" t="s">
        <v>19629</v>
      </c>
      <c r="K585" t="s">
        <v>109</v>
      </c>
    </row>
    <row r="586" spans="1:12" x14ac:dyDescent="0.35">
      <c r="A586" t="s">
        <v>9823</v>
      </c>
      <c r="B586" s="2">
        <v>45405</v>
      </c>
      <c r="E586">
        <v>0</v>
      </c>
      <c r="F586" t="s">
        <v>29145</v>
      </c>
      <c r="G586" s="3" t="s">
        <v>19146</v>
      </c>
      <c r="H586">
        <v>-113.95363</v>
      </c>
      <c r="I586" t="str">
        <f t="shared" si="9"/>
        <v xml:space="preserve">1110 - Below Grade Suite - Improvement </v>
      </c>
      <c r="J586" t="s">
        <v>19629</v>
      </c>
      <c r="K586" t="s">
        <v>109</v>
      </c>
    </row>
    <row r="587" spans="1:12" x14ac:dyDescent="0.35">
      <c r="A587" t="s">
        <v>9840</v>
      </c>
      <c r="B587" s="2">
        <v>45405</v>
      </c>
      <c r="E587">
        <v>0</v>
      </c>
      <c r="F587" t="s">
        <v>29161</v>
      </c>
      <c r="G587" s="3" t="s">
        <v>19161</v>
      </c>
      <c r="H587">
        <v>-113.923551</v>
      </c>
      <c r="I587" t="str">
        <f t="shared" si="9"/>
        <v xml:space="preserve">1110 - Below Grade Suite - New </v>
      </c>
      <c r="J587" t="s">
        <v>19629</v>
      </c>
      <c r="K587" t="s">
        <v>110</v>
      </c>
    </row>
    <row r="588" spans="1:12" x14ac:dyDescent="0.35">
      <c r="A588" t="s">
        <v>9844</v>
      </c>
      <c r="B588" s="2">
        <v>45405</v>
      </c>
      <c r="E588">
        <v>0</v>
      </c>
      <c r="F588" t="s">
        <v>29165</v>
      </c>
      <c r="G588" s="3" t="s">
        <v>19165</v>
      </c>
      <c r="H588">
        <v>-114.1738421</v>
      </c>
      <c r="I588" t="str">
        <f t="shared" si="9"/>
        <v xml:space="preserve">1110 - Below Grade Suite - New </v>
      </c>
      <c r="J588" t="s">
        <v>19629</v>
      </c>
      <c r="K588" t="s">
        <v>110</v>
      </c>
    </row>
    <row r="589" spans="1:12" x14ac:dyDescent="0.35">
      <c r="A589" t="s">
        <v>33855</v>
      </c>
      <c r="B589" s="2">
        <v>45405</v>
      </c>
      <c r="E589">
        <v>0</v>
      </c>
      <c r="F589" t="s">
        <v>37178</v>
      </c>
      <c r="G589" s="3" t="s">
        <v>40275</v>
      </c>
      <c r="H589">
        <v>-113.9984609</v>
      </c>
      <c r="I589" t="str">
        <f t="shared" si="9"/>
        <v>9999 - Unspecified - Improvement Secondary Suite</v>
      </c>
      <c r="J589" t="s">
        <v>40400</v>
      </c>
      <c r="K589" t="s">
        <v>109</v>
      </c>
      <c r="L589" t="s">
        <v>19630</v>
      </c>
    </row>
    <row r="590" spans="1:12" x14ac:dyDescent="0.35">
      <c r="A590" t="s">
        <v>33856</v>
      </c>
      <c r="B590" s="2">
        <v>45405</v>
      </c>
      <c r="E590">
        <v>0</v>
      </c>
      <c r="F590" t="s">
        <v>37179</v>
      </c>
      <c r="G590" s="3" t="s">
        <v>40276</v>
      </c>
      <c r="H590">
        <v>-114.209074</v>
      </c>
      <c r="I590" t="str">
        <f t="shared" si="9"/>
        <v>9999 - Unspecified - Improvement Secondary Suite</v>
      </c>
      <c r="J590" t="s">
        <v>40400</v>
      </c>
      <c r="K590" t="s">
        <v>109</v>
      </c>
      <c r="L590" t="s">
        <v>19630</v>
      </c>
    </row>
    <row r="591" spans="1:12" x14ac:dyDescent="0.35">
      <c r="A591" t="s">
        <v>33872</v>
      </c>
      <c r="B591" s="2">
        <v>45405</v>
      </c>
      <c r="E591">
        <v>0</v>
      </c>
      <c r="F591" t="s">
        <v>37194</v>
      </c>
      <c r="G591" s="3" t="s">
        <v>40291</v>
      </c>
      <c r="H591">
        <v>-114.0727218</v>
      </c>
      <c r="I591" t="str">
        <f t="shared" si="9"/>
        <v>9999 - Unspecified - New Secondary Suite</v>
      </c>
      <c r="J591" t="s">
        <v>40400</v>
      </c>
      <c r="K591" t="s">
        <v>110</v>
      </c>
      <c r="L591" t="s">
        <v>19630</v>
      </c>
    </row>
    <row r="592" spans="1:12" x14ac:dyDescent="0.35">
      <c r="A592" t="s">
        <v>1143</v>
      </c>
      <c r="B592" s="2">
        <v>45404</v>
      </c>
      <c r="E592">
        <v>0</v>
      </c>
      <c r="F592" t="s">
        <v>20655</v>
      </c>
      <c r="G592">
        <v>50.900502699999997</v>
      </c>
      <c r="H592">
        <v>-114.11396480000001</v>
      </c>
      <c r="I592" t="str">
        <f t="shared" si="9"/>
        <v xml:space="preserve">1110 - Below Grade Suite - Improvement </v>
      </c>
      <c r="J592" t="s">
        <v>19629</v>
      </c>
      <c r="K592" t="s">
        <v>109</v>
      </c>
    </row>
    <row r="593" spans="1:11" x14ac:dyDescent="0.35">
      <c r="A593" t="s">
        <v>9168</v>
      </c>
      <c r="B593" s="2">
        <v>45404</v>
      </c>
      <c r="E593">
        <v>0</v>
      </c>
      <c r="F593" t="s">
        <v>28498</v>
      </c>
      <c r="G593" s="3" t="s">
        <v>18553</v>
      </c>
      <c r="H593">
        <v>-113.9582837</v>
      </c>
      <c r="I593" t="str">
        <f t="shared" si="9"/>
        <v xml:space="preserve">1110 - Below Grade Suite - New </v>
      </c>
      <c r="J593" t="s">
        <v>19629</v>
      </c>
      <c r="K593" t="s">
        <v>110</v>
      </c>
    </row>
    <row r="594" spans="1:11" x14ac:dyDescent="0.35">
      <c r="A594" t="s">
        <v>9346</v>
      </c>
      <c r="B594" s="2">
        <v>45404</v>
      </c>
      <c r="E594">
        <v>0</v>
      </c>
      <c r="F594" t="s">
        <v>28674</v>
      </c>
      <c r="G594" s="3" t="s">
        <v>18718</v>
      </c>
      <c r="H594">
        <v>-114.0733046</v>
      </c>
      <c r="I594" t="str">
        <f t="shared" si="9"/>
        <v xml:space="preserve">1110 - Below Grade Suite - Improvement </v>
      </c>
      <c r="J594" t="s">
        <v>19629</v>
      </c>
      <c r="K594" t="s">
        <v>109</v>
      </c>
    </row>
    <row r="595" spans="1:11" x14ac:dyDescent="0.35">
      <c r="A595" t="s">
        <v>9428</v>
      </c>
      <c r="B595" s="2">
        <v>45404</v>
      </c>
      <c r="E595">
        <v>0</v>
      </c>
      <c r="F595" t="s">
        <v>28756</v>
      </c>
      <c r="G595" s="3" t="s">
        <v>18787</v>
      </c>
      <c r="H595">
        <v>-113.9134835</v>
      </c>
      <c r="I595" t="str">
        <f t="shared" si="9"/>
        <v xml:space="preserve">1110 - Below Grade Suite - Improvement </v>
      </c>
      <c r="J595" t="s">
        <v>19629</v>
      </c>
      <c r="K595" t="s">
        <v>109</v>
      </c>
    </row>
    <row r="596" spans="1:11" x14ac:dyDescent="0.35">
      <c r="A596" t="s">
        <v>9505</v>
      </c>
      <c r="B596" s="2">
        <v>45404</v>
      </c>
      <c r="C596" s="2">
        <v>45462</v>
      </c>
      <c r="D596">
        <f>_xlfn.DAYS(C596,B596)</f>
        <v>58</v>
      </c>
      <c r="E596">
        <v>1</v>
      </c>
      <c r="F596" t="s">
        <v>28831</v>
      </c>
      <c r="G596" s="3" t="s">
        <v>18858</v>
      </c>
      <c r="H596">
        <v>-113.9402865</v>
      </c>
      <c r="I596" t="str">
        <f t="shared" si="9"/>
        <v xml:space="preserve">1110 - Below Grade Suite - Improvement </v>
      </c>
      <c r="J596" t="s">
        <v>19629</v>
      </c>
      <c r="K596" t="s">
        <v>109</v>
      </c>
    </row>
    <row r="597" spans="1:11" x14ac:dyDescent="0.35">
      <c r="A597" t="s">
        <v>9592</v>
      </c>
      <c r="B597" s="2">
        <v>45404</v>
      </c>
      <c r="E597">
        <v>0</v>
      </c>
      <c r="F597" t="s">
        <v>28916</v>
      </c>
      <c r="G597">
        <v>51.189099220000003</v>
      </c>
      <c r="H597">
        <v>-114.0520011</v>
      </c>
      <c r="I597" t="str">
        <f t="shared" si="9"/>
        <v xml:space="preserve">1110 - Below Grade Suite - Improvement </v>
      </c>
      <c r="J597" t="s">
        <v>19629</v>
      </c>
      <c r="K597" t="s">
        <v>109</v>
      </c>
    </row>
    <row r="598" spans="1:11" x14ac:dyDescent="0.35">
      <c r="A598" t="s">
        <v>9596</v>
      </c>
      <c r="B598" s="2">
        <v>45404</v>
      </c>
      <c r="E598">
        <v>0</v>
      </c>
      <c r="F598" t="s">
        <v>28920</v>
      </c>
      <c r="G598" s="3" t="s">
        <v>18937</v>
      </c>
      <c r="H598">
        <v>-113.93031209999999</v>
      </c>
      <c r="I598" t="str">
        <f t="shared" si="9"/>
        <v xml:space="preserve">1110 - Below Grade Suite - Improvement </v>
      </c>
      <c r="J598" t="s">
        <v>19629</v>
      </c>
      <c r="K598" t="s">
        <v>109</v>
      </c>
    </row>
    <row r="599" spans="1:11" x14ac:dyDescent="0.35">
      <c r="A599" t="s">
        <v>9611</v>
      </c>
      <c r="B599" s="2">
        <v>45404</v>
      </c>
      <c r="C599" s="2">
        <v>45446</v>
      </c>
      <c r="D599">
        <f>_xlfn.DAYS(C599,B599)</f>
        <v>42</v>
      </c>
      <c r="E599">
        <v>1</v>
      </c>
      <c r="F599" t="s">
        <v>28935</v>
      </c>
      <c r="G599" s="3" t="s">
        <v>18951</v>
      </c>
      <c r="H599">
        <v>-114.080235</v>
      </c>
      <c r="I599" t="str">
        <f t="shared" si="9"/>
        <v xml:space="preserve">1110 - Below Grade Suite - Improvement </v>
      </c>
      <c r="J599" t="s">
        <v>19629</v>
      </c>
      <c r="K599" t="s">
        <v>109</v>
      </c>
    </row>
    <row r="600" spans="1:11" x14ac:dyDescent="0.35">
      <c r="A600" t="s">
        <v>9666</v>
      </c>
      <c r="B600" s="2">
        <v>45404</v>
      </c>
      <c r="C600" s="2">
        <v>45456</v>
      </c>
      <c r="D600">
        <f>_xlfn.DAYS(C600,B600)</f>
        <v>52</v>
      </c>
      <c r="E600">
        <v>1</v>
      </c>
      <c r="F600" t="s">
        <v>28990</v>
      </c>
      <c r="G600" s="3" t="s">
        <v>19001</v>
      </c>
      <c r="H600">
        <v>-113.9353763</v>
      </c>
      <c r="I600" t="str">
        <f t="shared" si="9"/>
        <v xml:space="preserve">1110 - Below Grade Suite - New </v>
      </c>
      <c r="J600" t="s">
        <v>19629</v>
      </c>
      <c r="K600" t="s">
        <v>110</v>
      </c>
    </row>
    <row r="601" spans="1:11" x14ac:dyDescent="0.35">
      <c r="A601" t="s">
        <v>9686</v>
      </c>
      <c r="B601" s="2">
        <v>45404</v>
      </c>
      <c r="E601">
        <v>0</v>
      </c>
      <c r="F601" t="s">
        <v>23694</v>
      </c>
      <c r="G601" s="3" t="s">
        <v>14095</v>
      </c>
      <c r="H601">
        <v>-114.1892892</v>
      </c>
      <c r="I601" t="str">
        <f t="shared" si="9"/>
        <v xml:space="preserve">1110 - Below Grade Suite - Improvement </v>
      </c>
      <c r="J601" t="s">
        <v>19629</v>
      </c>
      <c r="K601" t="s">
        <v>109</v>
      </c>
    </row>
    <row r="602" spans="1:11" x14ac:dyDescent="0.35">
      <c r="A602" t="s">
        <v>9700</v>
      </c>
      <c r="B602" s="2">
        <v>45404</v>
      </c>
      <c r="E602">
        <v>0</v>
      </c>
      <c r="F602" t="s">
        <v>29023</v>
      </c>
      <c r="G602" s="3" t="s">
        <v>19032</v>
      </c>
      <c r="H602">
        <v>-114.14671490000001</v>
      </c>
      <c r="I602" t="str">
        <f t="shared" si="9"/>
        <v xml:space="preserve">1110 - Below Grade Suite - Improvement </v>
      </c>
      <c r="J602" t="s">
        <v>19629</v>
      </c>
      <c r="K602" t="s">
        <v>109</v>
      </c>
    </row>
    <row r="603" spans="1:11" x14ac:dyDescent="0.35">
      <c r="A603" t="s">
        <v>9703</v>
      </c>
      <c r="B603" s="2">
        <v>45404</v>
      </c>
      <c r="E603">
        <v>0</v>
      </c>
      <c r="F603" t="s">
        <v>29026</v>
      </c>
      <c r="G603" s="3" t="s">
        <v>19035</v>
      </c>
      <c r="H603">
        <v>-114.1108244</v>
      </c>
      <c r="I603" t="str">
        <f t="shared" si="9"/>
        <v xml:space="preserve">1110 - Below Grade Suite - Improvement </v>
      </c>
      <c r="J603" t="s">
        <v>19629</v>
      </c>
      <c r="K603" t="s">
        <v>109</v>
      </c>
    </row>
    <row r="604" spans="1:11" x14ac:dyDescent="0.35">
      <c r="A604" t="s">
        <v>9716</v>
      </c>
      <c r="B604" s="2">
        <v>45404</v>
      </c>
      <c r="E604">
        <v>0</v>
      </c>
      <c r="F604" t="s">
        <v>29039</v>
      </c>
      <c r="G604" s="3" t="s">
        <v>19047</v>
      </c>
      <c r="H604">
        <v>-113.9486515</v>
      </c>
      <c r="I604" t="str">
        <f t="shared" si="9"/>
        <v xml:space="preserve">1110 - Below Grade Suite - Improvement </v>
      </c>
      <c r="J604" t="s">
        <v>19629</v>
      </c>
      <c r="K604" t="s">
        <v>109</v>
      </c>
    </row>
    <row r="605" spans="1:11" x14ac:dyDescent="0.35">
      <c r="A605" t="s">
        <v>9719</v>
      </c>
      <c r="B605" s="2">
        <v>45404</v>
      </c>
      <c r="E605">
        <v>0</v>
      </c>
      <c r="F605" t="s">
        <v>29042</v>
      </c>
      <c r="G605" s="3" t="s">
        <v>19050</v>
      </c>
      <c r="H605">
        <v>-113.92506299999999</v>
      </c>
      <c r="I605" t="str">
        <f t="shared" si="9"/>
        <v xml:space="preserve">1110 - Below Grade Suite - Improvement </v>
      </c>
      <c r="J605" t="s">
        <v>19629</v>
      </c>
      <c r="K605" t="s">
        <v>109</v>
      </c>
    </row>
    <row r="606" spans="1:11" x14ac:dyDescent="0.35">
      <c r="A606" t="s">
        <v>9732</v>
      </c>
      <c r="B606" s="2">
        <v>45404</v>
      </c>
      <c r="E606">
        <v>0</v>
      </c>
      <c r="F606" t="s">
        <v>29055</v>
      </c>
      <c r="G606" s="3" t="s">
        <v>19061</v>
      </c>
      <c r="H606">
        <v>-114.1155021</v>
      </c>
      <c r="I606" t="str">
        <f t="shared" si="9"/>
        <v xml:space="preserve">1110 - Below Grade Suite - Improvement </v>
      </c>
      <c r="J606" t="s">
        <v>19629</v>
      </c>
      <c r="K606" t="s">
        <v>109</v>
      </c>
    </row>
    <row r="607" spans="1:11" x14ac:dyDescent="0.35">
      <c r="A607" t="s">
        <v>9765</v>
      </c>
      <c r="B607" s="2">
        <v>45404</v>
      </c>
      <c r="E607">
        <v>0</v>
      </c>
      <c r="F607" t="s">
        <v>29087</v>
      </c>
      <c r="G607" s="3" t="s">
        <v>19089</v>
      </c>
      <c r="H607">
        <v>-113.94795980000001</v>
      </c>
      <c r="I607" t="str">
        <f t="shared" si="9"/>
        <v xml:space="preserve">1110 - Below Grade Suite - Improvement </v>
      </c>
      <c r="J607" t="s">
        <v>19629</v>
      </c>
      <c r="K607" t="s">
        <v>109</v>
      </c>
    </row>
    <row r="608" spans="1:11" x14ac:dyDescent="0.35">
      <c r="A608" t="s">
        <v>9830</v>
      </c>
      <c r="B608" s="2">
        <v>45404</v>
      </c>
      <c r="E608">
        <v>0</v>
      </c>
      <c r="F608" t="s">
        <v>29152</v>
      </c>
      <c r="G608" s="3" t="s">
        <v>19152</v>
      </c>
      <c r="H608">
        <v>-114.2635453</v>
      </c>
      <c r="I608" t="str">
        <f t="shared" si="9"/>
        <v xml:space="preserve">1110 - Below Grade Suite - Improvement </v>
      </c>
      <c r="J608" t="s">
        <v>19629</v>
      </c>
      <c r="K608" t="s">
        <v>109</v>
      </c>
    </row>
    <row r="609" spans="1:12" x14ac:dyDescent="0.35">
      <c r="A609" t="s">
        <v>9842</v>
      </c>
      <c r="B609" s="2">
        <v>45404</v>
      </c>
      <c r="E609">
        <v>0</v>
      </c>
      <c r="F609" t="s">
        <v>29163</v>
      </c>
      <c r="G609" s="3" t="s">
        <v>19163</v>
      </c>
      <c r="H609">
        <v>-113.9634813</v>
      </c>
      <c r="I609" t="str">
        <f t="shared" si="9"/>
        <v xml:space="preserve">1110 - Below Grade Suite - Improvement </v>
      </c>
      <c r="J609" t="s">
        <v>19629</v>
      </c>
      <c r="K609" t="s">
        <v>109</v>
      </c>
    </row>
    <row r="610" spans="1:12" x14ac:dyDescent="0.35">
      <c r="A610" t="s">
        <v>29947</v>
      </c>
      <c r="B610" s="2">
        <v>45404</v>
      </c>
      <c r="E610">
        <v>0</v>
      </c>
      <c r="F610" t="s">
        <v>30506</v>
      </c>
      <c r="G610" s="3" t="s">
        <v>30218</v>
      </c>
      <c r="H610">
        <v>-114.21317329999999</v>
      </c>
      <c r="I610" t="str">
        <f t="shared" si="9"/>
        <v>1101 - Improvements (Single Family) - New Secondary Suite</v>
      </c>
      <c r="J610" t="s">
        <v>30225</v>
      </c>
      <c r="K610" t="s">
        <v>110</v>
      </c>
      <c r="L610" t="s">
        <v>19630</v>
      </c>
    </row>
    <row r="611" spans="1:12" x14ac:dyDescent="0.35">
      <c r="A611" t="s">
        <v>33696</v>
      </c>
      <c r="B611" s="2">
        <v>45404</v>
      </c>
      <c r="C611" s="2">
        <v>45407</v>
      </c>
      <c r="D611">
        <f>_xlfn.DAYS(C611,B611)</f>
        <v>3</v>
      </c>
      <c r="E611">
        <v>1</v>
      </c>
      <c r="F611" t="s">
        <v>37026</v>
      </c>
      <c r="G611" s="3" t="s">
        <v>40136</v>
      </c>
      <c r="H611">
        <v>-113.92750030000001</v>
      </c>
      <c r="I611" t="str">
        <f t="shared" si="9"/>
        <v>9999 - Unspecified - Improvement Secondary Suite</v>
      </c>
      <c r="J611" t="s">
        <v>40400</v>
      </c>
      <c r="K611" t="s">
        <v>109</v>
      </c>
      <c r="L611" t="s">
        <v>19630</v>
      </c>
    </row>
    <row r="612" spans="1:12" x14ac:dyDescent="0.35">
      <c r="A612" t="s">
        <v>33783</v>
      </c>
      <c r="B612" s="2">
        <v>45404</v>
      </c>
      <c r="C612" s="2">
        <v>45407</v>
      </c>
      <c r="D612">
        <f>_xlfn.DAYS(C612,B612)</f>
        <v>3</v>
      </c>
      <c r="E612">
        <v>1</v>
      </c>
      <c r="F612" t="s">
        <v>37110</v>
      </c>
      <c r="G612" s="3" t="s">
        <v>40215</v>
      </c>
      <c r="H612">
        <v>-114.1711339</v>
      </c>
      <c r="I612" t="str">
        <f t="shared" si="9"/>
        <v>9999 - Unspecified - Improvement Secondary Suite</v>
      </c>
      <c r="J612" t="s">
        <v>40400</v>
      </c>
      <c r="K612" t="s">
        <v>109</v>
      </c>
      <c r="L612" t="s">
        <v>19630</v>
      </c>
    </row>
    <row r="613" spans="1:12" x14ac:dyDescent="0.35">
      <c r="A613" t="s">
        <v>33827</v>
      </c>
      <c r="B613" s="2">
        <v>45404</v>
      </c>
      <c r="C613" s="2">
        <v>45463</v>
      </c>
      <c r="D613">
        <f>_xlfn.DAYS(C613,B613)</f>
        <v>59</v>
      </c>
      <c r="E613">
        <v>1</v>
      </c>
      <c r="F613" t="s">
        <v>37152</v>
      </c>
      <c r="G613" s="3" t="s">
        <v>40253</v>
      </c>
      <c r="H613">
        <v>-114.08880120000001</v>
      </c>
      <c r="I613" t="str">
        <f t="shared" si="9"/>
        <v>9999 - Unspecified - Improvement Secondary Suite</v>
      </c>
      <c r="J613" t="s">
        <v>40400</v>
      </c>
      <c r="K613" t="s">
        <v>109</v>
      </c>
      <c r="L613" t="s">
        <v>19630</v>
      </c>
    </row>
    <row r="614" spans="1:12" x14ac:dyDescent="0.35">
      <c r="A614" t="s">
        <v>33837</v>
      </c>
      <c r="B614" s="2">
        <v>45404</v>
      </c>
      <c r="E614">
        <v>0</v>
      </c>
      <c r="F614" t="s">
        <v>37162</v>
      </c>
      <c r="G614" s="3" t="s">
        <v>40263</v>
      </c>
      <c r="H614">
        <v>-113.9543504</v>
      </c>
      <c r="I614" t="str">
        <f t="shared" si="9"/>
        <v>9999 - Unspecified - Improvement Secondary Suite</v>
      </c>
      <c r="J614" t="s">
        <v>40400</v>
      </c>
      <c r="K614" t="s">
        <v>109</v>
      </c>
      <c r="L614" t="s">
        <v>19630</v>
      </c>
    </row>
    <row r="615" spans="1:12" x14ac:dyDescent="0.35">
      <c r="A615" t="s">
        <v>33838</v>
      </c>
      <c r="B615" s="2">
        <v>45404</v>
      </c>
      <c r="E615">
        <v>0</v>
      </c>
      <c r="F615" t="s">
        <v>37163</v>
      </c>
      <c r="G615">
        <v>51.088857470000001</v>
      </c>
      <c r="H615">
        <v>-113.97520470000001</v>
      </c>
      <c r="I615" t="str">
        <f t="shared" si="9"/>
        <v>9999 - Unspecified - Improvement Secondary Suite</v>
      </c>
      <c r="J615" t="s">
        <v>40400</v>
      </c>
      <c r="K615" t="s">
        <v>109</v>
      </c>
      <c r="L615" t="s">
        <v>19630</v>
      </c>
    </row>
    <row r="616" spans="1:12" x14ac:dyDescent="0.35">
      <c r="A616" t="s">
        <v>33839</v>
      </c>
      <c r="B616" s="2">
        <v>45404</v>
      </c>
      <c r="E616">
        <v>0</v>
      </c>
      <c r="F616" t="s">
        <v>37164</v>
      </c>
      <c r="G616" s="3" t="s">
        <v>40264</v>
      </c>
      <c r="H616">
        <v>-114.0679264</v>
      </c>
      <c r="I616" t="str">
        <f t="shared" si="9"/>
        <v>9999 - Unspecified - Improvement Secondary Suite</v>
      </c>
      <c r="J616" t="s">
        <v>40400</v>
      </c>
      <c r="K616" t="s">
        <v>109</v>
      </c>
      <c r="L616" t="s">
        <v>19630</v>
      </c>
    </row>
    <row r="617" spans="1:12" x14ac:dyDescent="0.35">
      <c r="A617" t="s">
        <v>33842</v>
      </c>
      <c r="B617" s="2">
        <v>45404</v>
      </c>
      <c r="E617">
        <v>0</v>
      </c>
      <c r="F617" t="s">
        <v>37167</v>
      </c>
      <c r="G617" s="3" t="s">
        <v>40267</v>
      </c>
      <c r="H617">
        <v>-114.0628586</v>
      </c>
      <c r="I617" t="str">
        <f t="shared" si="9"/>
        <v>9999 - Unspecified - Improvement Secondary Suite</v>
      </c>
      <c r="J617" t="s">
        <v>40400</v>
      </c>
      <c r="K617" t="s">
        <v>109</v>
      </c>
      <c r="L617" t="s">
        <v>19630</v>
      </c>
    </row>
    <row r="618" spans="1:12" x14ac:dyDescent="0.35">
      <c r="A618" t="s">
        <v>33868</v>
      </c>
      <c r="B618" s="2">
        <v>45404</v>
      </c>
      <c r="E618">
        <v>0</v>
      </c>
      <c r="F618" t="s">
        <v>37190</v>
      </c>
      <c r="G618" s="3" t="s">
        <v>40287</v>
      </c>
      <c r="H618">
        <v>-114.0785532</v>
      </c>
      <c r="I618" t="str">
        <f t="shared" si="9"/>
        <v>9999 - Unspecified - New Secondary Suite</v>
      </c>
      <c r="J618" t="s">
        <v>40400</v>
      </c>
      <c r="K618" t="s">
        <v>110</v>
      </c>
      <c r="L618" t="s">
        <v>19630</v>
      </c>
    </row>
    <row r="619" spans="1:12" x14ac:dyDescent="0.35">
      <c r="A619" t="s">
        <v>33874</v>
      </c>
      <c r="B619" s="2">
        <v>45404</v>
      </c>
      <c r="C619" s="2">
        <v>45421</v>
      </c>
      <c r="D619">
        <f>_xlfn.DAYS(C619,B619)</f>
        <v>17</v>
      </c>
      <c r="E619">
        <v>1</v>
      </c>
      <c r="F619" t="s">
        <v>37196</v>
      </c>
      <c r="G619" s="3" t="s">
        <v>40293</v>
      </c>
      <c r="H619">
        <v>-113.92408399999999</v>
      </c>
      <c r="I619" t="str">
        <f t="shared" si="9"/>
        <v>9999 - Unspecified - New Secondary Suite</v>
      </c>
      <c r="J619" t="s">
        <v>40400</v>
      </c>
      <c r="K619" t="s">
        <v>110</v>
      </c>
      <c r="L619" t="s">
        <v>19630</v>
      </c>
    </row>
    <row r="620" spans="1:12" x14ac:dyDescent="0.35">
      <c r="A620" t="s">
        <v>9496</v>
      </c>
      <c r="B620" s="2">
        <v>45402</v>
      </c>
      <c r="E620">
        <v>0</v>
      </c>
      <c r="F620" t="s">
        <v>28822</v>
      </c>
      <c r="G620" s="3" t="s">
        <v>18850</v>
      </c>
      <c r="H620">
        <v>-114.1393825</v>
      </c>
      <c r="I620" t="str">
        <f t="shared" si="9"/>
        <v xml:space="preserve">1110 - Below Grade Suite - Improvement </v>
      </c>
      <c r="J620" t="s">
        <v>19629</v>
      </c>
      <c r="K620" t="s">
        <v>109</v>
      </c>
    </row>
    <row r="621" spans="1:12" x14ac:dyDescent="0.35">
      <c r="A621" t="s">
        <v>9548</v>
      </c>
      <c r="B621" s="2">
        <v>45402</v>
      </c>
      <c r="E621">
        <v>0</v>
      </c>
      <c r="F621" t="s">
        <v>28873</v>
      </c>
      <c r="G621" s="3" t="s">
        <v>18896</v>
      </c>
      <c r="H621">
        <v>-114.1138658</v>
      </c>
      <c r="I621" t="str">
        <f t="shared" si="9"/>
        <v xml:space="preserve">1110 - Below Grade Suite - New </v>
      </c>
      <c r="J621" t="s">
        <v>19629</v>
      </c>
      <c r="K621" t="s">
        <v>110</v>
      </c>
    </row>
    <row r="622" spans="1:12" x14ac:dyDescent="0.35">
      <c r="A622" t="s">
        <v>9559</v>
      </c>
      <c r="B622" s="2">
        <v>45402</v>
      </c>
      <c r="E622">
        <v>0</v>
      </c>
      <c r="F622" t="s">
        <v>28873</v>
      </c>
      <c r="G622" s="3" t="s">
        <v>18896</v>
      </c>
      <c r="H622">
        <v>-114.1138658</v>
      </c>
      <c r="I622" t="str">
        <f t="shared" si="9"/>
        <v xml:space="preserve">1110 - Below Grade Suite - New </v>
      </c>
      <c r="J622" t="s">
        <v>19629</v>
      </c>
      <c r="K622" t="s">
        <v>110</v>
      </c>
    </row>
    <row r="623" spans="1:12" x14ac:dyDescent="0.35">
      <c r="A623" t="s">
        <v>9685</v>
      </c>
      <c r="B623" s="2">
        <v>45402</v>
      </c>
      <c r="E623">
        <v>0</v>
      </c>
      <c r="F623" t="s">
        <v>29009</v>
      </c>
      <c r="G623" s="3" t="s">
        <v>19019</v>
      </c>
      <c r="H623">
        <v>-113.9138227</v>
      </c>
      <c r="I623" t="str">
        <f t="shared" si="9"/>
        <v xml:space="preserve">1110 - Below Grade Suite - Improvement </v>
      </c>
      <c r="J623" t="s">
        <v>19629</v>
      </c>
      <c r="K623" t="s">
        <v>109</v>
      </c>
    </row>
    <row r="624" spans="1:12" x14ac:dyDescent="0.35">
      <c r="A624" t="s">
        <v>9710</v>
      </c>
      <c r="B624" s="2">
        <v>45402</v>
      </c>
      <c r="E624">
        <v>0</v>
      </c>
      <c r="F624" t="s">
        <v>29033</v>
      </c>
      <c r="G624" s="3" t="s">
        <v>19041</v>
      </c>
      <c r="H624">
        <v>-113.9272497</v>
      </c>
      <c r="I624" t="str">
        <f t="shared" si="9"/>
        <v xml:space="preserve">1110 - Below Grade Suite - Improvement </v>
      </c>
      <c r="J624" t="s">
        <v>19629</v>
      </c>
      <c r="K624" t="s">
        <v>109</v>
      </c>
    </row>
    <row r="625" spans="1:12" x14ac:dyDescent="0.35">
      <c r="A625" t="s">
        <v>9729</v>
      </c>
      <c r="B625" s="2">
        <v>45402</v>
      </c>
      <c r="E625">
        <v>0</v>
      </c>
      <c r="F625" t="s">
        <v>29052</v>
      </c>
      <c r="G625">
        <v>51.136398919999998</v>
      </c>
      <c r="H625">
        <v>-114.18621229999999</v>
      </c>
      <c r="I625" t="str">
        <f t="shared" si="9"/>
        <v xml:space="preserve">1110 - Below Grade Suite - Improvement </v>
      </c>
      <c r="J625" t="s">
        <v>19629</v>
      </c>
      <c r="K625" t="s">
        <v>109</v>
      </c>
    </row>
    <row r="626" spans="1:12" x14ac:dyDescent="0.35">
      <c r="A626" t="s">
        <v>9817</v>
      </c>
      <c r="B626" s="2">
        <v>45402</v>
      </c>
      <c r="E626">
        <v>0</v>
      </c>
      <c r="F626" t="s">
        <v>29139</v>
      </c>
      <c r="G626" s="3" t="s">
        <v>19140</v>
      </c>
      <c r="H626">
        <v>-113.9349302</v>
      </c>
      <c r="I626" t="str">
        <f t="shared" si="9"/>
        <v xml:space="preserve">1110 - Below Grade Suite - New </v>
      </c>
      <c r="J626" t="s">
        <v>19629</v>
      </c>
      <c r="K626" t="s">
        <v>110</v>
      </c>
    </row>
    <row r="627" spans="1:12" x14ac:dyDescent="0.35">
      <c r="A627" t="s">
        <v>33720</v>
      </c>
      <c r="B627" s="2">
        <v>45402</v>
      </c>
      <c r="E627">
        <v>0</v>
      </c>
      <c r="F627" t="s">
        <v>37050</v>
      </c>
      <c r="G627" s="3" t="s">
        <v>40158</v>
      </c>
      <c r="H627">
        <v>-113.9665962</v>
      </c>
      <c r="I627" t="str">
        <f t="shared" si="9"/>
        <v>9999 - Unspecified - Improvement Secondary Suite</v>
      </c>
      <c r="J627" t="s">
        <v>40400</v>
      </c>
      <c r="K627" t="s">
        <v>109</v>
      </c>
      <c r="L627" t="s">
        <v>19630</v>
      </c>
    </row>
    <row r="628" spans="1:12" x14ac:dyDescent="0.35">
      <c r="A628" t="s">
        <v>33832</v>
      </c>
      <c r="B628" s="2">
        <v>45402</v>
      </c>
      <c r="C628" s="2">
        <v>45434</v>
      </c>
      <c r="D628">
        <f>_xlfn.DAYS(C628,B628)</f>
        <v>32</v>
      </c>
      <c r="E628">
        <v>1</v>
      </c>
      <c r="F628" t="s">
        <v>37157</v>
      </c>
      <c r="G628" s="3" t="s">
        <v>40258</v>
      </c>
      <c r="H628">
        <v>-113.9688235</v>
      </c>
      <c r="I628" t="str">
        <f t="shared" si="9"/>
        <v>9999 - Unspecified - Improvement Secondary Suite</v>
      </c>
      <c r="J628" t="s">
        <v>40400</v>
      </c>
      <c r="K628" t="s">
        <v>109</v>
      </c>
      <c r="L628" t="s">
        <v>19630</v>
      </c>
    </row>
    <row r="629" spans="1:12" x14ac:dyDescent="0.35">
      <c r="A629" t="s">
        <v>33835</v>
      </c>
      <c r="B629" s="2">
        <v>45402</v>
      </c>
      <c r="E629">
        <v>0</v>
      </c>
      <c r="F629" t="s">
        <v>37160</v>
      </c>
      <c r="G629" s="3" t="s">
        <v>40261</v>
      </c>
      <c r="H629">
        <v>-114.0314407</v>
      </c>
      <c r="I629" t="str">
        <f t="shared" si="9"/>
        <v>9999 - Unspecified - Improvement Secondary Suite</v>
      </c>
      <c r="J629" t="s">
        <v>40400</v>
      </c>
      <c r="K629" t="s">
        <v>109</v>
      </c>
      <c r="L629" t="s">
        <v>19630</v>
      </c>
    </row>
    <row r="630" spans="1:12" x14ac:dyDescent="0.35">
      <c r="A630" t="s">
        <v>9239</v>
      </c>
      <c r="B630" s="2">
        <v>45401</v>
      </c>
      <c r="C630" s="2">
        <v>45422</v>
      </c>
      <c r="D630">
        <f>_xlfn.DAYS(C630,B630)</f>
        <v>21</v>
      </c>
      <c r="E630">
        <v>1</v>
      </c>
      <c r="F630" t="s">
        <v>28567</v>
      </c>
      <c r="G630" s="3" t="s">
        <v>18617</v>
      </c>
      <c r="H630">
        <v>-114.07138930000001</v>
      </c>
      <c r="I630" t="str">
        <f t="shared" si="9"/>
        <v xml:space="preserve">1110 - Below Grade Suite - Improvement </v>
      </c>
      <c r="J630" t="s">
        <v>19629</v>
      </c>
      <c r="K630" t="s">
        <v>109</v>
      </c>
    </row>
    <row r="631" spans="1:12" x14ac:dyDescent="0.35">
      <c r="A631" t="s">
        <v>9520</v>
      </c>
      <c r="B631" s="2">
        <v>45401</v>
      </c>
      <c r="E631">
        <v>0</v>
      </c>
      <c r="F631" t="s">
        <v>28846</v>
      </c>
      <c r="G631">
        <v>51.042385760000002</v>
      </c>
      <c r="H631">
        <v>-113.90720949999999</v>
      </c>
      <c r="I631" t="str">
        <f t="shared" si="9"/>
        <v xml:space="preserve">1110 - Below Grade Suite - Improvement </v>
      </c>
      <c r="J631" t="s">
        <v>19629</v>
      </c>
      <c r="K631" t="s">
        <v>109</v>
      </c>
    </row>
    <row r="632" spans="1:12" x14ac:dyDescent="0.35">
      <c r="A632" t="s">
        <v>9608</v>
      </c>
      <c r="B632" s="2">
        <v>45401</v>
      </c>
      <c r="E632">
        <v>0</v>
      </c>
      <c r="F632" t="s">
        <v>28932</v>
      </c>
      <c r="G632" s="3" t="s">
        <v>18948</v>
      </c>
      <c r="H632">
        <v>-113.9384647</v>
      </c>
      <c r="I632" t="str">
        <f t="shared" si="9"/>
        <v xml:space="preserve">1110 - Below Grade Suite - Improvement </v>
      </c>
      <c r="J632" t="s">
        <v>19629</v>
      </c>
      <c r="K632" t="s">
        <v>109</v>
      </c>
    </row>
    <row r="633" spans="1:12" x14ac:dyDescent="0.35">
      <c r="A633" t="s">
        <v>9622</v>
      </c>
      <c r="B633" s="2">
        <v>45401</v>
      </c>
      <c r="E633">
        <v>0</v>
      </c>
      <c r="F633" t="s">
        <v>28946</v>
      </c>
      <c r="G633" s="3" t="s">
        <v>18960</v>
      </c>
      <c r="H633">
        <v>-113.9365133</v>
      </c>
      <c r="I633" t="str">
        <f t="shared" si="9"/>
        <v xml:space="preserve">1110 - Below Grade Suite - Improvement </v>
      </c>
      <c r="J633" t="s">
        <v>19629</v>
      </c>
      <c r="K633" t="s">
        <v>109</v>
      </c>
    </row>
    <row r="634" spans="1:12" x14ac:dyDescent="0.35">
      <c r="A634" t="s">
        <v>9672</v>
      </c>
      <c r="B634" s="2">
        <v>45401</v>
      </c>
      <c r="E634">
        <v>0</v>
      </c>
      <c r="F634" t="s">
        <v>28996</v>
      </c>
      <c r="G634" s="3" t="s">
        <v>19006</v>
      </c>
      <c r="H634">
        <v>-113.9258696</v>
      </c>
      <c r="I634" t="str">
        <f t="shared" si="9"/>
        <v xml:space="preserve">1110 - Below Grade Suite - Improvement </v>
      </c>
      <c r="J634" t="s">
        <v>19629</v>
      </c>
      <c r="K634" t="s">
        <v>109</v>
      </c>
    </row>
    <row r="635" spans="1:12" x14ac:dyDescent="0.35">
      <c r="A635" t="s">
        <v>9802</v>
      </c>
      <c r="B635" s="2">
        <v>45401</v>
      </c>
      <c r="E635">
        <v>0</v>
      </c>
      <c r="F635" t="s">
        <v>29124</v>
      </c>
      <c r="G635" s="3" t="s">
        <v>19126</v>
      </c>
      <c r="H635">
        <v>-114.0925474</v>
      </c>
      <c r="I635" t="str">
        <f t="shared" si="9"/>
        <v xml:space="preserve">1110 - Below Grade Suite - Improvement </v>
      </c>
      <c r="J635" t="s">
        <v>19629</v>
      </c>
      <c r="K635" t="s">
        <v>109</v>
      </c>
    </row>
    <row r="636" spans="1:12" x14ac:dyDescent="0.35">
      <c r="A636" t="s">
        <v>9805</v>
      </c>
      <c r="B636" s="2">
        <v>45401</v>
      </c>
      <c r="E636">
        <v>0</v>
      </c>
      <c r="F636" t="s">
        <v>29127</v>
      </c>
      <c r="G636" s="3" t="s">
        <v>19129</v>
      </c>
      <c r="H636">
        <v>-113.9319402</v>
      </c>
      <c r="I636" t="str">
        <f t="shared" si="9"/>
        <v xml:space="preserve">1110 - Below Grade Suite - Improvement </v>
      </c>
      <c r="J636" t="s">
        <v>19629</v>
      </c>
      <c r="K636" t="s">
        <v>109</v>
      </c>
    </row>
    <row r="637" spans="1:12" x14ac:dyDescent="0.35">
      <c r="A637" t="s">
        <v>33778</v>
      </c>
      <c r="B637" s="2">
        <v>45401</v>
      </c>
      <c r="C637" s="2">
        <v>45434</v>
      </c>
      <c r="D637">
        <f>_xlfn.DAYS(C637,B637)</f>
        <v>33</v>
      </c>
      <c r="E637">
        <v>1</v>
      </c>
      <c r="F637" t="s">
        <v>37106</v>
      </c>
      <c r="G637" s="3" t="s">
        <v>40212</v>
      </c>
      <c r="H637">
        <v>-113.95070339999999</v>
      </c>
      <c r="I637" t="str">
        <f t="shared" si="9"/>
        <v>9999 - Unspecified - Improvement Secondary Suite</v>
      </c>
      <c r="J637" t="s">
        <v>40400</v>
      </c>
      <c r="K637" t="s">
        <v>109</v>
      </c>
      <c r="L637" t="s">
        <v>19630</v>
      </c>
    </row>
    <row r="638" spans="1:12" x14ac:dyDescent="0.35">
      <c r="A638" t="s">
        <v>33816</v>
      </c>
      <c r="B638" s="2">
        <v>45401</v>
      </c>
      <c r="E638">
        <v>0</v>
      </c>
      <c r="F638" t="s">
        <v>37141</v>
      </c>
      <c r="G638" s="3" t="s">
        <v>40243</v>
      </c>
      <c r="H638">
        <v>-114.0773227</v>
      </c>
      <c r="I638" t="str">
        <f t="shared" si="9"/>
        <v>9999 - Unspecified - Improvement Secondary Suite</v>
      </c>
      <c r="J638" t="s">
        <v>40400</v>
      </c>
      <c r="K638" t="s">
        <v>109</v>
      </c>
      <c r="L638" t="s">
        <v>19630</v>
      </c>
    </row>
    <row r="639" spans="1:12" x14ac:dyDescent="0.35">
      <c r="A639" t="s">
        <v>33818</v>
      </c>
      <c r="B639" s="2">
        <v>45401</v>
      </c>
      <c r="E639">
        <v>0</v>
      </c>
      <c r="F639" t="s">
        <v>37143</v>
      </c>
      <c r="G639" s="3" t="s">
        <v>40245</v>
      </c>
      <c r="H639">
        <v>-114.1575658</v>
      </c>
      <c r="I639" t="str">
        <f t="shared" si="9"/>
        <v>9999 - Unspecified - Improvement Secondary Suite</v>
      </c>
      <c r="J639" t="s">
        <v>40400</v>
      </c>
      <c r="K639" t="s">
        <v>109</v>
      </c>
      <c r="L639" t="s">
        <v>19630</v>
      </c>
    </row>
    <row r="640" spans="1:12" x14ac:dyDescent="0.35">
      <c r="A640" t="s">
        <v>33865</v>
      </c>
      <c r="B640" s="2">
        <v>45401</v>
      </c>
      <c r="E640">
        <v>0</v>
      </c>
      <c r="F640" t="s">
        <v>37179</v>
      </c>
      <c r="G640" s="3" t="s">
        <v>40276</v>
      </c>
      <c r="H640">
        <v>-114.209074</v>
      </c>
      <c r="I640" t="str">
        <f t="shared" si="9"/>
        <v>9999 - Unspecified - Improvement Secondary Suite</v>
      </c>
      <c r="J640" t="s">
        <v>40400</v>
      </c>
      <c r="K640" t="s">
        <v>109</v>
      </c>
      <c r="L640" t="s">
        <v>19630</v>
      </c>
    </row>
    <row r="641" spans="1:12" x14ac:dyDescent="0.35">
      <c r="A641" t="s">
        <v>9531</v>
      </c>
      <c r="B641" s="2">
        <v>45400</v>
      </c>
      <c r="E641">
        <v>0</v>
      </c>
      <c r="F641" t="s">
        <v>28857</v>
      </c>
      <c r="G641" s="3" t="s">
        <v>18881</v>
      </c>
      <c r="H641">
        <v>-113.9605598</v>
      </c>
      <c r="I641" t="str">
        <f t="shared" si="9"/>
        <v xml:space="preserve">1110 - Below Grade Suite - Improvement </v>
      </c>
      <c r="J641" t="s">
        <v>19629</v>
      </c>
      <c r="K641" t="s">
        <v>109</v>
      </c>
    </row>
    <row r="642" spans="1:12" x14ac:dyDescent="0.35">
      <c r="A642" t="s">
        <v>9577</v>
      </c>
      <c r="B642" s="2">
        <v>45400</v>
      </c>
      <c r="E642">
        <v>0</v>
      </c>
      <c r="F642" t="s">
        <v>28901</v>
      </c>
      <c r="G642" s="3" t="s">
        <v>18922</v>
      </c>
      <c r="H642">
        <v>-113.9650264</v>
      </c>
      <c r="I642" t="str">
        <f t="shared" ref="I642:I705" si="10">J642&amp;" - "&amp;K642&amp;" "&amp;L642</f>
        <v xml:space="preserve">1110 - Below Grade Suite - Improvement </v>
      </c>
      <c r="J642" t="s">
        <v>19629</v>
      </c>
      <c r="K642" t="s">
        <v>109</v>
      </c>
    </row>
    <row r="643" spans="1:12" x14ac:dyDescent="0.35">
      <c r="A643" t="s">
        <v>9642</v>
      </c>
      <c r="B643" s="2">
        <v>45400</v>
      </c>
      <c r="E643">
        <v>0</v>
      </c>
      <c r="F643" t="s">
        <v>28966</v>
      </c>
      <c r="G643" s="3" t="s">
        <v>18978</v>
      </c>
      <c r="H643">
        <v>-114.0556559</v>
      </c>
      <c r="I643" t="str">
        <f t="shared" si="10"/>
        <v xml:space="preserve">1110 - Below Grade Suite - Improvement </v>
      </c>
      <c r="J643" t="s">
        <v>19629</v>
      </c>
      <c r="K643" t="s">
        <v>109</v>
      </c>
    </row>
    <row r="644" spans="1:12" x14ac:dyDescent="0.35">
      <c r="A644" t="s">
        <v>9673</v>
      </c>
      <c r="B644" s="2">
        <v>45400</v>
      </c>
      <c r="E644">
        <v>0</v>
      </c>
      <c r="F644" t="s">
        <v>28997</v>
      </c>
      <c r="G644" s="3" t="s">
        <v>19007</v>
      </c>
      <c r="H644">
        <v>-114.02920039999999</v>
      </c>
      <c r="I644" t="str">
        <f t="shared" si="10"/>
        <v xml:space="preserve">1110 - Below Grade Suite - Improvement </v>
      </c>
      <c r="J644" t="s">
        <v>19629</v>
      </c>
      <c r="K644" t="s">
        <v>109</v>
      </c>
    </row>
    <row r="645" spans="1:12" x14ac:dyDescent="0.35">
      <c r="A645" t="s">
        <v>29944</v>
      </c>
      <c r="B645" s="2">
        <v>45400</v>
      </c>
      <c r="C645" s="2">
        <v>45421</v>
      </c>
      <c r="D645">
        <f>_xlfn.DAYS(C645,B645)</f>
        <v>21</v>
      </c>
      <c r="E645">
        <v>1</v>
      </c>
      <c r="F645" t="s">
        <v>30503</v>
      </c>
      <c r="G645" s="3" t="s">
        <v>30215</v>
      </c>
      <c r="H645">
        <v>-113.9282197</v>
      </c>
      <c r="I645" t="str">
        <f t="shared" si="10"/>
        <v>1101 - Improvements (Single Family) - Improvement Basement Dev</v>
      </c>
      <c r="J645" t="s">
        <v>30225</v>
      </c>
      <c r="K645" t="s">
        <v>109</v>
      </c>
      <c r="L645" t="s">
        <v>19631</v>
      </c>
    </row>
    <row r="646" spans="1:12" x14ac:dyDescent="0.35">
      <c r="A646" t="s">
        <v>33660</v>
      </c>
      <c r="B646" s="2">
        <v>45400</v>
      </c>
      <c r="E646">
        <v>0</v>
      </c>
      <c r="F646" t="s">
        <v>36991</v>
      </c>
      <c r="G646" s="3" t="s">
        <v>40103</v>
      </c>
      <c r="H646">
        <v>-114.15537260000001</v>
      </c>
      <c r="I646" t="str">
        <f t="shared" si="10"/>
        <v>9999 - Unspecified - Improvement Secondary Suite</v>
      </c>
      <c r="J646" t="s">
        <v>40400</v>
      </c>
      <c r="K646" t="s">
        <v>109</v>
      </c>
      <c r="L646" t="s">
        <v>19630</v>
      </c>
    </row>
    <row r="647" spans="1:12" x14ac:dyDescent="0.35">
      <c r="A647" t="s">
        <v>33749</v>
      </c>
      <c r="B647" s="2">
        <v>45400</v>
      </c>
      <c r="E647">
        <v>0</v>
      </c>
      <c r="F647" t="s">
        <v>37079</v>
      </c>
      <c r="G647" s="3" t="s">
        <v>40186</v>
      </c>
      <c r="H647">
        <v>-113.95639989999999</v>
      </c>
      <c r="I647" t="str">
        <f t="shared" si="10"/>
        <v>9999 - Unspecified - New Secondary Suite</v>
      </c>
      <c r="J647" t="s">
        <v>40400</v>
      </c>
      <c r="K647" t="s">
        <v>110</v>
      </c>
      <c r="L647" t="s">
        <v>19630</v>
      </c>
    </row>
    <row r="648" spans="1:12" x14ac:dyDescent="0.35">
      <c r="A648" t="s">
        <v>33773</v>
      </c>
      <c r="B648" s="2">
        <v>45400</v>
      </c>
      <c r="C648" s="2">
        <v>45422</v>
      </c>
      <c r="D648">
        <f>_xlfn.DAYS(C648,B648)</f>
        <v>22</v>
      </c>
      <c r="E648">
        <v>1</v>
      </c>
      <c r="F648" t="s">
        <v>37102</v>
      </c>
      <c r="G648" s="3" t="s">
        <v>40208</v>
      </c>
      <c r="H648">
        <v>-114.0249984</v>
      </c>
      <c r="I648" t="str">
        <f t="shared" si="10"/>
        <v>9999 - Unspecified - Improvement Secondary Suite</v>
      </c>
      <c r="J648" t="s">
        <v>40400</v>
      </c>
      <c r="K648" t="s">
        <v>109</v>
      </c>
      <c r="L648" t="s">
        <v>19630</v>
      </c>
    </row>
    <row r="649" spans="1:12" x14ac:dyDescent="0.35">
      <c r="A649" t="s">
        <v>33819</v>
      </c>
      <c r="B649" s="2">
        <v>45400</v>
      </c>
      <c r="C649" s="2">
        <v>45414</v>
      </c>
      <c r="D649">
        <f>_xlfn.DAYS(C649,B649)</f>
        <v>14</v>
      </c>
      <c r="E649">
        <v>1</v>
      </c>
      <c r="F649" t="s">
        <v>37144</v>
      </c>
      <c r="G649" s="3" t="s">
        <v>40246</v>
      </c>
      <c r="H649">
        <v>-114.0078374</v>
      </c>
      <c r="I649" t="str">
        <f t="shared" si="10"/>
        <v>9999 - Unspecified - Improvement Secondary Suite</v>
      </c>
      <c r="J649" t="s">
        <v>40400</v>
      </c>
      <c r="K649" t="s">
        <v>109</v>
      </c>
      <c r="L649" t="s">
        <v>19630</v>
      </c>
    </row>
    <row r="650" spans="1:12" x14ac:dyDescent="0.35">
      <c r="A650" t="s">
        <v>33820</v>
      </c>
      <c r="B650" s="2">
        <v>45400</v>
      </c>
      <c r="C650" s="2">
        <v>45442</v>
      </c>
      <c r="D650">
        <f>_xlfn.DAYS(C650,B650)</f>
        <v>42</v>
      </c>
      <c r="E650">
        <v>1</v>
      </c>
      <c r="F650" t="s">
        <v>37145</v>
      </c>
      <c r="G650" s="3" t="s">
        <v>40247</v>
      </c>
      <c r="H650">
        <v>-113.9596975</v>
      </c>
      <c r="I650" t="str">
        <f t="shared" si="10"/>
        <v>9999 - Unspecified - Improvement Secondary Suite</v>
      </c>
      <c r="J650" t="s">
        <v>40400</v>
      </c>
      <c r="K650" t="s">
        <v>109</v>
      </c>
      <c r="L650" t="s">
        <v>19630</v>
      </c>
    </row>
    <row r="651" spans="1:12" x14ac:dyDescent="0.35">
      <c r="A651" t="s">
        <v>33822</v>
      </c>
      <c r="B651" s="2">
        <v>45400</v>
      </c>
      <c r="E651">
        <v>0</v>
      </c>
      <c r="F651" t="s">
        <v>37147</v>
      </c>
      <c r="G651" s="3" t="s">
        <v>40249</v>
      </c>
      <c r="H651">
        <v>-114.1718714</v>
      </c>
      <c r="I651" t="str">
        <f t="shared" si="10"/>
        <v>9999 - Unspecified - Improvement Secondary Suite</v>
      </c>
      <c r="J651" t="s">
        <v>40400</v>
      </c>
      <c r="K651" t="s">
        <v>109</v>
      </c>
      <c r="L651" t="s">
        <v>19630</v>
      </c>
    </row>
    <row r="652" spans="1:12" x14ac:dyDescent="0.35">
      <c r="A652" t="s">
        <v>33863</v>
      </c>
      <c r="B652" s="2">
        <v>45400</v>
      </c>
      <c r="C652" s="2">
        <v>45461</v>
      </c>
      <c r="D652">
        <f>_xlfn.DAYS(C652,B652)</f>
        <v>61</v>
      </c>
      <c r="E652">
        <v>1</v>
      </c>
      <c r="F652" t="s">
        <v>37186</v>
      </c>
      <c r="G652" s="3" t="s">
        <v>40283</v>
      </c>
      <c r="H652">
        <v>-114.0735991</v>
      </c>
      <c r="I652" t="str">
        <f t="shared" si="10"/>
        <v>9999 - Unspecified - Improvement Secondary Suite</v>
      </c>
      <c r="J652" t="s">
        <v>40400</v>
      </c>
      <c r="K652" t="s">
        <v>109</v>
      </c>
      <c r="L652" t="s">
        <v>19630</v>
      </c>
    </row>
    <row r="653" spans="1:12" x14ac:dyDescent="0.35">
      <c r="A653" t="s">
        <v>8818</v>
      </c>
      <c r="B653" s="2">
        <v>45399</v>
      </c>
      <c r="E653">
        <v>0</v>
      </c>
      <c r="F653" t="s">
        <v>28159</v>
      </c>
      <c r="G653" s="3" t="s">
        <v>18234</v>
      </c>
      <c r="H653">
        <v>-114.2123488</v>
      </c>
      <c r="I653" t="str">
        <f t="shared" si="10"/>
        <v xml:space="preserve">1110 - Below Grade Suite - Improvement </v>
      </c>
      <c r="J653" t="s">
        <v>19629</v>
      </c>
      <c r="K653" t="s">
        <v>109</v>
      </c>
    </row>
    <row r="654" spans="1:12" x14ac:dyDescent="0.35">
      <c r="A654" t="s">
        <v>9403</v>
      </c>
      <c r="B654" s="2">
        <v>45399</v>
      </c>
      <c r="E654">
        <v>0</v>
      </c>
      <c r="F654" t="s">
        <v>28731</v>
      </c>
      <c r="G654" s="3" t="s">
        <v>18765</v>
      </c>
      <c r="H654">
        <v>-114.15536229999999</v>
      </c>
      <c r="I654" t="str">
        <f t="shared" si="10"/>
        <v xml:space="preserve">1110 - Below Grade Suite - Improvement </v>
      </c>
      <c r="J654" t="s">
        <v>19629</v>
      </c>
      <c r="K654" t="s">
        <v>109</v>
      </c>
    </row>
    <row r="655" spans="1:12" x14ac:dyDescent="0.35">
      <c r="A655" t="s">
        <v>9660</v>
      </c>
      <c r="B655" s="2">
        <v>45399</v>
      </c>
      <c r="E655">
        <v>0</v>
      </c>
      <c r="F655" t="s">
        <v>28984</v>
      </c>
      <c r="G655" s="3" t="s">
        <v>18995</v>
      </c>
      <c r="H655">
        <v>-113.9112526</v>
      </c>
      <c r="I655" t="str">
        <f t="shared" si="10"/>
        <v xml:space="preserve">1110 - Below Grade Suite - New </v>
      </c>
      <c r="J655" t="s">
        <v>19629</v>
      </c>
      <c r="K655" t="s">
        <v>110</v>
      </c>
    </row>
    <row r="656" spans="1:12" x14ac:dyDescent="0.35">
      <c r="A656" t="s">
        <v>9665</v>
      </c>
      <c r="B656" s="2">
        <v>45399</v>
      </c>
      <c r="E656">
        <v>0</v>
      </c>
      <c r="F656" t="s">
        <v>28989</v>
      </c>
      <c r="G656" s="3" t="s">
        <v>19000</v>
      </c>
      <c r="H656">
        <v>-113.9327941</v>
      </c>
      <c r="I656" t="str">
        <f t="shared" si="10"/>
        <v xml:space="preserve">1110 - Below Grade Suite - Improvement </v>
      </c>
      <c r="J656" t="s">
        <v>19629</v>
      </c>
      <c r="K656" t="s">
        <v>109</v>
      </c>
    </row>
    <row r="657" spans="1:12" x14ac:dyDescent="0.35">
      <c r="A657" t="s">
        <v>9670</v>
      </c>
      <c r="B657" s="2">
        <v>45399</v>
      </c>
      <c r="E657">
        <v>0</v>
      </c>
      <c r="F657" t="s">
        <v>28994</v>
      </c>
      <c r="G657">
        <v>51.146214839999999</v>
      </c>
      <c r="H657">
        <v>-114.198365</v>
      </c>
      <c r="I657" t="str">
        <f t="shared" si="10"/>
        <v xml:space="preserve">1110 - Below Grade Suite - Improvement </v>
      </c>
      <c r="J657" t="s">
        <v>19629</v>
      </c>
      <c r="K657" t="s">
        <v>109</v>
      </c>
    </row>
    <row r="658" spans="1:12" x14ac:dyDescent="0.35">
      <c r="A658" t="s">
        <v>9787</v>
      </c>
      <c r="B658" s="2">
        <v>45399</v>
      </c>
      <c r="E658">
        <v>0</v>
      </c>
      <c r="F658" t="s">
        <v>29109</v>
      </c>
      <c r="G658" s="3" t="s">
        <v>19111</v>
      </c>
      <c r="H658">
        <v>-114.08423190000001</v>
      </c>
      <c r="I658" t="str">
        <f t="shared" si="10"/>
        <v xml:space="preserve">1110 - Below Grade Suite - New </v>
      </c>
      <c r="J658" t="s">
        <v>19629</v>
      </c>
      <c r="K658" t="s">
        <v>110</v>
      </c>
    </row>
    <row r="659" spans="1:12" x14ac:dyDescent="0.35">
      <c r="A659" t="s">
        <v>9790</v>
      </c>
      <c r="B659" s="2">
        <v>45399</v>
      </c>
      <c r="E659">
        <v>0</v>
      </c>
      <c r="F659" t="s">
        <v>29112</v>
      </c>
      <c r="G659" s="3" t="s">
        <v>19114</v>
      </c>
      <c r="H659">
        <v>-113.9602567</v>
      </c>
      <c r="I659" t="str">
        <f t="shared" si="10"/>
        <v xml:space="preserve">1110 - Below Grade Suite - New </v>
      </c>
      <c r="J659" t="s">
        <v>19629</v>
      </c>
      <c r="K659" t="s">
        <v>110</v>
      </c>
    </row>
    <row r="660" spans="1:12" x14ac:dyDescent="0.35">
      <c r="A660" t="s">
        <v>32846</v>
      </c>
      <c r="B660" s="2">
        <v>45399</v>
      </c>
      <c r="E660">
        <v>0</v>
      </c>
      <c r="F660" t="s">
        <v>36217</v>
      </c>
      <c r="G660" s="3" t="s">
        <v>39391</v>
      </c>
      <c r="H660">
        <v>-114.09028050000001</v>
      </c>
      <c r="I660" t="str">
        <f t="shared" si="10"/>
        <v>9999 - Unspecified - Improvement Secondary Suite</v>
      </c>
      <c r="J660" t="s">
        <v>40400</v>
      </c>
      <c r="K660" t="s">
        <v>109</v>
      </c>
      <c r="L660" t="s">
        <v>19630</v>
      </c>
    </row>
    <row r="661" spans="1:12" x14ac:dyDescent="0.35">
      <c r="A661" t="s">
        <v>33776</v>
      </c>
      <c r="B661" s="2">
        <v>45399</v>
      </c>
      <c r="E661">
        <v>0</v>
      </c>
      <c r="F661" t="s">
        <v>37104</v>
      </c>
      <c r="G661" s="3" t="s">
        <v>40210</v>
      </c>
      <c r="H661">
        <v>-114.1413914</v>
      </c>
      <c r="I661" t="str">
        <f t="shared" si="10"/>
        <v>9999 - Unspecified - Improvement Secondary Suite</v>
      </c>
      <c r="J661" t="s">
        <v>40400</v>
      </c>
      <c r="K661" t="s">
        <v>109</v>
      </c>
      <c r="L661" t="s">
        <v>19630</v>
      </c>
    </row>
    <row r="662" spans="1:12" x14ac:dyDescent="0.35">
      <c r="A662" t="s">
        <v>9103</v>
      </c>
      <c r="B662" s="2">
        <v>45398</v>
      </c>
      <c r="E662">
        <v>0</v>
      </c>
      <c r="F662" t="s">
        <v>28433</v>
      </c>
      <c r="G662" s="3" t="s">
        <v>18495</v>
      </c>
      <c r="H662">
        <v>-114.007752</v>
      </c>
      <c r="I662" t="str">
        <f t="shared" si="10"/>
        <v xml:space="preserve">1110 - Below Grade Suite - Improvement </v>
      </c>
      <c r="J662" t="s">
        <v>19629</v>
      </c>
      <c r="K662" t="s">
        <v>109</v>
      </c>
    </row>
    <row r="663" spans="1:12" x14ac:dyDescent="0.35">
      <c r="A663" t="s">
        <v>9542</v>
      </c>
      <c r="B663" s="2">
        <v>45398</v>
      </c>
      <c r="E663">
        <v>0</v>
      </c>
      <c r="F663" t="s">
        <v>28868</v>
      </c>
      <c r="G663" s="3" t="s">
        <v>18891</v>
      </c>
      <c r="H663">
        <v>-114.112861</v>
      </c>
      <c r="I663" t="str">
        <f t="shared" si="10"/>
        <v xml:space="preserve">1110 - Below Grade Suite - Improvement </v>
      </c>
      <c r="J663" t="s">
        <v>19629</v>
      </c>
      <c r="K663" t="s">
        <v>109</v>
      </c>
    </row>
    <row r="664" spans="1:12" x14ac:dyDescent="0.35">
      <c r="A664" t="s">
        <v>9544</v>
      </c>
      <c r="B664" s="2">
        <v>45398</v>
      </c>
      <c r="E664">
        <v>0</v>
      </c>
      <c r="F664" t="s">
        <v>28870</v>
      </c>
      <c r="G664" s="3" t="s">
        <v>18893</v>
      </c>
      <c r="H664">
        <v>-114.0109353</v>
      </c>
      <c r="I664" t="str">
        <f t="shared" si="10"/>
        <v xml:space="preserve">1110 - Below Grade Suite - Improvement </v>
      </c>
      <c r="J664" t="s">
        <v>19629</v>
      </c>
      <c r="K664" t="s">
        <v>109</v>
      </c>
    </row>
    <row r="665" spans="1:12" x14ac:dyDescent="0.35">
      <c r="A665" t="s">
        <v>9595</v>
      </c>
      <c r="B665" s="2">
        <v>45398</v>
      </c>
      <c r="E665">
        <v>0</v>
      </c>
      <c r="F665" t="s">
        <v>28919</v>
      </c>
      <c r="G665" s="3" t="s">
        <v>18936</v>
      </c>
      <c r="H665">
        <v>-114.0809527</v>
      </c>
      <c r="I665" t="str">
        <f t="shared" si="10"/>
        <v xml:space="preserve">1110 - Below Grade Suite - Improvement </v>
      </c>
      <c r="J665" t="s">
        <v>19629</v>
      </c>
      <c r="K665" t="s">
        <v>109</v>
      </c>
    </row>
    <row r="666" spans="1:12" x14ac:dyDescent="0.35">
      <c r="A666" t="s">
        <v>9626</v>
      </c>
      <c r="B666" s="2">
        <v>45398</v>
      </c>
      <c r="E666">
        <v>0</v>
      </c>
      <c r="F666" t="s">
        <v>28950</v>
      </c>
      <c r="G666" s="3" t="s">
        <v>18964</v>
      </c>
      <c r="H666">
        <v>-113.9244329</v>
      </c>
      <c r="I666" t="str">
        <f t="shared" si="10"/>
        <v xml:space="preserve">1110 - Below Grade Suite - New </v>
      </c>
      <c r="J666" t="s">
        <v>19629</v>
      </c>
      <c r="K666" t="s">
        <v>110</v>
      </c>
    </row>
    <row r="667" spans="1:12" x14ac:dyDescent="0.35">
      <c r="A667" t="s">
        <v>9629</v>
      </c>
      <c r="B667" s="2">
        <v>45398</v>
      </c>
      <c r="E667">
        <v>0</v>
      </c>
      <c r="F667" t="s">
        <v>28953</v>
      </c>
      <c r="G667" s="3" t="s">
        <v>18966</v>
      </c>
      <c r="H667">
        <v>-114.0868337</v>
      </c>
      <c r="I667" t="str">
        <f t="shared" si="10"/>
        <v xml:space="preserve">1110 - Below Grade Suite - Improvement </v>
      </c>
      <c r="J667" t="s">
        <v>19629</v>
      </c>
      <c r="K667" t="s">
        <v>109</v>
      </c>
    </row>
    <row r="668" spans="1:12" x14ac:dyDescent="0.35">
      <c r="A668" t="s">
        <v>33764</v>
      </c>
      <c r="B668" s="2">
        <v>45398</v>
      </c>
      <c r="E668">
        <v>0</v>
      </c>
      <c r="F668" t="s">
        <v>37094</v>
      </c>
      <c r="G668" s="3" t="s">
        <v>40200</v>
      </c>
      <c r="H668">
        <v>-113.944086</v>
      </c>
      <c r="I668" t="str">
        <f t="shared" si="10"/>
        <v>9999 - Unspecified - Improvement Secondary Suite</v>
      </c>
      <c r="J668" t="s">
        <v>40400</v>
      </c>
      <c r="K668" t="s">
        <v>109</v>
      </c>
      <c r="L668" t="s">
        <v>19630</v>
      </c>
    </row>
    <row r="669" spans="1:12" x14ac:dyDescent="0.35">
      <c r="A669" t="s">
        <v>33803</v>
      </c>
      <c r="B669" s="2">
        <v>45398</v>
      </c>
      <c r="E669">
        <v>0</v>
      </c>
      <c r="F669" t="s">
        <v>37129</v>
      </c>
      <c r="G669">
        <v>51.130466120000001</v>
      </c>
      <c r="H669">
        <v>-114.0875358</v>
      </c>
      <c r="I669" t="str">
        <f t="shared" si="10"/>
        <v>9999 - Unspecified - Improvement Secondary Suite</v>
      </c>
      <c r="J669" t="s">
        <v>40400</v>
      </c>
      <c r="K669" t="s">
        <v>109</v>
      </c>
      <c r="L669" t="s">
        <v>19630</v>
      </c>
    </row>
    <row r="670" spans="1:12" x14ac:dyDescent="0.35">
      <c r="A670" t="s">
        <v>33857</v>
      </c>
      <c r="B670" s="2">
        <v>45398</v>
      </c>
      <c r="E670">
        <v>0</v>
      </c>
      <c r="F670" t="s">
        <v>37180</v>
      </c>
      <c r="G670" s="3" t="s">
        <v>40277</v>
      </c>
      <c r="H670">
        <v>-113.9258774</v>
      </c>
      <c r="I670" t="str">
        <f t="shared" si="10"/>
        <v>9999 - Unspecified - New Secondary Suite</v>
      </c>
      <c r="J670" t="s">
        <v>40400</v>
      </c>
      <c r="K670" t="s">
        <v>110</v>
      </c>
      <c r="L670" t="s">
        <v>19630</v>
      </c>
    </row>
    <row r="671" spans="1:12" x14ac:dyDescent="0.35">
      <c r="A671" t="s">
        <v>3815</v>
      </c>
      <c r="B671" s="2">
        <v>45397</v>
      </c>
      <c r="E671">
        <v>0</v>
      </c>
      <c r="F671" t="s">
        <v>23295</v>
      </c>
      <c r="G671" s="3" t="s">
        <v>13732</v>
      </c>
      <c r="H671">
        <v>-114.00485399999999</v>
      </c>
      <c r="I671" t="str">
        <f t="shared" si="10"/>
        <v xml:space="preserve">1110 - Below Grade Suite - Improvement </v>
      </c>
      <c r="J671" t="s">
        <v>19629</v>
      </c>
      <c r="K671" t="s">
        <v>109</v>
      </c>
    </row>
    <row r="672" spans="1:12" x14ac:dyDescent="0.35">
      <c r="A672" t="s">
        <v>9105</v>
      </c>
      <c r="B672" s="2">
        <v>45397</v>
      </c>
      <c r="E672">
        <v>0</v>
      </c>
      <c r="F672" t="s">
        <v>28435</v>
      </c>
      <c r="G672" s="3" t="s">
        <v>18497</v>
      </c>
      <c r="H672">
        <v>-113.9674796</v>
      </c>
      <c r="I672" t="str">
        <f t="shared" si="10"/>
        <v xml:space="preserve">1110 - Below Grade Suite - Improvement </v>
      </c>
      <c r="J672" t="s">
        <v>19629</v>
      </c>
      <c r="K672" t="s">
        <v>109</v>
      </c>
    </row>
    <row r="673" spans="1:12" x14ac:dyDescent="0.35">
      <c r="A673" t="s">
        <v>9188</v>
      </c>
      <c r="B673" s="2">
        <v>45397</v>
      </c>
      <c r="E673">
        <v>0</v>
      </c>
      <c r="F673" t="s">
        <v>28518</v>
      </c>
      <c r="G673" s="3" t="s">
        <v>18571</v>
      </c>
      <c r="H673">
        <v>-114.0501464</v>
      </c>
      <c r="I673" t="str">
        <f t="shared" si="10"/>
        <v xml:space="preserve">1110 - Below Grade Suite - Improvement </v>
      </c>
      <c r="J673" t="s">
        <v>19629</v>
      </c>
      <c r="K673" t="s">
        <v>109</v>
      </c>
    </row>
    <row r="674" spans="1:12" x14ac:dyDescent="0.35">
      <c r="A674" t="s">
        <v>9322</v>
      </c>
      <c r="B674" s="2">
        <v>45397</v>
      </c>
      <c r="E674">
        <v>0</v>
      </c>
      <c r="F674" t="s">
        <v>28650</v>
      </c>
      <c r="G674" s="3" t="s">
        <v>18695</v>
      </c>
      <c r="H674">
        <v>-113.9862322</v>
      </c>
      <c r="I674" t="str">
        <f t="shared" si="10"/>
        <v xml:space="preserve">1110 - Below Grade Suite - Improvement </v>
      </c>
      <c r="J674" t="s">
        <v>19629</v>
      </c>
      <c r="K674" t="s">
        <v>109</v>
      </c>
    </row>
    <row r="675" spans="1:12" x14ac:dyDescent="0.35">
      <c r="A675" t="s">
        <v>9359</v>
      </c>
      <c r="B675" s="2">
        <v>45397</v>
      </c>
      <c r="E675">
        <v>0</v>
      </c>
      <c r="F675" t="s">
        <v>28687</v>
      </c>
      <c r="G675" s="3" t="s">
        <v>18730</v>
      </c>
      <c r="H675">
        <v>-114.1093602</v>
      </c>
      <c r="I675" t="str">
        <f t="shared" si="10"/>
        <v xml:space="preserve">1110 - Below Grade Suite - Improvement </v>
      </c>
      <c r="J675" t="s">
        <v>19629</v>
      </c>
      <c r="K675" t="s">
        <v>109</v>
      </c>
    </row>
    <row r="676" spans="1:12" x14ac:dyDescent="0.35">
      <c r="A676" t="s">
        <v>9530</v>
      </c>
      <c r="B676" s="2">
        <v>45397</v>
      </c>
      <c r="E676">
        <v>0</v>
      </c>
      <c r="F676" t="s">
        <v>28856</v>
      </c>
      <c r="G676">
        <v>51.183886479999998</v>
      </c>
      <c r="H676">
        <v>-114.11377830000001</v>
      </c>
      <c r="I676" t="str">
        <f t="shared" si="10"/>
        <v xml:space="preserve">1110 - Below Grade Suite - Improvement </v>
      </c>
      <c r="J676" t="s">
        <v>19629</v>
      </c>
      <c r="K676" t="s">
        <v>109</v>
      </c>
    </row>
    <row r="677" spans="1:12" x14ac:dyDescent="0.35">
      <c r="A677" t="s">
        <v>9557</v>
      </c>
      <c r="B677" s="2">
        <v>45397</v>
      </c>
      <c r="E677">
        <v>0</v>
      </c>
      <c r="F677" t="s">
        <v>28882</v>
      </c>
      <c r="G677" s="3" t="s">
        <v>18905</v>
      </c>
      <c r="H677">
        <v>-114.142338</v>
      </c>
      <c r="I677" t="str">
        <f t="shared" si="10"/>
        <v xml:space="preserve">1110 - Below Grade Suite - Improvement </v>
      </c>
      <c r="J677" t="s">
        <v>19629</v>
      </c>
      <c r="K677" t="s">
        <v>109</v>
      </c>
    </row>
    <row r="678" spans="1:12" x14ac:dyDescent="0.35">
      <c r="A678" t="s">
        <v>9590</v>
      </c>
      <c r="B678" s="2">
        <v>45397</v>
      </c>
      <c r="E678">
        <v>0</v>
      </c>
      <c r="F678" t="s">
        <v>28914</v>
      </c>
      <c r="G678" s="3" t="s">
        <v>18933</v>
      </c>
      <c r="H678">
        <v>-113.9433484</v>
      </c>
      <c r="I678" t="str">
        <f t="shared" si="10"/>
        <v xml:space="preserve">1110 - Below Grade Suite - Improvement </v>
      </c>
      <c r="J678" t="s">
        <v>19629</v>
      </c>
      <c r="K678" t="s">
        <v>109</v>
      </c>
    </row>
    <row r="679" spans="1:12" x14ac:dyDescent="0.35">
      <c r="A679" t="s">
        <v>9755</v>
      </c>
      <c r="B679" s="2">
        <v>45397</v>
      </c>
      <c r="E679">
        <v>0</v>
      </c>
      <c r="F679" t="s">
        <v>29077</v>
      </c>
      <c r="G679">
        <v>51.17782708</v>
      </c>
      <c r="H679">
        <v>-114.0821152</v>
      </c>
      <c r="I679" t="str">
        <f t="shared" si="10"/>
        <v xml:space="preserve">1110 - Below Grade Suite - Improvement </v>
      </c>
      <c r="J679" t="s">
        <v>19629</v>
      </c>
      <c r="K679" t="s">
        <v>109</v>
      </c>
    </row>
    <row r="680" spans="1:12" x14ac:dyDescent="0.35">
      <c r="A680" t="s">
        <v>9763</v>
      </c>
      <c r="B680" s="2">
        <v>45397</v>
      </c>
      <c r="C680" s="2">
        <v>45461</v>
      </c>
      <c r="D680">
        <f>_xlfn.DAYS(C680,B680)</f>
        <v>64</v>
      </c>
      <c r="E680">
        <v>1</v>
      </c>
      <c r="F680" t="s">
        <v>29085</v>
      </c>
      <c r="G680" s="3" t="s">
        <v>19087</v>
      </c>
      <c r="H680">
        <v>-113.93619889999999</v>
      </c>
      <c r="I680" t="str">
        <f t="shared" si="10"/>
        <v xml:space="preserve">1110 - Below Grade Suite - New </v>
      </c>
      <c r="J680" t="s">
        <v>19629</v>
      </c>
      <c r="K680" t="s">
        <v>110</v>
      </c>
    </row>
    <row r="681" spans="1:12" x14ac:dyDescent="0.35">
      <c r="A681" t="s">
        <v>32570</v>
      </c>
      <c r="B681" s="2">
        <v>45397</v>
      </c>
      <c r="E681">
        <v>0</v>
      </c>
      <c r="F681" t="s">
        <v>35952</v>
      </c>
      <c r="G681" s="3" t="s">
        <v>39142</v>
      </c>
      <c r="H681">
        <v>-113.9828419</v>
      </c>
      <c r="I681" t="str">
        <f t="shared" si="10"/>
        <v>9999 - Unspecified - Improvement Secondary Suite</v>
      </c>
      <c r="J681" t="s">
        <v>40400</v>
      </c>
      <c r="K681" t="s">
        <v>109</v>
      </c>
      <c r="L681" t="s">
        <v>19630</v>
      </c>
    </row>
    <row r="682" spans="1:12" x14ac:dyDescent="0.35">
      <c r="A682" t="s">
        <v>33653</v>
      </c>
      <c r="B682" s="2">
        <v>45397</v>
      </c>
      <c r="C682" s="2">
        <v>45406</v>
      </c>
      <c r="D682">
        <f>_xlfn.DAYS(C682,B682)</f>
        <v>9</v>
      </c>
      <c r="E682">
        <v>1</v>
      </c>
      <c r="F682" t="s">
        <v>36984</v>
      </c>
      <c r="G682" s="3" t="s">
        <v>40096</v>
      </c>
      <c r="H682">
        <v>-114.08440830000001</v>
      </c>
      <c r="I682" t="str">
        <f t="shared" si="10"/>
        <v>9999 - Unspecified - Improvement Secondary Suite</v>
      </c>
      <c r="J682" t="s">
        <v>40400</v>
      </c>
      <c r="K682" t="s">
        <v>109</v>
      </c>
      <c r="L682" t="s">
        <v>19630</v>
      </c>
    </row>
    <row r="683" spans="1:12" x14ac:dyDescent="0.35">
      <c r="A683" t="s">
        <v>33771</v>
      </c>
      <c r="B683" s="2">
        <v>45397</v>
      </c>
      <c r="C683" s="2">
        <v>45401</v>
      </c>
      <c r="D683">
        <f>_xlfn.DAYS(C683,B683)</f>
        <v>4</v>
      </c>
      <c r="E683">
        <v>1</v>
      </c>
      <c r="F683" t="s">
        <v>37100</v>
      </c>
      <c r="G683" s="3" t="s">
        <v>40206</v>
      </c>
      <c r="H683">
        <v>-114.18342939999999</v>
      </c>
      <c r="I683" t="str">
        <f t="shared" si="10"/>
        <v>9999 - Unspecified - Improvement Secondary Suite</v>
      </c>
      <c r="J683" t="s">
        <v>40400</v>
      </c>
      <c r="K683" t="s">
        <v>109</v>
      </c>
      <c r="L683" t="s">
        <v>19630</v>
      </c>
    </row>
    <row r="684" spans="1:12" x14ac:dyDescent="0.35">
      <c r="A684" t="s">
        <v>9184</v>
      </c>
      <c r="B684" s="2">
        <v>45396</v>
      </c>
      <c r="E684">
        <v>0</v>
      </c>
      <c r="F684" t="s">
        <v>28514</v>
      </c>
      <c r="G684">
        <v>50.872016430000002</v>
      </c>
      <c r="H684">
        <v>-114.0624272</v>
      </c>
      <c r="I684" t="str">
        <f t="shared" si="10"/>
        <v xml:space="preserve">1110 - Below Grade Suite - Improvement </v>
      </c>
      <c r="J684" t="s">
        <v>19629</v>
      </c>
      <c r="K684" t="s">
        <v>109</v>
      </c>
    </row>
    <row r="685" spans="1:12" x14ac:dyDescent="0.35">
      <c r="A685" t="s">
        <v>9594</v>
      </c>
      <c r="B685" s="2">
        <v>45396</v>
      </c>
      <c r="C685" s="2">
        <v>45442</v>
      </c>
      <c r="D685">
        <f>_xlfn.DAYS(C685,B685)</f>
        <v>46</v>
      </c>
      <c r="E685">
        <v>1</v>
      </c>
      <c r="F685" t="s">
        <v>28918</v>
      </c>
      <c r="G685" s="3" t="s">
        <v>18935</v>
      </c>
      <c r="H685">
        <v>-114.17286230000001</v>
      </c>
      <c r="I685" t="str">
        <f t="shared" si="10"/>
        <v xml:space="preserve">1110 - Below Grade Suite - Improvement </v>
      </c>
      <c r="J685" t="s">
        <v>19629</v>
      </c>
      <c r="K685" t="s">
        <v>109</v>
      </c>
    </row>
    <row r="686" spans="1:12" x14ac:dyDescent="0.35">
      <c r="A686" t="s">
        <v>9698</v>
      </c>
      <c r="B686" s="2">
        <v>45396</v>
      </c>
      <c r="E686">
        <v>0</v>
      </c>
      <c r="F686" t="s">
        <v>29021</v>
      </c>
      <c r="G686" s="3" t="s">
        <v>19030</v>
      </c>
      <c r="H686">
        <v>-114.0939853</v>
      </c>
      <c r="I686" t="str">
        <f t="shared" si="10"/>
        <v xml:space="preserve">1110 - Below Grade Suite - Improvement </v>
      </c>
      <c r="J686" t="s">
        <v>19629</v>
      </c>
      <c r="K686" t="s">
        <v>109</v>
      </c>
    </row>
    <row r="687" spans="1:12" x14ac:dyDescent="0.35">
      <c r="A687" t="s">
        <v>33796</v>
      </c>
      <c r="B687" s="2">
        <v>45396</v>
      </c>
      <c r="C687" s="2">
        <v>45419</v>
      </c>
      <c r="D687">
        <f>_xlfn.DAYS(C687,B687)</f>
        <v>23</v>
      </c>
      <c r="E687">
        <v>1</v>
      </c>
      <c r="F687" t="s">
        <v>37122</v>
      </c>
      <c r="G687" s="3" t="s">
        <v>40226</v>
      </c>
      <c r="H687">
        <v>-114.2093399</v>
      </c>
      <c r="I687" t="str">
        <f t="shared" si="10"/>
        <v>9999 - Unspecified - Improvement Secondary Suite</v>
      </c>
      <c r="J687" t="s">
        <v>40400</v>
      </c>
      <c r="K687" t="s">
        <v>109</v>
      </c>
      <c r="L687" t="s">
        <v>19630</v>
      </c>
    </row>
    <row r="688" spans="1:12" x14ac:dyDescent="0.35">
      <c r="A688" t="s">
        <v>9597</v>
      </c>
      <c r="B688" s="2">
        <v>45395</v>
      </c>
      <c r="E688">
        <v>0</v>
      </c>
      <c r="F688" t="s">
        <v>28921</v>
      </c>
      <c r="G688" s="3" t="s">
        <v>18938</v>
      </c>
      <c r="H688">
        <v>-113.9383473</v>
      </c>
      <c r="I688" t="str">
        <f t="shared" si="10"/>
        <v xml:space="preserve">1110 - Below Grade Suite - Improvement </v>
      </c>
      <c r="J688" t="s">
        <v>19629</v>
      </c>
      <c r="K688" t="s">
        <v>109</v>
      </c>
    </row>
    <row r="689" spans="1:12" x14ac:dyDescent="0.35">
      <c r="A689" t="s">
        <v>33795</v>
      </c>
      <c r="B689" s="2">
        <v>45395</v>
      </c>
      <c r="E689">
        <v>0</v>
      </c>
      <c r="F689" t="s">
        <v>37121</v>
      </c>
      <c r="G689" s="3" t="s">
        <v>40225</v>
      </c>
      <c r="H689">
        <v>-114.1294264</v>
      </c>
      <c r="I689" t="str">
        <f t="shared" si="10"/>
        <v>9999 - Unspecified - Improvement Secondary Suite</v>
      </c>
      <c r="J689" t="s">
        <v>40400</v>
      </c>
      <c r="K689" t="s">
        <v>109</v>
      </c>
      <c r="L689" t="s">
        <v>19630</v>
      </c>
    </row>
    <row r="690" spans="1:12" x14ac:dyDescent="0.35">
      <c r="A690" t="s">
        <v>33850</v>
      </c>
      <c r="B690" s="2">
        <v>45395</v>
      </c>
      <c r="E690">
        <v>0</v>
      </c>
      <c r="F690" t="s">
        <v>37174</v>
      </c>
      <c r="G690" s="3" t="s">
        <v>40272</v>
      </c>
      <c r="H690">
        <v>-114.0456203</v>
      </c>
      <c r="I690" t="str">
        <f t="shared" si="10"/>
        <v>9999 - Unspecified - Improvement Secondary Suite</v>
      </c>
      <c r="J690" t="s">
        <v>40400</v>
      </c>
      <c r="K690" t="s">
        <v>109</v>
      </c>
      <c r="L690" t="s">
        <v>19630</v>
      </c>
    </row>
    <row r="691" spans="1:12" x14ac:dyDescent="0.35">
      <c r="A691" t="s">
        <v>9124</v>
      </c>
      <c r="B691" s="2">
        <v>45394</v>
      </c>
      <c r="E691">
        <v>0</v>
      </c>
      <c r="F691" t="s">
        <v>28454</v>
      </c>
      <c r="G691" s="3" t="s">
        <v>18513</v>
      </c>
      <c r="H691">
        <v>-113.9575011</v>
      </c>
      <c r="I691" t="str">
        <f t="shared" si="10"/>
        <v xml:space="preserve">1110 - Below Grade Suite - Improvement </v>
      </c>
      <c r="J691" t="s">
        <v>19629</v>
      </c>
      <c r="K691" t="s">
        <v>109</v>
      </c>
    </row>
    <row r="692" spans="1:12" x14ac:dyDescent="0.35">
      <c r="A692" t="s">
        <v>9321</v>
      </c>
      <c r="B692" s="2">
        <v>45394</v>
      </c>
      <c r="C692" s="2">
        <v>45425</v>
      </c>
      <c r="D692">
        <f>_xlfn.DAYS(C692,B692)</f>
        <v>31</v>
      </c>
      <c r="E692">
        <v>1</v>
      </c>
      <c r="F692" t="s">
        <v>28649</v>
      </c>
      <c r="G692" s="3" t="s">
        <v>18694</v>
      </c>
      <c r="H692">
        <v>-113.9432467</v>
      </c>
      <c r="I692" t="str">
        <f t="shared" si="10"/>
        <v xml:space="preserve">1110 - Below Grade Suite - New </v>
      </c>
      <c r="J692" t="s">
        <v>19629</v>
      </c>
      <c r="K692" t="s">
        <v>110</v>
      </c>
    </row>
    <row r="693" spans="1:12" x14ac:dyDescent="0.35">
      <c r="A693" t="s">
        <v>9345</v>
      </c>
      <c r="B693" s="2">
        <v>45394</v>
      </c>
      <c r="E693">
        <v>0</v>
      </c>
      <c r="F693" t="s">
        <v>28673</v>
      </c>
      <c r="G693" s="3" t="s">
        <v>18717</v>
      </c>
      <c r="H693">
        <v>-113.9292377</v>
      </c>
      <c r="I693" t="str">
        <f t="shared" si="10"/>
        <v xml:space="preserve">1110 - Below Grade Suite - Improvement </v>
      </c>
      <c r="J693" t="s">
        <v>19629</v>
      </c>
      <c r="K693" t="s">
        <v>109</v>
      </c>
    </row>
    <row r="694" spans="1:12" x14ac:dyDescent="0.35">
      <c r="A694" t="s">
        <v>9458</v>
      </c>
      <c r="B694" s="2">
        <v>45394</v>
      </c>
      <c r="E694">
        <v>0</v>
      </c>
      <c r="F694" t="s">
        <v>28785</v>
      </c>
      <c r="G694" s="3" t="s">
        <v>18815</v>
      </c>
      <c r="H694">
        <v>-114.02252300000001</v>
      </c>
      <c r="I694" t="str">
        <f t="shared" si="10"/>
        <v xml:space="preserve">1110 - Below Grade Suite - Improvement </v>
      </c>
      <c r="J694" t="s">
        <v>19629</v>
      </c>
      <c r="K694" t="s">
        <v>109</v>
      </c>
    </row>
    <row r="695" spans="1:12" x14ac:dyDescent="0.35">
      <c r="A695" t="s">
        <v>9571</v>
      </c>
      <c r="B695" s="2">
        <v>45394</v>
      </c>
      <c r="E695">
        <v>0</v>
      </c>
      <c r="F695" t="s">
        <v>28895</v>
      </c>
      <c r="G695" s="3" t="s">
        <v>18917</v>
      </c>
      <c r="H695">
        <v>-114.24576980000001</v>
      </c>
      <c r="I695" t="str">
        <f t="shared" si="10"/>
        <v xml:space="preserve">1110 - Below Grade Suite - Improvement </v>
      </c>
      <c r="J695" t="s">
        <v>19629</v>
      </c>
      <c r="K695" t="s">
        <v>109</v>
      </c>
    </row>
    <row r="696" spans="1:12" x14ac:dyDescent="0.35">
      <c r="A696" t="s">
        <v>9737</v>
      </c>
      <c r="B696" s="2">
        <v>45394</v>
      </c>
      <c r="E696">
        <v>0</v>
      </c>
      <c r="F696" t="s">
        <v>29060</v>
      </c>
      <c r="G696">
        <v>51.132232330000001</v>
      </c>
      <c r="H696">
        <v>-113.92505389999999</v>
      </c>
      <c r="I696" t="str">
        <f t="shared" si="10"/>
        <v xml:space="preserve">1110 - Below Grade Suite - Improvement </v>
      </c>
      <c r="J696" t="s">
        <v>19629</v>
      </c>
      <c r="K696" t="s">
        <v>109</v>
      </c>
    </row>
    <row r="697" spans="1:12" x14ac:dyDescent="0.35">
      <c r="A697" t="s">
        <v>9740</v>
      </c>
      <c r="B697" s="2">
        <v>45394</v>
      </c>
      <c r="E697">
        <v>0</v>
      </c>
      <c r="F697" t="s">
        <v>29063</v>
      </c>
      <c r="G697" s="3" t="s">
        <v>19068</v>
      </c>
      <c r="H697">
        <v>-114.11363110000001</v>
      </c>
      <c r="I697" t="str">
        <f t="shared" si="10"/>
        <v xml:space="preserve">1110 - Below Grade Suite - Improvement </v>
      </c>
      <c r="J697" t="s">
        <v>19629</v>
      </c>
      <c r="K697" t="s">
        <v>109</v>
      </c>
    </row>
    <row r="698" spans="1:12" x14ac:dyDescent="0.35">
      <c r="A698" t="s">
        <v>9743</v>
      </c>
      <c r="B698" s="2">
        <v>45394</v>
      </c>
      <c r="E698">
        <v>0</v>
      </c>
      <c r="F698" t="s">
        <v>29066</v>
      </c>
      <c r="G698" s="3" t="s">
        <v>19071</v>
      </c>
      <c r="H698">
        <v>-113.9546529</v>
      </c>
      <c r="I698" t="str">
        <f t="shared" si="10"/>
        <v xml:space="preserve">1110 - Below Grade Suite - Improvement </v>
      </c>
      <c r="J698" t="s">
        <v>19629</v>
      </c>
      <c r="K698" t="s">
        <v>109</v>
      </c>
    </row>
    <row r="699" spans="1:12" x14ac:dyDescent="0.35">
      <c r="A699" t="s">
        <v>33714</v>
      </c>
      <c r="B699" s="2">
        <v>45394</v>
      </c>
      <c r="E699">
        <v>0</v>
      </c>
      <c r="F699" t="s">
        <v>37044</v>
      </c>
      <c r="G699" s="3" t="s">
        <v>40152</v>
      </c>
      <c r="H699">
        <v>-114.07875610000001</v>
      </c>
      <c r="I699" t="str">
        <f t="shared" si="10"/>
        <v>9999 - Unspecified - Improvement Secondary Suite</v>
      </c>
      <c r="J699" t="s">
        <v>40400</v>
      </c>
      <c r="K699" t="s">
        <v>109</v>
      </c>
      <c r="L699" t="s">
        <v>19630</v>
      </c>
    </row>
    <row r="700" spans="1:12" x14ac:dyDescent="0.35">
      <c r="A700" t="s">
        <v>33717</v>
      </c>
      <c r="B700" s="2">
        <v>45394</v>
      </c>
      <c r="E700">
        <v>0</v>
      </c>
      <c r="F700" t="s">
        <v>37047</v>
      </c>
      <c r="G700" s="3" t="s">
        <v>40155</v>
      </c>
      <c r="H700">
        <v>-114.06224690000001</v>
      </c>
      <c r="I700" t="str">
        <f t="shared" si="10"/>
        <v>9999 - Unspecified - Improvement Secondary Suite</v>
      </c>
      <c r="J700" t="s">
        <v>40400</v>
      </c>
      <c r="K700" t="s">
        <v>109</v>
      </c>
      <c r="L700" t="s">
        <v>19630</v>
      </c>
    </row>
    <row r="701" spans="1:12" x14ac:dyDescent="0.35">
      <c r="A701" t="s">
        <v>33843</v>
      </c>
      <c r="B701" s="2">
        <v>45394</v>
      </c>
      <c r="E701">
        <v>0</v>
      </c>
      <c r="F701" t="s">
        <v>37168</v>
      </c>
      <c r="G701" s="3" t="s">
        <v>40268</v>
      </c>
      <c r="H701">
        <v>-114.08854890000001</v>
      </c>
      <c r="I701" t="str">
        <f t="shared" si="10"/>
        <v>9999 - Unspecified - Improvement Secondary Suite</v>
      </c>
      <c r="J701" t="s">
        <v>40400</v>
      </c>
      <c r="K701" t="s">
        <v>109</v>
      </c>
      <c r="L701" t="s">
        <v>19630</v>
      </c>
    </row>
    <row r="702" spans="1:12" x14ac:dyDescent="0.35">
      <c r="A702" t="s">
        <v>33846</v>
      </c>
      <c r="B702" s="2">
        <v>45394</v>
      </c>
      <c r="C702" s="2">
        <v>45405</v>
      </c>
      <c r="D702">
        <f>_xlfn.DAYS(C702,B702)</f>
        <v>11</v>
      </c>
      <c r="E702">
        <v>1</v>
      </c>
      <c r="F702" t="s">
        <v>37171</v>
      </c>
      <c r="G702">
        <v>51.069055149999997</v>
      </c>
      <c r="H702">
        <v>-113.93195729999999</v>
      </c>
      <c r="I702" t="str">
        <f t="shared" si="10"/>
        <v>9999 - Unspecified - Improvement Secondary Suite</v>
      </c>
      <c r="J702" t="s">
        <v>40400</v>
      </c>
      <c r="K702" t="s">
        <v>109</v>
      </c>
      <c r="L702" t="s">
        <v>19630</v>
      </c>
    </row>
    <row r="703" spans="1:12" x14ac:dyDescent="0.35">
      <c r="A703" t="s">
        <v>4683</v>
      </c>
      <c r="B703" s="2">
        <v>45393</v>
      </c>
      <c r="E703">
        <v>0</v>
      </c>
      <c r="F703" t="s">
        <v>24149</v>
      </c>
      <c r="G703" s="3" t="s">
        <v>14525</v>
      </c>
      <c r="H703">
        <v>-114.09111590000001</v>
      </c>
      <c r="I703" t="str">
        <f t="shared" si="10"/>
        <v xml:space="preserve">1110 - Below Grade Suite - Improvement </v>
      </c>
      <c r="J703" t="s">
        <v>19629</v>
      </c>
      <c r="K703" t="s">
        <v>109</v>
      </c>
    </row>
    <row r="704" spans="1:12" x14ac:dyDescent="0.35">
      <c r="A704" t="s">
        <v>9370</v>
      </c>
      <c r="B704" s="2">
        <v>45393</v>
      </c>
      <c r="E704">
        <v>0</v>
      </c>
      <c r="F704" t="s">
        <v>28698</v>
      </c>
      <c r="G704" s="3" t="s">
        <v>18740</v>
      </c>
      <c r="H704">
        <v>-113.9164979</v>
      </c>
      <c r="I704" t="str">
        <f t="shared" si="10"/>
        <v xml:space="preserve">1110 - Below Grade Suite - Improvement </v>
      </c>
      <c r="J704" t="s">
        <v>19629</v>
      </c>
      <c r="K704" t="s">
        <v>109</v>
      </c>
    </row>
    <row r="705" spans="1:12" x14ac:dyDescent="0.35">
      <c r="A705" t="s">
        <v>9452</v>
      </c>
      <c r="B705" s="2">
        <v>45393</v>
      </c>
      <c r="E705">
        <v>0</v>
      </c>
      <c r="F705" t="s">
        <v>28779</v>
      </c>
      <c r="G705" s="3" t="s">
        <v>18809</v>
      </c>
      <c r="H705">
        <v>-113.9164955</v>
      </c>
      <c r="I705" t="str">
        <f t="shared" si="10"/>
        <v xml:space="preserve">1110 - Below Grade Suite - Improvement </v>
      </c>
      <c r="J705" t="s">
        <v>19629</v>
      </c>
      <c r="K705" t="s">
        <v>109</v>
      </c>
    </row>
    <row r="706" spans="1:12" x14ac:dyDescent="0.35">
      <c r="A706" t="s">
        <v>9550</v>
      </c>
      <c r="B706" s="2">
        <v>45393</v>
      </c>
      <c r="E706">
        <v>0</v>
      </c>
      <c r="F706" t="s">
        <v>28875</v>
      </c>
      <c r="G706" s="3" t="s">
        <v>18898</v>
      </c>
      <c r="H706">
        <v>-113.9309691</v>
      </c>
      <c r="I706" t="str">
        <f t="shared" ref="I706:I769" si="11">J706&amp;" - "&amp;K706&amp;" "&amp;L706</f>
        <v xml:space="preserve">1110 - Below Grade Suite - Improvement </v>
      </c>
      <c r="J706" t="s">
        <v>19629</v>
      </c>
      <c r="K706" t="s">
        <v>109</v>
      </c>
    </row>
    <row r="707" spans="1:12" x14ac:dyDescent="0.35">
      <c r="A707" t="s">
        <v>9554</v>
      </c>
      <c r="B707" s="2">
        <v>45393</v>
      </c>
      <c r="E707">
        <v>0</v>
      </c>
      <c r="F707" t="s">
        <v>28879</v>
      </c>
      <c r="G707" s="3" t="s">
        <v>18902</v>
      </c>
      <c r="H707">
        <v>-113.92713879999999</v>
      </c>
      <c r="I707" t="str">
        <f t="shared" si="11"/>
        <v xml:space="preserve">1110 - Below Grade Suite - Improvement </v>
      </c>
      <c r="J707" t="s">
        <v>19629</v>
      </c>
      <c r="K707" t="s">
        <v>109</v>
      </c>
    </row>
    <row r="708" spans="1:12" x14ac:dyDescent="0.35">
      <c r="A708" t="s">
        <v>9721</v>
      </c>
      <c r="B708" s="2">
        <v>45393</v>
      </c>
      <c r="E708">
        <v>0</v>
      </c>
      <c r="F708" t="s">
        <v>29044</v>
      </c>
      <c r="G708" s="3" t="s">
        <v>19052</v>
      </c>
      <c r="H708">
        <v>-113.9890194</v>
      </c>
      <c r="I708" t="str">
        <f t="shared" si="11"/>
        <v xml:space="preserve">1110 - Below Grade Suite - Improvement </v>
      </c>
      <c r="J708" t="s">
        <v>19629</v>
      </c>
      <c r="K708" t="s">
        <v>109</v>
      </c>
    </row>
    <row r="709" spans="1:12" x14ac:dyDescent="0.35">
      <c r="A709" t="s">
        <v>9731</v>
      </c>
      <c r="B709" s="2">
        <v>45393</v>
      </c>
      <c r="E709">
        <v>0</v>
      </c>
      <c r="F709" t="s">
        <v>29054</v>
      </c>
      <c r="G709" s="3" t="s">
        <v>19060</v>
      </c>
      <c r="H709">
        <v>-114.05171230000001</v>
      </c>
      <c r="I709" t="str">
        <f t="shared" si="11"/>
        <v xml:space="preserve">1110 - Below Grade Suite - Improvement </v>
      </c>
      <c r="J709" t="s">
        <v>19629</v>
      </c>
      <c r="K709" t="s">
        <v>109</v>
      </c>
    </row>
    <row r="710" spans="1:12" x14ac:dyDescent="0.35">
      <c r="A710" t="s">
        <v>33782</v>
      </c>
      <c r="B710" s="2">
        <v>45393</v>
      </c>
      <c r="E710">
        <v>0</v>
      </c>
      <c r="F710" t="s">
        <v>37072</v>
      </c>
      <c r="G710" s="3" t="s">
        <v>40179</v>
      </c>
      <c r="H710">
        <v>-114.07719</v>
      </c>
      <c r="I710" t="str">
        <f t="shared" si="11"/>
        <v>9999 - Unspecified - Improvement Secondary Suite</v>
      </c>
      <c r="J710" t="s">
        <v>40400</v>
      </c>
      <c r="K710" t="s">
        <v>109</v>
      </c>
      <c r="L710" t="s">
        <v>19630</v>
      </c>
    </row>
    <row r="711" spans="1:12" x14ac:dyDescent="0.35">
      <c r="A711" t="s">
        <v>33840</v>
      </c>
      <c r="B711" s="2">
        <v>45393</v>
      </c>
      <c r="E711">
        <v>0</v>
      </c>
      <c r="F711" t="s">
        <v>37165</v>
      </c>
      <c r="G711" s="3" t="s">
        <v>40265</v>
      </c>
      <c r="H711">
        <v>-113.96532089999999</v>
      </c>
      <c r="I711" t="str">
        <f t="shared" si="11"/>
        <v>9999 - Unspecified - Improvement Secondary Suite</v>
      </c>
      <c r="J711" t="s">
        <v>40400</v>
      </c>
      <c r="K711" t="s">
        <v>109</v>
      </c>
      <c r="L711" t="s">
        <v>19630</v>
      </c>
    </row>
    <row r="712" spans="1:12" x14ac:dyDescent="0.35">
      <c r="A712" t="s">
        <v>4163</v>
      </c>
      <c r="B712" s="2">
        <v>45392</v>
      </c>
      <c r="E712">
        <v>0</v>
      </c>
      <c r="F712" t="s">
        <v>23638</v>
      </c>
      <c r="G712" s="3" t="s">
        <v>14047</v>
      </c>
      <c r="H712">
        <v>-114.14310930000001</v>
      </c>
      <c r="I712" t="str">
        <f t="shared" si="11"/>
        <v xml:space="preserve">1110 - Below Grade Suite - Improvement </v>
      </c>
      <c r="J712" t="s">
        <v>19629</v>
      </c>
      <c r="K712" t="s">
        <v>109</v>
      </c>
    </row>
    <row r="713" spans="1:12" x14ac:dyDescent="0.35">
      <c r="A713" t="s">
        <v>9208</v>
      </c>
      <c r="B713" s="2">
        <v>45392</v>
      </c>
      <c r="E713">
        <v>0</v>
      </c>
      <c r="F713" t="s">
        <v>28537</v>
      </c>
      <c r="G713" s="3" t="s">
        <v>18587</v>
      </c>
      <c r="H713">
        <v>-113.9443711</v>
      </c>
      <c r="I713" t="str">
        <f t="shared" si="11"/>
        <v xml:space="preserve">1110 - Below Grade Suite - Improvement </v>
      </c>
      <c r="J713" t="s">
        <v>19629</v>
      </c>
      <c r="K713" t="s">
        <v>109</v>
      </c>
    </row>
    <row r="714" spans="1:12" x14ac:dyDescent="0.35">
      <c r="A714" t="s">
        <v>9435</v>
      </c>
      <c r="B714" s="2">
        <v>45392</v>
      </c>
      <c r="E714">
        <v>0</v>
      </c>
      <c r="F714" t="s">
        <v>28763</v>
      </c>
      <c r="G714" s="3" t="s">
        <v>18793</v>
      </c>
      <c r="H714">
        <v>-114.05051</v>
      </c>
      <c r="I714" t="str">
        <f t="shared" si="11"/>
        <v xml:space="preserve">1110 - Below Grade Suite - Improvement </v>
      </c>
      <c r="J714" t="s">
        <v>19629</v>
      </c>
      <c r="K714" t="s">
        <v>109</v>
      </c>
    </row>
    <row r="715" spans="1:12" x14ac:dyDescent="0.35">
      <c r="A715" t="s">
        <v>9470</v>
      </c>
      <c r="B715" s="2">
        <v>45392</v>
      </c>
      <c r="E715">
        <v>0</v>
      </c>
      <c r="F715" t="s">
        <v>28796</v>
      </c>
      <c r="G715" s="3" t="s">
        <v>18825</v>
      </c>
      <c r="H715">
        <v>-114.18546670000001</v>
      </c>
      <c r="I715" t="str">
        <f t="shared" si="11"/>
        <v xml:space="preserve">1110 - Below Grade Suite - New </v>
      </c>
      <c r="J715" t="s">
        <v>19629</v>
      </c>
      <c r="K715" t="s">
        <v>110</v>
      </c>
    </row>
    <row r="716" spans="1:12" x14ac:dyDescent="0.35">
      <c r="A716" t="s">
        <v>9545</v>
      </c>
      <c r="B716" s="2">
        <v>45392</v>
      </c>
      <c r="E716">
        <v>0</v>
      </c>
      <c r="F716" t="s">
        <v>28871</v>
      </c>
      <c r="G716" s="3" t="s">
        <v>18894</v>
      </c>
      <c r="H716">
        <v>-114.0063364</v>
      </c>
      <c r="I716" t="str">
        <f t="shared" si="11"/>
        <v xml:space="preserve">1110 - Below Grade Suite - New </v>
      </c>
      <c r="J716" t="s">
        <v>19629</v>
      </c>
      <c r="K716" t="s">
        <v>110</v>
      </c>
    </row>
    <row r="717" spans="1:12" x14ac:dyDescent="0.35">
      <c r="A717" t="s">
        <v>9560</v>
      </c>
      <c r="B717" s="2">
        <v>45392</v>
      </c>
      <c r="C717" s="2">
        <v>45448</v>
      </c>
      <c r="D717">
        <f>_xlfn.DAYS(C717,B717)</f>
        <v>56</v>
      </c>
      <c r="E717">
        <v>1</v>
      </c>
      <c r="F717" t="s">
        <v>28884</v>
      </c>
      <c r="G717" s="3" t="s">
        <v>18907</v>
      </c>
      <c r="H717">
        <v>-114.06459510000001</v>
      </c>
      <c r="I717" t="str">
        <f t="shared" si="11"/>
        <v xml:space="preserve">1110 - Below Grade Suite - Improvement </v>
      </c>
      <c r="J717" t="s">
        <v>19629</v>
      </c>
      <c r="K717" t="s">
        <v>109</v>
      </c>
    </row>
    <row r="718" spans="1:12" x14ac:dyDescent="0.35">
      <c r="A718" t="s">
        <v>9714</v>
      </c>
      <c r="B718" s="2">
        <v>45392</v>
      </c>
      <c r="E718">
        <v>0</v>
      </c>
      <c r="F718" t="s">
        <v>29037</v>
      </c>
      <c r="G718" s="3" t="s">
        <v>19045</v>
      </c>
      <c r="H718">
        <v>-113.93264859999999</v>
      </c>
      <c r="I718" t="str">
        <f t="shared" si="11"/>
        <v xml:space="preserve">1110 - Below Grade Suite - Improvement </v>
      </c>
      <c r="J718" t="s">
        <v>19629</v>
      </c>
      <c r="K718" t="s">
        <v>109</v>
      </c>
    </row>
    <row r="719" spans="1:12" x14ac:dyDescent="0.35">
      <c r="A719" t="s">
        <v>9715</v>
      </c>
      <c r="B719" s="2">
        <v>45392</v>
      </c>
      <c r="E719">
        <v>0</v>
      </c>
      <c r="F719" t="s">
        <v>29038</v>
      </c>
      <c r="G719" s="3" t="s">
        <v>19046</v>
      </c>
      <c r="H719">
        <v>-114.0720099</v>
      </c>
      <c r="I719" t="str">
        <f t="shared" si="11"/>
        <v xml:space="preserve">1110 - Below Grade Suite - Improvement </v>
      </c>
      <c r="J719" t="s">
        <v>19629</v>
      </c>
      <c r="K719" t="s">
        <v>109</v>
      </c>
    </row>
    <row r="720" spans="1:12" x14ac:dyDescent="0.35">
      <c r="A720" t="s">
        <v>9718</v>
      </c>
      <c r="B720" s="2">
        <v>45392</v>
      </c>
      <c r="E720">
        <v>0</v>
      </c>
      <c r="F720" t="s">
        <v>29041</v>
      </c>
      <c r="G720" s="3" t="s">
        <v>19049</v>
      </c>
      <c r="H720">
        <v>-114.08002020000001</v>
      </c>
      <c r="I720" t="str">
        <f t="shared" si="11"/>
        <v xml:space="preserve">1110 - Below Grade Suite - Improvement </v>
      </c>
      <c r="J720" t="s">
        <v>19629</v>
      </c>
      <c r="K720" t="s">
        <v>109</v>
      </c>
    </row>
    <row r="721" spans="1:12" x14ac:dyDescent="0.35">
      <c r="A721" t="s">
        <v>29925</v>
      </c>
      <c r="B721" s="2">
        <v>45392</v>
      </c>
      <c r="C721" s="2">
        <v>45453</v>
      </c>
      <c r="D721">
        <f>_xlfn.DAYS(C721,B721)</f>
        <v>61</v>
      </c>
      <c r="E721">
        <v>1</v>
      </c>
      <c r="F721" t="s">
        <v>30485</v>
      </c>
      <c r="G721" s="3" t="s">
        <v>30197</v>
      </c>
      <c r="H721">
        <v>-113.9420745</v>
      </c>
      <c r="I721" t="str">
        <f t="shared" si="11"/>
        <v>1101 - Improvements (Single Family) - Improvement Basement Dev</v>
      </c>
      <c r="J721" t="s">
        <v>30225</v>
      </c>
      <c r="K721" t="s">
        <v>109</v>
      </c>
      <c r="L721" t="s">
        <v>19631</v>
      </c>
    </row>
    <row r="722" spans="1:12" x14ac:dyDescent="0.35">
      <c r="A722" t="s">
        <v>29928</v>
      </c>
      <c r="B722" s="2">
        <v>45392</v>
      </c>
      <c r="E722">
        <v>0</v>
      </c>
      <c r="F722" t="s">
        <v>30488</v>
      </c>
      <c r="G722" s="3" t="s">
        <v>30200</v>
      </c>
      <c r="H722">
        <v>-114.0560929</v>
      </c>
      <c r="I722" t="str">
        <f t="shared" si="11"/>
        <v>1101 - Improvements (Single Family) - New Secondary Suite</v>
      </c>
      <c r="J722" t="s">
        <v>30225</v>
      </c>
      <c r="K722" t="s">
        <v>110</v>
      </c>
      <c r="L722" t="s">
        <v>19630</v>
      </c>
    </row>
    <row r="723" spans="1:12" x14ac:dyDescent="0.35">
      <c r="A723" t="s">
        <v>33774</v>
      </c>
      <c r="B723" s="2">
        <v>45392</v>
      </c>
      <c r="C723" s="2">
        <v>45414</v>
      </c>
      <c r="D723">
        <f>_xlfn.DAYS(C723,B723)</f>
        <v>22</v>
      </c>
      <c r="E723">
        <v>1</v>
      </c>
      <c r="F723" t="s">
        <v>34321</v>
      </c>
      <c r="G723" s="3" t="s">
        <v>37621</v>
      </c>
      <c r="H723">
        <v>-114.14528540000001</v>
      </c>
      <c r="I723" t="str">
        <f t="shared" si="11"/>
        <v>9999 - Unspecified - Improvement Secondary Suite</v>
      </c>
      <c r="J723" t="s">
        <v>40400</v>
      </c>
      <c r="K723" t="s">
        <v>109</v>
      </c>
      <c r="L723" t="s">
        <v>19630</v>
      </c>
    </row>
    <row r="724" spans="1:12" x14ac:dyDescent="0.35">
      <c r="A724" t="s">
        <v>33787</v>
      </c>
      <c r="B724" s="2">
        <v>45392</v>
      </c>
      <c r="C724" s="2">
        <v>45448</v>
      </c>
      <c r="D724">
        <f>_xlfn.DAYS(C724,B724)</f>
        <v>56</v>
      </c>
      <c r="E724">
        <v>1</v>
      </c>
      <c r="F724" t="s">
        <v>36998</v>
      </c>
      <c r="G724" s="3" t="s">
        <v>40110</v>
      </c>
      <c r="H724">
        <v>-114.1094756</v>
      </c>
      <c r="I724" t="str">
        <f t="shared" si="11"/>
        <v>9999 - Unspecified - Improvement Secondary Suite</v>
      </c>
      <c r="J724" t="s">
        <v>40400</v>
      </c>
      <c r="K724" t="s">
        <v>109</v>
      </c>
      <c r="L724" t="s">
        <v>19630</v>
      </c>
    </row>
    <row r="725" spans="1:12" x14ac:dyDescent="0.35">
      <c r="A725" t="s">
        <v>9399</v>
      </c>
      <c r="B725" s="2">
        <v>45391</v>
      </c>
      <c r="E725">
        <v>0</v>
      </c>
      <c r="F725" t="s">
        <v>28727</v>
      </c>
      <c r="G725">
        <v>50.90063215</v>
      </c>
      <c r="H725">
        <v>-114.0507795</v>
      </c>
      <c r="I725" t="str">
        <f t="shared" si="11"/>
        <v xml:space="preserve">1110 - Below Grade Suite - Improvement </v>
      </c>
      <c r="J725" t="s">
        <v>19629</v>
      </c>
      <c r="K725" t="s">
        <v>109</v>
      </c>
    </row>
    <row r="726" spans="1:12" x14ac:dyDescent="0.35">
      <c r="A726" t="s">
        <v>9702</v>
      </c>
      <c r="B726" s="2">
        <v>45391</v>
      </c>
      <c r="E726">
        <v>0</v>
      </c>
      <c r="F726" t="s">
        <v>29025</v>
      </c>
      <c r="G726" s="3" t="s">
        <v>19034</v>
      </c>
      <c r="H726">
        <v>-114.1260691</v>
      </c>
      <c r="I726" t="str">
        <f t="shared" si="11"/>
        <v xml:space="preserve">1110 - Below Grade Suite - Improvement </v>
      </c>
      <c r="J726" t="s">
        <v>19629</v>
      </c>
      <c r="K726" t="s">
        <v>109</v>
      </c>
    </row>
    <row r="727" spans="1:12" x14ac:dyDescent="0.35">
      <c r="A727" t="s">
        <v>9146</v>
      </c>
      <c r="B727" s="2">
        <v>45390</v>
      </c>
      <c r="E727">
        <v>0</v>
      </c>
      <c r="F727" t="s">
        <v>28476</v>
      </c>
      <c r="G727" s="3" t="s">
        <v>18533</v>
      </c>
      <c r="H727">
        <v>-114.0643929</v>
      </c>
      <c r="I727" t="str">
        <f t="shared" si="11"/>
        <v xml:space="preserve">1110 - Below Grade Suite - Improvement </v>
      </c>
      <c r="J727" t="s">
        <v>19629</v>
      </c>
      <c r="K727" t="s">
        <v>109</v>
      </c>
    </row>
    <row r="728" spans="1:12" x14ac:dyDescent="0.35">
      <c r="A728" t="s">
        <v>9406</v>
      </c>
      <c r="B728" s="2">
        <v>45390</v>
      </c>
      <c r="E728">
        <v>0</v>
      </c>
      <c r="F728" t="s">
        <v>28734</v>
      </c>
      <c r="G728" s="3" t="s">
        <v>18767</v>
      </c>
      <c r="H728">
        <v>-113.93663220000001</v>
      </c>
      <c r="I728" t="str">
        <f t="shared" si="11"/>
        <v xml:space="preserve">1110 - Below Grade Suite - Improvement </v>
      </c>
      <c r="J728" t="s">
        <v>19629</v>
      </c>
      <c r="K728" t="s">
        <v>109</v>
      </c>
    </row>
    <row r="729" spans="1:12" x14ac:dyDescent="0.35">
      <c r="A729" t="s">
        <v>9442</v>
      </c>
      <c r="B729" s="2">
        <v>45390</v>
      </c>
      <c r="E729">
        <v>0</v>
      </c>
      <c r="F729" t="s">
        <v>28770</v>
      </c>
      <c r="G729" s="3" t="s">
        <v>18800</v>
      </c>
      <c r="H729">
        <v>-113.9245578</v>
      </c>
      <c r="I729" t="str">
        <f t="shared" si="11"/>
        <v xml:space="preserve">1110 - Below Grade Suite - Improvement </v>
      </c>
      <c r="J729" t="s">
        <v>19629</v>
      </c>
      <c r="K729" t="s">
        <v>109</v>
      </c>
    </row>
    <row r="730" spans="1:12" x14ac:dyDescent="0.35">
      <c r="A730" t="s">
        <v>9451</v>
      </c>
      <c r="B730" s="2">
        <v>45390</v>
      </c>
      <c r="E730">
        <v>0</v>
      </c>
      <c r="F730" t="s">
        <v>28778</v>
      </c>
      <c r="G730" s="3" t="s">
        <v>18808</v>
      </c>
      <c r="H730">
        <v>-113.965587</v>
      </c>
      <c r="I730" t="str">
        <f t="shared" si="11"/>
        <v xml:space="preserve">1110 - Below Grade Suite - Improvement </v>
      </c>
      <c r="J730" t="s">
        <v>19629</v>
      </c>
      <c r="K730" t="s">
        <v>109</v>
      </c>
    </row>
    <row r="731" spans="1:12" x14ac:dyDescent="0.35">
      <c r="A731" t="s">
        <v>9466</v>
      </c>
      <c r="B731" s="2">
        <v>45390</v>
      </c>
      <c r="E731">
        <v>0</v>
      </c>
      <c r="F731" t="s">
        <v>28792</v>
      </c>
      <c r="G731" s="3" t="s">
        <v>18822</v>
      </c>
      <c r="H731">
        <v>-114.0765433</v>
      </c>
      <c r="I731" t="str">
        <f t="shared" si="11"/>
        <v xml:space="preserve">1110 - Below Grade Suite - New </v>
      </c>
      <c r="J731" t="s">
        <v>19629</v>
      </c>
      <c r="K731" t="s">
        <v>110</v>
      </c>
    </row>
    <row r="732" spans="1:12" x14ac:dyDescent="0.35">
      <c r="A732" t="s">
        <v>9493</v>
      </c>
      <c r="B732" s="2">
        <v>45390</v>
      </c>
      <c r="E732">
        <v>0</v>
      </c>
      <c r="F732" t="s">
        <v>28819</v>
      </c>
      <c r="G732" s="3" t="s">
        <v>18847</v>
      </c>
      <c r="H732">
        <v>-114.1715007</v>
      </c>
      <c r="I732" t="str">
        <f t="shared" si="11"/>
        <v xml:space="preserve">1110 - Below Grade Suite - Improvement </v>
      </c>
      <c r="J732" t="s">
        <v>19629</v>
      </c>
      <c r="K732" t="s">
        <v>109</v>
      </c>
    </row>
    <row r="733" spans="1:12" x14ac:dyDescent="0.35">
      <c r="A733" t="s">
        <v>9508</v>
      </c>
      <c r="B733" s="2">
        <v>45390</v>
      </c>
      <c r="E733">
        <v>0</v>
      </c>
      <c r="F733" t="s">
        <v>28834</v>
      </c>
      <c r="G733" s="3" t="s">
        <v>18861</v>
      </c>
      <c r="H733">
        <v>-113.95610379999999</v>
      </c>
      <c r="I733" t="str">
        <f t="shared" si="11"/>
        <v xml:space="preserve">1110 - Below Grade Suite - Improvement </v>
      </c>
      <c r="J733" t="s">
        <v>19629</v>
      </c>
      <c r="K733" t="s">
        <v>109</v>
      </c>
    </row>
    <row r="734" spans="1:12" x14ac:dyDescent="0.35">
      <c r="A734" t="s">
        <v>9509</v>
      </c>
      <c r="B734" s="2">
        <v>45390</v>
      </c>
      <c r="C734" s="2">
        <v>45436</v>
      </c>
      <c r="D734">
        <f>_xlfn.DAYS(C734,B734)</f>
        <v>46</v>
      </c>
      <c r="E734">
        <v>1</v>
      </c>
      <c r="F734" t="s">
        <v>28835</v>
      </c>
      <c r="G734" s="3" t="s">
        <v>18862</v>
      </c>
      <c r="H734">
        <v>-114.0152441</v>
      </c>
      <c r="I734" t="str">
        <f t="shared" si="11"/>
        <v xml:space="preserve">1110 - Below Grade Suite - Improvement </v>
      </c>
      <c r="J734" t="s">
        <v>19629</v>
      </c>
      <c r="K734" t="s">
        <v>109</v>
      </c>
    </row>
    <row r="735" spans="1:12" x14ac:dyDescent="0.35">
      <c r="A735" t="s">
        <v>9513</v>
      </c>
      <c r="B735" s="2">
        <v>45390</v>
      </c>
      <c r="E735">
        <v>0</v>
      </c>
      <c r="F735" t="s">
        <v>28839</v>
      </c>
      <c r="G735" s="3" t="s">
        <v>18866</v>
      </c>
      <c r="H735">
        <v>-114.09111559999999</v>
      </c>
      <c r="I735" t="str">
        <f t="shared" si="11"/>
        <v xml:space="preserve">1110 - Below Grade Suite - Improvement </v>
      </c>
      <c r="J735" t="s">
        <v>19629</v>
      </c>
      <c r="K735" t="s">
        <v>109</v>
      </c>
    </row>
    <row r="736" spans="1:12" x14ac:dyDescent="0.35">
      <c r="A736" t="s">
        <v>9514</v>
      </c>
      <c r="B736" s="2">
        <v>45390</v>
      </c>
      <c r="E736">
        <v>0</v>
      </c>
      <c r="F736" t="s">
        <v>28840</v>
      </c>
      <c r="G736" s="3" t="s">
        <v>18867</v>
      </c>
      <c r="H736">
        <v>-113.9241877</v>
      </c>
      <c r="I736" t="str">
        <f t="shared" si="11"/>
        <v xml:space="preserve">1110 - Below Grade Suite - Improvement </v>
      </c>
      <c r="J736" t="s">
        <v>19629</v>
      </c>
      <c r="K736" t="s">
        <v>109</v>
      </c>
    </row>
    <row r="737" spans="1:12" x14ac:dyDescent="0.35">
      <c r="A737" t="s">
        <v>9516</v>
      </c>
      <c r="B737" s="2">
        <v>45390</v>
      </c>
      <c r="E737">
        <v>0</v>
      </c>
      <c r="F737" t="s">
        <v>28842</v>
      </c>
      <c r="G737" s="3" t="s">
        <v>18868</v>
      </c>
      <c r="H737">
        <v>-114.0680582</v>
      </c>
      <c r="I737" t="str">
        <f t="shared" si="11"/>
        <v xml:space="preserve">1110 - Below Grade Suite - Improvement </v>
      </c>
      <c r="J737" t="s">
        <v>19629</v>
      </c>
      <c r="K737" t="s">
        <v>109</v>
      </c>
    </row>
    <row r="738" spans="1:12" x14ac:dyDescent="0.35">
      <c r="A738" t="s">
        <v>9521</v>
      </c>
      <c r="B738" s="2">
        <v>45390</v>
      </c>
      <c r="E738">
        <v>0</v>
      </c>
      <c r="F738" t="s">
        <v>28847</v>
      </c>
      <c r="G738" s="3" t="s">
        <v>18872</v>
      </c>
      <c r="H738">
        <v>-113.92758550000001</v>
      </c>
      <c r="I738" t="str">
        <f t="shared" si="11"/>
        <v xml:space="preserve">1110 - Below Grade Suite - Improvement </v>
      </c>
      <c r="J738" t="s">
        <v>19629</v>
      </c>
      <c r="K738" t="s">
        <v>109</v>
      </c>
    </row>
    <row r="739" spans="1:12" x14ac:dyDescent="0.35">
      <c r="A739" t="s">
        <v>9528</v>
      </c>
      <c r="B739" s="2">
        <v>45390</v>
      </c>
      <c r="E739">
        <v>0</v>
      </c>
      <c r="F739" t="s">
        <v>28854</v>
      </c>
      <c r="G739" s="3" t="s">
        <v>18879</v>
      </c>
      <c r="H739">
        <v>-113.9335998</v>
      </c>
      <c r="I739" t="str">
        <f t="shared" si="11"/>
        <v xml:space="preserve">1110 - Below Grade Suite - Improvement </v>
      </c>
      <c r="J739" t="s">
        <v>19629</v>
      </c>
      <c r="K739" t="s">
        <v>109</v>
      </c>
    </row>
    <row r="740" spans="1:12" x14ac:dyDescent="0.35">
      <c r="A740" t="s">
        <v>9533</v>
      </c>
      <c r="B740" s="2">
        <v>45390</v>
      </c>
      <c r="E740">
        <v>0</v>
      </c>
      <c r="F740" t="s">
        <v>28859</v>
      </c>
      <c r="G740" s="3" t="s">
        <v>18883</v>
      </c>
      <c r="H740">
        <v>-114.0994809</v>
      </c>
      <c r="I740" t="str">
        <f t="shared" si="11"/>
        <v xml:space="preserve">1110 - Below Grade Suite - Improvement </v>
      </c>
      <c r="J740" t="s">
        <v>19629</v>
      </c>
      <c r="K740" t="s">
        <v>109</v>
      </c>
    </row>
    <row r="741" spans="1:12" x14ac:dyDescent="0.35">
      <c r="A741" t="s">
        <v>9534</v>
      </c>
      <c r="B741" s="2">
        <v>45390</v>
      </c>
      <c r="E741">
        <v>0</v>
      </c>
      <c r="F741" t="s">
        <v>28860</v>
      </c>
      <c r="G741">
        <v>51.120833830000002</v>
      </c>
      <c r="H741">
        <v>-113.9255644</v>
      </c>
      <c r="I741" t="str">
        <f t="shared" si="11"/>
        <v xml:space="preserve">1110 - Below Grade Suite - Improvement </v>
      </c>
      <c r="J741" t="s">
        <v>19629</v>
      </c>
      <c r="K741" t="s">
        <v>109</v>
      </c>
    </row>
    <row r="742" spans="1:12" x14ac:dyDescent="0.35">
      <c r="A742" t="s">
        <v>9535</v>
      </c>
      <c r="B742" s="2">
        <v>45390</v>
      </c>
      <c r="E742">
        <v>0</v>
      </c>
      <c r="F742" t="s">
        <v>28861</v>
      </c>
      <c r="G742" s="3" t="s">
        <v>18884</v>
      </c>
      <c r="H742">
        <v>-113.9258777</v>
      </c>
      <c r="I742" t="str">
        <f t="shared" si="11"/>
        <v xml:space="preserve">1110 - Below Grade Suite - Improvement </v>
      </c>
      <c r="J742" t="s">
        <v>19629</v>
      </c>
      <c r="K742" t="s">
        <v>109</v>
      </c>
    </row>
    <row r="743" spans="1:12" x14ac:dyDescent="0.35">
      <c r="A743" t="s">
        <v>9537</v>
      </c>
      <c r="B743" s="2">
        <v>45390</v>
      </c>
      <c r="C743" s="2">
        <v>45440</v>
      </c>
      <c r="D743">
        <f>_xlfn.DAYS(C743,B743)</f>
        <v>50</v>
      </c>
      <c r="E743">
        <v>1</v>
      </c>
      <c r="F743" t="s">
        <v>28863</v>
      </c>
      <c r="G743" s="3" t="s">
        <v>18886</v>
      </c>
      <c r="H743">
        <v>-114.07271710000001</v>
      </c>
      <c r="I743" t="str">
        <f t="shared" si="11"/>
        <v xml:space="preserve">1110 - Below Grade Suite - Improvement </v>
      </c>
      <c r="J743" t="s">
        <v>19629</v>
      </c>
      <c r="K743" t="s">
        <v>109</v>
      </c>
    </row>
    <row r="744" spans="1:12" x14ac:dyDescent="0.35">
      <c r="A744" t="s">
        <v>9695</v>
      </c>
      <c r="B744" s="2">
        <v>45390</v>
      </c>
      <c r="E744">
        <v>0</v>
      </c>
      <c r="F744" t="s">
        <v>29018</v>
      </c>
      <c r="G744" s="3" t="s">
        <v>19027</v>
      </c>
      <c r="H744">
        <v>-114.07957519999999</v>
      </c>
      <c r="I744" t="str">
        <f t="shared" si="11"/>
        <v xml:space="preserve">1110 - Below Grade Suite - New </v>
      </c>
      <c r="J744" t="s">
        <v>19629</v>
      </c>
      <c r="K744" t="s">
        <v>110</v>
      </c>
    </row>
    <row r="745" spans="1:12" x14ac:dyDescent="0.35">
      <c r="A745" t="s">
        <v>29941</v>
      </c>
      <c r="B745" s="2">
        <v>45390</v>
      </c>
      <c r="E745">
        <v>0</v>
      </c>
      <c r="F745" t="s">
        <v>30500</v>
      </c>
      <c r="G745" s="3" t="s">
        <v>30212</v>
      </c>
      <c r="H745">
        <v>-114.02065880000001</v>
      </c>
      <c r="I745" t="str">
        <f t="shared" si="11"/>
        <v>1101 - Improvements (Single Family) - New Secondary Suite</v>
      </c>
      <c r="J745" t="s">
        <v>30225</v>
      </c>
      <c r="K745" t="s">
        <v>110</v>
      </c>
      <c r="L745" t="s">
        <v>19630</v>
      </c>
    </row>
    <row r="746" spans="1:12" x14ac:dyDescent="0.35">
      <c r="A746" t="s">
        <v>33726</v>
      </c>
      <c r="B746" s="2">
        <v>45390</v>
      </c>
      <c r="C746" s="2">
        <v>45422</v>
      </c>
      <c r="D746">
        <f>_xlfn.DAYS(C746,B746)</f>
        <v>32</v>
      </c>
      <c r="E746">
        <v>1</v>
      </c>
      <c r="F746" t="s">
        <v>37056</v>
      </c>
      <c r="G746" s="3" t="s">
        <v>40164</v>
      </c>
      <c r="H746">
        <v>-114.150817</v>
      </c>
      <c r="I746" t="str">
        <f t="shared" si="11"/>
        <v>9999 - Unspecified - Improvement Secondary Suite</v>
      </c>
      <c r="J746" t="s">
        <v>40400</v>
      </c>
      <c r="K746" t="s">
        <v>109</v>
      </c>
      <c r="L746" t="s">
        <v>19630</v>
      </c>
    </row>
    <row r="747" spans="1:12" x14ac:dyDescent="0.35">
      <c r="A747" t="s">
        <v>33738</v>
      </c>
      <c r="B747" s="2">
        <v>45390</v>
      </c>
      <c r="C747" s="2">
        <v>45401</v>
      </c>
      <c r="D747">
        <f>_xlfn.DAYS(C747,B747)</f>
        <v>11</v>
      </c>
      <c r="E747">
        <v>1</v>
      </c>
      <c r="F747" t="s">
        <v>37068</v>
      </c>
      <c r="G747" s="3" t="s">
        <v>40175</v>
      </c>
      <c r="H747">
        <v>-114.067424</v>
      </c>
      <c r="I747" t="str">
        <f t="shared" si="11"/>
        <v>9999 - Unspecified - Improvement Secondary Suite</v>
      </c>
      <c r="J747" t="s">
        <v>40400</v>
      </c>
      <c r="K747" t="s">
        <v>109</v>
      </c>
      <c r="L747" t="s">
        <v>19630</v>
      </c>
    </row>
    <row r="748" spans="1:12" x14ac:dyDescent="0.35">
      <c r="A748" t="s">
        <v>33828</v>
      </c>
      <c r="B748" s="2">
        <v>45390</v>
      </c>
      <c r="E748">
        <v>0</v>
      </c>
      <c r="F748" t="s">
        <v>37153</v>
      </c>
      <c r="G748" s="3" t="s">
        <v>40254</v>
      </c>
      <c r="H748">
        <v>-113.96008500000001</v>
      </c>
      <c r="I748" t="str">
        <f t="shared" si="11"/>
        <v>9999 - Unspecified - Improvement Secondary Suite</v>
      </c>
      <c r="J748" t="s">
        <v>40400</v>
      </c>
      <c r="K748" t="s">
        <v>109</v>
      </c>
      <c r="L748" t="s">
        <v>19630</v>
      </c>
    </row>
    <row r="749" spans="1:12" x14ac:dyDescent="0.35">
      <c r="A749" t="s">
        <v>8815</v>
      </c>
      <c r="B749" s="2">
        <v>45389</v>
      </c>
      <c r="E749">
        <v>0</v>
      </c>
      <c r="F749" t="s">
        <v>28156</v>
      </c>
      <c r="G749" s="3" t="s">
        <v>18232</v>
      </c>
      <c r="H749">
        <v>-113.9140946</v>
      </c>
      <c r="I749" t="str">
        <f t="shared" si="11"/>
        <v xml:space="preserve">1110 - Below Grade Suite - Improvement </v>
      </c>
      <c r="J749" t="s">
        <v>19629</v>
      </c>
      <c r="K749" t="s">
        <v>109</v>
      </c>
    </row>
    <row r="750" spans="1:12" x14ac:dyDescent="0.35">
      <c r="A750" t="s">
        <v>9541</v>
      </c>
      <c r="B750" s="2">
        <v>45389</v>
      </c>
      <c r="E750">
        <v>0</v>
      </c>
      <c r="F750" t="s">
        <v>28867</v>
      </c>
      <c r="G750" s="3" t="s">
        <v>18890</v>
      </c>
      <c r="H750">
        <v>-113.9383646</v>
      </c>
      <c r="I750" t="str">
        <f t="shared" si="11"/>
        <v xml:space="preserve">1110 - Below Grade Suite - Improvement </v>
      </c>
      <c r="J750" t="s">
        <v>19629</v>
      </c>
      <c r="K750" t="s">
        <v>109</v>
      </c>
    </row>
    <row r="751" spans="1:12" x14ac:dyDescent="0.35">
      <c r="A751" t="s">
        <v>9167</v>
      </c>
      <c r="B751" s="2">
        <v>45388</v>
      </c>
      <c r="E751">
        <v>0</v>
      </c>
      <c r="F751" t="s">
        <v>28497</v>
      </c>
      <c r="G751" s="3" t="s">
        <v>18552</v>
      </c>
      <c r="H751">
        <v>-114.1849663</v>
      </c>
      <c r="I751" t="str">
        <f t="shared" si="11"/>
        <v xml:space="preserve">1110 - Below Grade Suite - Improvement </v>
      </c>
      <c r="J751" t="s">
        <v>19629</v>
      </c>
      <c r="K751" t="s">
        <v>109</v>
      </c>
    </row>
    <row r="752" spans="1:12" x14ac:dyDescent="0.35">
      <c r="A752" t="s">
        <v>9495</v>
      </c>
      <c r="B752" s="2">
        <v>45388</v>
      </c>
      <c r="E752">
        <v>0</v>
      </c>
      <c r="F752" t="s">
        <v>28821</v>
      </c>
      <c r="G752" s="3" t="s">
        <v>18849</v>
      </c>
      <c r="H752">
        <v>-113.9076733</v>
      </c>
      <c r="I752" t="str">
        <f t="shared" si="11"/>
        <v xml:space="preserve">1110 - Below Grade Suite - Improvement </v>
      </c>
      <c r="J752" t="s">
        <v>19629</v>
      </c>
      <c r="K752" t="s">
        <v>109</v>
      </c>
    </row>
    <row r="753" spans="1:12" x14ac:dyDescent="0.35">
      <c r="A753" t="s">
        <v>9518</v>
      </c>
      <c r="B753" s="2">
        <v>45388</v>
      </c>
      <c r="E753">
        <v>0</v>
      </c>
      <c r="F753" t="s">
        <v>28844</v>
      </c>
      <c r="G753" s="3" t="s">
        <v>18870</v>
      </c>
      <c r="H753">
        <v>-113.9385225</v>
      </c>
      <c r="I753" t="str">
        <f t="shared" si="11"/>
        <v xml:space="preserve">1110 - Below Grade Suite - Improvement </v>
      </c>
      <c r="J753" t="s">
        <v>19629</v>
      </c>
      <c r="K753" t="s">
        <v>109</v>
      </c>
    </row>
    <row r="754" spans="1:12" x14ac:dyDescent="0.35">
      <c r="A754" t="s">
        <v>9526</v>
      </c>
      <c r="B754" s="2">
        <v>45388</v>
      </c>
      <c r="E754">
        <v>0</v>
      </c>
      <c r="F754" t="s">
        <v>28852</v>
      </c>
      <c r="G754" s="3" t="s">
        <v>18877</v>
      </c>
      <c r="H754">
        <v>-113.93732350000001</v>
      </c>
      <c r="I754" t="str">
        <f t="shared" si="11"/>
        <v xml:space="preserve">1110 - Below Grade Suite - Improvement </v>
      </c>
      <c r="J754" t="s">
        <v>19629</v>
      </c>
      <c r="K754" t="s">
        <v>109</v>
      </c>
    </row>
    <row r="755" spans="1:12" x14ac:dyDescent="0.35">
      <c r="A755" t="s">
        <v>9680</v>
      </c>
      <c r="B755" s="2">
        <v>45388</v>
      </c>
      <c r="E755">
        <v>0</v>
      </c>
      <c r="F755" t="s">
        <v>29004</v>
      </c>
      <c r="G755" s="3" t="s">
        <v>19014</v>
      </c>
      <c r="H755">
        <v>-114.1715347</v>
      </c>
      <c r="I755" t="str">
        <f t="shared" si="11"/>
        <v xml:space="preserve">1110 - Below Grade Suite - New </v>
      </c>
      <c r="J755" t="s">
        <v>19629</v>
      </c>
      <c r="K755" t="s">
        <v>110</v>
      </c>
    </row>
    <row r="756" spans="1:12" x14ac:dyDescent="0.35">
      <c r="A756" t="s">
        <v>9352</v>
      </c>
      <c r="B756" s="2">
        <v>45387</v>
      </c>
      <c r="E756">
        <v>0</v>
      </c>
      <c r="F756" t="s">
        <v>28680</v>
      </c>
      <c r="G756" s="3" t="s">
        <v>18724</v>
      </c>
      <c r="H756">
        <v>-113.9673074</v>
      </c>
      <c r="I756" t="str">
        <f t="shared" si="11"/>
        <v xml:space="preserve">1110 - Below Grade Suite - Improvement </v>
      </c>
      <c r="J756" t="s">
        <v>19629</v>
      </c>
      <c r="K756" t="s">
        <v>109</v>
      </c>
    </row>
    <row r="757" spans="1:12" x14ac:dyDescent="0.35">
      <c r="A757" t="s">
        <v>9498</v>
      </c>
      <c r="B757" s="2">
        <v>45387</v>
      </c>
      <c r="E757">
        <v>0</v>
      </c>
      <c r="F757" t="s">
        <v>28824</v>
      </c>
      <c r="G757" s="3" t="s">
        <v>18852</v>
      </c>
      <c r="H757">
        <v>-113.9638861</v>
      </c>
      <c r="I757" t="str">
        <f t="shared" si="11"/>
        <v xml:space="preserve">1110 - Below Grade Suite - Improvement </v>
      </c>
      <c r="J757" t="s">
        <v>19629</v>
      </c>
      <c r="K757" t="s">
        <v>109</v>
      </c>
    </row>
    <row r="758" spans="1:12" x14ac:dyDescent="0.35">
      <c r="A758" t="s">
        <v>9677</v>
      </c>
      <c r="B758" s="2">
        <v>45387</v>
      </c>
      <c r="E758">
        <v>0</v>
      </c>
      <c r="F758" t="s">
        <v>29001</v>
      </c>
      <c r="G758" s="3" t="s">
        <v>19011</v>
      </c>
      <c r="H758">
        <v>-114.165587</v>
      </c>
      <c r="I758" t="str">
        <f t="shared" si="11"/>
        <v xml:space="preserve">1110 - Below Grade Suite - Improvement </v>
      </c>
      <c r="J758" t="s">
        <v>19629</v>
      </c>
      <c r="K758" t="s">
        <v>109</v>
      </c>
    </row>
    <row r="759" spans="1:12" x14ac:dyDescent="0.35">
      <c r="A759" t="s">
        <v>29938</v>
      </c>
      <c r="B759" s="2">
        <v>45387</v>
      </c>
      <c r="E759">
        <v>0</v>
      </c>
      <c r="F759" t="s">
        <v>30497</v>
      </c>
      <c r="G759" s="3" t="s">
        <v>30209</v>
      </c>
      <c r="H759">
        <v>-114.160088</v>
      </c>
      <c r="I759" t="str">
        <f t="shared" si="11"/>
        <v>1101 - Improvements (Single Family) - New Secondary Suite</v>
      </c>
      <c r="J759" t="s">
        <v>30225</v>
      </c>
      <c r="K759" t="s">
        <v>110</v>
      </c>
      <c r="L759" t="s">
        <v>19630</v>
      </c>
    </row>
    <row r="760" spans="1:12" x14ac:dyDescent="0.35">
      <c r="A760" t="s">
        <v>29939</v>
      </c>
      <c r="B760" s="2">
        <v>45387</v>
      </c>
      <c r="C760" s="2">
        <v>45446</v>
      </c>
      <c r="D760">
        <f>_xlfn.DAYS(C760,B760)</f>
        <v>59</v>
      </c>
      <c r="E760">
        <v>1</v>
      </c>
      <c r="F760" t="s">
        <v>30498</v>
      </c>
      <c r="G760" s="3" t="s">
        <v>30210</v>
      </c>
      <c r="H760">
        <v>-114.0843268</v>
      </c>
      <c r="I760" t="str">
        <f t="shared" si="11"/>
        <v>1101 - Improvements (Single Family) - Improvement Secondary Suite</v>
      </c>
      <c r="J760" t="s">
        <v>30225</v>
      </c>
      <c r="K760" t="s">
        <v>109</v>
      </c>
      <c r="L760" t="s">
        <v>19630</v>
      </c>
    </row>
    <row r="761" spans="1:12" x14ac:dyDescent="0.35">
      <c r="A761" t="s">
        <v>33713</v>
      </c>
      <c r="B761" s="2">
        <v>45387</v>
      </c>
      <c r="C761" s="2">
        <v>45420</v>
      </c>
      <c r="D761">
        <f>_xlfn.DAYS(C761,B761)</f>
        <v>33</v>
      </c>
      <c r="E761">
        <v>1</v>
      </c>
      <c r="F761" t="s">
        <v>37043</v>
      </c>
      <c r="G761" s="3" t="s">
        <v>40151</v>
      </c>
      <c r="H761">
        <v>-114.1024055</v>
      </c>
      <c r="I761" t="str">
        <f t="shared" si="11"/>
        <v>9999 - Unspecified - Improvement Secondary Suite</v>
      </c>
      <c r="J761" t="s">
        <v>40400</v>
      </c>
      <c r="K761" t="s">
        <v>109</v>
      </c>
      <c r="L761" t="s">
        <v>19630</v>
      </c>
    </row>
    <row r="762" spans="1:12" x14ac:dyDescent="0.35">
      <c r="A762" t="s">
        <v>33762</v>
      </c>
      <c r="B762" s="2">
        <v>45387</v>
      </c>
      <c r="E762">
        <v>0</v>
      </c>
      <c r="F762" t="s">
        <v>37092</v>
      </c>
      <c r="G762" s="3" t="s">
        <v>40198</v>
      </c>
      <c r="H762">
        <v>-113.97679050000001</v>
      </c>
      <c r="I762" t="str">
        <f t="shared" si="11"/>
        <v>9999 - Unspecified - Improvement Secondary Suite</v>
      </c>
      <c r="J762" t="s">
        <v>40400</v>
      </c>
      <c r="K762" t="s">
        <v>109</v>
      </c>
      <c r="L762" t="s">
        <v>19630</v>
      </c>
    </row>
    <row r="763" spans="1:12" x14ac:dyDescent="0.35">
      <c r="A763" t="s">
        <v>33768</v>
      </c>
      <c r="B763" s="2">
        <v>45387</v>
      </c>
      <c r="C763" s="2">
        <v>45414</v>
      </c>
      <c r="D763">
        <f>_xlfn.DAYS(C763,B763)</f>
        <v>27</v>
      </c>
      <c r="E763">
        <v>1</v>
      </c>
      <c r="F763" t="s">
        <v>37098</v>
      </c>
      <c r="G763" s="3" t="s">
        <v>40204</v>
      </c>
      <c r="H763">
        <v>-113.9381417</v>
      </c>
      <c r="I763" t="str">
        <f t="shared" si="11"/>
        <v>9999 - Unspecified - Improvement Secondary Suite</v>
      </c>
      <c r="J763" t="s">
        <v>40400</v>
      </c>
      <c r="K763" t="s">
        <v>109</v>
      </c>
      <c r="L763" t="s">
        <v>19630</v>
      </c>
    </row>
    <row r="764" spans="1:12" x14ac:dyDescent="0.35">
      <c r="A764" t="s">
        <v>33769</v>
      </c>
      <c r="B764" s="2">
        <v>45387</v>
      </c>
      <c r="C764" s="2">
        <v>45418</v>
      </c>
      <c r="D764">
        <f>_xlfn.DAYS(C764,B764)</f>
        <v>31</v>
      </c>
      <c r="E764">
        <v>1</v>
      </c>
      <c r="F764" t="s">
        <v>37098</v>
      </c>
      <c r="G764" s="3" t="s">
        <v>40204</v>
      </c>
      <c r="H764">
        <v>-113.9381417</v>
      </c>
      <c r="I764" t="str">
        <f t="shared" si="11"/>
        <v>9999 - Unspecified - Improvement Secondary Suite</v>
      </c>
      <c r="J764" t="s">
        <v>40400</v>
      </c>
      <c r="K764" t="s">
        <v>109</v>
      </c>
      <c r="L764" t="s">
        <v>19630</v>
      </c>
    </row>
    <row r="765" spans="1:12" x14ac:dyDescent="0.35">
      <c r="A765" t="s">
        <v>33814</v>
      </c>
      <c r="B765" s="2">
        <v>45387</v>
      </c>
      <c r="E765">
        <v>0</v>
      </c>
      <c r="F765" t="s">
        <v>37139</v>
      </c>
      <c r="G765" s="3" t="s">
        <v>40241</v>
      </c>
      <c r="H765">
        <v>-113.9254822</v>
      </c>
      <c r="I765" t="str">
        <f t="shared" si="11"/>
        <v>9999 - Unspecified - New Secondary Suite</v>
      </c>
      <c r="J765" t="s">
        <v>40400</v>
      </c>
      <c r="K765" t="s">
        <v>110</v>
      </c>
      <c r="L765" t="s">
        <v>19630</v>
      </c>
    </row>
    <row r="766" spans="1:12" x14ac:dyDescent="0.35">
      <c r="A766" t="s">
        <v>9140</v>
      </c>
      <c r="B766" s="2">
        <v>45386</v>
      </c>
      <c r="E766">
        <v>0</v>
      </c>
      <c r="F766" t="s">
        <v>28470</v>
      </c>
      <c r="G766" s="3" t="s">
        <v>18528</v>
      </c>
      <c r="H766">
        <v>-113.9490646</v>
      </c>
      <c r="I766" t="str">
        <f t="shared" si="11"/>
        <v xml:space="preserve">1110 - Below Grade Suite - New </v>
      </c>
      <c r="J766" t="s">
        <v>19629</v>
      </c>
      <c r="K766" t="s">
        <v>110</v>
      </c>
    </row>
    <row r="767" spans="1:12" x14ac:dyDescent="0.35">
      <c r="A767" t="s">
        <v>9306</v>
      </c>
      <c r="B767" s="2">
        <v>45386</v>
      </c>
      <c r="E767">
        <v>0</v>
      </c>
      <c r="F767" t="s">
        <v>28634</v>
      </c>
      <c r="G767" s="3" t="s">
        <v>18679</v>
      </c>
      <c r="H767">
        <v>-113.9681186</v>
      </c>
      <c r="I767" t="str">
        <f t="shared" si="11"/>
        <v xml:space="preserve">1110 - Below Grade Suite - Improvement </v>
      </c>
      <c r="J767" t="s">
        <v>19629</v>
      </c>
      <c r="K767" t="s">
        <v>109</v>
      </c>
    </row>
    <row r="768" spans="1:12" x14ac:dyDescent="0.35">
      <c r="A768" t="s">
        <v>9663</v>
      </c>
      <c r="B768" s="2">
        <v>45386</v>
      </c>
      <c r="E768">
        <v>0</v>
      </c>
      <c r="F768" t="s">
        <v>28987</v>
      </c>
      <c r="G768" s="3" t="s">
        <v>18998</v>
      </c>
      <c r="H768">
        <v>-113.9244738</v>
      </c>
      <c r="I768" t="str">
        <f t="shared" si="11"/>
        <v xml:space="preserve">1110 - Below Grade Suite - Improvement </v>
      </c>
      <c r="J768" t="s">
        <v>19629</v>
      </c>
      <c r="K768" t="s">
        <v>109</v>
      </c>
    </row>
    <row r="769" spans="1:12" x14ac:dyDescent="0.35">
      <c r="A769" t="s">
        <v>33743</v>
      </c>
      <c r="B769" s="2">
        <v>45386</v>
      </c>
      <c r="E769">
        <v>0</v>
      </c>
      <c r="F769" t="s">
        <v>37073</v>
      </c>
      <c r="G769" s="3" t="s">
        <v>40180</v>
      </c>
      <c r="H769">
        <v>-114.1464215</v>
      </c>
      <c r="I769" t="str">
        <f t="shared" si="11"/>
        <v>9999 - Unspecified - Improvement Secondary Suite</v>
      </c>
      <c r="J769" t="s">
        <v>40400</v>
      </c>
      <c r="K769" t="s">
        <v>109</v>
      </c>
      <c r="L769" t="s">
        <v>19630</v>
      </c>
    </row>
    <row r="770" spans="1:12" x14ac:dyDescent="0.35">
      <c r="A770" t="s">
        <v>9143</v>
      </c>
      <c r="B770" s="2">
        <v>45385</v>
      </c>
      <c r="E770">
        <v>0</v>
      </c>
      <c r="F770" t="s">
        <v>28473</v>
      </c>
      <c r="G770" s="3" t="s">
        <v>18531</v>
      </c>
      <c r="H770">
        <v>-113.9603292</v>
      </c>
      <c r="I770" t="str">
        <f t="shared" ref="I770:I833" si="12">J770&amp;" - "&amp;K770&amp;" "&amp;L770</f>
        <v xml:space="preserve">1110 - Below Grade Suite - Improvement </v>
      </c>
      <c r="J770" t="s">
        <v>19629</v>
      </c>
      <c r="K770" t="s">
        <v>109</v>
      </c>
    </row>
    <row r="771" spans="1:12" x14ac:dyDescent="0.35">
      <c r="A771" t="s">
        <v>9335</v>
      </c>
      <c r="B771" s="2">
        <v>45385</v>
      </c>
      <c r="E771">
        <v>0</v>
      </c>
      <c r="F771" t="s">
        <v>28663</v>
      </c>
      <c r="G771" s="3" t="s">
        <v>18707</v>
      </c>
      <c r="H771">
        <v>-114.0470014</v>
      </c>
      <c r="I771" t="str">
        <f t="shared" si="12"/>
        <v xml:space="preserve">1110 - Below Grade Suite - Improvement </v>
      </c>
      <c r="J771" t="s">
        <v>19629</v>
      </c>
      <c r="K771" t="s">
        <v>109</v>
      </c>
    </row>
    <row r="772" spans="1:12" x14ac:dyDescent="0.35">
      <c r="A772" t="s">
        <v>9640</v>
      </c>
      <c r="B772" s="2">
        <v>45385</v>
      </c>
      <c r="E772">
        <v>0</v>
      </c>
      <c r="F772" t="s">
        <v>28964</v>
      </c>
      <c r="G772" s="3" t="s">
        <v>18976</v>
      </c>
      <c r="H772">
        <v>-113.9833287</v>
      </c>
      <c r="I772" t="str">
        <f t="shared" si="12"/>
        <v xml:space="preserve">1110 - Below Grade Suite - New </v>
      </c>
      <c r="J772" t="s">
        <v>19629</v>
      </c>
      <c r="K772" t="s">
        <v>110</v>
      </c>
    </row>
    <row r="773" spans="1:12" x14ac:dyDescent="0.35">
      <c r="A773" t="s">
        <v>9646</v>
      </c>
      <c r="B773" s="2">
        <v>45385</v>
      </c>
      <c r="E773">
        <v>0</v>
      </c>
      <c r="F773" t="s">
        <v>28970</v>
      </c>
      <c r="G773" s="3" t="s">
        <v>18982</v>
      </c>
      <c r="H773">
        <v>-113.9489432</v>
      </c>
      <c r="I773" t="str">
        <f t="shared" si="12"/>
        <v xml:space="preserve">1110 - Below Grade Suite - New </v>
      </c>
      <c r="J773" t="s">
        <v>19629</v>
      </c>
      <c r="K773" t="s">
        <v>110</v>
      </c>
    </row>
    <row r="774" spans="1:12" x14ac:dyDescent="0.35">
      <c r="A774" t="s">
        <v>9647</v>
      </c>
      <c r="B774" s="2">
        <v>45385</v>
      </c>
      <c r="E774">
        <v>0</v>
      </c>
      <c r="F774" t="s">
        <v>28971</v>
      </c>
      <c r="G774" s="3" t="s">
        <v>18983</v>
      </c>
      <c r="H774">
        <v>-114.056268</v>
      </c>
      <c r="I774" t="str">
        <f t="shared" si="12"/>
        <v xml:space="preserve">1110 - Below Grade Suite - Improvement </v>
      </c>
      <c r="J774" t="s">
        <v>19629</v>
      </c>
      <c r="K774" t="s">
        <v>109</v>
      </c>
    </row>
    <row r="775" spans="1:12" x14ac:dyDescent="0.35">
      <c r="A775" t="s">
        <v>9653</v>
      </c>
      <c r="B775" s="2">
        <v>45385</v>
      </c>
      <c r="E775">
        <v>0</v>
      </c>
      <c r="F775" t="s">
        <v>28977</v>
      </c>
      <c r="G775" s="3" t="s">
        <v>18989</v>
      </c>
      <c r="H775">
        <v>-113.9152204</v>
      </c>
      <c r="I775" t="str">
        <f t="shared" si="12"/>
        <v xml:space="preserve">1110 - Below Grade Suite - New </v>
      </c>
      <c r="J775" t="s">
        <v>19629</v>
      </c>
      <c r="K775" t="s">
        <v>110</v>
      </c>
    </row>
    <row r="776" spans="1:12" x14ac:dyDescent="0.35">
      <c r="A776" t="s">
        <v>29937</v>
      </c>
      <c r="B776" s="2">
        <v>45385</v>
      </c>
      <c r="E776">
        <v>0</v>
      </c>
      <c r="F776" t="s">
        <v>30496</v>
      </c>
      <c r="G776" s="3" t="s">
        <v>30208</v>
      </c>
      <c r="H776">
        <v>-114.0344657</v>
      </c>
      <c r="I776" t="str">
        <f t="shared" si="12"/>
        <v>1101 - Improvements (Single Family) - Improvement Secondary Suite</v>
      </c>
      <c r="J776" t="s">
        <v>30225</v>
      </c>
      <c r="K776" t="s">
        <v>109</v>
      </c>
      <c r="L776" t="s">
        <v>19630</v>
      </c>
    </row>
    <row r="777" spans="1:12" x14ac:dyDescent="0.35">
      <c r="A777" t="s">
        <v>33734</v>
      </c>
      <c r="B777" s="2">
        <v>45385</v>
      </c>
      <c r="E777">
        <v>0</v>
      </c>
      <c r="F777" t="s">
        <v>37064</v>
      </c>
      <c r="G777" s="3" t="s">
        <v>40171</v>
      </c>
      <c r="H777">
        <v>-114.21496860000001</v>
      </c>
      <c r="I777" t="str">
        <f t="shared" si="12"/>
        <v>9999 - Unspecified - Improvement Secondary Suite</v>
      </c>
      <c r="J777" t="s">
        <v>40400</v>
      </c>
      <c r="K777" t="s">
        <v>109</v>
      </c>
      <c r="L777" t="s">
        <v>19630</v>
      </c>
    </row>
    <row r="778" spans="1:12" x14ac:dyDescent="0.35">
      <c r="A778" t="s">
        <v>33805</v>
      </c>
      <c r="B778" s="2">
        <v>45385</v>
      </c>
      <c r="E778">
        <v>0</v>
      </c>
      <c r="F778" t="s">
        <v>37131</v>
      </c>
      <c r="G778" s="3" t="s">
        <v>40234</v>
      </c>
      <c r="H778">
        <v>-114.09020030000001</v>
      </c>
      <c r="I778" t="str">
        <f t="shared" si="12"/>
        <v>9999 - Unspecified - Improvement Secondary Suite</v>
      </c>
      <c r="J778" t="s">
        <v>40400</v>
      </c>
      <c r="K778" t="s">
        <v>109</v>
      </c>
      <c r="L778" t="s">
        <v>19630</v>
      </c>
    </row>
    <row r="779" spans="1:12" x14ac:dyDescent="0.35">
      <c r="A779" t="s">
        <v>33807</v>
      </c>
      <c r="B779" s="2">
        <v>45385</v>
      </c>
      <c r="C779" s="2">
        <v>45406</v>
      </c>
      <c r="D779">
        <f>_xlfn.DAYS(C779,B779)</f>
        <v>21</v>
      </c>
      <c r="E779">
        <v>1</v>
      </c>
      <c r="F779" t="s">
        <v>37133</v>
      </c>
      <c r="G779" s="3" t="s">
        <v>40236</v>
      </c>
      <c r="H779">
        <v>-113.9600586</v>
      </c>
      <c r="I779" t="str">
        <f t="shared" si="12"/>
        <v>9999 - Unspecified - Improvement Secondary Suite</v>
      </c>
      <c r="J779" t="s">
        <v>40400</v>
      </c>
      <c r="K779" t="s">
        <v>109</v>
      </c>
      <c r="L779" t="s">
        <v>19630</v>
      </c>
    </row>
    <row r="780" spans="1:12" x14ac:dyDescent="0.35">
      <c r="A780" t="s">
        <v>33808</v>
      </c>
      <c r="B780" s="2">
        <v>45385</v>
      </c>
      <c r="C780" s="2">
        <v>45406</v>
      </c>
      <c r="D780">
        <f>_xlfn.DAYS(C780,B780)</f>
        <v>21</v>
      </c>
      <c r="E780">
        <v>1</v>
      </c>
      <c r="F780" t="s">
        <v>37133</v>
      </c>
      <c r="G780" s="3" t="s">
        <v>40236</v>
      </c>
      <c r="H780">
        <v>-113.9600586</v>
      </c>
      <c r="I780" t="str">
        <f t="shared" si="12"/>
        <v>9999 - Unspecified - Improvement Secondary Suite</v>
      </c>
      <c r="J780" t="s">
        <v>40400</v>
      </c>
      <c r="K780" t="s">
        <v>109</v>
      </c>
      <c r="L780" t="s">
        <v>19630</v>
      </c>
    </row>
    <row r="781" spans="1:12" x14ac:dyDescent="0.35">
      <c r="A781" t="s">
        <v>9256</v>
      </c>
      <c r="B781" s="2">
        <v>45384</v>
      </c>
      <c r="E781">
        <v>0</v>
      </c>
      <c r="F781" t="s">
        <v>28584</v>
      </c>
      <c r="G781" s="3" t="s">
        <v>18632</v>
      </c>
      <c r="H781">
        <v>-114.0830519</v>
      </c>
      <c r="I781" t="str">
        <f t="shared" si="12"/>
        <v xml:space="preserve">1110 - Below Grade Suite - Improvement </v>
      </c>
      <c r="J781" t="s">
        <v>19629</v>
      </c>
      <c r="K781" t="s">
        <v>109</v>
      </c>
    </row>
    <row r="782" spans="1:12" x14ac:dyDescent="0.35">
      <c r="A782" t="s">
        <v>9354</v>
      </c>
      <c r="B782" s="2">
        <v>45384</v>
      </c>
      <c r="E782">
        <v>0</v>
      </c>
      <c r="F782" t="s">
        <v>28682</v>
      </c>
      <c r="G782" s="3" t="s">
        <v>18726</v>
      </c>
      <c r="H782">
        <v>-114.1543879</v>
      </c>
      <c r="I782" t="str">
        <f t="shared" si="12"/>
        <v xml:space="preserve">1110 - Below Grade Suite - Improvement </v>
      </c>
      <c r="J782" t="s">
        <v>19629</v>
      </c>
      <c r="K782" t="s">
        <v>109</v>
      </c>
    </row>
    <row r="783" spans="1:12" x14ac:dyDescent="0.35">
      <c r="A783" t="s">
        <v>9432</v>
      </c>
      <c r="B783" s="2">
        <v>45384</v>
      </c>
      <c r="E783">
        <v>0</v>
      </c>
      <c r="F783" t="s">
        <v>28760</v>
      </c>
      <c r="G783" s="3" t="s">
        <v>18790</v>
      </c>
      <c r="H783">
        <v>-114.0774229</v>
      </c>
      <c r="I783" t="str">
        <f t="shared" si="12"/>
        <v xml:space="preserve">1110 - Below Grade Suite - Improvement </v>
      </c>
      <c r="J783" t="s">
        <v>19629</v>
      </c>
      <c r="K783" t="s">
        <v>109</v>
      </c>
    </row>
    <row r="784" spans="1:12" x14ac:dyDescent="0.35">
      <c r="A784" t="s">
        <v>9628</v>
      </c>
      <c r="B784" s="2">
        <v>45384</v>
      </c>
      <c r="E784">
        <v>0</v>
      </c>
      <c r="F784" t="s">
        <v>28952</v>
      </c>
      <c r="G784">
        <v>50.922157009999999</v>
      </c>
      <c r="H784">
        <v>-113.921154</v>
      </c>
      <c r="I784" t="str">
        <f t="shared" si="12"/>
        <v xml:space="preserve">1110 - Below Grade Suite - New </v>
      </c>
      <c r="J784" t="s">
        <v>19629</v>
      </c>
      <c r="K784" t="s">
        <v>110</v>
      </c>
    </row>
    <row r="785" spans="1:12" x14ac:dyDescent="0.35">
      <c r="A785" t="s">
        <v>9632</v>
      </c>
      <c r="B785" s="2">
        <v>45384</v>
      </c>
      <c r="E785">
        <v>0</v>
      </c>
      <c r="F785" t="s">
        <v>28956</v>
      </c>
      <c r="G785">
        <v>51.148985979999999</v>
      </c>
      <c r="H785">
        <v>-113.9542067</v>
      </c>
      <c r="I785" t="str">
        <f t="shared" si="12"/>
        <v xml:space="preserve">1110 - Below Grade Suite - Improvement </v>
      </c>
      <c r="J785" t="s">
        <v>19629</v>
      </c>
      <c r="K785" t="s">
        <v>109</v>
      </c>
    </row>
    <row r="786" spans="1:12" x14ac:dyDescent="0.35">
      <c r="A786" t="s">
        <v>33667</v>
      </c>
      <c r="B786" s="2">
        <v>45384</v>
      </c>
      <c r="E786">
        <v>0</v>
      </c>
      <c r="F786" t="s">
        <v>36998</v>
      </c>
      <c r="G786" s="3" t="s">
        <v>40110</v>
      </c>
      <c r="H786">
        <v>-114.1094756</v>
      </c>
      <c r="I786" t="str">
        <f t="shared" si="12"/>
        <v>9999 - Unspecified - Improvement Secondary Suite</v>
      </c>
      <c r="J786" t="s">
        <v>40400</v>
      </c>
      <c r="K786" t="s">
        <v>109</v>
      </c>
      <c r="L786" t="s">
        <v>19630</v>
      </c>
    </row>
    <row r="787" spans="1:12" x14ac:dyDescent="0.35">
      <c r="A787" t="s">
        <v>33731</v>
      </c>
      <c r="B787" s="2">
        <v>45384</v>
      </c>
      <c r="E787">
        <v>0</v>
      </c>
      <c r="F787" t="s">
        <v>37061</v>
      </c>
      <c r="G787">
        <v>51.18469683</v>
      </c>
      <c r="H787">
        <v>-114.05635650000001</v>
      </c>
      <c r="I787" t="str">
        <f t="shared" si="12"/>
        <v>9999 - Unspecified - New Secondary Suite</v>
      </c>
      <c r="J787" t="s">
        <v>40400</v>
      </c>
      <c r="K787" t="s">
        <v>110</v>
      </c>
      <c r="L787" t="s">
        <v>19630</v>
      </c>
    </row>
    <row r="788" spans="1:12" x14ac:dyDescent="0.35">
      <c r="A788" t="s">
        <v>7316</v>
      </c>
      <c r="B788" s="2">
        <v>45383</v>
      </c>
      <c r="E788">
        <v>0</v>
      </c>
      <c r="F788" t="s">
        <v>26719</v>
      </c>
      <c r="G788" s="3" t="s">
        <v>16893</v>
      </c>
      <c r="H788">
        <v>-113.9547122</v>
      </c>
      <c r="I788" t="str">
        <f t="shared" si="12"/>
        <v xml:space="preserve">1110 - Below Grade Suite - Improvement </v>
      </c>
      <c r="J788" t="s">
        <v>19629</v>
      </c>
      <c r="K788" t="s">
        <v>109</v>
      </c>
    </row>
    <row r="789" spans="1:12" x14ac:dyDescent="0.35">
      <c r="A789" t="s">
        <v>9261</v>
      </c>
      <c r="B789" s="2">
        <v>45383</v>
      </c>
      <c r="C789" s="2">
        <v>45411</v>
      </c>
      <c r="D789">
        <f>_xlfn.DAYS(C789,B789)</f>
        <v>28</v>
      </c>
      <c r="E789">
        <v>1</v>
      </c>
      <c r="F789" t="s">
        <v>28589</v>
      </c>
      <c r="G789" s="3" t="s">
        <v>18637</v>
      </c>
      <c r="H789">
        <v>-114.1190794</v>
      </c>
      <c r="I789" t="str">
        <f t="shared" si="12"/>
        <v xml:space="preserve">1110 - Below Grade Suite - Improvement </v>
      </c>
      <c r="J789" t="s">
        <v>19629</v>
      </c>
      <c r="K789" t="s">
        <v>109</v>
      </c>
    </row>
    <row r="790" spans="1:12" x14ac:dyDescent="0.35">
      <c r="A790" t="s">
        <v>9281</v>
      </c>
      <c r="B790" s="2">
        <v>45383</v>
      </c>
      <c r="E790">
        <v>0</v>
      </c>
      <c r="F790" t="s">
        <v>28609</v>
      </c>
      <c r="G790" s="3" t="s">
        <v>18656</v>
      </c>
      <c r="H790">
        <v>-114.1137827</v>
      </c>
      <c r="I790" t="str">
        <f t="shared" si="12"/>
        <v xml:space="preserve">1110 - Below Grade Suite - Improvement </v>
      </c>
      <c r="J790" t="s">
        <v>19629</v>
      </c>
      <c r="K790" t="s">
        <v>109</v>
      </c>
    </row>
    <row r="791" spans="1:12" x14ac:dyDescent="0.35">
      <c r="A791" t="s">
        <v>9433</v>
      </c>
      <c r="B791" s="2">
        <v>45383</v>
      </c>
      <c r="C791" s="2">
        <v>45442</v>
      </c>
      <c r="D791">
        <f>_xlfn.DAYS(C791,B791)</f>
        <v>59</v>
      </c>
      <c r="E791">
        <v>1</v>
      </c>
      <c r="F791" t="s">
        <v>28761</v>
      </c>
      <c r="G791" s="3" t="s">
        <v>18791</v>
      </c>
      <c r="H791">
        <v>-113.9469093</v>
      </c>
      <c r="I791" t="str">
        <f t="shared" si="12"/>
        <v xml:space="preserve">1110 - Below Grade Suite - Improvement </v>
      </c>
      <c r="J791" t="s">
        <v>19629</v>
      </c>
      <c r="K791" t="s">
        <v>109</v>
      </c>
    </row>
    <row r="792" spans="1:12" x14ac:dyDescent="0.35">
      <c r="A792" t="s">
        <v>9434</v>
      </c>
      <c r="B792" s="2">
        <v>45383</v>
      </c>
      <c r="C792" s="2">
        <v>45443</v>
      </c>
      <c r="D792">
        <f>_xlfn.DAYS(C792,B792)</f>
        <v>60</v>
      </c>
      <c r="E792">
        <v>1</v>
      </c>
      <c r="F792" t="s">
        <v>28762</v>
      </c>
      <c r="G792" s="3" t="s">
        <v>18792</v>
      </c>
      <c r="H792">
        <v>-113.9326915</v>
      </c>
      <c r="I792" t="str">
        <f t="shared" si="12"/>
        <v xml:space="preserve">1110 - Below Grade Suite - Improvement </v>
      </c>
      <c r="J792" t="s">
        <v>19629</v>
      </c>
      <c r="K792" t="s">
        <v>109</v>
      </c>
    </row>
    <row r="793" spans="1:12" x14ac:dyDescent="0.35">
      <c r="A793" t="s">
        <v>9473</v>
      </c>
      <c r="B793" s="2">
        <v>45383</v>
      </c>
      <c r="C793" s="2">
        <v>45441</v>
      </c>
      <c r="D793">
        <f>_xlfn.DAYS(C793,B793)</f>
        <v>58</v>
      </c>
      <c r="E793">
        <v>1</v>
      </c>
      <c r="F793" t="s">
        <v>28799</v>
      </c>
      <c r="G793" s="3" t="s">
        <v>18828</v>
      </c>
      <c r="H793">
        <v>-113.9353133</v>
      </c>
      <c r="I793" t="str">
        <f t="shared" si="12"/>
        <v xml:space="preserve">1110 - Below Grade Suite - Improvement </v>
      </c>
      <c r="J793" t="s">
        <v>19629</v>
      </c>
      <c r="K793" t="s">
        <v>109</v>
      </c>
    </row>
    <row r="794" spans="1:12" x14ac:dyDescent="0.35">
      <c r="A794" t="s">
        <v>9481</v>
      </c>
      <c r="B794" s="2">
        <v>45383</v>
      </c>
      <c r="E794">
        <v>0</v>
      </c>
      <c r="F794" t="s">
        <v>28807</v>
      </c>
      <c r="G794" s="3" t="s">
        <v>18836</v>
      </c>
      <c r="H794">
        <v>-113.9069994</v>
      </c>
      <c r="I794" t="str">
        <f t="shared" si="12"/>
        <v xml:space="preserve">1110 - Below Grade Suite - Improvement </v>
      </c>
      <c r="J794" t="s">
        <v>19629</v>
      </c>
      <c r="K794" t="s">
        <v>109</v>
      </c>
    </row>
    <row r="795" spans="1:12" x14ac:dyDescent="0.35">
      <c r="A795" t="s">
        <v>9600</v>
      </c>
      <c r="B795" s="2">
        <v>45383</v>
      </c>
      <c r="E795">
        <v>0</v>
      </c>
      <c r="F795" t="s">
        <v>28924</v>
      </c>
      <c r="G795" s="3" t="s">
        <v>18940</v>
      </c>
      <c r="H795">
        <v>-113.9542142</v>
      </c>
      <c r="I795" t="str">
        <f t="shared" si="12"/>
        <v xml:space="preserve">1110 - Below Grade Suite - Improvement </v>
      </c>
      <c r="J795" t="s">
        <v>19629</v>
      </c>
      <c r="K795" t="s">
        <v>109</v>
      </c>
    </row>
    <row r="796" spans="1:12" x14ac:dyDescent="0.35">
      <c r="A796" t="s">
        <v>9604</v>
      </c>
      <c r="B796" s="2">
        <v>45383</v>
      </c>
      <c r="C796" s="2">
        <v>45408</v>
      </c>
      <c r="D796">
        <f>_xlfn.DAYS(C796,B796)</f>
        <v>25</v>
      </c>
      <c r="E796">
        <v>1</v>
      </c>
      <c r="F796" t="s">
        <v>28928</v>
      </c>
      <c r="G796" s="3" t="s">
        <v>18944</v>
      </c>
      <c r="H796">
        <v>-113.9437377</v>
      </c>
      <c r="I796" t="str">
        <f t="shared" si="12"/>
        <v xml:space="preserve">1110 - Below Grade Suite - Improvement </v>
      </c>
      <c r="J796" t="s">
        <v>19629</v>
      </c>
      <c r="K796" t="s">
        <v>109</v>
      </c>
    </row>
    <row r="797" spans="1:12" x14ac:dyDescent="0.35">
      <c r="A797" t="s">
        <v>33798</v>
      </c>
      <c r="B797" s="2">
        <v>45383</v>
      </c>
      <c r="E797">
        <v>0</v>
      </c>
      <c r="F797" t="s">
        <v>37124</v>
      </c>
      <c r="G797" s="3" t="s">
        <v>40228</v>
      </c>
      <c r="H797">
        <v>-113.9633219</v>
      </c>
      <c r="I797" t="str">
        <f t="shared" si="12"/>
        <v>9999 - Unspecified - New Basement Dev, Secondary Suite</v>
      </c>
      <c r="J797" t="s">
        <v>40400</v>
      </c>
      <c r="K797" t="s">
        <v>110</v>
      </c>
      <c r="L797" t="s">
        <v>19640</v>
      </c>
    </row>
    <row r="798" spans="1:12" x14ac:dyDescent="0.35">
      <c r="A798" t="s">
        <v>9479</v>
      </c>
      <c r="B798" s="2">
        <v>45380</v>
      </c>
      <c r="E798">
        <v>0</v>
      </c>
      <c r="F798" t="s">
        <v>28805</v>
      </c>
      <c r="G798" s="3" t="s">
        <v>18834</v>
      </c>
      <c r="H798">
        <v>-113.9150662</v>
      </c>
      <c r="I798" t="str">
        <f t="shared" si="12"/>
        <v xml:space="preserve">1110 - Below Grade Suite - Improvement </v>
      </c>
      <c r="J798" t="s">
        <v>19629</v>
      </c>
      <c r="K798" t="s">
        <v>109</v>
      </c>
    </row>
    <row r="799" spans="1:12" x14ac:dyDescent="0.35">
      <c r="A799" t="s">
        <v>9588</v>
      </c>
      <c r="B799" s="2">
        <v>45380</v>
      </c>
      <c r="E799">
        <v>0</v>
      </c>
      <c r="F799" t="s">
        <v>28912</v>
      </c>
      <c r="G799" s="3" t="s">
        <v>18931</v>
      </c>
      <c r="H799">
        <v>-114.1113876</v>
      </c>
      <c r="I799" t="str">
        <f t="shared" si="12"/>
        <v xml:space="preserve">1110 - Below Grade Suite - Improvement </v>
      </c>
      <c r="J799" t="s">
        <v>19629</v>
      </c>
      <c r="K799" t="s">
        <v>109</v>
      </c>
    </row>
    <row r="800" spans="1:12" x14ac:dyDescent="0.35">
      <c r="A800" t="s">
        <v>33740</v>
      </c>
      <c r="B800" s="2">
        <v>45380</v>
      </c>
      <c r="E800">
        <v>0</v>
      </c>
      <c r="F800" t="s">
        <v>37070</v>
      </c>
      <c r="G800" s="3" t="s">
        <v>40177</v>
      </c>
      <c r="H800">
        <v>-114.0870055</v>
      </c>
      <c r="I800" t="str">
        <f t="shared" si="12"/>
        <v>9999 - Unspecified - Improvement Secondary Suite</v>
      </c>
      <c r="J800" t="s">
        <v>40400</v>
      </c>
      <c r="K800" t="s">
        <v>109</v>
      </c>
      <c r="L800" t="s">
        <v>19630</v>
      </c>
    </row>
    <row r="801" spans="1:12" x14ac:dyDescent="0.35">
      <c r="A801" t="s">
        <v>33741</v>
      </c>
      <c r="B801" s="2">
        <v>45380</v>
      </c>
      <c r="C801" s="2">
        <v>45386</v>
      </c>
      <c r="D801">
        <f>_xlfn.DAYS(C801,B801)</f>
        <v>6</v>
      </c>
      <c r="E801">
        <v>1</v>
      </c>
      <c r="F801" t="s">
        <v>37071</v>
      </c>
      <c r="G801" s="3" t="s">
        <v>40178</v>
      </c>
      <c r="H801">
        <v>-114.1939086</v>
      </c>
      <c r="I801" t="str">
        <f t="shared" si="12"/>
        <v>9999 - Unspecified - Improvement Secondary Suite</v>
      </c>
      <c r="J801" t="s">
        <v>40400</v>
      </c>
      <c r="K801" t="s">
        <v>109</v>
      </c>
      <c r="L801" t="s">
        <v>19630</v>
      </c>
    </row>
    <row r="802" spans="1:12" x14ac:dyDescent="0.35">
      <c r="A802" t="s">
        <v>33752</v>
      </c>
      <c r="B802" s="2">
        <v>45380</v>
      </c>
      <c r="E802">
        <v>0</v>
      </c>
      <c r="F802" t="s">
        <v>37082</v>
      </c>
      <c r="G802" s="3" t="s">
        <v>40189</v>
      </c>
      <c r="H802">
        <v>-114.159325</v>
      </c>
      <c r="I802" t="str">
        <f t="shared" si="12"/>
        <v>9999 - Unspecified - Improvement Secondary Suite</v>
      </c>
      <c r="J802" t="s">
        <v>40400</v>
      </c>
      <c r="K802" t="s">
        <v>109</v>
      </c>
      <c r="L802" t="s">
        <v>19630</v>
      </c>
    </row>
    <row r="803" spans="1:12" x14ac:dyDescent="0.35">
      <c r="A803" t="s">
        <v>33755</v>
      </c>
      <c r="B803" s="2">
        <v>45380</v>
      </c>
      <c r="C803" s="2">
        <v>45400</v>
      </c>
      <c r="D803">
        <f>_xlfn.DAYS(C803,B803)</f>
        <v>20</v>
      </c>
      <c r="E803">
        <v>1</v>
      </c>
      <c r="F803" t="s">
        <v>37085</v>
      </c>
      <c r="G803" s="3" t="s">
        <v>40192</v>
      </c>
      <c r="H803">
        <v>-114.1296411</v>
      </c>
      <c r="I803" t="str">
        <f t="shared" si="12"/>
        <v>9999 - Unspecified - Improvement Secondary Suite</v>
      </c>
      <c r="J803" t="s">
        <v>40400</v>
      </c>
      <c r="K803" t="s">
        <v>109</v>
      </c>
      <c r="L803" t="s">
        <v>19630</v>
      </c>
    </row>
    <row r="804" spans="1:12" x14ac:dyDescent="0.35">
      <c r="A804" t="s">
        <v>33797</v>
      </c>
      <c r="B804" s="2">
        <v>45380</v>
      </c>
      <c r="C804" s="2">
        <v>45422</v>
      </c>
      <c r="D804">
        <f>_xlfn.DAYS(C804,B804)</f>
        <v>42</v>
      </c>
      <c r="E804">
        <v>1</v>
      </c>
      <c r="F804" t="s">
        <v>37123</v>
      </c>
      <c r="G804" s="3" t="s">
        <v>40227</v>
      </c>
      <c r="H804">
        <v>-113.9081127</v>
      </c>
      <c r="I804" t="str">
        <f t="shared" si="12"/>
        <v>9999 - Unspecified - New Secondary Suite</v>
      </c>
      <c r="J804" t="s">
        <v>40400</v>
      </c>
      <c r="K804" t="s">
        <v>110</v>
      </c>
      <c r="L804" t="s">
        <v>19630</v>
      </c>
    </row>
    <row r="805" spans="1:12" x14ac:dyDescent="0.35">
      <c r="A805" t="s">
        <v>9156</v>
      </c>
      <c r="B805" s="2">
        <v>45379</v>
      </c>
      <c r="E805">
        <v>0</v>
      </c>
      <c r="F805" t="s">
        <v>28486</v>
      </c>
      <c r="G805" s="3" t="s">
        <v>18542</v>
      </c>
      <c r="H805">
        <v>-114.09898010000001</v>
      </c>
      <c r="I805" t="str">
        <f t="shared" si="12"/>
        <v xml:space="preserve">1110 - Below Grade Suite - Improvement </v>
      </c>
      <c r="J805" t="s">
        <v>19629</v>
      </c>
      <c r="K805" t="s">
        <v>109</v>
      </c>
    </row>
    <row r="806" spans="1:12" x14ac:dyDescent="0.35">
      <c r="A806" t="s">
        <v>9304</v>
      </c>
      <c r="B806" s="2">
        <v>45379</v>
      </c>
      <c r="E806">
        <v>0</v>
      </c>
      <c r="F806" t="s">
        <v>28632</v>
      </c>
      <c r="G806" s="3" t="s">
        <v>18677</v>
      </c>
      <c r="H806">
        <v>-114.0107059</v>
      </c>
      <c r="I806" t="str">
        <f t="shared" si="12"/>
        <v xml:space="preserve">1110 - Below Grade Suite - Improvement </v>
      </c>
      <c r="J806" t="s">
        <v>19629</v>
      </c>
      <c r="K806" t="s">
        <v>109</v>
      </c>
    </row>
    <row r="807" spans="1:12" x14ac:dyDescent="0.35">
      <c r="A807" t="s">
        <v>9349</v>
      </c>
      <c r="B807" s="2">
        <v>45379</v>
      </c>
      <c r="E807">
        <v>0</v>
      </c>
      <c r="F807" t="s">
        <v>28677</v>
      </c>
      <c r="G807" s="3" t="s">
        <v>18721</v>
      </c>
      <c r="H807">
        <v>-113.9240569</v>
      </c>
      <c r="I807" t="str">
        <f t="shared" si="12"/>
        <v xml:space="preserve">1110 - Below Grade Suite - Improvement </v>
      </c>
      <c r="J807" t="s">
        <v>19629</v>
      </c>
      <c r="K807" t="s">
        <v>109</v>
      </c>
    </row>
    <row r="808" spans="1:12" x14ac:dyDescent="0.35">
      <c r="A808" t="s">
        <v>9411</v>
      </c>
      <c r="B808" s="2">
        <v>45379</v>
      </c>
      <c r="E808">
        <v>0</v>
      </c>
      <c r="F808" t="s">
        <v>28739</v>
      </c>
      <c r="G808" s="3" t="s">
        <v>18771</v>
      </c>
      <c r="H808">
        <v>-114.06461090000001</v>
      </c>
      <c r="I808" t="str">
        <f t="shared" si="12"/>
        <v xml:space="preserve">1110 - Below Grade Suite - Improvement </v>
      </c>
      <c r="J808" t="s">
        <v>19629</v>
      </c>
      <c r="K808" t="s">
        <v>109</v>
      </c>
    </row>
    <row r="809" spans="1:12" x14ac:dyDescent="0.35">
      <c r="A809" t="s">
        <v>33748</v>
      </c>
      <c r="B809" s="2">
        <v>45379</v>
      </c>
      <c r="E809">
        <v>0</v>
      </c>
      <c r="F809" t="s">
        <v>37078</v>
      </c>
      <c r="G809" s="3" t="s">
        <v>40185</v>
      </c>
      <c r="H809">
        <v>-113.9577247</v>
      </c>
      <c r="I809" t="str">
        <f t="shared" si="12"/>
        <v>9999 - Unspecified - Improvement Secondary Suite</v>
      </c>
      <c r="J809" t="s">
        <v>40400</v>
      </c>
      <c r="K809" t="s">
        <v>109</v>
      </c>
      <c r="L809" t="s">
        <v>19630</v>
      </c>
    </row>
    <row r="810" spans="1:12" x14ac:dyDescent="0.35">
      <c r="A810" t="s">
        <v>33753</v>
      </c>
      <c r="B810" s="2">
        <v>45379</v>
      </c>
      <c r="C810" s="2">
        <v>45404</v>
      </c>
      <c r="D810">
        <f>_xlfn.DAYS(C810,B810)</f>
        <v>25</v>
      </c>
      <c r="E810">
        <v>1</v>
      </c>
      <c r="F810" t="s">
        <v>37083</v>
      </c>
      <c r="G810" s="3" t="s">
        <v>40190</v>
      </c>
      <c r="H810">
        <v>-114.19402030000001</v>
      </c>
      <c r="I810" t="str">
        <f t="shared" si="12"/>
        <v>9999 - Unspecified - Improvement Secondary Suite</v>
      </c>
      <c r="J810" t="s">
        <v>40400</v>
      </c>
      <c r="K810" t="s">
        <v>109</v>
      </c>
      <c r="L810" t="s">
        <v>19630</v>
      </c>
    </row>
    <row r="811" spans="1:12" x14ac:dyDescent="0.35">
      <c r="A811" t="s">
        <v>33789</v>
      </c>
      <c r="B811" s="2">
        <v>45379</v>
      </c>
      <c r="C811" s="2">
        <v>45439</v>
      </c>
      <c r="D811">
        <f>_xlfn.DAYS(C811,B811)</f>
        <v>60</v>
      </c>
      <c r="E811">
        <v>1</v>
      </c>
      <c r="F811" t="s">
        <v>37115</v>
      </c>
      <c r="G811" s="3" t="s">
        <v>40219</v>
      </c>
      <c r="H811">
        <v>-113.9589198</v>
      </c>
      <c r="I811" t="str">
        <f t="shared" si="12"/>
        <v>9999 - Unspecified - Improvement Secondary Suite</v>
      </c>
      <c r="J811" t="s">
        <v>40400</v>
      </c>
      <c r="K811" t="s">
        <v>109</v>
      </c>
      <c r="L811" t="s">
        <v>19630</v>
      </c>
    </row>
    <row r="812" spans="1:12" x14ac:dyDescent="0.35">
      <c r="A812" t="s">
        <v>33794</v>
      </c>
      <c r="B812" s="2">
        <v>45379</v>
      </c>
      <c r="E812">
        <v>0</v>
      </c>
      <c r="F812" t="s">
        <v>37120</v>
      </c>
      <c r="G812" s="3" t="s">
        <v>40224</v>
      </c>
      <c r="H812">
        <v>-113.94066239999999</v>
      </c>
      <c r="I812" t="str">
        <f t="shared" si="12"/>
        <v>9999 - Unspecified - Improvement Secondary Suite</v>
      </c>
      <c r="J812" t="s">
        <v>40400</v>
      </c>
      <c r="K812" t="s">
        <v>109</v>
      </c>
      <c r="L812" t="s">
        <v>19630</v>
      </c>
    </row>
    <row r="813" spans="1:12" x14ac:dyDescent="0.35">
      <c r="A813" t="s">
        <v>2794</v>
      </c>
      <c r="B813" s="2">
        <v>45378</v>
      </c>
      <c r="E813">
        <v>0</v>
      </c>
      <c r="F813" t="s">
        <v>22290</v>
      </c>
      <c r="G813" s="3" t="s">
        <v>12795</v>
      </c>
      <c r="H813">
        <v>-114.1679704</v>
      </c>
      <c r="I813" t="str">
        <f t="shared" si="12"/>
        <v xml:space="preserve">1110 - Below Grade Suite - Improvement </v>
      </c>
      <c r="J813" t="s">
        <v>19629</v>
      </c>
      <c r="K813" t="s">
        <v>109</v>
      </c>
    </row>
    <row r="814" spans="1:12" x14ac:dyDescent="0.35">
      <c r="A814" t="s">
        <v>3854</v>
      </c>
      <c r="B814" s="2">
        <v>45378</v>
      </c>
      <c r="E814">
        <v>0</v>
      </c>
      <c r="F814" t="s">
        <v>23333</v>
      </c>
      <c r="G814">
        <v>51.160000779999997</v>
      </c>
      <c r="H814">
        <v>-113.9244972</v>
      </c>
      <c r="I814" t="str">
        <f t="shared" si="12"/>
        <v xml:space="preserve">1110 - Below Grade Suite - Improvement </v>
      </c>
      <c r="J814" t="s">
        <v>19629</v>
      </c>
      <c r="K814" t="s">
        <v>109</v>
      </c>
    </row>
    <row r="815" spans="1:12" x14ac:dyDescent="0.35">
      <c r="A815" t="s">
        <v>9115</v>
      </c>
      <c r="B815" s="2">
        <v>45378</v>
      </c>
      <c r="E815">
        <v>0</v>
      </c>
      <c r="F815" t="s">
        <v>28445</v>
      </c>
      <c r="G815" s="3" t="s">
        <v>18505</v>
      </c>
      <c r="H815">
        <v>-114.07561819999999</v>
      </c>
      <c r="I815" t="str">
        <f t="shared" si="12"/>
        <v xml:space="preserve">1110 - Below Grade Suite - Improvement </v>
      </c>
      <c r="J815" t="s">
        <v>19629</v>
      </c>
      <c r="K815" t="s">
        <v>109</v>
      </c>
    </row>
    <row r="816" spans="1:12" x14ac:dyDescent="0.35">
      <c r="A816" t="s">
        <v>9131</v>
      </c>
      <c r="B816" s="2">
        <v>45378</v>
      </c>
      <c r="E816">
        <v>0</v>
      </c>
      <c r="F816" t="s">
        <v>28461</v>
      </c>
      <c r="G816" s="3" t="s">
        <v>18520</v>
      </c>
      <c r="H816">
        <v>-114.1872029</v>
      </c>
      <c r="I816" t="str">
        <f t="shared" si="12"/>
        <v xml:space="preserve">1110 - Below Grade Suite - New </v>
      </c>
      <c r="J816" t="s">
        <v>19629</v>
      </c>
      <c r="K816" t="s">
        <v>110</v>
      </c>
    </row>
    <row r="817" spans="1:12" x14ac:dyDescent="0.35">
      <c r="A817" t="s">
        <v>9161</v>
      </c>
      <c r="B817" s="2">
        <v>45378</v>
      </c>
      <c r="E817">
        <v>0</v>
      </c>
      <c r="F817" t="s">
        <v>28491</v>
      </c>
      <c r="G817" s="3" t="s">
        <v>18546</v>
      </c>
      <c r="H817">
        <v>-113.9534618</v>
      </c>
      <c r="I817" t="str">
        <f t="shared" si="12"/>
        <v xml:space="preserve">1110 - Below Grade Suite - Improvement </v>
      </c>
      <c r="J817" t="s">
        <v>19629</v>
      </c>
      <c r="K817" t="s">
        <v>109</v>
      </c>
    </row>
    <row r="818" spans="1:12" x14ac:dyDescent="0.35">
      <c r="A818" t="s">
        <v>9205</v>
      </c>
      <c r="B818" s="2">
        <v>45378</v>
      </c>
      <c r="E818">
        <v>0</v>
      </c>
      <c r="F818" t="s">
        <v>28534</v>
      </c>
      <c r="G818" s="3" t="s">
        <v>18584</v>
      </c>
      <c r="H818">
        <v>-114.21321450000001</v>
      </c>
      <c r="I818" t="str">
        <f t="shared" si="12"/>
        <v xml:space="preserve">1110 - Below Grade Suite - Improvement </v>
      </c>
      <c r="J818" t="s">
        <v>19629</v>
      </c>
      <c r="K818" t="s">
        <v>109</v>
      </c>
    </row>
    <row r="819" spans="1:12" x14ac:dyDescent="0.35">
      <c r="A819" t="s">
        <v>9425</v>
      </c>
      <c r="B819" s="2">
        <v>45378</v>
      </c>
      <c r="E819">
        <v>0</v>
      </c>
      <c r="F819" t="s">
        <v>28753</v>
      </c>
      <c r="G819" s="3" t="s">
        <v>18784</v>
      </c>
      <c r="H819">
        <v>-113.93694669999999</v>
      </c>
      <c r="I819" t="str">
        <f t="shared" si="12"/>
        <v xml:space="preserve">1110 - Below Grade Suite - Improvement </v>
      </c>
      <c r="J819" t="s">
        <v>19629</v>
      </c>
      <c r="K819" t="s">
        <v>109</v>
      </c>
    </row>
    <row r="820" spans="1:12" x14ac:dyDescent="0.35">
      <c r="A820" t="s">
        <v>9437</v>
      </c>
      <c r="B820" s="2">
        <v>45378</v>
      </c>
      <c r="E820">
        <v>0</v>
      </c>
      <c r="F820" t="s">
        <v>28765</v>
      </c>
      <c r="G820" s="3" t="s">
        <v>18795</v>
      </c>
      <c r="H820">
        <v>-113.9421189</v>
      </c>
      <c r="I820" t="str">
        <f t="shared" si="12"/>
        <v xml:space="preserve">1110 - Below Grade Suite - Improvement </v>
      </c>
      <c r="J820" t="s">
        <v>19629</v>
      </c>
      <c r="K820" t="s">
        <v>109</v>
      </c>
    </row>
    <row r="821" spans="1:12" x14ac:dyDescent="0.35">
      <c r="A821" t="s">
        <v>9444</v>
      </c>
      <c r="B821" s="2">
        <v>45378</v>
      </c>
      <c r="E821">
        <v>0</v>
      </c>
      <c r="F821" t="s">
        <v>28772</v>
      </c>
      <c r="G821" s="3" t="s">
        <v>18802</v>
      </c>
      <c r="H821">
        <v>-113.9412823</v>
      </c>
      <c r="I821" t="str">
        <f t="shared" si="12"/>
        <v xml:space="preserve">1110 - Below Grade Suite - Improvement </v>
      </c>
      <c r="J821" t="s">
        <v>19629</v>
      </c>
      <c r="K821" t="s">
        <v>109</v>
      </c>
    </row>
    <row r="822" spans="1:12" x14ac:dyDescent="0.35">
      <c r="A822" t="s">
        <v>9446</v>
      </c>
      <c r="B822" s="2">
        <v>45378</v>
      </c>
      <c r="E822">
        <v>0</v>
      </c>
      <c r="F822" t="s">
        <v>19746</v>
      </c>
      <c r="G822" s="3" t="s">
        <v>10450</v>
      </c>
      <c r="H822">
        <v>-113.95101320000001</v>
      </c>
      <c r="I822" t="str">
        <f t="shared" si="12"/>
        <v xml:space="preserve">1110 - Below Grade Suite - Improvement </v>
      </c>
      <c r="J822" t="s">
        <v>19629</v>
      </c>
      <c r="K822" t="s">
        <v>109</v>
      </c>
    </row>
    <row r="823" spans="1:12" x14ac:dyDescent="0.35">
      <c r="A823" t="s">
        <v>9459</v>
      </c>
      <c r="B823" s="2">
        <v>45378</v>
      </c>
      <c r="E823">
        <v>0</v>
      </c>
      <c r="F823" t="s">
        <v>28786</v>
      </c>
      <c r="G823" s="3" t="s">
        <v>18816</v>
      </c>
      <c r="H823">
        <v>-114.1129925</v>
      </c>
      <c r="I823" t="str">
        <f t="shared" si="12"/>
        <v xml:space="preserve">1110 - Below Grade Suite - Improvement </v>
      </c>
      <c r="J823" t="s">
        <v>19629</v>
      </c>
      <c r="K823" t="s">
        <v>109</v>
      </c>
    </row>
    <row r="824" spans="1:12" x14ac:dyDescent="0.35">
      <c r="A824" t="s">
        <v>9462</v>
      </c>
      <c r="B824" s="2">
        <v>45378</v>
      </c>
      <c r="E824">
        <v>0</v>
      </c>
      <c r="F824" t="s">
        <v>28778</v>
      </c>
      <c r="G824" s="3" t="s">
        <v>18808</v>
      </c>
      <c r="H824">
        <v>-113.965587</v>
      </c>
      <c r="I824" t="str">
        <f t="shared" si="12"/>
        <v xml:space="preserve">1110 - Below Grade Suite - Improvement </v>
      </c>
      <c r="J824" t="s">
        <v>19629</v>
      </c>
      <c r="K824" t="s">
        <v>109</v>
      </c>
    </row>
    <row r="825" spans="1:12" x14ac:dyDescent="0.35">
      <c r="A825" t="s">
        <v>9566</v>
      </c>
      <c r="B825" s="2">
        <v>45378</v>
      </c>
      <c r="E825">
        <v>0</v>
      </c>
      <c r="F825" t="s">
        <v>28890</v>
      </c>
      <c r="G825" s="3" t="s">
        <v>18913</v>
      </c>
      <c r="H825">
        <v>-114.0216736</v>
      </c>
      <c r="I825" t="str">
        <f t="shared" si="12"/>
        <v xml:space="preserve">1110 - Below Grade Suite - New </v>
      </c>
      <c r="J825" t="s">
        <v>19629</v>
      </c>
      <c r="K825" t="s">
        <v>110</v>
      </c>
    </row>
    <row r="826" spans="1:12" x14ac:dyDescent="0.35">
      <c r="A826" t="s">
        <v>9569</v>
      </c>
      <c r="B826" s="2">
        <v>45378</v>
      </c>
      <c r="E826">
        <v>0</v>
      </c>
      <c r="F826" t="s">
        <v>28893</v>
      </c>
      <c r="G826">
        <v>51.083075839999999</v>
      </c>
      <c r="H826">
        <v>-114.05226709999999</v>
      </c>
      <c r="I826" t="str">
        <f t="shared" si="12"/>
        <v xml:space="preserve">1110 - Below Grade Suite - New </v>
      </c>
      <c r="J826" t="s">
        <v>19629</v>
      </c>
      <c r="K826" t="s">
        <v>110</v>
      </c>
    </row>
    <row r="827" spans="1:12" x14ac:dyDescent="0.35">
      <c r="A827" t="s">
        <v>9570</v>
      </c>
      <c r="B827" s="2">
        <v>45378</v>
      </c>
      <c r="C827" s="2">
        <v>45461</v>
      </c>
      <c r="D827">
        <f>_xlfn.DAYS(C827,B827)</f>
        <v>83</v>
      </c>
      <c r="E827">
        <v>1</v>
      </c>
      <c r="F827" t="s">
        <v>28894</v>
      </c>
      <c r="G827" s="3" t="s">
        <v>18916</v>
      </c>
      <c r="H827">
        <v>-114.01236419999999</v>
      </c>
      <c r="I827" t="str">
        <f t="shared" si="12"/>
        <v xml:space="preserve">1110 - Below Grade Suite - Improvement </v>
      </c>
      <c r="J827" t="s">
        <v>19629</v>
      </c>
      <c r="K827" t="s">
        <v>109</v>
      </c>
    </row>
    <row r="828" spans="1:12" x14ac:dyDescent="0.35">
      <c r="A828" t="s">
        <v>9572</v>
      </c>
      <c r="B828" s="2">
        <v>45378</v>
      </c>
      <c r="E828">
        <v>0</v>
      </c>
      <c r="F828" t="s">
        <v>28896</v>
      </c>
      <c r="G828">
        <v>51.145041919999997</v>
      </c>
      <c r="H828">
        <v>-113.9490361</v>
      </c>
      <c r="I828" t="str">
        <f t="shared" si="12"/>
        <v xml:space="preserve">1110 - Below Grade Suite - Improvement </v>
      </c>
      <c r="J828" t="s">
        <v>19629</v>
      </c>
      <c r="K828" t="s">
        <v>109</v>
      </c>
    </row>
    <row r="829" spans="1:12" x14ac:dyDescent="0.35">
      <c r="A829" t="s">
        <v>9576</v>
      </c>
      <c r="B829" s="2">
        <v>45378</v>
      </c>
      <c r="C829" s="2">
        <v>45378</v>
      </c>
      <c r="D829">
        <f>_xlfn.DAYS(C829,B829)</f>
        <v>0</v>
      </c>
      <c r="E829">
        <v>1</v>
      </c>
      <c r="F829" t="s">
        <v>28900</v>
      </c>
      <c r="G829" s="3" t="s">
        <v>18921</v>
      </c>
      <c r="H829">
        <v>-114.2718685</v>
      </c>
      <c r="I829" t="str">
        <f t="shared" si="12"/>
        <v xml:space="preserve">1110 - Below Grade Suite - New </v>
      </c>
      <c r="J829" t="s">
        <v>19629</v>
      </c>
      <c r="K829" t="s">
        <v>110</v>
      </c>
    </row>
    <row r="830" spans="1:12" x14ac:dyDescent="0.35">
      <c r="A830" t="s">
        <v>9578</v>
      </c>
      <c r="B830" s="2">
        <v>45378</v>
      </c>
      <c r="E830">
        <v>0</v>
      </c>
      <c r="F830" t="s">
        <v>28902</v>
      </c>
      <c r="G830" s="3" t="s">
        <v>18923</v>
      </c>
      <c r="H830">
        <v>-114.18385720000001</v>
      </c>
      <c r="I830" t="str">
        <f t="shared" si="12"/>
        <v xml:space="preserve">1110 - Below Grade Suite - Improvement </v>
      </c>
      <c r="J830" t="s">
        <v>19629</v>
      </c>
      <c r="K830" t="s">
        <v>109</v>
      </c>
    </row>
    <row r="831" spans="1:12" x14ac:dyDescent="0.35">
      <c r="A831" t="s">
        <v>9579</v>
      </c>
      <c r="B831" s="2">
        <v>45378</v>
      </c>
      <c r="C831" s="2">
        <v>45439</v>
      </c>
      <c r="D831">
        <f>_xlfn.DAYS(C831,B831)</f>
        <v>61</v>
      </c>
      <c r="E831">
        <v>1</v>
      </c>
      <c r="F831" t="s">
        <v>28903</v>
      </c>
      <c r="G831" s="3" t="s">
        <v>18924</v>
      </c>
      <c r="H831">
        <v>-114.0912447</v>
      </c>
      <c r="I831" t="str">
        <f t="shared" si="12"/>
        <v xml:space="preserve">1110 - Below Grade Suite - Improvement </v>
      </c>
      <c r="J831" t="s">
        <v>19629</v>
      </c>
      <c r="K831" t="s">
        <v>109</v>
      </c>
    </row>
    <row r="832" spans="1:12" x14ac:dyDescent="0.35">
      <c r="A832" t="s">
        <v>30526</v>
      </c>
      <c r="B832" s="2">
        <v>45378</v>
      </c>
      <c r="C832" s="2">
        <v>45383</v>
      </c>
      <c r="D832">
        <f>_xlfn.DAYS(C832,B832)</f>
        <v>5</v>
      </c>
      <c r="E832">
        <v>1</v>
      </c>
      <c r="F832" t="s">
        <v>30537</v>
      </c>
      <c r="G832" s="3" t="s">
        <v>30548</v>
      </c>
      <c r="H832">
        <v>-114.1591171</v>
      </c>
      <c r="I832" t="str">
        <f t="shared" si="12"/>
        <v>1401 - Improvements (Two Family) - Improvement Basement Dev</v>
      </c>
      <c r="J832" t="s">
        <v>30557</v>
      </c>
      <c r="K832" t="s">
        <v>109</v>
      </c>
      <c r="L832" t="s">
        <v>19631</v>
      </c>
    </row>
    <row r="833" spans="1:12" x14ac:dyDescent="0.35">
      <c r="A833" t="s">
        <v>33704</v>
      </c>
      <c r="B833" s="2">
        <v>45378</v>
      </c>
      <c r="E833">
        <v>0</v>
      </c>
      <c r="F833" t="s">
        <v>37034</v>
      </c>
      <c r="G833" s="3" t="s">
        <v>40143</v>
      </c>
      <c r="H833">
        <v>-114.1467001</v>
      </c>
      <c r="I833" t="str">
        <f t="shared" si="12"/>
        <v>9999 - Unspecified - New Secondary Suite</v>
      </c>
      <c r="J833" t="s">
        <v>40400</v>
      </c>
      <c r="K833" t="s">
        <v>110</v>
      </c>
      <c r="L833" t="s">
        <v>19630</v>
      </c>
    </row>
    <row r="834" spans="1:12" x14ac:dyDescent="0.35">
      <c r="A834" t="s">
        <v>33744</v>
      </c>
      <c r="B834" s="2">
        <v>45378</v>
      </c>
      <c r="C834" s="2">
        <v>45412</v>
      </c>
      <c r="D834">
        <f>_xlfn.DAYS(C834,B834)</f>
        <v>34</v>
      </c>
      <c r="E834">
        <v>1</v>
      </c>
      <c r="F834" t="s">
        <v>37074</v>
      </c>
      <c r="G834" s="3" t="s">
        <v>40181</v>
      </c>
      <c r="H834">
        <v>-114.083246</v>
      </c>
      <c r="I834" t="str">
        <f t="shared" ref="I834:I897" si="13">J834&amp;" - "&amp;K834&amp;" "&amp;L834</f>
        <v>9999 - Unspecified - Improvement Secondary Suite</v>
      </c>
      <c r="J834" t="s">
        <v>40400</v>
      </c>
      <c r="K834" t="s">
        <v>109</v>
      </c>
      <c r="L834" t="s">
        <v>19630</v>
      </c>
    </row>
    <row r="835" spans="1:12" x14ac:dyDescent="0.35">
      <c r="A835" t="s">
        <v>33784</v>
      </c>
      <c r="B835" s="2">
        <v>45378</v>
      </c>
      <c r="E835">
        <v>0</v>
      </c>
      <c r="F835" t="s">
        <v>37111</v>
      </c>
      <c r="G835">
        <v>51.166569930000001</v>
      </c>
      <c r="H835">
        <v>-114.0968077</v>
      </c>
      <c r="I835" t="str">
        <f t="shared" si="13"/>
        <v>9999 - Unspecified - Improvement Secondary Suite</v>
      </c>
      <c r="J835" t="s">
        <v>40400</v>
      </c>
      <c r="K835" t="s">
        <v>109</v>
      </c>
      <c r="L835" t="s">
        <v>19630</v>
      </c>
    </row>
    <row r="836" spans="1:12" x14ac:dyDescent="0.35">
      <c r="A836" t="s">
        <v>483</v>
      </c>
      <c r="B836" s="2">
        <v>45377</v>
      </c>
      <c r="E836">
        <v>0</v>
      </c>
      <c r="F836" t="s">
        <v>19998</v>
      </c>
      <c r="G836" s="3" t="s">
        <v>10680</v>
      </c>
      <c r="H836">
        <v>-113.9081154</v>
      </c>
      <c r="I836" t="str">
        <f t="shared" si="13"/>
        <v xml:space="preserve">1110 - Below Grade Suite - Improvement </v>
      </c>
      <c r="J836" t="s">
        <v>19629</v>
      </c>
      <c r="K836" t="s">
        <v>109</v>
      </c>
    </row>
    <row r="837" spans="1:12" x14ac:dyDescent="0.35">
      <c r="A837" t="s">
        <v>6998</v>
      </c>
      <c r="B837" s="2">
        <v>45377</v>
      </c>
      <c r="E837">
        <v>0</v>
      </c>
      <c r="F837" t="s">
        <v>26412</v>
      </c>
      <c r="G837" s="3" t="s">
        <v>16606</v>
      </c>
      <c r="H837">
        <v>-114.13837770000001</v>
      </c>
      <c r="I837" t="str">
        <f t="shared" si="13"/>
        <v xml:space="preserve">1110 - Below Grade Suite - New </v>
      </c>
      <c r="J837" t="s">
        <v>19629</v>
      </c>
      <c r="K837" t="s">
        <v>110</v>
      </c>
    </row>
    <row r="838" spans="1:12" x14ac:dyDescent="0.35">
      <c r="A838" t="s">
        <v>9230</v>
      </c>
      <c r="B838" s="2">
        <v>45377</v>
      </c>
      <c r="E838">
        <v>0</v>
      </c>
      <c r="F838" t="s">
        <v>28558</v>
      </c>
      <c r="G838" s="3" t="s">
        <v>18608</v>
      </c>
      <c r="H838">
        <v>-113.9609202</v>
      </c>
      <c r="I838" t="str">
        <f t="shared" si="13"/>
        <v xml:space="preserve">1110 - Below Grade Suite - Improvement </v>
      </c>
      <c r="J838" t="s">
        <v>19629</v>
      </c>
      <c r="K838" t="s">
        <v>109</v>
      </c>
    </row>
    <row r="839" spans="1:12" x14ac:dyDescent="0.35">
      <c r="A839" t="s">
        <v>9401</v>
      </c>
      <c r="B839" s="2">
        <v>45377</v>
      </c>
      <c r="C839" s="2">
        <v>45460</v>
      </c>
      <c r="D839">
        <f>_xlfn.DAYS(C839,B839)</f>
        <v>83</v>
      </c>
      <c r="E839">
        <v>1</v>
      </c>
      <c r="F839" t="s">
        <v>28729</v>
      </c>
      <c r="G839">
        <v>51.180353109999999</v>
      </c>
      <c r="H839">
        <v>-114.0883264</v>
      </c>
      <c r="I839" t="str">
        <f t="shared" si="13"/>
        <v xml:space="preserve">1110 - Below Grade Suite - Improvement </v>
      </c>
      <c r="J839" t="s">
        <v>19629</v>
      </c>
      <c r="K839" t="s">
        <v>109</v>
      </c>
    </row>
    <row r="840" spans="1:12" x14ac:dyDescent="0.35">
      <c r="A840" t="s">
        <v>9551</v>
      </c>
      <c r="B840" s="2">
        <v>45377</v>
      </c>
      <c r="C840" s="2">
        <v>45461</v>
      </c>
      <c r="D840">
        <f>_xlfn.DAYS(C840,B840)</f>
        <v>84</v>
      </c>
      <c r="E840">
        <v>1</v>
      </c>
      <c r="F840" t="s">
        <v>28876</v>
      </c>
      <c r="G840" s="3" t="s">
        <v>18899</v>
      </c>
      <c r="H840">
        <v>-113.941557</v>
      </c>
      <c r="I840" t="str">
        <f t="shared" si="13"/>
        <v xml:space="preserve">1110 - Below Grade Suite - Improvement </v>
      </c>
      <c r="J840" t="s">
        <v>19629</v>
      </c>
      <c r="K840" t="s">
        <v>109</v>
      </c>
    </row>
    <row r="841" spans="1:12" x14ac:dyDescent="0.35">
      <c r="A841" t="s">
        <v>9563</v>
      </c>
      <c r="B841" s="2">
        <v>45377</v>
      </c>
      <c r="E841">
        <v>0</v>
      </c>
      <c r="F841" t="s">
        <v>28887</v>
      </c>
      <c r="G841" s="3" t="s">
        <v>18910</v>
      </c>
      <c r="H841">
        <v>-114.1638809</v>
      </c>
      <c r="I841" t="str">
        <f t="shared" si="13"/>
        <v xml:space="preserve">1110 - Below Grade Suite - Improvement </v>
      </c>
      <c r="J841" t="s">
        <v>19629</v>
      </c>
      <c r="K841" t="s">
        <v>109</v>
      </c>
    </row>
    <row r="842" spans="1:12" x14ac:dyDescent="0.35">
      <c r="A842" t="s">
        <v>9564</v>
      </c>
      <c r="B842" s="2">
        <v>45377</v>
      </c>
      <c r="E842">
        <v>0</v>
      </c>
      <c r="F842" t="s">
        <v>28888</v>
      </c>
      <c r="G842" s="3" t="s">
        <v>18911</v>
      </c>
      <c r="H842">
        <v>-114.06626730000001</v>
      </c>
      <c r="I842" t="str">
        <f t="shared" si="13"/>
        <v xml:space="preserve">1110 - Below Grade Suite - Improvement </v>
      </c>
      <c r="J842" t="s">
        <v>19629</v>
      </c>
      <c r="K842" t="s">
        <v>109</v>
      </c>
    </row>
    <row r="843" spans="1:12" x14ac:dyDescent="0.35">
      <c r="A843" t="s">
        <v>33650</v>
      </c>
      <c r="B843" s="2">
        <v>45377</v>
      </c>
      <c r="C843" s="2">
        <v>45443</v>
      </c>
      <c r="D843">
        <f>_xlfn.DAYS(C843,B843)</f>
        <v>66</v>
      </c>
      <c r="E843">
        <v>1</v>
      </c>
      <c r="F843" t="s">
        <v>36981</v>
      </c>
      <c r="G843">
        <v>51.143583599999999</v>
      </c>
      <c r="H843">
        <v>-114.1333703</v>
      </c>
      <c r="I843" t="str">
        <f t="shared" si="13"/>
        <v>9999 - Unspecified - Improvement Secondary Suite</v>
      </c>
      <c r="J843" t="s">
        <v>40400</v>
      </c>
      <c r="K843" t="s">
        <v>109</v>
      </c>
      <c r="L843" t="s">
        <v>19630</v>
      </c>
    </row>
    <row r="844" spans="1:12" x14ac:dyDescent="0.35">
      <c r="A844" t="s">
        <v>33737</v>
      </c>
      <c r="B844" s="2">
        <v>45377</v>
      </c>
      <c r="C844" s="2">
        <v>45428</v>
      </c>
      <c r="D844">
        <f>_xlfn.DAYS(C844,B844)</f>
        <v>51</v>
      </c>
      <c r="E844">
        <v>1</v>
      </c>
      <c r="F844" t="s">
        <v>37067</v>
      </c>
      <c r="G844" s="3" t="s">
        <v>40174</v>
      </c>
      <c r="H844">
        <v>-113.9844337</v>
      </c>
      <c r="I844" t="str">
        <f t="shared" si="13"/>
        <v>9999 - Unspecified - Improvement Secondary Suite</v>
      </c>
      <c r="J844" t="s">
        <v>40400</v>
      </c>
      <c r="K844" t="s">
        <v>109</v>
      </c>
      <c r="L844" t="s">
        <v>19630</v>
      </c>
    </row>
    <row r="845" spans="1:12" x14ac:dyDescent="0.35">
      <c r="A845" t="s">
        <v>33781</v>
      </c>
      <c r="B845" s="2">
        <v>45377</v>
      </c>
      <c r="C845" s="2">
        <v>45418</v>
      </c>
      <c r="D845">
        <f>_xlfn.DAYS(C845,B845)</f>
        <v>41</v>
      </c>
      <c r="E845">
        <v>1</v>
      </c>
      <c r="F845" t="s">
        <v>37109</v>
      </c>
      <c r="G845" s="3" t="s">
        <v>40214</v>
      </c>
      <c r="H845">
        <v>-114.0635195</v>
      </c>
      <c r="I845" t="str">
        <f t="shared" si="13"/>
        <v>9999 - Unspecified - Improvement Secondary Suite</v>
      </c>
      <c r="J845" t="s">
        <v>40400</v>
      </c>
      <c r="K845" t="s">
        <v>109</v>
      </c>
      <c r="L845" t="s">
        <v>19630</v>
      </c>
    </row>
    <row r="846" spans="1:12" x14ac:dyDescent="0.35">
      <c r="A846" t="s">
        <v>33876</v>
      </c>
      <c r="B846" s="2">
        <v>45377</v>
      </c>
      <c r="C846" s="2">
        <v>45406</v>
      </c>
      <c r="D846">
        <f>_xlfn.DAYS(C846,B846)</f>
        <v>29</v>
      </c>
      <c r="E846">
        <v>1</v>
      </c>
      <c r="F846" t="s">
        <v>37198</v>
      </c>
      <c r="G846" s="3" t="s">
        <v>40295</v>
      </c>
      <c r="H846">
        <v>-114.0294203</v>
      </c>
      <c r="I846" t="str">
        <f t="shared" si="13"/>
        <v>9999 - Unspecified - Improvement Secondary Suite</v>
      </c>
      <c r="J846" t="s">
        <v>40400</v>
      </c>
      <c r="K846" t="s">
        <v>109</v>
      </c>
      <c r="L846" t="s">
        <v>19630</v>
      </c>
    </row>
    <row r="847" spans="1:12" x14ac:dyDescent="0.35">
      <c r="A847" t="s">
        <v>202</v>
      </c>
      <c r="B847" s="2">
        <v>45376</v>
      </c>
      <c r="E847">
        <v>0</v>
      </c>
      <c r="F847" t="s">
        <v>19717</v>
      </c>
      <c r="G847" s="3" t="s">
        <v>10422</v>
      </c>
      <c r="H847">
        <v>-114.01797259999999</v>
      </c>
      <c r="I847" t="str">
        <f t="shared" si="13"/>
        <v xml:space="preserve">1110 - Below Grade Suite - Improvement </v>
      </c>
      <c r="J847" t="s">
        <v>19629</v>
      </c>
      <c r="K847" t="s">
        <v>109</v>
      </c>
    </row>
    <row r="848" spans="1:12" x14ac:dyDescent="0.35">
      <c r="A848" t="s">
        <v>9097</v>
      </c>
      <c r="B848" s="2">
        <v>45376</v>
      </c>
      <c r="E848">
        <v>0</v>
      </c>
      <c r="F848" t="s">
        <v>28427</v>
      </c>
      <c r="G848" s="3" t="s">
        <v>18489</v>
      </c>
      <c r="H848">
        <v>-113.9232871</v>
      </c>
      <c r="I848" t="str">
        <f t="shared" si="13"/>
        <v xml:space="preserve">1110 - Below Grade Suite - New </v>
      </c>
      <c r="J848" t="s">
        <v>19629</v>
      </c>
      <c r="K848" t="s">
        <v>110</v>
      </c>
    </row>
    <row r="849" spans="1:12" x14ac:dyDescent="0.35">
      <c r="A849" t="s">
        <v>9325</v>
      </c>
      <c r="B849" s="2">
        <v>45376</v>
      </c>
      <c r="E849">
        <v>0</v>
      </c>
      <c r="F849" t="s">
        <v>28653</v>
      </c>
      <c r="G849" s="3" t="s">
        <v>18698</v>
      </c>
      <c r="H849">
        <v>-114.0643851</v>
      </c>
      <c r="I849" t="str">
        <f t="shared" si="13"/>
        <v xml:space="preserve">1110 - Below Grade Suite - Improvement </v>
      </c>
      <c r="J849" t="s">
        <v>19629</v>
      </c>
      <c r="K849" t="s">
        <v>109</v>
      </c>
    </row>
    <row r="850" spans="1:12" x14ac:dyDescent="0.35">
      <c r="A850" t="s">
        <v>9344</v>
      </c>
      <c r="B850" s="2">
        <v>45376</v>
      </c>
      <c r="E850">
        <v>0</v>
      </c>
      <c r="F850" t="s">
        <v>28672</v>
      </c>
      <c r="G850" s="3" t="s">
        <v>18716</v>
      </c>
      <c r="H850">
        <v>-113.9339181</v>
      </c>
      <c r="I850" t="str">
        <f t="shared" si="13"/>
        <v xml:space="preserve">1110 - Below Grade Suite - Improvement </v>
      </c>
      <c r="J850" t="s">
        <v>19629</v>
      </c>
      <c r="K850" t="s">
        <v>109</v>
      </c>
    </row>
    <row r="851" spans="1:12" x14ac:dyDescent="0.35">
      <c r="A851" t="s">
        <v>9360</v>
      </c>
      <c r="B851" s="2">
        <v>45376</v>
      </c>
      <c r="E851">
        <v>0</v>
      </c>
      <c r="F851" t="s">
        <v>28688</v>
      </c>
      <c r="G851" s="3" t="s">
        <v>18731</v>
      </c>
      <c r="H851">
        <v>-114.04987610000001</v>
      </c>
      <c r="I851" t="str">
        <f t="shared" si="13"/>
        <v xml:space="preserve">1110 - Below Grade Suite - Improvement </v>
      </c>
      <c r="J851" t="s">
        <v>19629</v>
      </c>
      <c r="K851" t="s">
        <v>109</v>
      </c>
    </row>
    <row r="852" spans="1:12" x14ac:dyDescent="0.35">
      <c r="A852" t="s">
        <v>9398</v>
      </c>
      <c r="B852" s="2">
        <v>45376</v>
      </c>
      <c r="E852">
        <v>0</v>
      </c>
      <c r="F852" t="s">
        <v>28726</v>
      </c>
      <c r="G852">
        <v>50.860422610000001</v>
      </c>
      <c r="H852">
        <v>-114.0646419</v>
      </c>
      <c r="I852" t="str">
        <f t="shared" si="13"/>
        <v xml:space="preserve">1110 - Below Grade Suite - Improvement </v>
      </c>
      <c r="J852" t="s">
        <v>19629</v>
      </c>
      <c r="K852" t="s">
        <v>109</v>
      </c>
    </row>
    <row r="853" spans="1:12" x14ac:dyDescent="0.35">
      <c r="A853" t="s">
        <v>9407</v>
      </c>
      <c r="B853" s="2">
        <v>45376</v>
      </c>
      <c r="E853">
        <v>0</v>
      </c>
      <c r="F853" t="s">
        <v>28735</v>
      </c>
      <c r="G853" s="3" t="s">
        <v>18768</v>
      </c>
      <c r="H853">
        <v>-114.0936798</v>
      </c>
      <c r="I853" t="str">
        <f t="shared" si="13"/>
        <v xml:space="preserve">1110 - Below Grade Suite - Improvement </v>
      </c>
      <c r="J853" t="s">
        <v>19629</v>
      </c>
      <c r="K853" t="s">
        <v>109</v>
      </c>
    </row>
    <row r="854" spans="1:12" x14ac:dyDescent="0.35">
      <c r="A854" t="s">
        <v>9412</v>
      </c>
      <c r="B854" s="2">
        <v>45376</v>
      </c>
      <c r="E854">
        <v>0</v>
      </c>
      <c r="F854" t="s">
        <v>28740</v>
      </c>
      <c r="G854">
        <v>51.18510517</v>
      </c>
      <c r="H854">
        <v>-114.0927179</v>
      </c>
      <c r="I854" t="str">
        <f t="shared" si="13"/>
        <v xml:space="preserve">1110 - Below Grade Suite - Improvement </v>
      </c>
      <c r="J854" t="s">
        <v>19629</v>
      </c>
      <c r="K854" t="s">
        <v>109</v>
      </c>
    </row>
    <row r="855" spans="1:12" x14ac:dyDescent="0.35">
      <c r="A855" t="s">
        <v>9522</v>
      </c>
      <c r="B855" s="2">
        <v>45376</v>
      </c>
      <c r="E855">
        <v>0</v>
      </c>
      <c r="F855" t="s">
        <v>28848</v>
      </c>
      <c r="G855" s="3" t="s">
        <v>18873</v>
      </c>
      <c r="H855">
        <v>-114.11527959999999</v>
      </c>
      <c r="I855" t="str">
        <f t="shared" si="13"/>
        <v xml:space="preserve">1110 - Below Grade Suite - Improvement </v>
      </c>
      <c r="J855" t="s">
        <v>19629</v>
      </c>
      <c r="K855" t="s">
        <v>109</v>
      </c>
    </row>
    <row r="856" spans="1:12" x14ac:dyDescent="0.35">
      <c r="A856" t="s">
        <v>9525</v>
      </c>
      <c r="B856" s="2">
        <v>45376</v>
      </c>
      <c r="E856">
        <v>0</v>
      </c>
      <c r="F856" t="s">
        <v>28851</v>
      </c>
      <c r="G856" s="3" t="s">
        <v>18876</v>
      </c>
      <c r="H856">
        <v>-113.92598479999999</v>
      </c>
      <c r="I856" t="str">
        <f t="shared" si="13"/>
        <v xml:space="preserve">1110 - Below Grade Suite - Improvement </v>
      </c>
      <c r="J856" t="s">
        <v>19629</v>
      </c>
      <c r="K856" t="s">
        <v>109</v>
      </c>
    </row>
    <row r="857" spans="1:12" x14ac:dyDescent="0.35">
      <c r="A857" t="s">
        <v>9529</v>
      </c>
      <c r="B857" s="2">
        <v>45376</v>
      </c>
      <c r="C857" s="2">
        <v>45454</v>
      </c>
      <c r="D857">
        <f>_xlfn.DAYS(C857,B857)</f>
        <v>78</v>
      </c>
      <c r="E857">
        <v>1</v>
      </c>
      <c r="F857" t="s">
        <v>28855</v>
      </c>
      <c r="G857" s="3" t="s">
        <v>18880</v>
      </c>
      <c r="H857">
        <v>-114.0930046</v>
      </c>
      <c r="I857" t="str">
        <f t="shared" si="13"/>
        <v xml:space="preserve">1110 - Below Grade Suite - Improvement </v>
      </c>
      <c r="J857" t="s">
        <v>19629</v>
      </c>
      <c r="K857" t="s">
        <v>109</v>
      </c>
    </row>
    <row r="858" spans="1:12" x14ac:dyDescent="0.35">
      <c r="A858" t="s">
        <v>9536</v>
      </c>
      <c r="B858" s="2">
        <v>45376</v>
      </c>
      <c r="C858" s="2">
        <v>45427</v>
      </c>
      <c r="D858">
        <f>_xlfn.DAYS(C858,B858)</f>
        <v>51</v>
      </c>
      <c r="E858">
        <v>1</v>
      </c>
      <c r="F858" t="s">
        <v>28862</v>
      </c>
      <c r="G858" s="3" t="s">
        <v>18885</v>
      </c>
      <c r="H858">
        <v>-113.9094106</v>
      </c>
      <c r="I858" t="str">
        <f t="shared" si="13"/>
        <v xml:space="preserve">1110 - Below Grade Suite - Improvement </v>
      </c>
      <c r="J858" t="s">
        <v>19629</v>
      </c>
      <c r="K858" t="s">
        <v>109</v>
      </c>
    </row>
    <row r="859" spans="1:12" x14ac:dyDescent="0.35">
      <c r="A859" t="s">
        <v>9538</v>
      </c>
      <c r="B859" s="2">
        <v>45376</v>
      </c>
      <c r="C859" s="2">
        <v>45461</v>
      </c>
      <c r="D859">
        <f>_xlfn.DAYS(C859,B859)</f>
        <v>85</v>
      </c>
      <c r="E859">
        <v>1</v>
      </c>
      <c r="F859" t="s">
        <v>28864</v>
      </c>
      <c r="G859" s="3" t="s">
        <v>18887</v>
      </c>
      <c r="H859">
        <v>-113.9415813</v>
      </c>
      <c r="I859" t="str">
        <f t="shared" si="13"/>
        <v xml:space="preserve">1110 - Below Grade Suite - Improvement </v>
      </c>
      <c r="J859" t="s">
        <v>19629</v>
      </c>
      <c r="K859" t="s">
        <v>109</v>
      </c>
    </row>
    <row r="860" spans="1:12" x14ac:dyDescent="0.35">
      <c r="A860" t="s">
        <v>9543</v>
      </c>
      <c r="B860" s="2">
        <v>45376</v>
      </c>
      <c r="C860" s="2">
        <v>45461</v>
      </c>
      <c r="D860">
        <f>_xlfn.DAYS(C860,B860)</f>
        <v>85</v>
      </c>
      <c r="E860">
        <v>1</v>
      </c>
      <c r="F860" t="s">
        <v>28869</v>
      </c>
      <c r="G860" s="3" t="s">
        <v>18892</v>
      </c>
      <c r="H860">
        <v>-114.1594599</v>
      </c>
      <c r="I860" t="str">
        <f t="shared" si="13"/>
        <v xml:space="preserve">1110 - Below Grade Suite - Improvement </v>
      </c>
      <c r="J860" t="s">
        <v>19629</v>
      </c>
      <c r="K860" t="s">
        <v>109</v>
      </c>
    </row>
    <row r="861" spans="1:12" x14ac:dyDescent="0.35">
      <c r="A861" t="s">
        <v>33652</v>
      </c>
      <c r="B861" s="2">
        <v>45376</v>
      </c>
      <c r="E861">
        <v>0</v>
      </c>
      <c r="F861" t="s">
        <v>36983</v>
      </c>
      <c r="G861" s="3" t="s">
        <v>40095</v>
      </c>
      <c r="H861">
        <v>-113.9244626</v>
      </c>
      <c r="I861" t="str">
        <f t="shared" si="13"/>
        <v>9999 - Unspecified - Improvement Secondary Suite</v>
      </c>
      <c r="J861" t="s">
        <v>40400</v>
      </c>
      <c r="K861" t="s">
        <v>109</v>
      </c>
      <c r="L861" t="s">
        <v>19630</v>
      </c>
    </row>
    <row r="862" spans="1:12" x14ac:dyDescent="0.35">
      <c r="A862" t="s">
        <v>33742</v>
      </c>
      <c r="B862" s="2">
        <v>45376</v>
      </c>
      <c r="C862" s="2">
        <v>45429</v>
      </c>
      <c r="D862">
        <f>_xlfn.DAYS(C862,B862)</f>
        <v>53</v>
      </c>
      <c r="E862">
        <v>1</v>
      </c>
      <c r="F862" t="s">
        <v>37072</v>
      </c>
      <c r="G862" s="3" t="s">
        <v>40179</v>
      </c>
      <c r="H862">
        <v>-114.07719</v>
      </c>
      <c r="I862" t="str">
        <f t="shared" si="13"/>
        <v>9999 - Unspecified - Improvement Secondary Suite</v>
      </c>
      <c r="J862" t="s">
        <v>40400</v>
      </c>
      <c r="K862" t="s">
        <v>109</v>
      </c>
      <c r="L862" t="s">
        <v>19630</v>
      </c>
    </row>
    <row r="863" spans="1:12" x14ac:dyDescent="0.35">
      <c r="A863" t="s">
        <v>33779</v>
      </c>
      <c r="B863" s="2">
        <v>45376</v>
      </c>
      <c r="E863">
        <v>0</v>
      </c>
      <c r="F863" t="s">
        <v>37107</v>
      </c>
      <c r="G863">
        <v>51.135413929999999</v>
      </c>
      <c r="H863">
        <v>-114.08338809999999</v>
      </c>
      <c r="I863" t="str">
        <f t="shared" si="13"/>
        <v>9999 - Unspecified - Improvement Secondary Suite</v>
      </c>
      <c r="J863" t="s">
        <v>40400</v>
      </c>
      <c r="K863" t="s">
        <v>109</v>
      </c>
      <c r="L863" t="s">
        <v>19630</v>
      </c>
    </row>
    <row r="864" spans="1:12" x14ac:dyDescent="0.35">
      <c r="A864" t="s">
        <v>9328</v>
      </c>
      <c r="B864" s="2">
        <v>45375</v>
      </c>
      <c r="E864">
        <v>0</v>
      </c>
      <c r="F864" t="s">
        <v>28656</v>
      </c>
      <c r="G864" s="3" t="s">
        <v>18700</v>
      </c>
      <c r="H864">
        <v>-113.943242</v>
      </c>
      <c r="I864" t="str">
        <f t="shared" si="13"/>
        <v xml:space="preserve">1110 - Below Grade Suite - Improvement </v>
      </c>
      <c r="J864" t="s">
        <v>19629</v>
      </c>
      <c r="K864" t="s">
        <v>109</v>
      </c>
    </row>
    <row r="865" spans="1:12" x14ac:dyDescent="0.35">
      <c r="A865" t="s">
        <v>9393</v>
      </c>
      <c r="B865" s="2">
        <v>45375</v>
      </c>
      <c r="E865">
        <v>0</v>
      </c>
      <c r="F865" t="s">
        <v>28721</v>
      </c>
      <c r="G865" s="3" t="s">
        <v>18760</v>
      </c>
      <c r="H865">
        <v>-113.915701</v>
      </c>
      <c r="I865" t="str">
        <f t="shared" si="13"/>
        <v xml:space="preserve">1110 - Below Grade Suite - Improvement </v>
      </c>
      <c r="J865" t="s">
        <v>19629</v>
      </c>
      <c r="K865" t="s">
        <v>109</v>
      </c>
    </row>
    <row r="866" spans="1:12" x14ac:dyDescent="0.35">
      <c r="A866" t="s">
        <v>9400</v>
      </c>
      <c r="B866" s="2">
        <v>45375</v>
      </c>
      <c r="C866" s="2">
        <v>45440</v>
      </c>
      <c r="D866">
        <f>_xlfn.DAYS(C866,B866)</f>
        <v>65</v>
      </c>
      <c r="E866">
        <v>1</v>
      </c>
      <c r="F866" t="s">
        <v>28728</v>
      </c>
      <c r="G866" s="3" t="s">
        <v>18763</v>
      </c>
      <c r="H866">
        <v>-114.0646418</v>
      </c>
      <c r="I866" t="str">
        <f t="shared" si="13"/>
        <v xml:space="preserve">1110 - Below Grade Suite - Improvement </v>
      </c>
      <c r="J866" t="s">
        <v>19629</v>
      </c>
      <c r="K866" t="s">
        <v>109</v>
      </c>
    </row>
    <row r="867" spans="1:12" x14ac:dyDescent="0.35">
      <c r="A867" t="s">
        <v>9517</v>
      </c>
      <c r="B867" s="2">
        <v>45375</v>
      </c>
      <c r="E867">
        <v>0</v>
      </c>
      <c r="F867" t="s">
        <v>28843</v>
      </c>
      <c r="G867" s="3" t="s">
        <v>18869</v>
      </c>
      <c r="H867">
        <v>-114.0796344</v>
      </c>
      <c r="I867" t="str">
        <f t="shared" si="13"/>
        <v xml:space="preserve">1110 - Below Grade Suite - Improvement </v>
      </c>
      <c r="J867" t="s">
        <v>19629</v>
      </c>
      <c r="K867" t="s">
        <v>109</v>
      </c>
    </row>
    <row r="868" spans="1:12" x14ac:dyDescent="0.35">
      <c r="A868" t="s">
        <v>10345</v>
      </c>
      <c r="B868" s="2">
        <v>45375</v>
      </c>
      <c r="C868" s="2">
        <v>45460</v>
      </c>
      <c r="D868">
        <f>_xlfn.DAYS(C868,B868)</f>
        <v>85</v>
      </c>
      <c r="E868">
        <v>1</v>
      </c>
      <c r="F868" t="s">
        <v>29657</v>
      </c>
      <c r="G868" s="3" t="s">
        <v>19627</v>
      </c>
      <c r="H868">
        <v>-113.9642508</v>
      </c>
      <c r="I868" t="str">
        <f t="shared" si="13"/>
        <v xml:space="preserve">1110 - Below Grade Suite - Improvement </v>
      </c>
      <c r="J868" t="s">
        <v>19629</v>
      </c>
      <c r="K868" t="s">
        <v>109</v>
      </c>
    </row>
    <row r="869" spans="1:12" x14ac:dyDescent="0.35">
      <c r="A869" t="s">
        <v>9387</v>
      </c>
      <c r="B869" s="2">
        <v>45374</v>
      </c>
      <c r="C869" s="2">
        <v>45455</v>
      </c>
      <c r="D869">
        <f>_xlfn.DAYS(C869,B869)</f>
        <v>81</v>
      </c>
      <c r="E869">
        <v>1</v>
      </c>
      <c r="F869" t="s">
        <v>28715</v>
      </c>
      <c r="G869" s="3" t="s">
        <v>18755</v>
      </c>
      <c r="H869">
        <v>-114.0906133</v>
      </c>
      <c r="I869" t="str">
        <f t="shared" si="13"/>
        <v xml:space="preserve">1110 - Below Grade Suite - Improvement </v>
      </c>
      <c r="J869" t="s">
        <v>19629</v>
      </c>
      <c r="K869" t="s">
        <v>109</v>
      </c>
    </row>
    <row r="870" spans="1:12" x14ac:dyDescent="0.35">
      <c r="A870" t="s">
        <v>9388</v>
      </c>
      <c r="B870" s="2">
        <v>45374</v>
      </c>
      <c r="C870" s="2">
        <v>45427</v>
      </c>
      <c r="D870">
        <f>_xlfn.DAYS(C870,B870)</f>
        <v>53</v>
      </c>
      <c r="E870">
        <v>1</v>
      </c>
      <c r="F870" t="s">
        <v>28716</v>
      </c>
      <c r="G870" s="3" t="s">
        <v>18756</v>
      </c>
      <c r="H870">
        <v>-114.090136</v>
      </c>
      <c r="I870" t="str">
        <f t="shared" si="13"/>
        <v xml:space="preserve">1110 - Below Grade Suite - Improvement </v>
      </c>
      <c r="J870" t="s">
        <v>19629</v>
      </c>
      <c r="K870" t="s">
        <v>109</v>
      </c>
    </row>
    <row r="871" spans="1:12" x14ac:dyDescent="0.35">
      <c r="A871" t="s">
        <v>9408</v>
      </c>
      <c r="B871" s="2">
        <v>45374</v>
      </c>
      <c r="E871">
        <v>0</v>
      </c>
      <c r="F871" t="s">
        <v>28736</v>
      </c>
      <c r="G871" s="3" t="s">
        <v>18769</v>
      </c>
      <c r="H871">
        <v>-114.11257740000001</v>
      </c>
      <c r="I871" t="str">
        <f t="shared" si="13"/>
        <v xml:space="preserve">1110 - Below Grade Suite - Improvement </v>
      </c>
      <c r="J871" t="s">
        <v>19629</v>
      </c>
      <c r="K871" t="s">
        <v>109</v>
      </c>
    </row>
    <row r="872" spans="1:12" x14ac:dyDescent="0.35">
      <c r="A872" t="s">
        <v>9422</v>
      </c>
      <c r="B872" s="2">
        <v>45374</v>
      </c>
      <c r="C872" s="2">
        <v>45464</v>
      </c>
      <c r="D872">
        <f>_xlfn.DAYS(C872,B872)</f>
        <v>90</v>
      </c>
      <c r="E872">
        <v>1</v>
      </c>
      <c r="F872" t="s">
        <v>28750</v>
      </c>
      <c r="G872" s="3" t="s">
        <v>18781</v>
      </c>
      <c r="H872">
        <v>-114.1677523</v>
      </c>
      <c r="I872" t="str">
        <f t="shared" si="13"/>
        <v xml:space="preserve">1110 - Below Grade Suite - Improvement </v>
      </c>
      <c r="J872" t="s">
        <v>19629</v>
      </c>
      <c r="K872" t="s">
        <v>109</v>
      </c>
    </row>
    <row r="873" spans="1:12" x14ac:dyDescent="0.35">
      <c r="A873" t="s">
        <v>9430</v>
      </c>
      <c r="B873" s="2">
        <v>45374</v>
      </c>
      <c r="C873" s="2">
        <v>45440</v>
      </c>
      <c r="D873">
        <f>_xlfn.DAYS(C873,B873)</f>
        <v>66</v>
      </c>
      <c r="E873">
        <v>1</v>
      </c>
      <c r="F873" t="s">
        <v>28758</v>
      </c>
      <c r="G873" s="3" t="s">
        <v>18789</v>
      </c>
      <c r="H873">
        <v>-114.010085</v>
      </c>
      <c r="I873" t="str">
        <f t="shared" si="13"/>
        <v xml:space="preserve">1110 - Below Grade Suite - Improvement </v>
      </c>
      <c r="J873" t="s">
        <v>19629</v>
      </c>
      <c r="K873" t="s">
        <v>109</v>
      </c>
    </row>
    <row r="874" spans="1:12" x14ac:dyDescent="0.35">
      <c r="A874" t="s">
        <v>9130</v>
      </c>
      <c r="B874" s="2">
        <v>45373</v>
      </c>
      <c r="E874">
        <v>0</v>
      </c>
      <c r="F874" t="s">
        <v>28460</v>
      </c>
      <c r="G874" s="3" t="s">
        <v>18519</v>
      </c>
      <c r="H874">
        <v>-113.9075338</v>
      </c>
      <c r="I874" t="str">
        <f t="shared" si="13"/>
        <v xml:space="preserve">1110 - Below Grade Suite - New </v>
      </c>
      <c r="J874" t="s">
        <v>19629</v>
      </c>
      <c r="K874" t="s">
        <v>110</v>
      </c>
    </row>
    <row r="875" spans="1:12" x14ac:dyDescent="0.35">
      <c r="A875" t="s">
        <v>9336</v>
      </c>
      <c r="B875" s="2">
        <v>45373</v>
      </c>
      <c r="E875">
        <v>0</v>
      </c>
      <c r="F875" t="s">
        <v>28664</v>
      </c>
      <c r="G875" s="3" t="s">
        <v>18708</v>
      </c>
      <c r="H875">
        <v>-114.26526610000001</v>
      </c>
      <c r="I875" t="str">
        <f t="shared" si="13"/>
        <v xml:space="preserve">1110 - Below Grade Suite - Improvement </v>
      </c>
      <c r="J875" t="s">
        <v>19629</v>
      </c>
      <c r="K875" t="s">
        <v>109</v>
      </c>
    </row>
    <row r="876" spans="1:12" x14ac:dyDescent="0.35">
      <c r="A876" t="s">
        <v>9405</v>
      </c>
      <c r="B876" s="2">
        <v>45373</v>
      </c>
      <c r="E876">
        <v>0</v>
      </c>
      <c r="F876" t="s">
        <v>28733</v>
      </c>
      <c r="G876" s="3" t="s">
        <v>18766</v>
      </c>
      <c r="H876">
        <v>-114.06300520000001</v>
      </c>
      <c r="I876" t="str">
        <f t="shared" si="13"/>
        <v xml:space="preserve">1110 - Below Grade Suite - Improvement </v>
      </c>
      <c r="J876" t="s">
        <v>19629</v>
      </c>
      <c r="K876" t="s">
        <v>109</v>
      </c>
    </row>
    <row r="877" spans="1:12" x14ac:dyDescent="0.35">
      <c r="A877" t="s">
        <v>9506</v>
      </c>
      <c r="B877" s="2">
        <v>45373</v>
      </c>
      <c r="E877">
        <v>0</v>
      </c>
      <c r="F877" t="s">
        <v>28832</v>
      </c>
      <c r="G877" s="3" t="s">
        <v>18859</v>
      </c>
      <c r="H877">
        <v>-114.09307509999999</v>
      </c>
      <c r="I877" t="str">
        <f t="shared" si="13"/>
        <v xml:space="preserve">1110 - Below Grade Suite - Improvement </v>
      </c>
      <c r="J877" t="s">
        <v>19629</v>
      </c>
      <c r="K877" t="s">
        <v>109</v>
      </c>
    </row>
    <row r="878" spans="1:12" x14ac:dyDescent="0.35">
      <c r="A878" t="s">
        <v>9510</v>
      </c>
      <c r="B878" s="2">
        <v>45373</v>
      </c>
      <c r="E878">
        <v>0</v>
      </c>
      <c r="F878" t="s">
        <v>28836</v>
      </c>
      <c r="G878" s="3" t="s">
        <v>18863</v>
      </c>
      <c r="H878">
        <v>-113.9972733</v>
      </c>
      <c r="I878" t="str">
        <f t="shared" si="13"/>
        <v xml:space="preserve">1110 - Below Grade Suite - Improvement </v>
      </c>
      <c r="J878" t="s">
        <v>19629</v>
      </c>
      <c r="K878" t="s">
        <v>109</v>
      </c>
    </row>
    <row r="879" spans="1:12" x14ac:dyDescent="0.35">
      <c r="A879" t="s">
        <v>33668</v>
      </c>
      <c r="B879" s="2">
        <v>45373</v>
      </c>
      <c r="C879" s="2">
        <v>45420</v>
      </c>
      <c r="D879">
        <f>_xlfn.DAYS(C879,B879)</f>
        <v>47</v>
      </c>
      <c r="E879">
        <v>1</v>
      </c>
      <c r="F879" t="s">
        <v>36999</v>
      </c>
      <c r="G879" s="3" t="s">
        <v>40111</v>
      </c>
      <c r="H879">
        <v>-114.1772785</v>
      </c>
      <c r="I879" t="str">
        <f t="shared" si="13"/>
        <v>9999 - Unspecified - Improvement Secondary Suite</v>
      </c>
      <c r="J879" t="s">
        <v>40400</v>
      </c>
      <c r="K879" t="s">
        <v>109</v>
      </c>
      <c r="L879" t="s">
        <v>19630</v>
      </c>
    </row>
    <row r="880" spans="1:12" x14ac:dyDescent="0.35">
      <c r="A880" t="s">
        <v>33772</v>
      </c>
      <c r="B880" s="2">
        <v>45373</v>
      </c>
      <c r="C880" s="2">
        <v>45394</v>
      </c>
      <c r="D880">
        <f>_xlfn.DAYS(C880,B880)</f>
        <v>21</v>
      </c>
      <c r="E880">
        <v>1</v>
      </c>
      <c r="F880" t="s">
        <v>37101</v>
      </c>
      <c r="G880" s="3" t="s">
        <v>40207</v>
      </c>
      <c r="H880">
        <v>-113.948262</v>
      </c>
      <c r="I880" t="str">
        <f t="shared" si="13"/>
        <v>9999 - Unspecified - Improvement Secondary Suite</v>
      </c>
      <c r="J880" t="s">
        <v>40400</v>
      </c>
      <c r="K880" t="s">
        <v>109</v>
      </c>
      <c r="L880" t="s">
        <v>19630</v>
      </c>
    </row>
    <row r="881" spans="1:12" x14ac:dyDescent="0.35">
      <c r="A881" t="s">
        <v>3421</v>
      </c>
      <c r="B881" s="2">
        <v>45372</v>
      </c>
      <c r="E881">
        <v>0</v>
      </c>
      <c r="F881" t="s">
        <v>22909</v>
      </c>
      <c r="G881" s="3" t="s">
        <v>13373</v>
      </c>
      <c r="H881">
        <v>-114.1570064</v>
      </c>
      <c r="I881" t="str">
        <f t="shared" si="13"/>
        <v xml:space="preserve">1110 - Below Grade Suite - Improvement </v>
      </c>
      <c r="J881" t="s">
        <v>19629</v>
      </c>
      <c r="K881" t="s">
        <v>109</v>
      </c>
    </row>
    <row r="882" spans="1:12" x14ac:dyDescent="0.35">
      <c r="A882" t="s">
        <v>9127</v>
      </c>
      <c r="B882" s="2">
        <v>45372</v>
      </c>
      <c r="E882">
        <v>0</v>
      </c>
      <c r="F882" t="s">
        <v>28457</v>
      </c>
      <c r="G882" s="3" t="s">
        <v>18516</v>
      </c>
      <c r="H882">
        <v>-114.00758500000001</v>
      </c>
      <c r="I882" t="str">
        <f t="shared" si="13"/>
        <v xml:space="preserve">1110 - Below Grade Suite - Improvement </v>
      </c>
      <c r="J882" t="s">
        <v>19629</v>
      </c>
      <c r="K882" t="s">
        <v>109</v>
      </c>
    </row>
    <row r="883" spans="1:12" x14ac:dyDescent="0.35">
      <c r="A883" t="s">
        <v>9327</v>
      </c>
      <c r="B883" s="2">
        <v>45372</v>
      </c>
      <c r="E883">
        <v>0</v>
      </c>
      <c r="F883" t="s">
        <v>28655</v>
      </c>
      <c r="G883" s="3" t="s">
        <v>18699</v>
      </c>
      <c r="H883">
        <v>-113.9435897</v>
      </c>
      <c r="I883" t="str">
        <f t="shared" si="13"/>
        <v xml:space="preserve">1110 - Below Grade Suite - New </v>
      </c>
      <c r="J883" t="s">
        <v>19629</v>
      </c>
      <c r="K883" t="s">
        <v>110</v>
      </c>
    </row>
    <row r="884" spans="1:12" x14ac:dyDescent="0.35">
      <c r="A884" t="s">
        <v>9337</v>
      </c>
      <c r="B884" s="2">
        <v>45372</v>
      </c>
      <c r="C884" s="2">
        <v>45425</v>
      </c>
      <c r="D884">
        <f>_xlfn.DAYS(C884,B884)</f>
        <v>53</v>
      </c>
      <c r="E884">
        <v>1</v>
      </c>
      <c r="F884" t="s">
        <v>28665</v>
      </c>
      <c r="G884" s="3" t="s">
        <v>18709</v>
      </c>
      <c r="H884">
        <v>-113.926192</v>
      </c>
      <c r="I884" t="str">
        <f t="shared" si="13"/>
        <v xml:space="preserve">1110 - Below Grade Suite - Improvement </v>
      </c>
      <c r="J884" t="s">
        <v>19629</v>
      </c>
      <c r="K884" t="s">
        <v>109</v>
      </c>
    </row>
    <row r="885" spans="1:12" x14ac:dyDescent="0.35">
      <c r="A885" t="s">
        <v>9381</v>
      </c>
      <c r="B885" s="2">
        <v>45372</v>
      </c>
      <c r="E885">
        <v>0</v>
      </c>
      <c r="F885" t="s">
        <v>28709</v>
      </c>
      <c r="G885" s="3" t="s">
        <v>18751</v>
      </c>
      <c r="H885">
        <v>-114.0909668</v>
      </c>
      <c r="I885" t="str">
        <f t="shared" si="13"/>
        <v xml:space="preserve">1110 - Below Grade Suite - Improvement </v>
      </c>
      <c r="J885" t="s">
        <v>19629</v>
      </c>
      <c r="K885" t="s">
        <v>109</v>
      </c>
    </row>
    <row r="886" spans="1:12" x14ac:dyDescent="0.35">
      <c r="A886" t="s">
        <v>9494</v>
      </c>
      <c r="B886" s="2">
        <v>45372</v>
      </c>
      <c r="C886" s="2">
        <v>45447</v>
      </c>
      <c r="D886">
        <f>_xlfn.DAYS(C886,B886)</f>
        <v>75</v>
      </c>
      <c r="E886">
        <v>1</v>
      </c>
      <c r="F886" t="s">
        <v>28820</v>
      </c>
      <c r="G886" s="3" t="s">
        <v>18848</v>
      </c>
      <c r="H886">
        <v>-113.93245589999999</v>
      </c>
      <c r="I886" t="str">
        <f t="shared" si="13"/>
        <v xml:space="preserve">1110 - Below Grade Suite - Improvement </v>
      </c>
      <c r="J886" t="s">
        <v>19629</v>
      </c>
      <c r="K886" t="s">
        <v>109</v>
      </c>
    </row>
    <row r="887" spans="1:12" x14ac:dyDescent="0.35">
      <c r="A887" t="s">
        <v>9499</v>
      </c>
      <c r="B887" s="2">
        <v>45372</v>
      </c>
      <c r="C887" s="2">
        <v>45441</v>
      </c>
      <c r="D887">
        <f>_xlfn.DAYS(C887,B887)</f>
        <v>69</v>
      </c>
      <c r="E887">
        <v>1</v>
      </c>
      <c r="F887" t="s">
        <v>28825</v>
      </c>
      <c r="G887" s="3" t="s">
        <v>18853</v>
      </c>
      <c r="H887">
        <v>-113.9236032</v>
      </c>
      <c r="I887" t="str">
        <f t="shared" si="13"/>
        <v xml:space="preserve">1110 - Below Grade Suite - New </v>
      </c>
      <c r="J887" t="s">
        <v>19629</v>
      </c>
      <c r="K887" t="s">
        <v>110</v>
      </c>
    </row>
    <row r="888" spans="1:12" x14ac:dyDescent="0.35">
      <c r="A888" t="s">
        <v>9500</v>
      </c>
      <c r="B888" s="2">
        <v>45372</v>
      </c>
      <c r="E888">
        <v>0</v>
      </c>
      <c r="F888" t="s">
        <v>28826</v>
      </c>
      <c r="G888" s="3" t="s">
        <v>18854</v>
      </c>
      <c r="H888">
        <v>-114.1219729</v>
      </c>
      <c r="I888" t="str">
        <f t="shared" si="13"/>
        <v xml:space="preserve">1110 - Below Grade Suite - Improvement </v>
      </c>
      <c r="J888" t="s">
        <v>19629</v>
      </c>
      <c r="K888" t="s">
        <v>109</v>
      </c>
    </row>
    <row r="889" spans="1:12" x14ac:dyDescent="0.35">
      <c r="A889" t="s">
        <v>9501</v>
      </c>
      <c r="B889" s="2">
        <v>45372</v>
      </c>
      <c r="E889">
        <v>0</v>
      </c>
      <c r="F889" t="s">
        <v>28827</v>
      </c>
      <c r="G889">
        <v>50.908039819999999</v>
      </c>
      <c r="H889">
        <v>-114.0967076</v>
      </c>
      <c r="I889" t="str">
        <f t="shared" si="13"/>
        <v xml:space="preserve">1110 - Below Grade Suite - New </v>
      </c>
      <c r="J889" t="s">
        <v>19629</v>
      </c>
      <c r="K889" t="s">
        <v>110</v>
      </c>
    </row>
    <row r="890" spans="1:12" x14ac:dyDescent="0.35">
      <c r="A890" t="s">
        <v>9502</v>
      </c>
      <c r="B890" s="2">
        <v>45372</v>
      </c>
      <c r="C890" s="2">
        <v>45429</v>
      </c>
      <c r="D890">
        <f>_xlfn.DAYS(C890,B890)</f>
        <v>57</v>
      </c>
      <c r="E890">
        <v>1</v>
      </c>
      <c r="F890" t="s">
        <v>28828</v>
      </c>
      <c r="G890" s="3" t="s">
        <v>18855</v>
      </c>
      <c r="H890">
        <v>-113.9426338</v>
      </c>
      <c r="I890" t="str">
        <f t="shared" si="13"/>
        <v xml:space="preserve">1110 - Below Grade Suite - New </v>
      </c>
      <c r="J890" t="s">
        <v>19629</v>
      </c>
      <c r="K890" t="s">
        <v>110</v>
      </c>
    </row>
    <row r="891" spans="1:12" x14ac:dyDescent="0.35">
      <c r="A891" t="s">
        <v>33634</v>
      </c>
      <c r="B891" s="2">
        <v>45372</v>
      </c>
      <c r="C891" s="2">
        <v>45449</v>
      </c>
      <c r="D891">
        <f>_xlfn.DAYS(C891,B891)</f>
        <v>77</v>
      </c>
      <c r="E891">
        <v>1</v>
      </c>
      <c r="F891" t="s">
        <v>36966</v>
      </c>
      <c r="G891">
        <v>51.168132679999999</v>
      </c>
      <c r="H891">
        <v>-113.9417248</v>
      </c>
      <c r="I891" t="str">
        <f t="shared" si="13"/>
        <v>9999 - Unspecified - New Secondary Suite</v>
      </c>
      <c r="J891" t="s">
        <v>40400</v>
      </c>
      <c r="K891" t="s">
        <v>110</v>
      </c>
      <c r="L891" t="s">
        <v>19630</v>
      </c>
    </row>
    <row r="892" spans="1:12" x14ac:dyDescent="0.35">
      <c r="A892" t="s">
        <v>33662</v>
      </c>
      <c r="B892" s="2">
        <v>45372</v>
      </c>
      <c r="C892" s="2">
        <v>45398</v>
      </c>
      <c r="D892">
        <f>_xlfn.DAYS(C892,B892)</f>
        <v>26</v>
      </c>
      <c r="E892">
        <v>1</v>
      </c>
      <c r="F892" t="s">
        <v>36993</v>
      </c>
      <c r="G892" s="3" t="s">
        <v>40105</v>
      </c>
      <c r="H892">
        <v>-114.16850289999999</v>
      </c>
      <c r="I892" t="str">
        <f t="shared" si="13"/>
        <v>9999 - Unspecified - Improvement Secondary Suite</v>
      </c>
      <c r="J892" t="s">
        <v>40400</v>
      </c>
      <c r="K892" t="s">
        <v>109</v>
      </c>
      <c r="L892" t="s">
        <v>19630</v>
      </c>
    </row>
    <row r="893" spans="1:12" x14ac:dyDescent="0.35">
      <c r="A893" t="s">
        <v>33664</v>
      </c>
      <c r="B893" s="2">
        <v>45372</v>
      </c>
      <c r="E893">
        <v>0</v>
      </c>
      <c r="F893" t="s">
        <v>36995</v>
      </c>
      <c r="G893" s="3" t="s">
        <v>40107</v>
      </c>
      <c r="H893">
        <v>-113.93585109999999</v>
      </c>
      <c r="I893" t="str">
        <f t="shared" si="13"/>
        <v>9999 - Unspecified - New Secondary Suite</v>
      </c>
      <c r="J893" t="s">
        <v>40400</v>
      </c>
      <c r="K893" t="s">
        <v>110</v>
      </c>
      <c r="L893" t="s">
        <v>19630</v>
      </c>
    </row>
    <row r="894" spans="1:12" x14ac:dyDescent="0.35">
      <c r="A894" t="s">
        <v>33760</v>
      </c>
      <c r="B894" s="2">
        <v>45372</v>
      </c>
      <c r="E894">
        <v>0</v>
      </c>
      <c r="F894" t="s">
        <v>37090</v>
      </c>
      <c r="G894" s="3" t="s">
        <v>40196</v>
      </c>
      <c r="H894">
        <v>-114.00439230000001</v>
      </c>
      <c r="I894" t="str">
        <f t="shared" si="13"/>
        <v>9999 - Unspecified - Improvement Secondary Suite</v>
      </c>
      <c r="J894" t="s">
        <v>40400</v>
      </c>
      <c r="K894" t="s">
        <v>109</v>
      </c>
      <c r="L894" t="s">
        <v>19630</v>
      </c>
    </row>
    <row r="895" spans="1:12" x14ac:dyDescent="0.35">
      <c r="A895" t="s">
        <v>33767</v>
      </c>
      <c r="B895" s="2">
        <v>45372</v>
      </c>
      <c r="E895">
        <v>0</v>
      </c>
      <c r="F895" t="s">
        <v>37097</v>
      </c>
      <c r="G895" s="3" t="s">
        <v>40203</v>
      </c>
      <c r="H895">
        <v>-114.14989660000001</v>
      </c>
      <c r="I895" t="str">
        <f t="shared" si="13"/>
        <v>9999 - Unspecified - Improvement Secondary Suite</v>
      </c>
      <c r="J895" t="s">
        <v>40400</v>
      </c>
      <c r="K895" t="s">
        <v>109</v>
      </c>
      <c r="L895" t="s">
        <v>19630</v>
      </c>
    </row>
    <row r="896" spans="1:12" x14ac:dyDescent="0.35">
      <c r="A896" t="s">
        <v>9125</v>
      </c>
      <c r="B896" s="2">
        <v>45371</v>
      </c>
      <c r="E896">
        <v>0</v>
      </c>
      <c r="F896" t="s">
        <v>28455</v>
      </c>
      <c r="G896" s="3" t="s">
        <v>18514</v>
      </c>
      <c r="H896">
        <v>-113.9471216</v>
      </c>
      <c r="I896" t="str">
        <f t="shared" si="13"/>
        <v xml:space="preserve">1110 - Below Grade Suite - New </v>
      </c>
      <c r="J896" t="s">
        <v>19629</v>
      </c>
      <c r="K896" t="s">
        <v>110</v>
      </c>
    </row>
    <row r="897" spans="1:12" x14ac:dyDescent="0.35">
      <c r="A897" t="s">
        <v>9291</v>
      </c>
      <c r="B897" s="2">
        <v>45371</v>
      </c>
      <c r="C897" s="2">
        <v>45460</v>
      </c>
      <c r="D897">
        <f>_xlfn.DAYS(C897,B897)</f>
        <v>89</v>
      </c>
      <c r="E897">
        <v>1</v>
      </c>
      <c r="F897" t="s">
        <v>28619</v>
      </c>
      <c r="G897">
        <v>51.185049069999998</v>
      </c>
      <c r="H897">
        <v>-114.167438</v>
      </c>
      <c r="I897" t="str">
        <f t="shared" si="13"/>
        <v xml:space="preserve">1110 - Below Grade Suite - Improvement </v>
      </c>
      <c r="J897" t="s">
        <v>19629</v>
      </c>
      <c r="K897" t="s">
        <v>109</v>
      </c>
    </row>
    <row r="898" spans="1:12" x14ac:dyDescent="0.35">
      <c r="A898" t="s">
        <v>9366</v>
      </c>
      <c r="B898" s="2">
        <v>45371</v>
      </c>
      <c r="E898">
        <v>0</v>
      </c>
      <c r="F898" t="s">
        <v>28694</v>
      </c>
      <c r="G898" s="3" t="s">
        <v>18736</v>
      </c>
      <c r="H898">
        <v>-114.1114784</v>
      </c>
      <c r="I898" t="str">
        <f t="shared" ref="I898:I961" si="14">J898&amp;" - "&amp;K898&amp;" "&amp;L898</f>
        <v xml:space="preserve">1110 - Below Grade Suite - Improvement </v>
      </c>
      <c r="J898" t="s">
        <v>19629</v>
      </c>
      <c r="K898" t="s">
        <v>109</v>
      </c>
    </row>
    <row r="899" spans="1:12" x14ac:dyDescent="0.35">
      <c r="A899" t="s">
        <v>9471</v>
      </c>
      <c r="B899" s="2">
        <v>45371</v>
      </c>
      <c r="E899">
        <v>0</v>
      </c>
      <c r="F899" t="s">
        <v>28797</v>
      </c>
      <c r="G899" s="3" t="s">
        <v>18826</v>
      </c>
      <c r="H899">
        <v>-114.0713882</v>
      </c>
      <c r="I899" t="str">
        <f t="shared" si="14"/>
        <v xml:space="preserve">1110 - Below Grade Suite - Improvement </v>
      </c>
      <c r="J899" t="s">
        <v>19629</v>
      </c>
      <c r="K899" t="s">
        <v>109</v>
      </c>
    </row>
    <row r="900" spans="1:12" x14ac:dyDescent="0.35">
      <c r="A900" t="s">
        <v>9472</v>
      </c>
      <c r="B900" s="2">
        <v>45371</v>
      </c>
      <c r="E900">
        <v>0</v>
      </c>
      <c r="F900" t="s">
        <v>28798</v>
      </c>
      <c r="G900" s="3" t="s">
        <v>18827</v>
      </c>
      <c r="H900">
        <v>-114.0917331</v>
      </c>
      <c r="I900" t="str">
        <f t="shared" si="14"/>
        <v xml:space="preserve">1110 - Below Grade Suite - Improvement </v>
      </c>
      <c r="J900" t="s">
        <v>19629</v>
      </c>
      <c r="K900" t="s">
        <v>109</v>
      </c>
    </row>
    <row r="901" spans="1:12" x14ac:dyDescent="0.35">
      <c r="A901" t="s">
        <v>9476</v>
      </c>
      <c r="B901" s="2">
        <v>45371</v>
      </c>
      <c r="E901">
        <v>0</v>
      </c>
      <c r="F901" t="s">
        <v>28802</v>
      </c>
      <c r="G901" s="3" t="s">
        <v>18831</v>
      </c>
      <c r="H901">
        <v>-113.9437915</v>
      </c>
      <c r="I901" t="str">
        <f t="shared" si="14"/>
        <v xml:space="preserve">1110 - Below Grade Suite - New </v>
      </c>
      <c r="J901" t="s">
        <v>19629</v>
      </c>
      <c r="K901" t="s">
        <v>110</v>
      </c>
    </row>
    <row r="902" spans="1:12" x14ac:dyDescent="0.35">
      <c r="A902" t="s">
        <v>9482</v>
      </c>
      <c r="B902" s="2">
        <v>45371</v>
      </c>
      <c r="E902">
        <v>0</v>
      </c>
      <c r="F902" t="s">
        <v>28808</v>
      </c>
      <c r="G902" s="3" t="s">
        <v>18837</v>
      </c>
      <c r="H902">
        <v>-113.9416142</v>
      </c>
      <c r="I902" t="str">
        <f t="shared" si="14"/>
        <v xml:space="preserve">1110 - Below Grade Suite - New </v>
      </c>
      <c r="J902" t="s">
        <v>19629</v>
      </c>
      <c r="K902" t="s">
        <v>110</v>
      </c>
    </row>
    <row r="903" spans="1:12" x14ac:dyDescent="0.35">
      <c r="A903" t="s">
        <v>9483</v>
      </c>
      <c r="B903" s="2">
        <v>45371</v>
      </c>
      <c r="C903" s="2">
        <v>45441</v>
      </c>
      <c r="D903">
        <f>_xlfn.DAYS(C903,B903)</f>
        <v>70</v>
      </c>
      <c r="E903">
        <v>1</v>
      </c>
      <c r="F903" t="s">
        <v>28809</v>
      </c>
      <c r="G903" s="3" t="s">
        <v>18838</v>
      </c>
      <c r="H903">
        <v>-113.9362927</v>
      </c>
      <c r="I903" t="str">
        <f t="shared" si="14"/>
        <v xml:space="preserve">1110 - Below Grade Suite - New </v>
      </c>
      <c r="J903" t="s">
        <v>19629</v>
      </c>
      <c r="K903" t="s">
        <v>110</v>
      </c>
    </row>
    <row r="904" spans="1:12" x14ac:dyDescent="0.35">
      <c r="A904" t="s">
        <v>9485</v>
      </c>
      <c r="B904" s="2">
        <v>45371</v>
      </c>
      <c r="C904" s="2">
        <v>45405</v>
      </c>
      <c r="D904">
        <f>_xlfn.DAYS(C904,B904)</f>
        <v>34</v>
      </c>
      <c r="E904">
        <v>1</v>
      </c>
      <c r="F904" t="s">
        <v>28811</v>
      </c>
      <c r="G904" s="3" t="s">
        <v>18840</v>
      </c>
      <c r="H904">
        <v>-113.93786110000001</v>
      </c>
      <c r="I904" t="str">
        <f t="shared" si="14"/>
        <v xml:space="preserve">1110 - Below Grade Suite - New </v>
      </c>
      <c r="J904" t="s">
        <v>19629</v>
      </c>
      <c r="K904" t="s">
        <v>110</v>
      </c>
    </row>
    <row r="905" spans="1:12" x14ac:dyDescent="0.35">
      <c r="A905" t="s">
        <v>9486</v>
      </c>
      <c r="B905" s="2">
        <v>45371</v>
      </c>
      <c r="E905">
        <v>0</v>
      </c>
      <c r="F905" t="s">
        <v>28812</v>
      </c>
      <c r="G905" s="3" t="s">
        <v>18841</v>
      </c>
      <c r="H905">
        <v>-114.1701298</v>
      </c>
      <c r="I905" t="str">
        <f t="shared" si="14"/>
        <v xml:space="preserve">1110 - Below Grade Suite - New </v>
      </c>
      <c r="J905" t="s">
        <v>19629</v>
      </c>
      <c r="K905" t="s">
        <v>110</v>
      </c>
    </row>
    <row r="906" spans="1:12" x14ac:dyDescent="0.35">
      <c r="A906" t="s">
        <v>10193</v>
      </c>
      <c r="B906" s="2">
        <v>45371</v>
      </c>
      <c r="C906" s="2">
        <v>45442</v>
      </c>
      <c r="D906">
        <f>_xlfn.DAYS(C906,B906)</f>
        <v>71</v>
      </c>
      <c r="E906">
        <v>1</v>
      </c>
      <c r="F906" t="s">
        <v>29507</v>
      </c>
      <c r="G906" s="3" t="s">
        <v>19491</v>
      </c>
      <c r="H906">
        <v>-114.0763879</v>
      </c>
      <c r="I906" t="str">
        <f t="shared" si="14"/>
        <v xml:space="preserve">1110 - Below Grade Suite - Improvement </v>
      </c>
      <c r="J906" t="s">
        <v>19629</v>
      </c>
      <c r="K906" t="s">
        <v>109</v>
      </c>
    </row>
    <row r="907" spans="1:12" x14ac:dyDescent="0.35">
      <c r="A907" t="s">
        <v>33702</v>
      </c>
      <c r="B907" s="2">
        <v>45371</v>
      </c>
      <c r="E907">
        <v>0</v>
      </c>
      <c r="F907" t="s">
        <v>37032</v>
      </c>
      <c r="G907" s="3" t="s">
        <v>40141</v>
      </c>
      <c r="H907">
        <v>-114.0725162</v>
      </c>
      <c r="I907" t="str">
        <f t="shared" si="14"/>
        <v>9999 - Unspecified - Improvement Secondary Suite</v>
      </c>
      <c r="J907" t="s">
        <v>40400</v>
      </c>
      <c r="K907" t="s">
        <v>109</v>
      </c>
      <c r="L907" t="s">
        <v>19630</v>
      </c>
    </row>
    <row r="908" spans="1:12" x14ac:dyDescent="0.35">
      <c r="A908" t="s">
        <v>33758</v>
      </c>
      <c r="B908" s="2">
        <v>45371</v>
      </c>
      <c r="E908">
        <v>0</v>
      </c>
      <c r="F908" t="s">
        <v>37088</v>
      </c>
      <c r="G908">
        <v>51.061510200000001</v>
      </c>
      <c r="H908">
        <v>-114.022012</v>
      </c>
      <c r="I908" t="str">
        <f t="shared" si="14"/>
        <v>9999 - Unspecified - Improvement Secondary Suite</v>
      </c>
      <c r="J908" t="s">
        <v>40400</v>
      </c>
      <c r="K908" t="s">
        <v>109</v>
      </c>
      <c r="L908" t="s">
        <v>19630</v>
      </c>
    </row>
    <row r="909" spans="1:12" x14ac:dyDescent="0.35">
      <c r="A909" t="s">
        <v>46</v>
      </c>
      <c r="B909" s="2">
        <v>45370</v>
      </c>
      <c r="E909">
        <v>0</v>
      </c>
      <c r="F909" t="s">
        <v>71</v>
      </c>
      <c r="G909" s="3" t="s">
        <v>106</v>
      </c>
      <c r="H909">
        <v>-114.0959496</v>
      </c>
      <c r="I909" t="str">
        <f t="shared" si="14"/>
        <v xml:space="preserve">1111 - Attached At Grade Suite - New </v>
      </c>
      <c r="J909" t="s">
        <v>108</v>
      </c>
      <c r="K909" t="s">
        <v>110</v>
      </c>
    </row>
    <row r="910" spans="1:12" x14ac:dyDescent="0.35">
      <c r="A910" t="s">
        <v>7077</v>
      </c>
      <c r="B910" s="2">
        <v>45370</v>
      </c>
      <c r="E910">
        <v>0</v>
      </c>
      <c r="F910" t="s">
        <v>26489</v>
      </c>
      <c r="G910" s="3" t="s">
        <v>16677</v>
      </c>
      <c r="H910">
        <v>-113.93382800000001</v>
      </c>
      <c r="I910" t="str">
        <f t="shared" si="14"/>
        <v xml:space="preserve">1110 - Below Grade Suite - Improvement </v>
      </c>
      <c r="J910" t="s">
        <v>19629</v>
      </c>
      <c r="K910" t="s">
        <v>109</v>
      </c>
    </row>
    <row r="911" spans="1:12" x14ac:dyDescent="0.35">
      <c r="A911" t="s">
        <v>9108</v>
      </c>
      <c r="B911" s="2">
        <v>45370</v>
      </c>
      <c r="C911" s="2">
        <v>45428</v>
      </c>
      <c r="D911">
        <f>_xlfn.DAYS(C911,B911)</f>
        <v>58</v>
      </c>
      <c r="E911">
        <v>1</v>
      </c>
      <c r="F911" t="s">
        <v>28438</v>
      </c>
      <c r="G911" s="3" t="s">
        <v>18500</v>
      </c>
      <c r="H911">
        <v>-113.9276785</v>
      </c>
      <c r="I911" t="str">
        <f t="shared" si="14"/>
        <v xml:space="preserve">1110 - Below Grade Suite - Improvement </v>
      </c>
      <c r="J911" t="s">
        <v>19629</v>
      </c>
      <c r="K911" t="s">
        <v>109</v>
      </c>
    </row>
    <row r="912" spans="1:12" x14ac:dyDescent="0.35">
      <c r="A912" t="s">
        <v>9274</v>
      </c>
      <c r="B912" s="2">
        <v>45370</v>
      </c>
      <c r="E912">
        <v>0</v>
      </c>
      <c r="F912" t="s">
        <v>28602</v>
      </c>
      <c r="G912" s="3" t="s">
        <v>18649</v>
      </c>
      <c r="H912">
        <v>-113.948686</v>
      </c>
      <c r="I912" t="str">
        <f t="shared" si="14"/>
        <v xml:space="preserve">1110 - Below Grade Suite - New </v>
      </c>
      <c r="J912" t="s">
        <v>19629</v>
      </c>
      <c r="K912" t="s">
        <v>110</v>
      </c>
    </row>
    <row r="913" spans="1:12" x14ac:dyDescent="0.35">
      <c r="A913" t="s">
        <v>9286</v>
      </c>
      <c r="B913" s="2">
        <v>45370</v>
      </c>
      <c r="C913" s="2">
        <v>45450</v>
      </c>
      <c r="D913">
        <f>_xlfn.DAYS(C913,B913)</f>
        <v>80</v>
      </c>
      <c r="E913">
        <v>1</v>
      </c>
      <c r="F913" t="s">
        <v>28614</v>
      </c>
      <c r="G913" s="3" t="s">
        <v>18661</v>
      </c>
      <c r="H913">
        <v>-113.9957546</v>
      </c>
      <c r="I913" t="str">
        <f t="shared" si="14"/>
        <v xml:space="preserve">1110 - Below Grade Suite - Improvement </v>
      </c>
      <c r="J913" t="s">
        <v>19629</v>
      </c>
      <c r="K913" t="s">
        <v>109</v>
      </c>
    </row>
    <row r="914" spans="1:12" x14ac:dyDescent="0.35">
      <c r="A914" t="s">
        <v>9314</v>
      </c>
      <c r="B914" s="2">
        <v>45370</v>
      </c>
      <c r="C914" s="2">
        <v>45433</v>
      </c>
      <c r="D914">
        <f>_xlfn.DAYS(C914,B914)</f>
        <v>63</v>
      </c>
      <c r="E914">
        <v>1</v>
      </c>
      <c r="F914" t="s">
        <v>28642</v>
      </c>
      <c r="G914" s="3" t="s">
        <v>18687</v>
      </c>
      <c r="H914">
        <v>-113.9359391</v>
      </c>
      <c r="I914" t="str">
        <f t="shared" si="14"/>
        <v xml:space="preserve">1110 - Below Grade Suite - Improvement </v>
      </c>
      <c r="J914" t="s">
        <v>19629</v>
      </c>
      <c r="K914" t="s">
        <v>109</v>
      </c>
    </row>
    <row r="915" spans="1:12" x14ac:dyDescent="0.35">
      <c r="A915" t="s">
        <v>9362</v>
      </c>
      <c r="B915" s="2">
        <v>45370</v>
      </c>
      <c r="C915" s="2">
        <v>45439</v>
      </c>
      <c r="D915">
        <f>_xlfn.DAYS(C915,B915)</f>
        <v>69</v>
      </c>
      <c r="E915">
        <v>1</v>
      </c>
      <c r="F915" t="s">
        <v>28690</v>
      </c>
      <c r="G915">
        <v>51.185342130000002</v>
      </c>
      <c r="H915">
        <v>-114.114452</v>
      </c>
      <c r="I915" t="str">
        <f t="shared" si="14"/>
        <v xml:space="preserve">1110 - Below Grade Suite - Improvement </v>
      </c>
      <c r="J915" t="s">
        <v>19629</v>
      </c>
      <c r="K915" t="s">
        <v>109</v>
      </c>
    </row>
    <row r="916" spans="1:12" x14ac:dyDescent="0.35">
      <c r="A916" t="s">
        <v>9454</v>
      </c>
      <c r="B916" s="2">
        <v>45370</v>
      </c>
      <c r="E916">
        <v>0</v>
      </c>
      <c r="F916" t="s">
        <v>28781</v>
      </c>
      <c r="G916" s="3" t="s">
        <v>18811</v>
      </c>
      <c r="H916">
        <v>-114.0845735</v>
      </c>
      <c r="I916" t="str">
        <f t="shared" si="14"/>
        <v xml:space="preserve">1110 - Below Grade Suite - Improvement </v>
      </c>
      <c r="J916" t="s">
        <v>19629</v>
      </c>
      <c r="K916" t="s">
        <v>109</v>
      </c>
    </row>
    <row r="917" spans="1:12" x14ac:dyDescent="0.35">
      <c r="A917" t="s">
        <v>9461</v>
      </c>
      <c r="B917" s="2">
        <v>45370</v>
      </c>
      <c r="E917">
        <v>0</v>
      </c>
      <c r="F917" t="s">
        <v>28788</v>
      </c>
      <c r="G917" s="3" t="s">
        <v>18818</v>
      </c>
      <c r="H917">
        <v>-114.0763637</v>
      </c>
      <c r="I917" t="str">
        <f t="shared" si="14"/>
        <v xml:space="preserve">1110 - Below Grade Suite - Improvement </v>
      </c>
      <c r="J917" t="s">
        <v>19629</v>
      </c>
      <c r="K917" t="s">
        <v>109</v>
      </c>
    </row>
    <row r="918" spans="1:12" x14ac:dyDescent="0.35">
      <c r="A918" t="s">
        <v>9463</v>
      </c>
      <c r="B918" s="2">
        <v>45370</v>
      </c>
      <c r="C918" s="2">
        <v>45391</v>
      </c>
      <c r="D918">
        <f>_xlfn.DAYS(C918,B918)</f>
        <v>21</v>
      </c>
      <c r="E918">
        <v>1</v>
      </c>
      <c r="F918" t="s">
        <v>28789</v>
      </c>
      <c r="G918" s="3" t="s">
        <v>18819</v>
      </c>
      <c r="H918">
        <v>-114.1896967</v>
      </c>
      <c r="I918" t="str">
        <f t="shared" si="14"/>
        <v xml:space="preserve">1110 - Below Grade Suite - New </v>
      </c>
      <c r="J918" t="s">
        <v>19629</v>
      </c>
      <c r="K918" t="s">
        <v>110</v>
      </c>
    </row>
    <row r="919" spans="1:12" x14ac:dyDescent="0.35">
      <c r="A919" t="s">
        <v>9465</v>
      </c>
      <c r="B919" s="2">
        <v>45370</v>
      </c>
      <c r="E919">
        <v>0</v>
      </c>
      <c r="F919" t="s">
        <v>28791</v>
      </c>
      <c r="G919" s="3" t="s">
        <v>18821</v>
      </c>
      <c r="H919">
        <v>-114.18831520000001</v>
      </c>
      <c r="I919" t="str">
        <f t="shared" si="14"/>
        <v xml:space="preserve">1110 - Below Grade Suite - Improvement </v>
      </c>
      <c r="J919" t="s">
        <v>19629</v>
      </c>
      <c r="K919" t="s">
        <v>109</v>
      </c>
    </row>
    <row r="920" spans="1:12" x14ac:dyDescent="0.35">
      <c r="A920" t="s">
        <v>9469</v>
      </c>
      <c r="B920" s="2">
        <v>45370</v>
      </c>
      <c r="C920" s="2">
        <v>45457</v>
      </c>
      <c r="D920">
        <f>_xlfn.DAYS(C920,B920)</f>
        <v>87</v>
      </c>
      <c r="E920">
        <v>1</v>
      </c>
      <c r="F920" t="s">
        <v>28795</v>
      </c>
      <c r="G920" s="3" t="s">
        <v>18824</v>
      </c>
      <c r="H920">
        <v>-113.92609899999999</v>
      </c>
      <c r="I920" t="str">
        <f t="shared" si="14"/>
        <v xml:space="preserve">1110 - Below Grade Suite - New </v>
      </c>
      <c r="J920" t="s">
        <v>19629</v>
      </c>
      <c r="K920" t="s">
        <v>110</v>
      </c>
    </row>
    <row r="921" spans="1:12" x14ac:dyDescent="0.35">
      <c r="A921" t="s">
        <v>29922</v>
      </c>
      <c r="B921" s="2">
        <v>45370</v>
      </c>
      <c r="E921">
        <v>0</v>
      </c>
      <c r="F921" t="s">
        <v>30482</v>
      </c>
      <c r="G921" s="3" t="s">
        <v>30194</v>
      </c>
      <c r="H921">
        <v>-114.15876830000001</v>
      </c>
      <c r="I921" t="str">
        <f t="shared" si="14"/>
        <v>1101 - Improvements (Single Family) - New Secondary Suite</v>
      </c>
      <c r="J921" t="s">
        <v>30225</v>
      </c>
      <c r="K921" t="s">
        <v>110</v>
      </c>
      <c r="L921" t="s">
        <v>19630</v>
      </c>
    </row>
    <row r="922" spans="1:12" x14ac:dyDescent="0.35">
      <c r="A922" t="s">
        <v>29934</v>
      </c>
      <c r="B922" s="2">
        <v>45370</v>
      </c>
      <c r="E922">
        <v>0</v>
      </c>
      <c r="F922" t="s">
        <v>30493</v>
      </c>
      <c r="G922" s="3" t="s">
        <v>30205</v>
      </c>
      <c r="H922">
        <v>-114.08329329999999</v>
      </c>
      <c r="I922" t="str">
        <f t="shared" si="14"/>
        <v>1101 - Improvements (Single Family) - Improvement Secondary Suite</v>
      </c>
      <c r="J922" t="s">
        <v>30225</v>
      </c>
      <c r="K922" t="s">
        <v>109</v>
      </c>
      <c r="L922" t="s">
        <v>19630</v>
      </c>
    </row>
    <row r="923" spans="1:12" x14ac:dyDescent="0.35">
      <c r="A923" t="s">
        <v>33692</v>
      </c>
      <c r="B923" s="2">
        <v>45370</v>
      </c>
      <c r="E923">
        <v>0</v>
      </c>
      <c r="F923" t="s">
        <v>37022</v>
      </c>
      <c r="G923" s="3" t="s">
        <v>40132</v>
      </c>
      <c r="H923">
        <v>-113.9445635</v>
      </c>
      <c r="I923" t="str">
        <f t="shared" si="14"/>
        <v>9999 - Unspecified - Improvement Secondary Suite</v>
      </c>
      <c r="J923" t="s">
        <v>40400</v>
      </c>
      <c r="K923" t="s">
        <v>109</v>
      </c>
      <c r="L923" t="s">
        <v>19630</v>
      </c>
    </row>
    <row r="924" spans="1:12" x14ac:dyDescent="0.35">
      <c r="A924" t="s">
        <v>33709</v>
      </c>
      <c r="B924" s="2">
        <v>45370</v>
      </c>
      <c r="E924">
        <v>0</v>
      </c>
      <c r="F924" t="s">
        <v>37039</v>
      </c>
      <c r="G924" s="3" t="s">
        <v>40147</v>
      </c>
      <c r="H924">
        <v>-114.2541619</v>
      </c>
      <c r="I924" t="str">
        <f t="shared" si="14"/>
        <v>9999 - Unspecified - Improvement Secondary Suite</v>
      </c>
      <c r="J924" t="s">
        <v>40400</v>
      </c>
      <c r="K924" t="s">
        <v>109</v>
      </c>
      <c r="L924" t="s">
        <v>19630</v>
      </c>
    </row>
    <row r="925" spans="1:12" x14ac:dyDescent="0.35">
      <c r="A925" t="s">
        <v>33715</v>
      </c>
      <c r="B925" s="2">
        <v>45370</v>
      </c>
      <c r="E925">
        <v>0</v>
      </c>
      <c r="F925" t="s">
        <v>37045</v>
      </c>
      <c r="G925" s="3" t="s">
        <v>40153</v>
      </c>
      <c r="H925">
        <v>-114.0982723</v>
      </c>
      <c r="I925" t="str">
        <f t="shared" si="14"/>
        <v>9999 - Unspecified - Improvement Secondary Suite</v>
      </c>
      <c r="J925" t="s">
        <v>40400</v>
      </c>
      <c r="K925" t="s">
        <v>109</v>
      </c>
      <c r="L925" t="s">
        <v>19630</v>
      </c>
    </row>
    <row r="926" spans="1:12" x14ac:dyDescent="0.35">
      <c r="A926" t="s">
        <v>33745</v>
      </c>
      <c r="B926" s="2">
        <v>45370</v>
      </c>
      <c r="E926">
        <v>0</v>
      </c>
      <c r="F926" t="s">
        <v>37075</v>
      </c>
      <c r="G926" s="3" t="s">
        <v>40182</v>
      </c>
      <c r="H926">
        <v>-114.0889121</v>
      </c>
      <c r="I926" t="str">
        <f t="shared" si="14"/>
        <v>9999 - Unspecified - Improvement Secondary Suite</v>
      </c>
      <c r="J926" t="s">
        <v>40400</v>
      </c>
      <c r="K926" t="s">
        <v>109</v>
      </c>
      <c r="L926" t="s">
        <v>19630</v>
      </c>
    </row>
    <row r="927" spans="1:12" x14ac:dyDescent="0.35">
      <c r="A927" t="s">
        <v>33747</v>
      </c>
      <c r="B927" s="2">
        <v>45370</v>
      </c>
      <c r="E927">
        <v>0</v>
      </c>
      <c r="F927" t="s">
        <v>37077</v>
      </c>
      <c r="G927" s="3" t="s">
        <v>40184</v>
      </c>
      <c r="H927">
        <v>-113.958648</v>
      </c>
      <c r="I927" t="str">
        <f t="shared" si="14"/>
        <v>9999 - Unspecified - Improvement Secondary Suite</v>
      </c>
      <c r="J927" t="s">
        <v>40400</v>
      </c>
      <c r="K927" t="s">
        <v>109</v>
      </c>
      <c r="L927" t="s">
        <v>19630</v>
      </c>
    </row>
    <row r="928" spans="1:12" x14ac:dyDescent="0.35">
      <c r="A928" t="s">
        <v>33750</v>
      </c>
      <c r="B928" s="2">
        <v>45370</v>
      </c>
      <c r="E928">
        <v>0</v>
      </c>
      <c r="F928" t="s">
        <v>37080</v>
      </c>
      <c r="G928" s="3" t="s">
        <v>40187</v>
      </c>
      <c r="H928">
        <v>-114.25152970000001</v>
      </c>
      <c r="I928" t="str">
        <f t="shared" si="14"/>
        <v>9999 - Unspecified - Improvement Secondary Suite</v>
      </c>
      <c r="J928" t="s">
        <v>40400</v>
      </c>
      <c r="K928" t="s">
        <v>109</v>
      </c>
      <c r="L928" t="s">
        <v>19630</v>
      </c>
    </row>
    <row r="929" spans="1:12" x14ac:dyDescent="0.35">
      <c r="A929" t="s">
        <v>2247</v>
      </c>
      <c r="B929" s="2">
        <v>45369</v>
      </c>
      <c r="E929">
        <v>0</v>
      </c>
      <c r="F929" t="s">
        <v>21750</v>
      </c>
      <c r="G929" s="3" t="s">
        <v>12298</v>
      </c>
      <c r="H929">
        <v>-113.95426809999999</v>
      </c>
      <c r="I929" t="str">
        <f t="shared" si="14"/>
        <v xml:space="preserve">1110 - Below Grade Suite - Improvement </v>
      </c>
      <c r="J929" t="s">
        <v>19629</v>
      </c>
      <c r="K929" t="s">
        <v>109</v>
      </c>
    </row>
    <row r="930" spans="1:12" x14ac:dyDescent="0.35">
      <c r="A930" t="s">
        <v>9122</v>
      </c>
      <c r="B930" s="2">
        <v>45369</v>
      </c>
      <c r="E930">
        <v>0</v>
      </c>
      <c r="F930" t="s">
        <v>28452</v>
      </c>
      <c r="G930" s="3" t="s">
        <v>18511</v>
      </c>
      <c r="H930">
        <v>-113.9068661</v>
      </c>
      <c r="I930" t="str">
        <f t="shared" si="14"/>
        <v xml:space="preserve">1110 - Below Grade Suite - Improvement </v>
      </c>
      <c r="J930" t="s">
        <v>19629</v>
      </c>
      <c r="K930" t="s">
        <v>109</v>
      </c>
    </row>
    <row r="931" spans="1:12" x14ac:dyDescent="0.35">
      <c r="A931" t="s">
        <v>9252</v>
      </c>
      <c r="B931" s="2">
        <v>45369</v>
      </c>
      <c r="E931">
        <v>0</v>
      </c>
      <c r="F931" t="s">
        <v>28580</v>
      </c>
      <c r="G931" s="3" t="s">
        <v>18629</v>
      </c>
      <c r="H931">
        <v>-114.1728614</v>
      </c>
      <c r="I931" t="str">
        <f t="shared" si="14"/>
        <v xml:space="preserve">1110 - Below Grade Suite - New </v>
      </c>
      <c r="J931" t="s">
        <v>19629</v>
      </c>
      <c r="K931" t="s">
        <v>110</v>
      </c>
    </row>
    <row r="932" spans="1:12" x14ac:dyDescent="0.35">
      <c r="A932" t="s">
        <v>9338</v>
      </c>
      <c r="B932" s="2">
        <v>45369</v>
      </c>
      <c r="C932" s="2">
        <v>45453</v>
      </c>
      <c r="D932">
        <f>_xlfn.DAYS(C932,B932)</f>
        <v>84</v>
      </c>
      <c r="E932">
        <v>1</v>
      </c>
      <c r="F932" t="s">
        <v>28666</v>
      </c>
      <c r="G932" s="3" t="s">
        <v>18710</v>
      </c>
      <c r="H932">
        <v>-113.93267090000001</v>
      </c>
      <c r="I932" t="str">
        <f t="shared" si="14"/>
        <v xml:space="preserve">1110 - Below Grade Suite - Improvement </v>
      </c>
      <c r="J932" t="s">
        <v>19629</v>
      </c>
      <c r="K932" t="s">
        <v>109</v>
      </c>
    </row>
    <row r="933" spans="1:12" x14ac:dyDescent="0.35">
      <c r="A933" t="s">
        <v>9350</v>
      </c>
      <c r="B933" s="2">
        <v>45369</v>
      </c>
      <c r="C933" s="2">
        <v>45387</v>
      </c>
      <c r="D933">
        <f>_xlfn.DAYS(C933,B933)</f>
        <v>18</v>
      </c>
      <c r="E933">
        <v>1</v>
      </c>
      <c r="F933" t="s">
        <v>28678</v>
      </c>
      <c r="G933" s="3" t="s">
        <v>18722</v>
      </c>
      <c r="H933">
        <v>-114.0586369</v>
      </c>
      <c r="I933" t="str">
        <f t="shared" si="14"/>
        <v xml:space="preserve">1110 - Below Grade Suite - Improvement </v>
      </c>
      <c r="J933" t="s">
        <v>19629</v>
      </c>
      <c r="K933" t="s">
        <v>109</v>
      </c>
    </row>
    <row r="934" spans="1:12" x14ac:dyDescent="0.35">
      <c r="A934" t="s">
        <v>9363</v>
      </c>
      <c r="B934" s="2">
        <v>45369</v>
      </c>
      <c r="C934" s="2">
        <v>45461</v>
      </c>
      <c r="D934">
        <f>_xlfn.DAYS(C934,B934)</f>
        <v>92</v>
      </c>
      <c r="E934">
        <v>1</v>
      </c>
      <c r="F934" t="s">
        <v>28691</v>
      </c>
      <c r="G934" s="3" t="s">
        <v>18733</v>
      </c>
      <c r="H934">
        <v>-114.21373989999999</v>
      </c>
      <c r="I934" t="str">
        <f t="shared" si="14"/>
        <v xml:space="preserve">1110 - Below Grade Suite - Improvement </v>
      </c>
      <c r="J934" t="s">
        <v>19629</v>
      </c>
      <c r="K934" t="s">
        <v>109</v>
      </c>
    </row>
    <row r="935" spans="1:12" x14ac:dyDescent="0.35">
      <c r="A935" t="s">
        <v>9436</v>
      </c>
      <c r="B935" s="2">
        <v>45369</v>
      </c>
      <c r="C935" s="2">
        <v>45442</v>
      </c>
      <c r="D935">
        <f>_xlfn.DAYS(C935,B935)</f>
        <v>73</v>
      </c>
      <c r="E935">
        <v>1</v>
      </c>
      <c r="F935" t="s">
        <v>28764</v>
      </c>
      <c r="G935" s="3" t="s">
        <v>18794</v>
      </c>
      <c r="H935">
        <v>-114.0601252</v>
      </c>
      <c r="I935" t="str">
        <f t="shared" si="14"/>
        <v xml:space="preserve">1110 - Below Grade Suite - Improvement </v>
      </c>
      <c r="J935" t="s">
        <v>19629</v>
      </c>
      <c r="K935" t="s">
        <v>109</v>
      </c>
    </row>
    <row r="936" spans="1:12" x14ac:dyDescent="0.35">
      <c r="A936" t="s">
        <v>9438</v>
      </c>
      <c r="B936" s="2">
        <v>45369</v>
      </c>
      <c r="C936" s="2">
        <v>45460</v>
      </c>
      <c r="D936">
        <f>_xlfn.DAYS(C936,B936)</f>
        <v>91</v>
      </c>
      <c r="E936">
        <v>1</v>
      </c>
      <c r="F936" t="s">
        <v>28766</v>
      </c>
      <c r="G936" s="3" t="s">
        <v>18796</v>
      </c>
      <c r="H936">
        <v>-113.9322073</v>
      </c>
      <c r="I936" t="str">
        <f t="shared" si="14"/>
        <v xml:space="preserve">1110 - Below Grade Suite - Improvement </v>
      </c>
      <c r="J936" t="s">
        <v>19629</v>
      </c>
      <c r="K936" t="s">
        <v>109</v>
      </c>
    </row>
    <row r="937" spans="1:12" x14ac:dyDescent="0.35">
      <c r="A937" t="s">
        <v>9440</v>
      </c>
      <c r="B937" s="2">
        <v>45369</v>
      </c>
      <c r="E937">
        <v>0</v>
      </c>
      <c r="F937" t="s">
        <v>28768</v>
      </c>
      <c r="G937" s="3" t="s">
        <v>18798</v>
      </c>
      <c r="H937">
        <v>-114.1317865</v>
      </c>
      <c r="I937" t="str">
        <f t="shared" si="14"/>
        <v xml:space="preserve">1110 - Below Grade Suite - Improvement </v>
      </c>
      <c r="J937" t="s">
        <v>19629</v>
      </c>
      <c r="K937" t="s">
        <v>109</v>
      </c>
    </row>
    <row r="938" spans="1:12" x14ac:dyDescent="0.35">
      <c r="A938" t="s">
        <v>9441</v>
      </c>
      <c r="B938" s="2">
        <v>45369</v>
      </c>
      <c r="E938">
        <v>0</v>
      </c>
      <c r="F938" t="s">
        <v>28769</v>
      </c>
      <c r="G938" s="3" t="s">
        <v>18799</v>
      </c>
      <c r="H938">
        <v>-113.95050089999999</v>
      </c>
      <c r="I938" t="str">
        <f t="shared" si="14"/>
        <v xml:space="preserve">1110 - Below Grade Suite - Improvement </v>
      </c>
      <c r="J938" t="s">
        <v>19629</v>
      </c>
      <c r="K938" t="s">
        <v>109</v>
      </c>
    </row>
    <row r="939" spans="1:12" x14ac:dyDescent="0.35">
      <c r="A939" t="s">
        <v>9445</v>
      </c>
      <c r="B939" s="2">
        <v>45369</v>
      </c>
      <c r="E939">
        <v>0</v>
      </c>
      <c r="F939" t="s">
        <v>28773</v>
      </c>
      <c r="G939" s="3" t="s">
        <v>18803</v>
      </c>
      <c r="H939">
        <v>-114.1265559</v>
      </c>
      <c r="I939" t="str">
        <f t="shared" si="14"/>
        <v xml:space="preserve">1110 - Below Grade Suite - Improvement </v>
      </c>
      <c r="J939" t="s">
        <v>19629</v>
      </c>
      <c r="K939" t="s">
        <v>109</v>
      </c>
    </row>
    <row r="940" spans="1:12" x14ac:dyDescent="0.35">
      <c r="A940" t="s">
        <v>9447</v>
      </c>
      <c r="B940" s="2">
        <v>45369</v>
      </c>
      <c r="E940">
        <v>0</v>
      </c>
      <c r="F940" t="s">
        <v>28774</v>
      </c>
      <c r="G940" s="3" t="s">
        <v>18804</v>
      </c>
      <c r="H940">
        <v>-114.0615976</v>
      </c>
      <c r="I940" t="str">
        <f t="shared" si="14"/>
        <v xml:space="preserve">1110 - Below Grade Suite - New </v>
      </c>
      <c r="J940" t="s">
        <v>19629</v>
      </c>
      <c r="K940" t="s">
        <v>110</v>
      </c>
    </row>
    <row r="941" spans="1:12" x14ac:dyDescent="0.35">
      <c r="A941" t="s">
        <v>33657</v>
      </c>
      <c r="B941" s="2">
        <v>45369</v>
      </c>
      <c r="E941">
        <v>0</v>
      </c>
      <c r="F941" t="s">
        <v>36988</v>
      </c>
      <c r="G941" s="3" t="s">
        <v>40100</v>
      </c>
      <c r="H941">
        <v>-114.0794539</v>
      </c>
      <c r="I941" t="str">
        <f t="shared" si="14"/>
        <v>9999 - Unspecified - Improvement Secondary Suite</v>
      </c>
      <c r="J941" t="s">
        <v>40400</v>
      </c>
      <c r="K941" t="s">
        <v>109</v>
      </c>
      <c r="L941" t="s">
        <v>19630</v>
      </c>
    </row>
    <row r="942" spans="1:12" x14ac:dyDescent="0.35">
      <c r="A942" t="s">
        <v>33691</v>
      </c>
      <c r="B942" s="2">
        <v>45369</v>
      </c>
      <c r="C942" s="2">
        <v>45401</v>
      </c>
      <c r="D942">
        <f>_xlfn.DAYS(C942,B942)</f>
        <v>32</v>
      </c>
      <c r="E942">
        <v>1</v>
      </c>
      <c r="F942" t="s">
        <v>37021</v>
      </c>
      <c r="G942" s="3" t="s">
        <v>40131</v>
      </c>
      <c r="H942">
        <v>-113.953003</v>
      </c>
      <c r="I942" t="str">
        <f t="shared" si="14"/>
        <v>9999 - Unspecified - Improvement Secondary Suite</v>
      </c>
      <c r="J942" t="s">
        <v>40400</v>
      </c>
      <c r="K942" t="s">
        <v>109</v>
      </c>
      <c r="L942" t="s">
        <v>19630</v>
      </c>
    </row>
    <row r="943" spans="1:12" x14ac:dyDescent="0.35">
      <c r="A943" t="s">
        <v>33694</v>
      </c>
      <c r="B943" s="2">
        <v>45369</v>
      </c>
      <c r="C943" s="2">
        <v>45371</v>
      </c>
      <c r="D943">
        <f>_xlfn.DAYS(C943,B943)</f>
        <v>2</v>
      </c>
      <c r="E943">
        <v>1</v>
      </c>
      <c r="F943" t="s">
        <v>37024</v>
      </c>
      <c r="G943" s="3" t="s">
        <v>40134</v>
      </c>
      <c r="H943">
        <v>-114.15369459999999</v>
      </c>
      <c r="I943" t="str">
        <f t="shared" si="14"/>
        <v>9999 - Unspecified - Improvement Secondary Suite</v>
      </c>
      <c r="J943" t="s">
        <v>40400</v>
      </c>
      <c r="K943" t="s">
        <v>109</v>
      </c>
      <c r="L943" t="s">
        <v>19630</v>
      </c>
    </row>
    <row r="944" spans="1:12" x14ac:dyDescent="0.35">
      <c r="A944" t="s">
        <v>33698</v>
      </c>
      <c r="B944" s="2">
        <v>45369</v>
      </c>
      <c r="C944" s="2">
        <v>45400</v>
      </c>
      <c r="D944">
        <f>_xlfn.DAYS(C944,B944)</f>
        <v>31</v>
      </c>
      <c r="E944">
        <v>1</v>
      </c>
      <c r="F944" t="s">
        <v>37028</v>
      </c>
      <c r="G944">
        <v>51.088356249999997</v>
      </c>
      <c r="H944">
        <v>-113.9390959</v>
      </c>
      <c r="I944" t="str">
        <f t="shared" si="14"/>
        <v>9999 - Unspecified - Improvement Secondary Suite</v>
      </c>
      <c r="J944" t="s">
        <v>40400</v>
      </c>
      <c r="K944" t="s">
        <v>109</v>
      </c>
      <c r="L944" t="s">
        <v>19630</v>
      </c>
    </row>
    <row r="945" spans="1:12" x14ac:dyDescent="0.35">
      <c r="A945" t="s">
        <v>33703</v>
      </c>
      <c r="B945" s="2">
        <v>45369</v>
      </c>
      <c r="C945" s="2">
        <v>45419</v>
      </c>
      <c r="D945">
        <f>_xlfn.DAYS(C945,B945)</f>
        <v>50</v>
      </c>
      <c r="E945">
        <v>1</v>
      </c>
      <c r="F945" t="s">
        <v>37033</v>
      </c>
      <c r="G945" s="3" t="s">
        <v>40142</v>
      </c>
      <c r="H945">
        <v>-114.05454829999999</v>
      </c>
      <c r="I945" t="str">
        <f t="shared" si="14"/>
        <v>9999 - Unspecified - Improvement Secondary Suite</v>
      </c>
      <c r="J945" t="s">
        <v>40400</v>
      </c>
      <c r="K945" t="s">
        <v>109</v>
      </c>
      <c r="L945" t="s">
        <v>19630</v>
      </c>
    </row>
    <row r="946" spans="1:12" x14ac:dyDescent="0.35">
      <c r="A946" t="s">
        <v>33712</v>
      </c>
      <c r="B946" s="2">
        <v>45369</v>
      </c>
      <c r="E946">
        <v>0</v>
      </c>
      <c r="F946" t="s">
        <v>37042</v>
      </c>
      <c r="G946" s="3" t="s">
        <v>40150</v>
      </c>
      <c r="H946">
        <v>-114.11590579999999</v>
      </c>
      <c r="I946" t="str">
        <f t="shared" si="14"/>
        <v>9999 - Unspecified - Improvement Secondary Suite</v>
      </c>
      <c r="J946" t="s">
        <v>40400</v>
      </c>
      <c r="K946" t="s">
        <v>109</v>
      </c>
      <c r="L946" t="s">
        <v>19630</v>
      </c>
    </row>
    <row r="947" spans="1:12" x14ac:dyDescent="0.35">
      <c r="A947" t="s">
        <v>33951</v>
      </c>
      <c r="B947" s="2">
        <v>45369</v>
      </c>
      <c r="C947" s="2">
        <v>45441</v>
      </c>
      <c r="D947">
        <f>_xlfn.DAYS(C947,B947)</f>
        <v>72</v>
      </c>
      <c r="E947">
        <v>1</v>
      </c>
      <c r="F947" t="s">
        <v>37270</v>
      </c>
      <c r="G947" s="3" t="s">
        <v>40366</v>
      </c>
      <c r="H947">
        <v>-114.19440520000001</v>
      </c>
      <c r="I947" t="str">
        <f t="shared" si="14"/>
        <v>9999 - Unspecified - Improvement Secondary Suite</v>
      </c>
      <c r="J947" t="s">
        <v>40400</v>
      </c>
      <c r="K947" t="s">
        <v>109</v>
      </c>
      <c r="L947" t="s">
        <v>19630</v>
      </c>
    </row>
    <row r="948" spans="1:12" x14ac:dyDescent="0.35">
      <c r="A948" t="s">
        <v>9323</v>
      </c>
      <c r="B948" s="2">
        <v>45368</v>
      </c>
      <c r="E948">
        <v>0</v>
      </c>
      <c r="F948" t="s">
        <v>28651</v>
      </c>
      <c r="G948" s="3" t="s">
        <v>18696</v>
      </c>
      <c r="H948">
        <v>-114.0799325</v>
      </c>
      <c r="I948" t="str">
        <f t="shared" si="14"/>
        <v xml:space="preserve">1110 - Below Grade Suite - Improvement </v>
      </c>
      <c r="J948" t="s">
        <v>19629</v>
      </c>
      <c r="K948" t="s">
        <v>109</v>
      </c>
    </row>
    <row r="949" spans="1:12" x14ac:dyDescent="0.35">
      <c r="A949" t="s">
        <v>9331</v>
      </c>
      <c r="B949" s="2">
        <v>45368</v>
      </c>
      <c r="E949">
        <v>0</v>
      </c>
      <c r="F949" t="s">
        <v>28659</v>
      </c>
      <c r="G949" s="3" t="s">
        <v>18703</v>
      </c>
      <c r="H949">
        <v>-114.11356069999999</v>
      </c>
      <c r="I949" t="str">
        <f t="shared" si="14"/>
        <v xml:space="preserve">1110 - Below Grade Suite - Improvement </v>
      </c>
      <c r="J949" t="s">
        <v>19629</v>
      </c>
      <c r="K949" t="s">
        <v>109</v>
      </c>
    </row>
    <row r="950" spans="1:12" x14ac:dyDescent="0.35">
      <c r="A950" t="s">
        <v>33739</v>
      </c>
      <c r="B950" s="2">
        <v>45368</v>
      </c>
      <c r="E950">
        <v>0</v>
      </c>
      <c r="F950" t="s">
        <v>37069</v>
      </c>
      <c r="G950" s="3" t="s">
        <v>40176</v>
      </c>
      <c r="H950">
        <v>-113.93300410000001</v>
      </c>
      <c r="I950" t="str">
        <f t="shared" si="14"/>
        <v>9999 - Unspecified - Improvement Secondary Suite</v>
      </c>
      <c r="J950" t="s">
        <v>40400</v>
      </c>
      <c r="K950" t="s">
        <v>109</v>
      </c>
      <c r="L950" t="s">
        <v>19630</v>
      </c>
    </row>
    <row r="951" spans="1:12" x14ac:dyDescent="0.35">
      <c r="A951" t="s">
        <v>9151</v>
      </c>
      <c r="B951" s="2">
        <v>45366</v>
      </c>
      <c r="E951">
        <v>0</v>
      </c>
      <c r="F951" t="s">
        <v>28481</v>
      </c>
      <c r="G951" s="3" t="s">
        <v>18538</v>
      </c>
      <c r="H951">
        <v>-114.04861030000001</v>
      </c>
      <c r="I951" t="str">
        <f t="shared" si="14"/>
        <v xml:space="preserve">1110 - Below Grade Suite - Improvement </v>
      </c>
      <c r="J951" t="s">
        <v>19629</v>
      </c>
      <c r="K951" t="s">
        <v>109</v>
      </c>
    </row>
    <row r="952" spans="1:12" x14ac:dyDescent="0.35">
      <c r="A952" t="s">
        <v>9243</v>
      </c>
      <c r="B952" s="2">
        <v>45366</v>
      </c>
      <c r="E952">
        <v>0</v>
      </c>
      <c r="F952" t="s">
        <v>28571</v>
      </c>
      <c r="G952" s="3" t="s">
        <v>18620</v>
      </c>
      <c r="H952">
        <v>-113.9440293</v>
      </c>
      <c r="I952" t="str">
        <f t="shared" si="14"/>
        <v xml:space="preserve">1110 - Below Grade Suite - Improvement </v>
      </c>
      <c r="J952" t="s">
        <v>19629</v>
      </c>
      <c r="K952" t="s">
        <v>109</v>
      </c>
    </row>
    <row r="953" spans="1:12" x14ac:dyDescent="0.35">
      <c r="A953" t="s">
        <v>9248</v>
      </c>
      <c r="B953" s="2">
        <v>45366</v>
      </c>
      <c r="E953">
        <v>0</v>
      </c>
      <c r="F953" t="s">
        <v>28576</v>
      </c>
      <c r="G953" s="3" t="s">
        <v>18625</v>
      </c>
      <c r="H953">
        <v>-113.9489451</v>
      </c>
      <c r="I953" t="str">
        <f t="shared" si="14"/>
        <v xml:space="preserve">1110 - Below Grade Suite - Improvement </v>
      </c>
      <c r="J953" t="s">
        <v>19629</v>
      </c>
      <c r="K953" t="s">
        <v>109</v>
      </c>
    </row>
    <row r="954" spans="1:12" x14ac:dyDescent="0.35">
      <c r="A954" t="s">
        <v>9294</v>
      </c>
      <c r="B954" s="2">
        <v>45366</v>
      </c>
      <c r="C954" s="2">
        <v>45440</v>
      </c>
      <c r="D954">
        <f>_xlfn.DAYS(C954,B954)</f>
        <v>74</v>
      </c>
      <c r="E954">
        <v>1</v>
      </c>
      <c r="F954" t="s">
        <v>28622</v>
      </c>
      <c r="G954" s="3" t="s">
        <v>18667</v>
      </c>
      <c r="H954">
        <v>-114.0855237</v>
      </c>
      <c r="I954" t="str">
        <f t="shared" si="14"/>
        <v xml:space="preserve">1110 - Below Grade Suite - Improvement </v>
      </c>
      <c r="J954" t="s">
        <v>19629</v>
      </c>
      <c r="K954" t="s">
        <v>109</v>
      </c>
    </row>
    <row r="955" spans="1:12" x14ac:dyDescent="0.35">
      <c r="A955" t="s">
        <v>9298</v>
      </c>
      <c r="B955" s="2">
        <v>45366</v>
      </c>
      <c r="E955">
        <v>0</v>
      </c>
      <c r="F955" t="s">
        <v>28626</v>
      </c>
      <c r="G955" s="3" t="s">
        <v>18671</v>
      </c>
      <c r="H955">
        <v>-113.93673389999999</v>
      </c>
      <c r="I955" t="str">
        <f t="shared" si="14"/>
        <v xml:space="preserve">1110 - Below Grade Suite - Improvement </v>
      </c>
      <c r="J955" t="s">
        <v>19629</v>
      </c>
      <c r="K955" t="s">
        <v>109</v>
      </c>
    </row>
    <row r="956" spans="1:12" x14ac:dyDescent="0.35">
      <c r="A956" t="s">
        <v>9301</v>
      </c>
      <c r="B956" s="2">
        <v>45366</v>
      </c>
      <c r="C956" s="2">
        <v>45439</v>
      </c>
      <c r="D956">
        <f>_xlfn.DAYS(C956,B956)</f>
        <v>73</v>
      </c>
      <c r="E956">
        <v>1</v>
      </c>
      <c r="F956" t="s">
        <v>28629</v>
      </c>
      <c r="G956" s="3" t="s">
        <v>18674</v>
      </c>
      <c r="H956">
        <v>-114.15117069999999</v>
      </c>
      <c r="I956" t="str">
        <f t="shared" si="14"/>
        <v xml:space="preserve">1110 - Below Grade Suite - Improvement </v>
      </c>
      <c r="J956" t="s">
        <v>19629</v>
      </c>
      <c r="K956" t="s">
        <v>109</v>
      </c>
    </row>
    <row r="957" spans="1:12" x14ac:dyDescent="0.35">
      <c r="A957" t="s">
        <v>9307</v>
      </c>
      <c r="B957" s="2">
        <v>45366</v>
      </c>
      <c r="E957">
        <v>0</v>
      </c>
      <c r="F957" t="s">
        <v>28635</v>
      </c>
      <c r="G957" s="3" t="s">
        <v>18680</v>
      </c>
      <c r="H957">
        <v>-114.1133885</v>
      </c>
      <c r="I957" t="str">
        <f t="shared" si="14"/>
        <v xml:space="preserve">1110 - Below Grade Suite - Improvement </v>
      </c>
      <c r="J957" t="s">
        <v>19629</v>
      </c>
      <c r="K957" t="s">
        <v>109</v>
      </c>
    </row>
    <row r="958" spans="1:12" x14ac:dyDescent="0.35">
      <c r="A958" t="s">
        <v>9310</v>
      </c>
      <c r="B958" s="2">
        <v>45366</v>
      </c>
      <c r="E958">
        <v>0</v>
      </c>
      <c r="F958" t="s">
        <v>28638</v>
      </c>
      <c r="G958" s="3" t="s">
        <v>18683</v>
      </c>
      <c r="H958">
        <v>-114.0561415</v>
      </c>
      <c r="I958" t="str">
        <f t="shared" si="14"/>
        <v xml:space="preserve">1110 - Below Grade Suite - Improvement </v>
      </c>
      <c r="J958" t="s">
        <v>19629</v>
      </c>
      <c r="K958" t="s">
        <v>109</v>
      </c>
    </row>
    <row r="959" spans="1:12" x14ac:dyDescent="0.35">
      <c r="A959" t="s">
        <v>9423</v>
      </c>
      <c r="B959" s="2">
        <v>45366</v>
      </c>
      <c r="E959">
        <v>0</v>
      </c>
      <c r="F959" t="s">
        <v>28751</v>
      </c>
      <c r="G959" s="3" t="s">
        <v>18782</v>
      </c>
      <c r="H959">
        <v>-114.0734672</v>
      </c>
      <c r="I959" t="str">
        <f t="shared" si="14"/>
        <v xml:space="preserve">1110 - Below Grade Suite - Improvement </v>
      </c>
      <c r="J959" t="s">
        <v>19629</v>
      </c>
      <c r="K959" t="s">
        <v>109</v>
      </c>
    </row>
    <row r="960" spans="1:12" x14ac:dyDescent="0.35">
      <c r="A960" t="s">
        <v>9424</v>
      </c>
      <c r="B960" s="2">
        <v>45366</v>
      </c>
      <c r="C960" s="2">
        <v>45412</v>
      </c>
      <c r="D960">
        <f>_xlfn.DAYS(C960,B960)</f>
        <v>46</v>
      </c>
      <c r="E960">
        <v>1</v>
      </c>
      <c r="F960" t="s">
        <v>28752</v>
      </c>
      <c r="G960" s="3" t="s">
        <v>18783</v>
      </c>
      <c r="H960">
        <v>-113.92394609999999</v>
      </c>
      <c r="I960" t="str">
        <f t="shared" si="14"/>
        <v xml:space="preserve">1110 - Below Grade Suite - Improvement </v>
      </c>
      <c r="J960" t="s">
        <v>19629</v>
      </c>
      <c r="K960" t="s">
        <v>109</v>
      </c>
    </row>
    <row r="961" spans="1:12" x14ac:dyDescent="0.35">
      <c r="A961" t="s">
        <v>9429</v>
      </c>
      <c r="B961" s="2">
        <v>45366</v>
      </c>
      <c r="E961">
        <v>0</v>
      </c>
      <c r="F961" t="s">
        <v>28757</v>
      </c>
      <c r="G961" s="3" t="s">
        <v>18788</v>
      </c>
      <c r="H961">
        <v>-113.9421878</v>
      </c>
      <c r="I961" t="str">
        <f t="shared" si="14"/>
        <v xml:space="preserve">1110 - Below Grade Suite - New </v>
      </c>
      <c r="J961" t="s">
        <v>19629</v>
      </c>
      <c r="K961" t="s">
        <v>110</v>
      </c>
    </row>
    <row r="962" spans="1:12" x14ac:dyDescent="0.35">
      <c r="A962" t="s">
        <v>30515</v>
      </c>
      <c r="B962" s="2">
        <v>45366</v>
      </c>
      <c r="E962">
        <v>0</v>
      </c>
      <c r="F962" t="s">
        <v>30523</v>
      </c>
      <c r="G962" s="3" t="s">
        <v>30518</v>
      </c>
      <c r="H962">
        <v>-114.13478569999999</v>
      </c>
      <c r="I962" t="str">
        <f t="shared" ref="I962:I1025" si="15">J962&amp;" - "&amp;K962&amp;" "&amp;L962</f>
        <v>1105 - Retaining Wall - Improvement Secondary Suite</v>
      </c>
      <c r="J962" t="s">
        <v>30520</v>
      </c>
      <c r="K962" t="s">
        <v>109</v>
      </c>
      <c r="L962" t="s">
        <v>19630</v>
      </c>
    </row>
    <row r="963" spans="1:12" x14ac:dyDescent="0.35">
      <c r="A963" t="s">
        <v>33675</v>
      </c>
      <c r="B963" s="2">
        <v>45366</v>
      </c>
      <c r="E963">
        <v>0</v>
      </c>
      <c r="F963" t="s">
        <v>37006</v>
      </c>
      <c r="G963" s="3" t="s">
        <v>40117</v>
      </c>
      <c r="H963">
        <v>-113.9342132</v>
      </c>
      <c r="I963" t="str">
        <f t="shared" si="15"/>
        <v>9999 - Unspecified - Improvement Secondary Suite</v>
      </c>
      <c r="J963" t="s">
        <v>40400</v>
      </c>
      <c r="K963" t="s">
        <v>109</v>
      </c>
      <c r="L963" t="s">
        <v>19630</v>
      </c>
    </row>
    <row r="964" spans="1:12" x14ac:dyDescent="0.35">
      <c r="A964" t="s">
        <v>33705</v>
      </c>
      <c r="B964" s="2">
        <v>45366</v>
      </c>
      <c r="E964">
        <v>0</v>
      </c>
      <c r="F964" t="s">
        <v>37035</v>
      </c>
      <c r="G964" s="3" t="s">
        <v>40144</v>
      </c>
      <c r="H964">
        <v>-113.97136020000001</v>
      </c>
      <c r="I964" t="str">
        <f t="shared" si="15"/>
        <v>9999 - Unspecified - Improvement Secondary Suite</v>
      </c>
      <c r="J964" t="s">
        <v>40400</v>
      </c>
      <c r="K964" t="s">
        <v>109</v>
      </c>
      <c r="L964" t="s">
        <v>19630</v>
      </c>
    </row>
    <row r="965" spans="1:12" x14ac:dyDescent="0.35">
      <c r="A965" t="s">
        <v>1121</v>
      </c>
      <c r="B965" s="2">
        <v>45365</v>
      </c>
      <c r="E965">
        <v>0</v>
      </c>
      <c r="F965" t="s">
        <v>20633</v>
      </c>
      <c r="G965" s="3" t="s">
        <v>11269</v>
      </c>
      <c r="H965">
        <v>-113.96472989999999</v>
      </c>
      <c r="I965" t="str">
        <f t="shared" si="15"/>
        <v xml:space="preserve">1110 - Below Grade Suite - Improvement </v>
      </c>
      <c r="J965" t="s">
        <v>19629</v>
      </c>
      <c r="K965" t="s">
        <v>109</v>
      </c>
    </row>
    <row r="966" spans="1:12" x14ac:dyDescent="0.35">
      <c r="A966" t="s">
        <v>9271</v>
      </c>
      <c r="B966" s="2">
        <v>45365</v>
      </c>
      <c r="C966" s="2">
        <v>45455</v>
      </c>
      <c r="D966">
        <f>_xlfn.DAYS(C966,B966)</f>
        <v>90</v>
      </c>
      <c r="E966">
        <v>1</v>
      </c>
      <c r="F966" t="s">
        <v>28599</v>
      </c>
      <c r="G966" s="3" t="s">
        <v>18646</v>
      </c>
      <c r="H966">
        <v>-114.0867088</v>
      </c>
      <c r="I966" t="str">
        <f t="shared" si="15"/>
        <v xml:space="preserve">1110 - Below Grade Suite - New </v>
      </c>
      <c r="J966" t="s">
        <v>19629</v>
      </c>
      <c r="K966" t="s">
        <v>110</v>
      </c>
    </row>
    <row r="967" spans="1:12" x14ac:dyDescent="0.35">
      <c r="A967" t="s">
        <v>9276</v>
      </c>
      <c r="B967" s="2">
        <v>45365</v>
      </c>
      <c r="C967" s="2">
        <v>45463</v>
      </c>
      <c r="D967">
        <f>_xlfn.DAYS(C967,B967)</f>
        <v>98</v>
      </c>
      <c r="E967">
        <v>1</v>
      </c>
      <c r="F967" t="s">
        <v>28604</v>
      </c>
      <c r="G967" s="3" t="s">
        <v>18651</v>
      </c>
      <c r="H967">
        <v>-114.0486138</v>
      </c>
      <c r="I967" t="str">
        <f t="shared" si="15"/>
        <v xml:space="preserve">1110 - Below Grade Suite - New </v>
      </c>
      <c r="J967" t="s">
        <v>19629</v>
      </c>
      <c r="K967" t="s">
        <v>110</v>
      </c>
    </row>
    <row r="968" spans="1:12" x14ac:dyDescent="0.35">
      <c r="A968" t="s">
        <v>9287</v>
      </c>
      <c r="B968" s="2">
        <v>45365</v>
      </c>
      <c r="E968">
        <v>0</v>
      </c>
      <c r="F968" t="s">
        <v>28615</v>
      </c>
      <c r="G968" s="3" t="s">
        <v>18662</v>
      </c>
      <c r="H968">
        <v>-113.9485013</v>
      </c>
      <c r="I968" t="str">
        <f t="shared" si="15"/>
        <v xml:space="preserve">1110 - Below Grade Suite - Improvement </v>
      </c>
      <c r="J968" t="s">
        <v>19629</v>
      </c>
      <c r="K968" t="s">
        <v>109</v>
      </c>
    </row>
    <row r="969" spans="1:12" x14ac:dyDescent="0.35">
      <c r="A969" t="s">
        <v>9292</v>
      </c>
      <c r="B969" s="2">
        <v>45365</v>
      </c>
      <c r="C969" s="2">
        <v>45435</v>
      </c>
      <c r="D969">
        <f>_xlfn.DAYS(C969,B969)</f>
        <v>70</v>
      </c>
      <c r="E969">
        <v>1</v>
      </c>
      <c r="F969" t="s">
        <v>28620</v>
      </c>
      <c r="G969" s="3" t="s">
        <v>18665</v>
      </c>
      <c r="H969">
        <v>-114.0777949</v>
      </c>
      <c r="I969" t="str">
        <f t="shared" si="15"/>
        <v xml:space="preserve">1110 - Below Grade Suite - Improvement </v>
      </c>
      <c r="J969" t="s">
        <v>19629</v>
      </c>
      <c r="K969" t="s">
        <v>109</v>
      </c>
    </row>
    <row r="970" spans="1:12" x14ac:dyDescent="0.35">
      <c r="A970" t="s">
        <v>9413</v>
      </c>
      <c r="B970" s="2">
        <v>45365</v>
      </c>
      <c r="C970" s="2">
        <v>45443</v>
      </c>
      <c r="D970">
        <f>_xlfn.DAYS(C970,B970)</f>
        <v>78</v>
      </c>
      <c r="E970">
        <v>1</v>
      </c>
      <c r="F970" t="s">
        <v>28741</v>
      </c>
      <c r="G970" s="3" t="s">
        <v>18772</v>
      </c>
      <c r="H970">
        <v>-113.9235566</v>
      </c>
      <c r="I970" t="str">
        <f t="shared" si="15"/>
        <v xml:space="preserve">1110 - Below Grade Suite - Improvement </v>
      </c>
      <c r="J970" t="s">
        <v>19629</v>
      </c>
      <c r="K970" t="s">
        <v>109</v>
      </c>
    </row>
    <row r="971" spans="1:12" x14ac:dyDescent="0.35">
      <c r="A971" t="s">
        <v>9416</v>
      </c>
      <c r="B971" s="2">
        <v>45365</v>
      </c>
      <c r="E971">
        <v>0</v>
      </c>
      <c r="F971" t="s">
        <v>28744</v>
      </c>
      <c r="G971" s="3" t="s">
        <v>18775</v>
      </c>
      <c r="H971">
        <v>-113.9666185</v>
      </c>
      <c r="I971" t="str">
        <f t="shared" si="15"/>
        <v xml:space="preserve">1110 - Below Grade Suite - Improvement </v>
      </c>
      <c r="J971" t="s">
        <v>19629</v>
      </c>
      <c r="K971" t="s">
        <v>109</v>
      </c>
    </row>
    <row r="972" spans="1:12" x14ac:dyDescent="0.35">
      <c r="A972" t="s">
        <v>9419</v>
      </c>
      <c r="B972" s="2">
        <v>45365</v>
      </c>
      <c r="E972">
        <v>0</v>
      </c>
      <c r="F972" t="s">
        <v>28747</v>
      </c>
      <c r="G972" s="3" t="s">
        <v>18778</v>
      </c>
      <c r="H972">
        <v>-114.2121083</v>
      </c>
      <c r="I972" t="str">
        <f t="shared" si="15"/>
        <v xml:space="preserve">1110 - Below Grade Suite - New </v>
      </c>
      <c r="J972" t="s">
        <v>19629</v>
      </c>
      <c r="K972" t="s">
        <v>110</v>
      </c>
    </row>
    <row r="973" spans="1:12" x14ac:dyDescent="0.35">
      <c r="A973" t="s">
        <v>9603</v>
      </c>
      <c r="B973" s="2">
        <v>45365</v>
      </c>
      <c r="C973" s="2">
        <v>45383</v>
      </c>
      <c r="D973">
        <f>_xlfn.DAYS(C973,B973)</f>
        <v>18</v>
      </c>
      <c r="E973">
        <v>1</v>
      </c>
      <c r="F973" t="s">
        <v>28927</v>
      </c>
      <c r="G973" s="3" t="s">
        <v>18943</v>
      </c>
      <c r="H973">
        <v>-113.9243613</v>
      </c>
      <c r="I973" t="str">
        <f t="shared" si="15"/>
        <v xml:space="preserve">1110 - Below Grade Suite - Improvement </v>
      </c>
      <c r="J973" t="s">
        <v>19629</v>
      </c>
      <c r="K973" t="s">
        <v>109</v>
      </c>
    </row>
    <row r="974" spans="1:12" x14ac:dyDescent="0.35">
      <c r="A974" t="s">
        <v>33292</v>
      </c>
      <c r="B974" s="2">
        <v>45365</v>
      </c>
      <c r="E974">
        <v>0</v>
      </c>
      <c r="F974" t="s">
        <v>36642</v>
      </c>
      <c r="G974" s="3" t="s">
        <v>39781</v>
      </c>
      <c r="H974">
        <v>-113.9414652</v>
      </c>
      <c r="I974" t="str">
        <f t="shared" si="15"/>
        <v>9999 - Unspecified - Improvement Secondary Suite</v>
      </c>
      <c r="J974" t="s">
        <v>40400</v>
      </c>
      <c r="K974" t="s">
        <v>109</v>
      </c>
      <c r="L974" t="s">
        <v>19630</v>
      </c>
    </row>
    <row r="975" spans="1:12" x14ac:dyDescent="0.35">
      <c r="A975" t="s">
        <v>33685</v>
      </c>
      <c r="B975" s="2">
        <v>45365</v>
      </c>
      <c r="C975" s="2">
        <v>45399</v>
      </c>
      <c r="D975">
        <f>_xlfn.DAYS(C975,B975)</f>
        <v>34</v>
      </c>
      <c r="E975">
        <v>1</v>
      </c>
      <c r="F975" t="s">
        <v>37016</v>
      </c>
      <c r="G975" s="3" t="s">
        <v>40126</v>
      </c>
      <c r="H975">
        <v>-114.0205868</v>
      </c>
      <c r="I975" t="str">
        <f t="shared" si="15"/>
        <v>9999 - Unspecified - Improvement Secondary Suite</v>
      </c>
      <c r="J975" t="s">
        <v>40400</v>
      </c>
      <c r="K975" t="s">
        <v>109</v>
      </c>
      <c r="L975" t="s">
        <v>19630</v>
      </c>
    </row>
    <row r="976" spans="1:12" x14ac:dyDescent="0.35">
      <c r="A976" t="s">
        <v>33700</v>
      </c>
      <c r="B976" s="2">
        <v>45365</v>
      </c>
      <c r="E976">
        <v>0</v>
      </c>
      <c r="F976" t="s">
        <v>37030</v>
      </c>
      <c r="G976" s="3" t="s">
        <v>40139</v>
      </c>
      <c r="H976">
        <v>-114.1811101</v>
      </c>
      <c r="I976" t="str">
        <f t="shared" si="15"/>
        <v>9999 - Unspecified - Improvement Secondary Suite</v>
      </c>
      <c r="J976" t="s">
        <v>40400</v>
      </c>
      <c r="K976" t="s">
        <v>109</v>
      </c>
      <c r="L976" t="s">
        <v>19630</v>
      </c>
    </row>
    <row r="977" spans="1:12" x14ac:dyDescent="0.35">
      <c r="A977" t="s">
        <v>33730</v>
      </c>
      <c r="B977" s="2">
        <v>45365</v>
      </c>
      <c r="E977">
        <v>0</v>
      </c>
      <c r="F977" t="s">
        <v>37060</v>
      </c>
      <c r="G977" s="3" t="s">
        <v>40168</v>
      </c>
      <c r="H977">
        <v>-114.1512804</v>
      </c>
      <c r="I977" t="str">
        <f t="shared" si="15"/>
        <v>9999 - Unspecified - Improvement Secondary Suite</v>
      </c>
      <c r="J977" t="s">
        <v>40400</v>
      </c>
      <c r="K977" t="s">
        <v>109</v>
      </c>
      <c r="L977" t="s">
        <v>19630</v>
      </c>
    </row>
    <row r="978" spans="1:12" x14ac:dyDescent="0.35">
      <c r="A978" t="s">
        <v>33732</v>
      </c>
      <c r="B978" s="2">
        <v>45365</v>
      </c>
      <c r="E978">
        <v>0</v>
      </c>
      <c r="F978" t="s">
        <v>37062</v>
      </c>
      <c r="G978" s="3" t="s">
        <v>40169</v>
      </c>
      <c r="H978">
        <v>-114.1690475</v>
      </c>
      <c r="I978" t="str">
        <f t="shared" si="15"/>
        <v>9999 - Unspecified - Improvement Secondary Suite</v>
      </c>
      <c r="J978" t="s">
        <v>40400</v>
      </c>
      <c r="K978" t="s">
        <v>109</v>
      </c>
      <c r="L978" t="s">
        <v>19630</v>
      </c>
    </row>
    <row r="979" spans="1:12" x14ac:dyDescent="0.35">
      <c r="A979" t="s">
        <v>962</v>
      </c>
      <c r="B979" s="2">
        <v>45364</v>
      </c>
      <c r="E979">
        <v>0</v>
      </c>
      <c r="F979" t="s">
        <v>20475</v>
      </c>
      <c r="G979" s="3" t="s">
        <v>11123</v>
      </c>
      <c r="H979">
        <v>-114.2189107</v>
      </c>
      <c r="I979" t="str">
        <f t="shared" si="15"/>
        <v xml:space="preserve">1110 - Below Grade Suite - Improvement </v>
      </c>
      <c r="J979" t="s">
        <v>19629</v>
      </c>
      <c r="K979" t="s">
        <v>109</v>
      </c>
    </row>
    <row r="980" spans="1:12" x14ac:dyDescent="0.35">
      <c r="A980" t="s">
        <v>9162</v>
      </c>
      <c r="B980" s="2">
        <v>45364</v>
      </c>
      <c r="C980" s="2">
        <v>45429</v>
      </c>
      <c r="D980">
        <f>_xlfn.DAYS(C980,B980)</f>
        <v>65</v>
      </c>
      <c r="E980">
        <v>1</v>
      </c>
      <c r="F980" t="s">
        <v>28492</v>
      </c>
      <c r="G980" s="3" t="s">
        <v>18547</v>
      </c>
      <c r="H980">
        <v>-113.95757039999999</v>
      </c>
      <c r="I980" t="str">
        <f t="shared" si="15"/>
        <v xml:space="preserve">1110 - Below Grade Suite - Improvement </v>
      </c>
      <c r="J980" t="s">
        <v>19629</v>
      </c>
      <c r="K980" t="s">
        <v>109</v>
      </c>
    </row>
    <row r="981" spans="1:12" x14ac:dyDescent="0.35">
      <c r="A981" t="s">
        <v>9170</v>
      </c>
      <c r="B981" s="2">
        <v>45364</v>
      </c>
      <c r="E981">
        <v>0</v>
      </c>
      <c r="F981" t="s">
        <v>28500</v>
      </c>
      <c r="G981" s="3" t="s">
        <v>18555</v>
      </c>
      <c r="H981">
        <v>-114.01743310000001</v>
      </c>
      <c r="I981" t="str">
        <f t="shared" si="15"/>
        <v xml:space="preserve">1110 - Below Grade Suite - Improvement </v>
      </c>
      <c r="J981" t="s">
        <v>19629</v>
      </c>
      <c r="K981" t="s">
        <v>109</v>
      </c>
    </row>
    <row r="982" spans="1:12" x14ac:dyDescent="0.35">
      <c r="A982" t="s">
        <v>9191</v>
      </c>
      <c r="B982" s="2">
        <v>45364</v>
      </c>
      <c r="C982" s="2">
        <v>45443</v>
      </c>
      <c r="D982">
        <f>_xlfn.DAYS(C982,B982)</f>
        <v>79</v>
      </c>
      <c r="E982">
        <v>1</v>
      </c>
      <c r="F982" t="s">
        <v>28521</v>
      </c>
      <c r="G982" s="3" t="s">
        <v>18573</v>
      </c>
      <c r="H982">
        <v>-114.1099696</v>
      </c>
      <c r="I982" t="str">
        <f t="shared" si="15"/>
        <v xml:space="preserve">1110 - Below Grade Suite - Improvement </v>
      </c>
      <c r="J982" t="s">
        <v>19629</v>
      </c>
      <c r="K982" t="s">
        <v>109</v>
      </c>
    </row>
    <row r="983" spans="1:12" x14ac:dyDescent="0.35">
      <c r="A983" t="s">
        <v>9273</v>
      </c>
      <c r="B983" s="2">
        <v>45364</v>
      </c>
      <c r="E983">
        <v>0</v>
      </c>
      <c r="F983" t="s">
        <v>28601</v>
      </c>
      <c r="G983" s="3" t="s">
        <v>18648</v>
      </c>
      <c r="H983">
        <v>-113.9509133</v>
      </c>
      <c r="I983" t="str">
        <f t="shared" si="15"/>
        <v xml:space="preserve">1110 - Below Grade Suite - Improvement </v>
      </c>
      <c r="J983" t="s">
        <v>19629</v>
      </c>
      <c r="K983" t="s">
        <v>109</v>
      </c>
    </row>
    <row r="984" spans="1:12" x14ac:dyDescent="0.35">
      <c r="A984" t="s">
        <v>9389</v>
      </c>
      <c r="B984" s="2">
        <v>45364</v>
      </c>
      <c r="E984">
        <v>0</v>
      </c>
      <c r="F984" t="s">
        <v>28717</v>
      </c>
      <c r="G984">
        <v>51.147434959999998</v>
      </c>
      <c r="H984">
        <v>-114.24921620000001</v>
      </c>
      <c r="I984" t="str">
        <f t="shared" si="15"/>
        <v xml:space="preserve">1110 - Below Grade Suite - Improvement </v>
      </c>
      <c r="J984" t="s">
        <v>19629</v>
      </c>
      <c r="K984" t="s">
        <v>109</v>
      </c>
    </row>
    <row r="985" spans="1:12" x14ac:dyDescent="0.35">
      <c r="A985" t="s">
        <v>9391</v>
      </c>
      <c r="B985" s="2">
        <v>45364</v>
      </c>
      <c r="C985" s="2">
        <v>45457</v>
      </c>
      <c r="D985">
        <f>_xlfn.DAYS(C985,B985)</f>
        <v>93</v>
      </c>
      <c r="E985">
        <v>1</v>
      </c>
      <c r="F985" t="s">
        <v>28719</v>
      </c>
      <c r="G985" s="3" t="s">
        <v>18758</v>
      </c>
      <c r="H985">
        <v>-114.0486956</v>
      </c>
      <c r="I985" t="str">
        <f t="shared" si="15"/>
        <v xml:space="preserve">1110 - Below Grade Suite - Improvement </v>
      </c>
      <c r="J985" t="s">
        <v>19629</v>
      </c>
      <c r="K985" t="s">
        <v>109</v>
      </c>
    </row>
    <row r="986" spans="1:12" x14ac:dyDescent="0.35">
      <c r="A986" t="s">
        <v>9394</v>
      </c>
      <c r="B986" s="2">
        <v>45364</v>
      </c>
      <c r="C986" s="2">
        <v>45391</v>
      </c>
      <c r="D986">
        <f>_xlfn.DAYS(C986,B986)</f>
        <v>27</v>
      </c>
      <c r="E986">
        <v>1</v>
      </c>
      <c r="F986" t="s">
        <v>28722</v>
      </c>
      <c r="G986" s="3" t="s">
        <v>18761</v>
      </c>
      <c r="H986">
        <v>-113.9989504</v>
      </c>
      <c r="I986" t="str">
        <f t="shared" si="15"/>
        <v xml:space="preserve">1110 - Below Grade Suite - Improvement </v>
      </c>
      <c r="J986" t="s">
        <v>19629</v>
      </c>
      <c r="K986" t="s">
        <v>109</v>
      </c>
    </row>
    <row r="987" spans="1:12" x14ac:dyDescent="0.35">
      <c r="A987" t="s">
        <v>9396</v>
      </c>
      <c r="B987" s="2">
        <v>45364</v>
      </c>
      <c r="E987">
        <v>0</v>
      </c>
      <c r="F987" t="s">
        <v>28724</v>
      </c>
      <c r="G987">
        <v>51.128984189999997</v>
      </c>
      <c r="H987">
        <v>-113.96778860000001</v>
      </c>
      <c r="I987" t="str">
        <f t="shared" si="15"/>
        <v xml:space="preserve">1110 - Below Grade Suite - Improvement </v>
      </c>
      <c r="J987" t="s">
        <v>19629</v>
      </c>
      <c r="K987" t="s">
        <v>109</v>
      </c>
    </row>
    <row r="988" spans="1:12" x14ac:dyDescent="0.35">
      <c r="A988" t="s">
        <v>9397</v>
      </c>
      <c r="B988" s="2">
        <v>45364</v>
      </c>
      <c r="E988">
        <v>0</v>
      </c>
      <c r="F988" t="s">
        <v>28725</v>
      </c>
      <c r="G988" s="3" t="s">
        <v>18762</v>
      </c>
      <c r="H988">
        <v>-113.96757959999999</v>
      </c>
      <c r="I988" t="str">
        <f t="shared" si="15"/>
        <v xml:space="preserve">1110 - Below Grade Suite - Improvement </v>
      </c>
      <c r="J988" t="s">
        <v>19629</v>
      </c>
      <c r="K988" t="s">
        <v>109</v>
      </c>
    </row>
    <row r="989" spans="1:12" x14ac:dyDescent="0.35">
      <c r="A989" t="s">
        <v>29773</v>
      </c>
      <c r="B989" s="2">
        <v>45364</v>
      </c>
      <c r="E989">
        <v>0</v>
      </c>
      <c r="F989" t="s">
        <v>30336</v>
      </c>
      <c r="G989" s="3" t="s">
        <v>30056</v>
      </c>
      <c r="H989">
        <v>-113.9755517</v>
      </c>
      <c r="I989" t="str">
        <f t="shared" si="15"/>
        <v>1101 - Improvements (Single Family) - New Basement Dev</v>
      </c>
      <c r="J989" t="s">
        <v>30225</v>
      </c>
      <c r="K989" t="s">
        <v>110</v>
      </c>
      <c r="L989" t="s">
        <v>19631</v>
      </c>
    </row>
    <row r="990" spans="1:12" x14ac:dyDescent="0.35">
      <c r="A990" t="s">
        <v>33681</v>
      </c>
      <c r="B990" s="2">
        <v>45364</v>
      </c>
      <c r="E990">
        <v>0</v>
      </c>
      <c r="F990" t="s">
        <v>37012</v>
      </c>
      <c r="G990" s="3" t="s">
        <v>40122</v>
      </c>
      <c r="H990">
        <v>-114.06140360000001</v>
      </c>
      <c r="I990" t="str">
        <f t="shared" si="15"/>
        <v>9999 - Unspecified - Improvement Secondary Suite</v>
      </c>
      <c r="J990" t="s">
        <v>40400</v>
      </c>
      <c r="K990" t="s">
        <v>109</v>
      </c>
      <c r="L990" t="s">
        <v>19630</v>
      </c>
    </row>
    <row r="991" spans="1:12" x14ac:dyDescent="0.35">
      <c r="A991" t="s">
        <v>33724</v>
      </c>
      <c r="B991" s="2">
        <v>45364</v>
      </c>
      <c r="E991">
        <v>0</v>
      </c>
      <c r="F991" t="s">
        <v>37054</v>
      </c>
      <c r="G991" s="3" t="s">
        <v>40162</v>
      </c>
      <c r="H991">
        <v>-114.0533374</v>
      </c>
      <c r="I991" t="str">
        <f t="shared" si="15"/>
        <v>9999 - Unspecified - Improvement Secondary Suite</v>
      </c>
      <c r="J991" t="s">
        <v>40400</v>
      </c>
      <c r="K991" t="s">
        <v>109</v>
      </c>
      <c r="L991" t="s">
        <v>19630</v>
      </c>
    </row>
    <row r="992" spans="1:12" x14ac:dyDescent="0.35">
      <c r="A992" t="s">
        <v>33725</v>
      </c>
      <c r="B992" s="2">
        <v>45364</v>
      </c>
      <c r="E992">
        <v>0</v>
      </c>
      <c r="F992" t="s">
        <v>37055</v>
      </c>
      <c r="G992" s="3" t="s">
        <v>40163</v>
      </c>
      <c r="H992">
        <v>-113.9784969</v>
      </c>
      <c r="I992" t="str">
        <f t="shared" si="15"/>
        <v>9999 - Unspecified - Improvement Secondary Suite</v>
      </c>
      <c r="J992" t="s">
        <v>40400</v>
      </c>
      <c r="K992" t="s">
        <v>109</v>
      </c>
      <c r="L992" t="s">
        <v>19630</v>
      </c>
    </row>
    <row r="993" spans="1:11" x14ac:dyDescent="0.35">
      <c r="A993" t="s">
        <v>5116</v>
      </c>
      <c r="B993" s="2">
        <v>45363</v>
      </c>
      <c r="E993">
        <v>0</v>
      </c>
      <c r="F993" t="s">
        <v>24571</v>
      </c>
      <c r="G993" s="3" t="s">
        <v>14914</v>
      </c>
      <c r="H993">
        <v>-113.9361711</v>
      </c>
      <c r="I993" t="str">
        <f t="shared" si="15"/>
        <v xml:space="preserve">1110 - Below Grade Suite - New </v>
      </c>
      <c r="J993" t="s">
        <v>19629</v>
      </c>
      <c r="K993" t="s">
        <v>110</v>
      </c>
    </row>
    <row r="994" spans="1:11" x14ac:dyDescent="0.35">
      <c r="A994" t="s">
        <v>9132</v>
      </c>
      <c r="B994" s="2">
        <v>45363</v>
      </c>
      <c r="C994" s="2">
        <v>45442</v>
      </c>
      <c r="D994">
        <f>_xlfn.DAYS(C994,B994)</f>
        <v>79</v>
      </c>
      <c r="E994">
        <v>1</v>
      </c>
      <c r="F994" t="s">
        <v>28462</v>
      </c>
      <c r="G994" s="3" t="s">
        <v>18521</v>
      </c>
      <c r="H994">
        <v>-113.92434590000001</v>
      </c>
      <c r="I994" t="str">
        <f t="shared" si="15"/>
        <v xml:space="preserve">1110 - Below Grade Suite - Improvement </v>
      </c>
      <c r="J994" t="s">
        <v>19629</v>
      </c>
      <c r="K994" t="s">
        <v>109</v>
      </c>
    </row>
    <row r="995" spans="1:11" x14ac:dyDescent="0.35">
      <c r="A995" t="s">
        <v>9148</v>
      </c>
      <c r="B995" s="2">
        <v>45363</v>
      </c>
      <c r="C995" s="2">
        <v>45427</v>
      </c>
      <c r="D995">
        <f>_xlfn.DAYS(C995,B995)</f>
        <v>64</v>
      </c>
      <c r="E995">
        <v>1</v>
      </c>
      <c r="F995" t="s">
        <v>28478</v>
      </c>
      <c r="G995" s="3" t="s">
        <v>18535</v>
      </c>
      <c r="H995">
        <v>-113.9546524</v>
      </c>
      <c r="I995" t="str">
        <f t="shared" si="15"/>
        <v xml:space="preserve">1110 - Below Grade Suite - New </v>
      </c>
      <c r="J995" t="s">
        <v>19629</v>
      </c>
      <c r="K995" t="s">
        <v>110</v>
      </c>
    </row>
    <row r="996" spans="1:11" x14ac:dyDescent="0.35">
      <c r="A996" t="s">
        <v>9160</v>
      </c>
      <c r="B996" s="2">
        <v>45363</v>
      </c>
      <c r="E996">
        <v>0</v>
      </c>
      <c r="F996" t="s">
        <v>28490</v>
      </c>
      <c r="G996" s="3" t="s">
        <v>18545</v>
      </c>
      <c r="H996">
        <v>-114.116629</v>
      </c>
      <c r="I996" t="str">
        <f t="shared" si="15"/>
        <v xml:space="preserve">1110 - Below Grade Suite - Improvement </v>
      </c>
      <c r="J996" t="s">
        <v>19629</v>
      </c>
      <c r="K996" t="s">
        <v>109</v>
      </c>
    </row>
    <row r="997" spans="1:11" x14ac:dyDescent="0.35">
      <c r="A997" t="s">
        <v>9187</v>
      </c>
      <c r="B997" s="2">
        <v>45363</v>
      </c>
      <c r="C997" s="2">
        <v>45455</v>
      </c>
      <c r="D997">
        <f>_xlfn.DAYS(C997,B997)</f>
        <v>92</v>
      </c>
      <c r="E997">
        <v>1</v>
      </c>
      <c r="F997" t="s">
        <v>28517</v>
      </c>
      <c r="G997" s="3" t="s">
        <v>18570</v>
      </c>
      <c r="H997">
        <v>-113.9339185</v>
      </c>
      <c r="I997" t="str">
        <f t="shared" si="15"/>
        <v xml:space="preserve">1110 - Below Grade Suite - Improvement </v>
      </c>
      <c r="J997" t="s">
        <v>19629</v>
      </c>
      <c r="K997" t="s">
        <v>109</v>
      </c>
    </row>
    <row r="998" spans="1:11" x14ac:dyDescent="0.35">
      <c r="A998" t="s">
        <v>9206</v>
      </c>
      <c r="B998" s="2">
        <v>45363</v>
      </c>
      <c r="C998" s="2">
        <v>45453</v>
      </c>
      <c r="D998">
        <f>_xlfn.DAYS(C998,B998)</f>
        <v>90</v>
      </c>
      <c r="E998">
        <v>1</v>
      </c>
      <c r="F998" t="s">
        <v>28535</v>
      </c>
      <c r="G998" s="3" t="s">
        <v>18585</v>
      </c>
      <c r="H998">
        <v>-113.9267715</v>
      </c>
      <c r="I998" t="str">
        <f t="shared" si="15"/>
        <v xml:space="preserve">1110 - Below Grade Suite - Improvement </v>
      </c>
      <c r="J998" t="s">
        <v>19629</v>
      </c>
      <c r="K998" t="s">
        <v>109</v>
      </c>
    </row>
    <row r="999" spans="1:11" x14ac:dyDescent="0.35">
      <c r="A999" t="s">
        <v>9211</v>
      </c>
      <c r="B999" s="2">
        <v>45363</v>
      </c>
      <c r="E999">
        <v>0</v>
      </c>
      <c r="F999" t="s">
        <v>28540</v>
      </c>
      <c r="G999" s="3" t="s">
        <v>18590</v>
      </c>
      <c r="H999">
        <v>-113.9673298</v>
      </c>
      <c r="I999" t="str">
        <f t="shared" si="15"/>
        <v xml:space="preserve">1110 - Below Grade Suite - Improvement </v>
      </c>
      <c r="J999" t="s">
        <v>19629</v>
      </c>
      <c r="K999" t="s">
        <v>109</v>
      </c>
    </row>
    <row r="1000" spans="1:11" x14ac:dyDescent="0.35">
      <c r="A1000" t="s">
        <v>9240</v>
      </c>
      <c r="B1000" s="2">
        <v>45363</v>
      </c>
      <c r="E1000">
        <v>0</v>
      </c>
      <c r="F1000" t="s">
        <v>28568</v>
      </c>
      <c r="G1000" s="3" t="s">
        <v>18618</v>
      </c>
      <c r="H1000">
        <v>-114.0676734</v>
      </c>
      <c r="I1000" t="str">
        <f t="shared" si="15"/>
        <v xml:space="preserve">1110 - Below Grade Suite - Improvement </v>
      </c>
      <c r="J1000" t="s">
        <v>19629</v>
      </c>
      <c r="K1000" t="s">
        <v>109</v>
      </c>
    </row>
    <row r="1001" spans="1:11" x14ac:dyDescent="0.35">
      <c r="A1001" t="s">
        <v>9244</v>
      </c>
      <c r="B1001" s="2">
        <v>45363</v>
      </c>
      <c r="C1001" s="2">
        <v>45450</v>
      </c>
      <c r="D1001">
        <f>_xlfn.DAYS(C1001,B1001)</f>
        <v>87</v>
      </c>
      <c r="E1001">
        <v>1</v>
      </c>
      <c r="F1001" t="s">
        <v>28572</v>
      </c>
      <c r="G1001" s="3" t="s">
        <v>18621</v>
      </c>
      <c r="H1001">
        <v>-114.1545725</v>
      </c>
      <c r="I1001" t="str">
        <f t="shared" si="15"/>
        <v xml:space="preserve">1110 - Below Grade Suite - New </v>
      </c>
      <c r="J1001" t="s">
        <v>19629</v>
      </c>
      <c r="K1001" t="s">
        <v>110</v>
      </c>
    </row>
    <row r="1002" spans="1:11" x14ac:dyDescent="0.35">
      <c r="A1002" t="s">
        <v>9255</v>
      </c>
      <c r="B1002" s="2">
        <v>45363</v>
      </c>
      <c r="E1002">
        <v>0</v>
      </c>
      <c r="F1002" t="s">
        <v>28583</v>
      </c>
      <c r="G1002" s="3" t="s">
        <v>18631</v>
      </c>
      <c r="H1002">
        <v>-114.01269689999999</v>
      </c>
      <c r="I1002" t="str">
        <f t="shared" si="15"/>
        <v xml:space="preserve">1110 - Below Grade Suite - Improvement </v>
      </c>
      <c r="J1002" t="s">
        <v>19629</v>
      </c>
      <c r="K1002" t="s">
        <v>109</v>
      </c>
    </row>
    <row r="1003" spans="1:11" x14ac:dyDescent="0.35">
      <c r="A1003" t="s">
        <v>9258</v>
      </c>
      <c r="B1003" s="2">
        <v>45363</v>
      </c>
      <c r="E1003">
        <v>0</v>
      </c>
      <c r="F1003" t="s">
        <v>28586</v>
      </c>
      <c r="G1003" s="3" t="s">
        <v>18634</v>
      </c>
      <c r="H1003">
        <v>-114.14627280000001</v>
      </c>
      <c r="I1003" t="str">
        <f t="shared" si="15"/>
        <v xml:space="preserve">1110 - Below Grade Suite - Improvement </v>
      </c>
      <c r="J1003" t="s">
        <v>19629</v>
      </c>
      <c r="K1003" t="s">
        <v>109</v>
      </c>
    </row>
    <row r="1004" spans="1:11" x14ac:dyDescent="0.35">
      <c r="A1004" t="s">
        <v>9275</v>
      </c>
      <c r="B1004" s="2">
        <v>45363</v>
      </c>
      <c r="E1004">
        <v>0</v>
      </c>
      <c r="F1004" t="s">
        <v>28603</v>
      </c>
      <c r="G1004" s="3" t="s">
        <v>18650</v>
      </c>
      <c r="H1004">
        <v>-113.94053940000001</v>
      </c>
      <c r="I1004" t="str">
        <f t="shared" si="15"/>
        <v xml:space="preserve">1110 - Below Grade Suite - Improvement </v>
      </c>
      <c r="J1004" t="s">
        <v>19629</v>
      </c>
      <c r="K1004" t="s">
        <v>109</v>
      </c>
    </row>
    <row r="1005" spans="1:11" x14ac:dyDescent="0.35">
      <c r="A1005" t="s">
        <v>9290</v>
      </c>
      <c r="B1005" s="2">
        <v>45363</v>
      </c>
      <c r="C1005" s="2">
        <v>45372</v>
      </c>
      <c r="D1005">
        <f>_xlfn.DAYS(C1005,B1005)</f>
        <v>9</v>
      </c>
      <c r="E1005">
        <v>1</v>
      </c>
      <c r="F1005" t="s">
        <v>28618</v>
      </c>
      <c r="G1005">
        <v>51.137734209999998</v>
      </c>
      <c r="H1005">
        <v>-113.9455347</v>
      </c>
      <c r="I1005" t="str">
        <f t="shared" si="15"/>
        <v xml:space="preserve">1110 - Below Grade Suite - Improvement </v>
      </c>
      <c r="J1005" t="s">
        <v>19629</v>
      </c>
      <c r="K1005" t="s">
        <v>109</v>
      </c>
    </row>
    <row r="1006" spans="1:11" x14ac:dyDescent="0.35">
      <c r="A1006" t="s">
        <v>9348</v>
      </c>
      <c r="B1006" s="2">
        <v>45363</v>
      </c>
      <c r="E1006">
        <v>0</v>
      </c>
      <c r="F1006" t="s">
        <v>28676</v>
      </c>
      <c r="G1006" s="3" t="s">
        <v>18720</v>
      </c>
      <c r="H1006">
        <v>-113.9077959</v>
      </c>
      <c r="I1006" t="str">
        <f t="shared" si="15"/>
        <v xml:space="preserve">1110 - Below Grade Suite - Improvement </v>
      </c>
      <c r="J1006" t="s">
        <v>19629</v>
      </c>
      <c r="K1006" t="s">
        <v>109</v>
      </c>
    </row>
    <row r="1007" spans="1:11" x14ac:dyDescent="0.35">
      <c r="A1007" t="s">
        <v>9369</v>
      </c>
      <c r="B1007" s="2">
        <v>45363</v>
      </c>
      <c r="E1007">
        <v>0</v>
      </c>
      <c r="F1007" t="s">
        <v>28697</v>
      </c>
      <c r="G1007" s="3" t="s">
        <v>18739</v>
      </c>
      <c r="H1007">
        <v>-113.90375880000001</v>
      </c>
      <c r="I1007" t="str">
        <f t="shared" si="15"/>
        <v xml:space="preserve">1110 - Below Grade Suite - New </v>
      </c>
      <c r="J1007" t="s">
        <v>19629</v>
      </c>
      <c r="K1007" t="s">
        <v>110</v>
      </c>
    </row>
    <row r="1008" spans="1:11" x14ac:dyDescent="0.35">
      <c r="A1008" t="s">
        <v>9372</v>
      </c>
      <c r="B1008" s="2">
        <v>45363</v>
      </c>
      <c r="E1008">
        <v>0</v>
      </c>
      <c r="F1008" t="s">
        <v>28700</v>
      </c>
      <c r="G1008" s="3" t="s">
        <v>18742</v>
      </c>
      <c r="H1008">
        <v>-114.0921598</v>
      </c>
      <c r="I1008" t="str">
        <f t="shared" si="15"/>
        <v xml:space="preserve">1110 - Below Grade Suite - Improvement </v>
      </c>
      <c r="J1008" t="s">
        <v>19629</v>
      </c>
      <c r="K1008" t="s">
        <v>109</v>
      </c>
    </row>
    <row r="1009" spans="1:12" x14ac:dyDescent="0.35">
      <c r="A1009" t="s">
        <v>9375</v>
      </c>
      <c r="B1009" s="2">
        <v>45363</v>
      </c>
      <c r="E1009">
        <v>0</v>
      </c>
      <c r="F1009" t="s">
        <v>28703</v>
      </c>
      <c r="G1009" s="3" t="s">
        <v>18745</v>
      </c>
      <c r="H1009">
        <v>-113.92355259999999</v>
      </c>
      <c r="I1009" t="str">
        <f t="shared" si="15"/>
        <v xml:space="preserve">1110 - Below Grade Suite - Improvement </v>
      </c>
      <c r="J1009" t="s">
        <v>19629</v>
      </c>
      <c r="K1009" t="s">
        <v>109</v>
      </c>
    </row>
    <row r="1010" spans="1:12" x14ac:dyDescent="0.35">
      <c r="A1010" t="s">
        <v>9377</v>
      </c>
      <c r="B1010" s="2">
        <v>45363</v>
      </c>
      <c r="C1010" s="2">
        <v>45433</v>
      </c>
      <c r="D1010">
        <f>_xlfn.DAYS(C1010,B1010)</f>
        <v>70</v>
      </c>
      <c r="E1010">
        <v>1</v>
      </c>
      <c r="F1010" t="s">
        <v>28705</v>
      </c>
      <c r="G1010" s="3" t="s">
        <v>18747</v>
      </c>
      <c r="H1010">
        <v>-114.0555245</v>
      </c>
      <c r="I1010" t="str">
        <f t="shared" si="15"/>
        <v xml:space="preserve">1110 - Below Grade Suite - Improvement </v>
      </c>
      <c r="J1010" t="s">
        <v>19629</v>
      </c>
      <c r="K1010" t="s">
        <v>109</v>
      </c>
    </row>
    <row r="1011" spans="1:12" x14ac:dyDescent="0.35">
      <c r="A1011" t="s">
        <v>9379</v>
      </c>
      <c r="B1011" s="2">
        <v>45363</v>
      </c>
      <c r="E1011">
        <v>0</v>
      </c>
      <c r="F1011" t="s">
        <v>28707</v>
      </c>
      <c r="G1011" s="3" t="s">
        <v>18749</v>
      </c>
      <c r="H1011">
        <v>-114.06865759999999</v>
      </c>
      <c r="I1011" t="str">
        <f t="shared" si="15"/>
        <v xml:space="preserve">1110 - Below Grade Suite - Improvement </v>
      </c>
      <c r="J1011" t="s">
        <v>19629</v>
      </c>
      <c r="K1011" t="s">
        <v>109</v>
      </c>
    </row>
    <row r="1012" spans="1:12" x14ac:dyDescent="0.35">
      <c r="A1012" t="s">
        <v>9382</v>
      </c>
      <c r="B1012" s="2">
        <v>45363</v>
      </c>
      <c r="C1012" s="2">
        <v>45383</v>
      </c>
      <c r="D1012">
        <f>_xlfn.DAYS(C1012,B1012)</f>
        <v>20</v>
      </c>
      <c r="E1012">
        <v>1</v>
      </c>
      <c r="F1012" t="s">
        <v>28710</v>
      </c>
      <c r="G1012">
        <v>50.861653099999998</v>
      </c>
      <c r="H1012">
        <v>-114.0156976</v>
      </c>
      <c r="I1012" t="str">
        <f t="shared" si="15"/>
        <v xml:space="preserve">1110 - Below Grade Suite - New </v>
      </c>
      <c r="J1012" t="s">
        <v>19629</v>
      </c>
      <c r="K1012" t="s">
        <v>110</v>
      </c>
    </row>
    <row r="1013" spans="1:12" x14ac:dyDescent="0.35">
      <c r="A1013" t="s">
        <v>9383</v>
      </c>
      <c r="B1013" s="2">
        <v>45363</v>
      </c>
      <c r="E1013">
        <v>0</v>
      </c>
      <c r="F1013" t="s">
        <v>28711</v>
      </c>
      <c r="G1013" s="3" t="s">
        <v>18752</v>
      </c>
      <c r="H1013">
        <v>-114.1674551</v>
      </c>
      <c r="I1013" t="str">
        <f t="shared" si="15"/>
        <v xml:space="preserve">1110 - Below Grade Suite - Improvement </v>
      </c>
      <c r="J1013" t="s">
        <v>19629</v>
      </c>
      <c r="K1013" t="s">
        <v>109</v>
      </c>
    </row>
    <row r="1014" spans="1:12" x14ac:dyDescent="0.35">
      <c r="A1014" t="s">
        <v>9384</v>
      </c>
      <c r="B1014" s="2">
        <v>45363</v>
      </c>
      <c r="E1014">
        <v>0</v>
      </c>
      <c r="F1014" t="s">
        <v>28712</v>
      </c>
      <c r="G1014">
        <v>51.149813999999999</v>
      </c>
      <c r="H1014">
        <v>-113.95677670000001</v>
      </c>
      <c r="I1014" t="str">
        <f t="shared" si="15"/>
        <v xml:space="preserve">1110 - Below Grade Suite - Improvement </v>
      </c>
      <c r="J1014" t="s">
        <v>19629</v>
      </c>
      <c r="K1014" t="s">
        <v>109</v>
      </c>
    </row>
    <row r="1015" spans="1:12" x14ac:dyDescent="0.35">
      <c r="A1015" t="s">
        <v>9386</v>
      </c>
      <c r="B1015" s="2">
        <v>45363</v>
      </c>
      <c r="E1015">
        <v>0</v>
      </c>
      <c r="F1015" t="s">
        <v>28714</v>
      </c>
      <c r="G1015" s="3" t="s">
        <v>18754</v>
      </c>
      <c r="H1015">
        <v>-113.92462260000001</v>
      </c>
      <c r="I1015" t="str">
        <f t="shared" si="15"/>
        <v xml:space="preserve">1110 - Below Grade Suite - Improvement </v>
      </c>
      <c r="J1015" t="s">
        <v>19629</v>
      </c>
      <c r="K1015" t="s">
        <v>109</v>
      </c>
    </row>
    <row r="1016" spans="1:12" x14ac:dyDescent="0.35">
      <c r="A1016" t="s">
        <v>29727</v>
      </c>
      <c r="B1016" s="2">
        <v>45363</v>
      </c>
      <c r="E1016">
        <v>0</v>
      </c>
      <c r="F1016" t="s">
        <v>30294</v>
      </c>
      <c r="G1016" s="3" t="s">
        <v>30016</v>
      </c>
      <c r="H1016">
        <v>-114.1453522</v>
      </c>
      <c r="I1016" t="str">
        <f t="shared" si="15"/>
        <v>1101 - Improvements (Single Family) - Improvement Basement Dev</v>
      </c>
      <c r="J1016" t="s">
        <v>30225</v>
      </c>
      <c r="K1016" t="s">
        <v>109</v>
      </c>
      <c r="L1016" t="s">
        <v>19631</v>
      </c>
    </row>
    <row r="1017" spans="1:12" x14ac:dyDescent="0.35">
      <c r="A1017" t="s">
        <v>29929</v>
      </c>
      <c r="B1017" s="2">
        <v>45363</v>
      </c>
      <c r="E1017">
        <v>0</v>
      </c>
      <c r="F1017" t="s">
        <v>30489</v>
      </c>
      <c r="G1017" s="3" t="s">
        <v>30201</v>
      </c>
      <c r="H1017">
        <v>-114.0809624</v>
      </c>
      <c r="I1017" t="str">
        <f t="shared" si="15"/>
        <v>1101 - Improvements (Single Family) - Improvement Secondary Suite</v>
      </c>
      <c r="J1017" t="s">
        <v>30225</v>
      </c>
      <c r="K1017" t="s">
        <v>109</v>
      </c>
      <c r="L1017" t="s">
        <v>19630</v>
      </c>
    </row>
    <row r="1018" spans="1:12" x14ac:dyDescent="0.35">
      <c r="A1018" t="s">
        <v>33642</v>
      </c>
      <c r="B1018" s="2">
        <v>45363</v>
      </c>
      <c r="E1018">
        <v>0</v>
      </c>
      <c r="F1018" t="s">
        <v>36974</v>
      </c>
      <c r="G1018" s="3" t="s">
        <v>40088</v>
      </c>
      <c r="H1018">
        <v>-113.9255666</v>
      </c>
      <c r="I1018" t="str">
        <f t="shared" si="15"/>
        <v>9999 - Unspecified - Improvement Secondary Suite</v>
      </c>
      <c r="J1018" t="s">
        <v>40400</v>
      </c>
      <c r="K1018" t="s">
        <v>109</v>
      </c>
      <c r="L1018" t="s">
        <v>19630</v>
      </c>
    </row>
    <row r="1019" spans="1:12" x14ac:dyDescent="0.35">
      <c r="A1019" t="s">
        <v>33643</v>
      </c>
      <c r="B1019" s="2">
        <v>45363</v>
      </c>
      <c r="E1019">
        <v>0</v>
      </c>
      <c r="F1019" t="s">
        <v>36975</v>
      </c>
      <c r="G1019" s="3" t="s">
        <v>40089</v>
      </c>
      <c r="H1019">
        <v>-114.0946132</v>
      </c>
      <c r="I1019" t="str">
        <f t="shared" si="15"/>
        <v>9999 - Unspecified - Improvement Secondary Suite</v>
      </c>
      <c r="J1019" t="s">
        <v>40400</v>
      </c>
      <c r="K1019" t="s">
        <v>109</v>
      </c>
      <c r="L1019" t="s">
        <v>19630</v>
      </c>
    </row>
    <row r="1020" spans="1:12" x14ac:dyDescent="0.35">
      <c r="A1020" t="s">
        <v>33688</v>
      </c>
      <c r="B1020" s="2">
        <v>45363</v>
      </c>
      <c r="E1020">
        <v>0</v>
      </c>
      <c r="F1020" t="s">
        <v>37019</v>
      </c>
      <c r="G1020" s="3" t="s">
        <v>40129</v>
      </c>
      <c r="H1020">
        <v>-114.21365230000001</v>
      </c>
      <c r="I1020" t="str">
        <f t="shared" si="15"/>
        <v>9999 - Unspecified - Improvement Secondary Suite</v>
      </c>
      <c r="J1020" t="s">
        <v>40400</v>
      </c>
      <c r="K1020" t="s">
        <v>109</v>
      </c>
      <c r="L1020" t="s">
        <v>19630</v>
      </c>
    </row>
    <row r="1021" spans="1:12" x14ac:dyDescent="0.35">
      <c r="A1021" t="s">
        <v>9080</v>
      </c>
      <c r="B1021" s="2">
        <v>45362</v>
      </c>
      <c r="E1021">
        <v>0</v>
      </c>
      <c r="F1021" t="s">
        <v>28411</v>
      </c>
      <c r="G1021" s="3" t="s">
        <v>18473</v>
      </c>
      <c r="H1021">
        <v>-114.0907358</v>
      </c>
      <c r="I1021" t="str">
        <f t="shared" si="15"/>
        <v xml:space="preserve">1110 - Below Grade Suite - New </v>
      </c>
      <c r="J1021" t="s">
        <v>19629</v>
      </c>
      <c r="K1021" t="s">
        <v>110</v>
      </c>
    </row>
    <row r="1022" spans="1:12" x14ac:dyDescent="0.35">
      <c r="A1022" t="s">
        <v>9133</v>
      </c>
      <c r="B1022" s="2">
        <v>45362</v>
      </c>
      <c r="C1022" s="2">
        <v>45435</v>
      </c>
      <c r="D1022">
        <f>_xlfn.DAYS(C1022,B1022)</f>
        <v>73</v>
      </c>
      <c r="E1022">
        <v>1</v>
      </c>
      <c r="F1022" t="s">
        <v>28463</v>
      </c>
      <c r="G1022" s="3" t="s">
        <v>18522</v>
      </c>
      <c r="H1022">
        <v>-114.0803214</v>
      </c>
      <c r="I1022" t="str">
        <f t="shared" si="15"/>
        <v xml:space="preserve">1110 - Below Grade Suite - Improvement </v>
      </c>
      <c r="J1022" t="s">
        <v>19629</v>
      </c>
      <c r="K1022" t="s">
        <v>109</v>
      </c>
    </row>
    <row r="1023" spans="1:12" x14ac:dyDescent="0.35">
      <c r="A1023" t="s">
        <v>9197</v>
      </c>
      <c r="B1023" s="2">
        <v>45362</v>
      </c>
      <c r="E1023">
        <v>0</v>
      </c>
      <c r="F1023" t="s">
        <v>28526</v>
      </c>
      <c r="G1023" s="3" t="s">
        <v>18577</v>
      </c>
      <c r="H1023">
        <v>-113.9295705</v>
      </c>
      <c r="I1023" t="str">
        <f t="shared" si="15"/>
        <v xml:space="preserve">1110 - Below Grade Suite - Improvement </v>
      </c>
      <c r="J1023" t="s">
        <v>19629</v>
      </c>
      <c r="K1023" t="s">
        <v>109</v>
      </c>
    </row>
    <row r="1024" spans="1:12" x14ac:dyDescent="0.35">
      <c r="A1024" t="s">
        <v>9353</v>
      </c>
      <c r="B1024" s="2">
        <v>45362</v>
      </c>
      <c r="E1024">
        <v>0</v>
      </c>
      <c r="F1024" t="s">
        <v>28681</v>
      </c>
      <c r="G1024" s="3" t="s">
        <v>18725</v>
      </c>
      <c r="H1024">
        <v>-114.0953181</v>
      </c>
      <c r="I1024" t="str">
        <f t="shared" si="15"/>
        <v xml:space="preserve">1110 - Below Grade Suite - Improvement </v>
      </c>
      <c r="J1024" t="s">
        <v>19629</v>
      </c>
      <c r="K1024" t="s">
        <v>109</v>
      </c>
    </row>
    <row r="1025" spans="1:12" x14ac:dyDescent="0.35">
      <c r="A1025" t="s">
        <v>9356</v>
      </c>
      <c r="B1025" s="2">
        <v>45362</v>
      </c>
      <c r="E1025">
        <v>0</v>
      </c>
      <c r="F1025" t="s">
        <v>28684</v>
      </c>
      <c r="G1025">
        <v>51.123297919999999</v>
      </c>
      <c r="H1025">
        <v>-113.96656520000001</v>
      </c>
      <c r="I1025" t="str">
        <f t="shared" si="15"/>
        <v xml:space="preserve">1110 - Below Grade Suite - Improvement </v>
      </c>
      <c r="J1025" t="s">
        <v>19629</v>
      </c>
      <c r="K1025" t="s">
        <v>109</v>
      </c>
    </row>
    <row r="1026" spans="1:12" x14ac:dyDescent="0.35">
      <c r="A1026" t="s">
        <v>10141</v>
      </c>
      <c r="B1026" s="2">
        <v>45362</v>
      </c>
      <c r="C1026" s="2">
        <v>45439</v>
      </c>
      <c r="D1026">
        <f>_xlfn.DAYS(C1026,B1026)</f>
        <v>77</v>
      </c>
      <c r="E1026">
        <v>1</v>
      </c>
      <c r="F1026" t="s">
        <v>29459</v>
      </c>
      <c r="G1026" s="3" t="s">
        <v>19443</v>
      </c>
      <c r="H1026">
        <v>-113.9315924</v>
      </c>
      <c r="I1026" t="str">
        <f t="shared" ref="I1026:I1089" si="16">J1026&amp;" - "&amp;K1026&amp;" "&amp;L1026</f>
        <v xml:space="preserve">1110 - Below Grade Suite - Improvement </v>
      </c>
      <c r="J1026" t="s">
        <v>19629</v>
      </c>
      <c r="K1026" t="s">
        <v>109</v>
      </c>
    </row>
    <row r="1027" spans="1:12" x14ac:dyDescent="0.35">
      <c r="A1027" t="s">
        <v>33716</v>
      </c>
      <c r="B1027" s="2">
        <v>45362</v>
      </c>
      <c r="E1027">
        <v>0</v>
      </c>
      <c r="F1027" t="s">
        <v>37046</v>
      </c>
      <c r="G1027" s="3" t="s">
        <v>40154</v>
      </c>
      <c r="H1027">
        <v>-113.9871642</v>
      </c>
      <c r="I1027" t="str">
        <f t="shared" si="16"/>
        <v>9999 - Unspecified - Improvement Secondary Suite</v>
      </c>
      <c r="J1027" t="s">
        <v>40400</v>
      </c>
      <c r="K1027" t="s">
        <v>109</v>
      </c>
      <c r="L1027" t="s">
        <v>19630</v>
      </c>
    </row>
    <row r="1028" spans="1:12" x14ac:dyDescent="0.35">
      <c r="A1028" t="s">
        <v>9245</v>
      </c>
      <c r="B1028" s="2">
        <v>45360</v>
      </c>
      <c r="E1028">
        <v>0</v>
      </c>
      <c r="F1028" t="s">
        <v>28573</v>
      </c>
      <c r="G1028" s="3" t="s">
        <v>18622</v>
      </c>
      <c r="H1028">
        <v>-114.0794863</v>
      </c>
      <c r="I1028" t="str">
        <f t="shared" si="16"/>
        <v xml:space="preserve">1110 - Below Grade Suite - Improvement </v>
      </c>
      <c r="J1028" t="s">
        <v>19629</v>
      </c>
      <c r="K1028" t="s">
        <v>109</v>
      </c>
    </row>
    <row r="1029" spans="1:12" x14ac:dyDescent="0.35">
      <c r="A1029" t="s">
        <v>2002</v>
      </c>
      <c r="B1029" s="2">
        <v>45359</v>
      </c>
      <c r="E1029">
        <v>0</v>
      </c>
      <c r="F1029" t="s">
        <v>21509</v>
      </c>
      <c r="G1029" s="3" t="s">
        <v>12077</v>
      </c>
      <c r="H1029">
        <v>-113.9405395</v>
      </c>
      <c r="I1029" t="str">
        <f t="shared" si="16"/>
        <v xml:space="preserve">1110 - Below Grade Suite - New </v>
      </c>
      <c r="J1029" t="s">
        <v>19629</v>
      </c>
      <c r="K1029" t="s">
        <v>110</v>
      </c>
    </row>
    <row r="1030" spans="1:12" x14ac:dyDescent="0.35">
      <c r="A1030" t="s">
        <v>9074</v>
      </c>
      <c r="B1030" s="2">
        <v>45359</v>
      </c>
      <c r="C1030" s="2">
        <v>45442</v>
      </c>
      <c r="D1030">
        <f>_xlfn.DAYS(C1030,B1030)</f>
        <v>83</v>
      </c>
      <c r="E1030">
        <v>1</v>
      </c>
      <c r="F1030" t="s">
        <v>28405</v>
      </c>
      <c r="G1030">
        <v>51.15713281</v>
      </c>
      <c r="H1030">
        <v>-113.9394496</v>
      </c>
      <c r="I1030" t="str">
        <f t="shared" si="16"/>
        <v xml:space="preserve">1110 - Below Grade Suite - Improvement </v>
      </c>
      <c r="J1030" t="s">
        <v>19629</v>
      </c>
      <c r="K1030" t="s">
        <v>109</v>
      </c>
    </row>
    <row r="1031" spans="1:12" x14ac:dyDescent="0.35">
      <c r="A1031" t="s">
        <v>9114</v>
      </c>
      <c r="B1031" s="2">
        <v>45359</v>
      </c>
      <c r="E1031">
        <v>0</v>
      </c>
      <c r="F1031" t="s">
        <v>28444</v>
      </c>
      <c r="G1031" s="3" t="s">
        <v>18504</v>
      </c>
      <c r="H1031">
        <v>-113.94895200000001</v>
      </c>
      <c r="I1031" t="str">
        <f t="shared" si="16"/>
        <v xml:space="preserve">1110 - Below Grade Suite - Improvement </v>
      </c>
      <c r="J1031" t="s">
        <v>19629</v>
      </c>
      <c r="K1031" t="s">
        <v>109</v>
      </c>
    </row>
    <row r="1032" spans="1:12" x14ac:dyDescent="0.35">
      <c r="A1032" t="s">
        <v>9149</v>
      </c>
      <c r="B1032" s="2">
        <v>45359</v>
      </c>
      <c r="C1032" s="2">
        <v>45411</v>
      </c>
      <c r="D1032">
        <f>_xlfn.DAYS(C1032,B1032)</f>
        <v>52</v>
      </c>
      <c r="E1032">
        <v>1</v>
      </c>
      <c r="F1032" t="s">
        <v>28479</v>
      </c>
      <c r="G1032" s="3" t="s">
        <v>18536</v>
      </c>
      <c r="H1032">
        <v>-114.0005165</v>
      </c>
      <c r="I1032" t="str">
        <f t="shared" si="16"/>
        <v xml:space="preserve">1110 - Below Grade Suite - Improvement </v>
      </c>
      <c r="J1032" t="s">
        <v>19629</v>
      </c>
      <c r="K1032" t="s">
        <v>109</v>
      </c>
    </row>
    <row r="1033" spans="1:12" x14ac:dyDescent="0.35">
      <c r="A1033" t="s">
        <v>9238</v>
      </c>
      <c r="B1033" s="2">
        <v>45359</v>
      </c>
      <c r="C1033" s="2">
        <v>45453</v>
      </c>
      <c r="D1033">
        <f>_xlfn.DAYS(C1033,B1033)</f>
        <v>94</v>
      </c>
      <c r="E1033">
        <v>1</v>
      </c>
      <c r="F1033" t="s">
        <v>28566</v>
      </c>
      <c r="G1033" s="3" t="s">
        <v>18616</v>
      </c>
      <c r="H1033">
        <v>-113.921583</v>
      </c>
      <c r="I1033" t="str">
        <f t="shared" si="16"/>
        <v xml:space="preserve">1110 - Below Grade Suite - Improvement </v>
      </c>
      <c r="J1033" t="s">
        <v>19629</v>
      </c>
      <c r="K1033" t="s">
        <v>109</v>
      </c>
    </row>
    <row r="1034" spans="1:12" x14ac:dyDescent="0.35">
      <c r="A1034" t="s">
        <v>9329</v>
      </c>
      <c r="B1034" s="2">
        <v>45359</v>
      </c>
      <c r="E1034">
        <v>0</v>
      </c>
      <c r="F1034" t="s">
        <v>28657</v>
      </c>
      <c r="G1034" s="3" t="s">
        <v>18701</v>
      </c>
      <c r="H1034">
        <v>-114.2195542</v>
      </c>
      <c r="I1034" t="str">
        <f t="shared" si="16"/>
        <v xml:space="preserve">1110 - Below Grade Suite - Improvement </v>
      </c>
      <c r="J1034" t="s">
        <v>19629</v>
      </c>
      <c r="K1034" t="s">
        <v>109</v>
      </c>
    </row>
    <row r="1035" spans="1:12" x14ac:dyDescent="0.35">
      <c r="A1035" t="s">
        <v>9340</v>
      </c>
      <c r="B1035" s="2">
        <v>45359</v>
      </c>
      <c r="C1035" s="2">
        <v>45464</v>
      </c>
      <c r="D1035">
        <f>_xlfn.DAYS(C1035,B1035)</f>
        <v>105</v>
      </c>
      <c r="E1035">
        <v>1</v>
      </c>
      <c r="F1035" t="s">
        <v>28668</v>
      </c>
      <c r="G1035" s="3" t="s">
        <v>18712</v>
      </c>
      <c r="H1035">
        <v>-113.9600123</v>
      </c>
      <c r="I1035" t="str">
        <f t="shared" si="16"/>
        <v xml:space="preserve">1110 - Below Grade Suite - Improvement </v>
      </c>
      <c r="J1035" t="s">
        <v>19629</v>
      </c>
      <c r="K1035" t="s">
        <v>109</v>
      </c>
    </row>
    <row r="1036" spans="1:12" x14ac:dyDescent="0.35">
      <c r="A1036" t="s">
        <v>9342</v>
      </c>
      <c r="B1036" s="2">
        <v>45359</v>
      </c>
      <c r="E1036">
        <v>0</v>
      </c>
      <c r="F1036" t="s">
        <v>28670</v>
      </c>
      <c r="G1036" s="3" t="s">
        <v>18714</v>
      </c>
      <c r="H1036">
        <v>-114.050636</v>
      </c>
      <c r="I1036" t="str">
        <f t="shared" si="16"/>
        <v xml:space="preserve">1110 - Below Grade Suite - Improvement </v>
      </c>
      <c r="J1036" t="s">
        <v>19629</v>
      </c>
      <c r="K1036" t="s">
        <v>109</v>
      </c>
    </row>
    <row r="1037" spans="1:12" x14ac:dyDescent="0.35">
      <c r="A1037" t="s">
        <v>33707</v>
      </c>
      <c r="B1037" s="2">
        <v>45359</v>
      </c>
      <c r="C1037" s="2">
        <v>45373</v>
      </c>
      <c r="D1037">
        <f>_xlfn.DAYS(C1037,B1037)</f>
        <v>14</v>
      </c>
      <c r="E1037">
        <v>1</v>
      </c>
      <c r="F1037" t="s">
        <v>37037</v>
      </c>
      <c r="G1037" s="3" t="s">
        <v>40145</v>
      </c>
      <c r="H1037">
        <v>-113.9658975</v>
      </c>
      <c r="I1037" t="str">
        <f t="shared" si="16"/>
        <v>9999 - Unspecified - New Secondary Suite</v>
      </c>
      <c r="J1037" t="s">
        <v>40400</v>
      </c>
      <c r="K1037" t="s">
        <v>110</v>
      </c>
      <c r="L1037" t="s">
        <v>19630</v>
      </c>
    </row>
    <row r="1038" spans="1:12" x14ac:dyDescent="0.35">
      <c r="A1038" t="s">
        <v>9092</v>
      </c>
      <c r="B1038" s="2">
        <v>45358</v>
      </c>
      <c r="E1038">
        <v>0</v>
      </c>
      <c r="F1038" t="s">
        <v>28422</v>
      </c>
      <c r="G1038" s="3" t="s">
        <v>18484</v>
      </c>
      <c r="H1038">
        <v>-113.9486519</v>
      </c>
      <c r="I1038" t="str">
        <f t="shared" si="16"/>
        <v xml:space="preserve">1110 - Below Grade Suite - New </v>
      </c>
      <c r="J1038" t="s">
        <v>19629</v>
      </c>
      <c r="K1038" t="s">
        <v>110</v>
      </c>
    </row>
    <row r="1039" spans="1:12" x14ac:dyDescent="0.35">
      <c r="A1039" t="s">
        <v>9128</v>
      </c>
      <c r="B1039" s="2">
        <v>45358</v>
      </c>
      <c r="C1039" s="2">
        <v>45463</v>
      </c>
      <c r="D1039">
        <f>_xlfn.DAYS(C1039,B1039)</f>
        <v>105</v>
      </c>
      <c r="E1039">
        <v>1</v>
      </c>
      <c r="F1039" t="s">
        <v>28458</v>
      </c>
      <c r="G1039" s="3" t="s">
        <v>18517</v>
      </c>
      <c r="H1039">
        <v>-113.93694669999999</v>
      </c>
      <c r="I1039" t="str">
        <f t="shared" si="16"/>
        <v xml:space="preserve">1110 - Below Grade Suite - New </v>
      </c>
      <c r="J1039" t="s">
        <v>19629</v>
      </c>
      <c r="K1039" t="s">
        <v>110</v>
      </c>
    </row>
    <row r="1040" spans="1:12" x14ac:dyDescent="0.35">
      <c r="A1040" t="s">
        <v>9135</v>
      </c>
      <c r="B1040" s="2">
        <v>45358</v>
      </c>
      <c r="C1040" s="2">
        <v>45428</v>
      </c>
      <c r="D1040">
        <f>_xlfn.DAYS(C1040,B1040)</f>
        <v>70</v>
      </c>
      <c r="E1040">
        <v>1</v>
      </c>
      <c r="F1040" t="s">
        <v>28465</v>
      </c>
      <c r="G1040" s="3" t="s">
        <v>18524</v>
      </c>
      <c r="H1040">
        <v>-114.0927677</v>
      </c>
      <c r="I1040" t="str">
        <f t="shared" si="16"/>
        <v xml:space="preserve">1110 - Below Grade Suite - Improvement </v>
      </c>
      <c r="J1040" t="s">
        <v>19629</v>
      </c>
      <c r="K1040" t="s">
        <v>109</v>
      </c>
    </row>
    <row r="1041" spans="1:12" x14ac:dyDescent="0.35">
      <c r="A1041" t="s">
        <v>9212</v>
      </c>
      <c r="B1041" s="2">
        <v>45358</v>
      </c>
      <c r="E1041">
        <v>0</v>
      </c>
      <c r="F1041" t="s">
        <v>10350</v>
      </c>
      <c r="G1041" s="3" t="s">
        <v>18591</v>
      </c>
      <c r="H1041">
        <v>-114.14617680000001</v>
      </c>
      <c r="I1041" t="str">
        <f t="shared" si="16"/>
        <v xml:space="preserve">1110 - Below Grade Suite - New </v>
      </c>
      <c r="J1041" t="s">
        <v>19629</v>
      </c>
      <c r="K1041" t="s">
        <v>110</v>
      </c>
    </row>
    <row r="1042" spans="1:12" x14ac:dyDescent="0.35">
      <c r="A1042" t="s">
        <v>9312</v>
      </c>
      <c r="B1042" s="2">
        <v>45358</v>
      </c>
      <c r="C1042" s="2">
        <v>45422</v>
      </c>
      <c r="D1042">
        <f>_xlfn.DAYS(C1042,B1042)</f>
        <v>64</v>
      </c>
      <c r="E1042">
        <v>1</v>
      </c>
      <c r="F1042" t="s">
        <v>28640</v>
      </c>
      <c r="G1042" s="3" t="s">
        <v>18685</v>
      </c>
      <c r="H1042">
        <v>-114.0979681</v>
      </c>
      <c r="I1042" t="str">
        <f t="shared" si="16"/>
        <v xml:space="preserve">1110 - Below Grade Suite - New </v>
      </c>
      <c r="J1042" t="s">
        <v>19629</v>
      </c>
      <c r="K1042" t="s">
        <v>110</v>
      </c>
    </row>
    <row r="1043" spans="1:12" x14ac:dyDescent="0.35">
      <c r="A1043" t="s">
        <v>9316</v>
      </c>
      <c r="B1043" s="2">
        <v>45358</v>
      </c>
      <c r="E1043">
        <v>0</v>
      </c>
      <c r="F1043" t="s">
        <v>28644</v>
      </c>
      <c r="G1043" s="3" t="s">
        <v>18689</v>
      </c>
      <c r="H1043">
        <v>-114.1317957</v>
      </c>
      <c r="I1043" t="str">
        <f t="shared" si="16"/>
        <v xml:space="preserve">1110 - Below Grade Suite - New </v>
      </c>
      <c r="J1043" t="s">
        <v>19629</v>
      </c>
      <c r="K1043" t="s">
        <v>110</v>
      </c>
    </row>
    <row r="1044" spans="1:12" x14ac:dyDescent="0.35">
      <c r="A1044" t="s">
        <v>9318</v>
      </c>
      <c r="B1044" s="2">
        <v>45358</v>
      </c>
      <c r="E1044">
        <v>0</v>
      </c>
      <c r="F1044" t="s">
        <v>28646</v>
      </c>
      <c r="G1044" s="3" t="s">
        <v>18691</v>
      </c>
      <c r="H1044">
        <v>-113.9372547</v>
      </c>
      <c r="I1044" t="str">
        <f t="shared" si="16"/>
        <v xml:space="preserve">1110 - Below Grade Suite - New </v>
      </c>
      <c r="J1044" t="s">
        <v>19629</v>
      </c>
      <c r="K1044" t="s">
        <v>110</v>
      </c>
    </row>
    <row r="1045" spans="1:12" x14ac:dyDescent="0.35">
      <c r="A1045" t="s">
        <v>10162</v>
      </c>
      <c r="B1045" s="2">
        <v>45358</v>
      </c>
      <c r="C1045" s="2">
        <v>45440</v>
      </c>
      <c r="D1045">
        <f>_xlfn.DAYS(C1045,B1045)</f>
        <v>82</v>
      </c>
      <c r="E1045">
        <v>1</v>
      </c>
      <c r="F1045" t="s">
        <v>29478</v>
      </c>
      <c r="G1045" s="3" t="s">
        <v>19463</v>
      </c>
      <c r="H1045">
        <v>-114.0601984</v>
      </c>
      <c r="I1045" t="str">
        <f t="shared" si="16"/>
        <v xml:space="preserve">1110 - Below Grade Suite - Improvement </v>
      </c>
      <c r="J1045" t="s">
        <v>19629</v>
      </c>
      <c r="K1045" t="s">
        <v>109</v>
      </c>
    </row>
    <row r="1046" spans="1:12" x14ac:dyDescent="0.35">
      <c r="A1046" t="s">
        <v>10291</v>
      </c>
      <c r="B1046" s="2">
        <v>45358</v>
      </c>
      <c r="C1046" s="2">
        <v>45453</v>
      </c>
      <c r="D1046">
        <f>_xlfn.DAYS(C1046,B1046)</f>
        <v>95</v>
      </c>
      <c r="E1046">
        <v>1</v>
      </c>
      <c r="F1046" t="s">
        <v>29603</v>
      </c>
      <c r="G1046" s="3" t="s">
        <v>19577</v>
      </c>
      <c r="H1046">
        <v>-113.9572665</v>
      </c>
      <c r="I1046" t="str">
        <f t="shared" si="16"/>
        <v xml:space="preserve">1110 - Below Grade Suite - Improvement </v>
      </c>
      <c r="J1046" t="s">
        <v>19629</v>
      </c>
      <c r="K1046" t="s">
        <v>109</v>
      </c>
    </row>
    <row r="1047" spans="1:12" x14ac:dyDescent="0.35">
      <c r="A1047" t="s">
        <v>31745</v>
      </c>
      <c r="B1047" s="2">
        <v>45358</v>
      </c>
      <c r="C1047" s="2">
        <v>45397</v>
      </c>
      <c r="D1047">
        <f>_xlfn.DAYS(C1047,B1047)</f>
        <v>39</v>
      </c>
      <c r="E1047">
        <v>1</v>
      </c>
      <c r="F1047" t="s">
        <v>35143</v>
      </c>
      <c r="G1047" s="3" t="s">
        <v>38399</v>
      </c>
      <c r="H1047">
        <v>-113.8972642</v>
      </c>
      <c r="I1047" t="str">
        <f t="shared" si="16"/>
        <v>9999 - Unspecified - New Secondary Suite</v>
      </c>
      <c r="J1047" t="s">
        <v>40400</v>
      </c>
      <c r="K1047" t="s">
        <v>110</v>
      </c>
      <c r="L1047" t="s">
        <v>19630</v>
      </c>
    </row>
    <row r="1048" spans="1:12" x14ac:dyDescent="0.35">
      <c r="A1048" t="s">
        <v>33635</v>
      </c>
      <c r="B1048" s="2">
        <v>45358</v>
      </c>
      <c r="E1048">
        <v>0</v>
      </c>
      <c r="F1048" t="s">
        <v>36967</v>
      </c>
      <c r="G1048" s="3" t="s">
        <v>40081</v>
      </c>
      <c r="H1048">
        <v>-114.2125638</v>
      </c>
      <c r="I1048" t="str">
        <f t="shared" si="16"/>
        <v>9999 - Unspecified - Improvement Secondary Suite</v>
      </c>
      <c r="J1048" t="s">
        <v>40400</v>
      </c>
      <c r="K1048" t="s">
        <v>109</v>
      </c>
      <c r="L1048" t="s">
        <v>19630</v>
      </c>
    </row>
    <row r="1049" spans="1:12" x14ac:dyDescent="0.35">
      <c r="A1049" t="s">
        <v>33699</v>
      </c>
      <c r="B1049" s="2">
        <v>45358</v>
      </c>
      <c r="E1049">
        <v>0</v>
      </c>
      <c r="F1049" t="s">
        <v>37029</v>
      </c>
      <c r="G1049" s="3" t="s">
        <v>40138</v>
      </c>
      <c r="H1049">
        <v>-113.9610167</v>
      </c>
      <c r="I1049" t="str">
        <f t="shared" si="16"/>
        <v>9999 - Unspecified - New Secondary Suite</v>
      </c>
      <c r="J1049" t="s">
        <v>40400</v>
      </c>
      <c r="K1049" t="s">
        <v>110</v>
      </c>
      <c r="L1049" t="s">
        <v>19630</v>
      </c>
    </row>
    <row r="1050" spans="1:12" x14ac:dyDescent="0.35">
      <c r="A1050" t="s">
        <v>2570</v>
      </c>
      <c r="B1050" s="2">
        <v>45357</v>
      </c>
      <c r="E1050">
        <v>0</v>
      </c>
      <c r="F1050" t="s">
        <v>22069</v>
      </c>
      <c r="G1050" s="3" t="s">
        <v>12591</v>
      </c>
      <c r="H1050">
        <v>-113.9686365</v>
      </c>
      <c r="I1050" t="str">
        <f t="shared" si="16"/>
        <v xml:space="preserve">1110 - Below Grade Suite - Improvement </v>
      </c>
      <c r="J1050" t="s">
        <v>19629</v>
      </c>
      <c r="K1050" t="s">
        <v>109</v>
      </c>
    </row>
    <row r="1051" spans="1:12" x14ac:dyDescent="0.35">
      <c r="A1051" t="s">
        <v>9175</v>
      </c>
      <c r="B1051" s="2">
        <v>45357</v>
      </c>
      <c r="C1051" s="2">
        <v>45455</v>
      </c>
      <c r="D1051">
        <f>_xlfn.DAYS(C1051,B1051)</f>
        <v>98</v>
      </c>
      <c r="E1051">
        <v>1</v>
      </c>
      <c r="F1051" t="s">
        <v>28505</v>
      </c>
      <c r="G1051" s="3" t="s">
        <v>18560</v>
      </c>
      <c r="H1051">
        <v>-113.9421887</v>
      </c>
      <c r="I1051" t="str">
        <f t="shared" si="16"/>
        <v xml:space="preserve">1110 - Below Grade Suite - Improvement </v>
      </c>
      <c r="J1051" t="s">
        <v>19629</v>
      </c>
      <c r="K1051" t="s">
        <v>109</v>
      </c>
    </row>
    <row r="1052" spans="1:12" x14ac:dyDescent="0.35">
      <c r="A1052" t="s">
        <v>9302</v>
      </c>
      <c r="B1052" s="2">
        <v>45357</v>
      </c>
      <c r="E1052">
        <v>0</v>
      </c>
      <c r="F1052" t="s">
        <v>28630</v>
      </c>
      <c r="G1052" s="3" t="s">
        <v>18675</v>
      </c>
      <c r="H1052">
        <v>-114.1133889</v>
      </c>
      <c r="I1052" t="str">
        <f t="shared" si="16"/>
        <v xml:space="preserve">1110 - Below Grade Suite - Improvement </v>
      </c>
      <c r="J1052" t="s">
        <v>19629</v>
      </c>
      <c r="K1052" t="s">
        <v>109</v>
      </c>
    </row>
    <row r="1053" spans="1:12" x14ac:dyDescent="0.35">
      <c r="A1053" t="s">
        <v>33648</v>
      </c>
      <c r="B1053" s="2">
        <v>45357</v>
      </c>
      <c r="E1053">
        <v>0</v>
      </c>
      <c r="F1053" t="s">
        <v>36979</v>
      </c>
      <c r="G1053" s="3" t="s">
        <v>40093</v>
      </c>
      <c r="H1053">
        <v>-113.9603565</v>
      </c>
      <c r="I1053" t="str">
        <f t="shared" si="16"/>
        <v>9999 - Unspecified - Improvement Secondary Suite</v>
      </c>
      <c r="J1053" t="s">
        <v>40400</v>
      </c>
      <c r="K1053" t="s">
        <v>109</v>
      </c>
      <c r="L1053" t="s">
        <v>19630</v>
      </c>
    </row>
    <row r="1054" spans="1:12" x14ac:dyDescent="0.35">
      <c r="A1054" t="s">
        <v>33695</v>
      </c>
      <c r="B1054" s="2">
        <v>45357</v>
      </c>
      <c r="C1054" s="2">
        <v>45401</v>
      </c>
      <c r="D1054">
        <f>_xlfn.DAYS(C1054,B1054)</f>
        <v>44</v>
      </c>
      <c r="E1054">
        <v>1</v>
      </c>
      <c r="F1054" t="s">
        <v>37025</v>
      </c>
      <c r="G1054" s="3" t="s">
        <v>40135</v>
      </c>
      <c r="H1054">
        <v>-113.924588</v>
      </c>
      <c r="I1054" t="str">
        <f t="shared" si="16"/>
        <v>9999 - Unspecified - Improvement Secondary Suite</v>
      </c>
      <c r="J1054" t="s">
        <v>40400</v>
      </c>
      <c r="K1054" t="s">
        <v>109</v>
      </c>
      <c r="L1054" t="s">
        <v>19630</v>
      </c>
    </row>
    <row r="1055" spans="1:12" x14ac:dyDescent="0.35">
      <c r="A1055" t="s">
        <v>33697</v>
      </c>
      <c r="B1055" s="2">
        <v>45357</v>
      </c>
      <c r="E1055">
        <v>0</v>
      </c>
      <c r="F1055" t="s">
        <v>37027</v>
      </c>
      <c r="G1055" s="3" t="s">
        <v>40137</v>
      </c>
      <c r="H1055">
        <v>-114.1206217</v>
      </c>
      <c r="I1055" t="str">
        <f t="shared" si="16"/>
        <v>9999 - Unspecified - Improvement Secondary Suite</v>
      </c>
      <c r="J1055" t="s">
        <v>40400</v>
      </c>
      <c r="K1055" t="s">
        <v>109</v>
      </c>
      <c r="L1055" t="s">
        <v>19630</v>
      </c>
    </row>
    <row r="1056" spans="1:12" x14ac:dyDescent="0.35">
      <c r="A1056" t="s">
        <v>4699</v>
      </c>
      <c r="B1056" s="2">
        <v>45356</v>
      </c>
      <c r="E1056">
        <v>0</v>
      </c>
      <c r="F1056" t="s">
        <v>24165</v>
      </c>
      <c r="G1056" s="3" t="s">
        <v>14541</v>
      </c>
      <c r="H1056">
        <v>-114.11092650000001</v>
      </c>
      <c r="I1056" t="str">
        <f t="shared" si="16"/>
        <v xml:space="preserve">1110 - Below Grade Suite - Improvement </v>
      </c>
      <c r="J1056" t="s">
        <v>19629</v>
      </c>
      <c r="K1056" t="s">
        <v>109</v>
      </c>
    </row>
    <row r="1057" spans="1:12" x14ac:dyDescent="0.35">
      <c r="A1057" t="s">
        <v>9104</v>
      </c>
      <c r="B1057" s="2">
        <v>45356</v>
      </c>
      <c r="C1057" s="2">
        <v>45457</v>
      </c>
      <c r="D1057">
        <f>_xlfn.DAYS(C1057,B1057)</f>
        <v>101</v>
      </c>
      <c r="E1057">
        <v>1</v>
      </c>
      <c r="F1057" t="s">
        <v>28434</v>
      </c>
      <c r="G1057" s="3" t="s">
        <v>18496</v>
      </c>
      <c r="H1057">
        <v>-114.06459270000001</v>
      </c>
      <c r="I1057" t="str">
        <f t="shared" si="16"/>
        <v xml:space="preserve">1110 - Below Grade Suite - Improvement </v>
      </c>
      <c r="J1057" t="s">
        <v>19629</v>
      </c>
      <c r="K1057" t="s">
        <v>109</v>
      </c>
    </row>
    <row r="1058" spans="1:12" x14ac:dyDescent="0.35">
      <c r="A1058" t="s">
        <v>9129</v>
      </c>
      <c r="B1058" s="2">
        <v>45356</v>
      </c>
      <c r="C1058" s="2">
        <v>45425</v>
      </c>
      <c r="D1058">
        <f>_xlfn.DAYS(C1058,B1058)</f>
        <v>69</v>
      </c>
      <c r="E1058">
        <v>1</v>
      </c>
      <c r="F1058" t="s">
        <v>28459</v>
      </c>
      <c r="G1058" s="3" t="s">
        <v>18518</v>
      </c>
      <c r="H1058">
        <v>-113.9683065</v>
      </c>
      <c r="I1058" t="str">
        <f t="shared" si="16"/>
        <v xml:space="preserve">1110 - Below Grade Suite - Improvement </v>
      </c>
      <c r="J1058" t="s">
        <v>19629</v>
      </c>
      <c r="K1058" t="s">
        <v>109</v>
      </c>
    </row>
    <row r="1059" spans="1:12" x14ac:dyDescent="0.35">
      <c r="A1059" t="s">
        <v>9278</v>
      </c>
      <c r="B1059" s="2">
        <v>45356</v>
      </c>
      <c r="C1059" s="2">
        <v>45436</v>
      </c>
      <c r="D1059">
        <f>_xlfn.DAYS(C1059,B1059)</f>
        <v>80</v>
      </c>
      <c r="E1059">
        <v>1</v>
      </c>
      <c r="F1059" t="s">
        <v>28606</v>
      </c>
      <c r="G1059" s="3" t="s">
        <v>18653</v>
      </c>
      <c r="H1059">
        <v>-113.9247032</v>
      </c>
      <c r="I1059" t="str">
        <f t="shared" si="16"/>
        <v xml:space="preserve">1110 - Below Grade Suite - New </v>
      </c>
      <c r="J1059" t="s">
        <v>19629</v>
      </c>
      <c r="K1059" t="s">
        <v>110</v>
      </c>
    </row>
    <row r="1060" spans="1:12" x14ac:dyDescent="0.35">
      <c r="A1060" t="s">
        <v>9279</v>
      </c>
      <c r="B1060" s="2">
        <v>45356</v>
      </c>
      <c r="C1060" s="2">
        <v>45435</v>
      </c>
      <c r="D1060">
        <f>_xlfn.DAYS(C1060,B1060)</f>
        <v>79</v>
      </c>
      <c r="E1060">
        <v>1</v>
      </c>
      <c r="F1060" t="s">
        <v>28607</v>
      </c>
      <c r="G1060" s="3" t="s">
        <v>18654</v>
      </c>
      <c r="H1060">
        <v>-114.0912336</v>
      </c>
      <c r="I1060" t="str">
        <f t="shared" si="16"/>
        <v xml:space="preserve">1110 - Below Grade Suite - Improvement </v>
      </c>
      <c r="J1060" t="s">
        <v>19629</v>
      </c>
      <c r="K1060" t="s">
        <v>109</v>
      </c>
    </row>
    <row r="1061" spans="1:12" x14ac:dyDescent="0.35">
      <c r="A1061" t="s">
        <v>9280</v>
      </c>
      <c r="B1061" s="2">
        <v>45356</v>
      </c>
      <c r="C1061" s="2">
        <v>45443</v>
      </c>
      <c r="D1061">
        <f>_xlfn.DAYS(C1061,B1061)</f>
        <v>87</v>
      </c>
      <c r="E1061">
        <v>1</v>
      </c>
      <c r="F1061" t="s">
        <v>28608</v>
      </c>
      <c r="G1061" s="3" t="s">
        <v>18655</v>
      </c>
      <c r="H1061">
        <v>-114.0614459</v>
      </c>
      <c r="I1061" t="str">
        <f t="shared" si="16"/>
        <v xml:space="preserve">1110 - Below Grade Suite - Improvement </v>
      </c>
      <c r="J1061" t="s">
        <v>19629</v>
      </c>
      <c r="K1061" t="s">
        <v>109</v>
      </c>
    </row>
    <row r="1062" spans="1:12" x14ac:dyDescent="0.35">
      <c r="A1062" t="s">
        <v>9283</v>
      </c>
      <c r="B1062" s="2">
        <v>45356</v>
      </c>
      <c r="E1062">
        <v>0</v>
      </c>
      <c r="F1062" t="s">
        <v>28611</v>
      </c>
      <c r="G1062" s="3" t="s">
        <v>18658</v>
      </c>
      <c r="H1062">
        <v>-114.0501146</v>
      </c>
      <c r="I1062" t="str">
        <f t="shared" si="16"/>
        <v xml:space="preserve">1110 - Below Grade Suite - Improvement </v>
      </c>
      <c r="J1062" t="s">
        <v>19629</v>
      </c>
      <c r="K1062" t="s">
        <v>109</v>
      </c>
    </row>
    <row r="1063" spans="1:12" x14ac:dyDescent="0.35">
      <c r="A1063" t="s">
        <v>9284</v>
      </c>
      <c r="B1063" s="2">
        <v>45356</v>
      </c>
      <c r="E1063">
        <v>0</v>
      </c>
      <c r="F1063" t="s">
        <v>28612</v>
      </c>
      <c r="G1063" s="3" t="s">
        <v>18659</v>
      </c>
      <c r="H1063">
        <v>-114.1291312</v>
      </c>
      <c r="I1063" t="str">
        <f t="shared" si="16"/>
        <v xml:space="preserve">1110 - Below Grade Suite - Improvement </v>
      </c>
      <c r="J1063" t="s">
        <v>19629</v>
      </c>
      <c r="K1063" t="s">
        <v>109</v>
      </c>
    </row>
    <row r="1064" spans="1:12" x14ac:dyDescent="0.35">
      <c r="A1064" t="s">
        <v>9289</v>
      </c>
      <c r="B1064" s="2">
        <v>45356</v>
      </c>
      <c r="E1064">
        <v>0</v>
      </c>
      <c r="F1064" t="s">
        <v>28617</v>
      </c>
      <c r="G1064" s="3" t="s">
        <v>18664</v>
      </c>
      <c r="H1064">
        <v>-113.9354313</v>
      </c>
      <c r="I1064" t="str">
        <f t="shared" si="16"/>
        <v xml:space="preserve">1110 - Below Grade Suite - Improvement </v>
      </c>
      <c r="J1064" t="s">
        <v>19629</v>
      </c>
      <c r="K1064" t="s">
        <v>109</v>
      </c>
    </row>
    <row r="1065" spans="1:12" x14ac:dyDescent="0.35">
      <c r="A1065" t="s">
        <v>9296</v>
      </c>
      <c r="B1065" s="2">
        <v>45356</v>
      </c>
      <c r="E1065">
        <v>0</v>
      </c>
      <c r="F1065" t="s">
        <v>28624</v>
      </c>
      <c r="G1065" s="3" t="s">
        <v>18669</v>
      </c>
      <c r="H1065">
        <v>-113.9233545</v>
      </c>
      <c r="I1065" t="str">
        <f t="shared" si="16"/>
        <v xml:space="preserve">1110 - Below Grade Suite - Improvement </v>
      </c>
      <c r="J1065" t="s">
        <v>19629</v>
      </c>
      <c r="K1065" t="s">
        <v>109</v>
      </c>
    </row>
    <row r="1066" spans="1:12" x14ac:dyDescent="0.35">
      <c r="A1066" t="s">
        <v>9297</v>
      </c>
      <c r="B1066" s="2">
        <v>45356</v>
      </c>
      <c r="E1066">
        <v>0</v>
      </c>
      <c r="F1066" t="s">
        <v>28625</v>
      </c>
      <c r="G1066" s="3" t="s">
        <v>18670</v>
      </c>
      <c r="H1066">
        <v>-113.9631739</v>
      </c>
      <c r="I1066" t="str">
        <f t="shared" si="16"/>
        <v xml:space="preserve">1110 - Below Grade Suite - Improvement </v>
      </c>
      <c r="J1066" t="s">
        <v>19629</v>
      </c>
      <c r="K1066" t="s">
        <v>109</v>
      </c>
    </row>
    <row r="1067" spans="1:12" x14ac:dyDescent="0.35">
      <c r="A1067" t="s">
        <v>33684</v>
      </c>
      <c r="B1067" s="2">
        <v>45356</v>
      </c>
      <c r="C1067" s="2">
        <v>45399</v>
      </c>
      <c r="D1067">
        <f>_xlfn.DAYS(C1067,B1067)</f>
        <v>43</v>
      </c>
      <c r="E1067">
        <v>1</v>
      </c>
      <c r="F1067" t="s">
        <v>37015</v>
      </c>
      <c r="G1067" s="3" t="s">
        <v>40125</v>
      </c>
      <c r="H1067">
        <v>-114.131244</v>
      </c>
      <c r="I1067" t="str">
        <f t="shared" si="16"/>
        <v>9999 - Unspecified - Improvement Secondary Suite</v>
      </c>
      <c r="J1067" t="s">
        <v>40400</v>
      </c>
      <c r="K1067" t="s">
        <v>109</v>
      </c>
      <c r="L1067" t="s">
        <v>19630</v>
      </c>
    </row>
    <row r="1068" spans="1:12" x14ac:dyDescent="0.35">
      <c r="A1068" t="s">
        <v>33686</v>
      </c>
      <c r="B1068" s="2">
        <v>45356</v>
      </c>
      <c r="E1068">
        <v>0</v>
      </c>
      <c r="F1068" t="s">
        <v>37017</v>
      </c>
      <c r="G1068" s="3" t="s">
        <v>40127</v>
      </c>
      <c r="H1068">
        <v>-114.0100845</v>
      </c>
      <c r="I1068" t="str">
        <f t="shared" si="16"/>
        <v>9999 - Unspecified - Improvement Secondary Suite</v>
      </c>
      <c r="J1068" t="s">
        <v>40400</v>
      </c>
      <c r="K1068" t="s">
        <v>109</v>
      </c>
      <c r="L1068" t="s">
        <v>19630</v>
      </c>
    </row>
    <row r="1069" spans="1:12" x14ac:dyDescent="0.35">
      <c r="A1069" t="s">
        <v>33689</v>
      </c>
      <c r="B1069" s="2">
        <v>45356</v>
      </c>
      <c r="E1069">
        <v>0</v>
      </c>
      <c r="F1069" t="s">
        <v>37020</v>
      </c>
      <c r="G1069" s="3" t="s">
        <v>40130</v>
      </c>
      <c r="H1069">
        <v>-114.0162292</v>
      </c>
      <c r="I1069" t="str">
        <f t="shared" si="16"/>
        <v>9999 - Unspecified - Improvement Secondary Suite</v>
      </c>
      <c r="J1069" t="s">
        <v>40400</v>
      </c>
      <c r="K1069" t="s">
        <v>109</v>
      </c>
      <c r="L1069" t="s">
        <v>19630</v>
      </c>
    </row>
    <row r="1070" spans="1:12" x14ac:dyDescent="0.35">
      <c r="A1070" t="s">
        <v>33690</v>
      </c>
      <c r="B1070" s="2">
        <v>45356</v>
      </c>
      <c r="E1070">
        <v>0</v>
      </c>
      <c r="F1070" t="s">
        <v>37007</v>
      </c>
      <c r="G1070">
        <v>50.95299498</v>
      </c>
      <c r="H1070">
        <v>-114.081581</v>
      </c>
      <c r="I1070" t="str">
        <f t="shared" si="16"/>
        <v>9999 - Unspecified - Improvement Secondary Suite</v>
      </c>
      <c r="J1070" t="s">
        <v>40400</v>
      </c>
      <c r="K1070" t="s">
        <v>109</v>
      </c>
      <c r="L1070" t="s">
        <v>19630</v>
      </c>
    </row>
    <row r="1071" spans="1:12" x14ac:dyDescent="0.35">
      <c r="A1071" t="s">
        <v>9246</v>
      </c>
      <c r="B1071" s="2">
        <v>45355</v>
      </c>
      <c r="E1071">
        <v>0</v>
      </c>
      <c r="F1071" t="s">
        <v>28574</v>
      </c>
      <c r="G1071" s="3" t="s">
        <v>18623</v>
      </c>
      <c r="H1071">
        <v>-113.9673074</v>
      </c>
      <c r="I1071" t="str">
        <f t="shared" si="16"/>
        <v xml:space="preserve">1110 - Below Grade Suite - Improvement </v>
      </c>
      <c r="J1071" t="s">
        <v>19629</v>
      </c>
      <c r="K1071" t="s">
        <v>109</v>
      </c>
    </row>
    <row r="1072" spans="1:12" x14ac:dyDescent="0.35">
      <c r="A1072" t="s">
        <v>9249</v>
      </c>
      <c r="B1072" s="2">
        <v>45355</v>
      </c>
      <c r="E1072">
        <v>0</v>
      </c>
      <c r="F1072" t="s">
        <v>28577</v>
      </c>
      <c r="G1072" s="3" t="s">
        <v>18626</v>
      </c>
      <c r="H1072">
        <v>-114.1417251</v>
      </c>
      <c r="I1072" t="str">
        <f t="shared" si="16"/>
        <v xml:space="preserve">1110 - Below Grade Suite - Improvement </v>
      </c>
      <c r="J1072" t="s">
        <v>19629</v>
      </c>
      <c r="K1072" t="s">
        <v>109</v>
      </c>
    </row>
    <row r="1073" spans="1:12" x14ac:dyDescent="0.35">
      <c r="A1073" t="s">
        <v>9251</v>
      </c>
      <c r="B1073" s="2">
        <v>45355</v>
      </c>
      <c r="C1073" s="2">
        <v>45404</v>
      </c>
      <c r="D1073">
        <f>_xlfn.DAYS(C1073,B1073)</f>
        <v>49</v>
      </c>
      <c r="E1073">
        <v>1</v>
      </c>
      <c r="F1073" t="s">
        <v>28579</v>
      </c>
      <c r="G1073" s="3" t="s">
        <v>18628</v>
      </c>
      <c r="H1073">
        <v>-114.0629222</v>
      </c>
      <c r="I1073" t="str">
        <f t="shared" si="16"/>
        <v xml:space="preserve">1110 - Below Grade Suite - New </v>
      </c>
      <c r="J1073" t="s">
        <v>19629</v>
      </c>
      <c r="K1073" t="s">
        <v>110</v>
      </c>
    </row>
    <row r="1074" spans="1:12" x14ac:dyDescent="0.35">
      <c r="A1074" t="s">
        <v>9257</v>
      </c>
      <c r="B1074" s="2">
        <v>45355</v>
      </c>
      <c r="E1074">
        <v>0</v>
      </c>
      <c r="F1074" t="s">
        <v>28585</v>
      </c>
      <c r="G1074" s="3" t="s">
        <v>18633</v>
      </c>
      <c r="H1074">
        <v>-114.0651609</v>
      </c>
      <c r="I1074" t="str">
        <f t="shared" si="16"/>
        <v xml:space="preserve">1110 - Below Grade Suite - New </v>
      </c>
      <c r="J1074" t="s">
        <v>19629</v>
      </c>
      <c r="K1074" t="s">
        <v>110</v>
      </c>
    </row>
    <row r="1075" spans="1:12" x14ac:dyDescent="0.35">
      <c r="A1075" t="s">
        <v>9260</v>
      </c>
      <c r="B1075" s="2">
        <v>45355</v>
      </c>
      <c r="E1075">
        <v>0</v>
      </c>
      <c r="F1075" t="s">
        <v>28588</v>
      </c>
      <c r="G1075" s="3" t="s">
        <v>18636</v>
      </c>
      <c r="H1075">
        <v>-114.0099871</v>
      </c>
      <c r="I1075" t="str">
        <f t="shared" si="16"/>
        <v xml:space="preserve">1110 - Below Grade Suite - Improvement </v>
      </c>
      <c r="J1075" t="s">
        <v>19629</v>
      </c>
      <c r="K1075" t="s">
        <v>109</v>
      </c>
    </row>
    <row r="1076" spans="1:12" x14ac:dyDescent="0.35">
      <c r="A1076" t="s">
        <v>9262</v>
      </c>
      <c r="B1076" s="2">
        <v>45355</v>
      </c>
      <c r="C1076" s="2">
        <v>45429</v>
      </c>
      <c r="D1076">
        <f>_xlfn.DAYS(C1076,B1076)</f>
        <v>74</v>
      </c>
      <c r="E1076">
        <v>1</v>
      </c>
      <c r="F1076" t="s">
        <v>28590</v>
      </c>
      <c r="G1076" s="3" t="s">
        <v>18638</v>
      </c>
      <c r="H1076">
        <v>-114.1546287</v>
      </c>
      <c r="I1076" t="str">
        <f t="shared" si="16"/>
        <v xml:space="preserve">1110 - Below Grade Suite - Improvement </v>
      </c>
      <c r="J1076" t="s">
        <v>19629</v>
      </c>
      <c r="K1076" t="s">
        <v>109</v>
      </c>
    </row>
    <row r="1077" spans="1:12" x14ac:dyDescent="0.35">
      <c r="A1077" t="s">
        <v>9265</v>
      </c>
      <c r="B1077" s="2">
        <v>45355</v>
      </c>
      <c r="C1077" s="2">
        <v>45401</v>
      </c>
      <c r="D1077">
        <f>_xlfn.DAYS(C1077,B1077)</f>
        <v>46</v>
      </c>
      <c r="E1077">
        <v>1</v>
      </c>
      <c r="F1077" t="s">
        <v>28593</v>
      </c>
      <c r="G1077" s="3" t="s">
        <v>18641</v>
      </c>
      <c r="H1077">
        <v>-113.913506</v>
      </c>
      <c r="I1077" t="str">
        <f t="shared" si="16"/>
        <v xml:space="preserve">1110 - Below Grade Suite - Improvement </v>
      </c>
      <c r="J1077" t="s">
        <v>19629</v>
      </c>
      <c r="K1077" t="s">
        <v>109</v>
      </c>
    </row>
    <row r="1078" spans="1:12" x14ac:dyDescent="0.35">
      <c r="A1078" t="s">
        <v>9266</v>
      </c>
      <c r="B1078" s="2">
        <v>45355</v>
      </c>
      <c r="C1078" s="2">
        <v>45400</v>
      </c>
      <c r="D1078">
        <f>_xlfn.DAYS(C1078,B1078)</f>
        <v>45</v>
      </c>
      <c r="E1078">
        <v>1</v>
      </c>
      <c r="F1078" t="s">
        <v>28594</v>
      </c>
      <c r="G1078" s="3" t="s">
        <v>18642</v>
      </c>
      <c r="H1078">
        <v>-113.93786059999999</v>
      </c>
      <c r="I1078" t="str">
        <f t="shared" si="16"/>
        <v xml:space="preserve">1110 - Below Grade Suite - New </v>
      </c>
      <c r="J1078" t="s">
        <v>19629</v>
      </c>
      <c r="K1078" t="s">
        <v>110</v>
      </c>
    </row>
    <row r="1079" spans="1:12" x14ac:dyDescent="0.35">
      <c r="A1079" t="s">
        <v>9267</v>
      </c>
      <c r="B1079" s="2">
        <v>45355</v>
      </c>
      <c r="E1079">
        <v>0</v>
      </c>
      <c r="F1079" t="s">
        <v>28595</v>
      </c>
      <c r="G1079" s="3" t="s">
        <v>18643</v>
      </c>
      <c r="H1079">
        <v>-114.10759659999999</v>
      </c>
      <c r="I1079" t="str">
        <f t="shared" si="16"/>
        <v xml:space="preserve">1110 - Below Grade Suite - Improvement </v>
      </c>
      <c r="J1079" t="s">
        <v>19629</v>
      </c>
      <c r="K1079" t="s">
        <v>109</v>
      </c>
    </row>
    <row r="1080" spans="1:12" x14ac:dyDescent="0.35">
      <c r="A1080" t="s">
        <v>9268</v>
      </c>
      <c r="B1080" s="2">
        <v>45355</v>
      </c>
      <c r="E1080">
        <v>0</v>
      </c>
      <c r="F1080" t="s">
        <v>28596</v>
      </c>
      <c r="G1080">
        <v>51.137916609999998</v>
      </c>
      <c r="H1080">
        <v>-114.13935739999999</v>
      </c>
      <c r="I1080" t="str">
        <f t="shared" si="16"/>
        <v xml:space="preserve">1110 - Below Grade Suite - New </v>
      </c>
      <c r="J1080" t="s">
        <v>19629</v>
      </c>
      <c r="K1080" t="s">
        <v>110</v>
      </c>
    </row>
    <row r="1081" spans="1:12" x14ac:dyDescent="0.35">
      <c r="A1081" t="s">
        <v>9269</v>
      </c>
      <c r="B1081" s="2">
        <v>45355</v>
      </c>
      <c r="C1081" s="2">
        <v>45456</v>
      </c>
      <c r="D1081">
        <f>_xlfn.DAYS(C1081,B1081)</f>
        <v>101</v>
      </c>
      <c r="E1081">
        <v>1</v>
      </c>
      <c r="F1081" t="s">
        <v>28597</v>
      </c>
      <c r="G1081" s="3" t="s">
        <v>18644</v>
      </c>
      <c r="H1081">
        <v>-113.9487063</v>
      </c>
      <c r="I1081" t="str">
        <f t="shared" si="16"/>
        <v xml:space="preserve">1110 - Below Grade Suite - Improvement </v>
      </c>
      <c r="J1081" t="s">
        <v>19629</v>
      </c>
      <c r="K1081" t="s">
        <v>109</v>
      </c>
    </row>
    <row r="1082" spans="1:12" x14ac:dyDescent="0.35">
      <c r="A1082" t="s">
        <v>9270</v>
      </c>
      <c r="B1082" s="2">
        <v>45355</v>
      </c>
      <c r="C1082" s="2">
        <v>45464</v>
      </c>
      <c r="D1082">
        <f>_xlfn.DAYS(C1082,B1082)</f>
        <v>109</v>
      </c>
      <c r="E1082">
        <v>1</v>
      </c>
      <c r="F1082" t="s">
        <v>28598</v>
      </c>
      <c r="G1082" s="3" t="s">
        <v>18645</v>
      </c>
      <c r="H1082">
        <v>-114.09948319999999</v>
      </c>
      <c r="I1082" t="str">
        <f t="shared" si="16"/>
        <v xml:space="preserve">1110 - Below Grade Suite - Improvement </v>
      </c>
      <c r="J1082" t="s">
        <v>19629</v>
      </c>
      <c r="K1082" t="s">
        <v>109</v>
      </c>
    </row>
    <row r="1083" spans="1:12" x14ac:dyDescent="0.35">
      <c r="A1083" t="s">
        <v>9272</v>
      </c>
      <c r="B1083" s="2">
        <v>45355</v>
      </c>
      <c r="E1083">
        <v>0</v>
      </c>
      <c r="F1083" t="s">
        <v>28600</v>
      </c>
      <c r="G1083" s="3" t="s">
        <v>18647</v>
      </c>
      <c r="H1083">
        <v>-114.0538064</v>
      </c>
      <c r="I1083" t="str">
        <f t="shared" si="16"/>
        <v xml:space="preserve">1110 - Below Grade Suite - Improvement </v>
      </c>
      <c r="J1083" t="s">
        <v>19629</v>
      </c>
      <c r="K1083" t="s">
        <v>109</v>
      </c>
    </row>
    <row r="1084" spans="1:12" x14ac:dyDescent="0.35">
      <c r="A1084" t="s">
        <v>33676</v>
      </c>
      <c r="B1084" s="2">
        <v>45355</v>
      </c>
      <c r="E1084">
        <v>0</v>
      </c>
      <c r="F1084" t="s">
        <v>37007</v>
      </c>
      <c r="G1084">
        <v>50.95299498</v>
      </c>
      <c r="H1084">
        <v>-114.081581</v>
      </c>
      <c r="I1084" t="str">
        <f t="shared" si="16"/>
        <v>9999 - Unspecified - Improvement Secondary Suite</v>
      </c>
      <c r="J1084" t="s">
        <v>40400</v>
      </c>
      <c r="K1084" t="s">
        <v>109</v>
      </c>
      <c r="L1084" t="s">
        <v>19630</v>
      </c>
    </row>
    <row r="1085" spans="1:12" x14ac:dyDescent="0.35">
      <c r="A1085" t="s">
        <v>33677</v>
      </c>
      <c r="B1085" s="2">
        <v>45355</v>
      </c>
      <c r="E1085">
        <v>0</v>
      </c>
      <c r="F1085" t="s">
        <v>37008</v>
      </c>
      <c r="G1085" s="3" t="s">
        <v>40118</v>
      </c>
      <c r="H1085">
        <v>-113.97457730000001</v>
      </c>
      <c r="I1085" t="str">
        <f t="shared" si="16"/>
        <v>9999 - Unspecified - Improvement Secondary Suite</v>
      </c>
      <c r="J1085" t="s">
        <v>40400</v>
      </c>
      <c r="K1085" t="s">
        <v>109</v>
      </c>
      <c r="L1085" t="s">
        <v>19630</v>
      </c>
    </row>
    <row r="1086" spans="1:12" x14ac:dyDescent="0.35">
      <c r="A1086" t="s">
        <v>33679</v>
      </c>
      <c r="B1086" s="2">
        <v>45355</v>
      </c>
      <c r="C1086" s="2">
        <v>45363</v>
      </c>
      <c r="D1086">
        <f>_xlfn.DAYS(C1086,B1086)</f>
        <v>8</v>
      </c>
      <c r="E1086">
        <v>1</v>
      </c>
      <c r="F1086" t="s">
        <v>37010</v>
      </c>
      <c r="G1086" s="3" t="s">
        <v>40120</v>
      </c>
      <c r="H1086">
        <v>-114.253968</v>
      </c>
      <c r="I1086" t="str">
        <f t="shared" si="16"/>
        <v>9999 - Unspecified - Improvement Secondary Suite</v>
      </c>
      <c r="J1086" t="s">
        <v>40400</v>
      </c>
      <c r="K1086" t="s">
        <v>109</v>
      </c>
      <c r="L1086" t="s">
        <v>19630</v>
      </c>
    </row>
    <row r="1087" spans="1:12" x14ac:dyDescent="0.35">
      <c r="A1087" t="s">
        <v>33682</v>
      </c>
      <c r="B1087" s="2">
        <v>45355</v>
      </c>
      <c r="E1087">
        <v>0</v>
      </c>
      <c r="F1087" t="s">
        <v>37013</v>
      </c>
      <c r="G1087" s="3" t="s">
        <v>40123</v>
      </c>
      <c r="H1087">
        <v>-113.9261111</v>
      </c>
      <c r="I1087" t="str">
        <f t="shared" si="16"/>
        <v>9999 - Unspecified - New Secondary Suite</v>
      </c>
      <c r="J1087" t="s">
        <v>40400</v>
      </c>
      <c r="K1087" t="s">
        <v>110</v>
      </c>
      <c r="L1087" t="s">
        <v>19630</v>
      </c>
    </row>
    <row r="1088" spans="1:12" x14ac:dyDescent="0.35">
      <c r="A1088" t="s">
        <v>902</v>
      </c>
      <c r="B1088" s="2">
        <v>45353</v>
      </c>
      <c r="E1088">
        <v>0</v>
      </c>
      <c r="F1088" t="s">
        <v>20415</v>
      </c>
      <c r="G1088" s="3" t="s">
        <v>11072</v>
      </c>
      <c r="H1088">
        <v>-114.01551499999999</v>
      </c>
      <c r="I1088" t="str">
        <f t="shared" si="16"/>
        <v xml:space="preserve">1110 - Below Grade Suite - Improvement </v>
      </c>
      <c r="J1088" t="s">
        <v>19629</v>
      </c>
      <c r="K1088" t="s">
        <v>109</v>
      </c>
    </row>
    <row r="1089" spans="1:12" x14ac:dyDescent="0.35">
      <c r="A1089" t="s">
        <v>9242</v>
      </c>
      <c r="B1089" s="2">
        <v>45353</v>
      </c>
      <c r="E1089">
        <v>0</v>
      </c>
      <c r="F1089" t="s">
        <v>28570</v>
      </c>
      <c r="G1089" s="3" t="s">
        <v>18619</v>
      </c>
      <c r="H1089">
        <v>-113.99627270000001</v>
      </c>
      <c r="I1089" t="str">
        <f t="shared" si="16"/>
        <v xml:space="preserve">1110 - Below Grade Suite - New </v>
      </c>
      <c r="J1089" t="s">
        <v>19629</v>
      </c>
      <c r="K1089" t="s">
        <v>110</v>
      </c>
    </row>
    <row r="1090" spans="1:12" x14ac:dyDescent="0.35">
      <c r="A1090" t="s">
        <v>10245</v>
      </c>
      <c r="B1090" s="2">
        <v>45353</v>
      </c>
      <c r="C1090" s="2">
        <v>45447</v>
      </c>
      <c r="D1090">
        <f>_xlfn.DAYS(C1090,B1090)</f>
        <v>94</v>
      </c>
      <c r="E1090">
        <v>1</v>
      </c>
      <c r="F1090" t="s">
        <v>29559</v>
      </c>
      <c r="G1090" s="3" t="s">
        <v>19539</v>
      </c>
      <c r="H1090">
        <v>-113.92603920000001</v>
      </c>
      <c r="I1090" t="str">
        <f t="shared" ref="I1090:I1153" si="17">J1090&amp;" - "&amp;K1090&amp;" "&amp;L1090</f>
        <v xml:space="preserve">1110 - Below Grade Suite - Improvement </v>
      </c>
      <c r="J1090" t="s">
        <v>19629</v>
      </c>
      <c r="K1090" t="s">
        <v>109</v>
      </c>
    </row>
    <row r="1091" spans="1:12" x14ac:dyDescent="0.35">
      <c r="A1091" t="s">
        <v>33674</v>
      </c>
      <c r="B1091" s="2">
        <v>45353</v>
      </c>
      <c r="E1091">
        <v>0</v>
      </c>
      <c r="F1091" t="s">
        <v>37005</v>
      </c>
      <c r="G1091" s="3" t="s">
        <v>40116</v>
      </c>
      <c r="H1091">
        <v>-114.01585660000001</v>
      </c>
      <c r="I1091" t="str">
        <f t="shared" si="17"/>
        <v>9999 - Unspecified - Improvement Secondary Suite</v>
      </c>
      <c r="J1091" t="s">
        <v>40400</v>
      </c>
      <c r="K1091" t="s">
        <v>109</v>
      </c>
      <c r="L1091" t="s">
        <v>19630</v>
      </c>
    </row>
    <row r="1092" spans="1:12" x14ac:dyDescent="0.35">
      <c r="A1092" t="s">
        <v>9222</v>
      </c>
      <c r="B1092" s="2">
        <v>45352</v>
      </c>
      <c r="E1092">
        <v>0</v>
      </c>
      <c r="F1092" t="s">
        <v>28550</v>
      </c>
      <c r="G1092" s="3" t="s">
        <v>18600</v>
      </c>
      <c r="H1092">
        <v>-114.1798053</v>
      </c>
      <c r="I1092" t="str">
        <f t="shared" si="17"/>
        <v xml:space="preserve">1110 - Below Grade Suite - Improvement </v>
      </c>
      <c r="J1092" t="s">
        <v>19629</v>
      </c>
      <c r="K1092" t="s">
        <v>109</v>
      </c>
    </row>
    <row r="1093" spans="1:12" x14ac:dyDescent="0.35">
      <c r="A1093" t="s">
        <v>9224</v>
      </c>
      <c r="B1093" s="2">
        <v>45352</v>
      </c>
      <c r="E1093">
        <v>0</v>
      </c>
      <c r="F1093" t="s">
        <v>28552</v>
      </c>
      <c r="G1093" s="3" t="s">
        <v>18602</v>
      </c>
      <c r="H1093">
        <v>-114.044569</v>
      </c>
      <c r="I1093" t="str">
        <f t="shared" si="17"/>
        <v xml:space="preserve">1110 - Below Grade Suite - Improvement </v>
      </c>
      <c r="J1093" t="s">
        <v>19629</v>
      </c>
      <c r="K1093" t="s">
        <v>109</v>
      </c>
    </row>
    <row r="1094" spans="1:12" x14ac:dyDescent="0.35">
      <c r="A1094" t="s">
        <v>9225</v>
      </c>
      <c r="B1094" s="2">
        <v>45352</v>
      </c>
      <c r="C1094" s="2">
        <v>45420</v>
      </c>
      <c r="D1094">
        <f>_xlfn.DAYS(C1094,B1094)</f>
        <v>68</v>
      </c>
      <c r="E1094">
        <v>1</v>
      </c>
      <c r="F1094" t="s">
        <v>28553</v>
      </c>
      <c r="G1094" s="3" t="s">
        <v>18603</v>
      </c>
      <c r="H1094">
        <v>-113.9527128</v>
      </c>
      <c r="I1094" t="str">
        <f t="shared" si="17"/>
        <v xml:space="preserve">1110 - Below Grade Suite - New </v>
      </c>
      <c r="J1094" t="s">
        <v>19629</v>
      </c>
      <c r="K1094" t="s">
        <v>110</v>
      </c>
    </row>
    <row r="1095" spans="1:12" x14ac:dyDescent="0.35">
      <c r="A1095" t="s">
        <v>9228</v>
      </c>
      <c r="B1095" s="2">
        <v>45352</v>
      </c>
      <c r="C1095" s="2">
        <v>45393</v>
      </c>
      <c r="D1095">
        <f>_xlfn.DAYS(C1095,B1095)</f>
        <v>41</v>
      </c>
      <c r="E1095">
        <v>1</v>
      </c>
      <c r="F1095" t="s">
        <v>28556</v>
      </c>
      <c r="G1095" s="3" t="s">
        <v>18606</v>
      </c>
      <c r="H1095">
        <v>-113.9280842</v>
      </c>
      <c r="I1095" t="str">
        <f t="shared" si="17"/>
        <v xml:space="preserve">1110 - Below Grade Suite - Improvement </v>
      </c>
      <c r="J1095" t="s">
        <v>19629</v>
      </c>
      <c r="K1095" t="s">
        <v>109</v>
      </c>
    </row>
    <row r="1096" spans="1:12" x14ac:dyDescent="0.35">
      <c r="A1096" t="s">
        <v>9229</v>
      </c>
      <c r="B1096" s="2">
        <v>45352</v>
      </c>
      <c r="C1096" s="2">
        <v>45441</v>
      </c>
      <c r="D1096">
        <f>_xlfn.DAYS(C1096,B1096)</f>
        <v>89</v>
      </c>
      <c r="E1096">
        <v>1</v>
      </c>
      <c r="F1096" t="s">
        <v>28557</v>
      </c>
      <c r="G1096" s="3" t="s">
        <v>18607</v>
      </c>
      <c r="H1096">
        <v>-114.1407428</v>
      </c>
      <c r="I1096" t="str">
        <f t="shared" si="17"/>
        <v xml:space="preserve">1110 - Below Grade Suite - Improvement </v>
      </c>
      <c r="J1096" t="s">
        <v>19629</v>
      </c>
      <c r="K1096" t="s">
        <v>109</v>
      </c>
    </row>
    <row r="1097" spans="1:12" x14ac:dyDescent="0.35">
      <c r="A1097" t="s">
        <v>9233</v>
      </c>
      <c r="B1097" s="2">
        <v>45352</v>
      </c>
      <c r="E1097">
        <v>0</v>
      </c>
      <c r="F1097" t="s">
        <v>28561</v>
      </c>
      <c r="G1097" s="3" t="s">
        <v>18611</v>
      </c>
      <c r="H1097">
        <v>-114.07661539999999</v>
      </c>
      <c r="I1097" t="str">
        <f t="shared" si="17"/>
        <v xml:space="preserve">1110 - Below Grade Suite - Improvement </v>
      </c>
      <c r="J1097" t="s">
        <v>19629</v>
      </c>
      <c r="K1097" t="s">
        <v>109</v>
      </c>
    </row>
    <row r="1098" spans="1:12" x14ac:dyDescent="0.35">
      <c r="A1098" t="s">
        <v>9234</v>
      </c>
      <c r="B1098" s="2">
        <v>45352</v>
      </c>
      <c r="C1098" s="2">
        <v>45447</v>
      </c>
      <c r="D1098">
        <f>_xlfn.DAYS(C1098,B1098)</f>
        <v>95</v>
      </c>
      <c r="E1098">
        <v>1</v>
      </c>
      <c r="F1098" t="s">
        <v>28562</v>
      </c>
      <c r="G1098" s="3" t="s">
        <v>18612</v>
      </c>
      <c r="H1098">
        <v>-113.9500354</v>
      </c>
      <c r="I1098" t="str">
        <f t="shared" si="17"/>
        <v xml:space="preserve">1110 - Below Grade Suite - New </v>
      </c>
      <c r="J1098" t="s">
        <v>19629</v>
      </c>
      <c r="K1098" t="s">
        <v>110</v>
      </c>
    </row>
    <row r="1099" spans="1:12" x14ac:dyDescent="0.35">
      <c r="A1099" t="s">
        <v>9236</v>
      </c>
      <c r="B1099" s="2">
        <v>45352</v>
      </c>
      <c r="C1099" s="2">
        <v>45415</v>
      </c>
      <c r="D1099">
        <f>_xlfn.DAYS(C1099,B1099)</f>
        <v>63</v>
      </c>
      <c r="E1099">
        <v>1</v>
      </c>
      <c r="F1099" t="s">
        <v>28564</v>
      </c>
      <c r="G1099" s="3" t="s">
        <v>18614</v>
      </c>
      <c r="H1099">
        <v>-114.1272594</v>
      </c>
      <c r="I1099" t="str">
        <f t="shared" si="17"/>
        <v xml:space="preserve">1110 - Below Grade Suite - Improvement </v>
      </c>
      <c r="J1099" t="s">
        <v>19629</v>
      </c>
      <c r="K1099" t="s">
        <v>109</v>
      </c>
    </row>
    <row r="1100" spans="1:12" x14ac:dyDescent="0.35">
      <c r="A1100" t="s">
        <v>9237</v>
      </c>
      <c r="B1100" s="2">
        <v>45352</v>
      </c>
      <c r="E1100">
        <v>0</v>
      </c>
      <c r="F1100" t="s">
        <v>28565</v>
      </c>
      <c r="G1100" s="3" t="s">
        <v>18615</v>
      </c>
      <c r="H1100">
        <v>-113.9230127</v>
      </c>
      <c r="I1100" t="str">
        <f t="shared" si="17"/>
        <v xml:space="preserve">1110 - Below Grade Suite - New </v>
      </c>
      <c r="J1100" t="s">
        <v>19629</v>
      </c>
      <c r="K1100" t="s">
        <v>110</v>
      </c>
    </row>
    <row r="1101" spans="1:12" x14ac:dyDescent="0.35">
      <c r="A1101" t="s">
        <v>29924</v>
      </c>
      <c r="B1101" s="2">
        <v>45352</v>
      </c>
      <c r="E1101">
        <v>0</v>
      </c>
      <c r="F1101" t="s">
        <v>30484</v>
      </c>
      <c r="G1101" s="3" t="s">
        <v>30196</v>
      </c>
      <c r="H1101">
        <v>-114.1016922</v>
      </c>
      <c r="I1101" t="str">
        <f t="shared" si="17"/>
        <v>1101 - Improvements (Single Family) - Improvement Secondary Suite</v>
      </c>
      <c r="J1101" t="s">
        <v>30225</v>
      </c>
      <c r="K1101" t="s">
        <v>109</v>
      </c>
      <c r="L1101" t="s">
        <v>19630</v>
      </c>
    </row>
    <row r="1102" spans="1:12" x14ac:dyDescent="0.35">
      <c r="A1102" t="s">
        <v>33670</v>
      </c>
      <c r="B1102" s="2">
        <v>45352</v>
      </c>
      <c r="C1102" s="2">
        <v>45411</v>
      </c>
      <c r="D1102">
        <f>_xlfn.DAYS(C1102,B1102)</f>
        <v>59</v>
      </c>
      <c r="E1102">
        <v>1</v>
      </c>
      <c r="F1102" t="s">
        <v>37001</v>
      </c>
      <c r="G1102" s="3" t="s">
        <v>40113</v>
      </c>
      <c r="H1102">
        <v>-114.1634947</v>
      </c>
      <c r="I1102" t="str">
        <f t="shared" si="17"/>
        <v>9999 - Unspecified - Improvement Secondary Suite</v>
      </c>
      <c r="J1102" t="s">
        <v>40400</v>
      </c>
      <c r="K1102" t="s">
        <v>109</v>
      </c>
      <c r="L1102" t="s">
        <v>19630</v>
      </c>
    </row>
    <row r="1103" spans="1:12" x14ac:dyDescent="0.35">
      <c r="A1103" t="s">
        <v>33673</v>
      </c>
      <c r="B1103" s="2">
        <v>45352</v>
      </c>
      <c r="C1103" s="2">
        <v>45372</v>
      </c>
      <c r="D1103">
        <f>_xlfn.DAYS(C1103,B1103)</f>
        <v>20</v>
      </c>
      <c r="E1103">
        <v>1</v>
      </c>
      <c r="F1103" t="s">
        <v>37004</v>
      </c>
      <c r="G1103" s="3" t="s">
        <v>40115</v>
      </c>
      <c r="H1103">
        <v>-114.10297420000001</v>
      </c>
      <c r="I1103" t="str">
        <f t="shared" si="17"/>
        <v>9999 - Unspecified - Improvement Secondary Suite</v>
      </c>
      <c r="J1103" t="s">
        <v>40400</v>
      </c>
      <c r="K1103" t="s">
        <v>109</v>
      </c>
      <c r="L1103" t="s">
        <v>19630</v>
      </c>
    </row>
    <row r="1104" spans="1:12" x14ac:dyDescent="0.35">
      <c r="A1104" t="s">
        <v>8471</v>
      </c>
      <c r="B1104" s="2">
        <v>45351</v>
      </c>
      <c r="E1104">
        <v>0</v>
      </c>
      <c r="F1104" t="s">
        <v>27827</v>
      </c>
      <c r="G1104" s="3" t="s">
        <v>17929</v>
      </c>
      <c r="H1104">
        <v>-114.0365374</v>
      </c>
      <c r="I1104" t="str">
        <f t="shared" si="17"/>
        <v xml:space="preserve">1110 - Below Grade Suite - Improvement </v>
      </c>
      <c r="J1104" t="s">
        <v>19629</v>
      </c>
      <c r="K1104" t="s">
        <v>109</v>
      </c>
    </row>
    <row r="1105" spans="1:12" x14ac:dyDescent="0.35">
      <c r="A1105" t="s">
        <v>9198</v>
      </c>
      <c r="B1105" s="2">
        <v>45351</v>
      </c>
      <c r="C1105" s="2">
        <v>45462</v>
      </c>
      <c r="D1105">
        <f>_xlfn.DAYS(C1105,B1105)</f>
        <v>111</v>
      </c>
      <c r="E1105">
        <v>1</v>
      </c>
      <c r="F1105" t="s">
        <v>28527</v>
      </c>
      <c r="G1105" s="3" t="s">
        <v>18578</v>
      </c>
      <c r="H1105">
        <v>-113.9361952</v>
      </c>
      <c r="I1105" t="str">
        <f t="shared" si="17"/>
        <v xml:space="preserve">1110 - Below Grade Suite - New </v>
      </c>
      <c r="J1105" t="s">
        <v>19629</v>
      </c>
      <c r="K1105" t="s">
        <v>110</v>
      </c>
    </row>
    <row r="1106" spans="1:12" x14ac:dyDescent="0.35">
      <c r="A1106" t="s">
        <v>9200</v>
      </c>
      <c r="B1106" s="2">
        <v>45351</v>
      </c>
      <c r="C1106" s="2">
        <v>45460</v>
      </c>
      <c r="D1106">
        <f>_xlfn.DAYS(C1106,B1106)</f>
        <v>109</v>
      </c>
      <c r="E1106">
        <v>1</v>
      </c>
      <c r="F1106" t="s">
        <v>28529</v>
      </c>
      <c r="G1106" s="3" t="s">
        <v>18580</v>
      </c>
      <c r="H1106">
        <v>-113.941819</v>
      </c>
      <c r="I1106" t="str">
        <f t="shared" si="17"/>
        <v xml:space="preserve">1110 - Below Grade Suite - Improvement </v>
      </c>
      <c r="J1106" t="s">
        <v>19629</v>
      </c>
      <c r="K1106" t="s">
        <v>109</v>
      </c>
    </row>
    <row r="1107" spans="1:12" x14ac:dyDescent="0.35">
      <c r="A1107" t="s">
        <v>9201</v>
      </c>
      <c r="B1107" s="2">
        <v>45351</v>
      </c>
      <c r="C1107" s="2">
        <v>45393</v>
      </c>
      <c r="D1107">
        <f>_xlfn.DAYS(C1107,B1107)</f>
        <v>42</v>
      </c>
      <c r="E1107">
        <v>1</v>
      </c>
      <c r="F1107" t="s">
        <v>28530</v>
      </c>
      <c r="G1107" s="3" t="s">
        <v>18581</v>
      </c>
      <c r="H1107">
        <v>-113.9121356</v>
      </c>
      <c r="I1107" t="str">
        <f t="shared" si="17"/>
        <v xml:space="preserve">1110 - Below Grade Suite - Improvement </v>
      </c>
      <c r="J1107" t="s">
        <v>19629</v>
      </c>
      <c r="K1107" t="s">
        <v>109</v>
      </c>
    </row>
    <row r="1108" spans="1:12" x14ac:dyDescent="0.35">
      <c r="A1108" t="s">
        <v>9202</v>
      </c>
      <c r="B1108" s="2">
        <v>45351</v>
      </c>
      <c r="C1108" s="2">
        <v>45422</v>
      </c>
      <c r="D1108">
        <f>_xlfn.DAYS(C1108,B1108)</f>
        <v>71</v>
      </c>
      <c r="E1108">
        <v>1</v>
      </c>
      <c r="F1108" t="s">
        <v>28531</v>
      </c>
      <c r="G1108" s="3" t="s">
        <v>18582</v>
      </c>
      <c r="H1108">
        <v>-113.9530582</v>
      </c>
      <c r="I1108" t="str">
        <f t="shared" si="17"/>
        <v xml:space="preserve">1110 - Below Grade Suite - Improvement </v>
      </c>
      <c r="J1108" t="s">
        <v>19629</v>
      </c>
      <c r="K1108" t="s">
        <v>109</v>
      </c>
    </row>
    <row r="1109" spans="1:12" x14ac:dyDescent="0.35">
      <c r="A1109" t="s">
        <v>9207</v>
      </c>
      <c r="B1109" s="2">
        <v>45351</v>
      </c>
      <c r="E1109">
        <v>0</v>
      </c>
      <c r="F1109" t="s">
        <v>28536</v>
      </c>
      <c r="G1109" s="3" t="s">
        <v>18586</v>
      </c>
      <c r="H1109">
        <v>-114.17311960000001</v>
      </c>
      <c r="I1109" t="str">
        <f t="shared" si="17"/>
        <v xml:space="preserve">1110 - Below Grade Suite - Improvement </v>
      </c>
      <c r="J1109" t="s">
        <v>19629</v>
      </c>
      <c r="K1109" t="s">
        <v>109</v>
      </c>
    </row>
    <row r="1110" spans="1:12" x14ac:dyDescent="0.35">
      <c r="A1110" t="s">
        <v>9215</v>
      </c>
      <c r="B1110" s="2">
        <v>45351</v>
      </c>
      <c r="E1110">
        <v>0</v>
      </c>
      <c r="F1110" t="s">
        <v>28543</v>
      </c>
      <c r="G1110">
        <v>51.165228939999999</v>
      </c>
      <c r="H1110">
        <v>-114.1495099</v>
      </c>
      <c r="I1110" t="str">
        <f t="shared" si="17"/>
        <v xml:space="preserve">1110 - Below Grade Suite - Improvement </v>
      </c>
      <c r="J1110" t="s">
        <v>19629</v>
      </c>
      <c r="K1110" t="s">
        <v>109</v>
      </c>
    </row>
    <row r="1111" spans="1:12" x14ac:dyDescent="0.35">
      <c r="A1111" t="s">
        <v>33661</v>
      </c>
      <c r="B1111" s="2">
        <v>45351</v>
      </c>
      <c r="E1111">
        <v>0</v>
      </c>
      <c r="F1111" t="s">
        <v>36992</v>
      </c>
      <c r="G1111" s="3" t="s">
        <v>40104</v>
      </c>
      <c r="H1111">
        <v>-113.9297378</v>
      </c>
      <c r="I1111" t="str">
        <f t="shared" si="17"/>
        <v>9999 - Unspecified - Improvement Secondary Suite</v>
      </c>
      <c r="J1111" t="s">
        <v>40400</v>
      </c>
      <c r="K1111" t="s">
        <v>109</v>
      </c>
      <c r="L1111" t="s">
        <v>19630</v>
      </c>
    </row>
    <row r="1112" spans="1:12" x14ac:dyDescent="0.35">
      <c r="A1112" t="s">
        <v>33663</v>
      </c>
      <c r="B1112" s="2">
        <v>45351</v>
      </c>
      <c r="E1112">
        <v>0</v>
      </c>
      <c r="F1112" t="s">
        <v>36994</v>
      </c>
      <c r="G1112" s="3" t="s">
        <v>40106</v>
      </c>
      <c r="H1112">
        <v>-114.1222255</v>
      </c>
      <c r="I1112" t="str">
        <f t="shared" si="17"/>
        <v>9999 - Unspecified - Improvement Secondary Suite</v>
      </c>
      <c r="J1112" t="s">
        <v>40400</v>
      </c>
      <c r="K1112" t="s">
        <v>109</v>
      </c>
      <c r="L1112" t="s">
        <v>19630</v>
      </c>
    </row>
    <row r="1113" spans="1:12" x14ac:dyDescent="0.35">
      <c r="A1113" t="s">
        <v>33665</v>
      </c>
      <c r="B1113" s="2">
        <v>45351</v>
      </c>
      <c r="E1113">
        <v>0</v>
      </c>
      <c r="F1113" t="s">
        <v>36996</v>
      </c>
      <c r="G1113" s="3" t="s">
        <v>40108</v>
      </c>
      <c r="H1113">
        <v>-113.9737307</v>
      </c>
      <c r="I1113" t="str">
        <f t="shared" si="17"/>
        <v>9999 - Unspecified - Improvement Secondary Suite</v>
      </c>
      <c r="J1113" t="s">
        <v>40400</v>
      </c>
      <c r="K1113" t="s">
        <v>109</v>
      </c>
      <c r="L1113" t="s">
        <v>19630</v>
      </c>
    </row>
    <row r="1114" spans="1:12" x14ac:dyDescent="0.35">
      <c r="A1114" t="s">
        <v>2465</v>
      </c>
      <c r="B1114" s="2">
        <v>45350</v>
      </c>
      <c r="E1114">
        <v>0</v>
      </c>
      <c r="F1114" t="s">
        <v>21966</v>
      </c>
      <c r="G1114">
        <v>51.029180599999997</v>
      </c>
      <c r="H1114">
        <v>-114.1297429</v>
      </c>
      <c r="I1114" t="str">
        <f t="shared" si="17"/>
        <v xml:space="preserve">1110 - Below Grade Suite - New </v>
      </c>
      <c r="J1114" t="s">
        <v>19629</v>
      </c>
      <c r="K1114" t="s">
        <v>110</v>
      </c>
    </row>
    <row r="1115" spans="1:12" x14ac:dyDescent="0.35">
      <c r="A1115" t="s">
        <v>9110</v>
      </c>
      <c r="B1115" s="2">
        <v>45350</v>
      </c>
      <c r="E1115">
        <v>0</v>
      </c>
      <c r="F1115" t="s">
        <v>28440</v>
      </c>
      <c r="G1115" s="3" t="s">
        <v>18502</v>
      </c>
      <c r="H1115">
        <v>-114.0838677</v>
      </c>
      <c r="I1115" t="str">
        <f t="shared" si="17"/>
        <v xml:space="preserve">1110 - Below Grade Suite - Improvement </v>
      </c>
      <c r="J1115" t="s">
        <v>19629</v>
      </c>
      <c r="K1115" t="s">
        <v>109</v>
      </c>
    </row>
    <row r="1116" spans="1:12" x14ac:dyDescent="0.35">
      <c r="A1116" t="s">
        <v>9180</v>
      </c>
      <c r="B1116" s="2">
        <v>45350</v>
      </c>
      <c r="E1116">
        <v>0</v>
      </c>
      <c r="F1116" t="s">
        <v>28510</v>
      </c>
      <c r="G1116" s="3" t="s">
        <v>18564</v>
      </c>
      <c r="H1116">
        <v>-114.166152</v>
      </c>
      <c r="I1116" t="str">
        <f t="shared" si="17"/>
        <v xml:space="preserve">1110 - Below Grade Suite - Improvement </v>
      </c>
      <c r="J1116" t="s">
        <v>19629</v>
      </c>
      <c r="K1116" t="s">
        <v>109</v>
      </c>
    </row>
    <row r="1117" spans="1:12" x14ac:dyDescent="0.35">
      <c r="A1117" t="s">
        <v>9183</v>
      </c>
      <c r="B1117" s="2">
        <v>45350</v>
      </c>
      <c r="E1117">
        <v>0</v>
      </c>
      <c r="F1117" t="s">
        <v>28513</v>
      </c>
      <c r="G1117" s="3" t="s">
        <v>18567</v>
      </c>
      <c r="H1117">
        <v>-113.9554524</v>
      </c>
      <c r="I1117" t="str">
        <f t="shared" si="17"/>
        <v xml:space="preserve">1110 - Below Grade Suite - Improvement </v>
      </c>
      <c r="J1117" t="s">
        <v>19629</v>
      </c>
      <c r="K1117" t="s">
        <v>109</v>
      </c>
    </row>
    <row r="1118" spans="1:12" x14ac:dyDescent="0.35">
      <c r="A1118" t="s">
        <v>9186</v>
      </c>
      <c r="B1118" s="2">
        <v>45350</v>
      </c>
      <c r="E1118">
        <v>0</v>
      </c>
      <c r="F1118" t="s">
        <v>28516</v>
      </c>
      <c r="G1118" s="3" t="s">
        <v>18569</v>
      </c>
      <c r="H1118">
        <v>-113.924117</v>
      </c>
      <c r="I1118" t="str">
        <f t="shared" si="17"/>
        <v xml:space="preserve">1110 - Below Grade Suite - Improvement </v>
      </c>
      <c r="J1118" t="s">
        <v>19629</v>
      </c>
      <c r="K1118" t="s">
        <v>109</v>
      </c>
    </row>
    <row r="1119" spans="1:12" x14ac:dyDescent="0.35">
      <c r="A1119" t="s">
        <v>9189</v>
      </c>
      <c r="B1119" s="2">
        <v>45350</v>
      </c>
      <c r="E1119">
        <v>0</v>
      </c>
      <c r="F1119" t="s">
        <v>28519</v>
      </c>
      <c r="G1119" s="3" t="s">
        <v>18572</v>
      </c>
      <c r="H1119">
        <v>-114.10667170000001</v>
      </c>
      <c r="I1119" t="str">
        <f t="shared" si="17"/>
        <v xml:space="preserve">1110 - Below Grade Suite - New </v>
      </c>
      <c r="J1119" t="s">
        <v>19629</v>
      </c>
      <c r="K1119" t="s">
        <v>110</v>
      </c>
    </row>
    <row r="1120" spans="1:12" x14ac:dyDescent="0.35">
      <c r="A1120" t="s">
        <v>9192</v>
      </c>
      <c r="B1120" s="2">
        <v>45350</v>
      </c>
      <c r="E1120">
        <v>0</v>
      </c>
      <c r="F1120" t="s">
        <v>21966</v>
      </c>
      <c r="G1120">
        <v>51.029180599999997</v>
      </c>
      <c r="H1120">
        <v>-114.1297429</v>
      </c>
      <c r="I1120" t="str">
        <f t="shared" si="17"/>
        <v xml:space="preserve">1110 - Below Grade Suite - New </v>
      </c>
      <c r="J1120" t="s">
        <v>19629</v>
      </c>
      <c r="K1120" t="s">
        <v>110</v>
      </c>
    </row>
    <row r="1121" spans="1:12" x14ac:dyDescent="0.35">
      <c r="A1121" t="s">
        <v>33656</v>
      </c>
      <c r="B1121" s="2">
        <v>45350</v>
      </c>
      <c r="C1121" s="2">
        <v>45460</v>
      </c>
      <c r="D1121">
        <f>_xlfn.DAYS(C1121,B1121)</f>
        <v>110</v>
      </c>
      <c r="E1121">
        <v>1</v>
      </c>
      <c r="F1121" t="s">
        <v>36987</v>
      </c>
      <c r="G1121" s="3" t="s">
        <v>40099</v>
      </c>
      <c r="H1121">
        <v>-114.1658029</v>
      </c>
      <c r="I1121" t="str">
        <f t="shared" si="17"/>
        <v>9999 - Unspecified - New Secondary Suite</v>
      </c>
      <c r="J1121" t="s">
        <v>40400</v>
      </c>
      <c r="K1121" t="s">
        <v>110</v>
      </c>
      <c r="L1121" t="s">
        <v>19630</v>
      </c>
    </row>
    <row r="1122" spans="1:12" x14ac:dyDescent="0.35">
      <c r="A1122" t="s">
        <v>33658</v>
      </c>
      <c r="B1122" s="2">
        <v>45350</v>
      </c>
      <c r="E1122">
        <v>0</v>
      </c>
      <c r="F1122" t="s">
        <v>36989</v>
      </c>
      <c r="G1122" s="3" t="s">
        <v>40101</v>
      </c>
      <c r="H1122">
        <v>-114.0891987</v>
      </c>
      <c r="I1122" t="str">
        <f t="shared" si="17"/>
        <v>9999 - Unspecified - New Secondary Suite</v>
      </c>
      <c r="J1122" t="s">
        <v>40400</v>
      </c>
      <c r="K1122" t="s">
        <v>110</v>
      </c>
      <c r="L1122" t="s">
        <v>19630</v>
      </c>
    </row>
    <row r="1123" spans="1:12" x14ac:dyDescent="0.35">
      <c r="A1123" t="s">
        <v>9157</v>
      </c>
      <c r="B1123" s="2">
        <v>45349</v>
      </c>
      <c r="E1123">
        <v>0</v>
      </c>
      <c r="F1123" t="s">
        <v>28487</v>
      </c>
      <c r="G1123">
        <v>51.15978939</v>
      </c>
      <c r="H1123">
        <v>-113.9397633</v>
      </c>
      <c r="I1123" t="str">
        <f t="shared" si="17"/>
        <v xml:space="preserve">1110 - Below Grade Suite - Improvement </v>
      </c>
      <c r="J1123" t="s">
        <v>19629</v>
      </c>
      <c r="K1123" t="s">
        <v>109</v>
      </c>
    </row>
    <row r="1124" spans="1:12" x14ac:dyDescent="0.35">
      <c r="A1124" t="s">
        <v>9158</v>
      </c>
      <c r="B1124" s="2">
        <v>45349</v>
      </c>
      <c r="E1124">
        <v>0</v>
      </c>
      <c r="F1124" t="s">
        <v>28488</v>
      </c>
      <c r="G1124" s="3" t="s">
        <v>18543</v>
      </c>
      <c r="H1124">
        <v>-114.10997260000001</v>
      </c>
      <c r="I1124" t="str">
        <f t="shared" si="17"/>
        <v xml:space="preserve">1110 - Below Grade Suite - New </v>
      </c>
      <c r="J1124" t="s">
        <v>19629</v>
      </c>
      <c r="K1124" t="s">
        <v>110</v>
      </c>
    </row>
    <row r="1125" spans="1:12" x14ac:dyDescent="0.35">
      <c r="A1125" t="s">
        <v>9164</v>
      </c>
      <c r="B1125" s="2">
        <v>45349</v>
      </c>
      <c r="C1125" s="2">
        <v>45406</v>
      </c>
      <c r="D1125">
        <f>_xlfn.DAYS(C1125,B1125)</f>
        <v>57</v>
      </c>
      <c r="E1125">
        <v>1</v>
      </c>
      <c r="F1125" t="s">
        <v>28494</v>
      </c>
      <c r="G1125" s="3" t="s">
        <v>18549</v>
      </c>
      <c r="H1125">
        <v>-113.9515162</v>
      </c>
      <c r="I1125" t="str">
        <f t="shared" si="17"/>
        <v xml:space="preserve">1110 - Below Grade Suite - Improvement </v>
      </c>
      <c r="J1125" t="s">
        <v>19629</v>
      </c>
      <c r="K1125" t="s">
        <v>109</v>
      </c>
    </row>
    <row r="1126" spans="1:12" x14ac:dyDescent="0.35">
      <c r="A1126" t="s">
        <v>9165</v>
      </c>
      <c r="B1126" s="2">
        <v>45349</v>
      </c>
      <c r="E1126">
        <v>0</v>
      </c>
      <c r="F1126" t="s">
        <v>28495</v>
      </c>
      <c r="G1126" s="3" t="s">
        <v>18550</v>
      </c>
      <c r="H1126">
        <v>-113.96231469999999</v>
      </c>
      <c r="I1126" t="str">
        <f t="shared" si="17"/>
        <v xml:space="preserve">1110 - Below Grade Suite - Improvement </v>
      </c>
      <c r="J1126" t="s">
        <v>19629</v>
      </c>
      <c r="K1126" t="s">
        <v>109</v>
      </c>
    </row>
    <row r="1127" spans="1:12" x14ac:dyDescent="0.35">
      <c r="A1127" t="s">
        <v>9166</v>
      </c>
      <c r="B1127" s="2">
        <v>45349</v>
      </c>
      <c r="E1127">
        <v>0</v>
      </c>
      <c r="F1127" t="s">
        <v>28496</v>
      </c>
      <c r="G1127" s="3" t="s">
        <v>18551</v>
      </c>
      <c r="H1127">
        <v>-114.0660207</v>
      </c>
      <c r="I1127" t="str">
        <f t="shared" si="17"/>
        <v xml:space="preserve">1110 - Below Grade Suite - New </v>
      </c>
      <c r="J1127" t="s">
        <v>19629</v>
      </c>
      <c r="K1127" t="s">
        <v>110</v>
      </c>
    </row>
    <row r="1128" spans="1:12" x14ac:dyDescent="0.35">
      <c r="A1128" t="s">
        <v>33651</v>
      </c>
      <c r="B1128" s="2">
        <v>45349</v>
      </c>
      <c r="E1128">
        <v>0</v>
      </c>
      <c r="F1128" t="s">
        <v>36982</v>
      </c>
      <c r="G1128">
        <v>51.046640549999999</v>
      </c>
      <c r="H1128">
        <v>-114.1413391</v>
      </c>
      <c r="I1128" t="str">
        <f t="shared" si="17"/>
        <v>9999 - Unspecified - Improvement Secondary Suite</v>
      </c>
      <c r="J1128" t="s">
        <v>40400</v>
      </c>
      <c r="K1128" t="s">
        <v>109</v>
      </c>
      <c r="L1128" t="s">
        <v>19630</v>
      </c>
    </row>
    <row r="1129" spans="1:12" x14ac:dyDescent="0.35">
      <c r="A1129" t="s">
        <v>33654</v>
      </c>
      <c r="B1129" s="2">
        <v>45349</v>
      </c>
      <c r="E1129">
        <v>0</v>
      </c>
      <c r="F1129" t="s">
        <v>36985</v>
      </c>
      <c r="G1129" s="3" t="s">
        <v>40097</v>
      </c>
      <c r="H1129">
        <v>-114.1275265</v>
      </c>
      <c r="I1129" t="str">
        <f t="shared" si="17"/>
        <v>9999 - Unspecified - Improvement Secondary Suite</v>
      </c>
      <c r="J1129" t="s">
        <v>40400</v>
      </c>
      <c r="K1129" t="s">
        <v>109</v>
      </c>
      <c r="L1129" t="s">
        <v>19630</v>
      </c>
    </row>
    <row r="1130" spans="1:12" x14ac:dyDescent="0.35">
      <c r="A1130" t="s">
        <v>9136</v>
      </c>
      <c r="B1130" s="2">
        <v>45348</v>
      </c>
      <c r="E1130">
        <v>0</v>
      </c>
      <c r="F1130" t="s">
        <v>28466</v>
      </c>
      <c r="G1130">
        <v>50.917319839999998</v>
      </c>
      <c r="H1130">
        <v>-114.1414181</v>
      </c>
      <c r="I1130" t="str">
        <f t="shared" si="17"/>
        <v xml:space="preserve">1110 - Below Grade Suite - Improvement </v>
      </c>
      <c r="J1130" t="s">
        <v>19629</v>
      </c>
      <c r="K1130" t="s">
        <v>109</v>
      </c>
    </row>
    <row r="1131" spans="1:12" x14ac:dyDescent="0.35">
      <c r="A1131" t="s">
        <v>9138</v>
      </c>
      <c r="B1131" s="2">
        <v>45348</v>
      </c>
      <c r="C1131" s="2">
        <v>45427</v>
      </c>
      <c r="D1131">
        <f>_xlfn.DAYS(C1131,B1131)</f>
        <v>79</v>
      </c>
      <c r="E1131">
        <v>1</v>
      </c>
      <c r="F1131" t="s">
        <v>28468</v>
      </c>
      <c r="G1131" s="3" t="s">
        <v>18526</v>
      </c>
      <c r="H1131">
        <v>-113.9271577</v>
      </c>
      <c r="I1131" t="str">
        <f t="shared" si="17"/>
        <v xml:space="preserve">1110 - Below Grade Suite - Improvement </v>
      </c>
      <c r="J1131" t="s">
        <v>19629</v>
      </c>
      <c r="K1131" t="s">
        <v>109</v>
      </c>
    </row>
    <row r="1132" spans="1:12" x14ac:dyDescent="0.35">
      <c r="A1132" t="s">
        <v>9142</v>
      </c>
      <c r="B1132" s="2">
        <v>45348</v>
      </c>
      <c r="C1132" s="2">
        <v>45426</v>
      </c>
      <c r="D1132">
        <f>_xlfn.DAYS(C1132,B1132)</f>
        <v>78</v>
      </c>
      <c r="E1132">
        <v>1</v>
      </c>
      <c r="F1132" t="s">
        <v>28472</v>
      </c>
      <c r="G1132" s="3" t="s">
        <v>18530</v>
      </c>
      <c r="H1132">
        <v>-113.9413024</v>
      </c>
      <c r="I1132" t="str">
        <f t="shared" si="17"/>
        <v xml:space="preserve">1110 - Below Grade Suite - New </v>
      </c>
      <c r="J1132" t="s">
        <v>19629</v>
      </c>
      <c r="K1132" t="s">
        <v>110</v>
      </c>
    </row>
    <row r="1133" spans="1:12" x14ac:dyDescent="0.35">
      <c r="A1133" t="s">
        <v>9144</v>
      </c>
      <c r="B1133" s="2">
        <v>45348</v>
      </c>
      <c r="E1133">
        <v>0</v>
      </c>
      <c r="F1133" t="s">
        <v>28474</v>
      </c>
      <c r="G1133" s="3" t="s">
        <v>18532</v>
      </c>
      <c r="H1133">
        <v>-114.17153690000001</v>
      </c>
      <c r="I1133" t="str">
        <f t="shared" si="17"/>
        <v xml:space="preserve">1110 - Below Grade Suite - New </v>
      </c>
      <c r="J1133" t="s">
        <v>19629</v>
      </c>
      <c r="K1133" t="s">
        <v>110</v>
      </c>
    </row>
    <row r="1134" spans="1:12" x14ac:dyDescent="0.35">
      <c r="A1134" t="s">
        <v>9145</v>
      </c>
      <c r="B1134" s="2">
        <v>45348</v>
      </c>
      <c r="C1134" s="2">
        <v>45433</v>
      </c>
      <c r="D1134">
        <f>_xlfn.DAYS(C1134,B1134)</f>
        <v>85</v>
      </c>
      <c r="E1134">
        <v>1</v>
      </c>
      <c r="F1134" t="s">
        <v>28475</v>
      </c>
      <c r="G1134">
        <v>51.183853409999998</v>
      </c>
      <c r="H1134">
        <v>-114.17058280000001</v>
      </c>
      <c r="I1134" t="str">
        <f t="shared" si="17"/>
        <v xml:space="preserve">1110 - Below Grade Suite - Improvement </v>
      </c>
      <c r="J1134" t="s">
        <v>19629</v>
      </c>
      <c r="K1134" t="s">
        <v>109</v>
      </c>
    </row>
    <row r="1135" spans="1:12" x14ac:dyDescent="0.35">
      <c r="A1135" t="s">
        <v>9150</v>
      </c>
      <c r="B1135" s="2">
        <v>45348</v>
      </c>
      <c r="E1135">
        <v>0</v>
      </c>
      <c r="F1135" t="s">
        <v>28480</v>
      </c>
      <c r="G1135" s="3" t="s">
        <v>18537</v>
      </c>
      <c r="H1135">
        <v>-113.92475109999999</v>
      </c>
      <c r="I1135" t="str">
        <f t="shared" si="17"/>
        <v xml:space="preserve">1110 - Below Grade Suite - Improvement </v>
      </c>
      <c r="J1135" t="s">
        <v>19629</v>
      </c>
      <c r="K1135" t="s">
        <v>109</v>
      </c>
    </row>
    <row r="1136" spans="1:12" x14ac:dyDescent="0.35">
      <c r="A1136" t="s">
        <v>9152</v>
      </c>
      <c r="B1136" s="2">
        <v>45348</v>
      </c>
      <c r="C1136" s="2">
        <v>45411</v>
      </c>
      <c r="D1136">
        <f>_xlfn.DAYS(C1136,B1136)</f>
        <v>63</v>
      </c>
      <c r="E1136">
        <v>1</v>
      </c>
      <c r="F1136" t="s">
        <v>28482</v>
      </c>
      <c r="G1136" s="3" t="s">
        <v>18539</v>
      </c>
      <c r="H1136">
        <v>-113.92497229999999</v>
      </c>
      <c r="I1136" t="str">
        <f t="shared" si="17"/>
        <v xml:space="preserve">1110 - Below Grade Suite - Improvement </v>
      </c>
      <c r="J1136" t="s">
        <v>19629</v>
      </c>
      <c r="K1136" t="s">
        <v>109</v>
      </c>
    </row>
    <row r="1137" spans="1:12" x14ac:dyDescent="0.35">
      <c r="A1137" t="s">
        <v>9153</v>
      </c>
      <c r="B1137" s="2">
        <v>45348</v>
      </c>
      <c r="E1137">
        <v>0</v>
      </c>
      <c r="F1137" t="s">
        <v>28483</v>
      </c>
      <c r="G1137" s="3" t="s">
        <v>18540</v>
      </c>
      <c r="H1137">
        <v>-113.9154666</v>
      </c>
      <c r="I1137" t="str">
        <f t="shared" si="17"/>
        <v xml:space="preserve">1110 - Below Grade Suite - Improvement </v>
      </c>
      <c r="J1137" t="s">
        <v>19629</v>
      </c>
      <c r="K1137" t="s">
        <v>109</v>
      </c>
    </row>
    <row r="1138" spans="1:12" x14ac:dyDescent="0.35">
      <c r="A1138" t="s">
        <v>9154</v>
      </c>
      <c r="B1138" s="2">
        <v>45348</v>
      </c>
      <c r="E1138">
        <v>0</v>
      </c>
      <c r="F1138" t="s">
        <v>28484</v>
      </c>
      <c r="G1138" s="3" t="s">
        <v>18541</v>
      </c>
      <c r="H1138">
        <v>-114.05374279999999</v>
      </c>
      <c r="I1138" t="str">
        <f t="shared" si="17"/>
        <v xml:space="preserve">1110 - Below Grade Suite - Improvement </v>
      </c>
      <c r="J1138" t="s">
        <v>19629</v>
      </c>
      <c r="K1138" t="s">
        <v>109</v>
      </c>
    </row>
    <row r="1139" spans="1:12" x14ac:dyDescent="0.35">
      <c r="A1139" t="s">
        <v>29923</v>
      </c>
      <c r="B1139" s="2">
        <v>45348</v>
      </c>
      <c r="C1139" s="2">
        <v>45446</v>
      </c>
      <c r="D1139">
        <f>_xlfn.DAYS(C1139,B1139)</f>
        <v>98</v>
      </c>
      <c r="E1139">
        <v>1</v>
      </c>
      <c r="F1139" t="s">
        <v>30483</v>
      </c>
      <c r="G1139" s="3" t="s">
        <v>30195</v>
      </c>
      <c r="H1139">
        <v>-113.9668422</v>
      </c>
      <c r="I1139" t="str">
        <f t="shared" si="17"/>
        <v>1101 - Improvements (Single Family) - Improvement Secondary Suite</v>
      </c>
      <c r="J1139" t="s">
        <v>30225</v>
      </c>
      <c r="K1139" t="s">
        <v>109</v>
      </c>
      <c r="L1139" t="s">
        <v>19630</v>
      </c>
    </row>
    <row r="1140" spans="1:12" x14ac:dyDescent="0.35">
      <c r="A1140" t="s">
        <v>33644</v>
      </c>
      <c r="B1140" s="2">
        <v>45348</v>
      </c>
      <c r="E1140">
        <v>0</v>
      </c>
      <c r="F1140" t="s">
        <v>36976</v>
      </c>
      <c r="G1140" s="3" t="s">
        <v>40090</v>
      </c>
      <c r="H1140">
        <v>-113.9629509</v>
      </c>
      <c r="I1140" t="str">
        <f t="shared" si="17"/>
        <v>9999 - Unspecified - Improvement Secondary Suite</v>
      </c>
      <c r="J1140" t="s">
        <v>40400</v>
      </c>
      <c r="K1140" t="s">
        <v>109</v>
      </c>
      <c r="L1140" t="s">
        <v>19630</v>
      </c>
    </row>
    <row r="1141" spans="1:12" x14ac:dyDescent="0.35">
      <c r="A1141" t="s">
        <v>33645</v>
      </c>
      <c r="B1141" s="2">
        <v>45348</v>
      </c>
      <c r="C1141" s="2">
        <v>45447</v>
      </c>
      <c r="D1141">
        <f>_xlfn.DAYS(C1141,B1141)</f>
        <v>99</v>
      </c>
      <c r="E1141">
        <v>1</v>
      </c>
      <c r="F1141" t="s">
        <v>36977</v>
      </c>
      <c r="G1141" s="3" t="s">
        <v>40091</v>
      </c>
      <c r="H1141">
        <v>-114.0271084</v>
      </c>
      <c r="I1141" t="str">
        <f t="shared" si="17"/>
        <v>9999 - Unspecified - Improvement Secondary Suite</v>
      </c>
      <c r="J1141" t="s">
        <v>40400</v>
      </c>
      <c r="K1141" t="s">
        <v>109</v>
      </c>
      <c r="L1141" t="s">
        <v>19630</v>
      </c>
    </row>
    <row r="1142" spans="1:12" x14ac:dyDescent="0.35">
      <c r="A1142" t="s">
        <v>33646</v>
      </c>
      <c r="B1142" s="2">
        <v>45348</v>
      </c>
      <c r="C1142" s="2">
        <v>45413</v>
      </c>
      <c r="D1142">
        <f>_xlfn.DAYS(C1142,B1142)</f>
        <v>65</v>
      </c>
      <c r="E1142">
        <v>1</v>
      </c>
      <c r="F1142" t="s">
        <v>36978</v>
      </c>
      <c r="G1142" s="3" t="s">
        <v>40092</v>
      </c>
      <c r="H1142">
        <v>-113.9794977</v>
      </c>
      <c r="I1142" t="str">
        <f t="shared" si="17"/>
        <v>9999 - Unspecified - Improvement Secondary Suite</v>
      </c>
      <c r="J1142" t="s">
        <v>40400</v>
      </c>
      <c r="K1142" t="s">
        <v>109</v>
      </c>
      <c r="L1142" t="s">
        <v>19630</v>
      </c>
    </row>
    <row r="1143" spans="1:12" x14ac:dyDescent="0.35">
      <c r="A1143" t="s">
        <v>33647</v>
      </c>
      <c r="B1143" s="2">
        <v>45348</v>
      </c>
      <c r="C1143" s="2">
        <v>45414</v>
      </c>
      <c r="D1143">
        <f>_xlfn.DAYS(C1143,B1143)</f>
        <v>66</v>
      </c>
      <c r="E1143">
        <v>1</v>
      </c>
      <c r="F1143" t="s">
        <v>34742</v>
      </c>
      <c r="G1143" s="3" t="s">
        <v>38017</v>
      </c>
      <c r="H1143">
        <v>-114.1474635</v>
      </c>
      <c r="I1143" t="str">
        <f t="shared" si="17"/>
        <v>9999 - Unspecified - Improvement Secondary Suite</v>
      </c>
      <c r="J1143" t="s">
        <v>40400</v>
      </c>
      <c r="K1143" t="s">
        <v>109</v>
      </c>
      <c r="L1143" t="s">
        <v>19630</v>
      </c>
    </row>
    <row r="1144" spans="1:12" x14ac:dyDescent="0.35">
      <c r="A1144" t="s">
        <v>33672</v>
      </c>
      <c r="B1144" s="2">
        <v>45346</v>
      </c>
      <c r="C1144" s="2">
        <v>45352</v>
      </c>
      <c r="D1144">
        <f>_xlfn.DAYS(C1144,B1144)</f>
        <v>6</v>
      </c>
      <c r="E1144">
        <v>1</v>
      </c>
      <c r="F1144" t="s">
        <v>37003</v>
      </c>
      <c r="G1144">
        <v>51.076303629999998</v>
      </c>
      <c r="H1144">
        <v>-114.10079349999999</v>
      </c>
      <c r="I1144" t="str">
        <f t="shared" si="17"/>
        <v>9999 - Unspecified - Improvement Secondary Suite</v>
      </c>
      <c r="J1144" t="s">
        <v>40400</v>
      </c>
      <c r="K1144" t="s">
        <v>109</v>
      </c>
      <c r="L1144" t="s">
        <v>19630</v>
      </c>
    </row>
    <row r="1145" spans="1:12" x14ac:dyDescent="0.35">
      <c r="A1145" t="s">
        <v>9111</v>
      </c>
      <c r="B1145" s="2">
        <v>45345</v>
      </c>
      <c r="E1145">
        <v>0</v>
      </c>
      <c r="F1145" t="s">
        <v>28441</v>
      </c>
      <c r="G1145">
        <v>51.137027660000001</v>
      </c>
      <c r="H1145">
        <v>-114.1233867</v>
      </c>
      <c r="I1145" t="str">
        <f t="shared" si="17"/>
        <v xml:space="preserve">1110 - Below Grade Suite - New </v>
      </c>
      <c r="J1145" t="s">
        <v>19629</v>
      </c>
      <c r="K1145" t="s">
        <v>110</v>
      </c>
    </row>
    <row r="1146" spans="1:12" x14ac:dyDescent="0.35">
      <c r="A1146" t="s">
        <v>9112</v>
      </c>
      <c r="B1146" s="2">
        <v>45345</v>
      </c>
      <c r="E1146">
        <v>0</v>
      </c>
      <c r="F1146" t="s">
        <v>28442</v>
      </c>
      <c r="G1146">
        <v>51.041858599999998</v>
      </c>
      <c r="H1146">
        <v>-113.90563589999999</v>
      </c>
      <c r="I1146" t="str">
        <f t="shared" si="17"/>
        <v xml:space="preserve">1110 - Below Grade Suite - Improvement </v>
      </c>
      <c r="J1146" t="s">
        <v>19629</v>
      </c>
      <c r="K1146" t="s">
        <v>109</v>
      </c>
    </row>
    <row r="1147" spans="1:12" x14ac:dyDescent="0.35">
      <c r="A1147" t="s">
        <v>9113</v>
      </c>
      <c r="B1147" s="2">
        <v>45345</v>
      </c>
      <c r="E1147">
        <v>0</v>
      </c>
      <c r="F1147" t="s">
        <v>28443</v>
      </c>
      <c r="G1147" s="3" t="s">
        <v>18503</v>
      </c>
      <c r="H1147">
        <v>-114.087461</v>
      </c>
      <c r="I1147" t="str">
        <f t="shared" si="17"/>
        <v xml:space="preserve">1110 - Below Grade Suite - New </v>
      </c>
      <c r="J1147" t="s">
        <v>19629</v>
      </c>
      <c r="K1147" t="s">
        <v>110</v>
      </c>
    </row>
    <row r="1148" spans="1:12" x14ac:dyDescent="0.35">
      <c r="A1148" t="s">
        <v>9123</v>
      </c>
      <c r="B1148" s="2">
        <v>45345</v>
      </c>
      <c r="E1148">
        <v>0</v>
      </c>
      <c r="F1148" t="s">
        <v>28453</v>
      </c>
      <c r="G1148" s="3" t="s">
        <v>18512</v>
      </c>
      <c r="H1148">
        <v>-113.9512124</v>
      </c>
      <c r="I1148" t="str">
        <f t="shared" si="17"/>
        <v xml:space="preserve">1110 - Below Grade Suite - Improvement </v>
      </c>
      <c r="J1148" t="s">
        <v>19629</v>
      </c>
      <c r="K1148" t="s">
        <v>109</v>
      </c>
    </row>
    <row r="1149" spans="1:12" x14ac:dyDescent="0.35">
      <c r="A1149" t="s">
        <v>33638</v>
      </c>
      <c r="B1149" s="2">
        <v>45345</v>
      </c>
      <c r="C1149" s="2">
        <v>45457</v>
      </c>
      <c r="D1149">
        <f>_xlfn.DAYS(C1149,B1149)</f>
        <v>112</v>
      </c>
      <c r="E1149">
        <v>1</v>
      </c>
      <c r="F1149" t="s">
        <v>36970</v>
      </c>
      <c r="G1149" s="3" t="s">
        <v>40084</v>
      </c>
      <c r="H1149">
        <v>-113.96596719999999</v>
      </c>
      <c r="I1149" t="str">
        <f t="shared" si="17"/>
        <v>9999 - Unspecified - Improvement Secondary Suite</v>
      </c>
      <c r="J1149" t="s">
        <v>40400</v>
      </c>
      <c r="K1149" t="s">
        <v>109</v>
      </c>
      <c r="L1149" t="s">
        <v>19630</v>
      </c>
    </row>
    <row r="1150" spans="1:12" x14ac:dyDescent="0.35">
      <c r="A1150" t="s">
        <v>33639</v>
      </c>
      <c r="B1150" s="2">
        <v>45345</v>
      </c>
      <c r="E1150">
        <v>0</v>
      </c>
      <c r="F1150" t="s">
        <v>36971</v>
      </c>
      <c r="G1150" s="3" t="s">
        <v>40085</v>
      </c>
      <c r="H1150">
        <v>-113.93904430000001</v>
      </c>
      <c r="I1150" t="str">
        <f t="shared" si="17"/>
        <v>9999 - Unspecified - Improvement Secondary Suite</v>
      </c>
      <c r="J1150" t="s">
        <v>40400</v>
      </c>
      <c r="K1150" t="s">
        <v>109</v>
      </c>
      <c r="L1150" t="s">
        <v>19630</v>
      </c>
    </row>
    <row r="1151" spans="1:12" x14ac:dyDescent="0.35">
      <c r="A1151" t="s">
        <v>9076</v>
      </c>
      <c r="B1151" s="2">
        <v>45344</v>
      </c>
      <c r="E1151">
        <v>0</v>
      </c>
      <c r="F1151" t="s">
        <v>28407</v>
      </c>
      <c r="G1151" s="3" t="s">
        <v>18470</v>
      </c>
      <c r="H1151">
        <v>-114.05413350000001</v>
      </c>
      <c r="I1151" t="str">
        <f t="shared" si="17"/>
        <v xml:space="preserve">1110 - Below Grade Suite - Improvement </v>
      </c>
      <c r="J1151" t="s">
        <v>19629</v>
      </c>
      <c r="K1151" t="s">
        <v>109</v>
      </c>
    </row>
    <row r="1152" spans="1:12" x14ac:dyDescent="0.35">
      <c r="A1152" t="s">
        <v>9079</v>
      </c>
      <c r="B1152" s="2">
        <v>45344</v>
      </c>
      <c r="C1152" s="2">
        <v>45447</v>
      </c>
      <c r="D1152">
        <f>_xlfn.DAYS(C1152,B1152)</f>
        <v>103</v>
      </c>
      <c r="E1152">
        <v>1</v>
      </c>
      <c r="F1152" t="s">
        <v>28410</v>
      </c>
      <c r="G1152" s="3" t="s">
        <v>18472</v>
      </c>
      <c r="H1152">
        <v>-113.92360669999999</v>
      </c>
      <c r="I1152" t="str">
        <f t="shared" si="17"/>
        <v xml:space="preserve">1110 - Below Grade Suite - Improvement </v>
      </c>
      <c r="J1152" t="s">
        <v>19629</v>
      </c>
      <c r="K1152" t="s">
        <v>109</v>
      </c>
    </row>
    <row r="1153" spans="1:12" x14ac:dyDescent="0.35">
      <c r="A1153" t="s">
        <v>9085</v>
      </c>
      <c r="B1153" s="2">
        <v>45344</v>
      </c>
      <c r="E1153">
        <v>0</v>
      </c>
      <c r="F1153" t="s">
        <v>28415</v>
      </c>
      <c r="G1153" s="3" t="s">
        <v>18477</v>
      </c>
      <c r="H1153">
        <v>-113.9668396</v>
      </c>
      <c r="I1153" t="str">
        <f t="shared" si="17"/>
        <v xml:space="preserve">1110 - Below Grade Suite - New </v>
      </c>
      <c r="J1153" t="s">
        <v>19629</v>
      </c>
      <c r="K1153" t="s">
        <v>110</v>
      </c>
    </row>
    <row r="1154" spans="1:12" x14ac:dyDescent="0.35">
      <c r="A1154" t="s">
        <v>9087</v>
      </c>
      <c r="B1154" s="2">
        <v>45344</v>
      </c>
      <c r="C1154" s="2">
        <v>45420</v>
      </c>
      <c r="D1154">
        <f>_xlfn.DAYS(C1154,B1154)</f>
        <v>76</v>
      </c>
      <c r="E1154">
        <v>1</v>
      </c>
      <c r="F1154" t="s">
        <v>28417</v>
      </c>
      <c r="G1154" s="3" t="s">
        <v>18479</v>
      </c>
      <c r="H1154">
        <v>-114.08851610000001</v>
      </c>
      <c r="I1154" t="str">
        <f t="shared" ref="I1154:I1217" si="18">J1154&amp;" - "&amp;K1154&amp;" "&amp;L1154</f>
        <v xml:space="preserve">1110 - Below Grade Suite - Improvement </v>
      </c>
      <c r="J1154" t="s">
        <v>19629</v>
      </c>
      <c r="K1154" t="s">
        <v>109</v>
      </c>
    </row>
    <row r="1155" spans="1:12" x14ac:dyDescent="0.35">
      <c r="A1155" t="s">
        <v>9088</v>
      </c>
      <c r="B1155" s="2">
        <v>45344</v>
      </c>
      <c r="E1155">
        <v>0</v>
      </c>
      <c r="F1155" t="s">
        <v>28418</v>
      </c>
      <c r="G1155" s="3" t="s">
        <v>18480</v>
      </c>
      <c r="H1155">
        <v>-113.9148438</v>
      </c>
      <c r="I1155" t="str">
        <f t="shared" si="18"/>
        <v xml:space="preserve">1110 - Below Grade Suite - New </v>
      </c>
      <c r="J1155" t="s">
        <v>19629</v>
      </c>
      <c r="K1155" t="s">
        <v>110</v>
      </c>
    </row>
    <row r="1156" spans="1:12" x14ac:dyDescent="0.35">
      <c r="A1156" t="s">
        <v>9089</v>
      </c>
      <c r="B1156" s="2">
        <v>45344</v>
      </c>
      <c r="E1156">
        <v>0</v>
      </c>
      <c r="F1156" t="s">
        <v>28419</v>
      </c>
      <c r="G1156" s="3" t="s">
        <v>18481</v>
      </c>
      <c r="H1156">
        <v>-113.9279141</v>
      </c>
      <c r="I1156" t="str">
        <f t="shared" si="18"/>
        <v xml:space="preserve">1110 - Below Grade Suite - Improvement </v>
      </c>
      <c r="J1156" t="s">
        <v>19629</v>
      </c>
      <c r="K1156" t="s">
        <v>109</v>
      </c>
    </row>
    <row r="1157" spans="1:12" x14ac:dyDescent="0.35">
      <c r="A1157" t="s">
        <v>9090</v>
      </c>
      <c r="B1157" s="2">
        <v>45344</v>
      </c>
      <c r="E1157">
        <v>0</v>
      </c>
      <c r="F1157" t="s">
        <v>28420</v>
      </c>
      <c r="G1157" s="3" t="s">
        <v>18482</v>
      </c>
      <c r="H1157">
        <v>-114.12839820000001</v>
      </c>
      <c r="I1157" t="str">
        <f t="shared" si="18"/>
        <v xml:space="preserve">1110 - Below Grade Suite - Improvement </v>
      </c>
      <c r="J1157" t="s">
        <v>19629</v>
      </c>
      <c r="K1157" t="s">
        <v>109</v>
      </c>
    </row>
    <row r="1158" spans="1:12" x14ac:dyDescent="0.35">
      <c r="A1158" t="s">
        <v>9093</v>
      </c>
      <c r="B1158" s="2">
        <v>45344</v>
      </c>
      <c r="E1158">
        <v>0</v>
      </c>
      <c r="F1158" t="s">
        <v>28423</v>
      </c>
      <c r="G1158" s="3" t="s">
        <v>18485</v>
      </c>
      <c r="H1158">
        <v>-113.9855633</v>
      </c>
      <c r="I1158" t="str">
        <f t="shared" si="18"/>
        <v xml:space="preserve">1110 - Below Grade Suite - Improvement </v>
      </c>
      <c r="J1158" t="s">
        <v>19629</v>
      </c>
      <c r="K1158" t="s">
        <v>109</v>
      </c>
    </row>
    <row r="1159" spans="1:12" x14ac:dyDescent="0.35">
      <c r="A1159" t="s">
        <v>9098</v>
      </c>
      <c r="B1159" s="2">
        <v>45344</v>
      </c>
      <c r="C1159" s="2">
        <v>45398</v>
      </c>
      <c r="D1159">
        <f>_xlfn.DAYS(C1159,B1159)</f>
        <v>54</v>
      </c>
      <c r="E1159">
        <v>1</v>
      </c>
      <c r="F1159" t="s">
        <v>28428</v>
      </c>
      <c r="G1159" s="3" t="s">
        <v>18490</v>
      </c>
      <c r="H1159">
        <v>-113.9378633</v>
      </c>
      <c r="I1159" t="str">
        <f t="shared" si="18"/>
        <v xml:space="preserve">1110 - Below Grade Suite - Improvement </v>
      </c>
      <c r="J1159" t="s">
        <v>19629</v>
      </c>
      <c r="K1159" t="s">
        <v>109</v>
      </c>
    </row>
    <row r="1160" spans="1:12" x14ac:dyDescent="0.35">
      <c r="A1160" t="s">
        <v>9100</v>
      </c>
      <c r="B1160" s="2">
        <v>45344</v>
      </c>
      <c r="C1160" s="2">
        <v>45401</v>
      </c>
      <c r="D1160">
        <f>_xlfn.DAYS(C1160,B1160)</f>
        <v>57</v>
      </c>
      <c r="E1160">
        <v>1</v>
      </c>
      <c r="F1160" t="s">
        <v>28430</v>
      </c>
      <c r="G1160" s="3" t="s">
        <v>18492</v>
      </c>
      <c r="H1160">
        <v>-113.9455088</v>
      </c>
      <c r="I1160" t="str">
        <f t="shared" si="18"/>
        <v xml:space="preserve">1110 - Below Grade Suite - Improvement </v>
      </c>
      <c r="J1160" t="s">
        <v>19629</v>
      </c>
      <c r="K1160" t="s">
        <v>109</v>
      </c>
    </row>
    <row r="1161" spans="1:12" x14ac:dyDescent="0.35">
      <c r="A1161" t="s">
        <v>9102</v>
      </c>
      <c r="B1161" s="2">
        <v>45344</v>
      </c>
      <c r="E1161">
        <v>0</v>
      </c>
      <c r="F1161" t="s">
        <v>28432</v>
      </c>
      <c r="G1161" s="3" t="s">
        <v>18494</v>
      </c>
      <c r="H1161">
        <v>-113.95437080000001</v>
      </c>
      <c r="I1161" t="str">
        <f t="shared" si="18"/>
        <v xml:space="preserve">1110 - Below Grade Suite - New </v>
      </c>
      <c r="J1161" t="s">
        <v>19629</v>
      </c>
      <c r="K1161" t="s">
        <v>110</v>
      </c>
    </row>
    <row r="1162" spans="1:12" x14ac:dyDescent="0.35">
      <c r="A1162" t="s">
        <v>9107</v>
      </c>
      <c r="B1162" s="2">
        <v>45344</v>
      </c>
      <c r="E1162">
        <v>0</v>
      </c>
      <c r="F1162" t="s">
        <v>28437</v>
      </c>
      <c r="G1162" s="3" t="s">
        <v>18499</v>
      </c>
      <c r="H1162">
        <v>-113.9551372</v>
      </c>
      <c r="I1162" t="str">
        <f t="shared" si="18"/>
        <v xml:space="preserve">1110 - Below Grade Suite - New </v>
      </c>
      <c r="J1162" t="s">
        <v>19629</v>
      </c>
      <c r="K1162" t="s">
        <v>110</v>
      </c>
    </row>
    <row r="1163" spans="1:12" x14ac:dyDescent="0.35">
      <c r="A1163" t="s">
        <v>9109</v>
      </c>
      <c r="B1163" s="2">
        <v>45344</v>
      </c>
      <c r="E1163">
        <v>0</v>
      </c>
      <c r="F1163" t="s">
        <v>28439</v>
      </c>
      <c r="G1163" s="3" t="s">
        <v>18501</v>
      </c>
      <c r="H1163">
        <v>-114.11699830000001</v>
      </c>
      <c r="I1163" t="str">
        <f t="shared" si="18"/>
        <v xml:space="preserve">1110 - Below Grade Suite - Improvement </v>
      </c>
      <c r="J1163" t="s">
        <v>19629</v>
      </c>
      <c r="K1163" t="s">
        <v>109</v>
      </c>
    </row>
    <row r="1164" spans="1:12" x14ac:dyDescent="0.35">
      <c r="A1164" t="s">
        <v>9181</v>
      </c>
      <c r="B1164" s="2">
        <v>45344</v>
      </c>
      <c r="C1164" s="2">
        <v>45350</v>
      </c>
      <c r="D1164">
        <f>_xlfn.DAYS(C1164,B1164)</f>
        <v>6</v>
      </c>
      <c r="E1164">
        <v>1</v>
      </c>
      <c r="F1164" t="s">
        <v>28511</v>
      </c>
      <c r="G1164" s="3" t="s">
        <v>18565</v>
      </c>
      <c r="H1164">
        <v>-114.0325551</v>
      </c>
      <c r="I1164" t="str">
        <f t="shared" si="18"/>
        <v xml:space="preserve">1110 - Below Grade Suite - Improvement </v>
      </c>
      <c r="J1164" t="s">
        <v>19629</v>
      </c>
      <c r="K1164" t="s">
        <v>109</v>
      </c>
    </row>
    <row r="1165" spans="1:12" x14ac:dyDescent="0.35">
      <c r="A1165" t="s">
        <v>33633</v>
      </c>
      <c r="B1165" s="2">
        <v>45344</v>
      </c>
      <c r="E1165">
        <v>0</v>
      </c>
      <c r="F1165" t="s">
        <v>36965</v>
      </c>
      <c r="G1165" s="3" t="s">
        <v>40080</v>
      </c>
      <c r="H1165">
        <v>-114.1324245</v>
      </c>
      <c r="I1165" t="str">
        <f t="shared" si="18"/>
        <v>9999 - Unspecified - Improvement Secondary Suite</v>
      </c>
      <c r="J1165" t="s">
        <v>40400</v>
      </c>
      <c r="K1165" t="s">
        <v>109</v>
      </c>
      <c r="L1165" t="s">
        <v>19630</v>
      </c>
    </row>
    <row r="1166" spans="1:12" x14ac:dyDescent="0.35">
      <c r="A1166" t="s">
        <v>33637</v>
      </c>
      <c r="B1166" s="2">
        <v>45344</v>
      </c>
      <c r="C1166" s="2">
        <v>45406</v>
      </c>
      <c r="D1166">
        <f>_xlfn.DAYS(C1166,B1166)</f>
        <v>62</v>
      </c>
      <c r="E1166">
        <v>1</v>
      </c>
      <c r="F1166" t="s">
        <v>36969</v>
      </c>
      <c r="G1166" s="3" t="s">
        <v>40083</v>
      </c>
      <c r="H1166">
        <v>-114.0805908</v>
      </c>
      <c r="I1166" t="str">
        <f t="shared" si="18"/>
        <v>9999 - Unspecified - Improvement Secondary Suite</v>
      </c>
      <c r="J1166" t="s">
        <v>40400</v>
      </c>
      <c r="K1166" t="s">
        <v>109</v>
      </c>
      <c r="L1166" t="s">
        <v>19630</v>
      </c>
    </row>
    <row r="1167" spans="1:12" x14ac:dyDescent="0.35">
      <c r="A1167" t="s">
        <v>358</v>
      </c>
      <c r="B1167" s="2">
        <v>45343</v>
      </c>
      <c r="E1167">
        <v>0</v>
      </c>
      <c r="F1167" t="s">
        <v>19873</v>
      </c>
      <c r="G1167" s="3" t="s">
        <v>10568</v>
      </c>
      <c r="H1167">
        <v>-113.9602099</v>
      </c>
      <c r="I1167" t="str">
        <f t="shared" si="18"/>
        <v xml:space="preserve">1110 - Below Grade Suite - New </v>
      </c>
      <c r="J1167" t="s">
        <v>19629</v>
      </c>
      <c r="K1167" t="s">
        <v>110</v>
      </c>
    </row>
    <row r="1168" spans="1:12" x14ac:dyDescent="0.35">
      <c r="A1168" t="s">
        <v>866</v>
      </c>
      <c r="B1168" s="2">
        <v>45343</v>
      </c>
      <c r="E1168">
        <v>0</v>
      </c>
      <c r="F1168" t="s">
        <v>20379</v>
      </c>
      <c r="G1168" s="3" t="s">
        <v>11041</v>
      </c>
      <c r="H1168">
        <v>-114.0862193</v>
      </c>
      <c r="I1168" t="str">
        <f t="shared" si="18"/>
        <v xml:space="preserve">1110 - Below Grade Suite - Improvement </v>
      </c>
      <c r="J1168" t="s">
        <v>19629</v>
      </c>
      <c r="K1168" t="s">
        <v>109</v>
      </c>
    </row>
    <row r="1169" spans="1:12" x14ac:dyDescent="0.35">
      <c r="A1169" t="s">
        <v>1652</v>
      </c>
      <c r="B1169" s="2">
        <v>45343</v>
      </c>
      <c r="C1169" s="2">
        <v>45412</v>
      </c>
      <c r="D1169">
        <f>_xlfn.DAYS(C1169,B1169)</f>
        <v>69</v>
      </c>
      <c r="E1169">
        <v>1</v>
      </c>
      <c r="F1169" t="s">
        <v>21161</v>
      </c>
      <c r="G1169" s="3" t="s">
        <v>11759</v>
      </c>
      <c r="H1169">
        <v>-114.08931819999999</v>
      </c>
      <c r="I1169" t="str">
        <f t="shared" si="18"/>
        <v xml:space="preserve">1110 - Below Grade Suite - Improvement </v>
      </c>
      <c r="J1169" t="s">
        <v>19629</v>
      </c>
      <c r="K1169" t="s">
        <v>109</v>
      </c>
    </row>
    <row r="1170" spans="1:12" x14ac:dyDescent="0.35">
      <c r="A1170" t="s">
        <v>5656</v>
      </c>
      <c r="B1170" s="2">
        <v>45343</v>
      </c>
      <c r="E1170">
        <v>0</v>
      </c>
      <c r="F1170" t="s">
        <v>25102</v>
      </c>
      <c r="G1170" s="3" t="s">
        <v>15401</v>
      </c>
      <c r="H1170">
        <v>-114.1867532</v>
      </c>
      <c r="I1170" t="str">
        <f t="shared" si="18"/>
        <v xml:space="preserve">1110 - Below Grade Suite - New </v>
      </c>
      <c r="J1170" t="s">
        <v>19629</v>
      </c>
      <c r="K1170" t="s">
        <v>110</v>
      </c>
    </row>
    <row r="1171" spans="1:12" x14ac:dyDescent="0.35">
      <c r="A1171" t="s">
        <v>7133</v>
      </c>
      <c r="B1171" s="2">
        <v>45343</v>
      </c>
      <c r="E1171">
        <v>0</v>
      </c>
      <c r="F1171" t="s">
        <v>26545</v>
      </c>
      <c r="G1171" s="3" t="s">
        <v>16729</v>
      </c>
      <c r="H1171">
        <v>-114.13714969999999</v>
      </c>
      <c r="I1171" t="str">
        <f t="shared" si="18"/>
        <v xml:space="preserve">1110 - Below Grade Suite - New </v>
      </c>
      <c r="J1171" t="s">
        <v>19629</v>
      </c>
      <c r="K1171" t="s">
        <v>110</v>
      </c>
    </row>
    <row r="1172" spans="1:12" x14ac:dyDescent="0.35">
      <c r="A1172" t="s">
        <v>9986</v>
      </c>
      <c r="B1172" s="2">
        <v>45343</v>
      </c>
      <c r="C1172" s="2">
        <v>45419</v>
      </c>
      <c r="D1172">
        <f t="shared" ref="D1172:D1179" si="19">_xlfn.DAYS(C1172,B1172)</f>
        <v>76</v>
      </c>
      <c r="E1172">
        <v>1</v>
      </c>
      <c r="F1172" t="s">
        <v>29305</v>
      </c>
      <c r="G1172" s="3" t="s">
        <v>19298</v>
      </c>
      <c r="H1172">
        <v>-114.0921604</v>
      </c>
      <c r="I1172" t="str">
        <f t="shared" si="18"/>
        <v xml:space="preserve">1110 - Below Grade Suite - Improvement </v>
      </c>
      <c r="J1172" t="s">
        <v>19629</v>
      </c>
      <c r="K1172" t="s">
        <v>109</v>
      </c>
    </row>
    <row r="1173" spans="1:12" x14ac:dyDescent="0.35">
      <c r="A1173" t="s">
        <v>10166</v>
      </c>
      <c r="B1173" s="2">
        <v>45343</v>
      </c>
      <c r="C1173" s="2">
        <v>45441</v>
      </c>
      <c r="D1173">
        <f t="shared" si="19"/>
        <v>98</v>
      </c>
      <c r="E1173">
        <v>1</v>
      </c>
      <c r="F1173" t="s">
        <v>29481</v>
      </c>
      <c r="G1173" s="3" t="s">
        <v>19466</v>
      </c>
      <c r="H1173">
        <v>-114.0694699</v>
      </c>
      <c r="I1173" t="str">
        <f t="shared" si="18"/>
        <v xml:space="preserve">1110 - Below Grade Suite - Improvement </v>
      </c>
      <c r="J1173" t="s">
        <v>19629</v>
      </c>
      <c r="K1173" t="s">
        <v>109</v>
      </c>
    </row>
    <row r="1174" spans="1:12" x14ac:dyDescent="0.35">
      <c r="A1174" t="s">
        <v>10171</v>
      </c>
      <c r="B1174" s="2">
        <v>45343</v>
      </c>
      <c r="C1174" s="2">
        <v>45441</v>
      </c>
      <c r="D1174">
        <f t="shared" si="19"/>
        <v>98</v>
      </c>
      <c r="E1174">
        <v>1</v>
      </c>
      <c r="F1174" t="s">
        <v>29486</v>
      </c>
      <c r="G1174" s="3" t="s">
        <v>19471</v>
      </c>
      <c r="H1174">
        <v>-114.0861099</v>
      </c>
      <c r="I1174" t="str">
        <f t="shared" si="18"/>
        <v xml:space="preserve">1110 - Below Grade Suite - Improvement </v>
      </c>
      <c r="J1174" t="s">
        <v>19629</v>
      </c>
      <c r="K1174" t="s">
        <v>109</v>
      </c>
    </row>
    <row r="1175" spans="1:12" x14ac:dyDescent="0.35">
      <c r="A1175" t="s">
        <v>10188</v>
      </c>
      <c r="B1175" s="2">
        <v>45343</v>
      </c>
      <c r="C1175" s="2">
        <v>45442</v>
      </c>
      <c r="D1175">
        <f t="shared" si="19"/>
        <v>99</v>
      </c>
      <c r="E1175">
        <v>1</v>
      </c>
      <c r="F1175" t="s">
        <v>29503</v>
      </c>
      <c r="G1175" s="3" t="s">
        <v>19487</v>
      </c>
      <c r="H1175">
        <v>-113.912582</v>
      </c>
      <c r="I1175" t="str">
        <f t="shared" si="18"/>
        <v xml:space="preserve">1110 - Below Grade Suite - Improvement </v>
      </c>
      <c r="J1175" t="s">
        <v>19629</v>
      </c>
      <c r="K1175" t="s">
        <v>109</v>
      </c>
    </row>
    <row r="1176" spans="1:12" x14ac:dyDescent="0.35">
      <c r="A1176" t="s">
        <v>10201</v>
      </c>
      <c r="B1176" s="2">
        <v>45343</v>
      </c>
      <c r="C1176" s="2">
        <v>45443</v>
      </c>
      <c r="D1176">
        <f t="shared" si="19"/>
        <v>100</v>
      </c>
      <c r="E1176">
        <v>1</v>
      </c>
      <c r="F1176" t="s">
        <v>29515</v>
      </c>
      <c r="G1176" s="3" t="s">
        <v>19499</v>
      </c>
      <c r="H1176">
        <v>-114.0556552</v>
      </c>
      <c r="I1176" t="str">
        <f t="shared" si="18"/>
        <v xml:space="preserve">1110 - Below Grade Suite - Improvement </v>
      </c>
      <c r="J1176" t="s">
        <v>19629</v>
      </c>
      <c r="K1176" t="s">
        <v>109</v>
      </c>
    </row>
    <row r="1177" spans="1:12" x14ac:dyDescent="0.35">
      <c r="A1177" t="s">
        <v>10202</v>
      </c>
      <c r="B1177" s="2">
        <v>45343</v>
      </c>
      <c r="C1177" s="2">
        <v>45443</v>
      </c>
      <c r="D1177">
        <f t="shared" si="19"/>
        <v>100</v>
      </c>
      <c r="E1177">
        <v>1</v>
      </c>
      <c r="F1177" t="s">
        <v>29516</v>
      </c>
      <c r="G1177" s="3" t="s">
        <v>19500</v>
      </c>
      <c r="H1177">
        <v>-113.9357409</v>
      </c>
      <c r="I1177" t="str">
        <f t="shared" si="18"/>
        <v xml:space="preserve">1110 - Below Grade Suite - Improvement </v>
      </c>
      <c r="J1177" t="s">
        <v>19629</v>
      </c>
      <c r="K1177" t="s">
        <v>109</v>
      </c>
    </row>
    <row r="1178" spans="1:12" x14ac:dyDescent="0.35">
      <c r="A1178" t="s">
        <v>10258</v>
      </c>
      <c r="B1178" s="2">
        <v>45343</v>
      </c>
      <c r="C1178" s="2">
        <v>45448</v>
      </c>
      <c r="D1178">
        <f t="shared" si="19"/>
        <v>105</v>
      </c>
      <c r="E1178">
        <v>1</v>
      </c>
      <c r="F1178" t="s">
        <v>29572</v>
      </c>
      <c r="G1178" s="3" t="s">
        <v>19551</v>
      </c>
      <c r="H1178">
        <v>-113.91409969999999</v>
      </c>
      <c r="I1178" t="str">
        <f t="shared" si="18"/>
        <v xml:space="preserve">1110 - Below Grade Suite - New </v>
      </c>
      <c r="J1178" t="s">
        <v>19629</v>
      </c>
      <c r="K1178" t="s">
        <v>110</v>
      </c>
    </row>
    <row r="1179" spans="1:12" x14ac:dyDescent="0.35">
      <c r="A1179" t="s">
        <v>10297</v>
      </c>
      <c r="B1179" s="2">
        <v>45343</v>
      </c>
      <c r="C1179" s="2">
        <v>45454</v>
      </c>
      <c r="D1179">
        <f t="shared" si="19"/>
        <v>111</v>
      </c>
      <c r="E1179">
        <v>1</v>
      </c>
      <c r="F1179" t="s">
        <v>29609</v>
      </c>
      <c r="G1179" s="3" t="s">
        <v>19583</v>
      </c>
      <c r="H1179">
        <v>-113.9521361</v>
      </c>
      <c r="I1179" t="str">
        <f t="shared" si="18"/>
        <v xml:space="preserve">1110 - Below Grade Suite - Improvement </v>
      </c>
      <c r="J1179" t="s">
        <v>19629</v>
      </c>
      <c r="K1179" t="s">
        <v>109</v>
      </c>
    </row>
    <row r="1180" spans="1:12" x14ac:dyDescent="0.35">
      <c r="A1180" t="s">
        <v>29747</v>
      </c>
      <c r="B1180" s="2">
        <v>45343</v>
      </c>
      <c r="E1180">
        <v>0</v>
      </c>
      <c r="F1180" t="s">
        <v>30314</v>
      </c>
      <c r="G1180" s="3" t="s">
        <v>30035</v>
      </c>
      <c r="H1180">
        <v>-113.9276139</v>
      </c>
      <c r="I1180" t="str">
        <f t="shared" si="18"/>
        <v>1101 - Improvements (Single Family) - Improvement Basement Dev</v>
      </c>
      <c r="J1180" t="s">
        <v>30225</v>
      </c>
      <c r="K1180" t="s">
        <v>109</v>
      </c>
      <c r="L1180" t="s">
        <v>19631</v>
      </c>
    </row>
    <row r="1181" spans="1:12" x14ac:dyDescent="0.35">
      <c r="A1181" t="s">
        <v>31156</v>
      </c>
      <c r="B1181" s="2">
        <v>45343</v>
      </c>
      <c r="E1181">
        <v>0</v>
      </c>
      <c r="F1181" t="s">
        <v>34567</v>
      </c>
      <c r="G1181" s="3" t="s">
        <v>37855</v>
      </c>
      <c r="H1181">
        <v>-114.14133</v>
      </c>
      <c r="I1181" t="str">
        <f t="shared" si="18"/>
        <v>9999 - Unspecified - New Secondary Suite</v>
      </c>
      <c r="J1181" t="s">
        <v>40400</v>
      </c>
      <c r="K1181" t="s">
        <v>110</v>
      </c>
      <c r="L1181" t="s">
        <v>19630</v>
      </c>
    </row>
    <row r="1182" spans="1:12" x14ac:dyDescent="0.35">
      <c r="A1182" t="s">
        <v>31296</v>
      </c>
      <c r="B1182" s="2">
        <v>45343</v>
      </c>
      <c r="E1182">
        <v>0</v>
      </c>
      <c r="F1182" t="s">
        <v>34705</v>
      </c>
      <c r="G1182" s="3" t="s">
        <v>37985</v>
      </c>
      <c r="H1182">
        <v>-114.0944789</v>
      </c>
      <c r="I1182" t="str">
        <f t="shared" si="18"/>
        <v>9999 - Unspecified - Improvement Secondary Suite</v>
      </c>
      <c r="J1182" t="s">
        <v>40400</v>
      </c>
      <c r="K1182" t="s">
        <v>109</v>
      </c>
      <c r="L1182" t="s">
        <v>19630</v>
      </c>
    </row>
    <row r="1183" spans="1:12" x14ac:dyDescent="0.35">
      <c r="A1183" t="s">
        <v>31859</v>
      </c>
      <c r="B1183" s="2">
        <v>45343</v>
      </c>
      <c r="E1183">
        <v>0</v>
      </c>
      <c r="F1183" t="s">
        <v>35256</v>
      </c>
      <c r="G1183" s="3" t="s">
        <v>38496</v>
      </c>
      <c r="H1183">
        <v>-114.0672893</v>
      </c>
      <c r="I1183" t="str">
        <f t="shared" si="18"/>
        <v>9999 - Unspecified - Improvement Secondary Suite</v>
      </c>
      <c r="J1183" t="s">
        <v>40400</v>
      </c>
      <c r="K1183" t="s">
        <v>109</v>
      </c>
      <c r="L1183" t="s">
        <v>19630</v>
      </c>
    </row>
    <row r="1184" spans="1:12" x14ac:dyDescent="0.35">
      <c r="A1184" t="s">
        <v>32976</v>
      </c>
      <c r="B1184" s="2">
        <v>45343</v>
      </c>
      <c r="E1184">
        <v>0</v>
      </c>
      <c r="F1184" t="s">
        <v>34705</v>
      </c>
      <c r="G1184" s="3" t="s">
        <v>37985</v>
      </c>
      <c r="H1184">
        <v>-114.0944789</v>
      </c>
      <c r="I1184" t="str">
        <f t="shared" si="18"/>
        <v>9999 - Unspecified - Improvement Secondary Suite</v>
      </c>
      <c r="J1184" t="s">
        <v>40400</v>
      </c>
      <c r="K1184" t="s">
        <v>109</v>
      </c>
      <c r="L1184" t="s">
        <v>19630</v>
      </c>
    </row>
    <row r="1185" spans="1:12" x14ac:dyDescent="0.35">
      <c r="A1185" t="s">
        <v>33746</v>
      </c>
      <c r="B1185" s="2">
        <v>45343</v>
      </c>
      <c r="C1185" s="2">
        <v>45370</v>
      </c>
      <c r="D1185">
        <f>_xlfn.DAYS(C1185,B1185)</f>
        <v>27</v>
      </c>
      <c r="E1185">
        <v>1</v>
      </c>
      <c r="F1185" t="s">
        <v>37076</v>
      </c>
      <c r="G1185" s="3" t="s">
        <v>40183</v>
      </c>
      <c r="H1185">
        <v>-114.0996387</v>
      </c>
      <c r="I1185" t="str">
        <f t="shared" si="18"/>
        <v>9999 - Unspecified - Improvement Secondary Suite</v>
      </c>
      <c r="J1185" t="s">
        <v>40400</v>
      </c>
      <c r="K1185" t="s">
        <v>109</v>
      </c>
      <c r="L1185" t="s">
        <v>19630</v>
      </c>
    </row>
    <row r="1186" spans="1:12" x14ac:dyDescent="0.35">
      <c r="A1186" t="s">
        <v>33800</v>
      </c>
      <c r="B1186" s="2">
        <v>45343</v>
      </c>
      <c r="C1186" s="2">
        <v>45384</v>
      </c>
      <c r="D1186">
        <f>_xlfn.DAYS(C1186,B1186)</f>
        <v>41</v>
      </c>
      <c r="E1186">
        <v>1</v>
      </c>
      <c r="F1186" t="s">
        <v>37126</v>
      </c>
      <c r="G1186" s="3" t="s">
        <v>40230</v>
      </c>
      <c r="H1186">
        <v>-114.1984849</v>
      </c>
      <c r="I1186" t="str">
        <f t="shared" si="18"/>
        <v>9999 - Unspecified - Improvement Secondary Suite</v>
      </c>
      <c r="J1186" t="s">
        <v>40400</v>
      </c>
      <c r="K1186" t="s">
        <v>109</v>
      </c>
      <c r="L1186" t="s">
        <v>19630</v>
      </c>
    </row>
    <row r="1187" spans="1:12" x14ac:dyDescent="0.35">
      <c r="A1187" t="s">
        <v>33961</v>
      </c>
      <c r="B1187" s="2">
        <v>45343</v>
      </c>
      <c r="C1187" s="2">
        <v>45447</v>
      </c>
      <c r="D1187">
        <f>_xlfn.DAYS(C1187,B1187)</f>
        <v>104</v>
      </c>
      <c r="E1187">
        <v>1</v>
      </c>
      <c r="F1187" t="s">
        <v>37280</v>
      </c>
      <c r="G1187" s="3" t="s">
        <v>40375</v>
      </c>
      <c r="H1187">
        <v>-113.96584060000001</v>
      </c>
      <c r="I1187" t="str">
        <f t="shared" si="18"/>
        <v>9999 - Unspecified - Improvement Secondary Suite</v>
      </c>
      <c r="J1187" t="s">
        <v>40400</v>
      </c>
      <c r="K1187" t="s">
        <v>109</v>
      </c>
      <c r="L1187" t="s">
        <v>19630</v>
      </c>
    </row>
    <row r="1188" spans="1:12" x14ac:dyDescent="0.35">
      <c r="A1188" t="s">
        <v>33985</v>
      </c>
      <c r="B1188" s="2">
        <v>45343</v>
      </c>
      <c r="C1188" s="2">
        <v>45461</v>
      </c>
      <c r="D1188">
        <f>_xlfn.DAYS(C1188,B1188)</f>
        <v>118</v>
      </c>
      <c r="E1188">
        <v>1</v>
      </c>
      <c r="F1188" t="s">
        <v>37302</v>
      </c>
      <c r="G1188" s="3" t="s">
        <v>40396</v>
      </c>
      <c r="H1188">
        <v>-114.0743806</v>
      </c>
      <c r="I1188" t="str">
        <f t="shared" si="18"/>
        <v>9999 - Unspecified - Improvement Secondary Suite</v>
      </c>
      <c r="J1188" t="s">
        <v>40400</v>
      </c>
      <c r="K1188" t="s">
        <v>109</v>
      </c>
      <c r="L1188" t="s">
        <v>19630</v>
      </c>
    </row>
    <row r="1189" spans="1:12" x14ac:dyDescent="0.35">
      <c r="A1189" t="s">
        <v>1432</v>
      </c>
      <c r="B1189" s="2">
        <v>45342</v>
      </c>
      <c r="C1189" s="2">
        <v>45401</v>
      </c>
      <c r="D1189">
        <f>_xlfn.DAYS(C1189,B1189)</f>
        <v>59</v>
      </c>
      <c r="E1189">
        <v>1</v>
      </c>
      <c r="F1189" t="s">
        <v>20943</v>
      </c>
      <c r="G1189" s="3" t="s">
        <v>11557</v>
      </c>
      <c r="H1189">
        <v>-114.2118613</v>
      </c>
      <c r="I1189" t="str">
        <f t="shared" si="18"/>
        <v xml:space="preserve">1110 - Below Grade Suite - Improvement </v>
      </c>
      <c r="J1189" t="s">
        <v>19629</v>
      </c>
      <c r="K1189" t="s">
        <v>109</v>
      </c>
    </row>
    <row r="1190" spans="1:12" x14ac:dyDescent="0.35">
      <c r="A1190" t="s">
        <v>1737</v>
      </c>
      <c r="B1190" s="2">
        <v>45342</v>
      </c>
      <c r="E1190">
        <v>0</v>
      </c>
      <c r="F1190" t="s">
        <v>21246</v>
      </c>
      <c r="G1190" s="3" t="s">
        <v>11838</v>
      </c>
      <c r="H1190">
        <v>-113.94800290000001</v>
      </c>
      <c r="I1190" t="str">
        <f t="shared" si="18"/>
        <v xml:space="preserve">1110 - Below Grade Suite - New </v>
      </c>
      <c r="J1190" t="s">
        <v>19629</v>
      </c>
      <c r="K1190" t="s">
        <v>110</v>
      </c>
    </row>
    <row r="1191" spans="1:12" x14ac:dyDescent="0.35">
      <c r="A1191" t="s">
        <v>1811</v>
      </c>
      <c r="B1191" s="2">
        <v>45342</v>
      </c>
      <c r="E1191">
        <v>0</v>
      </c>
      <c r="F1191" t="s">
        <v>21320</v>
      </c>
      <c r="G1191" s="3" t="s">
        <v>11905</v>
      </c>
      <c r="H1191">
        <v>-113.95469610000001</v>
      </c>
      <c r="I1191" t="str">
        <f t="shared" si="18"/>
        <v xml:space="preserve">1110 - Below Grade Suite - Improvement </v>
      </c>
      <c r="J1191" t="s">
        <v>19629</v>
      </c>
      <c r="K1191" t="s">
        <v>109</v>
      </c>
    </row>
    <row r="1192" spans="1:12" x14ac:dyDescent="0.35">
      <c r="A1192" t="s">
        <v>2977</v>
      </c>
      <c r="B1192" s="2">
        <v>45342</v>
      </c>
      <c r="C1192" s="2">
        <v>45428</v>
      </c>
      <c r="D1192">
        <f>_xlfn.DAYS(C1192,B1192)</f>
        <v>86</v>
      </c>
      <c r="E1192">
        <v>1</v>
      </c>
      <c r="F1192" t="s">
        <v>22472</v>
      </c>
      <c r="G1192" s="3" t="s">
        <v>12964</v>
      </c>
      <c r="H1192">
        <v>-113.92762399999999</v>
      </c>
      <c r="I1192" t="str">
        <f t="shared" si="18"/>
        <v xml:space="preserve">1110 - Below Grade Suite - Improvement </v>
      </c>
      <c r="J1192" t="s">
        <v>19629</v>
      </c>
      <c r="K1192" t="s">
        <v>109</v>
      </c>
    </row>
    <row r="1193" spans="1:12" x14ac:dyDescent="0.35">
      <c r="A1193" t="s">
        <v>9120</v>
      </c>
      <c r="B1193" s="2">
        <v>45342</v>
      </c>
      <c r="C1193" s="2">
        <v>45345</v>
      </c>
      <c r="D1193">
        <f>_xlfn.DAYS(C1193,B1193)</f>
        <v>3</v>
      </c>
      <c r="E1193">
        <v>1</v>
      </c>
      <c r="F1193" t="s">
        <v>28450</v>
      </c>
      <c r="G1193" s="3" t="s">
        <v>18509</v>
      </c>
      <c r="H1193">
        <v>-114.0024983</v>
      </c>
      <c r="I1193" t="str">
        <f t="shared" si="18"/>
        <v xml:space="preserve">1110 - Below Grade Suite - Improvement </v>
      </c>
      <c r="J1193" t="s">
        <v>19629</v>
      </c>
      <c r="K1193" t="s">
        <v>109</v>
      </c>
    </row>
    <row r="1194" spans="1:12" x14ac:dyDescent="0.35">
      <c r="A1194" t="s">
        <v>10044</v>
      </c>
      <c r="B1194" s="2">
        <v>45342</v>
      </c>
      <c r="C1194" s="2">
        <v>45429</v>
      </c>
      <c r="D1194">
        <f>_xlfn.DAYS(C1194,B1194)</f>
        <v>87</v>
      </c>
      <c r="E1194">
        <v>1</v>
      </c>
      <c r="F1194" t="s">
        <v>29363</v>
      </c>
      <c r="G1194" s="3" t="s">
        <v>19352</v>
      </c>
      <c r="H1194">
        <v>-114.05192169999999</v>
      </c>
      <c r="I1194" t="str">
        <f t="shared" si="18"/>
        <v xml:space="preserve">1110 - Below Grade Suite - Improvement </v>
      </c>
      <c r="J1194" t="s">
        <v>19629</v>
      </c>
      <c r="K1194" t="s">
        <v>109</v>
      </c>
    </row>
    <row r="1195" spans="1:12" x14ac:dyDescent="0.35">
      <c r="A1195" t="s">
        <v>10104</v>
      </c>
      <c r="B1195" s="2">
        <v>45342</v>
      </c>
      <c r="C1195" s="2">
        <v>45434</v>
      </c>
      <c r="D1195">
        <f>_xlfn.DAYS(C1195,B1195)</f>
        <v>92</v>
      </c>
      <c r="E1195">
        <v>1</v>
      </c>
      <c r="F1195" t="s">
        <v>29423</v>
      </c>
      <c r="G1195" s="3" t="s">
        <v>19408</v>
      </c>
      <c r="H1195">
        <v>-113.9247165</v>
      </c>
      <c r="I1195" t="str">
        <f t="shared" si="18"/>
        <v xml:space="preserve">1110 - Below Grade Suite - Improvement </v>
      </c>
      <c r="J1195" t="s">
        <v>19629</v>
      </c>
      <c r="K1195" t="s">
        <v>109</v>
      </c>
    </row>
    <row r="1196" spans="1:12" x14ac:dyDescent="0.35">
      <c r="A1196" t="s">
        <v>10279</v>
      </c>
      <c r="B1196" s="2">
        <v>45342</v>
      </c>
      <c r="C1196" s="2">
        <v>45450</v>
      </c>
      <c r="D1196">
        <f>_xlfn.DAYS(C1196,B1196)</f>
        <v>108</v>
      </c>
      <c r="E1196">
        <v>1</v>
      </c>
      <c r="F1196" t="s">
        <v>29592</v>
      </c>
      <c r="G1196" s="3" t="s">
        <v>19567</v>
      </c>
      <c r="H1196">
        <v>-114.1715353</v>
      </c>
      <c r="I1196" t="str">
        <f t="shared" si="18"/>
        <v xml:space="preserve">1110 - Below Grade Suite - New </v>
      </c>
      <c r="J1196" t="s">
        <v>19629</v>
      </c>
      <c r="K1196" t="s">
        <v>110</v>
      </c>
    </row>
    <row r="1197" spans="1:12" x14ac:dyDescent="0.35">
      <c r="A1197" t="s">
        <v>29736</v>
      </c>
      <c r="B1197" s="2">
        <v>45342</v>
      </c>
      <c r="E1197">
        <v>0</v>
      </c>
      <c r="F1197" t="s">
        <v>30303</v>
      </c>
      <c r="G1197" s="3" t="s">
        <v>30025</v>
      </c>
      <c r="H1197">
        <v>-114.029858</v>
      </c>
      <c r="I1197" t="str">
        <f t="shared" si="18"/>
        <v>1101 - Improvements (Single Family) - Improvement Secondary Suite</v>
      </c>
      <c r="J1197" t="s">
        <v>30225</v>
      </c>
      <c r="K1197" t="s">
        <v>109</v>
      </c>
      <c r="L1197" t="s">
        <v>19630</v>
      </c>
    </row>
    <row r="1198" spans="1:12" x14ac:dyDescent="0.35">
      <c r="A1198" t="s">
        <v>33879</v>
      </c>
      <c r="B1198" s="2">
        <v>45342</v>
      </c>
      <c r="C1198" s="2">
        <v>45407</v>
      </c>
      <c r="D1198">
        <f>_xlfn.DAYS(C1198,B1198)</f>
        <v>65</v>
      </c>
      <c r="E1198">
        <v>1</v>
      </c>
      <c r="F1198" t="s">
        <v>37201</v>
      </c>
      <c r="G1198" s="3" t="s">
        <v>40298</v>
      </c>
      <c r="H1198">
        <v>-114.2410599</v>
      </c>
      <c r="I1198" t="str">
        <f t="shared" si="18"/>
        <v>9999 - Unspecified - Improvement Secondary Suite</v>
      </c>
      <c r="J1198" t="s">
        <v>40400</v>
      </c>
      <c r="K1198" t="s">
        <v>109</v>
      </c>
      <c r="L1198" t="s">
        <v>19630</v>
      </c>
    </row>
    <row r="1199" spans="1:12" x14ac:dyDescent="0.35">
      <c r="A1199" t="s">
        <v>6862</v>
      </c>
      <c r="B1199" s="2">
        <v>45339</v>
      </c>
      <c r="E1199">
        <v>0</v>
      </c>
      <c r="F1199" t="s">
        <v>26280</v>
      </c>
      <c r="G1199" s="3" t="s">
        <v>16482</v>
      </c>
      <c r="H1199">
        <v>-113.92455030000001</v>
      </c>
      <c r="I1199" t="str">
        <f t="shared" si="18"/>
        <v xml:space="preserve">1110 - Below Grade Suite - New </v>
      </c>
      <c r="J1199" t="s">
        <v>19629</v>
      </c>
      <c r="K1199" t="s">
        <v>110</v>
      </c>
    </row>
    <row r="1200" spans="1:12" x14ac:dyDescent="0.35">
      <c r="A1200" t="s">
        <v>9942</v>
      </c>
      <c r="B1200" s="2">
        <v>45339</v>
      </c>
      <c r="C1200" s="2">
        <v>45415</v>
      </c>
      <c r="D1200">
        <f>_xlfn.DAYS(C1200,B1200)</f>
        <v>76</v>
      </c>
      <c r="E1200">
        <v>1</v>
      </c>
      <c r="F1200" t="s">
        <v>29261</v>
      </c>
      <c r="G1200" s="3" t="s">
        <v>19256</v>
      </c>
      <c r="H1200">
        <v>-114.0939861</v>
      </c>
      <c r="I1200" t="str">
        <f t="shared" si="18"/>
        <v xml:space="preserve">1110 - Below Grade Suite - New </v>
      </c>
      <c r="J1200" t="s">
        <v>19629</v>
      </c>
      <c r="K1200" t="s">
        <v>110</v>
      </c>
    </row>
    <row r="1201" spans="1:12" x14ac:dyDescent="0.35">
      <c r="A1201" t="s">
        <v>10020</v>
      </c>
      <c r="B1201" s="2">
        <v>45339</v>
      </c>
      <c r="C1201" s="2">
        <v>45426</v>
      </c>
      <c r="D1201">
        <f>_xlfn.DAYS(C1201,B1201)</f>
        <v>87</v>
      </c>
      <c r="E1201">
        <v>1</v>
      </c>
      <c r="F1201" t="s">
        <v>29339</v>
      </c>
      <c r="G1201" s="3" t="s">
        <v>19330</v>
      </c>
      <c r="H1201">
        <v>-113.9487989</v>
      </c>
      <c r="I1201" t="str">
        <f t="shared" si="18"/>
        <v xml:space="preserve">1110 - Below Grade Suite - Improvement </v>
      </c>
      <c r="J1201" t="s">
        <v>19629</v>
      </c>
      <c r="K1201" t="s">
        <v>109</v>
      </c>
    </row>
    <row r="1202" spans="1:12" x14ac:dyDescent="0.35">
      <c r="A1202" t="s">
        <v>10183</v>
      </c>
      <c r="B1202" s="2">
        <v>45339</v>
      </c>
      <c r="C1202" s="2">
        <v>45442</v>
      </c>
      <c r="D1202">
        <f>_xlfn.DAYS(C1202,B1202)</f>
        <v>103</v>
      </c>
      <c r="E1202">
        <v>1</v>
      </c>
      <c r="F1202" t="s">
        <v>29498</v>
      </c>
      <c r="G1202" s="3" t="s">
        <v>19482</v>
      </c>
      <c r="H1202">
        <v>-114.0076047</v>
      </c>
      <c r="I1202" t="str">
        <f t="shared" si="18"/>
        <v xml:space="preserve">1110 - Below Grade Suite - New </v>
      </c>
      <c r="J1202" t="s">
        <v>19629</v>
      </c>
      <c r="K1202" t="s">
        <v>110</v>
      </c>
    </row>
    <row r="1203" spans="1:12" x14ac:dyDescent="0.35">
      <c r="A1203" t="s">
        <v>32563</v>
      </c>
      <c r="B1203" s="2">
        <v>45339</v>
      </c>
      <c r="E1203">
        <v>0</v>
      </c>
      <c r="F1203" t="s">
        <v>35945</v>
      </c>
      <c r="G1203" s="3" t="s">
        <v>39136</v>
      </c>
      <c r="H1203">
        <v>-114.0739725</v>
      </c>
      <c r="I1203" t="str">
        <f t="shared" si="18"/>
        <v>9999 - Unspecified - Improvement Secondary Suite</v>
      </c>
      <c r="J1203" t="s">
        <v>40400</v>
      </c>
      <c r="K1203" t="s">
        <v>109</v>
      </c>
      <c r="L1203" t="s">
        <v>19630</v>
      </c>
    </row>
    <row r="1204" spans="1:12" x14ac:dyDescent="0.35">
      <c r="A1204" t="s">
        <v>181</v>
      </c>
      <c r="B1204" s="2">
        <v>45338</v>
      </c>
      <c r="E1204">
        <v>0</v>
      </c>
      <c r="F1204" t="s">
        <v>19696</v>
      </c>
      <c r="G1204" s="3" t="s">
        <v>10403</v>
      </c>
      <c r="H1204">
        <v>-113.93489080000001</v>
      </c>
      <c r="I1204" t="str">
        <f t="shared" si="18"/>
        <v xml:space="preserve">1110 - Below Grade Suite - Improvement </v>
      </c>
      <c r="J1204" t="s">
        <v>19629</v>
      </c>
      <c r="K1204" t="s">
        <v>109</v>
      </c>
    </row>
    <row r="1205" spans="1:12" x14ac:dyDescent="0.35">
      <c r="A1205" t="s">
        <v>1028</v>
      </c>
      <c r="B1205" s="2">
        <v>45338</v>
      </c>
      <c r="E1205">
        <v>0</v>
      </c>
      <c r="F1205" t="s">
        <v>20541</v>
      </c>
      <c r="G1205" s="3" t="s">
        <v>11186</v>
      </c>
      <c r="H1205">
        <v>-113.9299511</v>
      </c>
      <c r="I1205" t="str">
        <f t="shared" si="18"/>
        <v xml:space="preserve">1110 - Below Grade Suite - Improvement </v>
      </c>
      <c r="J1205" t="s">
        <v>19629</v>
      </c>
      <c r="K1205" t="s">
        <v>109</v>
      </c>
    </row>
    <row r="1206" spans="1:12" x14ac:dyDescent="0.35">
      <c r="A1206" t="s">
        <v>1235</v>
      </c>
      <c r="B1206" s="2">
        <v>45338</v>
      </c>
      <c r="E1206">
        <v>0</v>
      </c>
      <c r="F1206" t="s">
        <v>20747</v>
      </c>
      <c r="G1206">
        <v>51.147719250000002</v>
      </c>
      <c r="H1206">
        <v>-113.92882470000001</v>
      </c>
      <c r="I1206" t="str">
        <f t="shared" si="18"/>
        <v xml:space="preserve">1110 - Below Grade Suite - Improvement </v>
      </c>
      <c r="J1206" t="s">
        <v>19629</v>
      </c>
      <c r="K1206" t="s">
        <v>109</v>
      </c>
    </row>
    <row r="1207" spans="1:12" x14ac:dyDescent="0.35">
      <c r="A1207" t="s">
        <v>1826</v>
      </c>
      <c r="B1207" s="2">
        <v>45338</v>
      </c>
      <c r="E1207">
        <v>0</v>
      </c>
      <c r="F1207" t="s">
        <v>21333</v>
      </c>
      <c r="G1207" s="3" t="s">
        <v>11918</v>
      </c>
      <c r="H1207">
        <v>-114.1718606</v>
      </c>
      <c r="I1207" t="str">
        <f t="shared" si="18"/>
        <v xml:space="preserve">1110 - Below Grade Suite - Improvement </v>
      </c>
      <c r="J1207" t="s">
        <v>19629</v>
      </c>
      <c r="K1207" t="s">
        <v>109</v>
      </c>
    </row>
    <row r="1208" spans="1:12" x14ac:dyDescent="0.35">
      <c r="A1208" t="s">
        <v>3704</v>
      </c>
      <c r="B1208" s="2">
        <v>45338</v>
      </c>
      <c r="E1208">
        <v>0</v>
      </c>
      <c r="F1208" t="s">
        <v>23188</v>
      </c>
      <c r="G1208">
        <v>51.173021390000002</v>
      </c>
      <c r="H1208">
        <v>-114.15067000000001</v>
      </c>
      <c r="I1208" t="str">
        <f t="shared" si="18"/>
        <v xml:space="preserve">1110 - Below Grade Suite - Improvement </v>
      </c>
      <c r="J1208" t="s">
        <v>19629</v>
      </c>
      <c r="K1208" t="s">
        <v>109</v>
      </c>
    </row>
    <row r="1209" spans="1:12" x14ac:dyDescent="0.35">
      <c r="A1209" t="s">
        <v>5354</v>
      </c>
      <c r="B1209" s="2">
        <v>45338</v>
      </c>
      <c r="E1209">
        <v>0</v>
      </c>
      <c r="F1209" t="s">
        <v>24805</v>
      </c>
      <c r="G1209">
        <v>51.099119850000001</v>
      </c>
      <c r="H1209">
        <v>-114.057219</v>
      </c>
      <c r="I1209" t="str">
        <f t="shared" si="18"/>
        <v xml:space="preserve">1110 - Below Grade Suite - New </v>
      </c>
      <c r="J1209" t="s">
        <v>19629</v>
      </c>
      <c r="K1209" t="s">
        <v>110</v>
      </c>
    </row>
    <row r="1210" spans="1:12" x14ac:dyDescent="0.35">
      <c r="A1210" t="s">
        <v>6283</v>
      </c>
      <c r="B1210" s="2">
        <v>45338</v>
      </c>
      <c r="E1210">
        <v>0</v>
      </c>
      <c r="F1210" t="s">
        <v>25720</v>
      </c>
      <c r="G1210" s="3" t="s">
        <v>15964</v>
      </c>
      <c r="H1210">
        <v>-114.0910758</v>
      </c>
      <c r="I1210" t="str">
        <f t="shared" si="18"/>
        <v xml:space="preserve">1110 - Below Grade Suite - Improvement </v>
      </c>
      <c r="J1210" t="s">
        <v>19629</v>
      </c>
      <c r="K1210" t="s">
        <v>109</v>
      </c>
    </row>
    <row r="1211" spans="1:12" x14ac:dyDescent="0.35">
      <c r="A1211" t="s">
        <v>9813</v>
      </c>
      <c r="B1211" s="2">
        <v>45338</v>
      </c>
      <c r="C1211" s="2">
        <v>45401</v>
      </c>
      <c r="D1211">
        <f>_xlfn.DAYS(C1211,B1211)</f>
        <v>63</v>
      </c>
      <c r="E1211">
        <v>1</v>
      </c>
      <c r="F1211" t="s">
        <v>29135</v>
      </c>
      <c r="G1211" s="3" t="s">
        <v>19136</v>
      </c>
      <c r="H1211">
        <v>-113.93541020000001</v>
      </c>
      <c r="I1211" t="str">
        <f t="shared" si="18"/>
        <v xml:space="preserve">1110 - Below Grade Suite - Improvement </v>
      </c>
      <c r="J1211" t="s">
        <v>19629</v>
      </c>
      <c r="K1211" t="s">
        <v>109</v>
      </c>
    </row>
    <row r="1212" spans="1:12" x14ac:dyDescent="0.35">
      <c r="A1212" t="s">
        <v>10198</v>
      </c>
      <c r="B1212" s="2">
        <v>45338</v>
      </c>
      <c r="C1212" s="2">
        <v>45443</v>
      </c>
      <c r="D1212">
        <f>_xlfn.DAYS(C1212,B1212)</f>
        <v>105</v>
      </c>
      <c r="E1212">
        <v>1</v>
      </c>
      <c r="F1212" t="s">
        <v>29512</v>
      </c>
      <c r="G1212" s="3" t="s">
        <v>19496</v>
      </c>
      <c r="H1212">
        <v>-113.9353764</v>
      </c>
      <c r="I1212" t="str">
        <f t="shared" si="18"/>
        <v xml:space="preserve">1110 - Below Grade Suite - Improvement </v>
      </c>
      <c r="J1212" t="s">
        <v>19629</v>
      </c>
      <c r="K1212" t="s">
        <v>109</v>
      </c>
    </row>
    <row r="1213" spans="1:12" x14ac:dyDescent="0.35">
      <c r="A1213" t="s">
        <v>31240</v>
      </c>
      <c r="B1213" s="2">
        <v>45338</v>
      </c>
      <c r="E1213">
        <v>0</v>
      </c>
      <c r="F1213" t="s">
        <v>34649</v>
      </c>
      <c r="G1213" s="3" t="s">
        <v>37931</v>
      </c>
      <c r="H1213">
        <v>-113.9494095</v>
      </c>
      <c r="I1213" t="str">
        <f t="shared" si="18"/>
        <v>9999 - Unspecified - Improvement Secondary Suite</v>
      </c>
      <c r="J1213" t="s">
        <v>40400</v>
      </c>
      <c r="K1213" t="s">
        <v>109</v>
      </c>
      <c r="L1213" t="s">
        <v>19630</v>
      </c>
    </row>
    <row r="1214" spans="1:12" x14ac:dyDescent="0.35">
      <c r="A1214" t="s">
        <v>31279</v>
      </c>
      <c r="B1214" s="2">
        <v>45338</v>
      </c>
      <c r="E1214">
        <v>0</v>
      </c>
      <c r="F1214" t="s">
        <v>34688</v>
      </c>
      <c r="G1214" s="3" t="s">
        <v>37968</v>
      </c>
      <c r="H1214">
        <v>-113.941501</v>
      </c>
      <c r="I1214" t="str">
        <f t="shared" si="18"/>
        <v>9999 - Unspecified - Improvement Secondary Suite</v>
      </c>
      <c r="J1214" t="s">
        <v>40400</v>
      </c>
      <c r="K1214" t="s">
        <v>109</v>
      </c>
      <c r="L1214" t="s">
        <v>19630</v>
      </c>
    </row>
    <row r="1215" spans="1:12" x14ac:dyDescent="0.35">
      <c r="A1215" t="s">
        <v>31562</v>
      </c>
      <c r="B1215" s="2">
        <v>45338</v>
      </c>
      <c r="E1215">
        <v>0</v>
      </c>
      <c r="F1215" t="s">
        <v>34964</v>
      </c>
      <c r="G1215" s="3" t="s">
        <v>38227</v>
      </c>
      <c r="H1215">
        <v>-113.9494086</v>
      </c>
      <c r="I1215" t="str">
        <f t="shared" si="18"/>
        <v>9999 - Unspecified - Improvement Secondary Suite</v>
      </c>
      <c r="J1215" t="s">
        <v>40400</v>
      </c>
      <c r="K1215" t="s">
        <v>109</v>
      </c>
      <c r="L1215" t="s">
        <v>19630</v>
      </c>
    </row>
    <row r="1216" spans="1:12" x14ac:dyDescent="0.35">
      <c r="A1216" t="s">
        <v>33052</v>
      </c>
      <c r="B1216" s="2">
        <v>45338</v>
      </c>
      <c r="E1216">
        <v>0</v>
      </c>
      <c r="F1216" t="s">
        <v>36409</v>
      </c>
      <c r="G1216" s="3" t="s">
        <v>39569</v>
      </c>
      <c r="H1216">
        <v>-113.99245209999999</v>
      </c>
      <c r="I1216" t="str">
        <f t="shared" si="18"/>
        <v>9999 - Unspecified - Improvement Secondary Suite</v>
      </c>
      <c r="J1216" t="s">
        <v>40400</v>
      </c>
      <c r="K1216" t="s">
        <v>109</v>
      </c>
      <c r="L1216" t="s">
        <v>19630</v>
      </c>
    </row>
    <row r="1217" spans="1:12" x14ac:dyDescent="0.35">
      <c r="A1217" t="s">
        <v>3086</v>
      </c>
      <c r="B1217" s="2">
        <v>45337</v>
      </c>
      <c r="E1217">
        <v>0</v>
      </c>
      <c r="F1217" t="s">
        <v>22580</v>
      </c>
      <c r="G1217">
        <v>51.1682086</v>
      </c>
      <c r="H1217">
        <v>-113.9503955</v>
      </c>
      <c r="I1217" t="str">
        <f t="shared" si="18"/>
        <v xml:space="preserve">1110 - Below Grade Suite - Improvement </v>
      </c>
      <c r="J1217" t="s">
        <v>19629</v>
      </c>
      <c r="K1217" t="s">
        <v>109</v>
      </c>
    </row>
    <row r="1218" spans="1:12" x14ac:dyDescent="0.35">
      <c r="A1218" t="s">
        <v>4537</v>
      </c>
      <c r="B1218" s="2">
        <v>45337</v>
      </c>
      <c r="E1218">
        <v>0</v>
      </c>
      <c r="F1218" t="s">
        <v>24007</v>
      </c>
      <c r="G1218" s="3" t="s">
        <v>14391</v>
      </c>
      <c r="H1218">
        <v>-113.93343470000001</v>
      </c>
      <c r="I1218" t="str">
        <f t="shared" ref="I1218:I1281" si="20">J1218&amp;" - "&amp;K1218&amp;" "&amp;L1218</f>
        <v xml:space="preserve">1110 - Below Grade Suite - Improvement </v>
      </c>
      <c r="J1218" t="s">
        <v>19629</v>
      </c>
      <c r="K1218" t="s">
        <v>109</v>
      </c>
    </row>
    <row r="1219" spans="1:12" x14ac:dyDescent="0.35">
      <c r="A1219" t="s">
        <v>4635</v>
      </c>
      <c r="B1219" s="2">
        <v>45337</v>
      </c>
      <c r="E1219">
        <v>0</v>
      </c>
      <c r="F1219" t="s">
        <v>24101</v>
      </c>
      <c r="G1219" s="3" t="s">
        <v>14479</v>
      </c>
      <c r="H1219">
        <v>-114.1974093</v>
      </c>
      <c r="I1219" t="str">
        <f t="shared" si="20"/>
        <v xml:space="preserve">1110 - Below Grade Suite - Improvement </v>
      </c>
      <c r="J1219" t="s">
        <v>19629</v>
      </c>
      <c r="K1219" t="s">
        <v>109</v>
      </c>
    </row>
    <row r="1220" spans="1:12" x14ac:dyDescent="0.35">
      <c r="A1220" t="s">
        <v>5688</v>
      </c>
      <c r="B1220" s="2">
        <v>45337</v>
      </c>
      <c r="E1220">
        <v>0</v>
      </c>
      <c r="F1220" t="s">
        <v>25133</v>
      </c>
      <c r="G1220" s="3" t="s">
        <v>15431</v>
      </c>
      <c r="H1220">
        <v>-114.14977690000001</v>
      </c>
      <c r="I1220" t="str">
        <f t="shared" si="20"/>
        <v xml:space="preserve">1110 - Below Grade Suite - Improvement </v>
      </c>
      <c r="J1220" t="s">
        <v>19629</v>
      </c>
      <c r="K1220" t="s">
        <v>109</v>
      </c>
    </row>
    <row r="1221" spans="1:12" x14ac:dyDescent="0.35">
      <c r="A1221" t="s">
        <v>7033</v>
      </c>
      <c r="B1221" s="2">
        <v>45337</v>
      </c>
      <c r="E1221">
        <v>0</v>
      </c>
      <c r="F1221" t="s">
        <v>26446</v>
      </c>
      <c r="G1221" s="3" t="s">
        <v>16639</v>
      </c>
      <c r="H1221">
        <v>-114.1497432</v>
      </c>
      <c r="I1221" t="str">
        <f t="shared" si="20"/>
        <v xml:space="preserve">1110 - Below Grade Suite - New </v>
      </c>
      <c r="J1221" t="s">
        <v>19629</v>
      </c>
      <c r="K1221" t="s">
        <v>110</v>
      </c>
    </row>
    <row r="1222" spans="1:12" x14ac:dyDescent="0.35">
      <c r="A1222" t="s">
        <v>9814</v>
      </c>
      <c r="B1222" s="2">
        <v>45337</v>
      </c>
      <c r="C1222" s="2">
        <v>45401</v>
      </c>
      <c r="D1222">
        <f>_xlfn.DAYS(C1222,B1222)</f>
        <v>64</v>
      </c>
      <c r="E1222">
        <v>1</v>
      </c>
      <c r="F1222" t="s">
        <v>29136</v>
      </c>
      <c r="G1222" s="3" t="s">
        <v>19137</v>
      </c>
      <c r="H1222">
        <v>-113.9258775</v>
      </c>
      <c r="I1222" t="str">
        <f t="shared" si="20"/>
        <v xml:space="preserve">1110 - Below Grade Suite - Improvement </v>
      </c>
      <c r="J1222" t="s">
        <v>19629</v>
      </c>
      <c r="K1222" t="s">
        <v>109</v>
      </c>
    </row>
    <row r="1223" spans="1:12" x14ac:dyDescent="0.35">
      <c r="A1223" t="s">
        <v>10246</v>
      </c>
      <c r="B1223" s="2">
        <v>45337</v>
      </c>
      <c r="C1223" s="2">
        <v>45448</v>
      </c>
      <c r="D1223">
        <f>_xlfn.DAYS(C1223,B1223)</f>
        <v>111</v>
      </c>
      <c r="E1223">
        <v>1</v>
      </c>
      <c r="F1223" t="s">
        <v>29560</v>
      </c>
      <c r="G1223" s="3" t="s">
        <v>19540</v>
      </c>
      <c r="H1223">
        <v>-114.05662909999999</v>
      </c>
      <c r="I1223" t="str">
        <f t="shared" si="20"/>
        <v xml:space="preserve">1110 - Below Grade Suite - Improvement </v>
      </c>
      <c r="J1223" t="s">
        <v>19629</v>
      </c>
      <c r="K1223" t="s">
        <v>109</v>
      </c>
    </row>
    <row r="1224" spans="1:12" x14ac:dyDescent="0.35">
      <c r="A1224" t="s">
        <v>10330</v>
      </c>
      <c r="B1224" s="2">
        <v>45337</v>
      </c>
      <c r="C1224" s="2">
        <v>45460</v>
      </c>
      <c r="D1224">
        <f>_xlfn.DAYS(C1224,B1224)</f>
        <v>123</v>
      </c>
      <c r="E1224">
        <v>1</v>
      </c>
      <c r="F1224" t="s">
        <v>29642</v>
      </c>
      <c r="G1224" s="3" t="s">
        <v>19614</v>
      </c>
      <c r="H1224">
        <v>-114.1357739</v>
      </c>
      <c r="I1224" t="str">
        <f t="shared" si="20"/>
        <v xml:space="preserve">1110 - Below Grade Suite - Improvement </v>
      </c>
      <c r="J1224" t="s">
        <v>19629</v>
      </c>
      <c r="K1224" t="s">
        <v>109</v>
      </c>
    </row>
    <row r="1225" spans="1:12" x14ac:dyDescent="0.35">
      <c r="A1225" t="s">
        <v>29861</v>
      </c>
      <c r="B1225" s="2">
        <v>45337</v>
      </c>
      <c r="E1225">
        <v>0</v>
      </c>
      <c r="F1225" t="s">
        <v>30422</v>
      </c>
      <c r="G1225" s="3" t="s">
        <v>30141</v>
      </c>
      <c r="H1225">
        <v>-114.1174797</v>
      </c>
      <c r="I1225" t="str">
        <f t="shared" si="20"/>
        <v>1101 - Improvements (Single Family) - Improvement Secondary Suite</v>
      </c>
      <c r="J1225" t="s">
        <v>30225</v>
      </c>
      <c r="K1225" t="s">
        <v>109</v>
      </c>
      <c r="L1225" t="s">
        <v>19630</v>
      </c>
    </row>
    <row r="1226" spans="1:12" x14ac:dyDescent="0.35">
      <c r="A1226" t="s">
        <v>30840</v>
      </c>
      <c r="B1226" s="2">
        <v>45337</v>
      </c>
      <c r="E1226">
        <v>0</v>
      </c>
      <c r="F1226" t="s">
        <v>34260</v>
      </c>
      <c r="G1226" s="3" t="s">
        <v>37564</v>
      </c>
      <c r="H1226">
        <v>-114.1021452</v>
      </c>
      <c r="I1226" t="str">
        <f t="shared" si="20"/>
        <v>9999 - Unspecified - Improvement Secondary Suite</v>
      </c>
      <c r="J1226" t="s">
        <v>40400</v>
      </c>
      <c r="K1226" t="s">
        <v>109</v>
      </c>
      <c r="L1226" t="s">
        <v>19630</v>
      </c>
    </row>
    <row r="1227" spans="1:12" x14ac:dyDescent="0.35">
      <c r="A1227" t="s">
        <v>31468</v>
      </c>
      <c r="B1227" s="2">
        <v>45337</v>
      </c>
      <c r="E1227">
        <v>0</v>
      </c>
      <c r="F1227" t="s">
        <v>34874</v>
      </c>
      <c r="G1227" s="3" t="s">
        <v>38144</v>
      </c>
      <c r="H1227">
        <v>-114.0977855</v>
      </c>
      <c r="I1227" t="str">
        <f t="shared" si="20"/>
        <v>9999 - Unspecified - Improvement Secondary Suite</v>
      </c>
      <c r="J1227" t="s">
        <v>40400</v>
      </c>
      <c r="K1227" t="s">
        <v>109</v>
      </c>
      <c r="L1227" t="s">
        <v>19630</v>
      </c>
    </row>
    <row r="1228" spans="1:12" x14ac:dyDescent="0.35">
      <c r="A1228" t="s">
        <v>33450</v>
      </c>
      <c r="B1228" s="2">
        <v>45337</v>
      </c>
      <c r="E1228">
        <v>0</v>
      </c>
      <c r="F1228" t="s">
        <v>36789</v>
      </c>
      <c r="G1228" s="3" t="s">
        <v>39919</v>
      </c>
      <c r="H1228">
        <v>-114.0977159</v>
      </c>
      <c r="I1228" t="str">
        <f t="shared" si="20"/>
        <v>9999 - Unspecified - Improvement Secondary Suite</v>
      </c>
      <c r="J1228" t="s">
        <v>40400</v>
      </c>
      <c r="K1228" t="s">
        <v>109</v>
      </c>
      <c r="L1228" t="s">
        <v>19630</v>
      </c>
    </row>
    <row r="1229" spans="1:12" x14ac:dyDescent="0.35">
      <c r="A1229" t="s">
        <v>33806</v>
      </c>
      <c r="B1229" s="2">
        <v>45337</v>
      </c>
      <c r="C1229" s="2">
        <v>45385</v>
      </c>
      <c r="D1229">
        <f>_xlfn.DAYS(C1229,B1229)</f>
        <v>48</v>
      </c>
      <c r="E1229">
        <v>1</v>
      </c>
      <c r="F1229" t="s">
        <v>37132</v>
      </c>
      <c r="G1229" s="3" t="s">
        <v>40235</v>
      </c>
      <c r="H1229">
        <v>-114.1327702</v>
      </c>
      <c r="I1229" t="str">
        <f t="shared" si="20"/>
        <v>9999 - Unspecified - Improvement Secondary Suite</v>
      </c>
      <c r="J1229" t="s">
        <v>40400</v>
      </c>
      <c r="K1229" t="s">
        <v>109</v>
      </c>
      <c r="L1229" t="s">
        <v>19630</v>
      </c>
    </row>
    <row r="1230" spans="1:12" x14ac:dyDescent="0.35">
      <c r="A1230" t="s">
        <v>33900</v>
      </c>
      <c r="B1230" s="2">
        <v>45337</v>
      </c>
      <c r="C1230" s="2">
        <v>45412</v>
      </c>
      <c r="D1230">
        <f>_xlfn.DAYS(C1230,B1230)</f>
        <v>75</v>
      </c>
      <c r="E1230">
        <v>1</v>
      </c>
      <c r="F1230" t="s">
        <v>37221</v>
      </c>
      <c r="G1230" s="3" t="s">
        <v>40318</v>
      </c>
      <c r="H1230">
        <v>-114.0797876</v>
      </c>
      <c r="I1230" t="str">
        <f t="shared" si="20"/>
        <v>9999 - Unspecified - Improvement Secondary Suite</v>
      </c>
      <c r="J1230" t="s">
        <v>40400</v>
      </c>
      <c r="K1230" t="s">
        <v>109</v>
      </c>
      <c r="L1230" t="s">
        <v>19630</v>
      </c>
    </row>
    <row r="1231" spans="1:12" x14ac:dyDescent="0.35">
      <c r="A1231" t="s">
        <v>5506</v>
      </c>
      <c r="B1231" s="2">
        <v>45336</v>
      </c>
      <c r="E1231">
        <v>0</v>
      </c>
      <c r="F1231" t="s">
        <v>24954</v>
      </c>
      <c r="G1231" s="3" t="s">
        <v>15262</v>
      </c>
      <c r="H1231">
        <v>-113.9408346</v>
      </c>
      <c r="I1231" t="str">
        <f t="shared" si="20"/>
        <v xml:space="preserve">1110 - Below Grade Suite - Improvement </v>
      </c>
      <c r="J1231" t="s">
        <v>19629</v>
      </c>
      <c r="K1231" t="s">
        <v>109</v>
      </c>
    </row>
    <row r="1232" spans="1:12" x14ac:dyDescent="0.35">
      <c r="A1232" t="s">
        <v>8350</v>
      </c>
      <c r="B1232" s="2">
        <v>45336</v>
      </c>
      <c r="C1232" s="2">
        <v>45398</v>
      </c>
      <c r="D1232">
        <f>_xlfn.DAYS(C1232,B1232)</f>
        <v>62</v>
      </c>
      <c r="E1232">
        <v>1</v>
      </c>
      <c r="F1232" t="s">
        <v>27710</v>
      </c>
      <c r="G1232" s="3" t="s">
        <v>17818</v>
      </c>
      <c r="H1232">
        <v>-113.93786420000001</v>
      </c>
      <c r="I1232" t="str">
        <f t="shared" si="20"/>
        <v xml:space="preserve">1110 - Below Grade Suite - New </v>
      </c>
      <c r="J1232" t="s">
        <v>19629</v>
      </c>
      <c r="K1232" t="s">
        <v>110</v>
      </c>
    </row>
    <row r="1233" spans="1:12" x14ac:dyDescent="0.35">
      <c r="A1233" t="s">
        <v>9754</v>
      </c>
      <c r="B1233" s="2">
        <v>45336</v>
      </c>
      <c r="C1233" s="2">
        <v>45397</v>
      </c>
      <c r="D1233">
        <f>_xlfn.DAYS(C1233,B1233)</f>
        <v>61</v>
      </c>
      <c r="E1233">
        <v>1</v>
      </c>
      <c r="F1233" t="s">
        <v>29076</v>
      </c>
      <c r="G1233" s="3" t="s">
        <v>19080</v>
      </c>
      <c r="H1233">
        <v>-113.93836450000001</v>
      </c>
      <c r="I1233" t="str">
        <f t="shared" si="20"/>
        <v xml:space="preserve">1110 - Below Grade Suite - Improvement </v>
      </c>
      <c r="J1233" t="s">
        <v>19629</v>
      </c>
      <c r="K1233" t="s">
        <v>109</v>
      </c>
    </row>
    <row r="1234" spans="1:12" x14ac:dyDescent="0.35">
      <c r="A1234" t="s">
        <v>33649</v>
      </c>
      <c r="B1234" s="2">
        <v>45336</v>
      </c>
      <c r="C1234" s="2">
        <v>45349</v>
      </c>
      <c r="D1234">
        <f>_xlfn.DAYS(C1234,B1234)</f>
        <v>13</v>
      </c>
      <c r="E1234">
        <v>1</v>
      </c>
      <c r="F1234" t="s">
        <v>36980</v>
      </c>
      <c r="G1234" s="3" t="s">
        <v>40094</v>
      </c>
      <c r="H1234">
        <v>-113.9233212</v>
      </c>
      <c r="I1234" t="str">
        <f t="shared" si="20"/>
        <v>9999 - Unspecified - Improvement Secondary Suite</v>
      </c>
      <c r="J1234" t="s">
        <v>40400</v>
      </c>
      <c r="K1234" t="s">
        <v>109</v>
      </c>
      <c r="L1234" t="s">
        <v>19630</v>
      </c>
    </row>
    <row r="1235" spans="1:12" x14ac:dyDescent="0.35">
      <c r="A1235" t="s">
        <v>33947</v>
      </c>
      <c r="B1235" s="2">
        <v>45336</v>
      </c>
      <c r="C1235" s="2">
        <v>45439</v>
      </c>
      <c r="D1235">
        <f>_xlfn.DAYS(C1235,B1235)</f>
        <v>103</v>
      </c>
      <c r="E1235">
        <v>1</v>
      </c>
      <c r="F1235" t="s">
        <v>37266</v>
      </c>
      <c r="G1235" s="3" t="s">
        <v>40362</v>
      </c>
      <c r="H1235">
        <v>-114.0921388</v>
      </c>
      <c r="I1235" t="str">
        <f t="shared" si="20"/>
        <v>9999 - Unspecified - Improvement Secondary Suite</v>
      </c>
      <c r="J1235" t="s">
        <v>40400</v>
      </c>
      <c r="K1235" t="s">
        <v>109</v>
      </c>
      <c r="L1235" t="s">
        <v>19630</v>
      </c>
    </row>
    <row r="1236" spans="1:12" x14ac:dyDescent="0.35">
      <c r="A1236" t="s">
        <v>335</v>
      </c>
      <c r="B1236" s="2">
        <v>45335</v>
      </c>
      <c r="C1236" s="2">
        <v>45358</v>
      </c>
      <c r="D1236">
        <f>_xlfn.DAYS(C1236,B1236)</f>
        <v>23</v>
      </c>
      <c r="E1236">
        <v>1</v>
      </c>
      <c r="F1236" t="s">
        <v>19850</v>
      </c>
      <c r="G1236" s="3" t="s">
        <v>10546</v>
      </c>
      <c r="H1236">
        <v>-113.96246379999999</v>
      </c>
      <c r="I1236" t="str">
        <f t="shared" si="20"/>
        <v xml:space="preserve">1110 - Below Grade Suite - New </v>
      </c>
      <c r="J1236" t="s">
        <v>19629</v>
      </c>
      <c r="K1236" t="s">
        <v>110</v>
      </c>
    </row>
    <row r="1237" spans="1:12" x14ac:dyDescent="0.35">
      <c r="A1237" t="s">
        <v>4922</v>
      </c>
      <c r="B1237" s="2">
        <v>45335</v>
      </c>
      <c r="E1237">
        <v>0</v>
      </c>
      <c r="F1237" t="s">
        <v>24381</v>
      </c>
      <c r="G1237" s="3" t="s">
        <v>14735</v>
      </c>
      <c r="H1237">
        <v>-114.13964180000001</v>
      </c>
      <c r="I1237" t="str">
        <f t="shared" si="20"/>
        <v xml:space="preserve">1110 - Below Grade Suite - Improvement </v>
      </c>
      <c r="J1237" t="s">
        <v>19629</v>
      </c>
      <c r="K1237" t="s">
        <v>109</v>
      </c>
    </row>
    <row r="1238" spans="1:12" x14ac:dyDescent="0.35">
      <c r="A1238" t="s">
        <v>5507</v>
      </c>
      <c r="B1238" s="2">
        <v>45335</v>
      </c>
      <c r="C1238" s="2">
        <v>45394</v>
      </c>
      <c r="D1238">
        <f>_xlfn.DAYS(C1238,B1238)</f>
        <v>59</v>
      </c>
      <c r="E1238">
        <v>1</v>
      </c>
      <c r="F1238" t="s">
        <v>24955</v>
      </c>
      <c r="G1238" s="3" t="s">
        <v>15263</v>
      </c>
      <c r="H1238">
        <v>-113.92762260000001</v>
      </c>
      <c r="I1238" t="str">
        <f t="shared" si="20"/>
        <v xml:space="preserve">1110 - Below Grade Suite - Improvement </v>
      </c>
      <c r="J1238" t="s">
        <v>19629</v>
      </c>
      <c r="K1238" t="s">
        <v>109</v>
      </c>
    </row>
    <row r="1239" spans="1:12" x14ac:dyDescent="0.35">
      <c r="A1239" t="s">
        <v>6081</v>
      </c>
      <c r="B1239" s="2">
        <v>45335</v>
      </c>
      <c r="E1239">
        <v>0</v>
      </c>
      <c r="F1239" t="s">
        <v>25520</v>
      </c>
      <c r="G1239" s="3" t="s">
        <v>15785</v>
      </c>
      <c r="H1239">
        <v>-114.0497493</v>
      </c>
      <c r="I1239" t="str">
        <f t="shared" si="20"/>
        <v xml:space="preserve">1110 - Below Grade Suite - Improvement </v>
      </c>
      <c r="J1239" t="s">
        <v>19629</v>
      </c>
      <c r="K1239" t="s">
        <v>109</v>
      </c>
    </row>
    <row r="1240" spans="1:12" x14ac:dyDescent="0.35">
      <c r="A1240" t="s">
        <v>6777</v>
      </c>
      <c r="B1240" s="2">
        <v>45335</v>
      </c>
      <c r="E1240">
        <v>0</v>
      </c>
      <c r="F1240" t="s">
        <v>26197</v>
      </c>
      <c r="G1240" s="3" t="s">
        <v>16405</v>
      </c>
      <c r="H1240">
        <v>-114.06573059999999</v>
      </c>
      <c r="I1240" t="str">
        <f t="shared" si="20"/>
        <v xml:space="preserve">1110 - Below Grade Suite - New </v>
      </c>
      <c r="J1240" t="s">
        <v>19629</v>
      </c>
      <c r="K1240" t="s">
        <v>110</v>
      </c>
    </row>
    <row r="1241" spans="1:12" x14ac:dyDescent="0.35">
      <c r="A1241" t="s">
        <v>9919</v>
      </c>
      <c r="B1241" s="2">
        <v>45335</v>
      </c>
      <c r="C1241" s="2">
        <v>45412</v>
      </c>
      <c r="D1241">
        <f t="shared" ref="D1241:D1248" si="21">_xlfn.DAYS(C1241,B1241)</f>
        <v>77</v>
      </c>
      <c r="E1241">
        <v>1</v>
      </c>
      <c r="F1241" t="s">
        <v>29238</v>
      </c>
      <c r="G1241" s="3" t="s">
        <v>19234</v>
      </c>
      <c r="H1241">
        <v>-113.94957479999999</v>
      </c>
      <c r="I1241" t="str">
        <f t="shared" si="20"/>
        <v xml:space="preserve">1110 - Below Grade Suite - Improvement </v>
      </c>
      <c r="J1241" t="s">
        <v>19629</v>
      </c>
      <c r="K1241" t="s">
        <v>109</v>
      </c>
    </row>
    <row r="1242" spans="1:12" x14ac:dyDescent="0.35">
      <c r="A1242" t="s">
        <v>10156</v>
      </c>
      <c r="B1242" s="2">
        <v>45335</v>
      </c>
      <c r="C1242" s="2">
        <v>45440</v>
      </c>
      <c r="D1242">
        <f t="shared" si="21"/>
        <v>105</v>
      </c>
      <c r="E1242">
        <v>1</v>
      </c>
      <c r="F1242" t="s">
        <v>29473</v>
      </c>
      <c r="G1242" s="3" t="s">
        <v>19458</v>
      </c>
      <c r="H1242">
        <v>-113.9436173</v>
      </c>
      <c r="I1242" t="str">
        <f t="shared" si="20"/>
        <v xml:space="preserve">1110 - Below Grade Suite - Improvement </v>
      </c>
      <c r="J1242" t="s">
        <v>19629</v>
      </c>
      <c r="K1242" t="s">
        <v>109</v>
      </c>
    </row>
    <row r="1243" spans="1:12" x14ac:dyDescent="0.35">
      <c r="A1243" t="s">
        <v>10314</v>
      </c>
      <c r="B1243" s="2">
        <v>45335</v>
      </c>
      <c r="C1243" s="2">
        <v>45456</v>
      </c>
      <c r="D1243">
        <f t="shared" si="21"/>
        <v>121</v>
      </c>
      <c r="E1243">
        <v>1</v>
      </c>
      <c r="F1243" t="s">
        <v>29626</v>
      </c>
      <c r="G1243" s="3" t="s">
        <v>19599</v>
      </c>
      <c r="H1243">
        <v>-114.0631906</v>
      </c>
      <c r="I1243" t="str">
        <f t="shared" si="20"/>
        <v xml:space="preserve">1110 - Below Grade Suite - Improvement </v>
      </c>
      <c r="J1243" t="s">
        <v>19629</v>
      </c>
      <c r="K1243" t="s">
        <v>109</v>
      </c>
    </row>
    <row r="1244" spans="1:12" x14ac:dyDescent="0.35">
      <c r="A1244" t="s">
        <v>10337</v>
      </c>
      <c r="B1244" s="2">
        <v>45335</v>
      </c>
      <c r="C1244" s="2">
        <v>45461</v>
      </c>
      <c r="D1244">
        <f t="shared" si="21"/>
        <v>126</v>
      </c>
      <c r="E1244">
        <v>1</v>
      </c>
      <c r="F1244" t="s">
        <v>29649</v>
      </c>
      <c r="G1244" s="3" t="s">
        <v>19620</v>
      </c>
      <c r="H1244">
        <v>-114.150915</v>
      </c>
      <c r="I1244" t="str">
        <f t="shared" si="20"/>
        <v xml:space="preserve">1110 - Below Grade Suite - New </v>
      </c>
      <c r="J1244" t="s">
        <v>19629</v>
      </c>
      <c r="K1244" t="s">
        <v>110</v>
      </c>
    </row>
    <row r="1245" spans="1:12" x14ac:dyDescent="0.35">
      <c r="A1245" t="s">
        <v>33687</v>
      </c>
      <c r="B1245" s="2">
        <v>45335</v>
      </c>
      <c r="C1245" s="2">
        <v>45356</v>
      </c>
      <c r="D1245">
        <f t="shared" si="21"/>
        <v>21</v>
      </c>
      <c r="E1245">
        <v>1</v>
      </c>
      <c r="F1245" t="s">
        <v>37018</v>
      </c>
      <c r="G1245" s="3" t="s">
        <v>40128</v>
      </c>
      <c r="H1245">
        <v>-114.12842790000001</v>
      </c>
      <c r="I1245" t="str">
        <f t="shared" si="20"/>
        <v>9999 - Unspecified - Improvement Secondary Suite</v>
      </c>
      <c r="J1245" t="s">
        <v>40400</v>
      </c>
      <c r="K1245" t="s">
        <v>109</v>
      </c>
      <c r="L1245" t="s">
        <v>19630</v>
      </c>
    </row>
    <row r="1246" spans="1:12" x14ac:dyDescent="0.35">
      <c r="A1246" t="s">
        <v>33923</v>
      </c>
      <c r="B1246" s="2">
        <v>45335</v>
      </c>
      <c r="C1246" s="2">
        <v>45426</v>
      </c>
      <c r="D1246">
        <f t="shared" si="21"/>
        <v>91</v>
      </c>
      <c r="E1246">
        <v>1</v>
      </c>
      <c r="F1246" t="s">
        <v>37244</v>
      </c>
      <c r="G1246" s="3" t="s">
        <v>40341</v>
      </c>
      <c r="H1246">
        <v>-114.0650053</v>
      </c>
      <c r="I1246" t="str">
        <f t="shared" si="20"/>
        <v>9999 - Unspecified - Improvement Secondary Suite</v>
      </c>
      <c r="J1246" t="s">
        <v>40400</v>
      </c>
      <c r="K1246" t="s">
        <v>109</v>
      </c>
      <c r="L1246" t="s">
        <v>19630</v>
      </c>
    </row>
    <row r="1247" spans="1:12" x14ac:dyDescent="0.35">
      <c r="A1247" t="s">
        <v>33945</v>
      </c>
      <c r="B1247" s="2">
        <v>45335</v>
      </c>
      <c r="C1247" s="2">
        <v>45436</v>
      </c>
      <c r="D1247">
        <f t="shared" si="21"/>
        <v>101</v>
      </c>
      <c r="E1247">
        <v>1</v>
      </c>
      <c r="F1247" t="s">
        <v>37264</v>
      </c>
      <c r="G1247" s="3" t="s">
        <v>40360</v>
      </c>
      <c r="H1247">
        <v>-113.99616380000001</v>
      </c>
      <c r="I1247" t="str">
        <f t="shared" si="20"/>
        <v>9999 - Unspecified - Improvement Secondary Suite</v>
      </c>
      <c r="J1247" t="s">
        <v>40400</v>
      </c>
      <c r="K1247" t="s">
        <v>109</v>
      </c>
      <c r="L1247" t="s">
        <v>19630</v>
      </c>
    </row>
    <row r="1248" spans="1:12" x14ac:dyDescent="0.35">
      <c r="A1248" t="s">
        <v>2733</v>
      </c>
      <c r="B1248" s="2">
        <v>45334</v>
      </c>
      <c r="C1248" s="2">
        <v>45343</v>
      </c>
      <c r="D1248">
        <f t="shared" si="21"/>
        <v>9</v>
      </c>
      <c r="E1248">
        <v>1</v>
      </c>
      <c r="F1248" t="s">
        <v>22230</v>
      </c>
      <c r="G1248">
        <v>51.13903835</v>
      </c>
      <c r="H1248">
        <v>-113.9653642</v>
      </c>
      <c r="I1248" t="str">
        <f t="shared" si="20"/>
        <v xml:space="preserve">1110 - Below Grade Suite - Improvement </v>
      </c>
      <c r="J1248" t="s">
        <v>19629</v>
      </c>
      <c r="K1248" t="s">
        <v>109</v>
      </c>
    </row>
    <row r="1249" spans="1:12" x14ac:dyDescent="0.35">
      <c r="A1249" t="s">
        <v>3141</v>
      </c>
      <c r="B1249" s="2">
        <v>45334</v>
      </c>
      <c r="E1249">
        <v>0</v>
      </c>
      <c r="F1249" t="s">
        <v>22633</v>
      </c>
      <c r="G1249" s="3" t="s">
        <v>13115</v>
      </c>
      <c r="H1249">
        <v>-114.04097729999999</v>
      </c>
      <c r="I1249" t="str">
        <f t="shared" si="20"/>
        <v xml:space="preserve">1110 - Below Grade Suite - Improvement </v>
      </c>
      <c r="J1249" t="s">
        <v>19629</v>
      </c>
      <c r="K1249" t="s">
        <v>109</v>
      </c>
    </row>
    <row r="1250" spans="1:12" x14ac:dyDescent="0.35">
      <c r="A1250" t="s">
        <v>7530</v>
      </c>
      <c r="B1250" s="2">
        <v>45334</v>
      </c>
      <c r="C1250" s="2">
        <v>45336</v>
      </c>
      <c r="D1250">
        <f>_xlfn.DAYS(C1250,B1250)</f>
        <v>2</v>
      </c>
      <c r="E1250">
        <v>1</v>
      </c>
      <c r="F1250" t="s">
        <v>26926</v>
      </c>
      <c r="G1250" s="3" t="s">
        <v>17084</v>
      </c>
      <c r="H1250">
        <v>-113.9580371</v>
      </c>
      <c r="I1250" t="str">
        <f t="shared" si="20"/>
        <v xml:space="preserve">1110 - Below Grade Suite - New </v>
      </c>
      <c r="J1250" t="s">
        <v>19629</v>
      </c>
      <c r="K1250" t="s">
        <v>110</v>
      </c>
    </row>
    <row r="1251" spans="1:12" x14ac:dyDescent="0.35">
      <c r="A1251" t="s">
        <v>7590</v>
      </c>
      <c r="B1251" s="2">
        <v>45334</v>
      </c>
      <c r="E1251">
        <v>0</v>
      </c>
      <c r="F1251" t="s">
        <v>10349</v>
      </c>
      <c r="G1251" s="3" t="s">
        <v>17138</v>
      </c>
      <c r="H1251">
        <v>-113.93833480000001</v>
      </c>
      <c r="I1251" t="str">
        <f t="shared" si="20"/>
        <v xml:space="preserve">1110 - Below Grade Suite - New </v>
      </c>
      <c r="J1251" t="s">
        <v>19629</v>
      </c>
      <c r="K1251" t="s">
        <v>110</v>
      </c>
    </row>
    <row r="1252" spans="1:12" x14ac:dyDescent="0.35">
      <c r="A1252" t="s">
        <v>9300</v>
      </c>
      <c r="B1252" s="2">
        <v>45334</v>
      </c>
      <c r="C1252" s="2">
        <v>45357</v>
      </c>
      <c r="D1252">
        <f>_xlfn.DAYS(C1252,B1252)</f>
        <v>23</v>
      </c>
      <c r="E1252">
        <v>1</v>
      </c>
      <c r="F1252" t="s">
        <v>28628</v>
      </c>
      <c r="G1252" s="3" t="s">
        <v>18673</v>
      </c>
      <c r="H1252">
        <v>-114.1675352</v>
      </c>
      <c r="I1252" t="str">
        <f t="shared" si="20"/>
        <v xml:space="preserve">1110 - Below Grade Suite - New </v>
      </c>
      <c r="J1252" t="s">
        <v>19629</v>
      </c>
      <c r="K1252" t="s">
        <v>110</v>
      </c>
    </row>
    <row r="1253" spans="1:12" x14ac:dyDescent="0.35">
      <c r="A1253" t="s">
        <v>9779</v>
      </c>
      <c r="B1253" s="2">
        <v>45334</v>
      </c>
      <c r="C1253" s="2">
        <v>45398</v>
      </c>
      <c r="D1253">
        <f>_xlfn.DAYS(C1253,B1253)</f>
        <v>64</v>
      </c>
      <c r="E1253">
        <v>1</v>
      </c>
      <c r="F1253" t="s">
        <v>29101</v>
      </c>
      <c r="G1253" s="3" t="s">
        <v>19103</v>
      </c>
      <c r="H1253">
        <v>-114.1250569</v>
      </c>
      <c r="I1253" t="str">
        <f t="shared" si="20"/>
        <v xml:space="preserve">1110 - Below Grade Suite - Improvement </v>
      </c>
      <c r="J1253" t="s">
        <v>19629</v>
      </c>
      <c r="K1253" t="s">
        <v>109</v>
      </c>
    </row>
    <row r="1254" spans="1:12" x14ac:dyDescent="0.35">
      <c r="A1254" t="s">
        <v>9881</v>
      </c>
      <c r="B1254" s="2">
        <v>45334</v>
      </c>
      <c r="C1254" s="2">
        <v>45415</v>
      </c>
      <c r="D1254">
        <f>_xlfn.DAYS(C1254,B1254)</f>
        <v>81</v>
      </c>
      <c r="E1254">
        <v>1</v>
      </c>
      <c r="F1254" t="s">
        <v>29202</v>
      </c>
      <c r="G1254" s="3" t="s">
        <v>19201</v>
      </c>
      <c r="H1254">
        <v>-114.060052</v>
      </c>
      <c r="I1254" t="str">
        <f t="shared" si="20"/>
        <v xml:space="preserve">1110 - Below Grade Suite - Improvement </v>
      </c>
      <c r="J1254" t="s">
        <v>19629</v>
      </c>
      <c r="K1254" t="s">
        <v>109</v>
      </c>
    </row>
    <row r="1255" spans="1:12" x14ac:dyDescent="0.35">
      <c r="A1255" t="s">
        <v>30727</v>
      </c>
      <c r="B1255" s="2">
        <v>45334</v>
      </c>
      <c r="E1255">
        <v>0</v>
      </c>
      <c r="F1255" t="s">
        <v>34148</v>
      </c>
      <c r="G1255" s="3" t="s">
        <v>37458</v>
      </c>
      <c r="H1255">
        <v>-114.072603</v>
      </c>
      <c r="I1255" t="str">
        <f t="shared" si="20"/>
        <v>9999 - Unspecified - Improvement Secondary Suite</v>
      </c>
      <c r="J1255" t="s">
        <v>40400</v>
      </c>
      <c r="K1255" t="s">
        <v>109</v>
      </c>
      <c r="L1255" t="s">
        <v>19630</v>
      </c>
    </row>
    <row r="1256" spans="1:12" x14ac:dyDescent="0.35">
      <c r="A1256" t="s">
        <v>32038</v>
      </c>
      <c r="B1256" s="2">
        <v>45334</v>
      </c>
      <c r="E1256">
        <v>0</v>
      </c>
      <c r="F1256" t="s">
        <v>35434</v>
      </c>
      <c r="G1256" s="3" t="s">
        <v>38657</v>
      </c>
      <c r="H1256">
        <v>-113.95506570000001</v>
      </c>
      <c r="I1256" t="str">
        <f t="shared" si="20"/>
        <v>9999 - Unspecified - Improvement Secondary Suite</v>
      </c>
      <c r="J1256" t="s">
        <v>40400</v>
      </c>
      <c r="K1256" t="s">
        <v>109</v>
      </c>
      <c r="L1256" t="s">
        <v>19630</v>
      </c>
    </row>
    <row r="1257" spans="1:12" x14ac:dyDescent="0.35">
      <c r="A1257" t="s">
        <v>32448</v>
      </c>
      <c r="B1257" s="2">
        <v>45334</v>
      </c>
      <c r="E1257">
        <v>0</v>
      </c>
      <c r="F1257" t="s">
        <v>35832</v>
      </c>
      <c r="G1257" s="3" t="s">
        <v>39027</v>
      </c>
      <c r="H1257">
        <v>-114.10785610000001</v>
      </c>
      <c r="I1257" t="str">
        <f t="shared" si="20"/>
        <v>9999 - Unspecified - Improvement Secondary Suite</v>
      </c>
      <c r="J1257" t="s">
        <v>40400</v>
      </c>
      <c r="K1257" t="s">
        <v>109</v>
      </c>
      <c r="L1257" t="s">
        <v>19630</v>
      </c>
    </row>
    <row r="1258" spans="1:12" x14ac:dyDescent="0.35">
      <c r="A1258" t="s">
        <v>33825</v>
      </c>
      <c r="B1258" s="2">
        <v>45334</v>
      </c>
      <c r="C1258" s="2">
        <v>45390</v>
      </c>
      <c r="D1258">
        <f>_xlfn.DAYS(C1258,B1258)</f>
        <v>56</v>
      </c>
      <c r="E1258">
        <v>1</v>
      </c>
      <c r="F1258" t="s">
        <v>37150</v>
      </c>
      <c r="G1258">
        <v>51.112845999999998</v>
      </c>
      <c r="H1258">
        <v>-114.1991476</v>
      </c>
      <c r="I1258" t="str">
        <f t="shared" si="20"/>
        <v>9999 - Unspecified - Improvement Secondary Suite</v>
      </c>
      <c r="J1258" t="s">
        <v>40400</v>
      </c>
      <c r="K1258" t="s">
        <v>109</v>
      </c>
      <c r="L1258" t="s">
        <v>19630</v>
      </c>
    </row>
    <row r="1259" spans="1:12" x14ac:dyDescent="0.35">
      <c r="A1259" t="s">
        <v>33983</v>
      </c>
      <c r="B1259" s="2">
        <v>45334</v>
      </c>
      <c r="C1259" s="2">
        <v>45463</v>
      </c>
      <c r="D1259">
        <f>_xlfn.DAYS(C1259,B1259)</f>
        <v>129</v>
      </c>
      <c r="E1259">
        <v>1</v>
      </c>
      <c r="F1259" t="s">
        <v>37300</v>
      </c>
      <c r="G1259" s="3" t="s">
        <v>40394</v>
      </c>
      <c r="H1259">
        <v>-114.1628747</v>
      </c>
      <c r="I1259" t="str">
        <f t="shared" si="20"/>
        <v>9999 - Unspecified - Improvement Secondary Suite</v>
      </c>
      <c r="J1259" t="s">
        <v>40400</v>
      </c>
      <c r="K1259" t="s">
        <v>109</v>
      </c>
      <c r="L1259" t="s">
        <v>19630</v>
      </c>
    </row>
    <row r="1260" spans="1:12" x14ac:dyDescent="0.35">
      <c r="A1260" t="s">
        <v>9868</v>
      </c>
      <c r="B1260" s="2">
        <v>45333</v>
      </c>
      <c r="C1260" s="2">
        <v>45408</v>
      </c>
      <c r="D1260">
        <f>_xlfn.DAYS(C1260,B1260)</f>
        <v>75</v>
      </c>
      <c r="E1260">
        <v>1</v>
      </c>
      <c r="F1260" t="s">
        <v>29189</v>
      </c>
      <c r="G1260" s="3" t="s">
        <v>19189</v>
      </c>
      <c r="H1260">
        <v>-113.9503046</v>
      </c>
      <c r="I1260" t="str">
        <f t="shared" si="20"/>
        <v xml:space="preserve">1110 - Below Grade Suite - Improvement </v>
      </c>
      <c r="J1260" t="s">
        <v>19629</v>
      </c>
      <c r="K1260" t="s">
        <v>109</v>
      </c>
    </row>
    <row r="1261" spans="1:12" x14ac:dyDescent="0.35">
      <c r="A1261" t="s">
        <v>1540</v>
      </c>
      <c r="B1261" s="2">
        <v>45332</v>
      </c>
      <c r="E1261">
        <v>0</v>
      </c>
      <c r="F1261" t="s">
        <v>21051</v>
      </c>
      <c r="G1261" s="3" t="s">
        <v>11655</v>
      </c>
      <c r="H1261">
        <v>-114.0777791</v>
      </c>
      <c r="I1261" t="str">
        <f t="shared" si="20"/>
        <v xml:space="preserve">1110 - Below Grade Suite - Improvement </v>
      </c>
      <c r="J1261" t="s">
        <v>19629</v>
      </c>
      <c r="K1261" t="s">
        <v>109</v>
      </c>
    </row>
    <row r="1262" spans="1:12" x14ac:dyDescent="0.35">
      <c r="A1262" t="s">
        <v>7317</v>
      </c>
      <c r="B1262" s="2">
        <v>45332</v>
      </c>
      <c r="C1262" s="2">
        <v>45398</v>
      </c>
      <c r="D1262">
        <f>_xlfn.DAYS(C1262,B1262)</f>
        <v>66</v>
      </c>
      <c r="E1262">
        <v>1</v>
      </c>
      <c r="F1262" t="s">
        <v>26720</v>
      </c>
      <c r="G1262" s="3" t="s">
        <v>16894</v>
      </c>
      <c r="H1262">
        <v>-113.93786420000001</v>
      </c>
      <c r="I1262" t="str">
        <f t="shared" si="20"/>
        <v xml:space="preserve">1110 - Below Grade Suite - New </v>
      </c>
      <c r="J1262" t="s">
        <v>19629</v>
      </c>
      <c r="K1262" t="s">
        <v>110</v>
      </c>
    </row>
    <row r="1263" spans="1:12" x14ac:dyDescent="0.35">
      <c r="A1263" t="s">
        <v>33279</v>
      </c>
      <c r="B1263" s="2">
        <v>45332</v>
      </c>
      <c r="C1263" s="2">
        <v>45377</v>
      </c>
      <c r="D1263">
        <f>_xlfn.DAYS(C1263,B1263)</f>
        <v>45</v>
      </c>
      <c r="E1263">
        <v>1</v>
      </c>
      <c r="F1263" t="s">
        <v>36629</v>
      </c>
      <c r="G1263" s="3" t="s">
        <v>39771</v>
      </c>
      <c r="H1263">
        <v>-113.92447009999999</v>
      </c>
      <c r="I1263" t="str">
        <f t="shared" si="20"/>
        <v>9999 - Unspecified - Improvement Secondary Suite</v>
      </c>
      <c r="J1263" t="s">
        <v>40400</v>
      </c>
      <c r="K1263" t="s">
        <v>109</v>
      </c>
      <c r="L1263" t="s">
        <v>19630</v>
      </c>
    </row>
    <row r="1264" spans="1:12" x14ac:dyDescent="0.35">
      <c r="A1264" t="s">
        <v>2396</v>
      </c>
      <c r="B1264" s="2">
        <v>45331</v>
      </c>
      <c r="E1264">
        <v>0</v>
      </c>
      <c r="F1264" t="s">
        <v>21897</v>
      </c>
      <c r="G1264" s="3" t="s">
        <v>12433</v>
      </c>
      <c r="H1264">
        <v>-113.9498992</v>
      </c>
      <c r="I1264" t="str">
        <f t="shared" si="20"/>
        <v xml:space="preserve">1110 - Below Grade Suite - Improvement </v>
      </c>
      <c r="J1264" t="s">
        <v>19629</v>
      </c>
      <c r="K1264" t="s">
        <v>109</v>
      </c>
    </row>
    <row r="1265" spans="1:12" x14ac:dyDescent="0.35">
      <c r="A1265" t="s">
        <v>3651</v>
      </c>
      <c r="B1265" s="2">
        <v>45331</v>
      </c>
      <c r="E1265">
        <v>0</v>
      </c>
      <c r="F1265" t="s">
        <v>23135</v>
      </c>
      <c r="G1265">
        <v>50.871700519999997</v>
      </c>
      <c r="H1265">
        <v>-114.072396</v>
      </c>
      <c r="I1265" t="str">
        <f t="shared" si="20"/>
        <v xml:space="preserve">1110 - Below Grade Suite - Improvement </v>
      </c>
      <c r="J1265" t="s">
        <v>19629</v>
      </c>
      <c r="K1265" t="s">
        <v>109</v>
      </c>
    </row>
    <row r="1266" spans="1:12" x14ac:dyDescent="0.35">
      <c r="A1266" t="s">
        <v>5293</v>
      </c>
      <c r="B1266" s="2">
        <v>45331</v>
      </c>
      <c r="E1266">
        <v>0</v>
      </c>
      <c r="F1266" t="s">
        <v>24745</v>
      </c>
      <c r="G1266" s="3" t="s">
        <v>15072</v>
      </c>
      <c r="H1266">
        <v>-114.1099282</v>
      </c>
      <c r="I1266" t="str">
        <f t="shared" si="20"/>
        <v xml:space="preserve">1110 - Below Grade Suite - Improvement </v>
      </c>
      <c r="J1266" t="s">
        <v>19629</v>
      </c>
      <c r="K1266" t="s">
        <v>109</v>
      </c>
    </row>
    <row r="1267" spans="1:12" x14ac:dyDescent="0.35">
      <c r="A1267" t="s">
        <v>6431</v>
      </c>
      <c r="B1267" s="2">
        <v>45331</v>
      </c>
      <c r="E1267">
        <v>0</v>
      </c>
      <c r="F1267" t="s">
        <v>25865</v>
      </c>
      <c r="G1267" s="3" t="s">
        <v>16095</v>
      </c>
      <c r="H1267">
        <v>-114.08756940000001</v>
      </c>
      <c r="I1267" t="str">
        <f t="shared" si="20"/>
        <v xml:space="preserve">1110 - Below Grade Suite - Improvement </v>
      </c>
      <c r="J1267" t="s">
        <v>19629</v>
      </c>
      <c r="K1267" t="s">
        <v>109</v>
      </c>
    </row>
    <row r="1268" spans="1:12" x14ac:dyDescent="0.35">
      <c r="A1268" t="s">
        <v>33600</v>
      </c>
      <c r="B1268" s="2">
        <v>45331</v>
      </c>
      <c r="E1268">
        <v>0</v>
      </c>
      <c r="F1268" t="s">
        <v>36933</v>
      </c>
      <c r="G1268" s="3" t="s">
        <v>40051</v>
      </c>
      <c r="H1268">
        <v>-113.9562591</v>
      </c>
      <c r="I1268" t="str">
        <f t="shared" si="20"/>
        <v>9999 - Unspecified - Improvement Secondary Suite</v>
      </c>
      <c r="J1268" t="s">
        <v>40400</v>
      </c>
      <c r="K1268" t="s">
        <v>109</v>
      </c>
      <c r="L1268" t="s">
        <v>19630</v>
      </c>
    </row>
    <row r="1269" spans="1:12" x14ac:dyDescent="0.35">
      <c r="A1269" t="s">
        <v>33918</v>
      </c>
      <c r="B1269" s="2">
        <v>45331</v>
      </c>
      <c r="C1269" s="2">
        <v>45419</v>
      </c>
      <c r="D1269">
        <f>_xlfn.DAYS(C1269,B1269)</f>
        <v>88</v>
      </c>
      <c r="E1269">
        <v>1</v>
      </c>
      <c r="F1269" t="s">
        <v>37239</v>
      </c>
      <c r="G1269" s="3" t="s">
        <v>40336</v>
      </c>
      <c r="H1269">
        <v>-114.08511470000001</v>
      </c>
      <c r="I1269" t="str">
        <f t="shared" si="20"/>
        <v>9999 - Unspecified - Improvement Secondary Suite</v>
      </c>
      <c r="J1269" t="s">
        <v>40400</v>
      </c>
      <c r="K1269" t="s">
        <v>109</v>
      </c>
      <c r="L1269" t="s">
        <v>19630</v>
      </c>
    </row>
    <row r="1270" spans="1:12" x14ac:dyDescent="0.35">
      <c r="A1270" t="s">
        <v>2427</v>
      </c>
      <c r="B1270" s="2">
        <v>45330</v>
      </c>
      <c r="E1270">
        <v>0</v>
      </c>
      <c r="F1270" t="s">
        <v>21928</v>
      </c>
      <c r="G1270" s="3" t="s">
        <v>12463</v>
      </c>
      <c r="H1270">
        <v>-113.9988851</v>
      </c>
      <c r="I1270" t="str">
        <f t="shared" si="20"/>
        <v xml:space="preserve">1110 - Below Grade Suite - New </v>
      </c>
      <c r="J1270" t="s">
        <v>19629</v>
      </c>
      <c r="K1270" t="s">
        <v>110</v>
      </c>
    </row>
    <row r="1271" spans="1:12" x14ac:dyDescent="0.35">
      <c r="A1271" t="s">
        <v>5904</v>
      </c>
      <c r="B1271" s="2">
        <v>45330</v>
      </c>
      <c r="E1271">
        <v>0</v>
      </c>
      <c r="F1271" t="s">
        <v>25348</v>
      </c>
      <c r="G1271" s="3" t="s">
        <v>15626</v>
      </c>
      <c r="H1271">
        <v>-114.1390255</v>
      </c>
      <c r="I1271" t="str">
        <f t="shared" si="20"/>
        <v xml:space="preserve">1110 - Below Grade Suite - New </v>
      </c>
      <c r="J1271" t="s">
        <v>19629</v>
      </c>
      <c r="K1271" t="s">
        <v>110</v>
      </c>
    </row>
    <row r="1272" spans="1:12" x14ac:dyDescent="0.35">
      <c r="A1272" t="s">
        <v>7824</v>
      </c>
      <c r="B1272" s="2">
        <v>45330</v>
      </c>
      <c r="E1272">
        <v>0</v>
      </c>
      <c r="F1272" t="s">
        <v>27209</v>
      </c>
      <c r="G1272" s="3" t="s">
        <v>17353</v>
      </c>
      <c r="H1272">
        <v>-113.95028910000001</v>
      </c>
      <c r="I1272" t="str">
        <f t="shared" si="20"/>
        <v xml:space="preserve">1110 - Below Grade Suite - New </v>
      </c>
      <c r="J1272" t="s">
        <v>19629</v>
      </c>
      <c r="K1272" t="s">
        <v>110</v>
      </c>
    </row>
    <row r="1273" spans="1:12" x14ac:dyDescent="0.35">
      <c r="A1273" t="s">
        <v>9667</v>
      </c>
      <c r="B1273" s="2">
        <v>45330</v>
      </c>
      <c r="C1273" s="2">
        <v>45386</v>
      </c>
      <c r="D1273">
        <f>_xlfn.DAYS(C1273,B1273)</f>
        <v>56</v>
      </c>
      <c r="E1273">
        <v>1</v>
      </c>
      <c r="F1273" t="s">
        <v>28991</v>
      </c>
      <c r="G1273" s="3" t="s">
        <v>19002</v>
      </c>
      <c r="H1273">
        <v>-114.00318489999999</v>
      </c>
      <c r="I1273" t="str">
        <f t="shared" si="20"/>
        <v xml:space="preserve">1110 - Below Grade Suite - Improvement </v>
      </c>
      <c r="J1273" t="s">
        <v>19629</v>
      </c>
      <c r="K1273" t="s">
        <v>109</v>
      </c>
    </row>
    <row r="1274" spans="1:12" x14ac:dyDescent="0.35">
      <c r="A1274" t="s">
        <v>9947</v>
      </c>
      <c r="B1274" s="2">
        <v>45330</v>
      </c>
      <c r="C1274" s="2">
        <v>45415</v>
      </c>
      <c r="D1274">
        <f>_xlfn.DAYS(C1274,B1274)</f>
        <v>85</v>
      </c>
      <c r="E1274">
        <v>1</v>
      </c>
      <c r="F1274" t="s">
        <v>29266</v>
      </c>
      <c r="G1274" s="3" t="s">
        <v>19260</v>
      </c>
      <c r="H1274">
        <v>-114.11352840000001</v>
      </c>
      <c r="I1274" t="str">
        <f t="shared" si="20"/>
        <v xml:space="preserve">1110 - Below Grade Suite - New </v>
      </c>
      <c r="J1274" t="s">
        <v>19629</v>
      </c>
      <c r="K1274" t="s">
        <v>110</v>
      </c>
    </row>
    <row r="1275" spans="1:12" x14ac:dyDescent="0.35">
      <c r="A1275" t="s">
        <v>32732</v>
      </c>
      <c r="B1275" s="2">
        <v>45330</v>
      </c>
      <c r="E1275">
        <v>0</v>
      </c>
      <c r="F1275" t="s">
        <v>36109</v>
      </c>
      <c r="G1275" s="3" t="s">
        <v>39288</v>
      </c>
      <c r="H1275">
        <v>-114.0518572</v>
      </c>
      <c r="I1275" t="str">
        <f t="shared" si="20"/>
        <v>9999 - Unspecified - New Secondary Suite</v>
      </c>
      <c r="J1275" t="s">
        <v>40400</v>
      </c>
      <c r="K1275" t="s">
        <v>110</v>
      </c>
      <c r="L1275" t="s">
        <v>19630</v>
      </c>
    </row>
    <row r="1276" spans="1:12" x14ac:dyDescent="0.35">
      <c r="A1276" t="s">
        <v>33508</v>
      </c>
      <c r="B1276" s="2">
        <v>45330</v>
      </c>
      <c r="E1276">
        <v>0</v>
      </c>
      <c r="F1276" t="s">
        <v>36844</v>
      </c>
      <c r="G1276" s="3" t="s">
        <v>39970</v>
      </c>
      <c r="H1276">
        <v>-114.1576725</v>
      </c>
      <c r="I1276" t="str">
        <f t="shared" si="20"/>
        <v>9999 - Unspecified - Improvement Secondary Suite</v>
      </c>
      <c r="J1276" t="s">
        <v>40400</v>
      </c>
      <c r="K1276" t="s">
        <v>109</v>
      </c>
      <c r="L1276" t="s">
        <v>19630</v>
      </c>
    </row>
    <row r="1277" spans="1:12" x14ac:dyDescent="0.35">
      <c r="A1277" t="s">
        <v>185</v>
      </c>
      <c r="B1277" s="2">
        <v>45329</v>
      </c>
      <c r="C1277" s="2">
        <v>45342</v>
      </c>
      <c r="D1277">
        <f>_xlfn.DAYS(C1277,B1277)</f>
        <v>13</v>
      </c>
      <c r="E1277">
        <v>1</v>
      </c>
      <c r="F1277" t="s">
        <v>19700</v>
      </c>
      <c r="G1277" s="3" t="s">
        <v>10407</v>
      </c>
      <c r="H1277">
        <v>-114.043843</v>
      </c>
      <c r="I1277" t="str">
        <f t="shared" si="20"/>
        <v xml:space="preserve">1110 - Below Grade Suite - Improvement </v>
      </c>
      <c r="J1277" t="s">
        <v>19629</v>
      </c>
      <c r="K1277" t="s">
        <v>109</v>
      </c>
    </row>
    <row r="1278" spans="1:12" x14ac:dyDescent="0.35">
      <c r="A1278" t="s">
        <v>1436</v>
      </c>
      <c r="B1278" s="2">
        <v>45329</v>
      </c>
      <c r="E1278">
        <v>0</v>
      </c>
      <c r="F1278" t="s">
        <v>20947</v>
      </c>
      <c r="G1278" s="3" t="s">
        <v>11561</v>
      </c>
      <c r="H1278">
        <v>-114.02041149999999</v>
      </c>
      <c r="I1278" t="str">
        <f t="shared" si="20"/>
        <v xml:space="preserve">1110 - Below Grade Suite - Improvement </v>
      </c>
      <c r="J1278" t="s">
        <v>19629</v>
      </c>
      <c r="K1278" t="s">
        <v>109</v>
      </c>
    </row>
    <row r="1279" spans="1:12" x14ac:dyDescent="0.35">
      <c r="A1279" t="s">
        <v>6254</v>
      </c>
      <c r="B1279" s="2">
        <v>45329</v>
      </c>
      <c r="E1279">
        <v>0</v>
      </c>
      <c r="F1279" t="s">
        <v>25691</v>
      </c>
      <c r="G1279" s="3" t="s">
        <v>15935</v>
      </c>
      <c r="H1279">
        <v>-113.93492999999999</v>
      </c>
      <c r="I1279" t="str">
        <f t="shared" si="20"/>
        <v xml:space="preserve">1110 - Below Grade Suite - New </v>
      </c>
      <c r="J1279" t="s">
        <v>19629</v>
      </c>
      <c r="K1279" t="s">
        <v>110</v>
      </c>
    </row>
    <row r="1280" spans="1:12" x14ac:dyDescent="0.35">
      <c r="A1280" t="s">
        <v>6363</v>
      </c>
      <c r="B1280" s="2">
        <v>45329</v>
      </c>
      <c r="C1280" s="2">
        <v>45412</v>
      </c>
      <c r="D1280">
        <f>_xlfn.DAYS(C1280,B1280)</f>
        <v>83</v>
      </c>
      <c r="E1280">
        <v>1</v>
      </c>
      <c r="F1280" t="s">
        <v>25799</v>
      </c>
      <c r="G1280" s="3" t="s">
        <v>16038</v>
      </c>
      <c r="H1280">
        <v>-113.9683005</v>
      </c>
      <c r="I1280" t="str">
        <f t="shared" si="20"/>
        <v xml:space="preserve">1110 - Below Grade Suite - Improvement </v>
      </c>
      <c r="J1280" t="s">
        <v>19629</v>
      </c>
      <c r="K1280" t="s">
        <v>109</v>
      </c>
    </row>
    <row r="1281" spans="1:12" x14ac:dyDescent="0.35">
      <c r="A1281" t="s">
        <v>7090</v>
      </c>
      <c r="B1281" s="2">
        <v>45329</v>
      </c>
      <c r="E1281">
        <v>0</v>
      </c>
      <c r="F1281" t="s">
        <v>26502</v>
      </c>
      <c r="G1281" s="3" t="s">
        <v>16689</v>
      </c>
      <c r="H1281">
        <v>-113.95068790000001</v>
      </c>
      <c r="I1281" t="str">
        <f t="shared" si="20"/>
        <v xml:space="preserve">1110 - Below Grade Suite - New </v>
      </c>
      <c r="J1281" t="s">
        <v>19629</v>
      </c>
      <c r="K1281" t="s">
        <v>110</v>
      </c>
    </row>
    <row r="1282" spans="1:12" x14ac:dyDescent="0.35">
      <c r="A1282" t="s">
        <v>8206</v>
      </c>
      <c r="B1282" s="2">
        <v>45329</v>
      </c>
      <c r="E1282">
        <v>0</v>
      </c>
      <c r="F1282" t="s">
        <v>27570</v>
      </c>
      <c r="G1282" s="3" t="s">
        <v>17693</v>
      </c>
      <c r="H1282">
        <v>-114.0493812</v>
      </c>
      <c r="I1282" t="str">
        <f t="shared" ref="I1282:I1345" si="22">J1282&amp;" - "&amp;K1282&amp;" "&amp;L1282</f>
        <v xml:space="preserve">1110 - Below Grade Suite - New </v>
      </c>
      <c r="J1282" t="s">
        <v>19629</v>
      </c>
      <c r="K1282" t="s">
        <v>110</v>
      </c>
    </row>
    <row r="1283" spans="1:12" x14ac:dyDescent="0.35">
      <c r="A1283" t="s">
        <v>9126</v>
      </c>
      <c r="B1283" s="2">
        <v>45329</v>
      </c>
      <c r="C1283" s="2">
        <v>45345</v>
      </c>
      <c r="D1283">
        <f>_xlfn.DAYS(C1283,B1283)</f>
        <v>16</v>
      </c>
      <c r="E1283">
        <v>1</v>
      </c>
      <c r="F1283" t="s">
        <v>28456</v>
      </c>
      <c r="G1283" s="3" t="s">
        <v>18515</v>
      </c>
      <c r="H1283">
        <v>-113.92459719999999</v>
      </c>
      <c r="I1283" t="str">
        <f t="shared" si="22"/>
        <v xml:space="preserve">1110 - Below Grade Suite - Improvement </v>
      </c>
      <c r="J1283" t="s">
        <v>19629</v>
      </c>
      <c r="K1283" t="s">
        <v>109</v>
      </c>
    </row>
    <row r="1284" spans="1:12" x14ac:dyDescent="0.35">
      <c r="A1284" t="s">
        <v>10028</v>
      </c>
      <c r="B1284" s="2">
        <v>45329</v>
      </c>
      <c r="C1284" s="2">
        <v>45421</v>
      </c>
      <c r="D1284">
        <f>_xlfn.DAYS(C1284,B1284)</f>
        <v>92</v>
      </c>
      <c r="E1284">
        <v>1</v>
      </c>
      <c r="F1284" t="s">
        <v>29347</v>
      </c>
      <c r="G1284" s="3" t="s">
        <v>19336</v>
      </c>
      <c r="H1284">
        <v>-113.96403410000001</v>
      </c>
      <c r="I1284" t="str">
        <f t="shared" si="22"/>
        <v xml:space="preserve">1110 - Below Grade Suite - Improvement </v>
      </c>
      <c r="J1284" t="s">
        <v>19629</v>
      </c>
      <c r="K1284" t="s">
        <v>109</v>
      </c>
    </row>
    <row r="1285" spans="1:12" x14ac:dyDescent="0.35">
      <c r="A1285" t="s">
        <v>10316</v>
      </c>
      <c r="B1285" s="2">
        <v>45329</v>
      </c>
      <c r="C1285" s="2">
        <v>45456</v>
      </c>
      <c r="D1285">
        <f>_xlfn.DAYS(C1285,B1285)</f>
        <v>127</v>
      </c>
      <c r="E1285">
        <v>1</v>
      </c>
      <c r="F1285" t="s">
        <v>29628</v>
      </c>
      <c r="G1285" s="3" t="s">
        <v>19601</v>
      </c>
      <c r="H1285">
        <v>-113.9732656</v>
      </c>
      <c r="I1285" t="str">
        <f t="shared" si="22"/>
        <v xml:space="preserve">1110 - Below Grade Suite - Improvement </v>
      </c>
      <c r="J1285" t="s">
        <v>19629</v>
      </c>
      <c r="K1285" t="s">
        <v>109</v>
      </c>
    </row>
    <row r="1286" spans="1:12" x14ac:dyDescent="0.35">
      <c r="A1286" t="s">
        <v>10318</v>
      </c>
      <c r="B1286" s="2">
        <v>45329</v>
      </c>
      <c r="C1286" s="2">
        <v>45457</v>
      </c>
      <c r="D1286">
        <f>_xlfn.DAYS(C1286,B1286)</f>
        <v>128</v>
      </c>
      <c r="E1286">
        <v>1</v>
      </c>
      <c r="F1286" t="s">
        <v>29630</v>
      </c>
      <c r="G1286" s="3" t="s">
        <v>19603</v>
      </c>
      <c r="H1286">
        <v>-113.91409470000001</v>
      </c>
      <c r="I1286" t="str">
        <f t="shared" si="22"/>
        <v xml:space="preserve">1110 - Below Grade Suite - Improvement </v>
      </c>
      <c r="J1286" t="s">
        <v>19629</v>
      </c>
      <c r="K1286" t="s">
        <v>109</v>
      </c>
    </row>
    <row r="1287" spans="1:12" x14ac:dyDescent="0.35">
      <c r="A1287" t="s">
        <v>30902</v>
      </c>
      <c r="B1287" s="2">
        <v>45329</v>
      </c>
      <c r="C1287" s="2">
        <v>45398</v>
      </c>
      <c r="D1287">
        <f>_xlfn.DAYS(C1287,B1287)</f>
        <v>69</v>
      </c>
      <c r="E1287">
        <v>1</v>
      </c>
      <c r="F1287" t="s">
        <v>34321</v>
      </c>
      <c r="G1287" s="3" t="s">
        <v>37621</v>
      </c>
      <c r="H1287">
        <v>-114.14528540000001</v>
      </c>
      <c r="I1287" t="str">
        <f t="shared" si="22"/>
        <v>9999 - Unspecified - Improvement Secondary Suite</v>
      </c>
      <c r="J1287" t="s">
        <v>40400</v>
      </c>
      <c r="K1287" t="s">
        <v>109</v>
      </c>
      <c r="L1287" t="s">
        <v>19630</v>
      </c>
    </row>
    <row r="1288" spans="1:12" x14ac:dyDescent="0.35">
      <c r="A1288" t="s">
        <v>32267</v>
      </c>
      <c r="B1288" s="2">
        <v>45329</v>
      </c>
      <c r="E1288">
        <v>0</v>
      </c>
      <c r="F1288" t="s">
        <v>35656</v>
      </c>
      <c r="G1288">
        <v>51.147945329999999</v>
      </c>
      <c r="H1288">
        <v>-114.1245227</v>
      </c>
      <c r="I1288" t="str">
        <f t="shared" si="22"/>
        <v>9999 - Unspecified - Improvement Secondary Suite</v>
      </c>
      <c r="J1288" t="s">
        <v>40400</v>
      </c>
      <c r="K1288" t="s">
        <v>109</v>
      </c>
      <c r="L1288" t="s">
        <v>19630</v>
      </c>
    </row>
    <row r="1289" spans="1:12" x14ac:dyDescent="0.35">
      <c r="A1289" t="s">
        <v>32550</v>
      </c>
      <c r="B1289" s="2">
        <v>45329</v>
      </c>
      <c r="E1289">
        <v>0</v>
      </c>
      <c r="F1289" t="s">
        <v>35932</v>
      </c>
      <c r="G1289" s="3" t="s">
        <v>39123</v>
      </c>
      <c r="H1289">
        <v>-113.967274</v>
      </c>
      <c r="I1289" t="str">
        <f t="shared" si="22"/>
        <v>9999 - Unspecified - Improvement Secondary Suite</v>
      </c>
      <c r="J1289" t="s">
        <v>40400</v>
      </c>
      <c r="K1289" t="s">
        <v>109</v>
      </c>
      <c r="L1289" t="s">
        <v>19630</v>
      </c>
    </row>
    <row r="1290" spans="1:12" x14ac:dyDescent="0.35">
      <c r="A1290" t="s">
        <v>33410</v>
      </c>
      <c r="B1290" s="2">
        <v>45329</v>
      </c>
      <c r="C1290" s="2">
        <v>45334</v>
      </c>
      <c r="D1290">
        <f>_xlfn.DAYS(C1290,B1290)</f>
        <v>5</v>
      </c>
      <c r="E1290">
        <v>1</v>
      </c>
      <c r="F1290" t="s">
        <v>36752</v>
      </c>
      <c r="G1290" s="3" t="s">
        <v>39885</v>
      </c>
      <c r="H1290">
        <v>-114.13399080000001</v>
      </c>
      <c r="I1290" t="str">
        <f t="shared" si="22"/>
        <v>9999 - Unspecified - Improvement Secondary Suite</v>
      </c>
      <c r="J1290" t="s">
        <v>40400</v>
      </c>
      <c r="K1290" t="s">
        <v>109</v>
      </c>
      <c r="L1290" t="s">
        <v>19630</v>
      </c>
    </row>
    <row r="1291" spans="1:12" x14ac:dyDescent="0.35">
      <c r="A1291" t="s">
        <v>183</v>
      </c>
      <c r="B1291" s="2">
        <v>45328</v>
      </c>
      <c r="E1291">
        <v>0</v>
      </c>
      <c r="F1291" t="s">
        <v>19698</v>
      </c>
      <c r="G1291" s="3" t="s">
        <v>10405</v>
      </c>
      <c r="H1291">
        <v>-114.1540834</v>
      </c>
      <c r="I1291" t="str">
        <f t="shared" si="22"/>
        <v xml:space="preserve">1110 - Below Grade Suite - Improvement </v>
      </c>
      <c r="J1291" t="s">
        <v>19629</v>
      </c>
      <c r="K1291" t="s">
        <v>109</v>
      </c>
    </row>
    <row r="1292" spans="1:12" x14ac:dyDescent="0.35">
      <c r="A1292" t="s">
        <v>2054</v>
      </c>
      <c r="B1292" s="2">
        <v>45328</v>
      </c>
      <c r="C1292" s="2">
        <v>45376</v>
      </c>
      <c r="D1292">
        <f>_xlfn.DAYS(C1292,B1292)</f>
        <v>48</v>
      </c>
      <c r="E1292">
        <v>1</v>
      </c>
      <c r="F1292" t="s">
        <v>21560</v>
      </c>
      <c r="G1292" s="3" t="s">
        <v>12124</v>
      </c>
      <c r="H1292">
        <v>-114.07987300000001</v>
      </c>
      <c r="I1292" t="str">
        <f t="shared" si="22"/>
        <v xml:space="preserve">1110 - Below Grade Suite - New </v>
      </c>
      <c r="J1292" t="s">
        <v>19629</v>
      </c>
      <c r="K1292" t="s">
        <v>110</v>
      </c>
    </row>
    <row r="1293" spans="1:12" x14ac:dyDescent="0.35">
      <c r="A1293" t="s">
        <v>2218</v>
      </c>
      <c r="B1293" s="2">
        <v>45328</v>
      </c>
      <c r="E1293">
        <v>0</v>
      </c>
      <c r="F1293" t="s">
        <v>21723</v>
      </c>
      <c r="G1293" s="3" t="s">
        <v>12272</v>
      </c>
      <c r="H1293">
        <v>-113.9653744</v>
      </c>
      <c r="I1293" t="str">
        <f t="shared" si="22"/>
        <v xml:space="preserve">1110 - Below Grade Suite - Improvement </v>
      </c>
      <c r="J1293" t="s">
        <v>19629</v>
      </c>
      <c r="K1293" t="s">
        <v>109</v>
      </c>
    </row>
    <row r="1294" spans="1:12" x14ac:dyDescent="0.35">
      <c r="A1294" t="s">
        <v>3551</v>
      </c>
      <c r="B1294" s="2">
        <v>45328</v>
      </c>
      <c r="E1294">
        <v>0</v>
      </c>
      <c r="F1294" t="s">
        <v>23038</v>
      </c>
      <c r="G1294" s="3" t="s">
        <v>13494</v>
      </c>
      <c r="H1294">
        <v>-114.1216692</v>
      </c>
      <c r="I1294" t="str">
        <f t="shared" si="22"/>
        <v xml:space="preserve">1110 - Below Grade Suite - Improvement </v>
      </c>
      <c r="J1294" t="s">
        <v>19629</v>
      </c>
      <c r="K1294" t="s">
        <v>109</v>
      </c>
    </row>
    <row r="1295" spans="1:12" x14ac:dyDescent="0.35">
      <c r="A1295" t="s">
        <v>5418</v>
      </c>
      <c r="B1295" s="2">
        <v>45328</v>
      </c>
      <c r="E1295">
        <v>0</v>
      </c>
      <c r="F1295" t="s">
        <v>24868</v>
      </c>
      <c r="G1295" s="3" t="s">
        <v>15182</v>
      </c>
      <c r="H1295">
        <v>-113.9246045</v>
      </c>
      <c r="I1295" t="str">
        <f t="shared" si="22"/>
        <v xml:space="preserve">1110 - Below Grade Suite - Improvement </v>
      </c>
      <c r="J1295" t="s">
        <v>19629</v>
      </c>
      <c r="K1295" t="s">
        <v>109</v>
      </c>
    </row>
    <row r="1296" spans="1:12" x14ac:dyDescent="0.35">
      <c r="A1296" t="s">
        <v>6969</v>
      </c>
      <c r="B1296" s="2">
        <v>45328</v>
      </c>
      <c r="E1296">
        <v>0</v>
      </c>
      <c r="F1296" t="s">
        <v>26384</v>
      </c>
      <c r="G1296" s="3" t="s">
        <v>16579</v>
      </c>
      <c r="H1296">
        <v>-114.01876059999999</v>
      </c>
      <c r="I1296" t="str">
        <f t="shared" si="22"/>
        <v xml:space="preserve">1110 - Below Grade Suite - Improvement </v>
      </c>
      <c r="J1296" t="s">
        <v>19629</v>
      </c>
      <c r="K1296" t="s">
        <v>109</v>
      </c>
    </row>
    <row r="1297" spans="1:12" x14ac:dyDescent="0.35">
      <c r="A1297" t="s">
        <v>8913</v>
      </c>
      <c r="B1297" s="2">
        <v>45328</v>
      </c>
      <c r="E1297">
        <v>0</v>
      </c>
      <c r="F1297" t="s">
        <v>28249</v>
      </c>
      <c r="G1297" s="3" t="s">
        <v>18321</v>
      </c>
      <c r="H1297">
        <v>-114.12346530000001</v>
      </c>
      <c r="I1297" t="str">
        <f t="shared" si="22"/>
        <v xml:space="preserve">1110 - Below Grade Suite - Improvement </v>
      </c>
      <c r="J1297" t="s">
        <v>19629</v>
      </c>
      <c r="K1297" t="s">
        <v>109</v>
      </c>
    </row>
    <row r="1298" spans="1:12" x14ac:dyDescent="0.35">
      <c r="A1298" t="s">
        <v>9930</v>
      </c>
      <c r="B1298" s="2">
        <v>45328</v>
      </c>
      <c r="C1298" s="2">
        <v>45413</v>
      </c>
      <c r="D1298">
        <f>_xlfn.DAYS(C1298,B1298)</f>
        <v>85</v>
      </c>
      <c r="E1298">
        <v>1</v>
      </c>
      <c r="F1298" t="s">
        <v>29249</v>
      </c>
      <c r="G1298" s="3" t="s">
        <v>19245</v>
      </c>
      <c r="H1298">
        <v>-113.9264414</v>
      </c>
      <c r="I1298" t="str">
        <f t="shared" si="22"/>
        <v xml:space="preserve">1110 - Below Grade Suite - Improvement </v>
      </c>
      <c r="J1298" t="s">
        <v>19629</v>
      </c>
      <c r="K1298" t="s">
        <v>109</v>
      </c>
    </row>
    <row r="1299" spans="1:12" x14ac:dyDescent="0.35">
      <c r="A1299" t="s">
        <v>31123</v>
      </c>
      <c r="B1299" s="2">
        <v>45328</v>
      </c>
      <c r="E1299">
        <v>0</v>
      </c>
      <c r="F1299" t="s">
        <v>34535</v>
      </c>
      <c r="G1299" s="3" t="s">
        <v>37827</v>
      </c>
      <c r="H1299">
        <v>-114.0243454</v>
      </c>
      <c r="I1299" t="str">
        <f t="shared" si="22"/>
        <v>9999 - Unspecified - Improvement Secondary Suite</v>
      </c>
      <c r="J1299" t="s">
        <v>40400</v>
      </c>
      <c r="K1299" t="s">
        <v>109</v>
      </c>
      <c r="L1299" t="s">
        <v>19630</v>
      </c>
    </row>
    <row r="1300" spans="1:12" x14ac:dyDescent="0.35">
      <c r="A1300" t="s">
        <v>33017</v>
      </c>
      <c r="B1300" s="2">
        <v>45328</v>
      </c>
      <c r="E1300">
        <v>0</v>
      </c>
      <c r="F1300" t="s">
        <v>36375</v>
      </c>
      <c r="G1300" s="3" t="s">
        <v>39537</v>
      </c>
      <c r="H1300">
        <v>-114.0558654</v>
      </c>
      <c r="I1300" t="str">
        <f t="shared" si="22"/>
        <v>9999 - Unspecified - New Secondary Suite</v>
      </c>
      <c r="J1300" t="s">
        <v>40400</v>
      </c>
      <c r="K1300" t="s">
        <v>110</v>
      </c>
      <c r="L1300" t="s">
        <v>19630</v>
      </c>
    </row>
    <row r="1301" spans="1:12" x14ac:dyDescent="0.35">
      <c r="A1301" t="s">
        <v>33751</v>
      </c>
      <c r="B1301" s="2">
        <v>45328</v>
      </c>
      <c r="C1301" s="2">
        <v>45370</v>
      </c>
      <c r="D1301">
        <f>_xlfn.DAYS(C1301,B1301)</f>
        <v>42</v>
      </c>
      <c r="E1301">
        <v>1</v>
      </c>
      <c r="F1301" t="s">
        <v>37081</v>
      </c>
      <c r="G1301" s="3" t="s">
        <v>40188</v>
      </c>
      <c r="H1301">
        <v>-113.9730469</v>
      </c>
      <c r="I1301" t="str">
        <f t="shared" si="22"/>
        <v>9999 - Unspecified - Improvement Secondary Suite</v>
      </c>
      <c r="J1301" t="s">
        <v>40400</v>
      </c>
      <c r="K1301" t="s">
        <v>109</v>
      </c>
      <c r="L1301" t="s">
        <v>19630</v>
      </c>
    </row>
    <row r="1302" spans="1:12" x14ac:dyDescent="0.35">
      <c r="A1302" t="s">
        <v>5633</v>
      </c>
      <c r="B1302" s="2">
        <v>45327</v>
      </c>
      <c r="C1302" s="2">
        <v>45385</v>
      </c>
      <c r="D1302">
        <f>_xlfn.DAYS(C1302,B1302)</f>
        <v>58</v>
      </c>
      <c r="E1302">
        <v>1</v>
      </c>
      <c r="F1302" t="s">
        <v>25079</v>
      </c>
      <c r="G1302" s="3" t="s">
        <v>15380</v>
      </c>
      <c r="H1302">
        <v>-113.9057557</v>
      </c>
      <c r="I1302" t="str">
        <f t="shared" si="22"/>
        <v xml:space="preserve">1110 - Below Grade Suite - Improvement </v>
      </c>
      <c r="J1302" t="s">
        <v>19629</v>
      </c>
      <c r="K1302" t="s">
        <v>109</v>
      </c>
    </row>
    <row r="1303" spans="1:12" x14ac:dyDescent="0.35">
      <c r="A1303" t="s">
        <v>6044</v>
      </c>
      <c r="B1303" s="2">
        <v>45327</v>
      </c>
      <c r="E1303">
        <v>0</v>
      </c>
      <c r="F1303" t="s">
        <v>25485</v>
      </c>
      <c r="G1303">
        <v>51.082546899999997</v>
      </c>
      <c r="H1303">
        <v>-114.1796631</v>
      </c>
      <c r="I1303" t="str">
        <f t="shared" si="22"/>
        <v xml:space="preserve">1110 - Below Grade Suite - New </v>
      </c>
      <c r="J1303" t="s">
        <v>19629</v>
      </c>
      <c r="K1303" t="s">
        <v>110</v>
      </c>
    </row>
    <row r="1304" spans="1:12" x14ac:dyDescent="0.35">
      <c r="A1304" t="s">
        <v>6186</v>
      </c>
      <c r="B1304" s="2">
        <v>45327</v>
      </c>
      <c r="C1304" s="2">
        <v>45414</v>
      </c>
      <c r="D1304">
        <f t="shared" ref="D1304:D1309" si="23">_xlfn.DAYS(C1304,B1304)</f>
        <v>87</v>
      </c>
      <c r="E1304">
        <v>1</v>
      </c>
      <c r="F1304" t="s">
        <v>25624</v>
      </c>
      <c r="G1304" s="3" t="s">
        <v>15873</v>
      </c>
      <c r="H1304">
        <v>-114.1152819</v>
      </c>
      <c r="I1304" t="str">
        <f t="shared" si="22"/>
        <v xml:space="preserve">1110 - Below Grade Suite - New </v>
      </c>
      <c r="J1304" t="s">
        <v>19629</v>
      </c>
      <c r="K1304" t="s">
        <v>110</v>
      </c>
    </row>
    <row r="1305" spans="1:12" x14ac:dyDescent="0.35">
      <c r="A1305" t="s">
        <v>10147</v>
      </c>
      <c r="B1305" s="2">
        <v>45327</v>
      </c>
      <c r="C1305" s="2">
        <v>45439</v>
      </c>
      <c r="D1305">
        <f t="shared" si="23"/>
        <v>112</v>
      </c>
      <c r="E1305">
        <v>1</v>
      </c>
      <c r="F1305" t="s">
        <v>29464</v>
      </c>
      <c r="G1305" s="3" t="s">
        <v>19449</v>
      </c>
      <c r="H1305">
        <v>-113.93391680000001</v>
      </c>
      <c r="I1305" t="str">
        <f t="shared" si="22"/>
        <v xml:space="preserve">1110 - Below Grade Suite - New </v>
      </c>
      <c r="J1305" t="s">
        <v>19629</v>
      </c>
      <c r="K1305" t="s">
        <v>110</v>
      </c>
    </row>
    <row r="1306" spans="1:12" x14ac:dyDescent="0.35">
      <c r="A1306" t="s">
        <v>31334</v>
      </c>
      <c r="B1306" s="2">
        <v>45327</v>
      </c>
      <c r="C1306" s="2">
        <v>45404</v>
      </c>
      <c r="D1306">
        <f t="shared" si="23"/>
        <v>77</v>
      </c>
      <c r="E1306">
        <v>1</v>
      </c>
      <c r="F1306" t="s">
        <v>34742</v>
      </c>
      <c r="G1306" s="3" t="s">
        <v>38017</v>
      </c>
      <c r="H1306">
        <v>-114.1474635</v>
      </c>
      <c r="I1306" t="str">
        <f t="shared" si="22"/>
        <v>9999 - Unspecified - Improvement Secondary Suite</v>
      </c>
      <c r="J1306" t="s">
        <v>40400</v>
      </c>
      <c r="K1306" t="s">
        <v>109</v>
      </c>
      <c r="L1306" t="s">
        <v>19630</v>
      </c>
    </row>
    <row r="1307" spans="1:12" x14ac:dyDescent="0.35">
      <c r="A1307" t="s">
        <v>33870</v>
      </c>
      <c r="B1307" s="2">
        <v>45327</v>
      </c>
      <c r="C1307" s="2">
        <v>45404</v>
      </c>
      <c r="D1307">
        <f t="shared" si="23"/>
        <v>77</v>
      </c>
      <c r="E1307">
        <v>1</v>
      </c>
      <c r="F1307" t="s">
        <v>37192</v>
      </c>
      <c r="G1307" s="3" t="s">
        <v>40289</v>
      </c>
      <c r="H1307">
        <v>-113.93826249999999</v>
      </c>
      <c r="I1307" t="str">
        <f t="shared" si="22"/>
        <v>9999 - Unspecified - Improvement Secondary Suite</v>
      </c>
      <c r="J1307" t="s">
        <v>40400</v>
      </c>
      <c r="K1307" t="s">
        <v>109</v>
      </c>
      <c r="L1307" t="s">
        <v>19630</v>
      </c>
    </row>
    <row r="1308" spans="1:12" x14ac:dyDescent="0.35">
      <c r="A1308" t="s">
        <v>10236</v>
      </c>
      <c r="B1308" s="2">
        <v>45326</v>
      </c>
      <c r="C1308" s="2">
        <v>45447</v>
      </c>
      <c r="D1308">
        <f t="shared" si="23"/>
        <v>121</v>
      </c>
      <c r="E1308">
        <v>1</v>
      </c>
      <c r="F1308" t="s">
        <v>29550</v>
      </c>
      <c r="G1308">
        <v>50.971758649999998</v>
      </c>
      <c r="H1308">
        <v>-114.1131105</v>
      </c>
      <c r="I1308" t="str">
        <f t="shared" si="22"/>
        <v xml:space="preserve">1110 - Below Grade Suite - Improvement </v>
      </c>
      <c r="J1308" t="s">
        <v>19629</v>
      </c>
      <c r="K1308" t="s">
        <v>109</v>
      </c>
    </row>
    <row r="1309" spans="1:12" x14ac:dyDescent="0.35">
      <c r="A1309" t="s">
        <v>10273</v>
      </c>
      <c r="B1309" s="2">
        <v>45326</v>
      </c>
      <c r="C1309" s="2">
        <v>45449</v>
      </c>
      <c r="D1309">
        <f t="shared" si="23"/>
        <v>123</v>
      </c>
      <c r="E1309">
        <v>1</v>
      </c>
      <c r="F1309" t="s">
        <v>29587</v>
      </c>
      <c r="G1309" s="3" t="s">
        <v>19562</v>
      </c>
      <c r="H1309">
        <v>-114.0105825</v>
      </c>
      <c r="I1309" t="str">
        <f t="shared" si="22"/>
        <v xml:space="preserve">1110 - Below Grade Suite - Improvement </v>
      </c>
      <c r="J1309" t="s">
        <v>19629</v>
      </c>
      <c r="K1309" t="s">
        <v>109</v>
      </c>
    </row>
    <row r="1310" spans="1:12" x14ac:dyDescent="0.35">
      <c r="A1310" t="s">
        <v>5079</v>
      </c>
      <c r="B1310" s="2">
        <v>45324</v>
      </c>
      <c r="E1310">
        <v>0</v>
      </c>
      <c r="F1310" t="s">
        <v>24534</v>
      </c>
      <c r="G1310" s="3" t="s">
        <v>14880</v>
      </c>
      <c r="H1310">
        <v>-113.9450104</v>
      </c>
      <c r="I1310" t="str">
        <f t="shared" si="22"/>
        <v xml:space="preserve">1110 - Below Grade Suite - Improvement </v>
      </c>
      <c r="J1310" t="s">
        <v>19629</v>
      </c>
      <c r="K1310" t="s">
        <v>109</v>
      </c>
    </row>
    <row r="1311" spans="1:12" x14ac:dyDescent="0.35">
      <c r="A1311" t="s">
        <v>6327</v>
      </c>
      <c r="B1311" s="2">
        <v>45324</v>
      </c>
      <c r="E1311">
        <v>0</v>
      </c>
      <c r="F1311" t="s">
        <v>25764</v>
      </c>
      <c r="G1311" s="3" t="s">
        <v>16005</v>
      </c>
      <c r="H1311">
        <v>-113.9358218</v>
      </c>
      <c r="I1311" t="str">
        <f t="shared" si="22"/>
        <v xml:space="preserve">1110 - Below Grade Suite - New </v>
      </c>
      <c r="J1311" t="s">
        <v>19629</v>
      </c>
      <c r="K1311" t="s">
        <v>110</v>
      </c>
    </row>
    <row r="1312" spans="1:12" x14ac:dyDescent="0.35">
      <c r="A1312" t="s">
        <v>9770</v>
      </c>
      <c r="B1312" s="2">
        <v>45324</v>
      </c>
      <c r="C1312" s="2">
        <v>45398</v>
      </c>
      <c r="D1312">
        <f>_xlfn.DAYS(C1312,B1312)</f>
        <v>74</v>
      </c>
      <c r="E1312">
        <v>1</v>
      </c>
      <c r="F1312" t="s">
        <v>29092</v>
      </c>
      <c r="G1312" s="3" t="s">
        <v>19094</v>
      </c>
      <c r="H1312">
        <v>-114.0811654</v>
      </c>
      <c r="I1312" t="str">
        <f t="shared" si="22"/>
        <v xml:space="preserve">1110 - Below Grade Suite - Improvement </v>
      </c>
      <c r="J1312" t="s">
        <v>19629</v>
      </c>
      <c r="K1312" t="s">
        <v>109</v>
      </c>
    </row>
    <row r="1313" spans="1:12" x14ac:dyDescent="0.35">
      <c r="A1313" t="s">
        <v>33051</v>
      </c>
      <c r="B1313" s="2">
        <v>45324</v>
      </c>
      <c r="E1313">
        <v>0</v>
      </c>
      <c r="F1313" t="s">
        <v>36408</v>
      </c>
      <c r="G1313" s="3" t="s">
        <v>39568</v>
      </c>
      <c r="H1313">
        <v>-114.0837236</v>
      </c>
      <c r="I1313" t="str">
        <f t="shared" si="22"/>
        <v>9999 - Unspecified - Improvement Secondary Suite</v>
      </c>
      <c r="J1313" t="s">
        <v>40400</v>
      </c>
      <c r="K1313" t="s">
        <v>109</v>
      </c>
      <c r="L1313" t="s">
        <v>19630</v>
      </c>
    </row>
    <row r="1314" spans="1:12" x14ac:dyDescent="0.35">
      <c r="A1314" t="s">
        <v>8018</v>
      </c>
      <c r="B1314" s="2">
        <v>45323</v>
      </c>
      <c r="E1314">
        <v>0</v>
      </c>
      <c r="F1314" t="s">
        <v>27389</v>
      </c>
      <c r="G1314" s="3" t="s">
        <v>17524</v>
      </c>
      <c r="H1314">
        <v>-114.1651909</v>
      </c>
      <c r="I1314" t="str">
        <f t="shared" si="22"/>
        <v xml:space="preserve">1110 - Below Grade Suite - New </v>
      </c>
      <c r="J1314" t="s">
        <v>19629</v>
      </c>
      <c r="K1314" t="s">
        <v>110</v>
      </c>
    </row>
    <row r="1315" spans="1:12" x14ac:dyDescent="0.35">
      <c r="A1315" t="s">
        <v>8800</v>
      </c>
      <c r="B1315" s="2">
        <v>45323</v>
      </c>
      <c r="E1315">
        <v>0</v>
      </c>
      <c r="F1315" t="s">
        <v>28141</v>
      </c>
      <c r="G1315" s="3" t="s">
        <v>18220</v>
      </c>
      <c r="H1315">
        <v>-114.17155529999999</v>
      </c>
      <c r="I1315" t="str">
        <f t="shared" si="22"/>
        <v xml:space="preserve">1110 - Below Grade Suite - New </v>
      </c>
      <c r="J1315" t="s">
        <v>19629</v>
      </c>
      <c r="K1315" t="s">
        <v>110</v>
      </c>
    </row>
    <row r="1316" spans="1:12" x14ac:dyDescent="0.35">
      <c r="A1316" t="s">
        <v>9075</v>
      </c>
      <c r="B1316" s="2">
        <v>45323</v>
      </c>
      <c r="C1316" s="2">
        <v>45344</v>
      </c>
      <c r="D1316">
        <f t="shared" ref="D1316:D1325" si="24">_xlfn.DAYS(C1316,B1316)</f>
        <v>21</v>
      </c>
      <c r="E1316">
        <v>1</v>
      </c>
      <c r="F1316" t="s">
        <v>28406</v>
      </c>
      <c r="G1316" s="3" t="s">
        <v>18469</v>
      </c>
      <c r="H1316">
        <v>-114.2118428</v>
      </c>
      <c r="I1316" t="str">
        <f t="shared" si="22"/>
        <v xml:space="preserve">1110 - Below Grade Suite - New </v>
      </c>
      <c r="J1316" t="s">
        <v>19629</v>
      </c>
      <c r="K1316" t="s">
        <v>110</v>
      </c>
    </row>
    <row r="1317" spans="1:12" x14ac:dyDescent="0.35">
      <c r="A1317" t="s">
        <v>9460</v>
      </c>
      <c r="B1317" s="2">
        <v>45323</v>
      </c>
      <c r="C1317" s="2">
        <v>45370</v>
      </c>
      <c r="D1317">
        <f t="shared" si="24"/>
        <v>47</v>
      </c>
      <c r="E1317">
        <v>1</v>
      </c>
      <c r="F1317" t="s">
        <v>28787</v>
      </c>
      <c r="G1317" s="3" t="s">
        <v>18817</v>
      </c>
      <c r="H1317">
        <v>-114.0829269</v>
      </c>
      <c r="I1317" t="str">
        <f t="shared" si="22"/>
        <v xml:space="preserve">1110 - Below Grade Suite - Improvement </v>
      </c>
      <c r="J1317" t="s">
        <v>19629</v>
      </c>
      <c r="K1317" t="s">
        <v>109</v>
      </c>
    </row>
    <row r="1318" spans="1:12" x14ac:dyDescent="0.35">
      <c r="A1318" t="s">
        <v>9561</v>
      </c>
      <c r="B1318" s="2">
        <v>45323</v>
      </c>
      <c r="C1318" s="2">
        <v>45377</v>
      </c>
      <c r="D1318">
        <f t="shared" si="24"/>
        <v>54</v>
      </c>
      <c r="E1318">
        <v>1</v>
      </c>
      <c r="F1318" t="s">
        <v>28885</v>
      </c>
      <c r="G1318" s="3" t="s">
        <v>18908</v>
      </c>
      <c r="H1318">
        <v>-113.96338110000001</v>
      </c>
      <c r="I1318" t="str">
        <f t="shared" si="22"/>
        <v xml:space="preserve">1110 - Below Grade Suite - Improvement </v>
      </c>
      <c r="J1318" t="s">
        <v>19629</v>
      </c>
      <c r="K1318" t="s">
        <v>109</v>
      </c>
    </row>
    <row r="1319" spans="1:12" x14ac:dyDescent="0.35">
      <c r="A1319" t="s">
        <v>9788</v>
      </c>
      <c r="B1319" s="2">
        <v>45323</v>
      </c>
      <c r="C1319" s="2">
        <v>45401</v>
      </c>
      <c r="D1319">
        <f t="shared" si="24"/>
        <v>78</v>
      </c>
      <c r="E1319">
        <v>1</v>
      </c>
      <c r="F1319" t="s">
        <v>29110</v>
      </c>
      <c r="G1319" s="3" t="s">
        <v>19112</v>
      </c>
      <c r="H1319">
        <v>-113.9495034</v>
      </c>
      <c r="I1319" t="str">
        <f t="shared" si="22"/>
        <v xml:space="preserve">1110 - Below Grade Suite - Improvement </v>
      </c>
      <c r="J1319" t="s">
        <v>19629</v>
      </c>
      <c r="K1319" t="s">
        <v>109</v>
      </c>
    </row>
    <row r="1320" spans="1:12" x14ac:dyDescent="0.35">
      <c r="A1320" t="s">
        <v>9882</v>
      </c>
      <c r="B1320" s="2">
        <v>45323</v>
      </c>
      <c r="C1320" s="2">
        <v>45428</v>
      </c>
      <c r="D1320">
        <f t="shared" si="24"/>
        <v>105</v>
      </c>
      <c r="E1320">
        <v>1</v>
      </c>
      <c r="F1320" t="s">
        <v>29203</v>
      </c>
      <c r="G1320" s="3" t="s">
        <v>19202</v>
      </c>
      <c r="H1320">
        <v>-114.1462573</v>
      </c>
      <c r="I1320" t="str">
        <f t="shared" si="22"/>
        <v xml:space="preserve">1112 - Attached Above Grade Suite - Improvement </v>
      </c>
      <c r="J1320" t="s">
        <v>19632</v>
      </c>
      <c r="K1320" t="s">
        <v>109</v>
      </c>
    </row>
    <row r="1321" spans="1:12" x14ac:dyDescent="0.35">
      <c r="A1321" t="s">
        <v>9900</v>
      </c>
      <c r="B1321" s="2">
        <v>45323</v>
      </c>
      <c r="C1321" s="2">
        <v>45411</v>
      </c>
      <c r="D1321">
        <f t="shared" si="24"/>
        <v>88</v>
      </c>
      <c r="E1321">
        <v>1</v>
      </c>
      <c r="F1321" t="s">
        <v>29203</v>
      </c>
      <c r="G1321" s="3" t="s">
        <v>19202</v>
      </c>
      <c r="H1321">
        <v>-114.1462573</v>
      </c>
      <c r="I1321" t="str">
        <f t="shared" si="22"/>
        <v xml:space="preserve">1112 - Attached Above Grade Suite - Improvement </v>
      </c>
      <c r="J1321" t="s">
        <v>19632</v>
      </c>
      <c r="K1321" t="s">
        <v>109</v>
      </c>
    </row>
    <row r="1322" spans="1:12" x14ac:dyDescent="0.35">
      <c r="A1322" t="s">
        <v>9916</v>
      </c>
      <c r="B1322" s="2">
        <v>45323</v>
      </c>
      <c r="C1322" s="2">
        <v>45412</v>
      </c>
      <c r="D1322">
        <f t="shared" si="24"/>
        <v>89</v>
      </c>
      <c r="E1322">
        <v>1</v>
      </c>
      <c r="F1322" t="s">
        <v>29235</v>
      </c>
      <c r="G1322" s="3" t="s">
        <v>19231</v>
      </c>
      <c r="H1322">
        <v>-113.93365679999999</v>
      </c>
      <c r="I1322" t="str">
        <f t="shared" si="22"/>
        <v xml:space="preserve">1110 - Below Grade Suite - Improvement </v>
      </c>
      <c r="J1322" t="s">
        <v>19629</v>
      </c>
      <c r="K1322" t="s">
        <v>109</v>
      </c>
    </row>
    <row r="1323" spans="1:12" x14ac:dyDescent="0.35">
      <c r="A1323" t="s">
        <v>10085</v>
      </c>
      <c r="B1323" s="2">
        <v>45323</v>
      </c>
      <c r="C1323" s="2">
        <v>45433</v>
      </c>
      <c r="D1323">
        <f t="shared" si="24"/>
        <v>110</v>
      </c>
      <c r="E1323">
        <v>1</v>
      </c>
      <c r="F1323" t="s">
        <v>29404</v>
      </c>
      <c r="G1323" s="3" t="s">
        <v>19391</v>
      </c>
      <c r="H1323">
        <v>-114.044146</v>
      </c>
      <c r="I1323" t="str">
        <f t="shared" si="22"/>
        <v xml:space="preserve">1110 - Below Grade Suite - New </v>
      </c>
      <c r="J1323" t="s">
        <v>19629</v>
      </c>
      <c r="K1323" t="s">
        <v>110</v>
      </c>
    </row>
    <row r="1324" spans="1:12" x14ac:dyDescent="0.35">
      <c r="A1324" t="s">
        <v>32614</v>
      </c>
      <c r="B1324" s="2">
        <v>45323</v>
      </c>
      <c r="C1324" s="2">
        <v>45329</v>
      </c>
      <c r="D1324">
        <f t="shared" si="24"/>
        <v>6</v>
      </c>
      <c r="E1324">
        <v>1</v>
      </c>
      <c r="F1324" t="s">
        <v>35996</v>
      </c>
      <c r="G1324" s="3" t="s">
        <v>39182</v>
      </c>
      <c r="H1324">
        <v>-114.0004435</v>
      </c>
      <c r="I1324" t="str">
        <f t="shared" si="22"/>
        <v>9999 - Unspecified - Improvement Secondary Suite</v>
      </c>
      <c r="J1324" t="s">
        <v>40400</v>
      </c>
      <c r="K1324" t="s">
        <v>109</v>
      </c>
      <c r="L1324" t="s">
        <v>19630</v>
      </c>
    </row>
    <row r="1325" spans="1:12" x14ac:dyDescent="0.35">
      <c r="A1325" t="s">
        <v>32772</v>
      </c>
      <c r="B1325" s="2">
        <v>45323</v>
      </c>
      <c r="C1325" s="2">
        <v>45329</v>
      </c>
      <c r="D1325">
        <f t="shared" si="24"/>
        <v>6</v>
      </c>
      <c r="E1325">
        <v>1</v>
      </c>
      <c r="F1325" t="s">
        <v>35996</v>
      </c>
      <c r="G1325" s="3" t="s">
        <v>39182</v>
      </c>
      <c r="H1325">
        <v>-114.0004435</v>
      </c>
      <c r="I1325" t="str">
        <f t="shared" si="22"/>
        <v>9999 - Unspecified - Improvement Secondary Suite</v>
      </c>
      <c r="J1325" t="s">
        <v>40400</v>
      </c>
      <c r="K1325" t="s">
        <v>109</v>
      </c>
      <c r="L1325" t="s">
        <v>19630</v>
      </c>
    </row>
    <row r="1326" spans="1:12" x14ac:dyDescent="0.35">
      <c r="A1326" t="s">
        <v>32829</v>
      </c>
      <c r="B1326" s="2">
        <v>45323</v>
      </c>
      <c r="E1326">
        <v>0</v>
      </c>
      <c r="F1326" t="s">
        <v>36201</v>
      </c>
      <c r="G1326" s="3" t="s">
        <v>39375</v>
      </c>
      <c r="H1326">
        <v>-114.0359112</v>
      </c>
      <c r="I1326" t="str">
        <f t="shared" si="22"/>
        <v>9999 - Unspecified - Improvement Secondary Suite</v>
      </c>
      <c r="J1326" t="s">
        <v>40400</v>
      </c>
      <c r="K1326" t="s">
        <v>109</v>
      </c>
      <c r="L1326" t="s">
        <v>19630</v>
      </c>
    </row>
    <row r="1327" spans="1:12" x14ac:dyDescent="0.35">
      <c r="A1327" t="s">
        <v>32921</v>
      </c>
      <c r="B1327" s="2">
        <v>45323</v>
      </c>
      <c r="E1327">
        <v>0</v>
      </c>
      <c r="F1327" t="s">
        <v>36287</v>
      </c>
      <c r="G1327" s="3" t="s">
        <v>39458</v>
      </c>
      <c r="H1327">
        <v>-114.03398420000001</v>
      </c>
      <c r="I1327" t="str">
        <f t="shared" si="22"/>
        <v>9999 - Unspecified - Improvement Secondary Suite</v>
      </c>
      <c r="J1327" t="s">
        <v>40400</v>
      </c>
      <c r="K1327" t="s">
        <v>109</v>
      </c>
      <c r="L1327" t="s">
        <v>19630</v>
      </c>
    </row>
    <row r="1328" spans="1:12" x14ac:dyDescent="0.35">
      <c r="A1328" t="s">
        <v>32941</v>
      </c>
      <c r="B1328" s="2">
        <v>45323</v>
      </c>
      <c r="E1328">
        <v>0</v>
      </c>
      <c r="F1328" t="s">
        <v>36307</v>
      </c>
      <c r="G1328" s="3" t="s">
        <v>39474</v>
      </c>
      <c r="H1328">
        <v>-113.98033719999999</v>
      </c>
      <c r="I1328" t="str">
        <f t="shared" si="22"/>
        <v>9999 - Unspecified - Improvement Secondary Suite</v>
      </c>
      <c r="J1328" t="s">
        <v>40400</v>
      </c>
      <c r="K1328" t="s">
        <v>109</v>
      </c>
      <c r="L1328" t="s">
        <v>19630</v>
      </c>
    </row>
    <row r="1329" spans="1:12" x14ac:dyDescent="0.35">
      <c r="A1329" t="s">
        <v>33792</v>
      </c>
      <c r="B1329" s="2">
        <v>45323</v>
      </c>
      <c r="C1329" s="2">
        <v>45379</v>
      </c>
      <c r="D1329">
        <f>_xlfn.DAYS(C1329,B1329)</f>
        <v>56</v>
      </c>
      <c r="E1329">
        <v>1</v>
      </c>
      <c r="F1329" t="s">
        <v>37118</v>
      </c>
      <c r="G1329" s="3" t="s">
        <v>40222</v>
      </c>
      <c r="H1329">
        <v>-114.1014863</v>
      </c>
      <c r="I1329" t="str">
        <f t="shared" si="22"/>
        <v>9999 - Unspecified - Improvement Secondary Suite</v>
      </c>
      <c r="J1329" t="s">
        <v>40400</v>
      </c>
      <c r="K1329" t="s">
        <v>109</v>
      </c>
      <c r="L1329" t="s">
        <v>19630</v>
      </c>
    </row>
    <row r="1330" spans="1:12" x14ac:dyDescent="0.35">
      <c r="A1330" t="s">
        <v>33885</v>
      </c>
      <c r="B1330" s="2">
        <v>45323</v>
      </c>
      <c r="C1330" s="2">
        <v>45408</v>
      </c>
      <c r="D1330">
        <f>_xlfn.DAYS(C1330,B1330)</f>
        <v>85</v>
      </c>
      <c r="E1330">
        <v>1</v>
      </c>
      <c r="F1330" t="s">
        <v>37207</v>
      </c>
      <c r="G1330" s="3" t="s">
        <v>40304</v>
      </c>
      <c r="H1330">
        <v>-114.219696</v>
      </c>
      <c r="I1330" t="str">
        <f t="shared" si="22"/>
        <v>9999 - Unspecified - Improvement Secondary Suite</v>
      </c>
      <c r="J1330" t="s">
        <v>40400</v>
      </c>
      <c r="K1330" t="s">
        <v>109</v>
      </c>
      <c r="L1330" t="s">
        <v>19630</v>
      </c>
    </row>
    <row r="1331" spans="1:12" x14ac:dyDescent="0.35">
      <c r="A1331" t="s">
        <v>1953</v>
      </c>
      <c r="B1331" s="2">
        <v>45322</v>
      </c>
      <c r="E1331">
        <v>0</v>
      </c>
      <c r="F1331" t="s">
        <v>21460</v>
      </c>
      <c r="G1331" s="3" t="s">
        <v>12034</v>
      </c>
      <c r="H1331">
        <v>-114.10715449999999</v>
      </c>
      <c r="I1331" t="str">
        <f t="shared" si="22"/>
        <v xml:space="preserve">1110 - Below Grade Suite - Improvement </v>
      </c>
      <c r="J1331" t="s">
        <v>19629</v>
      </c>
      <c r="K1331" t="s">
        <v>109</v>
      </c>
    </row>
    <row r="1332" spans="1:12" x14ac:dyDescent="0.35">
      <c r="A1332" t="s">
        <v>3142</v>
      </c>
      <c r="B1332" s="2">
        <v>45322</v>
      </c>
      <c r="E1332">
        <v>0</v>
      </c>
      <c r="F1332" t="s">
        <v>22634</v>
      </c>
      <c r="G1332" s="3" t="s">
        <v>13116</v>
      </c>
      <c r="H1332">
        <v>-114.0609874</v>
      </c>
      <c r="I1332" t="str">
        <f t="shared" si="22"/>
        <v xml:space="preserve">1110 - Below Grade Suite - Improvement </v>
      </c>
      <c r="J1332" t="s">
        <v>19629</v>
      </c>
      <c r="K1332" t="s">
        <v>109</v>
      </c>
    </row>
    <row r="1333" spans="1:12" x14ac:dyDescent="0.35">
      <c r="A1333" t="s">
        <v>4918</v>
      </c>
      <c r="B1333" s="2">
        <v>45322</v>
      </c>
      <c r="E1333">
        <v>0</v>
      </c>
      <c r="F1333" t="s">
        <v>24377</v>
      </c>
      <c r="G1333" s="3" t="s">
        <v>14731</v>
      </c>
      <c r="H1333">
        <v>-114.08075669999999</v>
      </c>
      <c r="I1333" t="str">
        <f t="shared" si="22"/>
        <v xml:space="preserve">1110 - Below Grade Suite - Improvement </v>
      </c>
      <c r="J1333" t="s">
        <v>19629</v>
      </c>
      <c r="K1333" t="s">
        <v>109</v>
      </c>
    </row>
    <row r="1334" spans="1:12" x14ac:dyDescent="0.35">
      <c r="A1334" t="s">
        <v>9609</v>
      </c>
      <c r="B1334" s="2">
        <v>45322</v>
      </c>
      <c r="C1334" s="2">
        <v>45383</v>
      </c>
      <c r="D1334">
        <f t="shared" ref="D1334:D1339" si="25">_xlfn.DAYS(C1334,B1334)</f>
        <v>61</v>
      </c>
      <c r="E1334">
        <v>1</v>
      </c>
      <c r="F1334" t="s">
        <v>28933</v>
      </c>
      <c r="G1334" s="3" t="s">
        <v>18949</v>
      </c>
      <c r="H1334">
        <v>-114.0939772</v>
      </c>
      <c r="I1334" t="str">
        <f t="shared" si="22"/>
        <v xml:space="preserve">1110 - Below Grade Suite - Improvement </v>
      </c>
      <c r="J1334" t="s">
        <v>19629</v>
      </c>
      <c r="K1334" t="s">
        <v>109</v>
      </c>
    </row>
    <row r="1335" spans="1:12" x14ac:dyDescent="0.35">
      <c r="A1335" t="s">
        <v>9619</v>
      </c>
      <c r="B1335" s="2">
        <v>45322</v>
      </c>
      <c r="C1335" s="2">
        <v>45383</v>
      </c>
      <c r="D1335">
        <f t="shared" si="25"/>
        <v>61</v>
      </c>
      <c r="E1335">
        <v>1</v>
      </c>
      <c r="F1335" t="s">
        <v>28943</v>
      </c>
      <c r="G1335" s="3" t="s">
        <v>18957</v>
      </c>
      <c r="H1335">
        <v>-114.0939857</v>
      </c>
      <c r="I1335" t="str">
        <f t="shared" si="22"/>
        <v xml:space="preserve">1110 - Below Grade Suite - Improvement </v>
      </c>
      <c r="J1335" t="s">
        <v>19629</v>
      </c>
      <c r="K1335" t="s">
        <v>109</v>
      </c>
    </row>
    <row r="1336" spans="1:12" x14ac:dyDescent="0.35">
      <c r="A1336" t="s">
        <v>10079</v>
      </c>
      <c r="B1336" s="2">
        <v>45322</v>
      </c>
      <c r="C1336" s="2">
        <v>45433</v>
      </c>
      <c r="D1336">
        <f t="shared" si="25"/>
        <v>111</v>
      </c>
      <c r="E1336">
        <v>1</v>
      </c>
      <c r="F1336" t="s">
        <v>29398</v>
      </c>
      <c r="G1336" s="3" t="s">
        <v>19385</v>
      </c>
      <c r="H1336">
        <v>-113.9261868</v>
      </c>
      <c r="I1336" t="str">
        <f t="shared" si="22"/>
        <v xml:space="preserve">1110 - Below Grade Suite - Improvement </v>
      </c>
      <c r="J1336" t="s">
        <v>19629</v>
      </c>
      <c r="K1336" t="s">
        <v>109</v>
      </c>
    </row>
    <row r="1337" spans="1:12" x14ac:dyDescent="0.35">
      <c r="A1337" t="s">
        <v>10097</v>
      </c>
      <c r="B1337" s="2">
        <v>45322</v>
      </c>
      <c r="C1337" s="2">
        <v>45434</v>
      </c>
      <c r="D1337">
        <f t="shared" si="25"/>
        <v>112</v>
      </c>
      <c r="E1337">
        <v>1</v>
      </c>
      <c r="F1337" t="s">
        <v>29416</v>
      </c>
      <c r="G1337" s="3" t="s">
        <v>19402</v>
      </c>
      <c r="H1337">
        <v>-113.925878</v>
      </c>
      <c r="I1337" t="str">
        <f t="shared" si="22"/>
        <v xml:space="preserve">1110 - Below Grade Suite - Improvement </v>
      </c>
      <c r="J1337" t="s">
        <v>19629</v>
      </c>
      <c r="K1337" t="s">
        <v>109</v>
      </c>
    </row>
    <row r="1338" spans="1:12" x14ac:dyDescent="0.35">
      <c r="A1338" t="s">
        <v>10204</v>
      </c>
      <c r="B1338" s="2">
        <v>45322</v>
      </c>
      <c r="C1338" s="2">
        <v>45443</v>
      </c>
      <c r="D1338">
        <f t="shared" si="25"/>
        <v>121</v>
      </c>
      <c r="E1338">
        <v>1</v>
      </c>
      <c r="F1338" t="s">
        <v>29518</v>
      </c>
      <c r="G1338" s="3" t="s">
        <v>19502</v>
      </c>
      <c r="H1338">
        <v>-113.92459839999999</v>
      </c>
      <c r="I1338" t="str">
        <f t="shared" si="22"/>
        <v xml:space="preserve">1110 - Below Grade Suite - New </v>
      </c>
      <c r="J1338" t="s">
        <v>19629</v>
      </c>
      <c r="K1338" t="s">
        <v>110</v>
      </c>
    </row>
    <row r="1339" spans="1:12" x14ac:dyDescent="0.35">
      <c r="A1339" t="s">
        <v>32531</v>
      </c>
      <c r="B1339" s="2">
        <v>45322</v>
      </c>
      <c r="C1339" s="2">
        <v>45330</v>
      </c>
      <c r="D1339">
        <f t="shared" si="25"/>
        <v>8</v>
      </c>
      <c r="E1339">
        <v>1</v>
      </c>
      <c r="F1339" t="s">
        <v>35913</v>
      </c>
      <c r="G1339" s="3" t="s">
        <v>39104</v>
      </c>
      <c r="H1339">
        <v>-114.13760550000001</v>
      </c>
      <c r="I1339" t="str">
        <f t="shared" si="22"/>
        <v>9999 - Unspecified - Improvement Secondary Suite</v>
      </c>
      <c r="J1339" t="s">
        <v>40400</v>
      </c>
      <c r="K1339" t="s">
        <v>109</v>
      </c>
      <c r="L1339" t="s">
        <v>19630</v>
      </c>
    </row>
    <row r="1340" spans="1:12" x14ac:dyDescent="0.35">
      <c r="A1340" t="s">
        <v>33324</v>
      </c>
      <c r="B1340" s="2">
        <v>45322</v>
      </c>
      <c r="E1340">
        <v>0</v>
      </c>
      <c r="F1340" t="s">
        <v>36673</v>
      </c>
      <c r="G1340" s="3" t="s">
        <v>39812</v>
      </c>
      <c r="H1340">
        <v>-113.940709</v>
      </c>
      <c r="I1340" t="str">
        <f t="shared" si="22"/>
        <v>9999 - Unspecified - Improvement Secondary Suite</v>
      </c>
      <c r="J1340" t="s">
        <v>40400</v>
      </c>
      <c r="K1340" t="s">
        <v>109</v>
      </c>
      <c r="L1340" t="s">
        <v>19630</v>
      </c>
    </row>
    <row r="1341" spans="1:12" x14ac:dyDescent="0.35">
      <c r="A1341" t="s">
        <v>33459</v>
      </c>
      <c r="B1341" s="2">
        <v>45322</v>
      </c>
      <c r="E1341">
        <v>0</v>
      </c>
      <c r="F1341" t="s">
        <v>36798</v>
      </c>
      <c r="G1341" s="3" t="s">
        <v>39926</v>
      </c>
      <c r="H1341">
        <v>-114.11432689999999</v>
      </c>
      <c r="I1341" t="str">
        <f t="shared" si="22"/>
        <v>9999 - Unspecified - Improvement Secondary Suite</v>
      </c>
      <c r="J1341" t="s">
        <v>40400</v>
      </c>
      <c r="K1341" t="s">
        <v>109</v>
      </c>
      <c r="L1341" t="s">
        <v>19630</v>
      </c>
    </row>
    <row r="1342" spans="1:12" x14ac:dyDescent="0.35">
      <c r="A1342" t="s">
        <v>33864</v>
      </c>
      <c r="B1342" s="2">
        <v>45322</v>
      </c>
      <c r="C1342" s="2">
        <v>45401</v>
      </c>
      <c r="D1342">
        <f>_xlfn.DAYS(C1342,B1342)</f>
        <v>79</v>
      </c>
      <c r="E1342">
        <v>1</v>
      </c>
      <c r="F1342" t="s">
        <v>37187</v>
      </c>
      <c r="G1342" s="3" t="s">
        <v>40284</v>
      </c>
      <c r="H1342">
        <v>-114.1102116</v>
      </c>
      <c r="I1342" t="str">
        <f t="shared" si="22"/>
        <v>9999 - Unspecified - Improvement Secondary Suite</v>
      </c>
      <c r="J1342" t="s">
        <v>40400</v>
      </c>
      <c r="K1342" t="s">
        <v>109</v>
      </c>
      <c r="L1342" t="s">
        <v>19630</v>
      </c>
    </row>
    <row r="1343" spans="1:12" x14ac:dyDescent="0.35">
      <c r="A1343" t="s">
        <v>547</v>
      </c>
      <c r="B1343" s="2">
        <v>45321</v>
      </c>
      <c r="E1343">
        <v>0</v>
      </c>
      <c r="F1343" t="s">
        <v>20062</v>
      </c>
      <c r="G1343" s="3" t="s">
        <v>10741</v>
      </c>
      <c r="H1343">
        <v>-113.9250473</v>
      </c>
      <c r="I1343" t="str">
        <f t="shared" si="22"/>
        <v xml:space="preserve">1110 - Below Grade Suite - Improvement </v>
      </c>
      <c r="J1343" t="s">
        <v>19629</v>
      </c>
      <c r="K1343" t="s">
        <v>109</v>
      </c>
    </row>
    <row r="1344" spans="1:12" x14ac:dyDescent="0.35">
      <c r="A1344" t="s">
        <v>1460</v>
      </c>
      <c r="B1344" s="2">
        <v>45321</v>
      </c>
      <c r="E1344">
        <v>0</v>
      </c>
      <c r="F1344" t="s">
        <v>20971</v>
      </c>
      <c r="G1344" s="3" t="s">
        <v>11582</v>
      </c>
      <c r="H1344">
        <v>-113.94212899999999</v>
      </c>
      <c r="I1344" t="str">
        <f t="shared" si="22"/>
        <v xml:space="preserve">1110 - Below Grade Suite - New </v>
      </c>
      <c r="J1344" t="s">
        <v>19629</v>
      </c>
      <c r="K1344" t="s">
        <v>110</v>
      </c>
    </row>
    <row r="1345" spans="1:12" x14ac:dyDescent="0.35">
      <c r="A1345" t="s">
        <v>2171</v>
      </c>
      <c r="B1345" s="2">
        <v>45321</v>
      </c>
      <c r="E1345">
        <v>0</v>
      </c>
      <c r="F1345" t="s">
        <v>21676</v>
      </c>
      <c r="G1345" s="3" t="s">
        <v>12228</v>
      </c>
      <c r="H1345">
        <v>-113.9376376</v>
      </c>
      <c r="I1345" t="str">
        <f t="shared" si="22"/>
        <v xml:space="preserve">1110 - Below Grade Suite - Improvement </v>
      </c>
      <c r="J1345" t="s">
        <v>19629</v>
      </c>
      <c r="K1345" t="s">
        <v>109</v>
      </c>
    </row>
    <row r="1346" spans="1:12" x14ac:dyDescent="0.35">
      <c r="A1346" t="s">
        <v>2267</v>
      </c>
      <c r="B1346" s="2">
        <v>45321</v>
      </c>
      <c r="E1346">
        <v>0</v>
      </c>
      <c r="F1346" t="s">
        <v>10347</v>
      </c>
      <c r="G1346" s="3" t="s">
        <v>12318</v>
      </c>
      <c r="H1346">
        <v>-114.1498172</v>
      </c>
      <c r="I1346" t="str">
        <f t="shared" ref="I1346:I1409" si="26">J1346&amp;" - "&amp;K1346&amp;" "&amp;L1346</f>
        <v xml:space="preserve">1110 - Below Grade Suite - New </v>
      </c>
      <c r="J1346" t="s">
        <v>19629</v>
      </c>
      <c r="K1346" t="s">
        <v>110</v>
      </c>
    </row>
    <row r="1347" spans="1:12" x14ac:dyDescent="0.35">
      <c r="A1347" t="s">
        <v>3274</v>
      </c>
      <c r="B1347" s="2">
        <v>45321</v>
      </c>
      <c r="E1347">
        <v>0</v>
      </c>
      <c r="F1347" t="s">
        <v>22764</v>
      </c>
      <c r="G1347" s="3" t="s">
        <v>13238</v>
      </c>
      <c r="H1347">
        <v>-113.9528888</v>
      </c>
      <c r="I1347" t="str">
        <f t="shared" si="26"/>
        <v xml:space="preserve">1110 - Below Grade Suite - Improvement </v>
      </c>
      <c r="J1347" t="s">
        <v>19629</v>
      </c>
      <c r="K1347" t="s">
        <v>109</v>
      </c>
    </row>
    <row r="1348" spans="1:12" x14ac:dyDescent="0.35">
      <c r="A1348" t="s">
        <v>6097</v>
      </c>
      <c r="B1348" s="2">
        <v>45321</v>
      </c>
      <c r="E1348">
        <v>0</v>
      </c>
      <c r="F1348" t="s">
        <v>25536</v>
      </c>
      <c r="G1348" s="3" t="s">
        <v>15797</v>
      </c>
      <c r="H1348">
        <v>-113.9674577</v>
      </c>
      <c r="I1348" t="str">
        <f t="shared" si="26"/>
        <v xml:space="preserve">1110 - Below Grade Suite - Improvement </v>
      </c>
      <c r="J1348" t="s">
        <v>19629</v>
      </c>
      <c r="K1348" t="s">
        <v>109</v>
      </c>
    </row>
    <row r="1349" spans="1:12" x14ac:dyDescent="0.35">
      <c r="A1349" t="s">
        <v>8045</v>
      </c>
      <c r="B1349" s="2">
        <v>45321</v>
      </c>
      <c r="E1349">
        <v>0</v>
      </c>
      <c r="F1349" t="s">
        <v>27416</v>
      </c>
      <c r="G1349" s="3" t="s">
        <v>17550</v>
      </c>
      <c r="H1349">
        <v>-114.09344110000001</v>
      </c>
      <c r="I1349" t="str">
        <f t="shared" si="26"/>
        <v xml:space="preserve">1110 - Below Grade Suite - Improvement </v>
      </c>
      <c r="J1349" t="s">
        <v>19629</v>
      </c>
      <c r="K1349" t="s">
        <v>109</v>
      </c>
    </row>
    <row r="1350" spans="1:12" x14ac:dyDescent="0.35">
      <c r="A1350" t="s">
        <v>9586</v>
      </c>
      <c r="B1350" s="2">
        <v>45321</v>
      </c>
      <c r="C1350" s="2">
        <v>45379</v>
      </c>
      <c r="D1350">
        <f t="shared" ref="D1350:D1355" si="27">_xlfn.DAYS(C1350,B1350)</f>
        <v>58</v>
      </c>
      <c r="E1350">
        <v>1</v>
      </c>
      <c r="F1350" t="s">
        <v>28910</v>
      </c>
      <c r="G1350">
        <v>51.168741339999997</v>
      </c>
      <c r="H1350">
        <v>-113.93665249999999</v>
      </c>
      <c r="I1350" t="str">
        <f t="shared" si="26"/>
        <v xml:space="preserve">1110 - Below Grade Suite - New </v>
      </c>
      <c r="J1350" t="s">
        <v>19629</v>
      </c>
      <c r="K1350" t="s">
        <v>110</v>
      </c>
    </row>
    <row r="1351" spans="1:12" x14ac:dyDescent="0.35">
      <c r="A1351" t="s">
        <v>9801</v>
      </c>
      <c r="B1351" s="2">
        <v>45321</v>
      </c>
      <c r="C1351" s="2">
        <v>45401</v>
      </c>
      <c r="D1351">
        <f t="shared" si="27"/>
        <v>80</v>
      </c>
      <c r="E1351">
        <v>1</v>
      </c>
      <c r="F1351" t="s">
        <v>29123</v>
      </c>
      <c r="G1351" s="3" t="s">
        <v>19125</v>
      </c>
      <c r="H1351">
        <v>-114.0548107</v>
      </c>
      <c r="I1351" t="str">
        <f t="shared" si="26"/>
        <v xml:space="preserve">1110 - Below Grade Suite - Improvement </v>
      </c>
      <c r="J1351" t="s">
        <v>19629</v>
      </c>
      <c r="K1351" t="s">
        <v>109</v>
      </c>
    </row>
    <row r="1352" spans="1:12" x14ac:dyDescent="0.35">
      <c r="A1352" t="s">
        <v>9911</v>
      </c>
      <c r="B1352" s="2">
        <v>45321</v>
      </c>
      <c r="C1352" s="2">
        <v>45412</v>
      </c>
      <c r="D1352">
        <f t="shared" si="27"/>
        <v>91</v>
      </c>
      <c r="E1352">
        <v>1</v>
      </c>
      <c r="F1352" t="s">
        <v>29230</v>
      </c>
      <c r="G1352" s="3" t="s">
        <v>19226</v>
      </c>
      <c r="H1352">
        <v>-113.9250588</v>
      </c>
      <c r="I1352" t="str">
        <f t="shared" si="26"/>
        <v xml:space="preserve">1110 - Below Grade Suite - Improvement </v>
      </c>
      <c r="J1352" t="s">
        <v>19629</v>
      </c>
      <c r="K1352" t="s">
        <v>109</v>
      </c>
    </row>
    <row r="1353" spans="1:12" x14ac:dyDescent="0.35">
      <c r="A1353" t="s">
        <v>9966</v>
      </c>
      <c r="B1353" s="2">
        <v>45321</v>
      </c>
      <c r="C1353" s="2">
        <v>45418</v>
      </c>
      <c r="D1353">
        <f t="shared" si="27"/>
        <v>97</v>
      </c>
      <c r="E1353">
        <v>1</v>
      </c>
      <c r="F1353" t="s">
        <v>29285</v>
      </c>
      <c r="G1353" s="3" t="s">
        <v>19279</v>
      </c>
      <c r="H1353">
        <v>-113.9422088</v>
      </c>
      <c r="I1353" t="str">
        <f t="shared" si="26"/>
        <v xml:space="preserve">1110 - Below Grade Suite - New </v>
      </c>
      <c r="J1353" t="s">
        <v>19629</v>
      </c>
      <c r="K1353" t="s">
        <v>110</v>
      </c>
    </row>
    <row r="1354" spans="1:12" x14ac:dyDescent="0.35">
      <c r="A1354" t="s">
        <v>10024</v>
      </c>
      <c r="B1354" s="2">
        <v>45321</v>
      </c>
      <c r="C1354" s="2">
        <v>45421</v>
      </c>
      <c r="D1354">
        <f t="shared" si="27"/>
        <v>100</v>
      </c>
      <c r="E1354">
        <v>1</v>
      </c>
      <c r="F1354" t="s">
        <v>29343</v>
      </c>
      <c r="G1354" s="3" t="s">
        <v>19333</v>
      </c>
      <c r="H1354">
        <v>-113.91031769999999</v>
      </c>
      <c r="I1354" t="str">
        <f t="shared" si="26"/>
        <v xml:space="preserve">1110 - Below Grade Suite - New </v>
      </c>
      <c r="J1354" t="s">
        <v>19629</v>
      </c>
      <c r="K1354" t="s">
        <v>110</v>
      </c>
    </row>
    <row r="1355" spans="1:12" x14ac:dyDescent="0.35">
      <c r="A1355" t="s">
        <v>10224</v>
      </c>
      <c r="B1355" s="2">
        <v>45321</v>
      </c>
      <c r="C1355" s="2">
        <v>45446</v>
      </c>
      <c r="D1355">
        <f t="shared" si="27"/>
        <v>125</v>
      </c>
      <c r="E1355">
        <v>1</v>
      </c>
      <c r="F1355" t="s">
        <v>29538</v>
      </c>
      <c r="G1355" s="3" t="s">
        <v>19522</v>
      </c>
      <c r="H1355">
        <v>-113.94318730000001</v>
      </c>
      <c r="I1355" t="str">
        <f t="shared" si="26"/>
        <v xml:space="preserve">1110 - Below Grade Suite - Improvement </v>
      </c>
      <c r="J1355" t="s">
        <v>19629</v>
      </c>
      <c r="K1355" t="s">
        <v>109</v>
      </c>
    </row>
    <row r="1356" spans="1:12" x14ac:dyDescent="0.35">
      <c r="A1356" t="s">
        <v>29764</v>
      </c>
      <c r="B1356" s="2">
        <v>45321</v>
      </c>
      <c r="E1356">
        <v>0</v>
      </c>
      <c r="F1356" t="s">
        <v>30329</v>
      </c>
      <c r="G1356" s="3" t="s">
        <v>30049</v>
      </c>
      <c r="H1356">
        <v>-113.957235</v>
      </c>
      <c r="I1356" t="str">
        <f t="shared" si="26"/>
        <v>1101 - Improvements (Single Family) - Improvement Secondary Suite</v>
      </c>
      <c r="J1356" t="s">
        <v>30225</v>
      </c>
      <c r="K1356" t="s">
        <v>109</v>
      </c>
      <c r="L1356" t="s">
        <v>19630</v>
      </c>
    </row>
    <row r="1357" spans="1:12" x14ac:dyDescent="0.35">
      <c r="A1357" t="s">
        <v>31758</v>
      </c>
      <c r="B1357" s="2">
        <v>45321</v>
      </c>
      <c r="E1357">
        <v>0</v>
      </c>
      <c r="F1357" t="s">
        <v>35156</v>
      </c>
      <c r="G1357" s="3" t="s">
        <v>38411</v>
      </c>
      <c r="H1357">
        <v>-114.0832669</v>
      </c>
      <c r="I1357" t="str">
        <f t="shared" si="26"/>
        <v>9999 - Unspecified - Improvement Secondary Suite</v>
      </c>
      <c r="J1357" t="s">
        <v>40400</v>
      </c>
      <c r="K1357" t="s">
        <v>109</v>
      </c>
      <c r="L1357" t="s">
        <v>19630</v>
      </c>
    </row>
    <row r="1358" spans="1:12" x14ac:dyDescent="0.35">
      <c r="A1358" t="s">
        <v>32426</v>
      </c>
      <c r="B1358" s="2">
        <v>45321</v>
      </c>
      <c r="E1358">
        <v>0</v>
      </c>
      <c r="F1358" t="s">
        <v>35811</v>
      </c>
      <c r="G1358" s="3" t="s">
        <v>39008</v>
      </c>
      <c r="H1358">
        <v>-113.9730563</v>
      </c>
      <c r="I1358" t="str">
        <f t="shared" si="26"/>
        <v>9999 - Unspecified - Improvement Secondary Suite</v>
      </c>
      <c r="J1358" t="s">
        <v>40400</v>
      </c>
      <c r="K1358" t="s">
        <v>109</v>
      </c>
      <c r="L1358" t="s">
        <v>19630</v>
      </c>
    </row>
    <row r="1359" spans="1:12" x14ac:dyDescent="0.35">
      <c r="A1359" t="s">
        <v>2726</v>
      </c>
      <c r="B1359" s="2">
        <v>45320</v>
      </c>
      <c r="C1359" s="2">
        <v>45384</v>
      </c>
      <c r="D1359">
        <f>_xlfn.DAYS(C1359,B1359)</f>
        <v>64</v>
      </c>
      <c r="E1359">
        <v>1</v>
      </c>
      <c r="F1359" t="s">
        <v>22223</v>
      </c>
      <c r="G1359" s="3" t="s">
        <v>12731</v>
      </c>
      <c r="H1359">
        <v>-113.93312589999999</v>
      </c>
      <c r="I1359" t="str">
        <f t="shared" si="26"/>
        <v xml:space="preserve">1110 - Below Grade Suite - Improvement </v>
      </c>
      <c r="J1359" t="s">
        <v>19629</v>
      </c>
      <c r="K1359" t="s">
        <v>109</v>
      </c>
    </row>
    <row r="1360" spans="1:12" x14ac:dyDescent="0.35">
      <c r="A1360" t="s">
        <v>4542</v>
      </c>
      <c r="B1360" s="2">
        <v>45320</v>
      </c>
      <c r="E1360">
        <v>0</v>
      </c>
      <c r="F1360" t="s">
        <v>24012</v>
      </c>
      <c r="G1360" s="3" t="s">
        <v>14396</v>
      </c>
      <c r="H1360">
        <v>-114.1571134</v>
      </c>
      <c r="I1360" t="str">
        <f t="shared" si="26"/>
        <v xml:space="preserve">1110 - Below Grade Suite - New </v>
      </c>
      <c r="J1360" t="s">
        <v>19629</v>
      </c>
      <c r="K1360" t="s">
        <v>110</v>
      </c>
    </row>
    <row r="1361" spans="1:12" x14ac:dyDescent="0.35">
      <c r="A1361" t="s">
        <v>5903</v>
      </c>
      <c r="B1361" s="2">
        <v>45320</v>
      </c>
      <c r="E1361">
        <v>0</v>
      </c>
      <c r="F1361" t="s">
        <v>25347</v>
      </c>
      <c r="G1361" s="3" t="s">
        <v>15625</v>
      </c>
      <c r="H1361">
        <v>-114.0831137</v>
      </c>
      <c r="I1361" t="str">
        <f t="shared" si="26"/>
        <v xml:space="preserve">1110 - Below Grade Suite - Improvement </v>
      </c>
      <c r="J1361" t="s">
        <v>19629</v>
      </c>
      <c r="K1361" t="s">
        <v>109</v>
      </c>
    </row>
    <row r="1362" spans="1:12" x14ac:dyDescent="0.35">
      <c r="A1362" t="s">
        <v>6934</v>
      </c>
      <c r="B1362" s="2">
        <v>45320</v>
      </c>
      <c r="E1362">
        <v>0</v>
      </c>
      <c r="F1362" t="s">
        <v>26349</v>
      </c>
      <c r="G1362" s="3" t="s">
        <v>16545</v>
      </c>
      <c r="H1362">
        <v>-114.0979517</v>
      </c>
      <c r="I1362" t="str">
        <f t="shared" si="26"/>
        <v xml:space="preserve">1110 - Below Grade Suite - Improvement </v>
      </c>
      <c r="J1362" t="s">
        <v>19629</v>
      </c>
      <c r="K1362" t="s">
        <v>109</v>
      </c>
    </row>
    <row r="1363" spans="1:12" x14ac:dyDescent="0.35">
      <c r="A1363" t="s">
        <v>9083</v>
      </c>
      <c r="B1363" s="2">
        <v>45320</v>
      </c>
      <c r="C1363" s="2">
        <v>45344</v>
      </c>
      <c r="D1363">
        <f>_xlfn.DAYS(C1363,B1363)</f>
        <v>24</v>
      </c>
      <c r="E1363">
        <v>1</v>
      </c>
      <c r="F1363" t="s">
        <v>28406</v>
      </c>
      <c r="G1363" s="3" t="s">
        <v>18469</v>
      </c>
      <c r="H1363">
        <v>-114.2118428</v>
      </c>
      <c r="I1363" t="str">
        <f t="shared" si="26"/>
        <v xml:space="preserve">1110 - Below Grade Suite - New </v>
      </c>
      <c r="J1363" t="s">
        <v>19629</v>
      </c>
      <c r="K1363" t="s">
        <v>110</v>
      </c>
    </row>
    <row r="1364" spans="1:12" x14ac:dyDescent="0.35">
      <c r="A1364" t="s">
        <v>9829</v>
      </c>
      <c r="B1364" s="2">
        <v>45320</v>
      </c>
      <c r="C1364" s="2">
        <v>45404</v>
      </c>
      <c r="D1364">
        <f>_xlfn.DAYS(C1364,B1364)</f>
        <v>84</v>
      </c>
      <c r="E1364">
        <v>1</v>
      </c>
      <c r="F1364" t="s">
        <v>29151</v>
      </c>
      <c r="G1364" s="3" t="s">
        <v>19151</v>
      </c>
      <c r="H1364">
        <v>-114.1435815</v>
      </c>
      <c r="I1364" t="str">
        <f t="shared" si="26"/>
        <v xml:space="preserve">1110 - Below Grade Suite - Improvement </v>
      </c>
      <c r="J1364" t="s">
        <v>19629</v>
      </c>
      <c r="K1364" t="s">
        <v>109</v>
      </c>
    </row>
    <row r="1365" spans="1:12" x14ac:dyDescent="0.35">
      <c r="A1365" t="s">
        <v>9863</v>
      </c>
      <c r="B1365" s="2">
        <v>45320</v>
      </c>
      <c r="C1365" s="2">
        <v>45407</v>
      </c>
      <c r="D1365">
        <f>_xlfn.DAYS(C1365,B1365)</f>
        <v>87</v>
      </c>
      <c r="E1365">
        <v>1</v>
      </c>
      <c r="F1365" t="s">
        <v>29184</v>
      </c>
      <c r="G1365" s="3" t="s">
        <v>19184</v>
      </c>
      <c r="H1365">
        <v>-114.01089260000001</v>
      </c>
      <c r="I1365" t="str">
        <f t="shared" si="26"/>
        <v xml:space="preserve">1110 - Below Grade Suite - Improvement </v>
      </c>
      <c r="J1365" t="s">
        <v>19629</v>
      </c>
      <c r="K1365" t="s">
        <v>109</v>
      </c>
    </row>
    <row r="1366" spans="1:12" x14ac:dyDescent="0.35">
      <c r="A1366" t="s">
        <v>9953</v>
      </c>
      <c r="B1366" s="2">
        <v>45320</v>
      </c>
      <c r="C1366" s="2">
        <v>45415</v>
      </c>
      <c r="D1366">
        <f>_xlfn.DAYS(C1366,B1366)</f>
        <v>95</v>
      </c>
      <c r="E1366">
        <v>1</v>
      </c>
      <c r="F1366" t="s">
        <v>29272</v>
      </c>
      <c r="G1366" s="3" t="s">
        <v>19266</v>
      </c>
      <c r="H1366">
        <v>-114.0653442</v>
      </c>
      <c r="I1366" t="str">
        <f t="shared" si="26"/>
        <v xml:space="preserve">1110 - Below Grade Suite - Improvement </v>
      </c>
      <c r="J1366" t="s">
        <v>19629</v>
      </c>
      <c r="K1366" t="s">
        <v>109</v>
      </c>
    </row>
    <row r="1367" spans="1:12" x14ac:dyDescent="0.35">
      <c r="A1367" t="s">
        <v>29701</v>
      </c>
      <c r="B1367" s="2">
        <v>45320</v>
      </c>
      <c r="E1367">
        <v>0</v>
      </c>
      <c r="F1367" t="s">
        <v>30268</v>
      </c>
      <c r="G1367" s="3" t="s">
        <v>29992</v>
      </c>
      <c r="H1367">
        <v>-113.9507782</v>
      </c>
      <c r="I1367" t="str">
        <f t="shared" si="26"/>
        <v>1101 - Improvements (Single Family) - Improvement Secondary Suite</v>
      </c>
      <c r="J1367" t="s">
        <v>30225</v>
      </c>
      <c r="K1367" t="s">
        <v>109</v>
      </c>
      <c r="L1367" t="s">
        <v>19630</v>
      </c>
    </row>
    <row r="1368" spans="1:12" x14ac:dyDescent="0.35">
      <c r="A1368" t="s">
        <v>31045</v>
      </c>
      <c r="B1368" s="2">
        <v>45320</v>
      </c>
      <c r="E1368">
        <v>0</v>
      </c>
      <c r="F1368" t="s">
        <v>34460</v>
      </c>
      <c r="G1368" s="3" t="s">
        <v>37755</v>
      </c>
      <c r="H1368">
        <v>-114.1438765</v>
      </c>
      <c r="I1368" t="str">
        <f t="shared" si="26"/>
        <v>9999 - Unspecified - Improvement Secondary Suite</v>
      </c>
      <c r="J1368" t="s">
        <v>40400</v>
      </c>
      <c r="K1368" t="s">
        <v>109</v>
      </c>
      <c r="L1368" t="s">
        <v>19630</v>
      </c>
    </row>
    <row r="1369" spans="1:12" x14ac:dyDescent="0.35">
      <c r="A1369" t="s">
        <v>33061</v>
      </c>
      <c r="B1369" s="2">
        <v>45320</v>
      </c>
      <c r="E1369">
        <v>0</v>
      </c>
      <c r="F1369" t="s">
        <v>36418</v>
      </c>
      <c r="G1369" s="3" t="s">
        <v>39577</v>
      </c>
      <c r="H1369">
        <v>-114.14376110000001</v>
      </c>
      <c r="I1369" t="str">
        <f t="shared" si="26"/>
        <v>9999 - Unspecified - Improvement Secondary Suite</v>
      </c>
      <c r="J1369" t="s">
        <v>40400</v>
      </c>
      <c r="K1369" t="s">
        <v>109</v>
      </c>
      <c r="L1369" t="s">
        <v>19630</v>
      </c>
    </row>
    <row r="1370" spans="1:12" x14ac:dyDescent="0.35">
      <c r="A1370" t="s">
        <v>31082</v>
      </c>
      <c r="B1370" s="2">
        <v>45318</v>
      </c>
      <c r="C1370" s="2">
        <v>45366</v>
      </c>
      <c r="D1370">
        <f>_xlfn.DAYS(C1370,B1370)</f>
        <v>48</v>
      </c>
      <c r="E1370">
        <v>1</v>
      </c>
      <c r="F1370" t="s">
        <v>34494</v>
      </c>
      <c r="G1370" s="3" t="s">
        <v>37790</v>
      </c>
      <c r="H1370">
        <v>-114.130938</v>
      </c>
      <c r="I1370" t="str">
        <f t="shared" si="26"/>
        <v>9999 - Unspecified - Improvement Secondary Suite</v>
      </c>
      <c r="J1370" t="s">
        <v>40400</v>
      </c>
      <c r="K1370" t="s">
        <v>109</v>
      </c>
      <c r="L1370" t="s">
        <v>19630</v>
      </c>
    </row>
    <row r="1371" spans="1:12" x14ac:dyDescent="0.35">
      <c r="A1371" t="s">
        <v>4538</v>
      </c>
      <c r="B1371" s="2">
        <v>45317</v>
      </c>
      <c r="E1371">
        <v>0</v>
      </c>
      <c r="F1371" t="s">
        <v>24008</v>
      </c>
      <c r="G1371" s="3" t="s">
        <v>14392</v>
      </c>
      <c r="H1371">
        <v>-114.15267679999999</v>
      </c>
      <c r="I1371" t="str">
        <f t="shared" si="26"/>
        <v xml:space="preserve">1110 - Below Grade Suite - New </v>
      </c>
      <c r="J1371" t="s">
        <v>19629</v>
      </c>
      <c r="K1371" t="s">
        <v>110</v>
      </c>
    </row>
    <row r="1372" spans="1:12" x14ac:dyDescent="0.35">
      <c r="A1372" t="s">
        <v>9007</v>
      </c>
      <c r="B1372" s="2">
        <v>45317</v>
      </c>
      <c r="E1372">
        <v>0</v>
      </c>
      <c r="F1372" t="s">
        <v>28338</v>
      </c>
      <c r="G1372" s="3" t="s">
        <v>18406</v>
      </c>
      <c r="H1372">
        <v>-114.1213724</v>
      </c>
      <c r="I1372" t="str">
        <f t="shared" si="26"/>
        <v xml:space="preserve">1110 - Below Grade Suite - New </v>
      </c>
      <c r="J1372" t="s">
        <v>19629</v>
      </c>
      <c r="K1372" t="s">
        <v>110</v>
      </c>
    </row>
    <row r="1373" spans="1:12" x14ac:dyDescent="0.35">
      <c r="A1373" t="s">
        <v>9837</v>
      </c>
      <c r="B1373" s="2">
        <v>45317</v>
      </c>
      <c r="C1373" s="2">
        <v>45404</v>
      </c>
      <c r="D1373">
        <f>_xlfn.DAYS(C1373,B1373)</f>
        <v>87</v>
      </c>
      <c r="E1373">
        <v>1</v>
      </c>
      <c r="F1373" t="s">
        <v>29159</v>
      </c>
      <c r="G1373" s="3" t="s">
        <v>19159</v>
      </c>
      <c r="H1373">
        <v>-114.16597609999999</v>
      </c>
      <c r="I1373" t="str">
        <f t="shared" si="26"/>
        <v xml:space="preserve">1110 - Below Grade Suite - Improvement </v>
      </c>
      <c r="J1373" t="s">
        <v>19629</v>
      </c>
      <c r="K1373" t="s">
        <v>109</v>
      </c>
    </row>
    <row r="1374" spans="1:12" x14ac:dyDescent="0.35">
      <c r="A1374" t="s">
        <v>9883</v>
      </c>
      <c r="B1374" s="2">
        <v>45317</v>
      </c>
      <c r="C1374" s="2">
        <v>45411</v>
      </c>
      <c r="D1374">
        <f>_xlfn.DAYS(C1374,B1374)</f>
        <v>94</v>
      </c>
      <c r="E1374">
        <v>1</v>
      </c>
      <c r="F1374" t="s">
        <v>29204</v>
      </c>
      <c r="G1374" s="3" t="s">
        <v>19203</v>
      </c>
      <c r="H1374">
        <v>-113.93846360000001</v>
      </c>
      <c r="I1374" t="str">
        <f t="shared" si="26"/>
        <v xml:space="preserve">1110 - Below Grade Suite - Improvement </v>
      </c>
      <c r="J1374" t="s">
        <v>19629</v>
      </c>
      <c r="K1374" t="s">
        <v>109</v>
      </c>
    </row>
    <row r="1375" spans="1:12" x14ac:dyDescent="0.35">
      <c r="A1375" t="s">
        <v>9884</v>
      </c>
      <c r="B1375" s="2">
        <v>45317</v>
      </c>
      <c r="C1375" s="2">
        <v>45411</v>
      </c>
      <c r="D1375">
        <f>_xlfn.DAYS(C1375,B1375)</f>
        <v>94</v>
      </c>
      <c r="E1375">
        <v>1</v>
      </c>
      <c r="F1375" t="s">
        <v>29205</v>
      </c>
      <c r="G1375">
        <v>51.18458794</v>
      </c>
      <c r="H1375">
        <v>-114.1661517</v>
      </c>
      <c r="I1375" t="str">
        <f t="shared" si="26"/>
        <v xml:space="preserve">1110 - Below Grade Suite - Improvement </v>
      </c>
      <c r="J1375" t="s">
        <v>19629</v>
      </c>
      <c r="K1375" t="s">
        <v>109</v>
      </c>
    </row>
    <row r="1376" spans="1:12" x14ac:dyDescent="0.35">
      <c r="A1376" t="s">
        <v>9952</v>
      </c>
      <c r="B1376" s="2">
        <v>45317</v>
      </c>
      <c r="C1376" s="2">
        <v>45415</v>
      </c>
      <c r="D1376">
        <f>_xlfn.DAYS(C1376,B1376)</f>
        <v>98</v>
      </c>
      <c r="E1376">
        <v>1</v>
      </c>
      <c r="F1376" t="s">
        <v>29271</v>
      </c>
      <c r="G1376" s="3" t="s">
        <v>19265</v>
      </c>
      <c r="H1376">
        <v>-114.1562278</v>
      </c>
      <c r="I1376" t="str">
        <f t="shared" si="26"/>
        <v xml:space="preserve">1110 - Below Grade Suite - New </v>
      </c>
      <c r="J1376" t="s">
        <v>19629</v>
      </c>
      <c r="K1376" t="s">
        <v>110</v>
      </c>
    </row>
    <row r="1377" spans="1:12" x14ac:dyDescent="0.35">
      <c r="A1377" t="s">
        <v>32111</v>
      </c>
      <c r="B1377" s="2">
        <v>45317</v>
      </c>
      <c r="C1377" s="2">
        <v>45464</v>
      </c>
      <c r="D1377">
        <f>_xlfn.DAYS(C1377,B1377)</f>
        <v>147</v>
      </c>
      <c r="E1377">
        <v>1</v>
      </c>
      <c r="F1377" t="s">
        <v>35505</v>
      </c>
      <c r="G1377" s="3" t="s">
        <v>38726</v>
      </c>
      <c r="H1377">
        <v>-113.97617630000001</v>
      </c>
      <c r="I1377" t="str">
        <f t="shared" si="26"/>
        <v>9999 - Unspecified - Improvement Secondary Suite</v>
      </c>
      <c r="J1377" t="s">
        <v>40400</v>
      </c>
      <c r="K1377" t="s">
        <v>109</v>
      </c>
      <c r="L1377" t="s">
        <v>19630</v>
      </c>
    </row>
    <row r="1378" spans="1:12" x14ac:dyDescent="0.35">
      <c r="A1378" t="s">
        <v>32322</v>
      </c>
      <c r="B1378" s="2">
        <v>45317</v>
      </c>
      <c r="E1378">
        <v>0</v>
      </c>
      <c r="F1378" t="s">
        <v>35710</v>
      </c>
      <c r="G1378" s="3" t="s">
        <v>38912</v>
      </c>
      <c r="H1378">
        <v>-113.97710720000001</v>
      </c>
      <c r="I1378" t="str">
        <f t="shared" si="26"/>
        <v>9999 - Unspecified - Improvement Secondary Suite</v>
      </c>
      <c r="J1378" t="s">
        <v>40400</v>
      </c>
      <c r="K1378" t="s">
        <v>109</v>
      </c>
      <c r="L1378" t="s">
        <v>19630</v>
      </c>
    </row>
    <row r="1379" spans="1:12" x14ac:dyDescent="0.35">
      <c r="A1379" t="s">
        <v>32743</v>
      </c>
      <c r="B1379" s="2">
        <v>45317</v>
      </c>
      <c r="E1379">
        <v>0</v>
      </c>
      <c r="F1379" t="s">
        <v>36120</v>
      </c>
      <c r="G1379" s="3" t="s">
        <v>39298</v>
      </c>
      <c r="H1379">
        <v>-113.9435876</v>
      </c>
      <c r="I1379" t="str">
        <f t="shared" si="26"/>
        <v>9999 - Unspecified - New Secondary Suite</v>
      </c>
      <c r="J1379" t="s">
        <v>40400</v>
      </c>
      <c r="K1379" t="s">
        <v>110</v>
      </c>
      <c r="L1379" t="s">
        <v>19630</v>
      </c>
    </row>
    <row r="1380" spans="1:12" x14ac:dyDescent="0.35">
      <c r="A1380" t="s">
        <v>33680</v>
      </c>
      <c r="B1380" s="2">
        <v>45317</v>
      </c>
      <c r="C1380" s="2">
        <v>45355</v>
      </c>
      <c r="D1380">
        <f>_xlfn.DAYS(C1380,B1380)</f>
        <v>38</v>
      </c>
      <c r="E1380">
        <v>1</v>
      </c>
      <c r="F1380" t="s">
        <v>37011</v>
      </c>
      <c r="G1380" s="3" t="s">
        <v>40121</v>
      </c>
      <c r="H1380">
        <v>-113.9465817</v>
      </c>
      <c r="I1380" t="str">
        <f t="shared" si="26"/>
        <v>9999 - Unspecified - Improvement Secondary Suite</v>
      </c>
      <c r="J1380" t="s">
        <v>40400</v>
      </c>
      <c r="K1380" t="s">
        <v>109</v>
      </c>
      <c r="L1380" t="s">
        <v>19630</v>
      </c>
    </row>
    <row r="1381" spans="1:12" x14ac:dyDescent="0.35">
      <c r="A1381" t="s">
        <v>33948</v>
      </c>
      <c r="B1381" s="2">
        <v>45317</v>
      </c>
      <c r="C1381" s="2">
        <v>45440</v>
      </c>
      <c r="D1381">
        <f>_xlfn.DAYS(C1381,B1381)</f>
        <v>123</v>
      </c>
      <c r="E1381">
        <v>1</v>
      </c>
      <c r="F1381" t="s">
        <v>37267</v>
      </c>
      <c r="G1381" s="3" t="s">
        <v>40363</v>
      </c>
      <c r="H1381">
        <v>-114.0955788</v>
      </c>
      <c r="I1381" t="str">
        <f t="shared" si="26"/>
        <v>9999 - Unspecified - Improvement Secondary Suite</v>
      </c>
      <c r="J1381" t="s">
        <v>40400</v>
      </c>
      <c r="K1381" t="s">
        <v>109</v>
      </c>
      <c r="L1381" t="s">
        <v>19630</v>
      </c>
    </row>
    <row r="1382" spans="1:12" x14ac:dyDescent="0.35">
      <c r="A1382" t="s">
        <v>801</v>
      </c>
      <c r="B1382" s="2">
        <v>45316</v>
      </c>
      <c r="E1382">
        <v>0</v>
      </c>
      <c r="F1382" t="s">
        <v>20314</v>
      </c>
      <c r="G1382" s="3" t="s">
        <v>10976</v>
      </c>
      <c r="H1382">
        <v>-114.0514598</v>
      </c>
      <c r="I1382" t="str">
        <f t="shared" si="26"/>
        <v xml:space="preserve">1110 - Below Grade Suite - Improvement </v>
      </c>
      <c r="J1382" t="s">
        <v>19629</v>
      </c>
      <c r="K1382" t="s">
        <v>109</v>
      </c>
    </row>
    <row r="1383" spans="1:12" x14ac:dyDescent="0.35">
      <c r="A1383" t="s">
        <v>2385</v>
      </c>
      <c r="B1383" s="2">
        <v>45316</v>
      </c>
      <c r="E1383">
        <v>0</v>
      </c>
      <c r="F1383" t="s">
        <v>21886</v>
      </c>
      <c r="G1383">
        <v>51.13349376</v>
      </c>
      <c r="H1383">
        <v>-113.93763610000001</v>
      </c>
      <c r="I1383" t="str">
        <f t="shared" si="26"/>
        <v xml:space="preserve">1110 - Below Grade Suite - Improvement </v>
      </c>
      <c r="J1383" t="s">
        <v>19629</v>
      </c>
      <c r="K1383" t="s">
        <v>109</v>
      </c>
    </row>
    <row r="1384" spans="1:12" x14ac:dyDescent="0.35">
      <c r="A1384" t="s">
        <v>4963</v>
      </c>
      <c r="B1384" s="2">
        <v>45316</v>
      </c>
      <c r="E1384">
        <v>0</v>
      </c>
      <c r="F1384" t="s">
        <v>24422</v>
      </c>
      <c r="G1384" s="3" t="s">
        <v>14773</v>
      </c>
      <c r="H1384">
        <v>-114.01586399999999</v>
      </c>
      <c r="I1384" t="str">
        <f t="shared" si="26"/>
        <v xml:space="preserve">1110 - Below Grade Suite - New </v>
      </c>
      <c r="J1384" t="s">
        <v>19629</v>
      </c>
      <c r="K1384" t="s">
        <v>110</v>
      </c>
    </row>
    <row r="1385" spans="1:12" x14ac:dyDescent="0.35">
      <c r="A1385" t="s">
        <v>5750</v>
      </c>
      <c r="B1385" s="2">
        <v>45316</v>
      </c>
      <c r="E1385">
        <v>0</v>
      </c>
      <c r="F1385" t="s">
        <v>25195</v>
      </c>
      <c r="G1385" s="3" t="s">
        <v>15489</v>
      </c>
      <c r="H1385">
        <v>-114.2154309</v>
      </c>
      <c r="I1385" t="str">
        <f t="shared" si="26"/>
        <v xml:space="preserve">1110 - Below Grade Suite - Improvement </v>
      </c>
      <c r="J1385" t="s">
        <v>19629</v>
      </c>
      <c r="K1385" t="s">
        <v>109</v>
      </c>
    </row>
    <row r="1386" spans="1:12" x14ac:dyDescent="0.35">
      <c r="A1386" t="s">
        <v>5853</v>
      </c>
      <c r="B1386" s="2">
        <v>45316</v>
      </c>
      <c r="E1386">
        <v>0</v>
      </c>
      <c r="F1386" t="s">
        <v>25298</v>
      </c>
      <c r="G1386" s="3" t="s">
        <v>15584</v>
      </c>
      <c r="H1386">
        <v>-113.9686214</v>
      </c>
      <c r="I1386" t="str">
        <f t="shared" si="26"/>
        <v xml:space="preserve">1110 - Below Grade Suite - Improvement </v>
      </c>
      <c r="J1386" t="s">
        <v>19629</v>
      </c>
      <c r="K1386" t="s">
        <v>109</v>
      </c>
    </row>
    <row r="1387" spans="1:12" x14ac:dyDescent="0.35">
      <c r="A1387" t="s">
        <v>9556</v>
      </c>
      <c r="B1387" s="2">
        <v>45316</v>
      </c>
      <c r="C1387" s="2">
        <v>45377</v>
      </c>
      <c r="D1387">
        <f>_xlfn.DAYS(C1387,B1387)</f>
        <v>61</v>
      </c>
      <c r="E1387">
        <v>1</v>
      </c>
      <c r="F1387" t="s">
        <v>28881</v>
      </c>
      <c r="G1387" s="3" t="s">
        <v>18904</v>
      </c>
      <c r="H1387">
        <v>-113.9168463</v>
      </c>
      <c r="I1387" t="str">
        <f t="shared" si="26"/>
        <v xml:space="preserve">1110 - Below Grade Suite - Improvement </v>
      </c>
      <c r="J1387" t="s">
        <v>19629</v>
      </c>
      <c r="K1387" t="s">
        <v>109</v>
      </c>
    </row>
    <row r="1388" spans="1:12" x14ac:dyDescent="0.35">
      <c r="A1388" t="s">
        <v>9749</v>
      </c>
      <c r="B1388" s="2">
        <v>45316</v>
      </c>
      <c r="C1388" s="2">
        <v>45397</v>
      </c>
      <c r="D1388">
        <f>_xlfn.DAYS(C1388,B1388)</f>
        <v>81</v>
      </c>
      <c r="E1388">
        <v>1</v>
      </c>
      <c r="F1388" t="s">
        <v>29071</v>
      </c>
      <c r="G1388" s="3" t="s">
        <v>19076</v>
      </c>
      <c r="H1388">
        <v>-113.8972811</v>
      </c>
      <c r="I1388" t="str">
        <f t="shared" si="26"/>
        <v xml:space="preserve">1110 - Below Grade Suite - New </v>
      </c>
      <c r="J1388" t="s">
        <v>19629</v>
      </c>
      <c r="K1388" t="s">
        <v>110</v>
      </c>
    </row>
    <row r="1389" spans="1:12" x14ac:dyDescent="0.35">
      <c r="A1389" t="s">
        <v>9875</v>
      </c>
      <c r="B1389" s="2">
        <v>45316</v>
      </c>
      <c r="C1389" s="2">
        <v>45408</v>
      </c>
      <c r="D1389">
        <f>_xlfn.DAYS(C1389,B1389)</f>
        <v>92</v>
      </c>
      <c r="E1389">
        <v>1</v>
      </c>
      <c r="F1389" t="s">
        <v>29196</v>
      </c>
      <c r="G1389" s="3" t="s">
        <v>19195</v>
      </c>
      <c r="H1389">
        <v>-113.9988278</v>
      </c>
      <c r="I1389" t="str">
        <f t="shared" si="26"/>
        <v xml:space="preserve">1110 - Below Grade Suite - Improvement </v>
      </c>
      <c r="J1389" t="s">
        <v>19629</v>
      </c>
      <c r="K1389" t="s">
        <v>109</v>
      </c>
    </row>
    <row r="1390" spans="1:12" x14ac:dyDescent="0.35">
      <c r="A1390" t="s">
        <v>10017</v>
      </c>
      <c r="B1390" s="2">
        <v>45316</v>
      </c>
      <c r="C1390" s="2">
        <v>45425</v>
      </c>
      <c r="D1390">
        <f>_xlfn.DAYS(C1390,B1390)</f>
        <v>109</v>
      </c>
      <c r="E1390">
        <v>1</v>
      </c>
      <c r="F1390" t="s">
        <v>29336</v>
      </c>
      <c r="G1390" s="3" t="s">
        <v>19327</v>
      </c>
      <c r="H1390">
        <v>-114.07778690000001</v>
      </c>
      <c r="I1390" t="str">
        <f t="shared" si="26"/>
        <v xml:space="preserve">1110 - Below Grade Suite - Improvement </v>
      </c>
      <c r="J1390" t="s">
        <v>19629</v>
      </c>
      <c r="K1390" t="s">
        <v>109</v>
      </c>
    </row>
    <row r="1391" spans="1:12" x14ac:dyDescent="0.35">
      <c r="A1391" t="s">
        <v>10333</v>
      </c>
      <c r="B1391" s="2">
        <v>45316</v>
      </c>
      <c r="C1391" s="2">
        <v>45461</v>
      </c>
      <c r="D1391">
        <f>_xlfn.DAYS(C1391,B1391)</f>
        <v>145</v>
      </c>
      <c r="E1391">
        <v>1</v>
      </c>
      <c r="F1391" t="s">
        <v>29645</v>
      </c>
      <c r="G1391" s="3" t="s">
        <v>19617</v>
      </c>
      <c r="H1391">
        <v>-113.9348459</v>
      </c>
      <c r="I1391" t="str">
        <f t="shared" si="26"/>
        <v xml:space="preserve">1110 - Below Grade Suite - Improvement </v>
      </c>
      <c r="J1391" t="s">
        <v>19629</v>
      </c>
      <c r="K1391" t="s">
        <v>109</v>
      </c>
    </row>
    <row r="1392" spans="1:12" x14ac:dyDescent="0.35">
      <c r="A1392" t="s">
        <v>29876</v>
      </c>
      <c r="B1392" s="2">
        <v>45316</v>
      </c>
      <c r="E1392">
        <v>0</v>
      </c>
      <c r="F1392" t="s">
        <v>30437</v>
      </c>
      <c r="G1392" s="3" t="s">
        <v>30154</v>
      </c>
      <c r="H1392">
        <v>-114.0656927</v>
      </c>
      <c r="I1392" t="str">
        <f t="shared" si="26"/>
        <v>1101 - Improvements (Single Family) - Improvement Basement Dev</v>
      </c>
      <c r="J1392" t="s">
        <v>30225</v>
      </c>
      <c r="K1392" t="s">
        <v>109</v>
      </c>
      <c r="L1392" t="s">
        <v>19631</v>
      </c>
    </row>
    <row r="1393" spans="1:12" x14ac:dyDescent="0.35">
      <c r="A1393" t="s">
        <v>29927</v>
      </c>
      <c r="B1393" s="2">
        <v>45316</v>
      </c>
      <c r="C1393" s="2">
        <v>45356</v>
      </c>
      <c r="D1393">
        <f>_xlfn.DAYS(C1393,B1393)</f>
        <v>40</v>
      </c>
      <c r="E1393">
        <v>1</v>
      </c>
      <c r="F1393" t="s">
        <v>30487</v>
      </c>
      <c r="G1393" s="3" t="s">
        <v>30199</v>
      </c>
      <c r="H1393">
        <v>-114.0836169</v>
      </c>
      <c r="I1393" t="str">
        <f t="shared" si="26"/>
        <v>1101 - Improvements (Single Family) - Improvement Secondary Suite</v>
      </c>
      <c r="J1393" t="s">
        <v>30225</v>
      </c>
      <c r="K1393" t="s">
        <v>109</v>
      </c>
      <c r="L1393" t="s">
        <v>19630</v>
      </c>
    </row>
    <row r="1394" spans="1:12" x14ac:dyDescent="0.35">
      <c r="A1394" t="s">
        <v>30666</v>
      </c>
      <c r="B1394" s="2">
        <v>45316</v>
      </c>
      <c r="E1394">
        <v>0</v>
      </c>
      <c r="F1394" t="s">
        <v>34088</v>
      </c>
      <c r="G1394" s="3" t="s">
        <v>37401</v>
      </c>
      <c r="H1394">
        <v>-114.0849127</v>
      </c>
      <c r="I1394" t="str">
        <f t="shared" si="26"/>
        <v>9999 - Unspecified - Improvement Secondary Suite</v>
      </c>
      <c r="J1394" t="s">
        <v>40400</v>
      </c>
      <c r="K1394" t="s">
        <v>109</v>
      </c>
      <c r="L1394" t="s">
        <v>19630</v>
      </c>
    </row>
    <row r="1395" spans="1:12" x14ac:dyDescent="0.35">
      <c r="A1395" t="s">
        <v>30831</v>
      </c>
      <c r="B1395" s="2">
        <v>45316</v>
      </c>
      <c r="C1395" s="2">
        <v>45320</v>
      </c>
      <c r="D1395">
        <f>_xlfn.DAYS(C1395,B1395)</f>
        <v>4</v>
      </c>
      <c r="E1395">
        <v>1</v>
      </c>
      <c r="F1395" t="s">
        <v>34251</v>
      </c>
      <c r="G1395" s="3" t="s">
        <v>37555</v>
      </c>
      <c r="H1395">
        <v>-114.17521259999999</v>
      </c>
      <c r="I1395" t="str">
        <f t="shared" si="26"/>
        <v>9999 - Unspecified - Improvement Secondary Suite</v>
      </c>
      <c r="J1395" t="s">
        <v>40400</v>
      </c>
      <c r="K1395" t="s">
        <v>109</v>
      </c>
      <c r="L1395" t="s">
        <v>19630</v>
      </c>
    </row>
    <row r="1396" spans="1:12" x14ac:dyDescent="0.35">
      <c r="A1396" t="s">
        <v>31241</v>
      </c>
      <c r="B1396" s="2">
        <v>45316</v>
      </c>
      <c r="E1396">
        <v>0</v>
      </c>
      <c r="F1396" t="s">
        <v>34650</v>
      </c>
      <c r="G1396" s="3" t="s">
        <v>37932</v>
      </c>
      <c r="H1396">
        <v>-114.0319853</v>
      </c>
      <c r="I1396" t="str">
        <f t="shared" si="26"/>
        <v>9999 - Unspecified - Improvement Secondary Suite</v>
      </c>
      <c r="J1396" t="s">
        <v>40400</v>
      </c>
      <c r="K1396" t="s">
        <v>109</v>
      </c>
      <c r="L1396" t="s">
        <v>19630</v>
      </c>
    </row>
    <row r="1397" spans="1:12" x14ac:dyDescent="0.35">
      <c r="A1397" t="s">
        <v>31625</v>
      </c>
      <c r="B1397" s="2">
        <v>45316</v>
      </c>
      <c r="E1397">
        <v>0</v>
      </c>
      <c r="F1397" t="s">
        <v>35027</v>
      </c>
      <c r="G1397" s="3" t="s">
        <v>38287</v>
      </c>
      <c r="H1397">
        <v>-113.93262300000001</v>
      </c>
      <c r="I1397" t="str">
        <f t="shared" si="26"/>
        <v>9999 - Unspecified - Improvement Secondary Suite</v>
      </c>
      <c r="J1397" t="s">
        <v>40400</v>
      </c>
      <c r="K1397" t="s">
        <v>109</v>
      </c>
      <c r="L1397" t="s">
        <v>19630</v>
      </c>
    </row>
    <row r="1398" spans="1:12" x14ac:dyDescent="0.35">
      <c r="A1398" t="s">
        <v>32340</v>
      </c>
      <c r="B1398" s="2">
        <v>45316</v>
      </c>
      <c r="E1398">
        <v>0</v>
      </c>
      <c r="F1398" t="s">
        <v>35727</v>
      </c>
      <c r="G1398" s="3" t="s">
        <v>38928</v>
      </c>
      <c r="H1398">
        <v>-113.9509875</v>
      </c>
      <c r="I1398" t="str">
        <f t="shared" si="26"/>
        <v>9999 - Unspecified - Improvement Secondary Suite</v>
      </c>
      <c r="J1398" t="s">
        <v>40400</v>
      </c>
      <c r="K1398" t="s">
        <v>109</v>
      </c>
      <c r="L1398" t="s">
        <v>19630</v>
      </c>
    </row>
    <row r="1399" spans="1:12" x14ac:dyDescent="0.35">
      <c r="A1399" t="s">
        <v>33426</v>
      </c>
      <c r="B1399" s="2">
        <v>45316</v>
      </c>
      <c r="E1399">
        <v>0</v>
      </c>
      <c r="F1399" t="s">
        <v>36767</v>
      </c>
      <c r="G1399">
        <v>51.069261019999999</v>
      </c>
      <c r="H1399">
        <v>-113.9717517</v>
      </c>
      <c r="I1399" t="str">
        <f t="shared" si="26"/>
        <v>9999 - Unspecified - Improvement Secondary Suite</v>
      </c>
      <c r="J1399" t="s">
        <v>40400</v>
      </c>
      <c r="K1399" t="s">
        <v>109</v>
      </c>
      <c r="L1399" t="s">
        <v>19630</v>
      </c>
    </row>
    <row r="1400" spans="1:12" x14ac:dyDescent="0.35">
      <c r="A1400" t="s">
        <v>33920</v>
      </c>
      <c r="B1400" s="2">
        <v>45316</v>
      </c>
      <c r="C1400" s="2">
        <v>45422</v>
      </c>
      <c r="D1400">
        <f>_xlfn.DAYS(C1400,B1400)</f>
        <v>106</v>
      </c>
      <c r="E1400">
        <v>1</v>
      </c>
      <c r="F1400" t="s">
        <v>37241</v>
      </c>
      <c r="G1400" s="3" t="s">
        <v>40338</v>
      </c>
      <c r="H1400">
        <v>-114.0530383</v>
      </c>
      <c r="I1400" t="str">
        <f t="shared" si="26"/>
        <v>9999 - Unspecified - Improvement Secondary Suite</v>
      </c>
      <c r="J1400" t="s">
        <v>40400</v>
      </c>
      <c r="K1400" t="s">
        <v>109</v>
      </c>
      <c r="L1400" t="s">
        <v>19630</v>
      </c>
    </row>
    <row r="1401" spans="1:12" x14ac:dyDescent="0.35">
      <c r="A1401" t="s">
        <v>7483</v>
      </c>
      <c r="B1401" s="2">
        <v>45315</v>
      </c>
      <c r="E1401">
        <v>0</v>
      </c>
      <c r="F1401" t="s">
        <v>26881</v>
      </c>
      <c r="G1401" s="3" t="s">
        <v>17042</v>
      </c>
      <c r="H1401">
        <v>-113.9376391</v>
      </c>
      <c r="I1401" t="str">
        <f t="shared" si="26"/>
        <v xml:space="preserve">1110 - Below Grade Suite - Improvement </v>
      </c>
      <c r="J1401" t="s">
        <v>19629</v>
      </c>
      <c r="K1401" t="s">
        <v>109</v>
      </c>
    </row>
    <row r="1402" spans="1:12" x14ac:dyDescent="0.35">
      <c r="A1402" t="s">
        <v>9060</v>
      </c>
      <c r="B1402" s="2">
        <v>45315</v>
      </c>
      <c r="E1402">
        <v>0</v>
      </c>
      <c r="F1402" t="s">
        <v>28391</v>
      </c>
      <c r="G1402" s="3" t="s">
        <v>18455</v>
      </c>
      <c r="H1402">
        <v>-114.0486473</v>
      </c>
      <c r="I1402" t="str">
        <f t="shared" si="26"/>
        <v xml:space="preserve">1110 - Below Grade Suite - New </v>
      </c>
      <c r="J1402" t="s">
        <v>19629</v>
      </c>
      <c r="K1402" t="s">
        <v>110</v>
      </c>
    </row>
    <row r="1403" spans="1:12" x14ac:dyDescent="0.35">
      <c r="A1403" t="s">
        <v>9567</v>
      </c>
      <c r="B1403" s="2">
        <v>45315</v>
      </c>
      <c r="C1403" s="2">
        <v>45378</v>
      </c>
      <c r="D1403">
        <f>_xlfn.DAYS(C1403,B1403)</f>
        <v>63</v>
      </c>
      <c r="E1403">
        <v>1</v>
      </c>
      <c r="F1403" t="s">
        <v>28891</v>
      </c>
      <c r="G1403" s="3" t="s">
        <v>18914</v>
      </c>
      <c r="H1403">
        <v>-114.052313</v>
      </c>
      <c r="I1403" t="str">
        <f t="shared" si="26"/>
        <v xml:space="preserve">1110 - Below Grade Suite - Improvement </v>
      </c>
      <c r="J1403" t="s">
        <v>19629</v>
      </c>
      <c r="K1403" t="s">
        <v>109</v>
      </c>
    </row>
    <row r="1404" spans="1:12" x14ac:dyDescent="0.35">
      <c r="A1404" t="s">
        <v>9895</v>
      </c>
      <c r="B1404" s="2">
        <v>45315</v>
      </c>
      <c r="C1404" s="2">
        <v>45411</v>
      </c>
      <c r="D1404">
        <f>_xlfn.DAYS(C1404,B1404)</f>
        <v>96</v>
      </c>
      <c r="E1404">
        <v>1</v>
      </c>
      <c r="F1404" t="s">
        <v>29215</v>
      </c>
      <c r="G1404" s="3" t="s">
        <v>19212</v>
      </c>
      <c r="H1404">
        <v>-114.0821124</v>
      </c>
      <c r="I1404" t="str">
        <f t="shared" si="26"/>
        <v xml:space="preserve">1110 - Below Grade Suite - Improvement </v>
      </c>
      <c r="J1404" t="s">
        <v>19629</v>
      </c>
      <c r="K1404" t="s">
        <v>109</v>
      </c>
    </row>
    <row r="1405" spans="1:12" x14ac:dyDescent="0.35">
      <c r="A1405" t="s">
        <v>31992</v>
      </c>
      <c r="B1405" s="2">
        <v>45315</v>
      </c>
      <c r="E1405">
        <v>0</v>
      </c>
      <c r="F1405" t="s">
        <v>35388</v>
      </c>
      <c r="G1405" s="3" t="s">
        <v>38614</v>
      </c>
      <c r="H1405">
        <v>-113.948536</v>
      </c>
      <c r="I1405" t="str">
        <f t="shared" si="26"/>
        <v>9999 - Unspecified - Improvement Secondary Suite</v>
      </c>
      <c r="J1405" t="s">
        <v>40400</v>
      </c>
      <c r="K1405" t="s">
        <v>109</v>
      </c>
      <c r="L1405" t="s">
        <v>19630</v>
      </c>
    </row>
    <row r="1406" spans="1:12" x14ac:dyDescent="0.35">
      <c r="A1406" t="s">
        <v>33327</v>
      </c>
      <c r="B1406" s="2">
        <v>45315</v>
      </c>
      <c r="C1406" s="2">
        <v>45335</v>
      </c>
      <c r="D1406">
        <f>_xlfn.DAYS(C1406,B1406)</f>
        <v>20</v>
      </c>
      <c r="E1406">
        <v>1</v>
      </c>
      <c r="F1406" t="s">
        <v>36676</v>
      </c>
      <c r="G1406" s="3" t="s">
        <v>39815</v>
      </c>
      <c r="H1406">
        <v>-114.0970107</v>
      </c>
      <c r="I1406" t="str">
        <f t="shared" si="26"/>
        <v>9999 - Unspecified - Improvement Secondary Suite</v>
      </c>
      <c r="J1406" t="s">
        <v>40400</v>
      </c>
      <c r="K1406" t="s">
        <v>109</v>
      </c>
      <c r="L1406" t="s">
        <v>19630</v>
      </c>
    </row>
    <row r="1407" spans="1:12" x14ac:dyDescent="0.35">
      <c r="A1407" t="s">
        <v>33775</v>
      </c>
      <c r="B1407" s="2">
        <v>45315</v>
      </c>
      <c r="C1407" s="2">
        <v>45376</v>
      </c>
      <c r="D1407">
        <f>_xlfn.DAYS(C1407,B1407)</f>
        <v>61</v>
      </c>
      <c r="E1407">
        <v>1</v>
      </c>
      <c r="F1407" t="s">
        <v>37103</v>
      </c>
      <c r="G1407" s="3" t="s">
        <v>40209</v>
      </c>
      <c r="H1407">
        <v>-114.0890307</v>
      </c>
      <c r="I1407" t="str">
        <f t="shared" si="26"/>
        <v>9999 - Unspecified - New Secondary Suite</v>
      </c>
      <c r="J1407" t="s">
        <v>40400</v>
      </c>
      <c r="K1407" t="s">
        <v>110</v>
      </c>
      <c r="L1407" t="s">
        <v>19630</v>
      </c>
    </row>
    <row r="1408" spans="1:12" x14ac:dyDescent="0.35">
      <c r="A1408" t="s">
        <v>1775</v>
      </c>
      <c r="B1408" s="2">
        <v>45314</v>
      </c>
      <c r="C1408" s="2">
        <v>45320</v>
      </c>
      <c r="D1408">
        <f>_xlfn.DAYS(C1408,B1408)</f>
        <v>6</v>
      </c>
      <c r="E1408">
        <v>1</v>
      </c>
      <c r="F1408" t="s">
        <v>21284</v>
      </c>
      <c r="G1408">
        <v>51.055227629999997</v>
      </c>
      <c r="H1408">
        <v>-114.1073851</v>
      </c>
      <c r="I1408" t="str">
        <f t="shared" si="26"/>
        <v xml:space="preserve">1110 - Below Grade Suite - Improvement </v>
      </c>
      <c r="J1408" t="s">
        <v>19629</v>
      </c>
      <c r="K1408" t="s">
        <v>109</v>
      </c>
    </row>
    <row r="1409" spans="1:12" x14ac:dyDescent="0.35">
      <c r="A1409" t="s">
        <v>2008</v>
      </c>
      <c r="B1409" s="2">
        <v>45314</v>
      </c>
      <c r="E1409">
        <v>0</v>
      </c>
      <c r="F1409" t="s">
        <v>21515</v>
      </c>
      <c r="G1409" s="3" t="s">
        <v>12083</v>
      </c>
      <c r="H1409">
        <v>-114.09786870000001</v>
      </c>
      <c r="I1409" t="str">
        <f t="shared" si="26"/>
        <v xml:space="preserve">1110 - Below Grade Suite - New </v>
      </c>
      <c r="J1409" t="s">
        <v>19629</v>
      </c>
      <c r="K1409" t="s">
        <v>110</v>
      </c>
    </row>
    <row r="1410" spans="1:12" x14ac:dyDescent="0.35">
      <c r="A1410" t="s">
        <v>8826</v>
      </c>
      <c r="B1410" s="2">
        <v>45314</v>
      </c>
      <c r="E1410">
        <v>0</v>
      </c>
      <c r="F1410" t="s">
        <v>28167</v>
      </c>
      <c r="G1410" s="3" t="s">
        <v>18241</v>
      </c>
      <c r="H1410">
        <v>-114.08098459999999</v>
      </c>
      <c r="I1410" t="str">
        <f t="shared" ref="I1410:I1473" si="28">J1410&amp;" - "&amp;K1410&amp;" "&amp;L1410</f>
        <v xml:space="preserve">1110 - Below Grade Suite - New </v>
      </c>
      <c r="J1410" t="s">
        <v>19629</v>
      </c>
      <c r="K1410" t="s">
        <v>110</v>
      </c>
    </row>
    <row r="1411" spans="1:12" x14ac:dyDescent="0.35">
      <c r="A1411" t="s">
        <v>9226</v>
      </c>
      <c r="B1411" s="2">
        <v>45314</v>
      </c>
      <c r="C1411" s="2">
        <v>45352</v>
      </c>
      <c r="D1411">
        <f>_xlfn.DAYS(C1411,B1411)</f>
        <v>38</v>
      </c>
      <c r="E1411">
        <v>1</v>
      </c>
      <c r="F1411" t="s">
        <v>28554</v>
      </c>
      <c r="G1411" s="3" t="s">
        <v>18604</v>
      </c>
      <c r="H1411">
        <v>-114.0976122</v>
      </c>
      <c r="I1411" t="str">
        <f t="shared" si="28"/>
        <v xml:space="preserve">1110 - Below Grade Suite - New </v>
      </c>
      <c r="J1411" t="s">
        <v>19629</v>
      </c>
      <c r="K1411" t="s">
        <v>110</v>
      </c>
    </row>
    <row r="1412" spans="1:12" x14ac:dyDescent="0.35">
      <c r="A1412" t="s">
        <v>9558</v>
      </c>
      <c r="B1412" s="2">
        <v>45314</v>
      </c>
      <c r="C1412" s="2">
        <v>45377</v>
      </c>
      <c r="D1412">
        <f>_xlfn.DAYS(C1412,B1412)</f>
        <v>63</v>
      </c>
      <c r="E1412">
        <v>1</v>
      </c>
      <c r="F1412" t="s">
        <v>28883</v>
      </c>
      <c r="G1412" s="3" t="s">
        <v>18906</v>
      </c>
      <c r="H1412">
        <v>-113.9591349</v>
      </c>
      <c r="I1412" t="str">
        <f t="shared" si="28"/>
        <v xml:space="preserve">1110 - Below Grade Suite - Improvement </v>
      </c>
      <c r="J1412" t="s">
        <v>19629</v>
      </c>
      <c r="K1412" t="s">
        <v>109</v>
      </c>
    </row>
    <row r="1413" spans="1:12" x14ac:dyDescent="0.35">
      <c r="A1413" t="s">
        <v>9974</v>
      </c>
      <c r="B1413" s="2">
        <v>45314</v>
      </c>
      <c r="C1413" s="2">
        <v>45418</v>
      </c>
      <c r="D1413">
        <f>_xlfn.DAYS(C1413,B1413)</f>
        <v>104</v>
      </c>
      <c r="E1413">
        <v>1</v>
      </c>
      <c r="F1413" t="s">
        <v>29293</v>
      </c>
      <c r="G1413" s="3" t="s">
        <v>19287</v>
      </c>
      <c r="H1413">
        <v>-114.109656</v>
      </c>
      <c r="I1413" t="str">
        <f t="shared" si="28"/>
        <v xml:space="preserve">1110 - Below Grade Suite - Improvement </v>
      </c>
      <c r="J1413" t="s">
        <v>19629</v>
      </c>
      <c r="K1413" t="s">
        <v>109</v>
      </c>
    </row>
    <row r="1414" spans="1:12" x14ac:dyDescent="0.35">
      <c r="A1414" t="s">
        <v>32729</v>
      </c>
      <c r="B1414" s="2">
        <v>45314</v>
      </c>
      <c r="E1414">
        <v>0</v>
      </c>
      <c r="F1414" t="s">
        <v>36106</v>
      </c>
      <c r="G1414" s="3" t="s">
        <v>39285</v>
      </c>
      <c r="H1414">
        <v>-114.116416</v>
      </c>
      <c r="I1414" t="str">
        <f t="shared" si="28"/>
        <v>9999 - Unspecified - Improvement Secondary Suite</v>
      </c>
      <c r="J1414" t="s">
        <v>40400</v>
      </c>
      <c r="K1414" t="s">
        <v>109</v>
      </c>
      <c r="L1414" t="s">
        <v>19630</v>
      </c>
    </row>
    <row r="1415" spans="1:12" x14ac:dyDescent="0.35">
      <c r="A1415" t="s">
        <v>4483</v>
      </c>
      <c r="B1415" s="2">
        <v>45313</v>
      </c>
      <c r="E1415">
        <v>0</v>
      </c>
      <c r="F1415" t="s">
        <v>23954</v>
      </c>
      <c r="G1415" s="3" t="s">
        <v>14340</v>
      </c>
      <c r="H1415">
        <v>-114.0936998</v>
      </c>
      <c r="I1415" t="str">
        <f t="shared" si="28"/>
        <v xml:space="preserve">1110 - Below Grade Suite - New </v>
      </c>
      <c r="J1415" t="s">
        <v>19629</v>
      </c>
      <c r="K1415" t="s">
        <v>110</v>
      </c>
    </row>
    <row r="1416" spans="1:12" x14ac:dyDescent="0.35">
      <c r="A1416" t="s">
        <v>9330</v>
      </c>
      <c r="B1416" s="2">
        <v>45313</v>
      </c>
      <c r="C1416" s="2">
        <v>45359</v>
      </c>
      <c r="D1416">
        <f>_xlfn.DAYS(C1416,B1416)</f>
        <v>46</v>
      </c>
      <c r="E1416">
        <v>1</v>
      </c>
      <c r="F1416" t="s">
        <v>28658</v>
      </c>
      <c r="G1416" s="3" t="s">
        <v>18702</v>
      </c>
      <c r="H1416">
        <v>-113.92932519999999</v>
      </c>
      <c r="I1416" t="str">
        <f t="shared" si="28"/>
        <v xml:space="preserve">1110 - Below Grade Suite - Improvement </v>
      </c>
      <c r="J1416" t="s">
        <v>19629</v>
      </c>
      <c r="K1416" t="s">
        <v>109</v>
      </c>
    </row>
    <row r="1417" spans="1:12" x14ac:dyDescent="0.35">
      <c r="A1417" t="s">
        <v>9491</v>
      </c>
      <c r="B1417" s="2">
        <v>45313</v>
      </c>
      <c r="C1417" s="2">
        <v>45372</v>
      </c>
      <c r="D1417">
        <f>_xlfn.DAYS(C1417,B1417)</f>
        <v>59</v>
      </c>
      <c r="E1417">
        <v>1</v>
      </c>
      <c r="F1417" t="s">
        <v>28817</v>
      </c>
      <c r="G1417" s="3" t="s">
        <v>18846</v>
      </c>
      <c r="H1417">
        <v>-113.9378628</v>
      </c>
      <c r="I1417" t="str">
        <f t="shared" si="28"/>
        <v xml:space="preserve">1110 - Below Grade Suite - New </v>
      </c>
      <c r="J1417" t="s">
        <v>19629</v>
      </c>
      <c r="K1417" t="s">
        <v>110</v>
      </c>
    </row>
    <row r="1418" spans="1:12" x14ac:dyDescent="0.35">
      <c r="A1418" t="s">
        <v>9492</v>
      </c>
      <c r="B1418" s="2">
        <v>45313</v>
      </c>
      <c r="C1418" s="2">
        <v>45372</v>
      </c>
      <c r="D1418">
        <f>_xlfn.DAYS(C1418,B1418)</f>
        <v>59</v>
      </c>
      <c r="E1418">
        <v>1</v>
      </c>
      <c r="F1418" t="s">
        <v>28818</v>
      </c>
      <c r="G1418">
        <v>51.167389059999998</v>
      </c>
      <c r="H1418">
        <v>-113.9378624</v>
      </c>
      <c r="I1418" t="str">
        <f t="shared" si="28"/>
        <v xml:space="preserve">1110 - Below Grade Suite - New </v>
      </c>
      <c r="J1418" t="s">
        <v>19629</v>
      </c>
      <c r="K1418" t="s">
        <v>110</v>
      </c>
    </row>
    <row r="1419" spans="1:12" x14ac:dyDescent="0.35">
      <c r="A1419" t="s">
        <v>9744</v>
      </c>
      <c r="B1419" s="2">
        <v>45313</v>
      </c>
      <c r="C1419" s="2">
        <v>45394</v>
      </c>
      <c r="D1419">
        <f>_xlfn.DAYS(C1419,B1419)</f>
        <v>81</v>
      </c>
      <c r="E1419">
        <v>1</v>
      </c>
      <c r="F1419" t="s">
        <v>29067</v>
      </c>
      <c r="G1419" s="3" t="s">
        <v>19072</v>
      </c>
      <c r="H1419">
        <v>-114.11445209999999</v>
      </c>
      <c r="I1419" t="str">
        <f t="shared" si="28"/>
        <v xml:space="preserve">1110 - Below Grade Suite - Improvement </v>
      </c>
      <c r="J1419" t="s">
        <v>19629</v>
      </c>
      <c r="K1419" t="s">
        <v>109</v>
      </c>
    </row>
    <row r="1420" spans="1:12" x14ac:dyDescent="0.35">
      <c r="A1420" t="s">
        <v>7320</v>
      </c>
      <c r="B1420" s="2">
        <v>45311</v>
      </c>
      <c r="E1420">
        <v>0</v>
      </c>
      <c r="F1420" t="s">
        <v>26722</v>
      </c>
      <c r="G1420" s="3" t="s">
        <v>16896</v>
      </c>
      <c r="H1420">
        <v>-113.96793099999999</v>
      </c>
      <c r="I1420" t="str">
        <f t="shared" si="28"/>
        <v xml:space="preserve">1110 - Below Grade Suite - New </v>
      </c>
      <c r="J1420" t="s">
        <v>19629</v>
      </c>
      <c r="K1420" t="s">
        <v>110</v>
      </c>
    </row>
    <row r="1421" spans="1:12" x14ac:dyDescent="0.35">
      <c r="A1421" t="s">
        <v>9652</v>
      </c>
      <c r="B1421" s="2">
        <v>45311</v>
      </c>
      <c r="C1421" s="2">
        <v>45385</v>
      </c>
      <c r="D1421">
        <f>_xlfn.DAYS(C1421,B1421)</f>
        <v>74</v>
      </c>
      <c r="E1421">
        <v>1</v>
      </c>
      <c r="F1421" t="s">
        <v>28976</v>
      </c>
      <c r="G1421" s="3" t="s">
        <v>18988</v>
      </c>
      <c r="H1421">
        <v>-114.11052789999999</v>
      </c>
      <c r="I1421" t="str">
        <f t="shared" si="28"/>
        <v xml:space="preserve">1110 - Below Grade Suite - Improvement </v>
      </c>
      <c r="J1421" t="s">
        <v>19629</v>
      </c>
      <c r="K1421" t="s">
        <v>109</v>
      </c>
    </row>
    <row r="1422" spans="1:12" x14ac:dyDescent="0.35">
      <c r="A1422" t="s">
        <v>1753</v>
      </c>
      <c r="B1422" s="2">
        <v>45310</v>
      </c>
      <c r="E1422">
        <v>0</v>
      </c>
      <c r="F1422" t="s">
        <v>21262</v>
      </c>
      <c r="G1422" s="3" t="s">
        <v>11854</v>
      </c>
      <c r="H1422">
        <v>-113.9498222</v>
      </c>
      <c r="I1422" t="str">
        <f t="shared" si="28"/>
        <v xml:space="preserve">1110 - Below Grade Suite - Improvement </v>
      </c>
      <c r="J1422" t="s">
        <v>19629</v>
      </c>
      <c r="K1422" t="s">
        <v>109</v>
      </c>
    </row>
    <row r="1423" spans="1:12" x14ac:dyDescent="0.35">
      <c r="A1423" t="s">
        <v>2043</v>
      </c>
      <c r="B1423" s="2">
        <v>45310</v>
      </c>
      <c r="E1423">
        <v>0</v>
      </c>
      <c r="F1423" t="s">
        <v>21550</v>
      </c>
      <c r="G1423" s="3" t="s">
        <v>12114</v>
      </c>
      <c r="H1423">
        <v>-113.9411716</v>
      </c>
      <c r="I1423" t="str">
        <f t="shared" si="28"/>
        <v xml:space="preserve">1110 - Below Grade Suite - New </v>
      </c>
      <c r="J1423" t="s">
        <v>19629</v>
      </c>
      <c r="K1423" t="s">
        <v>110</v>
      </c>
    </row>
    <row r="1424" spans="1:12" x14ac:dyDescent="0.35">
      <c r="A1424" t="s">
        <v>2837</v>
      </c>
      <c r="B1424" s="2">
        <v>45310</v>
      </c>
      <c r="C1424" s="2">
        <v>45412</v>
      </c>
      <c r="D1424">
        <f>_xlfn.DAYS(C1424,B1424)</f>
        <v>102</v>
      </c>
      <c r="E1424">
        <v>1</v>
      </c>
      <c r="F1424" t="s">
        <v>22333</v>
      </c>
      <c r="G1424" s="3" t="s">
        <v>12836</v>
      </c>
      <c r="H1424">
        <v>-113.8979432</v>
      </c>
      <c r="I1424" t="str">
        <f t="shared" si="28"/>
        <v xml:space="preserve">1110 - Below Grade Suite - New </v>
      </c>
      <c r="J1424" t="s">
        <v>19629</v>
      </c>
      <c r="K1424" t="s">
        <v>110</v>
      </c>
    </row>
    <row r="1425" spans="1:12" x14ac:dyDescent="0.35">
      <c r="A1425" t="s">
        <v>4273</v>
      </c>
      <c r="B1425" s="2">
        <v>45310</v>
      </c>
      <c r="E1425">
        <v>0</v>
      </c>
      <c r="F1425" t="s">
        <v>23748</v>
      </c>
      <c r="G1425" s="3" t="s">
        <v>14145</v>
      </c>
      <c r="H1425">
        <v>-113.9507923</v>
      </c>
      <c r="I1425" t="str">
        <f t="shared" si="28"/>
        <v xml:space="preserve">1110 - Below Grade Suite - Improvement </v>
      </c>
      <c r="J1425" t="s">
        <v>19629</v>
      </c>
      <c r="K1425" t="s">
        <v>109</v>
      </c>
    </row>
    <row r="1426" spans="1:12" x14ac:dyDescent="0.35">
      <c r="A1426" t="s">
        <v>4514</v>
      </c>
      <c r="B1426" s="2">
        <v>45310</v>
      </c>
      <c r="E1426">
        <v>0</v>
      </c>
      <c r="F1426" t="s">
        <v>23985</v>
      </c>
      <c r="G1426" s="3" t="s">
        <v>14369</v>
      </c>
      <c r="H1426">
        <v>-114.0936619</v>
      </c>
      <c r="I1426" t="str">
        <f t="shared" si="28"/>
        <v xml:space="preserve">1110 - Below Grade Suite - Improvement </v>
      </c>
      <c r="J1426" t="s">
        <v>19629</v>
      </c>
      <c r="K1426" t="s">
        <v>109</v>
      </c>
    </row>
    <row r="1427" spans="1:12" x14ac:dyDescent="0.35">
      <c r="A1427" t="s">
        <v>6309</v>
      </c>
      <c r="B1427" s="2">
        <v>45310</v>
      </c>
      <c r="C1427" s="2">
        <v>45414</v>
      </c>
      <c r="D1427">
        <f>_xlfn.DAYS(C1427,B1427)</f>
        <v>104</v>
      </c>
      <c r="E1427">
        <v>1</v>
      </c>
      <c r="F1427" t="s">
        <v>25746</v>
      </c>
      <c r="G1427" s="3" t="s">
        <v>15988</v>
      </c>
      <c r="H1427">
        <v>-114.11445260000001</v>
      </c>
      <c r="I1427" t="str">
        <f t="shared" si="28"/>
        <v xml:space="preserve">1110 - Below Grade Suite - New </v>
      </c>
      <c r="J1427" t="s">
        <v>19629</v>
      </c>
      <c r="K1427" t="s">
        <v>110</v>
      </c>
    </row>
    <row r="1428" spans="1:12" x14ac:dyDescent="0.35">
      <c r="A1428" t="s">
        <v>7489</v>
      </c>
      <c r="B1428" s="2">
        <v>45310</v>
      </c>
      <c r="E1428">
        <v>0</v>
      </c>
      <c r="F1428" t="s">
        <v>26887</v>
      </c>
      <c r="G1428" s="3" t="s">
        <v>17048</v>
      </c>
      <c r="H1428">
        <v>-114.1185768</v>
      </c>
      <c r="I1428" t="str">
        <f t="shared" si="28"/>
        <v xml:space="preserve">1110 - Below Grade Suite - Improvement </v>
      </c>
      <c r="J1428" t="s">
        <v>19629</v>
      </c>
      <c r="K1428" t="s">
        <v>109</v>
      </c>
    </row>
    <row r="1429" spans="1:12" x14ac:dyDescent="0.35">
      <c r="A1429" t="s">
        <v>8351</v>
      </c>
      <c r="B1429" s="2">
        <v>45310</v>
      </c>
      <c r="C1429" s="2">
        <v>45464</v>
      </c>
      <c r="D1429">
        <f>_xlfn.DAYS(C1429,B1429)</f>
        <v>154</v>
      </c>
      <c r="E1429">
        <v>1</v>
      </c>
      <c r="F1429" t="s">
        <v>27711</v>
      </c>
      <c r="G1429" s="3" t="s">
        <v>17819</v>
      </c>
      <c r="H1429">
        <v>-114.1193615</v>
      </c>
      <c r="I1429" t="str">
        <f t="shared" si="28"/>
        <v xml:space="preserve">1110 - Below Grade Suite - Improvement </v>
      </c>
      <c r="J1429" t="s">
        <v>19629</v>
      </c>
      <c r="K1429" t="s">
        <v>109</v>
      </c>
    </row>
    <row r="1430" spans="1:12" x14ac:dyDescent="0.35">
      <c r="A1430" t="s">
        <v>10268</v>
      </c>
      <c r="B1430" s="2">
        <v>45310</v>
      </c>
      <c r="C1430" s="2">
        <v>45449</v>
      </c>
      <c r="D1430">
        <f>_xlfn.DAYS(C1430,B1430)</f>
        <v>139</v>
      </c>
      <c r="E1430">
        <v>1</v>
      </c>
      <c r="F1430" t="s">
        <v>29582</v>
      </c>
      <c r="G1430" s="3" t="s">
        <v>19557</v>
      </c>
      <c r="H1430">
        <v>-113.92404759999999</v>
      </c>
      <c r="I1430" t="str">
        <f t="shared" si="28"/>
        <v xml:space="preserve">1110 - Below Grade Suite - Improvement </v>
      </c>
      <c r="J1430" t="s">
        <v>19629</v>
      </c>
      <c r="K1430" t="s">
        <v>109</v>
      </c>
    </row>
    <row r="1431" spans="1:12" x14ac:dyDescent="0.35">
      <c r="A1431" t="s">
        <v>10343</v>
      </c>
      <c r="B1431" s="2">
        <v>45310</v>
      </c>
      <c r="C1431" s="2">
        <v>45460</v>
      </c>
      <c r="D1431">
        <f>_xlfn.DAYS(C1431,B1431)</f>
        <v>150</v>
      </c>
      <c r="E1431">
        <v>1</v>
      </c>
      <c r="F1431" t="s">
        <v>29655</v>
      </c>
      <c r="G1431" s="3" t="s">
        <v>19625</v>
      </c>
      <c r="H1431">
        <v>-113.9117835</v>
      </c>
      <c r="I1431" t="str">
        <f t="shared" si="28"/>
        <v xml:space="preserve">1110 - Below Grade Suite - Improvement </v>
      </c>
      <c r="J1431" t="s">
        <v>19629</v>
      </c>
      <c r="K1431" t="s">
        <v>109</v>
      </c>
    </row>
    <row r="1432" spans="1:12" x14ac:dyDescent="0.35">
      <c r="A1432" t="s">
        <v>29815</v>
      </c>
      <c r="B1432" s="2">
        <v>45310</v>
      </c>
      <c r="E1432">
        <v>0</v>
      </c>
      <c r="F1432" t="s">
        <v>20091</v>
      </c>
      <c r="G1432" s="3" t="s">
        <v>10768</v>
      </c>
      <c r="H1432">
        <v>-114.05491499999999</v>
      </c>
      <c r="I1432" t="str">
        <f t="shared" si="28"/>
        <v>1101 - Improvements (Single Family) - Improvement Basement Dev</v>
      </c>
      <c r="J1432" t="s">
        <v>30225</v>
      </c>
      <c r="K1432" t="s">
        <v>109</v>
      </c>
      <c r="L1432" t="s">
        <v>19631</v>
      </c>
    </row>
    <row r="1433" spans="1:12" x14ac:dyDescent="0.35">
      <c r="A1433" t="s">
        <v>29870</v>
      </c>
      <c r="B1433" s="2">
        <v>45310</v>
      </c>
      <c r="C1433" s="2">
        <v>45313</v>
      </c>
      <c r="D1433">
        <f>_xlfn.DAYS(C1433,B1433)</f>
        <v>3</v>
      </c>
      <c r="E1433">
        <v>1</v>
      </c>
      <c r="F1433" t="s">
        <v>30431</v>
      </c>
      <c r="G1433" s="3" t="s">
        <v>30150</v>
      </c>
      <c r="H1433">
        <v>-114.11835929999999</v>
      </c>
      <c r="I1433" t="str">
        <f t="shared" si="28"/>
        <v>1101 - Improvements (Single Family) - New Secondary Suite</v>
      </c>
      <c r="J1433" t="s">
        <v>30225</v>
      </c>
      <c r="K1433" t="s">
        <v>110</v>
      </c>
      <c r="L1433" t="s">
        <v>19630</v>
      </c>
    </row>
    <row r="1434" spans="1:12" x14ac:dyDescent="0.35">
      <c r="A1434" t="s">
        <v>32612</v>
      </c>
      <c r="B1434" s="2">
        <v>45310</v>
      </c>
      <c r="E1434">
        <v>0</v>
      </c>
      <c r="F1434" t="s">
        <v>35994</v>
      </c>
      <c r="G1434" s="3" t="s">
        <v>39180</v>
      </c>
      <c r="H1434">
        <v>-113.9342181</v>
      </c>
      <c r="I1434" t="str">
        <f t="shared" si="28"/>
        <v>9999 - Unspecified - Improvement Secondary Suite</v>
      </c>
      <c r="J1434" t="s">
        <v>40400</v>
      </c>
      <c r="K1434" t="s">
        <v>109</v>
      </c>
      <c r="L1434" t="s">
        <v>19630</v>
      </c>
    </row>
    <row r="1435" spans="1:12" x14ac:dyDescent="0.35">
      <c r="A1435" t="s">
        <v>33984</v>
      </c>
      <c r="B1435" s="2">
        <v>45310</v>
      </c>
      <c r="C1435" s="2">
        <v>45460</v>
      </c>
      <c r="D1435">
        <f>_xlfn.DAYS(C1435,B1435)</f>
        <v>150</v>
      </c>
      <c r="E1435">
        <v>1</v>
      </c>
      <c r="F1435" t="s">
        <v>37301</v>
      </c>
      <c r="G1435" s="3" t="s">
        <v>40395</v>
      </c>
      <c r="H1435">
        <v>-113.9767494</v>
      </c>
      <c r="I1435" t="str">
        <f t="shared" si="28"/>
        <v>9999 - Unspecified - Improvement Secondary Suite</v>
      </c>
      <c r="J1435" t="s">
        <v>40400</v>
      </c>
      <c r="K1435" t="s">
        <v>109</v>
      </c>
      <c r="L1435" t="s">
        <v>19630</v>
      </c>
    </row>
    <row r="1436" spans="1:12" x14ac:dyDescent="0.35">
      <c r="A1436" t="s">
        <v>188</v>
      </c>
      <c r="B1436" s="2">
        <v>45309</v>
      </c>
      <c r="E1436">
        <v>0</v>
      </c>
      <c r="F1436" t="s">
        <v>19703</v>
      </c>
      <c r="G1436" s="3" t="s">
        <v>10410</v>
      </c>
      <c r="H1436">
        <v>-114.06340179999999</v>
      </c>
      <c r="I1436" t="str">
        <f t="shared" si="28"/>
        <v xml:space="preserve">1110 - Below Grade Suite - Improvement </v>
      </c>
      <c r="J1436" t="s">
        <v>19629</v>
      </c>
      <c r="K1436" t="s">
        <v>109</v>
      </c>
    </row>
    <row r="1437" spans="1:12" x14ac:dyDescent="0.35">
      <c r="A1437" t="s">
        <v>5007</v>
      </c>
      <c r="B1437" s="2">
        <v>45309</v>
      </c>
      <c r="E1437">
        <v>0</v>
      </c>
      <c r="F1437" t="s">
        <v>24466</v>
      </c>
      <c r="G1437" s="3" t="s">
        <v>14816</v>
      </c>
      <c r="H1437">
        <v>-114.1212373</v>
      </c>
      <c r="I1437" t="str">
        <f t="shared" si="28"/>
        <v xml:space="preserve">1110 - Below Grade Suite - Improvement </v>
      </c>
      <c r="J1437" t="s">
        <v>19629</v>
      </c>
      <c r="K1437" t="s">
        <v>109</v>
      </c>
    </row>
    <row r="1438" spans="1:12" x14ac:dyDescent="0.35">
      <c r="A1438" t="s">
        <v>6001</v>
      </c>
      <c r="B1438" s="2">
        <v>45309</v>
      </c>
      <c r="C1438" s="2">
        <v>45387</v>
      </c>
      <c r="D1438">
        <f>_xlfn.DAYS(C1438,B1438)</f>
        <v>78</v>
      </c>
      <c r="E1438">
        <v>1</v>
      </c>
      <c r="F1438" t="s">
        <v>25443</v>
      </c>
      <c r="G1438" s="3" t="s">
        <v>15713</v>
      </c>
      <c r="H1438">
        <v>-113.9236162</v>
      </c>
      <c r="I1438" t="str">
        <f t="shared" si="28"/>
        <v xml:space="preserve">1110 - Below Grade Suite - Improvement </v>
      </c>
      <c r="J1438" t="s">
        <v>19629</v>
      </c>
      <c r="K1438" t="s">
        <v>109</v>
      </c>
    </row>
    <row r="1439" spans="1:12" x14ac:dyDescent="0.35">
      <c r="A1439" t="s">
        <v>6907</v>
      </c>
      <c r="B1439" s="2">
        <v>45309</v>
      </c>
      <c r="E1439">
        <v>0</v>
      </c>
      <c r="F1439" t="s">
        <v>26324</v>
      </c>
      <c r="G1439" s="3" t="s">
        <v>16524</v>
      </c>
      <c r="H1439">
        <v>-113.9690312</v>
      </c>
      <c r="I1439" t="str">
        <f t="shared" si="28"/>
        <v xml:space="preserve">1110 - Below Grade Suite - Improvement </v>
      </c>
      <c r="J1439" t="s">
        <v>19629</v>
      </c>
      <c r="K1439" t="s">
        <v>109</v>
      </c>
    </row>
    <row r="1440" spans="1:12" x14ac:dyDescent="0.35">
      <c r="A1440" t="s">
        <v>10047</v>
      </c>
      <c r="B1440" s="2">
        <v>45309</v>
      </c>
      <c r="C1440" s="2">
        <v>45429</v>
      </c>
      <c r="D1440">
        <f>_xlfn.DAYS(C1440,B1440)</f>
        <v>120</v>
      </c>
      <c r="E1440">
        <v>1</v>
      </c>
      <c r="F1440" t="s">
        <v>29366</v>
      </c>
      <c r="G1440" s="3" t="s">
        <v>19355</v>
      </c>
      <c r="H1440">
        <v>-113.9261265</v>
      </c>
      <c r="I1440" t="str">
        <f t="shared" si="28"/>
        <v xml:space="preserve">1110 - Below Grade Suite - Improvement </v>
      </c>
      <c r="J1440" t="s">
        <v>19629</v>
      </c>
      <c r="K1440" t="s">
        <v>109</v>
      </c>
    </row>
    <row r="1441" spans="1:12" x14ac:dyDescent="0.35">
      <c r="A1441" t="s">
        <v>29881</v>
      </c>
      <c r="B1441" s="2">
        <v>45309</v>
      </c>
      <c r="E1441">
        <v>0</v>
      </c>
      <c r="F1441" t="s">
        <v>30442</v>
      </c>
      <c r="G1441" s="3" t="s">
        <v>30159</v>
      </c>
      <c r="H1441">
        <v>-114.1520069</v>
      </c>
      <c r="I1441" t="str">
        <f t="shared" si="28"/>
        <v>1101 - Improvements (Single Family) - Improvement Basement Dev</v>
      </c>
      <c r="J1441" t="s">
        <v>30225</v>
      </c>
      <c r="K1441" t="s">
        <v>109</v>
      </c>
      <c r="L1441" t="s">
        <v>19631</v>
      </c>
    </row>
    <row r="1442" spans="1:12" x14ac:dyDescent="0.35">
      <c r="A1442" t="s">
        <v>32303</v>
      </c>
      <c r="B1442" s="2">
        <v>45309</v>
      </c>
      <c r="C1442" s="2">
        <v>45338</v>
      </c>
      <c r="D1442">
        <f>_xlfn.DAYS(C1442,B1442)</f>
        <v>29</v>
      </c>
      <c r="E1442">
        <v>1</v>
      </c>
      <c r="F1442" t="s">
        <v>35691</v>
      </c>
      <c r="G1442" s="3" t="s">
        <v>38896</v>
      </c>
      <c r="H1442">
        <v>-114.22618850000001</v>
      </c>
      <c r="I1442" t="str">
        <f t="shared" si="28"/>
        <v>9999 - Unspecified - Improvement Secondary Suite</v>
      </c>
      <c r="J1442" t="s">
        <v>40400</v>
      </c>
      <c r="K1442" t="s">
        <v>109</v>
      </c>
      <c r="L1442" t="s">
        <v>19630</v>
      </c>
    </row>
    <row r="1443" spans="1:12" x14ac:dyDescent="0.35">
      <c r="A1443" t="s">
        <v>32533</v>
      </c>
      <c r="B1443" s="2">
        <v>45309</v>
      </c>
      <c r="E1443">
        <v>0</v>
      </c>
      <c r="F1443" t="s">
        <v>35915</v>
      </c>
      <c r="G1443" s="3" t="s">
        <v>39106</v>
      </c>
      <c r="H1443">
        <v>-114.0074698</v>
      </c>
      <c r="I1443" t="str">
        <f t="shared" si="28"/>
        <v>9999 - Unspecified - Improvement Secondary Suite</v>
      </c>
      <c r="J1443" t="s">
        <v>40400</v>
      </c>
      <c r="K1443" t="s">
        <v>109</v>
      </c>
      <c r="L1443" t="s">
        <v>19630</v>
      </c>
    </row>
    <row r="1444" spans="1:12" x14ac:dyDescent="0.35">
      <c r="A1444" t="s">
        <v>32960</v>
      </c>
      <c r="B1444" s="2">
        <v>45309</v>
      </c>
      <c r="E1444">
        <v>0</v>
      </c>
      <c r="F1444" t="s">
        <v>36324</v>
      </c>
      <c r="G1444" s="3" t="s">
        <v>39488</v>
      </c>
      <c r="H1444">
        <v>-114.0488041</v>
      </c>
      <c r="I1444" t="str">
        <f t="shared" si="28"/>
        <v>9999 - Unspecified - Improvement Secondary Suite</v>
      </c>
      <c r="J1444" t="s">
        <v>40400</v>
      </c>
      <c r="K1444" t="s">
        <v>109</v>
      </c>
      <c r="L1444" t="s">
        <v>19630</v>
      </c>
    </row>
    <row r="1445" spans="1:12" x14ac:dyDescent="0.35">
      <c r="A1445" t="s">
        <v>33770</v>
      </c>
      <c r="B1445" s="2">
        <v>45309</v>
      </c>
      <c r="C1445" s="2">
        <v>45373</v>
      </c>
      <c r="D1445">
        <f>_xlfn.DAYS(C1445,B1445)</f>
        <v>64</v>
      </c>
      <c r="E1445">
        <v>1</v>
      </c>
      <c r="F1445" t="s">
        <v>37099</v>
      </c>
      <c r="G1445" s="3" t="s">
        <v>40205</v>
      </c>
      <c r="H1445">
        <v>-114.07381839999999</v>
      </c>
      <c r="I1445" t="str">
        <f t="shared" si="28"/>
        <v>9999 - Unspecified - Improvement Secondary Suite</v>
      </c>
      <c r="J1445" t="s">
        <v>40400</v>
      </c>
      <c r="K1445" t="s">
        <v>109</v>
      </c>
      <c r="L1445" t="s">
        <v>19630</v>
      </c>
    </row>
    <row r="1446" spans="1:12" x14ac:dyDescent="0.35">
      <c r="A1446" t="s">
        <v>867</v>
      </c>
      <c r="B1446" s="2">
        <v>45308</v>
      </c>
      <c r="E1446">
        <v>0</v>
      </c>
      <c r="F1446" t="s">
        <v>20380</v>
      </c>
      <c r="G1446" s="3" t="s">
        <v>11042</v>
      </c>
      <c r="H1446">
        <v>-113.925556</v>
      </c>
      <c r="I1446" t="str">
        <f t="shared" si="28"/>
        <v xml:space="preserve">1110 - Below Grade Suite - Improvement </v>
      </c>
      <c r="J1446" t="s">
        <v>19629</v>
      </c>
      <c r="K1446" t="s">
        <v>109</v>
      </c>
    </row>
    <row r="1447" spans="1:12" x14ac:dyDescent="0.35">
      <c r="A1447" t="s">
        <v>4072</v>
      </c>
      <c r="B1447" s="2">
        <v>45308</v>
      </c>
      <c r="E1447">
        <v>0</v>
      </c>
      <c r="F1447" t="s">
        <v>23549</v>
      </c>
      <c r="G1447">
        <v>50.968825010000003</v>
      </c>
      <c r="H1447">
        <v>-114.09026110000001</v>
      </c>
      <c r="I1447" t="str">
        <f t="shared" si="28"/>
        <v xml:space="preserve">1110 - Below Grade Suite - Improvement </v>
      </c>
      <c r="J1447" t="s">
        <v>19629</v>
      </c>
      <c r="K1447" t="s">
        <v>109</v>
      </c>
    </row>
    <row r="1448" spans="1:12" x14ac:dyDescent="0.35">
      <c r="A1448" t="s">
        <v>5052</v>
      </c>
      <c r="B1448" s="2">
        <v>45308</v>
      </c>
      <c r="E1448">
        <v>0</v>
      </c>
      <c r="F1448" t="s">
        <v>24507</v>
      </c>
      <c r="G1448" s="3" t="s">
        <v>14853</v>
      </c>
      <c r="H1448">
        <v>-114.0857615</v>
      </c>
      <c r="I1448" t="str">
        <f t="shared" si="28"/>
        <v xml:space="preserve">1110 - Below Grade Suite - New </v>
      </c>
      <c r="J1448" t="s">
        <v>19629</v>
      </c>
      <c r="K1448" t="s">
        <v>110</v>
      </c>
    </row>
    <row r="1449" spans="1:12" x14ac:dyDescent="0.35">
      <c r="A1449" t="s">
        <v>5156</v>
      </c>
      <c r="B1449" s="2">
        <v>45308</v>
      </c>
      <c r="E1449">
        <v>0</v>
      </c>
      <c r="F1449" t="s">
        <v>24610</v>
      </c>
      <c r="G1449" s="3" t="s">
        <v>14949</v>
      </c>
      <c r="H1449">
        <v>-114.0823188</v>
      </c>
      <c r="I1449" t="str">
        <f t="shared" si="28"/>
        <v xml:space="preserve">1110 - Below Grade Suite - Improvement </v>
      </c>
      <c r="J1449" t="s">
        <v>19629</v>
      </c>
      <c r="K1449" t="s">
        <v>109</v>
      </c>
    </row>
    <row r="1450" spans="1:12" x14ac:dyDescent="0.35">
      <c r="A1450" t="s">
        <v>5558</v>
      </c>
      <c r="B1450" s="2">
        <v>45308</v>
      </c>
      <c r="E1450">
        <v>0</v>
      </c>
      <c r="F1450" t="s">
        <v>25005</v>
      </c>
      <c r="G1450" s="3" t="s">
        <v>15310</v>
      </c>
      <c r="H1450">
        <v>-113.96232240000001</v>
      </c>
      <c r="I1450" t="str">
        <f t="shared" si="28"/>
        <v xml:space="preserve">1110 - Below Grade Suite - Improvement </v>
      </c>
      <c r="J1450" t="s">
        <v>19629</v>
      </c>
      <c r="K1450" t="s">
        <v>109</v>
      </c>
    </row>
    <row r="1451" spans="1:12" x14ac:dyDescent="0.35">
      <c r="A1451" t="s">
        <v>31417</v>
      </c>
      <c r="B1451" s="2">
        <v>45308</v>
      </c>
      <c r="E1451">
        <v>0</v>
      </c>
      <c r="F1451" t="s">
        <v>34825</v>
      </c>
      <c r="G1451" s="3" t="s">
        <v>38096</v>
      </c>
      <c r="H1451">
        <v>-114.043198</v>
      </c>
      <c r="I1451" t="str">
        <f t="shared" si="28"/>
        <v>9999 - Unspecified - Improvement Secondary Suite</v>
      </c>
      <c r="J1451" t="s">
        <v>40400</v>
      </c>
      <c r="K1451" t="s">
        <v>109</v>
      </c>
      <c r="L1451" t="s">
        <v>19630</v>
      </c>
    </row>
    <row r="1452" spans="1:12" x14ac:dyDescent="0.35">
      <c r="A1452" t="s">
        <v>32035</v>
      </c>
      <c r="B1452" s="2">
        <v>45308</v>
      </c>
      <c r="C1452" s="2">
        <v>45460</v>
      </c>
      <c r="D1452">
        <f>_xlfn.DAYS(C1452,B1452)</f>
        <v>152</v>
      </c>
      <c r="E1452">
        <v>1</v>
      </c>
      <c r="F1452" t="s">
        <v>35431</v>
      </c>
      <c r="G1452">
        <v>51.106139089999999</v>
      </c>
      <c r="H1452">
        <v>-114.1572903</v>
      </c>
      <c r="I1452" t="str">
        <f t="shared" si="28"/>
        <v>9999 - Unspecified - Improvement Secondary Suite</v>
      </c>
      <c r="J1452" t="s">
        <v>40400</v>
      </c>
      <c r="K1452" t="s">
        <v>109</v>
      </c>
      <c r="L1452" t="s">
        <v>19630</v>
      </c>
    </row>
    <row r="1453" spans="1:12" x14ac:dyDescent="0.35">
      <c r="A1453" t="s">
        <v>2930</v>
      </c>
      <c r="B1453" s="2">
        <v>45307</v>
      </c>
      <c r="E1453">
        <v>0</v>
      </c>
      <c r="F1453" t="s">
        <v>22425</v>
      </c>
      <c r="G1453" s="3" t="s">
        <v>12920</v>
      </c>
      <c r="H1453">
        <v>-113.94557399999999</v>
      </c>
      <c r="I1453" t="str">
        <f t="shared" si="28"/>
        <v xml:space="preserve">1110 - Below Grade Suite - Improvement </v>
      </c>
      <c r="J1453" t="s">
        <v>19629</v>
      </c>
      <c r="K1453" t="s">
        <v>109</v>
      </c>
    </row>
    <row r="1454" spans="1:12" x14ac:dyDescent="0.35">
      <c r="A1454" t="s">
        <v>4142</v>
      </c>
      <c r="B1454" s="2">
        <v>45307</v>
      </c>
      <c r="E1454">
        <v>0</v>
      </c>
      <c r="F1454" t="s">
        <v>23618</v>
      </c>
      <c r="G1454">
        <v>50.890767060000002</v>
      </c>
      <c r="H1454">
        <v>-113.9189111</v>
      </c>
      <c r="I1454" t="str">
        <f t="shared" si="28"/>
        <v xml:space="preserve">1110 - Below Grade Suite - Improvement </v>
      </c>
      <c r="J1454" t="s">
        <v>19629</v>
      </c>
      <c r="K1454" t="s">
        <v>109</v>
      </c>
    </row>
    <row r="1455" spans="1:12" x14ac:dyDescent="0.35">
      <c r="A1455" t="s">
        <v>9439</v>
      </c>
      <c r="B1455" s="2">
        <v>45307</v>
      </c>
      <c r="C1455" s="2">
        <v>45369</v>
      </c>
      <c r="D1455">
        <f t="shared" ref="D1455:D1464" si="29">_xlfn.DAYS(C1455,B1455)</f>
        <v>62</v>
      </c>
      <c r="E1455">
        <v>1</v>
      </c>
      <c r="F1455" t="s">
        <v>28767</v>
      </c>
      <c r="G1455" s="3" t="s">
        <v>18797</v>
      </c>
      <c r="H1455">
        <v>-113.9359619</v>
      </c>
      <c r="I1455" t="str">
        <f t="shared" si="28"/>
        <v xml:space="preserve">1110 - Below Grade Suite - Improvement </v>
      </c>
      <c r="J1455" t="s">
        <v>19629</v>
      </c>
      <c r="K1455" t="s">
        <v>109</v>
      </c>
    </row>
    <row r="1456" spans="1:12" x14ac:dyDescent="0.35">
      <c r="A1456" t="s">
        <v>9584</v>
      </c>
      <c r="B1456" s="2">
        <v>45307</v>
      </c>
      <c r="C1456" s="2">
        <v>45379</v>
      </c>
      <c r="D1456">
        <f t="shared" si="29"/>
        <v>72</v>
      </c>
      <c r="E1456">
        <v>1</v>
      </c>
      <c r="F1456" t="s">
        <v>28908</v>
      </c>
      <c r="G1456" s="3" t="s">
        <v>18929</v>
      </c>
      <c r="H1456">
        <v>-113.930132</v>
      </c>
      <c r="I1456" t="str">
        <f t="shared" si="28"/>
        <v xml:space="preserve">1110 - Below Grade Suite - Improvement </v>
      </c>
      <c r="J1456" t="s">
        <v>19629</v>
      </c>
      <c r="K1456" t="s">
        <v>109</v>
      </c>
    </row>
    <row r="1457" spans="1:12" x14ac:dyDescent="0.35">
      <c r="A1457" t="s">
        <v>9792</v>
      </c>
      <c r="B1457" s="2">
        <v>45307</v>
      </c>
      <c r="C1457" s="2">
        <v>45400</v>
      </c>
      <c r="D1457">
        <f t="shared" si="29"/>
        <v>93</v>
      </c>
      <c r="E1457">
        <v>1</v>
      </c>
      <c r="F1457" t="s">
        <v>29114</v>
      </c>
      <c r="G1457" s="3" t="s">
        <v>19116</v>
      </c>
      <c r="H1457">
        <v>-114.0843627</v>
      </c>
      <c r="I1457" t="str">
        <f t="shared" si="28"/>
        <v xml:space="preserve">1110 - Below Grade Suite - Improvement </v>
      </c>
      <c r="J1457" t="s">
        <v>19629</v>
      </c>
      <c r="K1457" t="s">
        <v>109</v>
      </c>
    </row>
    <row r="1458" spans="1:12" x14ac:dyDescent="0.35">
      <c r="A1458" t="s">
        <v>9828</v>
      </c>
      <c r="B1458" s="2">
        <v>45307</v>
      </c>
      <c r="C1458" s="2">
        <v>45405</v>
      </c>
      <c r="D1458">
        <f t="shared" si="29"/>
        <v>98</v>
      </c>
      <c r="E1458">
        <v>1</v>
      </c>
      <c r="F1458" t="s">
        <v>29150</v>
      </c>
      <c r="G1458">
        <v>50.859030679999996</v>
      </c>
      <c r="H1458">
        <v>-114.0697924</v>
      </c>
      <c r="I1458" t="str">
        <f t="shared" si="28"/>
        <v xml:space="preserve">1110 - Below Grade Suite - Improvement </v>
      </c>
      <c r="J1458" t="s">
        <v>19629</v>
      </c>
      <c r="K1458" t="s">
        <v>109</v>
      </c>
    </row>
    <row r="1459" spans="1:12" x14ac:dyDescent="0.35">
      <c r="A1459" t="s">
        <v>9904</v>
      </c>
      <c r="B1459" s="2">
        <v>45307</v>
      </c>
      <c r="C1459" s="2">
        <v>45412</v>
      </c>
      <c r="D1459">
        <f t="shared" si="29"/>
        <v>105</v>
      </c>
      <c r="E1459">
        <v>1</v>
      </c>
      <c r="F1459" t="s">
        <v>29223</v>
      </c>
      <c r="G1459" s="3" t="s">
        <v>19220</v>
      </c>
      <c r="H1459">
        <v>-113.9272701</v>
      </c>
      <c r="I1459" t="str">
        <f t="shared" si="28"/>
        <v xml:space="preserve">1110 - Below Grade Suite - Improvement </v>
      </c>
      <c r="J1459" t="s">
        <v>19629</v>
      </c>
      <c r="K1459" t="s">
        <v>109</v>
      </c>
    </row>
    <row r="1460" spans="1:12" x14ac:dyDescent="0.35">
      <c r="A1460" t="s">
        <v>10010</v>
      </c>
      <c r="B1460" s="2">
        <v>45307</v>
      </c>
      <c r="C1460" s="2">
        <v>45421</v>
      </c>
      <c r="D1460">
        <f t="shared" si="29"/>
        <v>114</v>
      </c>
      <c r="E1460">
        <v>1</v>
      </c>
      <c r="F1460" t="s">
        <v>29329</v>
      </c>
      <c r="G1460" s="3" t="s">
        <v>19320</v>
      </c>
      <c r="H1460">
        <v>-113.93918859999999</v>
      </c>
      <c r="I1460" t="str">
        <f t="shared" si="28"/>
        <v xml:space="preserve">1110 - Below Grade Suite - New </v>
      </c>
      <c r="J1460" t="s">
        <v>19629</v>
      </c>
      <c r="K1460" t="s">
        <v>110</v>
      </c>
    </row>
    <row r="1461" spans="1:12" x14ac:dyDescent="0.35">
      <c r="A1461" t="s">
        <v>10037</v>
      </c>
      <c r="B1461" s="2">
        <v>45307</v>
      </c>
      <c r="C1461" s="2">
        <v>45429</v>
      </c>
      <c r="D1461">
        <f t="shared" si="29"/>
        <v>122</v>
      </c>
      <c r="E1461">
        <v>1</v>
      </c>
      <c r="F1461" t="s">
        <v>29356</v>
      </c>
      <c r="G1461" s="3" t="s">
        <v>19345</v>
      </c>
      <c r="H1461">
        <v>-113.9478551</v>
      </c>
      <c r="I1461" t="str">
        <f t="shared" si="28"/>
        <v xml:space="preserve">1110 - Below Grade Suite - Improvement </v>
      </c>
      <c r="J1461" t="s">
        <v>19629</v>
      </c>
      <c r="K1461" t="s">
        <v>109</v>
      </c>
    </row>
    <row r="1462" spans="1:12" x14ac:dyDescent="0.35">
      <c r="A1462" t="s">
        <v>10052</v>
      </c>
      <c r="B1462" s="2">
        <v>45307</v>
      </c>
      <c r="C1462" s="2">
        <v>45429</v>
      </c>
      <c r="D1462">
        <f t="shared" si="29"/>
        <v>122</v>
      </c>
      <c r="E1462">
        <v>1</v>
      </c>
      <c r="F1462" t="s">
        <v>29371</v>
      </c>
      <c r="G1462" s="3" t="s">
        <v>19360</v>
      </c>
      <c r="H1462">
        <v>-113.9521621</v>
      </c>
      <c r="I1462" t="str">
        <f t="shared" si="28"/>
        <v xml:space="preserve">1110 - Below Grade Suite - Improvement </v>
      </c>
      <c r="J1462" t="s">
        <v>19629</v>
      </c>
      <c r="K1462" t="s">
        <v>109</v>
      </c>
    </row>
    <row r="1463" spans="1:12" x14ac:dyDescent="0.35">
      <c r="A1463" t="s">
        <v>10106</v>
      </c>
      <c r="B1463" s="2">
        <v>45307</v>
      </c>
      <c r="C1463" s="2">
        <v>45435</v>
      </c>
      <c r="D1463">
        <f t="shared" si="29"/>
        <v>128</v>
      </c>
      <c r="E1463">
        <v>1</v>
      </c>
      <c r="F1463" t="s">
        <v>29425</v>
      </c>
      <c r="G1463" s="3" t="s">
        <v>19410</v>
      </c>
      <c r="H1463">
        <v>-114.1125373</v>
      </c>
      <c r="I1463" t="str">
        <f t="shared" si="28"/>
        <v xml:space="preserve">1110 - Below Grade Suite - Improvement </v>
      </c>
      <c r="J1463" t="s">
        <v>19629</v>
      </c>
      <c r="K1463" t="s">
        <v>109</v>
      </c>
    </row>
    <row r="1464" spans="1:12" x14ac:dyDescent="0.35">
      <c r="A1464" t="s">
        <v>10344</v>
      </c>
      <c r="B1464" s="2">
        <v>45307</v>
      </c>
      <c r="C1464" s="2">
        <v>45462</v>
      </c>
      <c r="D1464">
        <f t="shared" si="29"/>
        <v>155</v>
      </c>
      <c r="E1464">
        <v>1</v>
      </c>
      <c r="F1464" t="s">
        <v>29656</v>
      </c>
      <c r="G1464" s="3" t="s">
        <v>19626</v>
      </c>
      <c r="H1464">
        <v>-113.95506229999999</v>
      </c>
      <c r="I1464" t="str">
        <f t="shared" si="28"/>
        <v xml:space="preserve">1110 - Below Grade Suite - Improvement </v>
      </c>
      <c r="J1464" t="s">
        <v>19629</v>
      </c>
      <c r="K1464" t="s">
        <v>109</v>
      </c>
    </row>
    <row r="1465" spans="1:12" x14ac:dyDescent="0.35">
      <c r="A1465" t="s">
        <v>31257</v>
      </c>
      <c r="B1465" s="2">
        <v>45307</v>
      </c>
      <c r="E1465">
        <v>0</v>
      </c>
      <c r="F1465" t="s">
        <v>34666</v>
      </c>
      <c r="G1465" s="3" t="s">
        <v>37948</v>
      </c>
      <c r="H1465">
        <v>-113.9769222</v>
      </c>
      <c r="I1465" t="str">
        <f t="shared" si="28"/>
        <v>9999 - Unspecified - Improvement Secondary Suite</v>
      </c>
      <c r="J1465" t="s">
        <v>40400</v>
      </c>
      <c r="K1465" t="s">
        <v>109</v>
      </c>
      <c r="L1465" t="s">
        <v>19630</v>
      </c>
    </row>
    <row r="1466" spans="1:12" x14ac:dyDescent="0.35">
      <c r="A1466" t="s">
        <v>33895</v>
      </c>
      <c r="B1466" s="2">
        <v>45307</v>
      </c>
      <c r="C1466" s="2">
        <v>45411</v>
      </c>
      <c r="D1466">
        <f>_xlfn.DAYS(C1466,B1466)</f>
        <v>104</v>
      </c>
      <c r="E1466">
        <v>1</v>
      </c>
      <c r="F1466" t="s">
        <v>37216</v>
      </c>
      <c r="G1466" s="3" t="s">
        <v>40313</v>
      </c>
      <c r="H1466">
        <v>-114.14342449999999</v>
      </c>
      <c r="I1466" t="str">
        <f t="shared" si="28"/>
        <v>9999 - Unspecified - Improvement Secondary Suite</v>
      </c>
      <c r="J1466" t="s">
        <v>40400</v>
      </c>
      <c r="K1466" t="s">
        <v>109</v>
      </c>
      <c r="L1466" t="s">
        <v>19630</v>
      </c>
    </row>
    <row r="1467" spans="1:12" x14ac:dyDescent="0.35">
      <c r="A1467" t="s">
        <v>1567</v>
      </c>
      <c r="B1467" s="2">
        <v>45306</v>
      </c>
      <c r="C1467" s="2">
        <v>45464</v>
      </c>
      <c r="D1467">
        <f>_xlfn.DAYS(C1467,B1467)</f>
        <v>158</v>
      </c>
      <c r="E1467">
        <v>1</v>
      </c>
      <c r="F1467" t="s">
        <v>21077</v>
      </c>
      <c r="G1467" s="3" t="s">
        <v>11679</v>
      </c>
      <c r="H1467">
        <v>-114.008905</v>
      </c>
      <c r="I1467" t="str">
        <f t="shared" si="28"/>
        <v xml:space="preserve">1110 - Below Grade Suite - Improvement </v>
      </c>
      <c r="J1467" t="s">
        <v>19629</v>
      </c>
      <c r="K1467" t="s">
        <v>109</v>
      </c>
    </row>
    <row r="1468" spans="1:12" x14ac:dyDescent="0.35">
      <c r="A1468" t="s">
        <v>3635</v>
      </c>
      <c r="B1468" s="2">
        <v>45306</v>
      </c>
      <c r="C1468" s="2">
        <v>45390</v>
      </c>
      <c r="D1468">
        <f>_xlfn.DAYS(C1468,B1468)</f>
        <v>84</v>
      </c>
      <c r="E1468">
        <v>1</v>
      </c>
      <c r="F1468" t="s">
        <v>23120</v>
      </c>
      <c r="G1468" s="3" t="s">
        <v>13574</v>
      </c>
      <c r="H1468">
        <v>-114.0502152</v>
      </c>
      <c r="I1468" t="str">
        <f t="shared" si="28"/>
        <v xml:space="preserve">1110 - Below Grade Suite - Improvement </v>
      </c>
      <c r="J1468" t="s">
        <v>19629</v>
      </c>
      <c r="K1468" t="s">
        <v>109</v>
      </c>
    </row>
    <row r="1469" spans="1:12" x14ac:dyDescent="0.35">
      <c r="A1469" t="s">
        <v>5564</v>
      </c>
      <c r="B1469" s="2">
        <v>45306</v>
      </c>
      <c r="E1469">
        <v>0</v>
      </c>
      <c r="F1469" t="s">
        <v>25010</v>
      </c>
      <c r="G1469" s="3" t="s">
        <v>15315</v>
      </c>
      <c r="H1469">
        <v>-114.2244819</v>
      </c>
      <c r="I1469" t="str">
        <f t="shared" si="28"/>
        <v xml:space="preserve">1110 - Below Grade Suite - Improvement </v>
      </c>
      <c r="J1469" t="s">
        <v>19629</v>
      </c>
      <c r="K1469" t="s">
        <v>109</v>
      </c>
    </row>
    <row r="1470" spans="1:12" x14ac:dyDescent="0.35">
      <c r="A1470" t="s">
        <v>9613</v>
      </c>
      <c r="B1470" s="2">
        <v>45306</v>
      </c>
      <c r="C1470" s="2">
        <v>45383</v>
      </c>
      <c r="D1470">
        <f>_xlfn.DAYS(C1470,B1470)</f>
        <v>77</v>
      </c>
      <c r="E1470">
        <v>1</v>
      </c>
      <c r="F1470" t="s">
        <v>28937</v>
      </c>
      <c r="G1470" s="3" t="s">
        <v>18953</v>
      </c>
      <c r="H1470">
        <v>-114.1535396</v>
      </c>
      <c r="I1470" t="str">
        <f t="shared" si="28"/>
        <v xml:space="preserve">1110 - Below Grade Suite - Improvement </v>
      </c>
      <c r="J1470" t="s">
        <v>19629</v>
      </c>
      <c r="K1470" t="s">
        <v>109</v>
      </c>
    </row>
    <row r="1471" spans="1:12" x14ac:dyDescent="0.35">
      <c r="A1471" t="s">
        <v>9767</v>
      </c>
      <c r="B1471" s="2">
        <v>45306</v>
      </c>
      <c r="C1471" s="2">
        <v>45397</v>
      </c>
      <c r="D1471">
        <f>_xlfn.DAYS(C1471,B1471)</f>
        <v>91</v>
      </c>
      <c r="E1471">
        <v>1</v>
      </c>
      <c r="F1471" t="s">
        <v>29089</v>
      </c>
      <c r="G1471" s="3" t="s">
        <v>19091</v>
      </c>
      <c r="H1471">
        <v>-113.9383646</v>
      </c>
      <c r="I1471" t="str">
        <f t="shared" si="28"/>
        <v xml:space="preserve">1110 - Below Grade Suite - Improvement </v>
      </c>
      <c r="J1471" t="s">
        <v>19629</v>
      </c>
      <c r="K1471" t="s">
        <v>109</v>
      </c>
    </row>
    <row r="1472" spans="1:12" x14ac:dyDescent="0.35">
      <c r="A1472" t="s">
        <v>9873</v>
      </c>
      <c r="B1472" s="2">
        <v>45306</v>
      </c>
      <c r="C1472" s="2">
        <v>45408</v>
      </c>
      <c r="D1472">
        <f>_xlfn.DAYS(C1472,B1472)</f>
        <v>102</v>
      </c>
      <c r="E1472">
        <v>1</v>
      </c>
      <c r="F1472" t="s">
        <v>29194</v>
      </c>
      <c r="G1472">
        <v>51.190943849999996</v>
      </c>
      <c r="H1472">
        <v>-114.0805828</v>
      </c>
      <c r="I1472" t="str">
        <f t="shared" si="28"/>
        <v xml:space="preserve">1110 - Below Grade Suite - Improvement </v>
      </c>
      <c r="J1472" t="s">
        <v>19629</v>
      </c>
      <c r="K1472" t="s">
        <v>109</v>
      </c>
    </row>
    <row r="1473" spans="1:12" x14ac:dyDescent="0.35">
      <c r="A1473" t="s">
        <v>30663</v>
      </c>
      <c r="B1473" s="2">
        <v>45306</v>
      </c>
      <c r="E1473">
        <v>0</v>
      </c>
      <c r="F1473" t="s">
        <v>34085</v>
      </c>
      <c r="G1473" s="3" t="s">
        <v>37398</v>
      </c>
      <c r="H1473">
        <v>-113.9803699</v>
      </c>
      <c r="I1473" t="str">
        <f t="shared" si="28"/>
        <v>9999 - Unspecified - Improvement Secondary Suite</v>
      </c>
      <c r="J1473" t="s">
        <v>40400</v>
      </c>
      <c r="K1473" t="s">
        <v>109</v>
      </c>
      <c r="L1473" t="s">
        <v>19630</v>
      </c>
    </row>
    <row r="1474" spans="1:12" x14ac:dyDescent="0.35">
      <c r="A1474" t="s">
        <v>31543</v>
      </c>
      <c r="B1474" s="2">
        <v>45306</v>
      </c>
      <c r="E1474">
        <v>0</v>
      </c>
      <c r="F1474" t="s">
        <v>34945</v>
      </c>
      <c r="G1474" s="3" t="s">
        <v>38208</v>
      </c>
      <c r="H1474">
        <v>-114.07679229999999</v>
      </c>
      <c r="I1474" t="str">
        <f t="shared" ref="I1474:I1537" si="30">J1474&amp;" - "&amp;K1474&amp;" "&amp;L1474</f>
        <v>9999 - Unspecified - Improvement Secondary Suite</v>
      </c>
      <c r="J1474" t="s">
        <v>40400</v>
      </c>
      <c r="K1474" t="s">
        <v>109</v>
      </c>
      <c r="L1474" t="s">
        <v>19630</v>
      </c>
    </row>
    <row r="1475" spans="1:12" x14ac:dyDescent="0.35">
      <c r="A1475" t="s">
        <v>31727</v>
      </c>
      <c r="B1475" s="2">
        <v>45306</v>
      </c>
      <c r="E1475">
        <v>0</v>
      </c>
      <c r="F1475" t="s">
        <v>35126</v>
      </c>
      <c r="G1475" s="3" t="s">
        <v>38383</v>
      </c>
      <c r="H1475">
        <v>-113.94046179999999</v>
      </c>
      <c r="I1475" t="str">
        <f t="shared" si="30"/>
        <v>9999 - Unspecified - Improvement Secondary Suite</v>
      </c>
      <c r="J1475" t="s">
        <v>40400</v>
      </c>
      <c r="K1475" t="s">
        <v>109</v>
      </c>
      <c r="L1475" t="s">
        <v>19630</v>
      </c>
    </row>
    <row r="1476" spans="1:12" x14ac:dyDescent="0.35">
      <c r="A1476" t="s">
        <v>32861</v>
      </c>
      <c r="B1476" s="2">
        <v>45306</v>
      </c>
      <c r="E1476">
        <v>0</v>
      </c>
      <c r="F1476" t="s">
        <v>36232</v>
      </c>
      <c r="G1476">
        <v>51.127754940000003</v>
      </c>
      <c r="H1476">
        <v>-114.183728</v>
      </c>
      <c r="I1476" t="str">
        <f t="shared" si="30"/>
        <v>9999 - Unspecified - Improvement Secondary Suite</v>
      </c>
      <c r="J1476" t="s">
        <v>40400</v>
      </c>
      <c r="K1476" t="s">
        <v>109</v>
      </c>
      <c r="L1476" t="s">
        <v>19630</v>
      </c>
    </row>
    <row r="1477" spans="1:12" x14ac:dyDescent="0.35">
      <c r="A1477" t="s">
        <v>33300</v>
      </c>
      <c r="B1477" s="2">
        <v>45306</v>
      </c>
      <c r="C1477" s="2">
        <v>45412</v>
      </c>
      <c r="D1477">
        <f>_xlfn.DAYS(C1477,B1477)</f>
        <v>106</v>
      </c>
      <c r="E1477">
        <v>1</v>
      </c>
      <c r="F1477" t="s">
        <v>36650</v>
      </c>
      <c r="G1477" s="3" t="s">
        <v>39789</v>
      </c>
      <c r="H1477">
        <v>-114.09045690000001</v>
      </c>
      <c r="I1477" t="str">
        <f t="shared" si="30"/>
        <v>9999 - Unspecified - Improvement Secondary Suite</v>
      </c>
      <c r="J1477" t="s">
        <v>40400</v>
      </c>
      <c r="K1477" t="s">
        <v>109</v>
      </c>
      <c r="L1477" t="s">
        <v>19630</v>
      </c>
    </row>
    <row r="1478" spans="1:12" x14ac:dyDescent="0.35">
      <c r="A1478" t="s">
        <v>33908</v>
      </c>
      <c r="B1478" s="2">
        <v>45306</v>
      </c>
      <c r="C1478" s="2">
        <v>45414</v>
      </c>
      <c r="D1478">
        <f>_xlfn.DAYS(C1478,B1478)</f>
        <v>108</v>
      </c>
      <c r="E1478">
        <v>1</v>
      </c>
      <c r="F1478" t="s">
        <v>37229</v>
      </c>
      <c r="G1478" s="3" t="s">
        <v>40326</v>
      </c>
      <c r="H1478">
        <v>-114.12094020000001</v>
      </c>
      <c r="I1478" t="str">
        <f t="shared" si="30"/>
        <v>9999 - Unspecified - Improvement Secondary Suite</v>
      </c>
      <c r="J1478" t="s">
        <v>40400</v>
      </c>
      <c r="K1478" t="s">
        <v>109</v>
      </c>
      <c r="L1478" t="s">
        <v>19630</v>
      </c>
    </row>
    <row r="1479" spans="1:12" x14ac:dyDescent="0.35">
      <c r="A1479" t="s">
        <v>33811</v>
      </c>
      <c r="B1479" s="2">
        <v>45305</v>
      </c>
      <c r="C1479" s="2">
        <v>45385</v>
      </c>
      <c r="D1479">
        <f>_xlfn.DAYS(C1479,B1479)</f>
        <v>80</v>
      </c>
      <c r="E1479">
        <v>1</v>
      </c>
      <c r="F1479" t="s">
        <v>37136</v>
      </c>
      <c r="G1479" s="3" t="s">
        <v>40238</v>
      </c>
      <c r="H1479">
        <v>-114.1600791</v>
      </c>
      <c r="I1479" t="str">
        <f t="shared" si="30"/>
        <v>9999 - Unspecified - Improvement Secondary Suite</v>
      </c>
      <c r="J1479" t="s">
        <v>40400</v>
      </c>
      <c r="K1479" t="s">
        <v>109</v>
      </c>
      <c r="L1479" t="s">
        <v>19630</v>
      </c>
    </row>
    <row r="1480" spans="1:12" x14ac:dyDescent="0.35">
      <c r="A1480" t="s">
        <v>1005</v>
      </c>
      <c r="B1480" s="2">
        <v>45304</v>
      </c>
      <c r="E1480">
        <v>0</v>
      </c>
      <c r="F1480" t="s">
        <v>20518</v>
      </c>
      <c r="G1480" s="3" t="s">
        <v>11163</v>
      </c>
      <c r="H1480">
        <v>-114.0460813</v>
      </c>
      <c r="I1480" t="str">
        <f t="shared" si="30"/>
        <v xml:space="preserve">1110 - Below Grade Suite - New </v>
      </c>
      <c r="J1480" t="s">
        <v>19629</v>
      </c>
      <c r="K1480" t="s">
        <v>110</v>
      </c>
    </row>
    <row r="1481" spans="1:12" x14ac:dyDescent="0.35">
      <c r="A1481" t="s">
        <v>1183</v>
      </c>
      <c r="B1481" s="2">
        <v>45304</v>
      </c>
      <c r="E1481">
        <v>0</v>
      </c>
      <c r="F1481" t="s">
        <v>20695</v>
      </c>
      <c r="G1481">
        <v>51.181328729999997</v>
      </c>
      <c r="H1481">
        <v>-114.118545</v>
      </c>
      <c r="I1481" t="str">
        <f t="shared" si="30"/>
        <v xml:space="preserve">1110 - Below Grade Suite - New </v>
      </c>
      <c r="J1481" t="s">
        <v>19629</v>
      </c>
      <c r="K1481" t="s">
        <v>110</v>
      </c>
    </row>
    <row r="1482" spans="1:12" x14ac:dyDescent="0.35">
      <c r="A1482" t="s">
        <v>6541</v>
      </c>
      <c r="B1482" s="2">
        <v>45304</v>
      </c>
      <c r="E1482">
        <v>0</v>
      </c>
      <c r="F1482" t="s">
        <v>25972</v>
      </c>
      <c r="G1482" s="3" t="s">
        <v>16195</v>
      </c>
      <c r="H1482">
        <v>-114.0669256</v>
      </c>
      <c r="I1482" t="str">
        <f t="shared" si="30"/>
        <v xml:space="preserve">1110 - Below Grade Suite - New </v>
      </c>
      <c r="J1482" t="s">
        <v>19629</v>
      </c>
      <c r="K1482" t="s">
        <v>110</v>
      </c>
    </row>
    <row r="1483" spans="1:12" x14ac:dyDescent="0.35">
      <c r="A1483" t="s">
        <v>9376</v>
      </c>
      <c r="B1483" s="2">
        <v>45304</v>
      </c>
      <c r="C1483" s="2">
        <v>45363</v>
      </c>
      <c r="D1483">
        <f>_xlfn.DAYS(C1483,B1483)</f>
        <v>59</v>
      </c>
      <c r="E1483">
        <v>1</v>
      </c>
      <c r="F1483" t="s">
        <v>28704</v>
      </c>
      <c r="G1483" s="3" t="s">
        <v>18746</v>
      </c>
      <c r="H1483">
        <v>-113.9140944</v>
      </c>
      <c r="I1483" t="str">
        <f t="shared" si="30"/>
        <v xml:space="preserve">1110 - Below Grade Suite - Improvement </v>
      </c>
      <c r="J1483" t="s">
        <v>19629</v>
      </c>
      <c r="K1483" t="s">
        <v>109</v>
      </c>
    </row>
    <row r="1484" spans="1:12" x14ac:dyDescent="0.35">
      <c r="A1484" t="s">
        <v>576</v>
      </c>
      <c r="B1484" s="2">
        <v>45303</v>
      </c>
      <c r="E1484">
        <v>0</v>
      </c>
      <c r="F1484" t="s">
        <v>20091</v>
      </c>
      <c r="G1484" s="3" t="s">
        <v>10768</v>
      </c>
      <c r="H1484">
        <v>-114.05491499999999</v>
      </c>
      <c r="I1484" t="str">
        <f t="shared" si="30"/>
        <v xml:space="preserve">1110 - Below Grade Suite - Improvement </v>
      </c>
      <c r="J1484" t="s">
        <v>19629</v>
      </c>
      <c r="K1484" t="s">
        <v>109</v>
      </c>
    </row>
    <row r="1485" spans="1:12" x14ac:dyDescent="0.35">
      <c r="A1485" t="s">
        <v>2526</v>
      </c>
      <c r="B1485" s="2">
        <v>45303</v>
      </c>
      <c r="C1485" s="2">
        <v>45363</v>
      </c>
      <c r="D1485">
        <f t="shared" ref="D1485:D1492" si="31">_xlfn.DAYS(C1485,B1485)</f>
        <v>60</v>
      </c>
      <c r="E1485">
        <v>1</v>
      </c>
      <c r="F1485" t="s">
        <v>22027</v>
      </c>
      <c r="G1485" s="3" t="s">
        <v>12553</v>
      </c>
      <c r="H1485">
        <v>-113.9261925</v>
      </c>
      <c r="I1485" t="str">
        <f t="shared" si="30"/>
        <v xml:space="preserve">1110 - Below Grade Suite - Improvement </v>
      </c>
      <c r="J1485" t="s">
        <v>19629</v>
      </c>
      <c r="K1485" t="s">
        <v>109</v>
      </c>
    </row>
    <row r="1486" spans="1:12" x14ac:dyDescent="0.35">
      <c r="A1486" t="s">
        <v>3424</v>
      </c>
      <c r="B1486" s="2">
        <v>45303</v>
      </c>
      <c r="C1486" s="2">
        <v>45399</v>
      </c>
      <c r="D1486">
        <f t="shared" si="31"/>
        <v>96</v>
      </c>
      <c r="E1486">
        <v>1</v>
      </c>
      <c r="F1486" t="s">
        <v>22912</v>
      </c>
      <c r="G1486" s="3" t="s">
        <v>13376</v>
      </c>
      <c r="H1486">
        <v>-114.0809256</v>
      </c>
      <c r="I1486" t="str">
        <f t="shared" si="30"/>
        <v xml:space="preserve">1110 - Below Grade Suite - Improvement </v>
      </c>
      <c r="J1486" t="s">
        <v>19629</v>
      </c>
      <c r="K1486" t="s">
        <v>109</v>
      </c>
    </row>
    <row r="1487" spans="1:12" x14ac:dyDescent="0.35">
      <c r="A1487" t="s">
        <v>9982</v>
      </c>
      <c r="B1487" s="2">
        <v>45303</v>
      </c>
      <c r="C1487" s="2">
        <v>45419</v>
      </c>
      <c r="D1487">
        <f t="shared" si="31"/>
        <v>116</v>
      </c>
      <c r="E1487">
        <v>1</v>
      </c>
      <c r="F1487" t="s">
        <v>29301</v>
      </c>
      <c r="G1487" s="3" t="s">
        <v>19294</v>
      </c>
      <c r="H1487">
        <v>-114.1323788</v>
      </c>
      <c r="I1487" t="str">
        <f t="shared" si="30"/>
        <v xml:space="preserve">1110 - Below Grade Suite - Improvement </v>
      </c>
      <c r="J1487" t="s">
        <v>19629</v>
      </c>
      <c r="K1487" t="s">
        <v>109</v>
      </c>
    </row>
    <row r="1488" spans="1:12" x14ac:dyDescent="0.35">
      <c r="A1488" t="s">
        <v>47</v>
      </c>
      <c r="B1488" s="2">
        <v>45302</v>
      </c>
      <c r="C1488" s="2">
        <v>45421</v>
      </c>
      <c r="D1488">
        <f t="shared" si="31"/>
        <v>119</v>
      </c>
      <c r="E1488">
        <v>1</v>
      </c>
      <c r="F1488" t="s">
        <v>127</v>
      </c>
      <c r="G1488" s="3" t="s">
        <v>107</v>
      </c>
      <c r="H1488">
        <v>-114.0498983</v>
      </c>
      <c r="I1488" t="str">
        <f t="shared" si="30"/>
        <v xml:space="preserve">1111 - Attached At Grade Suite - New </v>
      </c>
      <c r="J1488" t="s">
        <v>108</v>
      </c>
      <c r="K1488" t="s">
        <v>110</v>
      </c>
    </row>
    <row r="1489" spans="1:12" x14ac:dyDescent="0.35">
      <c r="A1489" t="s">
        <v>4744</v>
      </c>
      <c r="B1489" s="2">
        <v>45302</v>
      </c>
      <c r="C1489" s="2">
        <v>45358</v>
      </c>
      <c r="D1489">
        <f t="shared" si="31"/>
        <v>56</v>
      </c>
      <c r="E1489">
        <v>1</v>
      </c>
      <c r="F1489" t="s">
        <v>24207</v>
      </c>
      <c r="G1489" s="3" t="s">
        <v>14581</v>
      </c>
      <c r="H1489">
        <v>-114.148222</v>
      </c>
      <c r="I1489" t="str">
        <f t="shared" si="30"/>
        <v xml:space="preserve">1110 - Below Grade Suite - Improvement </v>
      </c>
      <c r="J1489" t="s">
        <v>19629</v>
      </c>
      <c r="K1489" t="s">
        <v>109</v>
      </c>
    </row>
    <row r="1490" spans="1:12" x14ac:dyDescent="0.35">
      <c r="A1490" t="s">
        <v>6378</v>
      </c>
      <c r="B1490" s="2">
        <v>45302</v>
      </c>
      <c r="C1490" s="2">
        <v>45384</v>
      </c>
      <c r="D1490">
        <f t="shared" si="31"/>
        <v>82</v>
      </c>
      <c r="E1490">
        <v>1</v>
      </c>
      <c r="F1490" t="s">
        <v>25813</v>
      </c>
      <c r="G1490" s="3" t="s">
        <v>16051</v>
      </c>
      <c r="H1490">
        <v>-113.9580378</v>
      </c>
      <c r="I1490" t="str">
        <f t="shared" si="30"/>
        <v xml:space="preserve">1110 - Below Grade Suite - Improvement </v>
      </c>
      <c r="J1490" t="s">
        <v>19629</v>
      </c>
      <c r="K1490" t="s">
        <v>109</v>
      </c>
    </row>
    <row r="1491" spans="1:12" x14ac:dyDescent="0.35">
      <c r="A1491" t="s">
        <v>9326</v>
      </c>
      <c r="B1491" s="2">
        <v>45302</v>
      </c>
      <c r="C1491" s="2">
        <v>45359</v>
      </c>
      <c r="D1491">
        <f t="shared" si="31"/>
        <v>57</v>
      </c>
      <c r="E1491">
        <v>1</v>
      </c>
      <c r="F1491" t="s">
        <v>28654</v>
      </c>
      <c r="G1491">
        <v>51.143389839999998</v>
      </c>
      <c r="H1491">
        <v>-114.0546222</v>
      </c>
      <c r="I1491" t="str">
        <f t="shared" si="30"/>
        <v xml:space="preserve">1110 - Below Grade Suite - Improvement </v>
      </c>
      <c r="J1491" t="s">
        <v>19629</v>
      </c>
      <c r="K1491" t="s">
        <v>109</v>
      </c>
    </row>
    <row r="1492" spans="1:12" x14ac:dyDescent="0.35">
      <c r="A1492" t="s">
        <v>10248</v>
      </c>
      <c r="B1492" s="2">
        <v>45302</v>
      </c>
      <c r="C1492" s="2">
        <v>45448</v>
      </c>
      <c r="D1492">
        <f t="shared" si="31"/>
        <v>146</v>
      </c>
      <c r="E1492">
        <v>1</v>
      </c>
      <c r="F1492" t="s">
        <v>29562</v>
      </c>
      <c r="G1492" s="3" t="s">
        <v>19541</v>
      </c>
      <c r="H1492">
        <v>-114.1420609</v>
      </c>
      <c r="I1492" t="str">
        <f t="shared" si="30"/>
        <v xml:space="preserve">1110 - Below Grade Suite - New </v>
      </c>
      <c r="J1492" t="s">
        <v>19629</v>
      </c>
      <c r="K1492" t="s">
        <v>110</v>
      </c>
    </row>
    <row r="1493" spans="1:12" x14ac:dyDescent="0.35">
      <c r="A1493" t="s">
        <v>31508</v>
      </c>
      <c r="B1493" s="2">
        <v>45302</v>
      </c>
      <c r="E1493">
        <v>0</v>
      </c>
      <c r="F1493" t="s">
        <v>34911</v>
      </c>
      <c r="G1493" s="3" t="s">
        <v>38179</v>
      </c>
      <c r="H1493">
        <v>-113.9787877</v>
      </c>
      <c r="I1493" t="str">
        <f t="shared" si="30"/>
        <v>9999 - Unspecified - Improvement Secondary Suite</v>
      </c>
      <c r="J1493" t="s">
        <v>40400</v>
      </c>
      <c r="K1493" t="s">
        <v>109</v>
      </c>
      <c r="L1493" t="s">
        <v>19630</v>
      </c>
    </row>
    <row r="1494" spans="1:12" x14ac:dyDescent="0.35">
      <c r="A1494" t="s">
        <v>32018</v>
      </c>
      <c r="B1494" s="2">
        <v>45302</v>
      </c>
      <c r="E1494">
        <v>0</v>
      </c>
      <c r="F1494" t="s">
        <v>35414</v>
      </c>
      <c r="G1494" s="3" t="s">
        <v>38639</v>
      </c>
      <c r="H1494">
        <v>-113.9271858</v>
      </c>
      <c r="I1494" t="str">
        <f t="shared" si="30"/>
        <v>9999 - Unspecified - New Secondary Suite</v>
      </c>
      <c r="J1494" t="s">
        <v>40400</v>
      </c>
      <c r="K1494" t="s">
        <v>110</v>
      </c>
      <c r="L1494" t="s">
        <v>19630</v>
      </c>
    </row>
    <row r="1495" spans="1:12" x14ac:dyDescent="0.35">
      <c r="A1495" t="s">
        <v>32107</v>
      </c>
      <c r="B1495" s="2">
        <v>45302</v>
      </c>
      <c r="E1495">
        <v>0</v>
      </c>
      <c r="F1495" t="s">
        <v>35501</v>
      </c>
      <c r="G1495" s="3" t="s">
        <v>38722</v>
      </c>
      <c r="H1495">
        <v>-114.0320825</v>
      </c>
      <c r="I1495" t="str">
        <f t="shared" si="30"/>
        <v>9999 - Unspecified - Improvement Secondary Suite</v>
      </c>
      <c r="J1495" t="s">
        <v>40400</v>
      </c>
      <c r="K1495" t="s">
        <v>109</v>
      </c>
      <c r="L1495" t="s">
        <v>19630</v>
      </c>
    </row>
    <row r="1496" spans="1:12" x14ac:dyDescent="0.35">
      <c r="A1496" t="s">
        <v>33000</v>
      </c>
      <c r="B1496" s="2">
        <v>45302</v>
      </c>
      <c r="E1496">
        <v>0</v>
      </c>
      <c r="F1496" t="s">
        <v>36359</v>
      </c>
      <c r="G1496" s="3" t="s">
        <v>39521</v>
      </c>
      <c r="H1496">
        <v>-113.9468974</v>
      </c>
      <c r="I1496" t="str">
        <f t="shared" si="30"/>
        <v>9999 - Unspecified - Improvement Secondary Suite</v>
      </c>
      <c r="J1496" t="s">
        <v>40400</v>
      </c>
      <c r="K1496" t="s">
        <v>109</v>
      </c>
      <c r="L1496" t="s">
        <v>19630</v>
      </c>
    </row>
    <row r="1497" spans="1:12" x14ac:dyDescent="0.35">
      <c r="A1497" t="s">
        <v>3185</v>
      </c>
      <c r="B1497" s="2">
        <v>45301</v>
      </c>
      <c r="E1497">
        <v>0</v>
      </c>
      <c r="F1497" t="s">
        <v>22677</v>
      </c>
      <c r="G1497" s="3" t="s">
        <v>13156</v>
      </c>
      <c r="H1497">
        <v>-114.0584688</v>
      </c>
      <c r="I1497" t="str">
        <f t="shared" si="30"/>
        <v xml:space="preserve">1110 - Below Grade Suite - Improvement </v>
      </c>
      <c r="J1497" t="s">
        <v>19629</v>
      </c>
      <c r="K1497" t="s">
        <v>109</v>
      </c>
    </row>
    <row r="1498" spans="1:12" x14ac:dyDescent="0.35">
      <c r="A1498" t="s">
        <v>6388</v>
      </c>
      <c r="B1498" s="2">
        <v>45301</v>
      </c>
      <c r="E1498">
        <v>0</v>
      </c>
      <c r="F1498" t="s">
        <v>25823</v>
      </c>
      <c r="G1498" s="3" t="s">
        <v>16059</v>
      </c>
      <c r="H1498">
        <v>-114.0059461</v>
      </c>
      <c r="I1498" t="str">
        <f t="shared" si="30"/>
        <v xml:space="preserve">1110 - Below Grade Suite - Improvement </v>
      </c>
      <c r="J1498" t="s">
        <v>19629</v>
      </c>
      <c r="K1498" t="s">
        <v>109</v>
      </c>
    </row>
    <row r="1499" spans="1:12" x14ac:dyDescent="0.35">
      <c r="A1499" t="s">
        <v>8530</v>
      </c>
      <c r="B1499" s="2">
        <v>45301</v>
      </c>
      <c r="C1499" s="2">
        <v>45308</v>
      </c>
      <c r="D1499">
        <f>_xlfn.DAYS(C1499,B1499)</f>
        <v>7</v>
      </c>
      <c r="E1499">
        <v>1</v>
      </c>
      <c r="F1499" t="s">
        <v>27883</v>
      </c>
      <c r="G1499" s="3" t="s">
        <v>17982</v>
      </c>
      <c r="H1499">
        <v>-113.9510269</v>
      </c>
      <c r="I1499" t="str">
        <f t="shared" si="30"/>
        <v xml:space="preserve">1110 - Below Grade Suite - Improvement </v>
      </c>
      <c r="J1499" t="s">
        <v>19629</v>
      </c>
      <c r="K1499" t="s">
        <v>109</v>
      </c>
    </row>
    <row r="1500" spans="1:12" x14ac:dyDescent="0.35">
      <c r="A1500" t="s">
        <v>9453</v>
      </c>
      <c r="B1500" s="2">
        <v>45301</v>
      </c>
      <c r="C1500" s="2">
        <v>45369</v>
      </c>
      <c r="D1500">
        <f>_xlfn.DAYS(C1500,B1500)</f>
        <v>68</v>
      </c>
      <c r="E1500">
        <v>1</v>
      </c>
      <c r="F1500" t="s">
        <v>28780</v>
      </c>
      <c r="G1500" s="3" t="s">
        <v>18810</v>
      </c>
      <c r="H1500">
        <v>-114.0930719</v>
      </c>
      <c r="I1500" t="str">
        <f t="shared" si="30"/>
        <v xml:space="preserve">1110 - Below Grade Suite - Improvement </v>
      </c>
      <c r="J1500" t="s">
        <v>19629</v>
      </c>
      <c r="K1500" t="s">
        <v>109</v>
      </c>
    </row>
    <row r="1501" spans="1:12" x14ac:dyDescent="0.35">
      <c r="A1501" t="s">
        <v>9975</v>
      </c>
      <c r="B1501" s="2">
        <v>45301</v>
      </c>
      <c r="C1501" s="2">
        <v>45418</v>
      </c>
      <c r="D1501">
        <f>_xlfn.DAYS(C1501,B1501)</f>
        <v>117</v>
      </c>
      <c r="E1501">
        <v>1</v>
      </c>
      <c r="F1501" t="s">
        <v>29294</v>
      </c>
      <c r="G1501" s="3" t="s">
        <v>19288</v>
      </c>
      <c r="H1501">
        <v>-114.0598859</v>
      </c>
      <c r="I1501" t="str">
        <f t="shared" si="30"/>
        <v xml:space="preserve">1110 - Below Grade Suite - Improvement </v>
      </c>
      <c r="J1501" t="s">
        <v>19629</v>
      </c>
      <c r="K1501" t="s">
        <v>109</v>
      </c>
    </row>
    <row r="1502" spans="1:12" x14ac:dyDescent="0.35">
      <c r="A1502" t="s">
        <v>10169</v>
      </c>
      <c r="B1502" s="2">
        <v>45301</v>
      </c>
      <c r="C1502" s="2">
        <v>45441</v>
      </c>
      <c r="D1502">
        <f>_xlfn.DAYS(C1502,B1502)</f>
        <v>140</v>
      </c>
      <c r="E1502">
        <v>1</v>
      </c>
      <c r="F1502" t="s">
        <v>29484</v>
      </c>
      <c r="G1502" s="3" t="s">
        <v>19469</v>
      </c>
      <c r="H1502">
        <v>-114.1568182</v>
      </c>
      <c r="I1502" t="str">
        <f t="shared" si="30"/>
        <v xml:space="preserve">1110 - Below Grade Suite - New </v>
      </c>
      <c r="J1502" t="s">
        <v>19629</v>
      </c>
      <c r="K1502" t="s">
        <v>110</v>
      </c>
    </row>
    <row r="1503" spans="1:12" x14ac:dyDescent="0.35">
      <c r="A1503" t="s">
        <v>10331</v>
      </c>
      <c r="B1503" s="2">
        <v>45301</v>
      </c>
      <c r="C1503" s="2">
        <v>45462</v>
      </c>
      <c r="D1503">
        <f>_xlfn.DAYS(C1503,B1503)</f>
        <v>161</v>
      </c>
      <c r="E1503">
        <v>1</v>
      </c>
      <c r="F1503" t="s">
        <v>29643</v>
      </c>
      <c r="G1503" s="3" t="s">
        <v>19615</v>
      </c>
      <c r="H1503">
        <v>-114.0768222</v>
      </c>
      <c r="I1503" t="str">
        <f t="shared" si="30"/>
        <v xml:space="preserve">1110 - Below Grade Suite - New </v>
      </c>
      <c r="J1503" t="s">
        <v>19629</v>
      </c>
      <c r="K1503" t="s">
        <v>110</v>
      </c>
    </row>
    <row r="1504" spans="1:12" x14ac:dyDescent="0.35">
      <c r="A1504" t="s">
        <v>31818</v>
      </c>
      <c r="B1504" s="2">
        <v>45301</v>
      </c>
      <c r="E1504">
        <v>0</v>
      </c>
      <c r="F1504" t="s">
        <v>35216</v>
      </c>
      <c r="G1504" s="3" t="s">
        <v>38463</v>
      </c>
      <c r="H1504">
        <v>-113.9535846</v>
      </c>
      <c r="I1504" t="str">
        <f t="shared" si="30"/>
        <v>9999 - Unspecified - Improvement Secondary Suite</v>
      </c>
      <c r="J1504" t="s">
        <v>40400</v>
      </c>
      <c r="K1504" t="s">
        <v>109</v>
      </c>
      <c r="L1504" t="s">
        <v>19630</v>
      </c>
    </row>
    <row r="1505" spans="1:12" x14ac:dyDescent="0.35">
      <c r="A1505" t="s">
        <v>32527</v>
      </c>
      <c r="B1505" s="2">
        <v>45301</v>
      </c>
      <c r="E1505">
        <v>0</v>
      </c>
      <c r="F1505" t="s">
        <v>35909</v>
      </c>
      <c r="G1505" s="3" t="s">
        <v>39100</v>
      </c>
      <c r="H1505">
        <v>-113.9456528</v>
      </c>
      <c r="I1505" t="str">
        <f t="shared" si="30"/>
        <v>9999 - Unspecified - Improvement Secondary Suite</v>
      </c>
      <c r="J1505" t="s">
        <v>40400</v>
      </c>
      <c r="K1505" t="s">
        <v>109</v>
      </c>
      <c r="L1505" t="s">
        <v>19630</v>
      </c>
    </row>
    <row r="1506" spans="1:12" x14ac:dyDescent="0.35">
      <c r="A1506" t="s">
        <v>32907</v>
      </c>
      <c r="B1506" s="2">
        <v>45301</v>
      </c>
      <c r="E1506">
        <v>0</v>
      </c>
      <c r="F1506" t="s">
        <v>36273</v>
      </c>
      <c r="G1506" s="3" t="s">
        <v>39445</v>
      </c>
      <c r="H1506">
        <v>-113.9334379</v>
      </c>
      <c r="I1506" t="str">
        <f t="shared" si="30"/>
        <v>9999 - Unspecified - Improvement Secondary Suite</v>
      </c>
      <c r="J1506" t="s">
        <v>40400</v>
      </c>
      <c r="K1506" t="s">
        <v>109</v>
      </c>
      <c r="L1506" t="s">
        <v>19630</v>
      </c>
    </row>
    <row r="1507" spans="1:12" x14ac:dyDescent="0.35">
      <c r="A1507" t="s">
        <v>186</v>
      </c>
      <c r="B1507" s="2">
        <v>45300</v>
      </c>
      <c r="C1507" s="2">
        <v>45455</v>
      </c>
      <c r="D1507">
        <f>_xlfn.DAYS(C1507,B1507)</f>
        <v>155</v>
      </c>
      <c r="E1507">
        <v>1</v>
      </c>
      <c r="F1507" t="s">
        <v>19701</v>
      </c>
      <c r="G1507" s="3" t="s">
        <v>10408</v>
      </c>
      <c r="H1507">
        <v>-114.25009559999999</v>
      </c>
      <c r="I1507" t="str">
        <f t="shared" si="30"/>
        <v xml:space="preserve">1110 - Below Grade Suite - Improvement </v>
      </c>
      <c r="J1507" t="s">
        <v>19629</v>
      </c>
      <c r="K1507" t="s">
        <v>109</v>
      </c>
    </row>
    <row r="1508" spans="1:12" x14ac:dyDescent="0.35">
      <c r="A1508" t="s">
        <v>929</v>
      </c>
      <c r="B1508" s="2">
        <v>45300</v>
      </c>
      <c r="C1508" s="2">
        <v>45317</v>
      </c>
      <c r="D1508">
        <f>_xlfn.DAYS(C1508,B1508)</f>
        <v>17</v>
      </c>
      <c r="E1508">
        <v>1</v>
      </c>
      <c r="F1508" t="s">
        <v>20442</v>
      </c>
      <c r="G1508" s="3" t="s">
        <v>11096</v>
      </c>
      <c r="H1508">
        <v>-114.101147</v>
      </c>
      <c r="I1508" t="str">
        <f t="shared" si="30"/>
        <v xml:space="preserve">1110 - Below Grade Suite - New </v>
      </c>
      <c r="J1508" t="s">
        <v>19629</v>
      </c>
      <c r="K1508" t="s">
        <v>110</v>
      </c>
    </row>
    <row r="1509" spans="1:12" x14ac:dyDescent="0.35">
      <c r="A1509" t="s">
        <v>3168</v>
      </c>
      <c r="B1509" s="2">
        <v>45300</v>
      </c>
      <c r="E1509">
        <v>0</v>
      </c>
      <c r="F1509" t="s">
        <v>22660</v>
      </c>
      <c r="G1509" s="3" t="s">
        <v>13141</v>
      </c>
      <c r="H1509">
        <v>-114.14181790000001</v>
      </c>
      <c r="I1509" t="str">
        <f t="shared" si="30"/>
        <v xml:space="preserve">1110 - Below Grade Suite - Improvement </v>
      </c>
      <c r="J1509" t="s">
        <v>19629</v>
      </c>
      <c r="K1509" t="s">
        <v>109</v>
      </c>
    </row>
    <row r="1510" spans="1:12" x14ac:dyDescent="0.35">
      <c r="A1510" t="s">
        <v>4087</v>
      </c>
      <c r="B1510" s="2">
        <v>45300</v>
      </c>
      <c r="E1510">
        <v>0</v>
      </c>
      <c r="F1510" t="s">
        <v>23564</v>
      </c>
      <c r="G1510" s="3" t="s">
        <v>13978</v>
      </c>
      <c r="H1510">
        <v>-114.0524444</v>
      </c>
      <c r="I1510" t="str">
        <f t="shared" si="30"/>
        <v xml:space="preserve">1110 - Below Grade Suite - Improvement </v>
      </c>
      <c r="J1510" t="s">
        <v>19629</v>
      </c>
      <c r="K1510" t="s">
        <v>109</v>
      </c>
    </row>
    <row r="1511" spans="1:12" x14ac:dyDescent="0.35">
      <c r="A1511" t="s">
        <v>7434</v>
      </c>
      <c r="B1511" s="2">
        <v>45300</v>
      </c>
      <c r="E1511">
        <v>0</v>
      </c>
      <c r="F1511" t="s">
        <v>26833</v>
      </c>
      <c r="G1511" s="3" t="s">
        <v>16997</v>
      </c>
      <c r="H1511">
        <v>-113.9365899</v>
      </c>
      <c r="I1511" t="str">
        <f t="shared" si="30"/>
        <v xml:space="preserve">1110 - Below Grade Suite - Improvement </v>
      </c>
      <c r="J1511" t="s">
        <v>19629</v>
      </c>
      <c r="K1511" t="s">
        <v>109</v>
      </c>
    </row>
    <row r="1512" spans="1:12" x14ac:dyDescent="0.35">
      <c r="A1512" t="s">
        <v>9214</v>
      </c>
      <c r="B1512" s="2">
        <v>45300</v>
      </c>
      <c r="C1512" s="2">
        <v>45351</v>
      </c>
      <c r="D1512">
        <f t="shared" ref="D1512:D1517" si="32">_xlfn.DAYS(C1512,B1512)</f>
        <v>51</v>
      </c>
      <c r="E1512">
        <v>1</v>
      </c>
      <c r="F1512" t="s">
        <v>28542</v>
      </c>
      <c r="G1512" s="3" t="s">
        <v>18593</v>
      </c>
      <c r="H1512">
        <v>-113.9259004</v>
      </c>
      <c r="I1512" t="str">
        <f t="shared" si="30"/>
        <v xml:space="preserve">1110 - Below Grade Suite - Improvement </v>
      </c>
      <c r="J1512" t="s">
        <v>19629</v>
      </c>
      <c r="K1512" t="s">
        <v>109</v>
      </c>
    </row>
    <row r="1513" spans="1:12" x14ac:dyDescent="0.35">
      <c r="A1513" t="s">
        <v>9605</v>
      </c>
      <c r="B1513" s="2">
        <v>45300</v>
      </c>
      <c r="C1513" s="2">
        <v>45383</v>
      </c>
      <c r="D1513">
        <f t="shared" si="32"/>
        <v>83</v>
      </c>
      <c r="E1513">
        <v>1</v>
      </c>
      <c r="F1513" t="s">
        <v>28929</v>
      </c>
      <c r="G1513" s="3" t="s">
        <v>18945</v>
      </c>
      <c r="H1513">
        <v>-114.1216589</v>
      </c>
      <c r="I1513" t="str">
        <f t="shared" si="30"/>
        <v xml:space="preserve">1110 - Below Grade Suite - Improvement </v>
      </c>
      <c r="J1513" t="s">
        <v>19629</v>
      </c>
      <c r="K1513" t="s">
        <v>109</v>
      </c>
    </row>
    <row r="1514" spans="1:12" x14ac:dyDescent="0.35">
      <c r="A1514" t="s">
        <v>9831</v>
      </c>
      <c r="B1514" s="2">
        <v>45300</v>
      </c>
      <c r="C1514" s="2">
        <v>45404</v>
      </c>
      <c r="D1514">
        <f t="shared" si="32"/>
        <v>104</v>
      </c>
      <c r="E1514">
        <v>1</v>
      </c>
      <c r="F1514" t="s">
        <v>29153</v>
      </c>
      <c r="G1514" s="3" t="s">
        <v>19153</v>
      </c>
      <c r="H1514">
        <v>-114.1159372</v>
      </c>
      <c r="I1514" t="str">
        <f t="shared" si="30"/>
        <v xml:space="preserve">1110 - Below Grade Suite - New </v>
      </c>
      <c r="J1514" t="s">
        <v>19629</v>
      </c>
      <c r="K1514" t="s">
        <v>110</v>
      </c>
    </row>
    <row r="1515" spans="1:12" x14ac:dyDescent="0.35">
      <c r="A1515" t="s">
        <v>9869</v>
      </c>
      <c r="B1515" s="2">
        <v>45300</v>
      </c>
      <c r="C1515" s="2">
        <v>45408</v>
      </c>
      <c r="D1515">
        <f t="shared" si="32"/>
        <v>108</v>
      </c>
      <c r="E1515">
        <v>1</v>
      </c>
      <c r="F1515" t="s">
        <v>29190</v>
      </c>
      <c r="G1515" s="3" t="s">
        <v>19190</v>
      </c>
      <c r="H1515">
        <v>-114.1472966</v>
      </c>
      <c r="I1515" t="str">
        <f t="shared" si="30"/>
        <v xml:space="preserve">1110 - Below Grade Suite - Improvement </v>
      </c>
      <c r="J1515" t="s">
        <v>19629</v>
      </c>
      <c r="K1515" t="s">
        <v>109</v>
      </c>
    </row>
    <row r="1516" spans="1:12" x14ac:dyDescent="0.35">
      <c r="A1516" t="s">
        <v>10161</v>
      </c>
      <c r="B1516" s="2">
        <v>45300</v>
      </c>
      <c r="C1516" s="2">
        <v>45440</v>
      </c>
      <c r="D1516">
        <f t="shared" si="32"/>
        <v>140</v>
      </c>
      <c r="E1516">
        <v>1</v>
      </c>
      <c r="F1516" t="s">
        <v>29477</v>
      </c>
      <c r="G1516" s="3" t="s">
        <v>19462</v>
      </c>
      <c r="H1516">
        <v>-113.92328670000001</v>
      </c>
      <c r="I1516" t="str">
        <f t="shared" si="30"/>
        <v xml:space="preserve">1110 - Below Grade Suite - New </v>
      </c>
      <c r="J1516" t="s">
        <v>19629</v>
      </c>
      <c r="K1516" t="s">
        <v>110</v>
      </c>
    </row>
    <row r="1517" spans="1:12" x14ac:dyDescent="0.35">
      <c r="A1517" t="s">
        <v>10261</v>
      </c>
      <c r="B1517" s="2">
        <v>45300</v>
      </c>
      <c r="C1517" s="2">
        <v>45449</v>
      </c>
      <c r="D1517">
        <f t="shared" si="32"/>
        <v>149</v>
      </c>
      <c r="E1517">
        <v>1</v>
      </c>
      <c r="F1517" t="s">
        <v>29575</v>
      </c>
      <c r="G1517">
        <v>50.889052390000003</v>
      </c>
      <c r="H1517">
        <v>-113.9099351</v>
      </c>
      <c r="I1517" t="str">
        <f t="shared" si="30"/>
        <v xml:space="preserve">1110 - Below Grade Suite - New </v>
      </c>
      <c r="J1517" t="s">
        <v>19629</v>
      </c>
      <c r="K1517" t="s">
        <v>110</v>
      </c>
    </row>
    <row r="1518" spans="1:12" x14ac:dyDescent="0.35">
      <c r="A1518" t="s">
        <v>31507</v>
      </c>
      <c r="B1518" s="2">
        <v>45300</v>
      </c>
      <c r="E1518">
        <v>0</v>
      </c>
      <c r="F1518" t="s">
        <v>34910</v>
      </c>
      <c r="G1518" s="3" t="s">
        <v>38178</v>
      </c>
      <c r="H1518">
        <v>-114.15285710000001</v>
      </c>
      <c r="I1518" t="str">
        <f t="shared" si="30"/>
        <v>9999 - Unspecified - Improvement Secondary Suite</v>
      </c>
      <c r="J1518" t="s">
        <v>40400</v>
      </c>
      <c r="K1518" t="s">
        <v>109</v>
      </c>
      <c r="L1518" t="s">
        <v>19630</v>
      </c>
    </row>
    <row r="1519" spans="1:12" x14ac:dyDescent="0.35">
      <c r="A1519" t="s">
        <v>2152</v>
      </c>
      <c r="B1519" s="2">
        <v>45299</v>
      </c>
      <c r="C1519" s="2">
        <v>45336</v>
      </c>
      <c r="D1519">
        <f>_xlfn.DAYS(C1519,B1519)</f>
        <v>37</v>
      </c>
      <c r="E1519">
        <v>1</v>
      </c>
      <c r="F1519" t="s">
        <v>21657</v>
      </c>
      <c r="G1519" s="3" t="s">
        <v>12210</v>
      </c>
      <c r="H1519">
        <v>-113.9994343</v>
      </c>
      <c r="I1519" t="str">
        <f t="shared" si="30"/>
        <v xml:space="preserve">1110 - Below Grade Suite - New </v>
      </c>
      <c r="J1519" t="s">
        <v>19629</v>
      </c>
      <c r="K1519" t="s">
        <v>110</v>
      </c>
    </row>
    <row r="1520" spans="1:12" x14ac:dyDescent="0.35">
      <c r="A1520" t="s">
        <v>3201</v>
      </c>
      <c r="B1520" s="2">
        <v>45299</v>
      </c>
      <c r="C1520" s="2">
        <v>45455</v>
      </c>
      <c r="D1520">
        <f>_xlfn.DAYS(C1520,B1520)</f>
        <v>156</v>
      </c>
      <c r="E1520">
        <v>1</v>
      </c>
      <c r="F1520" t="s">
        <v>22693</v>
      </c>
      <c r="G1520">
        <v>51.153120549999997</v>
      </c>
      <c r="H1520">
        <v>-113.92651069999999</v>
      </c>
      <c r="I1520" t="str">
        <f t="shared" si="30"/>
        <v xml:space="preserve">1110 - Below Grade Suite - Improvement </v>
      </c>
      <c r="J1520" t="s">
        <v>19629</v>
      </c>
      <c r="K1520" t="s">
        <v>109</v>
      </c>
    </row>
    <row r="1521" spans="1:11" x14ac:dyDescent="0.35">
      <c r="A1521" t="s">
        <v>4047</v>
      </c>
      <c r="B1521" s="2">
        <v>45299</v>
      </c>
      <c r="E1521">
        <v>0</v>
      </c>
      <c r="F1521" t="s">
        <v>23525</v>
      </c>
      <c r="G1521" s="3" t="s">
        <v>13942</v>
      </c>
      <c r="H1521">
        <v>-114.0284257</v>
      </c>
      <c r="I1521" t="str">
        <f t="shared" si="30"/>
        <v xml:space="preserve">1110 - Below Grade Suite - Improvement </v>
      </c>
      <c r="J1521" t="s">
        <v>19629</v>
      </c>
      <c r="K1521" t="s">
        <v>109</v>
      </c>
    </row>
    <row r="1522" spans="1:11" x14ac:dyDescent="0.35">
      <c r="A1522" t="s">
        <v>5355</v>
      </c>
      <c r="B1522" s="2">
        <v>45299</v>
      </c>
      <c r="C1522" s="2">
        <v>45378</v>
      </c>
      <c r="D1522">
        <f t="shared" ref="D1522:D1532" si="33">_xlfn.DAYS(C1522,B1522)</f>
        <v>79</v>
      </c>
      <c r="E1522">
        <v>1</v>
      </c>
      <c r="F1522" t="s">
        <v>24806</v>
      </c>
      <c r="G1522" s="3" t="s">
        <v>15125</v>
      </c>
      <c r="H1522">
        <v>-113.9420568</v>
      </c>
      <c r="I1522" t="str">
        <f t="shared" si="30"/>
        <v xml:space="preserve">1110 - Below Grade Suite - New </v>
      </c>
      <c r="J1522" t="s">
        <v>19629</v>
      </c>
      <c r="K1522" t="s">
        <v>110</v>
      </c>
    </row>
    <row r="1523" spans="1:11" x14ac:dyDescent="0.35">
      <c r="A1523" t="s">
        <v>5485</v>
      </c>
      <c r="B1523" s="2">
        <v>45299</v>
      </c>
      <c r="C1523" s="2">
        <v>45401</v>
      </c>
      <c r="D1523">
        <f t="shared" si="33"/>
        <v>102</v>
      </c>
      <c r="E1523">
        <v>1</v>
      </c>
      <c r="F1523" t="s">
        <v>24934</v>
      </c>
      <c r="G1523" s="3" t="s">
        <v>15243</v>
      </c>
      <c r="H1523">
        <v>-113.9374483</v>
      </c>
      <c r="I1523" t="str">
        <f t="shared" si="30"/>
        <v xml:space="preserve">1110 - Below Grade Suite - New </v>
      </c>
      <c r="J1523" t="s">
        <v>19629</v>
      </c>
      <c r="K1523" t="s">
        <v>110</v>
      </c>
    </row>
    <row r="1524" spans="1:11" x14ac:dyDescent="0.35">
      <c r="A1524" t="s">
        <v>6257</v>
      </c>
      <c r="B1524" s="2">
        <v>45299</v>
      </c>
      <c r="C1524" s="2">
        <v>45342</v>
      </c>
      <c r="D1524">
        <f t="shared" si="33"/>
        <v>43</v>
      </c>
      <c r="E1524">
        <v>1</v>
      </c>
      <c r="F1524" t="s">
        <v>25694</v>
      </c>
      <c r="G1524" s="3" t="s">
        <v>15938</v>
      </c>
      <c r="H1524">
        <v>-113.9140943</v>
      </c>
      <c r="I1524" t="str">
        <f t="shared" si="30"/>
        <v xml:space="preserve">1110 - Below Grade Suite - New </v>
      </c>
      <c r="J1524" t="s">
        <v>19629</v>
      </c>
      <c r="K1524" t="s">
        <v>110</v>
      </c>
    </row>
    <row r="1525" spans="1:11" x14ac:dyDescent="0.35">
      <c r="A1525" t="s">
        <v>7425</v>
      </c>
      <c r="B1525" s="2">
        <v>45299</v>
      </c>
      <c r="C1525" s="2">
        <v>45397</v>
      </c>
      <c r="D1525">
        <f t="shared" si="33"/>
        <v>98</v>
      </c>
      <c r="E1525">
        <v>1</v>
      </c>
      <c r="F1525" t="s">
        <v>26825</v>
      </c>
      <c r="G1525" s="3" t="s">
        <v>16990</v>
      </c>
      <c r="H1525">
        <v>-113.93221149999999</v>
      </c>
      <c r="I1525" t="str">
        <f t="shared" si="30"/>
        <v xml:space="preserve">1110 - Below Grade Suite - Improvement </v>
      </c>
      <c r="J1525" t="s">
        <v>19629</v>
      </c>
      <c r="K1525" t="s">
        <v>109</v>
      </c>
    </row>
    <row r="1526" spans="1:11" x14ac:dyDescent="0.35">
      <c r="A1526" t="s">
        <v>7439</v>
      </c>
      <c r="B1526" s="2">
        <v>45299</v>
      </c>
      <c r="C1526" s="2">
        <v>45342</v>
      </c>
      <c r="D1526">
        <f t="shared" si="33"/>
        <v>43</v>
      </c>
      <c r="E1526">
        <v>1</v>
      </c>
      <c r="F1526" t="s">
        <v>26838</v>
      </c>
      <c r="G1526" s="3" t="s">
        <v>17001</v>
      </c>
      <c r="H1526">
        <v>-113.916286</v>
      </c>
      <c r="I1526" t="str">
        <f t="shared" si="30"/>
        <v xml:space="preserve">1110 - Below Grade Suite - New </v>
      </c>
      <c r="J1526" t="s">
        <v>19629</v>
      </c>
      <c r="K1526" t="s">
        <v>110</v>
      </c>
    </row>
    <row r="1527" spans="1:11" x14ac:dyDescent="0.35">
      <c r="A1527" t="s">
        <v>9450</v>
      </c>
      <c r="B1527" s="2">
        <v>45299</v>
      </c>
      <c r="C1527" s="2">
        <v>45369</v>
      </c>
      <c r="D1527">
        <f t="shared" si="33"/>
        <v>70</v>
      </c>
      <c r="E1527">
        <v>1</v>
      </c>
      <c r="F1527" t="s">
        <v>28777</v>
      </c>
      <c r="G1527" s="3" t="s">
        <v>18807</v>
      </c>
      <c r="H1527">
        <v>-113.9452038</v>
      </c>
      <c r="I1527" t="str">
        <f t="shared" si="30"/>
        <v xml:space="preserve">1110 - Below Grade Suite - Improvement </v>
      </c>
      <c r="J1527" t="s">
        <v>19629</v>
      </c>
      <c r="K1527" t="s">
        <v>109</v>
      </c>
    </row>
    <row r="1528" spans="1:11" x14ac:dyDescent="0.35">
      <c r="A1528" t="s">
        <v>9582</v>
      </c>
      <c r="B1528" s="2">
        <v>45299</v>
      </c>
      <c r="C1528" s="2">
        <v>45379</v>
      </c>
      <c r="D1528">
        <f t="shared" si="33"/>
        <v>80</v>
      </c>
      <c r="E1528">
        <v>1</v>
      </c>
      <c r="F1528" t="s">
        <v>28906</v>
      </c>
      <c r="G1528" s="3" t="s">
        <v>18927</v>
      </c>
      <c r="H1528">
        <v>-114.106286</v>
      </c>
      <c r="I1528" t="str">
        <f t="shared" si="30"/>
        <v xml:space="preserve">1110 - Below Grade Suite - New </v>
      </c>
      <c r="J1528" t="s">
        <v>19629</v>
      </c>
      <c r="K1528" t="s">
        <v>110</v>
      </c>
    </row>
    <row r="1529" spans="1:11" x14ac:dyDescent="0.35">
      <c r="A1529" t="s">
        <v>9771</v>
      </c>
      <c r="B1529" s="2">
        <v>45299</v>
      </c>
      <c r="C1529" s="2">
        <v>45398</v>
      </c>
      <c r="D1529">
        <f t="shared" si="33"/>
        <v>99</v>
      </c>
      <c r="E1529">
        <v>1</v>
      </c>
      <c r="F1529" t="s">
        <v>29093</v>
      </c>
      <c r="G1529" s="3" t="s">
        <v>19095</v>
      </c>
      <c r="H1529">
        <v>-113.9237692</v>
      </c>
      <c r="I1529" t="str">
        <f t="shared" si="30"/>
        <v xml:space="preserve">1110 - Below Grade Suite - New </v>
      </c>
      <c r="J1529" t="s">
        <v>19629</v>
      </c>
      <c r="K1529" t="s">
        <v>110</v>
      </c>
    </row>
    <row r="1530" spans="1:11" x14ac:dyDescent="0.35">
      <c r="A1530" t="s">
        <v>10009</v>
      </c>
      <c r="B1530" s="2">
        <v>45299</v>
      </c>
      <c r="C1530" s="2">
        <v>45422</v>
      </c>
      <c r="D1530">
        <f t="shared" si="33"/>
        <v>123</v>
      </c>
      <c r="E1530">
        <v>1</v>
      </c>
      <c r="F1530" t="s">
        <v>29328</v>
      </c>
      <c r="G1530" s="3" t="s">
        <v>19319</v>
      </c>
      <c r="H1530">
        <v>-114.12919100000001</v>
      </c>
      <c r="I1530" t="str">
        <f t="shared" si="30"/>
        <v xml:space="preserve">1110 - Below Grade Suite - Improvement </v>
      </c>
      <c r="J1530" t="s">
        <v>19629</v>
      </c>
      <c r="K1530" t="s">
        <v>109</v>
      </c>
    </row>
    <row r="1531" spans="1:11" x14ac:dyDescent="0.35">
      <c r="A1531" t="s">
        <v>10083</v>
      </c>
      <c r="B1531" s="2">
        <v>45299</v>
      </c>
      <c r="C1531" s="2">
        <v>45433</v>
      </c>
      <c r="D1531">
        <f t="shared" si="33"/>
        <v>134</v>
      </c>
      <c r="E1531">
        <v>1</v>
      </c>
      <c r="F1531" t="s">
        <v>29402</v>
      </c>
      <c r="G1531" s="3" t="s">
        <v>19389</v>
      </c>
      <c r="H1531">
        <v>-114.1026312</v>
      </c>
      <c r="I1531" t="str">
        <f t="shared" si="30"/>
        <v xml:space="preserve">1110 - Below Grade Suite - Improvement </v>
      </c>
      <c r="J1531" t="s">
        <v>19629</v>
      </c>
      <c r="K1531" t="s">
        <v>109</v>
      </c>
    </row>
    <row r="1532" spans="1:11" x14ac:dyDescent="0.35">
      <c r="A1532" t="s">
        <v>879</v>
      </c>
      <c r="B1532" s="2">
        <v>45298</v>
      </c>
      <c r="C1532" s="2">
        <v>45405</v>
      </c>
      <c r="D1532">
        <f t="shared" si="33"/>
        <v>107</v>
      </c>
      <c r="E1532">
        <v>1</v>
      </c>
      <c r="F1532" t="s">
        <v>20392</v>
      </c>
      <c r="G1532" s="3" t="s">
        <v>11052</v>
      </c>
      <c r="H1532">
        <v>-113.9555986</v>
      </c>
      <c r="I1532" t="str">
        <f t="shared" si="30"/>
        <v xml:space="preserve">1110 - Below Grade Suite - Improvement </v>
      </c>
      <c r="J1532" t="s">
        <v>19629</v>
      </c>
      <c r="K1532" t="s">
        <v>109</v>
      </c>
    </row>
    <row r="1533" spans="1:11" x14ac:dyDescent="0.35">
      <c r="A1533" t="s">
        <v>1956</v>
      </c>
      <c r="B1533" s="2">
        <v>45296</v>
      </c>
      <c r="E1533">
        <v>0</v>
      </c>
      <c r="F1533" t="s">
        <v>21463</v>
      </c>
      <c r="G1533" s="3" t="s">
        <v>12037</v>
      </c>
      <c r="H1533">
        <v>-114.0911155</v>
      </c>
      <c r="I1533" t="str">
        <f t="shared" si="30"/>
        <v xml:space="preserve">1110 - Below Grade Suite - New </v>
      </c>
      <c r="J1533" t="s">
        <v>19629</v>
      </c>
      <c r="K1533" t="s">
        <v>110</v>
      </c>
    </row>
    <row r="1534" spans="1:11" x14ac:dyDescent="0.35">
      <c r="A1534" t="s">
        <v>2523</v>
      </c>
      <c r="B1534" s="2">
        <v>45296</v>
      </c>
      <c r="C1534" s="2">
        <v>45427</v>
      </c>
      <c r="D1534">
        <f>_xlfn.DAYS(C1534,B1534)</f>
        <v>131</v>
      </c>
      <c r="E1534">
        <v>1</v>
      </c>
      <c r="F1534" t="s">
        <v>22024</v>
      </c>
      <c r="G1534" s="3" t="s">
        <v>12550</v>
      </c>
      <c r="H1534">
        <v>-114.1129772</v>
      </c>
      <c r="I1534" t="str">
        <f t="shared" si="30"/>
        <v xml:space="preserve">1110 - Below Grade Suite - New </v>
      </c>
      <c r="J1534" t="s">
        <v>19629</v>
      </c>
      <c r="K1534" t="s">
        <v>110</v>
      </c>
    </row>
    <row r="1535" spans="1:11" x14ac:dyDescent="0.35">
      <c r="A1535" t="s">
        <v>3419</v>
      </c>
      <c r="B1535" s="2">
        <v>45296</v>
      </c>
      <c r="E1535">
        <v>0</v>
      </c>
      <c r="F1535" t="s">
        <v>22907</v>
      </c>
      <c r="G1535" s="3" t="s">
        <v>13371</v>
      </c>
      <c r="H1535">
        <v>-114.05669140000001</v>
      </c>
      <c r="I1535" t="str">
        <f t="shared" si="30"/>
        <v xml:space="preserve">1110 - Below Grade Suite - Improvement </v>
      </c>
      <c r="J1535" t="s">
        <v>19629</v>
      </c>
      <c r="K1535" t="s">
        <v>109</v>
      </c>
    </row>
    <row r="1536" spans="1:11" x14ac:dyDescent="0.35">
      <c r="A1536" t="s">
        <v>10038</v>
      </c>
      <c r="B1536" s="2">
        <v>45296</v>
      </c>
      <c r="C1536" s="2">
        <v>45422</v>
      </c>
      <c r="D1536">
        <f>_xlfn.DAYS(C1536,B1536)</f>
        <v>126</v>
      </c>
      <c r="E1536">
        <v>1</v>
      </c>
      <c r="F1536" t="s">
        <v>29357</v>
      </c>
      <c r="G1536" s="3" t="s">
        <v>19346</v>
      </c>
      <c r="H1536">
        <v>-113.9594032</v>
      </c>
      <c r="I1536" t="str">
        <f t="shared" si="30"/>
        <v xml:space="preserve">1110 - Below Grade Suite - New </v>
      </c>
      <c r="J1536" t="s">
        <v>19629</v>
      </c>
      <c r="K1536" t="s">
        <v>110</v>
      </c>
    </row>
    <row r="1537" spans="1:12" x14ac:dyDescent="0.35">
      <c r="A1537" t="s">
        <v>10251</v>
      </c>
      <c r="B1537" s="2">
        <v>45296</v>
      </c>
      <c r="C1537" s="2">
        <v>45448</v>
      </c>
      <c r="D1537">
        <f>_xlfn.DAYS(C1537,B1537)</f>
        <v>152</v>
      </c>
      <c r="E1537">
        <v>1</v>
      </c>
      <c r="F1537" t="s">
        <v>29565</v>
      </c>
      <c r="G1537" s="3" t="s">
        <v>19544</v>
      </c>
      <c r="H1537">
        <v>-114.1471049</v>
      </c>
      <c r="I1537" t="str">
        <f t="shared" si="30"/>
        <v xml:space="preserve">1110 - Below Grade Suite - New </v>
      </c>
      <c r="J1537" t="s">
        <v>19629</v>
      </c>
      <c r="K1537" t="s">
        <v>110</v>
      </c>
    </row>
    <row r="1538" spans="1:12" x14ac:dyDescent="0.35">
      <c r="A1538" t="s">
        <v>31763</v>
      </c>
      <c r="B1538" s="2">
        <v>45296</v>
      </c>
      <c r="E1538">
        <v>0</v>
      </c>
      <c r="F1538" t="s">
        <v>35161</v>
      </c>
      <c r="G1538" s="3" t="s">
        <v>38416</v>
      </c>
      <c r="H1538">
        <v>-114.06061990000001</v>
      </c>
      <c r="I1538" t="str">
        <f t="shared" ref="I1538:I1601" si="34">J1538&amp;" - "&amp;K1538&amp;" "&amp;L1538</f>
        <v>9999 - Unspecified - Improvement Secondary Suite</v>
      </c>
      <c r="J1538" t="s">
        <v>40400</v>
      </c>
      <c r="K1538" t="s">
        <v>109</v>
      </c>
      <c r="L1538" t="s">
        <v>19630</v>
      </c>
    </row>
    <row r="1539" spans="1:12" x14ac:dyDescent="0.35">
      <c r="A1539" t="s">
        <v>33208</v>
      </c>
      <c r="B1539" s="2">
        <v>45296</v>
      </c>
      <c r="E1539">
        <v>0</v>
      </c>
      <c r="F1539" t="s">
        <v>36559</v>
      </c>
      <c r="G1539" s="3" t="s">
        <v>39707</v>
      </c>
      <c r="H1539">
        <v>-114.18075880000001</v>
      </c>
      <c r="I1539" t="str">
        <f t="shared" si="34"/>
        <v>9999 - Unspecified - Improvement Secondary Suite</v>
      </c>
      <c r="J1539" t="s">
        <v>40400</v>
      </c>
      <c r="K1539" t="s">
        <v>109</v>
      </c>
      <c r="L1539" t="s">
        <v>19630</v>
      </c>
    </row>
    <row r="1540" spans="1:12" x14ac:dyDescent="0.35">
      <c r="A1540" t="s">
        <v>1772</v>
      </c>
      <c r="B1540" s="2">
        <v>45295</v>
      </c>
      <c r="E1540">
        <v>0</v>
      </c>
      <c r="F1540" t="s">
        <v>21281</v>
      </c>
      <c r="G1540" s="3" t="s">
        <v>11870</v>
      </c>
      <c r="H1540">
        <v>-113.9262119</v>
      </c>
      <c r="I1540" t="str">
        <f t="shared" si="34"/>
        <v xml:space="preserve">1110 - Below Grade Suite - Improvement </v>
      </c>
      <c r="J1540" t="s">
        <v>19629</v>
      </c>
      <c r="K1540" t="s">
        <v>109</v>
      </c>
    </row>
    <row r="1541" spans="1:12" x14ac:dyDescent="0.35">
      <c r="A1541" t="s">
        <v>4221</v>
      </c>
      <c r="B1541" s="2">
        <v>45295</v>
      </c>
      <c r="E1541">
        <v>0</v>
      </c>
      <c r="F1541" t="s">
        <v>23696</v>
      </c>
      <c r="G1541" s="3" t="s">
        <v>14097</v>
      </c>
      <c r="H1541">
        <v>-113.9493262</v>
      </c>
      <c r="I1541" t="str">
        <f t="shared" si="34"/>
        <v xml:space="preserve">1110 - Below Grade Suite - Improvement </v>
      </c>
      <c r="J1541" t="s">
        <v>19629</v>
      </c>
      <c r="K1541" t="s">
        <v>109</v>
      </c>
    </row>
    <row r="1542" spans="1:12" x14ac:dyDescent="0.35">
      <c r="A1542" t="s">
        <v>9095</v>
      </c>
      <c r="B1542" s="2">
        <v>45295</v>
      </c>
      <c r="C1542" s="2">
        <v>45344</v>
      </c>
      <c r="D1542">
        <f>_xlfn.DAYS(C1542,B1542)</f>
        <v>49</v>
      </c>
      <c r="E1542">
        <v>1</v>
      </c>
      <c r="F1542" t="s">
        <v>28425</v>
      </c>
      <c r="G1542" s="3" t="s">
        <v>18487</v>
      </c>
      <c r="H1542">
        <v>-113.93836450000001</v>
      </c>
      <c r="I1542" t="str">
        <f t="shared" si="34"/>
        <v xml:space="preserve">1110 - Below Grade Suite - Improvement </v>
      </c>
      <c r="J1542" t="s">
        <v>19629</v>
      </c>
      <c r="K1542" t="s">
        <v>109</v>
      </c>
    </row>
    <row r="1543" spans="1:12" x14ac:dyDescent="0.35">
      <c r="A1543" t="s">
        <v>9669</v>
      </c>
      <c r="B1543" s="2">
        <v>45295</v>
      </c>
      <c r="C1543" s="2">
        <v>45386</v>
      </c>
      <c r="D1543">
        <f>_xlfn.DAYS(C1543,B1543)</f>
        <v>91</v>
      </c>
      <c r="E1543">
        <v>1</v>
      </c>
      <c r="F1543" t="s">
        <v>28993</v>
      </c>
      <c r="G1543" s="3" t="s">
        <v>19004</v>
      </c>
      <c r="H1543">
        <v>-114.05790810000001</v>
      </c>
      <c r="I1543" t="str">
        <f t="shared" si="34"/>
        <v xml:space="preserve">1110 - Below Grade Suite - Improvement </v>
      </c>
      <c r="J1543" t="s">
        <v>19629</v>
      </c>
      <c r="K1543" t="s">
        <v>109</v>
      </c>
    </row>
    <row r="1544" spans="1:12" x14ac:dyDescent="0.35">
      <c r="A1544" t="s">
        <v>9826</v>
      </c>
      <c r="B1544" s="2">
        <v>45295</v>
      </c>
      <c r="C1544" s="2">
        <v>45404</v>
      </c>
      <c r="D1544">
        <f>_xlfn.DAYS(C1544,B1544)</f>
        <v>109</v>
      </c>
      <c r="E1544">
        <v>1</v>
      </c>
      <c r="F1544" t="s">
        <v>29148</v>
      </c>
      <c r="G1544" s="3" t="s">
        <v>19149</v>
      </c>
      <c r="H1544">
        <v>-114.0689325</v>
      </c>
      <c r="I1544" t="str">
        <f t="shared" si="34"/>
        <v xml:space="preserve">1110 - Below Grade Suite - Improvement </v>
      </c>
      <c r="J1544" t="s">
        <v>19629</v>
      </c>
      <c r="K1544" t="s">
        <v>109</v>
      </c>
    </row>
    <row r="1545" spans="1:12" x14ac:dyDescent="0.35">
      <c r="A1545" t="s">
        <v>9872</v>
      </c>
      <c r="B1545" s="2">
        <v>45295</v>
      </c>
      <c r="C1545" s="2">
        <v>45408</v>
      </c>
      <c r="D1545">
        <f>_xlfn.DAYS(C1545,B1545)</f>
        <v>113</v>
      </c>
      <c r="E1545">
        <v>1</v>
      </c>
      <c r="F1545" t="s">
        <v>29193</v>
      </c>
      <c r="G1545" s="3" t="s">
        <v>19193</v>
      </c>
      <c r="H1545">
        <v>-114.1413416</v>
      </c>
      <c r="I1545" t="str">
        <f t="shared" si="34"/>
        <v xml:space="preserve">1110 - Below Grade Suite - Improvement </v>
      </c>
      <c r="J1545" t="s">
        <v>19629</v>
      </c>
      <c r="K1545" t="s">
        <v>109</v>
      </c>
    </row>
    <row r="1546" spans="1:12" x14ac:dyDescent="0.35">
      <c r="A1546" t="s">
        <v>9999</v>
      </c>
      <c r="B1546" s="2">
        <v>45295</v>
      </c>
      <c r="C1546" s="2">
        <v>45420</v>
      </c>
      <c r="D1546">
        <f>_xlfn.DAYS(C1546,B1546)</f>
        <v>125</v>
      </c>
      <c r="E1546">
        <v>1</v>
      </c>
      <c r="F1546" t="s">
        <v>29318</v>
      </c>
      <c r="G1546" s="3" t="s">
        <v>19309</v>
      </c>
      <c r="H1546">
        <v>-114.0785142</v>
      </c>
      <c r="I1546" t="str">
        <f t="shared" si="34"/>
        <v xml:space="preserve">1110 - Below Grade Suite - Improvement </v>
      </c>
      <c r="J1546" t="s">
        <v>19629</v>
      </c>
      <c r="K1546" t="s">
        <v>109</v>
      </c>
    </row>
    <row r="1547" spans="1:12" x14ac:dyDescent="0.35">
      <c r="A1547" t="s">
        <v>29803</v>
      </c>
      <c r="B1547" s="2">
        <v>45295</v>
      </c>
      <c r="E1547">
        <v>0</v>
      </c>
      <c r="F1547" t="s">
        <v>30365</v>
      </c>
      <c r="G1547" s="3" t="s">
        <v>30085</v>
      </c>
      <c r="H1547">
        <v>-114.04946</v>
      </c>
      <c r="I1547" t="str">
        <f t="shared" si="34"/>
        <v>1101 - Improvements (Single Family) - Improvement Secondary Suite</v>
      </c>
      <c r="J1547" t="s">
        <v>30225</v>
      </c>
      <c r="K1547" t="s">
        <v>109</v>
      </c>
      <c r="L1547" t="s">
        <v>19630</v>
      </c>
    </row>
    <row r="1548" spans="1:12" x14ac:dyDescent="0.35">
      <c r="A1548" t="s">
        <v>30583</v>
      </c>
      <c r="B1548" s="2">
        <v>45295</v>
      </c>
      <c r="E1548">
        <v>0</v>
      </c>
      <c r="F1548" t="s">
        <v>34007</v>
      </c>
      <c r="G1548" s="3" t="s">
        <v>37324</v>
      </c>
      <c r="H1548">
        <v>-114.05603309999999</v>
      </c>
      <c r="I1548" t="str">
        <f t="shared" si="34"/>
        <v>9999 - Unspecified - Improvement Secondary Suite</v>
      </c>
      <c r="J1548" t="s">
        <v>40400</v>
      </c>
      <c r="K1548" t="s">
        <v>109</v>
      </c>
      <c r="L1548" t="s">
        <v>19630</v>
      </c>
    </row>
    <row r="1549" spans="1:12" x14ac:dyDescent="0.35">
      <c r="A1549" t="s">
        <v>32268</v>
      </c>
      <c r="B1549" s="2">
        <v>45295</v>
      </c>
      <c r="E1549">
        <v>0</v>
      </c>
      <c r="F1549" t="s">
        <v>35161</v>
      </c>
      <c r="G1549" s="3" t="s">
        <v>38416</v>
      </c>
      <c r="H1549">
        <v>-114.06061990000001</v>
      </c>
      <c r="I1549" t="str">
        <f t="shared" si="34"/>
        <v>9999 - Unspecified - Improvement Secondary Suite</v>
      </c>
      <c r="J1549" t="s">
        <v>40400</v>
      </c>
      <c r="K1549" t="s">
        <v>109</v>
      </c>
      <c r="L1549" t="s">
        <v>19630</v>
      </c>
    </row>
    <row r="1550" spans="1:12" x14ac:dyDescent="0.35">
      <c r="A1550" t="s">
        <v>5752</v>
      </c>
      <c r="B1550" s="2">
        <v>45294</v>
      </c>
      <c r="E1550">
        <v>0</v>
      </c>
      <c r="F1550" t="s">
        <v>25197</v>
      </c>
      <c r="G1550">
        <v>51.185367999999997</v>
      </c>
      <c r="H1550">
        <v>-114.1109269</v>
      </c>
      <c r="I1550" t="str">
        <f t="shared" si="34"/>
        <v xml:space="preserve">1110 - Below Grade Suite - New </v>
      </c>
      <c r="J1550" t="s">
        <v>19629</v>
      </c>
      <c r="K1550" t="s">
        <v>110</v>
      </c>
    </row>
    <row r="1551" spans="1:12" x14ac:dyDescent="0.35">
      <c r="A1551" t="s">
        <v>7315</v>
      </c>
      <c r="B1551" s="2">
        <v>45294</v>
      </c>
      <c r="E1551">
        <v>0</v>
      </c>
      <c r="F1551" t="s">
        <v>26718</v>
      </c>
      <c r="G1551" s="3" t="s">
        <v>16892</v>
      </c>
      <c r="H1551">
        <v>-114.0546482</v>
      </c>
      <c r="I1551" t="str">
        <f t="shared" si="34"/>
        <v xml:space="preserve">1110 - Below Grade Suite - New </v>
      </c>
      <c r="J1551" t="s">
        <v>19629</v>
      </c>
      <c r="K1551" t="s">
        <v>110</v>
      </c>
    </row>
    <row r="1552" spans="1:12" x14ac:dyDescent="0.35">
      <c r="A1552" t="s">
        <v>9119</v>
      </c>
      <c r="B1552" s="2">
        <v>45294</v>
      </c>
      <c r="C1552" s="2">
        <v>45345</v>
      </c>
      <c r="D1552">
        <f t="shared" ref="D1552:D1558" si="35">_xlfn.DAYS(C1552,B1552)</f>
        <v>51</v>
      </c>
      <c r="E1552">
        <v>1</v>
      </c>
      <c r="F1552" t="s">
        <v>28449</v>
      </c>
      <c r="G1552">
        <v>50.864329439999999</v>
      </c>
      <c r="H1552">
        <v>-113.9454841</v>
      </c>
      <c r="I1552" t="str">
        <f t="shared" si="34"/>
        <v xml:space="preserve">1110 - Below Grade Suite - Improvement </v>
      </c>
      <c r="J1552" t="s">
        <v>19629</v>
      </c>
      <c r="K1552" t="s">
        <v>109</v>
      </c>
    </row>
    <row r="1553" spans="1:12" x14ac:dyDescent="0.35">
      <c r="A1553" t="s">
        <v>9196</v>
      </c>
      <c r="B1553" s="2">
        <v>45294</v>
      </c>
      <c r="C1553" s="2">
        <v>45350</v>
      </c>
      <c r="D1553">
        <f t="shared" si="35"/>
        <v>56</v>
      </c>
      <c r="E1553">
        <v>1</v>
      </c>
      <c r="F1553" t="s">
        <v>28525</v>
      </c>
      <c r="G1553" s="3" t="s">
        <v>18576</v>
      </c>
      <c r="H1553">
        <v>-113.93958000000001</v>
      </c>
      <c r="I1553" t="str">
        <f t="shared" si="34"/>
        <v xml:space="preserve">1110 - Below Grade Suite - Improvement </v>
      </c>
      <c r="J1553" t="s">
        <v>19629</v>
      </c>
      <c r="K1553" t="s">
        <v>109</v>
      </c>
    </row>
    <row r="1554" spans="1:12" x14ac:dyDescent="0.35">
      <c r="A1554" t="s">
        <v>9315</v>
      </c>
      <c r="B1554" s="2">
        <v>45294</v>
      </c>
      <c r="C1554" s="2">
        <v>45358</v>
      </c>
      <c r="D1554">
        <f t="shared" si="35"/>
        <v>64</v>
      </c>
      <c r="E1554">
        <v>1</v>
      </c>
      <c r="F1554" t="s">
        <v>28643</v>
      </c>
      <c r="G1554" s="3" t="s">
        <v>18688</v>
      </c>
      <c r="H1554">
        <v>-113.9233222</v>
      </c>
      <c r="I1554" t="str">
        <f t="shared" si="34"/>
        <v xml:space="preserve">1110 - Below Grade Suite - Improvement </v>
      </c>
      <c r="J1554" t="s">
        <v>19629</v>
      </c>
      <c r="K1554" t="s">
        <v>109</v>
      </c>
    </row>
    <row r="1555" spans="1:12" x14ac:dyDescent="0.35">
      <c r="A1555" t="s">
        <v>9426</v>
      </c>
      <c r="B1555" s="2">
        <v>45294</v>
      </c>
      <c r="C1555" s="2">
        <v>45366</v>
      </c>
      <c r="D1555">
        <f t="shared" si="35"/>
        <v>72</v>
      </c>
      <c r="E1555">
        <v>1</v>
      </c>
      <c r="F1555" t="s">
        <v>28754</v>
      </c>
      <c r="G1555" s="3" t="s">
        <v>18785</v>
      </c>
      <c r="H1555">
        <v>-113.9841179</v>
      </c>
      <c r="I1555" t="str">
        <f t="shared" si="34"/>
        <v xml:space="preserve">1110 - Below Grade Suite - New </v>
      </c>
      <c r="J1555" t="s">
        <v>19629</v>
      </c>
      <c r="K1555" t="s">
        <v>110</v>
      </c>
    </row>
    <row r="1556" spans="1:12" x14ac:dyDescent="0.35">
      <c r="A1556" t="s">
        <v>9615</v>
      </c>
      <c r="B1556" s="2">
        <v>45294</v>
      </c>
      <c r="C1556" s="2">
        <v>45383</v>
      </c>
      <c r="D1556">
        <f t="shared" si="35"/>
        <v>89</v>
      </c>
      <c r="E1556">
        <v>1</v>
      </c>
      <c r="F1556" t="s">
        <v>28939</v>
      </c>
      <c r="G1556">
        <v>51.179541810000003</v>
      </c>
      <c r="H1556">
        <v>-114.0912436</v>
      </c>
      <c r="I1556" t="str">
        <f t="shared" si="34"/>
        <v xml:space="preserve">1110 - Below Grade Suite - Improvement </v>
      </c>
      <c r="J1556" t="s">
        <v>19629</v>
      </c>
      <c r="K1556" t="s">
        <v>109</v>
      </c>
    </row>
    <row r="1557" spans="1:12" x14ac:dyDescent="0.35">
      <c r="A1557" t="s">
        <v>33374</v>
      </c>
      <c r="B1557" s="2">
        <v>45294</v>
      </c>
      <c r="C1557" s="2">
        <v>45316</v>
      </c>
      <c r="D1557">
        <f t="shared" si="35"/>
        <v>22</v>
      </c>
      <c r="E1557">
        <v>1</v>
      </c>
      <c r="F1557" t="s">
        <v>36718</v>
      </c>
      <c r="G1557">
        <v>51.166193630000002</v>
      </c>
      <c r="H1557">
        <v>-114.0986011</v>
      </c>
      <c r="I1557" t="str">
        <f t="shared" si="34"/>
        <v>9999 - Unspecified - Improvement Secondary Suite</v>
      </c>
      <c r="J1557" t="s">
        <v>40400</v>
      </c>
      <c r="K1557" t="s">
        <v>109</v>
      </c>
      <c r="L1557" t="s">
        <v>19630</v>
      </c>
    </row>
    <row r="1558" spans="1:12" x14ac:dyDescent="0.35">
      <c r="A1558" t="s">
        <v>33728</v>
      </c>
      <c r="B1558" s="2">
        <v>45294</v>
      </c>
      <c r="C1558" s="2">
        <v>45364</v>
      </c>
      <c r="D1558">
        <f t="shared" si="35"/>
        <v>70</v>
      </c>
      <c r="E1558">
        <v>1</v>
      </c>
      <c r="F1558" t="s">
        <v>37058</v>
      </c>
      <c r="G1558" s="3" t="s">
        <v>40166</v>
      </c>
      <c r="H1558">
        <v>-113.9389303</v>
      </c>
      <c r="I1558" t="str">
        <f t="shared" si="34"/>
        <v>9999 - Unspecified - Improvement Secondary Suite</v>
      </c>
      <c r="J1558" t="s">
        <v>40400</v>
      </c>
      <c r="K1558" t="s">
        <v>109</v>
      </c>
      <c r="L1558" t="s">
        <v>19630</v>
      </c>
    </row>
    <row r="1559" spans="1:12" x14ac:dyDescent="0.35">
      <c r="A1559" t="s">
        <v>1462</v>
      </c>
      <c r="B1559" s="2">
        <v>45293</v>
      </c>
      <c r="E1559">
        <v>0</v>
      </c>
      <c r="F1559" t="s">
        <v>20973</v>
      </c>
      <c r="G1559" s="3" t="s">
        <v>11584</v>
      </c>
      <c r="H1559">
        <v>-113.92482510000001</v>
      </c>
      <c r="I1559" t="str">
        <f t="shared" si="34"/>
        <v xml:space="preserve">1110 - Below Grade Suite - New </v>
      </c>
      <c r="J1559" t="s">
        <v>19629</v>
      </c>
      <c r="K1559" t="s">
        <v>110</v>
      </c>
    </row>
    <row r="1560" spans="1:12" x14ac:dyDescent="0.35">
      <c r="A1560" t="s">
        <v>6087</v>
      </c>
      <c r="B1560" s="2">
        <v>45293</v>
      </c>
      <c r="C1560" s="2">
        <v>45408</v>
      </c>
      <c r="D1560">
        <f>_xlfn.DAYS(C1560,B1560)</f>
        <v>115</v>
      </c>
      <c r="E1560">
        <v>1</v>
      </c>
      <c r="F1560" t="s">
        <v>25526</v>
      </c>
      <c r="G1560">
        <v>51.148846460000001</v>
      </c>
      <c r="H1560">
        <v>-113.9537231</v>
      </c>
      <c r="I1560" t="str">
        <f t="shared" si="34"/>
        <v xml:space="preserve">1110 - Below Grade Suite - Improvement </v>
      </c>
      <c r="J1560" t="s">
        <v>19629</v>
      </c>
      <c r="K1560" t="s">
        <v>109</v>
      </c>
    </row>
    <row r="1561" spans="1:12" x14ac:dyDescent="0.35">
      <c r="A1561" t="s">
        <v>9617</v>
      </c>
      <c r="B1561" s="2">
        <v>45293</v>
      </c>
      <c r="C1561" s="2">
        <v>45383</v>
      </c>
      <c r="D1561">
        <f>_xlfn.DAYS(C1561,B1561)</f>
        <v>90</v>
      </c>
      <c r="E1561">
        <v>1</v>
      </c>
      <c r="F1561" t="s">
        <v>28941</v>
      </c>
      <c r="G1561" s="3" t="s">
        <v>18955</v>
      </c>
      <c r="H1561">
        <v>-114.0924685</v>
      </c>
      <c r="I1561" t="str">
        <f t="shared" si="34"/>
        <v xml:space="preserve">1110 - Below Grade Suite - Improvement </v>
      </c>
      <c r="J1561" t="s">
        <v>19629</v>
      </c>
      <c r="K1561" t="s">
        <v>109</v>
      </c>
    </row>
    <row r="1562" spans="1:12" x14ac:dyDescent="0.35">
      <c r="A1562" t="s">
        <v>31877</v>
      </c>
      <c r="B1562" s="2">
        <v>45293</v>
      </c>
      <c r="E1562">
        <v>0</v>
      </c>
      <c r="F1562" t="s">
        <v>35273</v>
      </c>
      <c r="G1562" s="3" t="s">
        <v>38509</v>
      </c>
      <c r="H1562">
        <v>-113.9442719</v>
      </c>
      <c r="I1562" t="str">
        <f t="shared" si="34"/>
        <v>9999 - Unspecified - Improvement Secondary Suite</v>
      </c>
      <c r="J1562" t="s">
        <v>40400</v>
      </c>
      <c r="K1562" t="s">
        <v>109</v>
      </c>
      <c r="L1562" t="s">
        <v>19630</v>
      </c>
    </row>
    <row r="1563" spans="1:12" x14ac:dyDescent="0.35">
      <c r="A1563" t="s">
        <v>9914</v>
      </c>
      <c r="B1563" s="2">
        <v>45291</v>
      </c>
      <c r="C1563" s="2">
        <v>45412</v>
      </c>
      <c r="D1563">
        <f>_xlfn.DAYS(C1563,B1563)</f>
        <v>121</v>
      </c>
      <c r="E1563">
        <v>1</v>
      </c>
      <c r="F1563" t="s">
        <v>29233</v>
      </c>
      <c r="G1563" s="3" t="s">
        <v>19229</v>
      </c>
      <c r="H1563">
        <v>-114.1096532</v>
      </c>
      <c r="I1563" t="str">
        <f t="shared" si="34"/>
        <v xml:space="preserve">1110 - Below Grade Suite - New </v>
      </c>
      <c r="J1563" t="s">
        <v>19629</v>
      </c>
      <c r="K1563" t="s">
        <v>110</v>
      </c>
    </row>
    <row r="1564" spans="1:12" x14ac:dyDescent="0.35">
      <c r="A1564" t="s">
        <v>10043</v>
      </c>
      <c r="B1564" s="2">
        <v>45291</v>
      </c>
      <c r="C1564" s="2">
        <v>45426</v>
      </c>
      <c r="D1564">
        <f>_xlfn.DAYS(C1564,B1564)</f>
        <v>135</v>
      </c>
      <c r="E1564">
        <v>1</v>
      </c>
      <c r="F1564" t="s">
        <v>29362</v>
      </c>
      <c r="G1564" s="3" t="s">
        <v>19351</v>
      </c>
      <c r="H1564">
        <v>-113.93706469999999</v>
      </c>
      <c r="I1564" t="str">
        <f t="shared" si="34"/>
        <v xml:space="preserve">1110 - Below Grade Suite - New </v>
      </c>
      <c r="J1564" t="s">
        <v>19629</v>
      </c>
      <c r="K1564" t="s">
        <v>110</v>
      </c>
    </row>
    <row r="1565" spans="1:12" x14ac:dyDescent="0.35">
      <c r="A1565" t="s">
        <v>31158</v>
      </c>
      <c r="B1565" s="2">
        <v>45291</v>
      </c>
      <c r="C1565" s="2">
        <v>45330</v>
      </c>
      <c r="D1565">
        <f>_xlfn.DAYS(C1565,B1565)</f>
        <v>39</v>
      </c>
      <c r="E1565">
        <v>1</v>
      </c>
      <c r="F1565" t="s">
        <v>34569</v>
      </c>
      <c r="G1565" s="3" t="s">
        <v>37857</v>
      </c>
      <c r="H1565">
        <v>-114.093723</v>
      </c>
      <c r="I1565" t="str">
        <f t="shared" si="34"/>
        <v>9999 - Unspecified - Improvement Secondary Suite</v>
      </c>
      <c r="J1565" t="s">
        <v>40400</v>
      </c>
      <c r="K1565" t="s">
        <v>109</v>
      </c>
      <c r="L1565" t="s">
        <v>19630</v>
      </c>
    </row>
    <row r="1566" spans="1:12" x14ac:dyDescent="0.35">
      <c r="A1566" t="s">
        <v>9574</v>
      </c>
      <c r="B1566" s="2">
        <v>45290</v>
      </c>
      <c r="C1566" s="2">
        <v>45378</v>
      </c>
      <c r="D1566">
        <f>_xlfn.DAYS(C1566,B1566)</f>
        <v>88</v>
      </c>
      <c r="E1566">
        <v>1</v>
      </c>
      <c r="F1566" t="s">
        <v>28898</v>
      </c>
      <c r="G1566" s="3" t="s">
        <v>18919</v>
      </c>
      <c r="H1566">
        <v>-114.11923090000001</v>
      </c>
      <c r="I1566" t="str">
        <f t="shared" si="34"/>
        <v xml:space="preserve">1110 - Below Grade Suite - Improvement </v>
      </c>
      <c r="J1566" t="s">
        <v>19629</v>
      </c>
      <c r="K1566" t="s">
        <v>109</v>
      </c>
    </row>
    <row r="1567" spans="1:12" x14ac:dyDescent="0.35">
      <c r="A1567" t="s">
        <v>32560</v>
      </c>
      <c r="B1567" s="2">
        <v>45290</v>
      </c>
      <c r="E1567">
        <v>0</v>
      </c>
      <c r="F1567" t="s">
        <v>35942</v>
      </c>
      <c r="G1567" s="3" t="s">
        <v>39133</v>
      </c>
      <c r="H1567">
        <v>-113.95109530000001</v>
      </c>
      <c r="I1567" t="str">
        <f t="shared" si="34"/>
        <v>9999 - Unspecified - Improvement Secondary Suite</v>
      </c>
      <c r="J1567" t="s">
        <v>40400</v>
      </c>
      <c r="K1567" t="s">
        <v>109</v>
      </c>
      <c r="L1567" t="s">
        <v>19630</v>
      </c>
    </row>
    <row r="1568" spans="1:12" x14ac:dyDescent="0.35">
      <c r="A1568" t="s">
        <v>1342</v>
      </c>
      <c r="B1568" s="2">
        <v>45289</v>
      </c>
      <c r="E1568">
        <v>0</v>
      </c>
      <c r="F1568" t="s">
        <v>20853</v>
      </c>
      <c r="G1568" s="3" t="s">
        <v>11471</v>
      </c>
      <c r="H1568">
        <v>-113.9141466</v>
      </c>
      <c r="I1568" t="str">
        <f t="shared" si="34"/>
        <v xml:space="preserve">1110 - Below Grade Suite - Improvement </v>
      </c>
      <c r="J1568" t="s">
        <v>19629</v>
      </c>
      <c r="K1568" t="s">
        <v>109</v>
      </c>
    </row>
    <row r="1569" spans="1:12" x14ac:dyDescent="0.35">
      <c r="A1569" t="s">
        <v>2501</v>
      </c>
      <c r="B1569" s="2">
        <v>45289</v>
      </c>
      <c r="E1569">
        <v>0</v>
      </c>
      <c r="F1569" t="s">
        <v>22002</v>
      </c>
      <c r="G1569" s="3" t="s">
        <v>12532</v>
      </c>
      <c r="H1569">
        <v>-114.0723204</v>
      </c>
      <c r="I1569" t="str">
        <f t="shared" si="34"/>
        <v xml:space="preserve">1110 - Below Grade Suite - Improvement </v>
      </c>
      <c r="J1569" t="s">
        <v>19629</v>
      </c>
      <c r="K1569" t="s">
        <v>109</v>
      </c>
    </row>
    <row r="1570" spans="1:12" x14ac:dyDescent="0.35">
      <c r="A1570" t="s">
        <v>8348</v>
      </c>
      <c r="B1570" s="2">
        <v>45289</v>
      </c>
      <c r="C1570" s="2">
        <v>45390</v>
      </c>
      <c r="D1570">
        <f t="shared" ref="D1570:D1575" si="36">_xlfn.DAYS(C1570,B1570)</f>
        <v>101</v>
      </c>
      <c r="E1570">
        <v>1</v>
      </c>
      <c r="F1570" t="s">
        <v>27708</v>
      </c>
      <c r="G1570" s="3" t="s">
        <v>17817</v>
      </c>
      <c r="H1570">
        <v>-114.1365551</v>
      </c>
      <c r="I1570" t="str">
        <f t="shared" si="34"/>
        <v xml:space="preserve">1110 - Below Grade Suite - Improvement </v>
      </c>
      <c r="J1570" t="s">
        <v>19629</v>
      </c>
      <c r="K1570" t="s">
        <v>109</v>
      </c>
    </row>
    <row r="1571" spans="1:12" x14ac:dyDescent="0.35">
      <c r="A1571" t="s">
        <v>9488</v>
      </c>
      <c r="B1571" s="2">
        <v>45289</v>
      </c>
      <c r="C1571" s="2">
        <v>45372</v>
      </c>
      <c r="D1571">
        <f t="shared" si="36"/>
        <v>83</v>
      </c>
      <c r="E1571">
        <v>1</v>
      </c>
      <c r="F1571" t="s">
        <v>28814</v>
      </c>
      <c r="G1571" s="3" t="s">
        <v>18843</v>
      </c>
      <c r="H1571">
        <v>-113.9477152</v>
      </c>
      <c r="I1571" t="str">
        <f t="shared" si="34"/>
        <v xml:space="preserve">1110 - Below Grade Suite - Improvement </v>
      </c>
      <c r="J1571" t="s">
        <v>19629</v>
      </c>
      <c r="K1571" t="s">
        <v>109</v>
      </c>
    </row>
    <row r="1572" spans="1:12" x14ac:dyDescent="0.35">
      <c r="A1572" t="s">
        <v>9549</v>
      </c>
      <c r="B1572" s="2">
        <v>45289</v>
      </c>
      <c r="C1572" s="2">
        <v>45377</v>
      </c>
      <c r="D1572">
        <f t="shared" si="36"/>
        <v>88</v>
      </c>
      <c r="E1572">
        <v>1</v>
      </c>
      <c r="F1572" t="s">
        <v>28874</v>
      </c>
      <c r="G1572" s="3" t="s">
        <v>18897</v>
      </c>
      <c r="H1572">
        <v>-114.2565682</v>
      </c>
      <c r="I1572" t="str">
        <f t="shared" si="34"/>
        <v xml:space="preserve">1110 - Below Grade Suite - Improvement </v>
      </c>
      <c r="J1572" t="s">
        <v>19629</v>
      </c>
      <c r="K1572" t="s">
        <v>109</v>
      </c>
    </row>
    <row r="1573" spans="1:12" x14ac:dyDescent="0.35">
      <c r="A1573" t="s">
        <v>10278</v>
      </c>
      <c r="B1573" s="2">
        <v>45289</v>
      </c>
      <c r="C1573" s="2">
        <v>45450</v>
      </c>
      <c r="D1573">
        <f t="shared" si="36"/>
        <v>161</v>
      </c>
      <c r="E1573">
        <v>1</v>
      </c>
      <c r="F1573" t="s">
        <v>29591</v>
      </c>
      <c r="G1573" s="3" t="s">
        <v>19566</v>
      </c>
      <c r="H1573">
        <v>-114.0669326</v>
      </c>
      <c r="I1573" t="str">
        <f t="shared" si="34"/>
        <v xml:space="preserve">1110 - Below Grade Suite - New </v>
      </c>
      <c r="J1573" t="s">
        <v>19629</v>
      </c>
      <c r="K1573" t="s">
        <v>110</v>
      </c>
    </row>
    <row r="1574" spans="1:12" x14ac:dyDescent="0.35">
      <c r="A1574" t="s">
        <v>10296</v>
      </c>
      <c r="B1574" s="2">
        <v>45289</v>
      </c>
      <c r="C1574" s="2">
        <v>45454</v>
      </c>
      <c r="D1574">
        <f t="shared" si="36"/>
        <v>165</v>
      </c>
      <c r="E1574">
        <v>1</v>
      </c>
      <c r="F1574" t="s">
        <v>29608</v>
      </c>
      <c r="G1574" s="3" t="s">
        <v>19582</v>
      </c>
      <c r="H1574">
        <v>-113.9261042</v>
      </c>
      <c r="I1574" t="str">
        <f t="shared" si="34"/>
        <v xml:space="preserve">1110 - Below Grade Suite - Improvement </v>
      </c>
      <c r="J1574" t="s">
        <v>19629</v>
      </c>
      <c r="K1574" t="s">
        <v>109</v>
      </c>
    </row>
    <row r="1575" spans="1:12" x14ac:dyDescent="0.35">
      <c r="A1575" t="s">
        <v>29802</v>
      </c>
      <c r="B1575" s="2">
        <v>45289</v>
      </c>
      <c r="C1575" s="2">
        <v>45337</v>
      </c>
      <c r="D1575">
        <f t="shared" si="36"/>
        <v>48</v>
      </c>
      <c r="E1575">
        <v>1</v>
      </c>
      <c r="F1575" t="s">
        <v>30364</v>
      </c>
      <c r="G1575" s="3" t="s">
        <v>30084</v>
      </c>
      <c r="H1575">
        <v>-113.9150862</v>
      </c>
      <c r="I1575" t="str">
        <f t="shared" si="34"/>
        <v>1101 - Improvements (Single Family) - Improvement Basement Dev</v>
      </c>
      <c r="J1575" t="s">
        <v>30225</v>
      </c>
      <c r="K1575" t="s">
        <v>109</v>
      </c>
      <c r="L1575" t="s">
        <v>19631</v>
      </c>
    </row>
    <row r="1576" spans="1:12" x14ac:dyDescent="0.35">
      <c r="A1576" t="s">
        <v>30825</v>
      </c>
      <c r="B1576" s="2">
        <v>45289</v>
      </c>
      <c r="E1576">
        <v>0</v>
      </c>
      <c r="F1576" t="s">
        <v>34245</v>
      </c>
      <c r="G1576" s="3" t="s">
        <v>37549</v>
      </c>
      <c r="H1576">
        <v>-114.1449593</v>
      </c>
      <c r="I1576" t="str">
        <f t="shared" si="34"/>
        <v>9999 - Unspecified - Improvement Secondary Suite</v>
      </c>
      <c r="J1576" t="s">
        <v>40400</v>
      </c>
      <c r="K1576" t="s">
        <v>109</v>
      </c>
      <c r="L1576" t="s">
        <v>19630</v>
      </c>
    </row>
    <row r="1577" spans="1:12" x14ac:dyDescent="0.35">
      <c r="A1577" t="s">
        <v>32052</v>
      </c>
      <c r="B1577" s="2">
        <v>45289</v>
      </c>
      <c r="C1577" s="2">
        <v>45440</v>
      </c>
      <c r="D1577">
        <f>_xlfn.DAYS(C1577,B1577)</f>
        <v>151</v>
      </c>
      <c r="E1577">
        <v>1</v>
      </c>
      <c r="F1577" t="s">
        <v>35447</v>
      </c>
      <c r="G1577" s="3" t="s">
        <v>38669</v>
      </c>
      <c r="H1577">
        <v>-114.0772558</v>
      </c>
      <c r="I1577" t="str">
        <f t="shared" si="34"/>
        <v>9999 - Unspecified - New Secondary Suite</v>
      </c>
      <c r="J1577" t="s">
        <v>40400</v>
      </c>
      <c r="K1577" t="s">
        <v>110</v>
      </c>
      <c r="L1577" t="s">
        <v>19630</v>
      </c>
    </row>
    <row r="1578" spans="1:12" x14ac:dyDescent="0.35">
      <c r="A1578" t="s">
        <v>3191</v>
      </c>
      <c r="B1578" s="2">
        <v>45288</v>
      </c>
      <c r="E1578">
        <v>0</v>
      </c>
      <c r="F1578" t="s">
        <v>22683</v>
      </c>
      <c r="G1578" s="3" t="s">
        <v>13162</v>
      </c>
      <c r="H1578">
        <v>-113.9397847</v>
      </c>
      <c r="I1578" t="str">
        <f t="shared" si="34"/>
        <v xml:space="preserve">1110 - Below Grade Suite - Improvement </v>
      </c>
      <c r="J1578" t="s">
        <v>19629</v>
      </c>
      <c r="K1578" t="s">
        <v>109</v>
      </c>
    </row>
    <row r="1579" spans="1:12" x14ac:dyDescent="0.35">
      <c r="A1579" t="s">
        <v>3453</v>
      </c>
      <c r="B1579" s="2">
        <v>45288</v>
      </c>
      <c r="E1579">
        <v>0</v>
      </c>
      <c r="F1579" t="s">
        <v>22940</v>
      </c>
      <c r="G1579" s="3" t="s">
        <v>13401</v>
      </c>
      <c r="H1579">
        <v>-114.06314949999999</v>
      </c>
      <c r="I1579" t="str">
        <f t="shared" si="34"/>
        <v xml:space="preserve">1110 - Below Grade Suite - Improvement </v>
      </c>
      <c r="J1579" t="s">
        <v>19629</v>
      </c>
      <c r="K1579" t="s">
        <v>109</v>
      </c>
    </row>
    <row r="1580" spans="1:12" x14ac:dyDescent="0.35">
      <c r="A1580" t="s">
        <v>7020</v>
      </c>
      <c r="B1580" s="2">
        <v>45288</v>
      </c>
      <c r="E1580">
        <v>0</v>
      </c>
      <c r="F1580" t="s">
        <v>26433</v>
      </c>
      <c r="G1580" s="3" t="s">
        <v>16626</v>
      </c>
      <c r="H1580">
        <v>-114.15099910000001</v>
      </c>
      <c r="I1580" t="str">
        <f t="shared" si="34"/>
        <v xml:space="preserve">1110 - Below Grade Suite - New </v>
      </c>
      <c r="J1580" t="s">
        <v>19629</v>
      </c>
      <c r="K1580" t="s">
        <v>110</v>
      </c>
    </row>
    <row r="1581" spans="1:12" x14ac:dyDescent="0.35">
      <c r="A1581" t="s">
        <v>9607</v>
      </c>
      <c r="B1581" s="2">
        <v>45288</v>
      </c>
      <c r="C1581" s="2">
        <v>45383</v>
      </c>
      <c r="D1581">
        <f>_xlfn.DAYS(C1581,B1581)</f>
        <v>95</v>
      </c>
      <c r="E1581">
        <v>1</v>
      </c>
      <c r="F1581" t="s">
        <v>28931</v>
      </c>
      <c r="G1581" s="3" t="s">
        <v>18947</v>
      </c>
      <c r="H1581">
        <v>-113.9371462</v>
      </c>
      <c r="I1581" t="str">
        <f t="shared" si="34"/>
        <v xml:space="preserve">1110 - Below Grade Suite - Improvement </v>
      </c>
      <c r="J1581" t="s">
        <v>19629</v>
      </c>
      <c r="K1581" t="s">
        <v>109</v>
      </c>
    </row>
    <row r="1582" spans="1:12" x14ac:dyDescent="0.35">
      <c r="A1582" t="s">
        <v>9713</v>
      </c>
      <c r="B1582" s="2">
        <v>45288</v>
      </c>
      <c r="C1582" s="2">
        <v>45392</v>
      </c>
      <c r="D1582">
        <f>_xlfn.DAYS(C1582,B1582)</f>
        <v>104</v>
      </c>
      <c r="E1582">
        <v>1</v>
      </c>
      <c r="F1582" t="s">
        <v>29036</v>
      </c>
      <c r="G1582" s="3" t="s">
        <v>19044</v>
      </c>
      <c r="H1582">
        <v>-114.08237200000001</v>
      </c>
      <c r="I1582" t="str">
        <f t="shared" si="34"/>
        <v xml:space="preserve">1110 - Below Grade Suite - Improvement </v>
      </c>
      <c r="J1582" t="s">
        <v>19629</v>
      </c>
      <c r="K1582" t="s">
        <v>109</v>
      </c>
    </row>
    <row r="1583" spans="1:12" x14ac:dyDescent="0.35">
      <c r="A1583" t="s">
        <v>9976</v>
      </c>
      <c r="B1583" s="2">
        <v>45288</v>
      </c>
      <c r="C1583" s="2">
        <v>45419</v>
      </c>
      <c r="D1583">
        <f>_xlfn.DAYS(C1583,B1583)</f>
        <v>131</v>
      </c>
      <c r="E1583">
        <v>1</v>
      </c>
      <c r="F1583" t="s">
        <v>29295</v>
      </c>
      <c r="G1583">
        <v>51.160432470000003</v>
      </c>
      <c r="H1583">
        <v>-114.1044622</v>
      </c>
      <c r="I1583" t="str">
        <f t="shared" si="34"/>
        <v xml:space="preserve">1110 - Below Grade Suite - Improvement </v>
      </c>
      <c r="J1583" t="s">
        <v>19629</v>
      </c>
      <c r="K1583" t="s">
        <v>109</v>
      </c>
    </row>
    <row r="1584" spans="1:12" x14ac:dyDescent="0.35">
      <c r="A1584" t="s">
        <v>10319</v>
      </c>
      <c r="B1584" s="2">
        <v>45288</v>
      </c>
      <c r="C1584" s="2">
        <v>45457</v>
      </c>
      <c r="D1584">
        <f>_xlfn.DAYS(C1584,B1584)</f>
        <v>169</v>
      </c>
      <c r="E1584">
        <v>1</v>
      </c>
      <c r="F1584" t="s">
        <v>29631</v>
      </c>
      <c r="G1584" s="3" t="s">
        <v>19604</v>
      </c>
      <c r="H1584">
        <v>-114.158388</v>
      </c>
      <c r="I1584" t="str">
        <f t="shared" si="34"/>
        <v xml:space="preserve">1110 - Below Grade Suite - Improvement </v>
      </c>
      <c r="J1584" t="s">
        <v>19629</v>
      </c>
      <c r="K1584" t="s">
        <v>109</v>
      </c>
    </row>
    <row r="1585" spans="1:12" x14ac:dyDescent="0.35">
      <c r="A1585" t="s">
        <v>31729</v>
      </c>
      <c r="B1585" s="2">
        <v>45288</v>
      </c>
      <c r="E1585">
        <v>0</v>
      </c>
      <c r="F1585" t="s">
        <v>35128</v>
      </c>
      <c r="G1585" s="3" t="s">
        <v>38385</v>
      </c>
      <c r="H1585">
        <v>-113.94517209999999</v>
      </c>
      <c r="I1585" t="str">
        <f t="shared" si="34"/>
        <v>9999 - Unspecified - Improvement Secondary Suite</v>
      </c>
      <c r="J1585" t="s">
        <v>40400</v>
      </c>
      <c r="K1585" t="s">
        <v>109</v>
      </c>
      <c r="L1585" t="s">
        <v>19630</v>
      </c>
    </row>
    <row r="1586" spans="1:12" x14ac:dyDescent="0.35">
      <c r="A1586" t="s">
        <v>32511</v>
      </c>
      <c r="B1586" s="2">
        <v>45288</v>
      </c>
      <c r="E1586">
        <v>0</v>
      </c>
      <c r="F1586" t="s">
        <v>35893</v>
      </c>
      <c r="G1586" s="3" t="s">
        <v>39085</v>
      </c>
      <c r="H1586">
        <v>-113.9403164</v>
      </c>
      <c r="I1586" t="str">
        <f t="shared" si="34"/>
        <v>9999 - Unspecified - Improvement Secondary Suite</v>
      </c>
      <c r="J1586" t="s">
        <v>40400</v>
      </c>
      <c r="K1586" t="s">
        <v>109</v>
      </c>
      <c r="L1586" t="s">
        <v>19630</v>
      </c>
    </row>
    <row r="1587" spans="1:12" x14ac:dyDescent="0.35">
      <c r="A1587" t="s">
        <v>32649</v>
      </c>
      <c r="B1587" s="2">
        <v>45288</v>
      </c>
      <c r="C1587" s="2">
        <v>45337</v>
      </c>
      <c r="D1587">
        <f t="shared" ref="D1587:D1592" si="37">_xlfn.DAYS(C1587,B1587)</f>
        <v>49</v>
      </c>
      <c r="E1587">
        <v>1</v>
      </c>
      <c r="F1587" t="s">
        <v>36029</v>
      </c>
      <c r="G1587" s="3" t="s">
        <v>39215</v>
      </c>
      <c r="H1587">
        <v>-114.10991249999999</v>
      </c>
      <c r="I1587" t="str">
        <f t="shared" si="34"/>
        <v>9999 - Unspecified - Improvement Secondary Suite</v>
      </c>
      <c r="J1587" t="s">
        <v>40400</v>
      </c>
      <c r="K1587" t="s">
        <v>109</v>
      </c>
      <c r="L1587" t="s">
        <v>19630</v>
      </c>
    </row>
    <row r="1588" spans="1:12" x14ac:dyDescent="0.35">
      <c r="A1588" t="s">
        <v>33721</v>
      </c>
      <c r="B1588" s="2">
        <v>45288</v>
      </c>
      <c r="C1588" s="2">
        <v>45363</v>
      </c>
      <c r="D1588">
        <f t="shared" si="37"/>
        <v>75</v>
      </c>
      <c r="E1588">
        <v>1</v>
      </c>
      <c r="F1588" t="s">
        <v>37051</v>
      </c>
      <c r="G1588" s="3" t="s">
        <v>40159</v>
      </c>
      <c r="H1588">
        <v>-113.9482388</v>
      </c>
      <c r="I1588" t="str">
        <f t="shared" si="34"/>
        <v>9999 - Unspecified - New Secondary Suite</v>
      </c>
      <c r="J1588" t="s">
        <v>40400</v>
      </c>
      <c r="K1588" t="s">
        <v>110</v>
      </c>
      <c r="L1588" t="s">
        <v>19630</v>
      </c>
    </row>
    <row r="1589" spans="1:12" x14ac:dyDescent="0.35">
      <c r="A1589" t="s">
        <v>33889</v>
      </c>
      <c r="B1589" s="2">
        <v>45288</v>
      </c>
      <c r="C1589" s="2">
        <v>45408</v>
      </c>
      <c r="D1589">
        <f t="shared" si="37"/>
        <v>120</v>
      </c>
      <c r="E1589">
        <v>1</v>
      </c>
      <c r="F1589" t="s">
        <v>37211</v>
      </c>
      <c r="G1589" s="3" t="s">
        <v>40308</v>
      </c>
      <c r="H1589">
        <v>-113.9860992</v>
      </c>
      <c r="I1589" t="str">
        <f t="shared" si="34"/>
        <v>9999 - Unspecified - Improvement Secondary Suite</v>
      </c>
      <c r="J1589" t="s">
        <v>40400</v>
      </c>
      <c r="K1589" t="s">
        <v>109</v>
      </c>
      <c r="L1589" t="s">
        <v>19630</v>
      </c>
    </row>
    <row r="1590" spans="1:12" x14ac:dyDescent="0.35">
      <c r="A1590" t="s">
        <v>5824</v>
      </c>
      <c r="B1590" s="2">
        <v>45287</v>
      </c>
      <c r="C1590" s="2">
        <v>45343</v>
      </c>
      <c r="D1590">
        <f t="shared" si="37"/>
        <v>56</v>
      </c>
      <c r="E1590">
        <v>1</v>
      </c>
      <c r="F1590" t="s">
        <v>25268</v>
      </c>
      <c r="G1590" s="3" t="s">
        <v>15557</v>
      </c>
      <c r="H1590">
        <v>-113.958037</v>
      </c>
      <c r="I1590" t="str">
        <f t="shared" si="34"/>
        <v xml:space="preserve">1110 - Below Grade Suite - Improvement </v>
      </c>
      <c r="J1590" t="s">
        <v>19629</v>
      </c>
      <c r="K1590" t="s">
        <v>109</v>
      </c>
    </row>
    <row r="1591" spans="1:12" x14ac:dyDescent="0.35">
      <c r="A1591" t="s">
        <v>9822</v>
      </c>
      <c r="B1591" s="2">
        <v>45287</v>
      </c>
      <c r="C1591" s="2">
        <v>45427</v>
      </c>
      <c r="D1591">
        <f t="shared" si="37"/>
        <v>140</v>
      </c>
      <c r="E1591">
        <v>1</v>
      </c>
      <c r="F1591" t="s">
        <v>29144</v>
      </c>
      <c r="G1591" s="3" t="s">
        <v>19145</v>
      </c>
      <c r="H1591">
        <v>-113.9742452</v>
      </c>
      <c r="I1591" t="str">
        <f t="shared" si="34"/>
        <v xml:space="preserve">1110 - Below Grade Suite - Improvement </v>
      </c>
      <c r="J1591" t="s">
        <v>19629</v>
      </c>
      <c r="K1591" t="s">
        <v>109</v>
      </c>
    </row>
    <row r="1592" spans="1:12" x14ac:dyDescent="0.35">
      <c r="A1592" t="s">
        <v>10226</v>
      </c>
      <c r="B1592" s="2">
        <v>45287</v>
      </c>
      <c r="C1592" s="2">
        <v>45446</v>
      </c>
      <c r="D1592">
        <f t="shared" si="37"/>
        <v>159</v>
      </c>
      <c r="E1592">
        <v>1</v>
      </c>
      <c r="F1592" t="s">
        <v>29540</v>
      </c>
      <c r="G1592" s="3" t="s">
        <v>19523</v>
      </c>
      <c r="H1592">
        <v>-114.1740562</v>
      </c>
      <c r="I1592" t="str">
        <f t="shared" si="34"/>
        <v xml:space="preserve">1110 - Below Grade Suite - Improvement </v>
      </c>
      <c r="J1592" t="s">
        <v>19629</v>
      </c>
      <c r="K1592" t="s">
        <v>109</v>
      </c>
    </row>
    <row r="1593" spans="1:12" x14ac:dyDescent="0.35">
      <c r="A1593" t="s">
        <v>31473</v>
      </c>
      <c r="B1593" s="2">
        <v>45287</v>
      </c>
      <c r="E1593">
        <v>0</v>
      </c>
      <c r="F1593" t="s">
        <v>34879</v>
      </c>
      <c r="G1593" s="3" t="s">
        <v>38149</v>
      </c>
      <c r="H1593">
        <v>-114.15509640000001</v>
      </c>
      <c r="I1593" t="str">
        <f t="shared" si="34"/>
        <v>9999 - Unspecified - Improvement Secondary Suite</v>
      </c>
      <c r="J1593" t="s">
        <v>40400</v>
      </c>
      <c r="K1593" t="s">
        <v>109</v>
      </c>
      <c r="L1593" t="s">
        <v>19630</v>
      </c>
    </row>
    <row r="1594" spans="1:12" x14ac:dyDescent="0.35">
      <c r="A1594" t="s">
        <v>31662</v>
      </c>
      <c r="B1594" s="2">
        <v>45287</v>
      </c>
      <c r="C1594" s="2">
        <v>45328</v>
      </c>
      <c r="D1594">
        <f>_xlfn.DAYS(C1594,B1594)</f>
        <v>41</v>
      </c>
      <c r="E1594">
        <v>1</v>
      </c>
      <c r="F1594" t="s">
        <v>35062</v>
      </c>
      <c r="G1594" s="3" t="s">
        <v>38321</v>
      </c>
      <c r="H1594">
        <v>-114.1087028</v>
      </c>
      <c r="I1594" t="str">
        <f t="shared" si="34"/>
        <v>9999 - Unspecified - Improvement Secondary Suite</v>
      </c>
      <c r="J1594" t="s">
        <v>40400</v>
      </c>
      <c r="K1594" t="s">
        <v>109</v>
      </c>
      <c r="L1594" t="s">
        <v>19630</v>
      </c>
    </row>
    <row r="1595" spans="1:12" x14ac:dyDescent="0.35">
      <c r="A1595" t="s">
        <v>31708</v>
      </c>
      <c r="B1595" s="2">
        <v>45287</v>
      </c>
      <c r="E1595">
        <v>0</v>
      </c>
      <c r="F1595" t="s">
        <v>35107</v>
      </c>
      <c r="G1595" s="3" t="s">
        <v>38364</v>
      </c>
      <c r="H1595">
        <v>-114.0566864</v>
      </c>
      <c r="I1595" t="str">
        <f t="shared" si="34"/>
        <v>9999 - Unspecified - Improvement Secondary Suite</v>
      </c>
      <c r="J1595" t="s">
        <v>40400</v>
      </c>
      <c r="K1595" t="s">
        <v>109</v>
      </c>
      <c r="L1595" t="s">
        <v>19630</v>
      </c>
    </row>
    <row r="1596" spans="1:12" x14ac:dyDescent="0.35">
      <c r="A1596" t="s">
        <v>32376</v>
      </c>
      <c r="B1596" s="2">
        <v>45287</v>
      </c>
      <c r="E1596">
        <v>0</v>
      </c>
      <c r="F1596" t="s">
        <v>35763</v>
      </c>
      <c r="G1596" s="3" t="s">
        <v>38961</v>
      </c>
      <c r="H1596">
        <v>-113.95597619999999</v>
      </c>
      <c r="I1596" t="str">
        <f t="shared" si="34"/>
        <v>9999 - Unspecified - Improvement Secondary Suite</v>
      </c>
      <c r="J1596" t="s">
        <v>40400</v>
      </c>
      <c r="K1596" t="s">
        <v>109</v>
      </c>
      <c r="L1596" t="s">
        <v>19630</v>
      </c>
    </row>
    <row r="1597" spans="1:12" x14ac:dyDescent="0.35">
      <c r="A1597" t="s">
        <v>32545</v>
      </c>
      <c r="B1597" s="2">
        <v>45287</v>
      </c>
      <c r="C1597" s="2">
        <v>45289</v>
      </c>
      <c r="D1597">
        <f>_xlfn.DAYS(C1597,B1597)</f>
        <v>2</v>
      </c>
      <c r="E1597">
        <v>1</v>
      </c>
      <c r="F1597" t="s">
        <v>35927</v>
      </c>
      <c r="G1597" s="3" t="s">
        <v>39118</v>
      </c>
      <c r="H1597">
        <v>-114.1017169</v>
      </c>
      <c r="I1597" t="str">
        <f t="shared" si="34"/>
        <v>9999 - Unspecified - Improvement Secondary Suite</v>
      </c>
      <c r="J1597" t="s">
        <v>40400</v>
      </c>
      <c r="K1597" t="s">
        <v>109</v>
      </c>
      <c r="L1597" t="s">
        <v>19630</v>
      </c>
    </row>
    <row r="1598" spans="1:12" x14ac:dyDescent="0.35">
      <c r="A1598" t="s">
        <v>33763</v>
      </c>
      <c r="B1598" s="2">
        <v>45287</v>
      </c>
      <c r="C1598" s="2">
        <v>45372</v>
      </c>
      <c r="D1598">
        <f>_xlfn.DAYS(C1598,B1598)</f>
        <v>85</v>
      </c>
      <c r="E1598">
        <v>1</v>
      </c>
      <c r="F1598" t="s">
        <v>37093</v>
      </c>
      <c r="G1598" s="3" t="s">
        <v>40199</v>
      </c>
      <c r="H1598">
        <v>-114.05824339999999</v>
      </c>
      <c r="I1598" t="str">
        <f t="shared" si="34"/>
        <v>9999 - Unspecified - Improvement Secondary Suite</v>
      </c>
      <c r="J1598" t="s">
        <v>40400</v>
      </c>
      <c r="K1598" t="s">
        <v>109</v>
      </c>
      <c r="L1598" t="s">
        <v>19630</v>
      </c>
    </row>
    <row r="1599" spans="1:12" x14ac:dyDescent="0.35">
      <c r="A1599" t="s">
        <v>33788</v>
      </c>
      <c r="B1599" s="2">
        <v>45287</v>
      </c>
      <c r="C1599" s="2">
        <v>45379</v>
      </c>
      <c r="D1599">
        <f>_xlfn.DAYS(C1599,B1599)</f>
        <v>92</v>
      </c>
      <c r="E1599">
        <v>1</v>
      </c>
      <c r="F1599" t="s">
        <v>37114</v>
      </c>
      <c r="G1599" s="3" t="s">
        <v>40218</v>
      </c>
      <c r="H1599">
        <v>-113.94946229999999</v>
      </c>
      <c r="I1599" t="str">
        <f t="shared" si="34"/>
        <v>9999 - Unspecified - Improvement Secondary Suite</v>
      </c>
      <c r="J1599" t="s">
        <v>40400</v>
      </c>
      <c r="K1599" t="s">
        <v>109</v>
      </c>
      <c r="L1599" t="s">
        <v>19630</v>
      </c>
    </row>
    <row r="1600" spans="1:12" x14ac:dyDescent="0.35">
      <c r="A1600" t="s">
        <v>33954</v>
      </c>
      <c r="B1600" s="2">
        <v>45287</v>
      </c>
      <c r="C1600" s="2">
        <v>45443</v>
      </c>
      <c r="D1600">
        <f>_xlfn.DAYS(C1600,B1600)</f>
        <v>156</v>
      </c>
      <c r="E1600">
        <v>1</v>
      </c>
      <c r="F1600" t="s">
        <v>37273</v>
      </c>
      <c r="G1600" s="3" t="s">
        <v>40368</v>
      </c>
      <c r="H1600">
        <v>-114.05599049999999</v>
      </c>
      <c r="I1600" t="str">
        <f t="shared" si="34"/>
        <v>9999 - Unspecified - Improvement Secondary Suite</v>
      </c>
      <c r="J1600" t="s">
        <v>40400</v>
      </c>
      <c r="K1600" t="s">
        <v>109</v>
      </c>
      <c r="L1600" t="s">
        <v>19630</v>
      </c>
    </row>
    <row r="1601" spans="1:12" x14ac:dyDescent="0.35">
      <c r="A1601" t="s">
        <v>3615</v>
      </c>
      <c r="B1601" s="2">
        <v>45282</v>
      </c>
      <c r="E1601">
        <v>0</v>
      </c>
      <c r="F1601" t="s">
        <v>23100</v>
      </c>
      <c r="G1601" s="3" t="s">
        <v>13554</v>
      </c>
      <c r="H1601">
        <v>-114.1718058</v>
      </c>
      <c r="I1601" t="str">
        <f t="shared" si="34"/>
        <v xml:space="preserve">1110 - Below Grade Suite - Improvement </v>
      </c>
      <c r="J1601" t="s">
        <v>19629</v>
      </c>
      <c r="K1601" t="s">
        <v>109</v>
      </c>
    </row>
    <row r="1602" spans="1:12" x14ac:dyDescent="0.35">
      <c r="A1602" t="s">
        <v>6756</v>
      </c>
      <c r="B1602" s="2">
        <v>45282</v>
      </c>
      <c r="E1602">
        <v>0</v>
      </c>
      <c r="F1602" t="s">
        <v>26176</v>
      </c>
      <c r="G1602" s="3" t="s">
        <v>16385</v>
      </c>
      <c r="H1602">
        <v>-114.14653939999999</v>
      </c>
      <c r="I1602" t="str">
        <f t="shared" ref="I1602:I1665" si="38">J1602&amp;" - "&amp;K1602&amp;" "&amp;L1602</f>
        <v xml:space="preserve">1110 - Below Grade Suite - New </v>
      </c>
      <c r="J1602" t="s">
        <v>19629</v>
      </c>
      <c r="K1602" t="s">
        <v>110</v>
      </c>
    </row>
    <row r="1603" spans="1:12" x14ac:dyDescent="0.35">
      <c r="A1603" t="s">
        <v>8589</v>
      </c>
      <c r="B1603" s="2">
        <v>45282</v>
      </c>
      <c r="C1603" s="2">
        <v>45377</v>
      </c>
      <c r="D1603">
        <f>_xlfn.DAYS(C1603,B1603)</f>
        <v>95</v>
      </c>
      <c r="E1603">
        <v>1</v>
      </c>
      <c r="F1603" t="s">
        <v>27939</v>
      </c>
      <c r="G1603" s="3" t="s">
        <v>18033</v>
      </c>
      <c r="H1603">
        <v>-113.9353763</v>
      </c>
      <c r="I1603" t="str">
        <f t="shared" si="38"/>
        <v xml:space="preserve">1110 - Below Grade Suite - Improvement </v>
      </c>
      <c r="J1603" t="s">
        <v>19629</v>
      </c>
      <c r="K1603" t="s">
        <v>109</v>
      </c>
    </row>
    <row r="1604" spans="1:12" x14ac:dyDescent="0.35">
      <c r="A1604" t="s">
        <v>9235</v>
      </c>
      <c r="B1604" s="2">
        <v>45282</v>
      </c>
      <c r="C1604" s="2">
        <v>45352</v>
      </c>
      <c r="D1604">
        <f>_xlfn.DAYS(C1604,B1604)</f>
        <v>70</v>
      </c>
      <c r="E1604">
        <v>1</v>
      </c>
      <c r="F1604" t="s">
        <v>28563</v>
      </c>
      <c r="G1604" s="3" t="s">
        <v>18613</v>
      </c>
      <c r="H1604">
        <v>-113.9320969</v>
      </c>
      <c r="I1604" t="str">
        <f t="shared" si="38"/>
        <v xml:space="preserve">1110 - Below Grade Suite - Improvement </v>
      </c>
      <c r="J1604" t="s">
        <v>19629</v>
      </c>
      <c r="K1604" t="s">
        <v>109</v>
      </c>
    </row>
    <row r="1605" spans="1:12" x14ac:dyDescent="0.35">
      <c r="A1605" t="s">
        <v>9798</v>
      </c>
      <c r="B1605" s="2">
        <v>45282</v>
      </c>
      <c r="C1605" s="2">
        <v>45401</v>
      </c>
      <c r="D1605">
        <f>_xlfn.DAYS(C1605,B1605)</f>
        <v>119</v>
      </c>
      <c r="E1605">
        <v>1</v>
      </c>
      <c r="F1605" t="s">
        <v>29120</v>
      </c>
      <c r="G1605" s="3" t="s">
        <v>19122</v>
      </c>
      <c r="H1605">
        <v>-113.9273105</v>
      </c>
      <c r="I1605" t="str">
        <f t="shared" si="38"/>
        <v xml:space="preserve">1110 - Below Grade Suite - Improvement </v>
      </c>
      <c r="J1605" t="s">
        <v>19629</v>
      </c>
      <c r="K1605" t="s">
        <v>109</v>
      </c>
    </row>
    <row r="1606" spans="1:12" x14ac:dyDescent="0.35">
      <c r="A1606" t="s">
        <v>31633</v>
      </c>
      <c r="B1606" s="2">
        <v>45282</v>
      </c>
      <c r="E1606">
        <v>0</v>
      </c>
      <c r="F1606" t="s">
        <v>35035</v>
      </c>
      <c r="G1606" s="3" t="s">
        <v>38295</v>
      </c>
      <c r="H1606">
        <v>-114.04995959999999</v>
      </c>
      <c r="I1606" t="str">
        <f t="shared" si="38"/>
        <v>9999 - Unspecified - Improvement Secondary Suite</v>
      </c>
      <c r="J1606" t="s">
        <v>40400</v>
      </c>
      <c r="K1606" t="s">
        <v>109</v>
      </c>
      <c r="L1606" t="s">
        <v>19630</v>
      </c>
    </row>
    <row r="1607" spans="1:12" x14ac:dyDescent="0.35">
      <c r="A1607" t="s">
        <v>1654</v>
      </c>
      <c r="B1607" s="2">
        <v>45281</v>
      </c>
      <c r="E1607">
        <v>0</v>
      </c>
      <c r="F1607" t="s">
        <v>21163</v>
      </c>
      <c r="G1607" s="3" t="s">
        <v>11761</v>
      </c>
      <c r="H1607">
        <v>-114.1409759</v>
      </c>
      <c r="I1607" t="str">
        <f t="shared" si="38"/>
        <v xml:space="preserve">1110 - Below Grade Suite - Improvement </v>
      </c>
      <c r="J1607" t="s">
        <v>19629</v>
      </c>
      <c r="K1607" t="s">
        <v>109</v>
      </c>
    </row>
    <row r="1608" spans="1:12" x14ac:dyDescent="0.35">
      <c r="A1608" t="s">
        <v>4272</v>
      </c>
      <c r="B1608" s="2">
        <v>45281</v>
      </c>
      <c r="E1608">
        <v>0</v>
      </c>
      <c r="F1608" t="s">
        <v>23747</v>
      </c>
      <c r="G1608" s="3" t="s">
        <v>14144</v>
      </c>
      <c r="H1608">
        <v>-113.93658120000001</v>
      </c>
      <c r="I1608" t="str">
        <f t="shared" si="38"/>
        <v xml:space="preserve">1110 - Below Grade Suite - Improvement </v>
      </c>
      <c r="J1608" t="s">
        <v>19629</v>
      </c>
      <c r="K1608" t="s">
        <v>109</v>
      </c>
    </row>
    <row r="1609" spans="1:12" x14ac:dyDescent="0.35">
      <c r="A1609" t="s">
        <v>4791</v>
      </c>
      <c r="B1609" s="2">
        <v>45281</v>
      </c>
      <c r="C1609" s="2">
        <v>45420</v>
      </c>
      <c r="D1609">
        <f>_xlfn.DAYS(C1609,B1609)</f>
        <v>139</v>
      </c>
      <c r="E1609">
        <v>1</v>
      </c>
      <c r="F1609" t="s">
        <v>24254</v>
      </c>
      <c r="G1609" s="3" t="s">
        <v>14623</v>
      </c>
      <c r="H1609">
        <v>-114.014644</v>
      </c>
      <c r="I1609" t="str">
        <f t="shared" si="38"/>
        <v xml:space="preserve">1110 - Below Grade Suite - New </v>
      </c>
      <c r="J1609" t="s">
        <v>19629</v>
      </c>
      <c r="K1609" t="s">
        <v>110</v>
      </c>
    </row>
    <row r="1610" spans="1:12" x14ac:dyDescent="0.35">
      <c r="A1610" t="s">
        <v>6132</v>
      </c>
      <c r="B1610" s="2">
        <v>45281</v>
      </c>
      <c r="E1610">
        <v>0</v>
      </c>
      <c r="F1610" t="s">
        <v>25570</v>
      </c>
      <c r="G1610" s="3" t="s">
        <v>15826</v>
      </c>
      <c r="H1610">
        <v>-113.958113</v>
      </c>
      <c r="I1610" t="str">
        <f t="shared" si="38"/>
        <v xml:space="preserve">1110 - Below Grade Suite - Improvement </v>
      </c>
      <c r="J1610" t="s">
        <v>19629</v>
      </c>
      <c r="K1610" t="s">
        <v>109</v>
      </c>
    </row>
    <row r="1611" spans="1:12" x14ac:dyDescent="0.35">
      <c r="A1611" t="s">
        <v>9552</v>
      </c>
      <c r="B1611" s="2">
        <v>45281</v>
      </c>
      <c r="C1611" s="2">
        <v>45377</v>
      </c>
      <c r="D1611">
        <f>_xlfn.DAYS(C1611,B1611)</f>
        <v>96</v>
      </c>
      <c r="E1611">
        <v>1</v>
      </c>
      <c r="F1611" t="s">
        <v>28877</v>
      </c>
      <c r="G1611" s="3" t="s">
        <v>18900</v>
      </c>
      <c r="H1611">
        <v>-113.9353756</v>
      </c>
      <c r="I1611" t="str">
        <f t="shared" si="38"/>
        <v xml:space="preserve">1110 - Below Grade Suite - Improvement </v>
      </c>
      <c r="J1611" t="s">
        <v>19629</v>
      </c>
      <c r="K1611" t="s">
        <v>109</v>
      </c>
    </row>
    <row r="1612" spans="1:12" x14ac:dyDescent="0.35">
      <c r="A1612" t="s">
        <v>10144</v>
      </c>
      <c r="B1612" s="2">
        <v>45281</v>
      </c>
      <c r="C1612" s="2">
        <v>45439</v>
      </c>
      <c r="D1612">
        <f>_xlfn.DAYS(C1612,B1612)</f>
        <v>158</v>
      </c>
      <c r="E1612">
        <v>1</v>
      </c>
      <c r="F1612" t="s">
        <v>29461</v>
      </c>
      <c r="G1612" s="3" t="s">
        <v>19446</v>
      </c>
      <c r="H1612">
        <v>-114.0930326</v>
      </c>
      <c r="I1612" t="str">
        <f t="shared" si="38"/>
        <v xml:space="preserve">1110 - Below Grade Suite - Improvement </v>
      </c>
      <c r="J1612" t="s">
        <v>19629</v>
      </c>
      <c r="K1612" t="s">
        <v>109</v>
      </c>
    </row>
    <row r="1613" spans="1:12" x14ac:dyDescent="0.35">
      <c r="A1613" t="s">
        <v>30908</v>
      </c>
      <c r="B1613" s="2">
        <v>45281</v>
      </c>
      <c r="E1613">
        <v>0</v>
      </c>
      <c r="F1613" t="s">
        <v>34327</v>
      </c>
      <c r="G1613" s="3" t="s">
        <v>37627</v>
      </c>
      <c r="H1613">
        <v>-114.05501</v>
      </c>
      <c r="I1613" t="str">
        <f t="shared" si="38"/>
        <v>9999 - Unspecified - Improvement Secondary Suite</v>
      </c>
      <c r="J1613" t="s">
        <v>40400</v>
      </c>
      <c r="K1613" t="s">
        <v>109</v>
      </c>
      <c r="L1613" t="s">
        <v>19630</v>
      </c>
    </row>
    <row r="1614" spans="1:12" x14ac:dyDescent="0.35">
      <c r="A1614" t="s">
        <v>33348</v>
      </c>
      <c r="B1614" s="2">
        <v>45281</v>
      </c>
      <c r="E1614">
        <v>0</v>
      </c>
      <c r="F1614" t="s">
        <v>36692</v>
      </c>
      <c r="G1614" s="3" t="s">
        <v>39830</v>
      </c>
      <c r="H1614">
        <v>-114.149461</v>
      </c>
      <c r="I1614" t="str">
        <f t="shared" si="38"/>
        <v>9999 - Unspecified - Improvement Secondary Suite</v>
      </c>
      <c r="J1614" t="s">
        <v>40400</v>
      </c>
      <c r="K1614" t="s">
        <v>109</v>
      </c>
      <c r="L1614" t="s">
        <v>19630</v>
      </c>
    </row>
    <row r="1615" spans="1:12" x14ac:dyDescent="0.35">
      <c r="A1615" t="s">
        <v>4099</v>
      </c>
      <c r="B1615" s="2">
        <v>45280</v>
      </c>
      <c r="E1615">
        <v>0</v>
      </c>
      <c r="F1615" t="s">
        <v>23576</v>
      </c>
      <c r="G1615" s="3" t="s">
        <v>13989</v>
      </c>
      <c r="H1615">
        <v>-114.09144240000001</v>
      </c>
      <c r="I1615" t="str">
        <f t="shared" si="38"/>
        <v xml:space="preserve">1110 - Below Grade Suite - Improvement </v>
      </c>
      <c r="J1615" t="s">
        <v>19629</v>
      </c>
      <c r="K1615" t="s">
        <v>109</v>
      </c>
    </row>
    <row r="1616" spans="1:12" x14ac:dyDescent="0.35">
      <c r="A1616" t="s">
        <v>7160</v>
      </c>
      <c r="B1616" s="2">
        <v>45280</v>
      </c>
      <c r="E1616">
        <v>0</v>
      </c>
      <c r="F1616" t="s">
        <v>26572</v>
      </c>
      <c r="G1616" s="3" t="s">
        <v>16755</v>
      </c>
      <c r="H1616">
        <v>-114.1212788</v>
      </c>
      <c r="I1616" t="str">
        <f t="shared" si="38"/>
        <v xml:space="preserve">1110 - Below Grade Suite - Improvement </v>
      </c>
      <c r="J1616" t="s">
        <v>19629</v>
      </c>
      <c r="K1616" t="s">
        <v>109</v>
      </c>
    </row>
    <row r="1617" spans="1:12" x14ac:dyDescent="0.35">
      <c r="A1617" t="s">
        <v>9171</v>
      </c>
      <c r="B1617" s="2">
        <v>45280</v>
      </c>
      <c r="C1617" s="2">
        <v>45349</v>
      </c>
      <c r="D1617">
        <f>_xlfn.DAYS(C1617,B1617)</f>
        <v>69</v>
      </c>
      <c r="E1617">
        <v>1</v>
      </c>
      <c r="F1617" t="s">
        <v>28501</v>
      </c>
      <c r="G1617" s="3" t="s">
        <v>18556</v>
      </c>
      <c r="H1617">
        <v>-113.9372678</v>
      </c>
      <c r="I1617" t="str">
        <f t="shared" si="38"/>
        <v xml:space="preserve">1110 - Below Grade Suite - Improvement </v>
      </c>
      <c r="J1617" t="s">
        <v>19629</v>
      </c>
      <c r="K1617" t="s">
        <v>109</v>
      </c>
    </row>
    <row r="1618" spans="1:12" x14ac:dyDescent="0.35">
      <c r="A1618" t="s">
        <v>30870</v>
      </c>
      <c r="B1618" s="2">
        <v>45280</v>
      </c>
      <c r="E1618">
        <v>0</v>
      </c>
      <c r="F1618" t="s">
        <v>34289</v>
      </c>
      <c r="G1618" s="3" t="s">
        <v>37591</v>
      </c>
      <c r="H1618">
        <v>-113.9446516</v>
      </c>
      <c r="I1618" t="str">
        <f t="shared" si="38"/>
        <v>9999 - Unspecified - Improvement Secondary Suite</v>
      </c>
      <c r="J1618" t="s">
        <v>40400</v>
      </c>
      <c r="K1618" t="s">
        <v>109</v>
      </c>
      <c r="L1618" t="s">
        <v>19630</v>
      </c>
    </row>
    <row r="1619" spans="1:12" x14ac:dyDescent="0.35">
      <c r="A1619" t="s">
        <v>32543</v>
      </c>
      <c r="B1619" s="2">
        <v>45280</v>
      </c>
      <c r="C1619" s="2">
        <v>45453</v>
      </c>
      <c r="D1619">
        <f>_xlfn.DAYS(C1619,B1619)</f>
        <v>173</v>
      </c>
      <c r="E1619">
        <v>1</v>
      </c>
      <c r="F1619" t="s">
        <v>35925</v>
      </c>
      <c r="G1619" s="3" t="s">
        <v>39116</v>
      </c>
      <c r="H1619">
        <v>-114.0159589</v>
      </c>
      <c r="I1619" t="str">
        <f t="shared" si="38"/>
        <v>9999 - Unspecified - Improvement Secondary Suite</v>
      </c>
      <c r="J1619" t="s">
        <v>40400</v>
      </c>
      <c r="K1619" t="s">
        <v>109</v>
      </c>
      <c r="L1619" t="s">
        <v>19630</v>
      </c>
    </row>
    <row r="1620" spans="1:12" x14ac:dyDescent="0.35">
      <c r="A1620" t="s">
        <v>296</v>
      </c>
      <c r="B1620" s="2">
        <v>45279</v>
      </c>
      <c r="E1620">
        <v>0</v>
      </c>
      <c r="F1620" t="s">
        <v>19811</v>
      </c>
      <c r="G1620" s="3" t="s">
        <v>10511</v>
      </c>
      <c r="H1620">
        <v>-114.17270929999999</v>
      </c>
      <c r="I1620" t="str">
        <f t="shared" si="38"/>
        <v xml:space="preserve">1110 - Below Grade Suite - Improvement </v>
      </c>
      <c r="J1620" t="s">
        <v>19629</v>
      </c>
      <c r="K1620" t="s">
        <v>109</v>
      </c>
    </row>
    <row r="1621" spans="1:12" x14ac:dyDescent="0.35">
      <c r="A1621" t="s">
        <v>534</v>
      </c>
      <c r="B1621" s="2">
        <v>45279</v>
      </c>
      <c r="E1621">
        <v>0</v>
      </c>
      <c r="F1621" t="s">
        <v>20049</v>
      </c>
      <c r="G1621" s="3" t="s">
        <v>10730</v>
      </c>
      <c r="H1621">
        <v>-114.10520990000001</v>
      </c>
      <c r="I1621" t="str">
        <f t="shared" si="38"/>
        <v xml:space="preserve">1110 - Below Grade Suite - New </v>
      </c>
      <c r="J1621" t="s">
        <v>19629</v>
      </c>
      <c r="K1621" t="s">
        <v>110</v>
      </c>
    </row>
    <row r="1622" spans="1:12" x14ac:dyDescent="0.35">
      <c r="A1622" t="s">
        <v>1031</v>
      </c>
      <c r="B1622" s="2">
        <v>45279</v>
      </c>
      <c r="C1622" s="2">
        <v>45330</v>
      </c>
      <c r="D1622">
        <f>_xlfn.DAYS(C1622,B1622)</f>
        <v>51</v>
      </c>
      <c r="E1622">
        <v>1</v>
      </c>
      <c r="F1622" t="s">
        <v>20544</v>
      </c>
      <c r="G1622" s="3" t="s">
        <v>11189</v>
      </c>
      <c r="H1622">
        <v>-113.9852671</v>
      </c>
      <c r="I1622" t="str">
        <f t="shared" si="38"/>
        <v xml:space="preserve">1110 - Below Grade Suite - Improvement </v>
      </c>
      <c r="J1622" t="s">
        <v>19629</v>
      </c>
      <c r="K1622" t="s">
        <v>109</v>
      </c>
    </row>
    <row r="1623" spans="1:12" x14ac:dyDescent="0.35">
      <c r="A1623" t="s">
        <v>6080</v>
      </c>
      <c r="B1623" s="2">
        <v>45279</v>
      </c>
      <c r="E1623">
        <v>0</v>
      </c>
      <c r="F1623" t="s">
        <v>25519</v>
      </c>
      <c r="G1623" s="3" t="s">
        <v>15784</v>
      </c>
      <c r="H1623">
        <v>-114.1188606</v>
      </c>
      <c r="I1623" t="str">
        <f t="shared" si="38"/>
        <v xml:space="preserve">1110 - Below Grade Suite - New </v>
      </c>
      <c r="J1623" t="s">
        <v>19629</v>
      </c>
      <c r="K1623" t="s">
        <v>110</v>
      </c>
    </row>
    <row r="1624" spans="1:12" x14ac:dyDescent="0.35">
      <c r="A1624" t="s">
        <v>6909</v>
      </c>
      <c r="B1624" s="2">
        <v>45279</v>
      </c>
      <c r="E1624">
        <v>0</v>
      </c>
      <c r="F1624" t="s">
        <v>26326</v>
      </c>
      <c r="G1624" s="3" t="s">
        <v>16526</v>
      </c>
      <c r="H1624">
        <v>-113.9665619</v>
      </c>
      <c r="I1624" t="str">
        <f t="shared" si="38"/>
        <v xml:space="preserve">1110 - Below Grade Suite - Improvement </v>
      </c>
      <c r="J1624" t="s">
        <v>19629</v>
      </c>
      <c r="K1624" t="s">
        <v>109</v>
      </c>
    </row>
    <row r="1625" spans="1:12" x14ac:dyDescent="0.35">
      <c r="A1625" t="s">
        <v>8450</v>
      </c>
      <c r="B1625" s="2">
        <v>45279</v>
      </c>
      <c r="E1625">
        <v>0</v>
      </c>
      <c r="F1625" t="s">
        <v>27806</v>
      </c>
      <c r="G1625" s="3" t="s">
        <v>17908</v>
      </c>
      <c r="H1625">
        <v>-113.9729251</v>
      </c>
      <c r="I1625" t="str">
        <f t="shared" si="38"/>
        <v xml:space="preserve">1110 - Below Grade Suite - Improvement </v>
      </c>
      <c r="J1625" t="s">
        <v>19629</v>
      </c>
      <c r="K1625" t="s">
        <v>109</v>
      </c>
    </row>
    <row r="1626" spans="1:12" x14ac:dyDescent="0.35">
      <c r="A1626" t="s">
        <v>8721</v>
      </c>
      <c r="B1626" s="2">
        <v>45279</v>
      </c>
      <c r="C1626" s="2">
        <v>45331</v>
      </c>
      <c r="D1626">
        <f t="shared" ref="D1626:D1632" si="39">_xlfn.DAYS(C1626,B1626)</f>
        <v>52</v>
      </c>
      <c r="E1626">
        <v>1</v>
      </c>
      <c r="F1626" t="s">
        <v>28067</v>
      </c>
      <c r="G1626" s="3" t="s">
        <v>18150</v>
      </c>
      <c r="H1626">
        <v>-113.9464565</v>
      </c>
      <c r="I1626" t="str">
        <f t="shared" si="38"/>
        <v xml:space="preserve">1110 - Below Grade Suite - Improvement </v>
      </c>
      <c r="J1626" t="s">
        <v>19629</v>
      </c>
      <c r="K1626" t="s">
        <v>109</v>
      </c>
    </row>
    <row r="1627" spans="1:12" x14ac:dyDescent="0.35">
      <c r="A1627" t="s">
        <v>9193</v>
      </c>
      <c r="B1627" s="2">
        <v>45279</v>
      </c>
      <c r="C1627" s="2">
        <v>45350</v>
      </c>
      <c r="D1627">
        <f t="shared" si="39"/>
        <v>71</v>
      </c>
      <c r="E1627">
        <v>1</v>
      </c>
      <c r="F1627" t="s">
        <v>28522</v>
      </c>
      <c r="G1627" s="3" t="s">
        <v>18574</v>
      </c>
      <c r="H1627">
        <v>-114.07763180000001</v>
      </c>
      <c r="I1627" t="str">
        <f t="shared" si="38"/>
        <v xml:space="preserve">1110 - Below Grade Suite - Improvement </v>
      </c>
      <c r="J1627" t="s">
        <v>19629</v>
      </c>
      <c r="K1627" t="s">
        <v>109</v>
      </c>
    </row>
    <row r="1628" spans="1:12" x14ac:dyDescent="0.35">
      <c r="A1628" t="s">
        <v>9194</v>
      </c>
      <c r="B1628" s="2">
        <v>45279</v>
      </c>
      <c r="C1628" s="2">
        <v>45350</v>
      </c>
      <c r="D1628">
        <f t="shared" si="39"/>
        <v>71</v>
      </c>
      <c r="E1628">
        <v>1</v>
      </c>
      <c r="F1628" t="s">
        <v>28523</v>
      </c>
      <c r="G1628" s="3" t="s">
        <v>18575</v>
      </c>
      <c r="H1628">
        <v>-114.058841</v>
      </c>
      <c r="I1628" t="str">
        <f t="shared" si="38"/>
        <v xml:space="preserve">1110 - Below Grade Suite - Improvement </v>
      </c>
      <c r="J1628" t="s">
        <v>19629</v>
      </c>
      <c r="K1628" t="s">
        <v>109</v>
      </c>
    </row>
    <row r="1629" spans="1:12" x14ac:dyDescent="0.35">
      <c r="A1629" t="s">
        <v>9756</v>
      </c>
      <c r="B1629" s="2">
        <v>45279</v>
      </c>
      <c r="C1629" s="2">
        <v>45397</v>
      </c>
      <c r="D1629">
        <f t="shared" si="39"/>
        <v>118</v>
      </c>
      <c r="E1629">
        <v>1</v>
      </c>
      <c r="F1629" t="s">
        <v>29078</v>
      </c>
      <c r="G1629" s="3" t="s">
        <v>19081</v>
      </c>
      <c r="H1629">
        <v>-113.9643738</v>
      </c>
      <c r="I1629" t="str">
        <f t="shared" si="38"/>
        <v xml:space="preserve">1110 - Below Grade Suite - New </v>
      </c>
      <c r="J1629" t="s">
        <v>19629</v>
      </c>
      <c r="K1629" t="s">
        <v>110</v>
      </c>
    </row>
    <row r="1630" spans="1:12" x14ac:dyDescent="0.35">
      <c r="A1630" t="s">
        <v>9929</v>
      </c>
      <c r="B1630" s="2">
        <v>45279</v>
      </c>
      <c r="C1630" s="2">
        <v>45413</v>
      </c>
      <c r="D1630">
        <f t="shared" si="39"/>
        <v>134</v>
      </c>
      <c r="E1630">
        <v>1</v>
      </c>
      <c r="F1630" t="s">
        <v>29248</v>
      </c>
      <c r="G1630" s="3" t="s">
        <v>19244</v>
      </c>
      <c r="H1630">
        <v>-113.9609219</v>
      </c>
      <c r="I1630" t="str">
        <f t="shared" si="38"/>
        <v xml:space="preserve">1110 - Below Grade Suite - Improvement </v>
      </c>
      <c r="J1630" t="s">
        <v>19629</v>
      </c>
      <c r="K1630" t="s">
        <v>109</v>
      </c>
    </row>
    <row r="1631" spans="1:12" x14ac:dyDescent="0.35">
      <c r="A1631" t="s">
        <v>10154</v>
      </c>
      <c r="B1631" s="2">
        <v>45279</v>
      </c>
      <c r="C1631" s="2">
        <v>45440</v>
      </c>
      <c r="D1631">
        <f t="shared" si="39"/>
        <v>161</v>
      </c>
      <c r="E1631">
        <v>1</v>
      </c>
      <c r="F1631" t="s">
        <v>29471</v>
      </c>
      <c r="G1631" s="3" t="s">
        <v>19456</v>
      </c>
      <c r="H1631">
        <v>-114.1951109</v>
      </c>
      <c r="I1631" t="str">
        <f t="shared" si="38"/>
        <v xml:space="preserve">1110 - Below Grade Suite - Improvement </v>
      </c>
      <c r="J1631" t="s">
        <v>19629</v>
      </c>
      <c r="K1631" t="s">
        <v>109</v>
      </c>
    </row>
    <row r="1632" spans="1:12" x14ac:dyDescent="0.35">
      <c r="A1632" t="s">
        <v>10289</v>
      </c>
      <c r="B1632" s="2">
        <v>45279</v>
      </c>
      <c r="C1632" s="2">
        <v>45453</v>
      </c>
      <c r="D1632">
        <f t="shared" si="39"/>
        <v>174</v>
      </c>
      <c r="E1632">
        <v>1</v>
      </c>
      <c r="F1632" t="s">
        <v>29601</v>
      </c>
      <c r="G1632" s="3" t="s">
        <v>19575</v>
      </c>
      <c r="H1632">
        <v>-113.92469180000001</v>
      </c>
      <c r="I1632" t="str">
        <f t="shared" si="38"/>
        <v xml:space="preserve">1110 - Below Grade Suite - New </v>
      </c>
      <c r="J1632" t="s">
        <v>19629</v>
      </c>
      <c r="K1632" t="s">
        <v>110</v>
      </c>
    </row>
    <row r="1633" spans="1:12" x14ac:dyDescent="0.35">
      <c r="A1633" t="s">
        <v>31012</v>
      </c>
      <c r="B1633" s="2">
        <v>45279</v>
      </c>
      <c r="E1633">
        <v>0</v>
      </c>
      <c r="F1633" t="s">
        <v>34429</v>
      </c>
      <c r="G1633" s="3" t="s">
        <v>37724</v>
      </c>
      <c r="H1633">
        <v>-114.1223214</v>
      </c>
      <c r="I1633" t="str">
        <f t="shared" si="38"/>
        <v>9999 - Unspecified - Improvement Secondary Suite</v>
      </c>
      <c r="J1633" t="s">
        <v>40400</v>
      </c>
      <c r="K1633" t="s">
        <v>109</v>
      </c>
      <c r="L1633" t="s">
        <v>19630</v>
      </c>
    </row>
    <row r="1634" spans="1:12" x14ac:dyDescent="0.35">
      <c r="A1634" t="s">
        <v>31170</v>
      </c>
      <c r="B1634" s="2">
        <v>45279</v>
      </c>
      <c r="E1634">
        <v>0</v>
      </c>
      <c r="F1634" t="s">
        <v>34581</v>
      </c>
      <c r="G1634" s="3" t="s">
        <v>37869</v>
      </c>
      <c r="H1634">
        <v>-113.996273</v>
      </c>
      <c r="I1634" t="str">
        <f t="shared" si="38"/>
        <v>9999 - Unspecified - Improvement Secondary Suite</v>
      </c>
      <c r="J1634" t="s">
        <v>40400</v>
      </c>
      <c r="K1634" t="s">
        <v>109</v>
      </c>
      <c r="L1634" t="s">
        <v>19630</v>
      </c>
    </row>
    <row r="1635" spans="1:12" x14ac:dyDescent="0.35">
      <c r="A1635" t="s">
        <v>31612</v>
      </c>
      <c r="B1635" s="2">
        <v>45279</v>
      </c>
      <c r="E1635">
        <v>0</v>
      </c>
      <c r="F1635" t="s">
        <v>35014</v>
      </c>
      <c r="G1635">
        <v>51.157856930000001</v>
      </c>
      <c r="H1635">
        <v>-114.07384570000001</v>
      </c>
      <c r="I1635" t="str">
        <f t="shared" si="38"/>
        <v>9999 - Unspecified - Improvement Secondary Suite</v>
      </c>
      <c r="J1635" t="s">
        <v>40400</v>
      </c>
      <c r="K1635" t="s">
        <v>109</v>
      </c>
      <c r="L1635" t="s">
        <v>19630</v>
      </c>
    </row>
    <row r="1636" spans="1:12" x14ac:dyDescent="0.35">
      <c r="A1636" t="s">
        <v>32242</v>
      </c>
      <c r="B1636" s="2">
        <v>45279</v>
      </c>
      <c r="E1636">
        <v>0</v>
      </c>
      <c r="F1636" t="s">
        <v>35631</v>
      </c>
      <c r="G1636" s="3" t="s">
        <v>38841</v>
      </c>
      <c r="H1636">
        <v>-114.0845408</v>
      </c>
      <c r="I1636" t="str">
        <f t="shared" si="38"/>
        <v>9999 - Unspecified - Improvement Secondary Suite</v>
      </c>
      <c r="J1636" t="s">
        <v>40400</v>
      </c>
      <c r="K1636" t="s">
        <v>109</v>
      </c>
      <c r="L1636" t="s">
        <v>19630</v>
      </c>
    </row>
    <row r="1637" spans="1:12" x14ac:dyDescent="0.35">
      <c r="A1637" t="s">
        <v>33159</v>
      </c>
      <c r="B1637" s="2">
        <v>45279</v>
      </c>
      <c r="E1637">
        <v>0</v>
      </c>
      <c r="F1637" t="s">
        <v>36513</v>
      </c>
      <c r="G1637" s="3" t="s">
        <v>39664</v>
      </c>
      <c r="H1637">
        <v>-114.1037852</v>
      </c>
      <c r="I1637" t="str">
        <f t="shared" si="38"/>
        <v>9999 - Unspecified - Improvement Secondary Suite</v>
      </c>
      <c r="J1637" t="s">
        <v>40400</v>
      </c>
      <c r="K1637" t="s">
        <v>109</v>
      </c>
      <c r="L1637" t="s">
        <v>19630</v>
      </c>
    </row>
    <row r="1638" spans="1:12" x14ac:dyDescent="0.35">
      <c r="A1638" t="s">
        <v>239</v>
      </c>
      <c r="B1638" s="2">
        <v>45278</v>
      </c>
      <c r="C1638" s="2">
        <v>45370</v>
      </c>
      <c r="D1638">
        <f>_xlfn.DAYS(C1638,B1638)</f>
        <v>92</v>
      </c>
      <c r="E1638">
        <v>1</v>
      </c>
      <c r="F1638" t="s">
        <v>19754</v>
      </c>
      <c r="G1638" s="3" t="s">
        <v>10458</v>
      </c>
      <c r="H1638">
        <v>-114.23590609999999</v>
      </c>
      <c r="I1638" t="str">
        <f t="shared" si="38"/>
        <v xml:space="preserve">1110 - Below Grade Suite - Improvement </v>
      </c>
      <c r="J1638" t="s">
        <v>19629</v>
      </c>
      <c r="K1638" t="s">
        <v>109</v>
      </c>
    </row>
    <row r="1639" spans="1:12" x14ac:dyDescent="0.35">
      <c r="A1639" t="s">
        <v>660</v>
      </c>
      <c r="B1639" s="2">
        <v>45278</v>
      </c>
      <c r="E1639">
        <v>0</v>
      </c>
      <c r="F1639" t="s">
        <v>20174</v>
      </c>
      <c r="G1639" s="3" t="s">
        <v>10845</v>
      </c>
      <c r="H1639">
        <v>-114.1554841</v>
      </c>
      <c r="I1639" t="str">
        <f t="shared" si="38"/>
        <v xml:space="preserve">1110 - Below Grade Suite - Improvement </v>
      </c>
      <c r="J1639" t="s">
        <v>19629</v>
      </c>
      <c r="K1639" t="s">
        <v>109</v>
      </c>
    </row>
    <row r="1640" spans="1:12" x14ac:dyDescent="0.35">
      <c r="A1640" t="s">
        <v>3080</v>
      </c>
      <c r="B1640" s="2">
        <v>45278</v>
      </c>
      <c r="C1640" s="2">
        <v>45405</v>
      </c>
      <c r="D1640">
        <f>_xlfn.DAYS(C1640,B1640)</f>
        <v>127</v>
      </c>
      <c r="E1640">
        <v>1</v>
      </c>
      <c r="F1640" t="s">
        <v>22574</v>
      </c>
      <c r="G1640" s="3" t="s">
        <v>13058</v>
      </c>
      <c r="H1640">
        <v>-113.91575469999999</v>
      </c>
      <c r="I1640" t="str">
        <f t="shared" si="38"/>
        <v xml:space="preserve">1110 - Below Grade Suite - Improvement </v>
      </c>
      <c r="J1640" t="s">
        <v>19629</v>
      </c>
      <c r="K1640" t="s">
        <v>109</v>
      </c>
    </row>
    <row r="1641" spans="1:12" x14ac:dyDescent="0.35">
      <c r="A1641" t="s">
        <v>3974</v>
      </c>
      <c r="B1641" s="2">
        <v>45278</v>
      </c>
      <c r="C1641" s="2">
        <v>45390</v>
      </c>
      <c r="D1641">
        <f>_xlfn.DAYS(C1641,B1641)</f>
        <v>112</v>
      </c>
      <c r="E1641">
        <v>1</v>
      </c>
      <c r="F1641" t="s">
        <v>23452</v>
      </c>
      <c r="G1641" s="3" t="s">
        <v>13872</v>
      </c>
      <c r="H1641">
        <v>-114.0486138</v>
      </c>
      <c r="I1641" t="str">
        <f t="shared" si="38"/>
        <v xml:space="preserve">1110 - Below Grade Suite - Improvement </v>
      </c>
      <c r="J1641" t="s">
        <v>19629</v>
      </c>
      <c r="K1641" t="s">
        <v>109</v>
      </c>
    </row>
    <row r="1642" spans="1:12" x14ac:dyDescent="0.35">
      <c r="A1642" t="s">
        <v>4046</v>
      </c>
      <c r="B1642" s="2">
        <v>45278</v>
      </c>
      <c r="E1642">
        <v>0</v>
      </c>
      <c r="F1642" t="s">
        <v>23524</v>
      </c>
      <c r="G1642" s="3" t="s">
        <v>13941</v>
      </c>
      <c r="H1642">
        <v>-113.930222</v>
      </c>
      <c r="I1642" t="str">
        <f t="shared" si="38"/>
        <v xml:space="preserve">1110 - Below Grade Suite - Improvement </v>
      </c>
      <c r="J1642" t="s">
        <v>19629</v>
      </c>
      <c r="K1642" t="s">
        <v>109</v>
      </c>
    </row>
    <row r="1643" spans="1:12" x14ac:dyDescent="0.35">
      <c r="A1643" t="s">
        <v>4320</v>
      </c>
      <c r="B1643" s="2">
        <v>45278</v>
      </c>
      <c r="E1643">
        <v>0</v>
      </c>
      <c r="F1643" t="s">
        <v>23795</v>
      </c>
      <c r="G1643" s="3" t="s">
        <v>14188</v>
      </c>
      <c r="H1643">
        <v>-113.944542</v>
      </c>
      <c r="I1643" t="str">
        <f t="shared" si="38"/>
        <v xml:space="preserve">1110 - Below Grade Suite - Improvement </v>
      </c>
      <c r="J1643" t="s">
        <v>19629</v>
      </c>
      <c r="K1643" t="s">
        <v>109</v>
      </c>
    </row>
    <row r="1644" spans="1:12" x14ac:dyDescent="0.35">
      <c r="A1644" t="s">
        <v>6732</v>
      </c>
      <c r="B1644" s="2">
        <v>45278</v>
      </c>
      <c r="C1644" s="2">
        <v>45376</v>
      </c>
      <c r="D1644">
        <f>_xlfn.DAYS(C1644,B1644)</f>
        <v>98</v>
      </c>
      <c r="E1644">
        <v>1</v>
      </c>
      <c r="F1644" t="s">
        <v>26152</v>
      </c>
      <c r="G1644" s="3" t="s">
        <v>16363</v>
      </c>
      <c r="H1644">
        <v>-114.0808388</v>
      </c>
      <c r="I1644" t="str">
        <f t="shared" si="38"/>
        <v xml:space="preserve">1110 - Below Grade Suite - Improvement </v>
      </c>
      <c r="J1644" t="s">
        <v>19629</v>
      </c>
      <c r="K1644" t="s">
        <v>109</v>
      </c>
    </row>
    <row r="1645" spans="1:12" x14ac:dyDescent="0.35">
      <c r="A1645" t="s">
        <v>6928</v>
      </c>
      <c r="B1645" s="2">
        <v>45278</v>
      </c>
      <c r="E1645">
        <v>0</v>
      </c>
      <c r="F1645" t="s">
        <v>24583</v>
      </c>
      <c r="G1645" s="3" t="s">
        <v>14924</v>
      </c>
      <c r="H1645">
        <v>-114.10371619999999</v>
      </c>
      <c r="I1645" t="str">
        <f t="shared" si="38"/>
        <v xml:space="preserve">1110 - Below Grade Suite - New </v>
      </c>
      <c r="J1645" t="s">
        <v>19629</v>
      </c>
      <c r="K1645" t="s">
        <v>110</v>
      </c>
    </row>
    <row r="1646" spans="1:12" x14ac:dyDescent="0.35">
      <c r="A1646" t="s">
        <v>6944</v>
      </c>
      <c r="B1646" s="2">
        <v>45278</v>
      </c>
      <c r="E1646">
        <v>0</v>
      </c>
      <c r="F1646" t="s">
        <v>26359</v>
      </c>
      <c r="G1646" s="3" t="s">
        <v>16554</v>
      </c>
      <c r="H1646">
        <v>-113.9460433</v>
      </c>
      <c r="I1646" t="str">
        <f t="shared" si="38"/>
        <v xml:space="preserve">1110 - Below Grade Suite - Improvement </v>
      </c>
      <c r="J1646" t="s">
        <v>19629</v>
      </c>
      <c r="K1646" t="s">
        <v>109</v>
      </c>
    </row>
    <row r="1647" spans="1:12" x14ac:dyDescent="0.35">
      <c r="A1647" t="s">
        <v>7030</v>
      </c>
      <c r="B1647" s="2">
        <v>45278</v>
      </c>
      <c r="E1647">
        <v>0</v>
      </c>
      <c r="F1647" t="s">
        <v>26443</v>
      </c>
      <c r="G1647" s="3" t="s">
        <v>16636</v>
      </c>
      <c r="H1647">
        <v>-114.2067335</v>
      </c>
      <c r="I1647" t="str">
        <f t="shared" si="38"/>
        <v xml:space="preserve">1110 - Below Grade Suite - Improvement </v>
      </c>
      <c r="J1647" t="s">
        <v>19629</v>
      </c>
      <c r="K1647" t="s">
        <v>109</v>
      </c>
    </row>
    <row r="1648" spans="1:12" x14ac:dyDescent="0.35">
      <c r="A1648" t="s">
        <v>7387</v>
      </c>
      <c r="B1648" s="2">
        <v>45278</v>
      </c>
      <c r="E1648">
        <v>0</v>
      </c>
      <c r="F1648" t="s">
        <v>26787</v>
      </c>
      <c r="G1648" s="3" t="s">
        <v>16953</v>
      </c>
      <c r="H1648">
        <v>-113.93826610000001</v>
      </c>
      <c r="I1648" t="str">
        <f t="shared" si="38"/>
        <v xml:space="preserve">1110 - Below Grade Suite - Improvement </v>
      </c>
      <c r="J1648" t="s">
        <v>19629</v>
      </c>
      <c r="K1648" t="s">
        <v>109</v>
      </c>
    </row>
    <row r="1649" spans="1:12" x14ac:dyDescent="0.35">
      <c r="A1649" t="s">
        <v>8037</v>
      </c>
      <c r="B1649" s="2">
        <v>45278</v>
      </c>
      <c r="E1649">
        <v>0</v>
      </c>
      <c r="F1649" t="s">
        <v>27408</v>
      </c>
      <c r="G1649" s="3" t="s">
        <v>17542</v>
      </c>
      <c r="H1649">
        <v>-114.2021763</v>
      </c>
      <c r="I1649" t="str">
        <f t="shared" si="38"/>
        <v xml:space="preserve">1110 - Below Grade Suite - Improvement </v>
      </c>
      <c r="J1649" t="s">
        <v>19629</v>
      </c>
      <c r="K1649" t="s">
        <v>109</v>
      </c>
    </row>
    <row r="1650" spans="1:12" x14ac:dyDescent="0.35">
      <c r="A1650" t="s">
        <v>8695</v>
      </c>
      <c r="B1650" s="2">
        <v>45278</v>
      </c>
      <c r="C1650" s="2">
        <v>45282</v>
      </c>
      <c r="D1650">
        <f t="shared" ref="D1650:D1662" si="40">_xlfn.DAYS(C1650,B1650)</f>
        <v>4</v>
      </c>
      <c r="E1650">
        <v>1</v>
      </c>
      <c r="F1650" t="s">
        <v>28041</v>
      </c>
      <c r="G1650" s="3" t="s">
        <v>18126</v>
      </c>
      <c r="H1650">
        <v>-114.012945</v>
      </c>
      <c r="I1650" t="str">
        <f t="shared" si="38"/>
        <v xml:space="preserve">1110 - Below Grade Suite - Improvement </v>
      </c>
      <c r="J1650" t="s">
        <v>19629</v>
      </c>
      <c r="K1650" t="s">
        <v>109</v>
      </c>
    </row>
    <row r="1651" spans="1:12" x14ac:dyDescent="0.35">
      <c r="A1651" t="s">
        <v>9137</v>
      </c>
      <c r="B1651" s="2">
        <v>45278</v>
      </c>
      <c r="C1651" s="2">
        <v>45348</v>
      </c>
      <c r="D1651">
        <f t="shared" si="40"/>
        <v>70</v>
      </c>
      <c r="E1651">
        <v>1</v>
      </c>
      <c r="F1651" t="s">
        <v>28467</v>
      </c>
      <c r="G1651" s="3" t="s">
        <v>18525</v>
      </c>
      <c r="H1651">
        <v>-114.08123380000001</v>
      </c>
      <c r="I1651" t="str">
        <f t="shared" si="38"/>
        <v xml:space="preserve">1110 - Below Grade Suite - Improvement </v>
      </c>
      <c r="J1651" t="s">
        <v>19629</v>
      </c>
      <c r="K1651" t="s">
        <v>109</v>
      </c>
    </row>
    <row r="1652" spans="1:12" x14ac:dyDescent="0.35">
      <c r="A1652" t="s">
        <v>9178</v>
      </c>
      <c r="B1652" s="2">
        <v>45278</v>
      </c>
      <c r="C1652" s="2">
        <v>45355</v>
      </c>
      <c r="D1652">
        <f t="shared" si="40"/>
        <v>77</v>
      </c>
      <c r="E1652">
        <v>1</v>
      </c>
      <c r="F1652" t="s">
        <v>28508</v>
      </c>
      <c r="G1652" s="3" t="s">
        <v>18562</v>
      </c>
      <c r="H1652">
        <v>-114.113913</v>
      </c>
      <c r="I1652" t="str">
        <f t="shared" si="38"/>
        <v xml:space="preserve">1110 - Below Grade Suite - Improvement </v>
      </c>
      <c r="J1652" t="s">
        <v>19629</v>
      </c>
      <c r="K1652" t="s">
        <v>109</v>
      </c>
    </row>
    <row r="1653" spans="1:12" x14ac:dyDescent="0.35">
      <c r="A1653" t="s">
        <v>9319</v>
      </c>
      <c r="B1653" s="2">
        <v>45278</v>
      </c>
      <c r="C1653" s="2">
        <v>45358</v>
      </c>
      <c r="D1653">
        <f t="shared" si="40"/>
        <v>80</v>
      </c>
      <c r="E1653">
        <v>1</v>
      </c>
      <c r="F1653" t="s">
        <v>28647</v>
      </c>
      <c r="G1653" s="3" t="s">
        <v>18692</v>
      </c>
      <c r="H1653">
        <v>-113.92786150000001</v>
      </c>
      <c r="I1653" t="str">
        <f t="shared" si="38"/>
        <v xml:space="preserve">1110 - Below Grade Suite - Improvement </v>
      </c>
      <c r="J1653" t="s">
        <v>19629</v>
      </c>
      <c r="K1653" t="s">
        <v>109</v>
      </c>
    </row>
    <row r="1654" spans="1:12" x14ac:dyDescent="0.35">
      <c r="A1654" t="s">
        <v>9404</v>
      </c>
      <c r="B1654" s="2">
        <v>45278</v>
      </c>
      <c r="C1654" s="2">
        <v>45365</v>
      </c>
      <c r="D1654">
        <f t="shared" si="40"/>
        <v>87</v>
      </c>
      <c r="E1654">
        <v>1</v>
      </c>
      <c r="F1654" t="s">
        <v>28732</v>
      </c>
      <c r="G1654">
        <v>50.860548469999998</v>
      </c>
      <c r="H1654">
        <v>-114.0646418</v>
      </c>
      <c r="I1654" t="str">
        <f t="shared" si="38"/>
        <v xml:space="preserve">1110 - Below Grade Suite - Improvement </v>
      </c>
      <c r="J1654" t="s">
        <v>19629</v>
      </c>
      <c r="K1654" t="s">
        <v>109</v>
      </c>
    </row>
    <row r="1655" spans="1:12" x14ac:dyDescent="0.35">
      <c r="A1655" t="s">
        <v>9409</v>
      </c>
      <c r="B1655" s="2">
        <v>45278</v>
      </c>
      <c r="C1655" s="2">
        <v>45365</v>
      </c>
      <c r="D1655">
        <f t="shared" si="40"/>
        <v>87</v>
      </c>
      <c r="E1655">
        <v>1</v>
      </c>
      <c r="F1655" t="s">
        <v>28737</v>
      </c>
      <c r="G1655" s="3" t="s">
        <v>18770</v>
      </c>
      <c r="H1655">
        <v>-114.0636191</v>
      </c>
      <c r="I1655" t="str">
        <f t="shared" si="38"/>
        <v xml:space="preserve">1110 - Below Grade Suite - Improvement </v>
      </c>
      <c r="J1655" t="s">
        <v>19629</v>
      </c>
      <c r="K1655" t="s">
        <v>109</v>
      </c>
    </row>
    <row r="1656" spans="1:12" x14ac:dyDescent="0.35">
      <c r="A1656" t="s">
        <v>9478</v>
      </c>
      <c r="B1656" s="2">
        <v>45278</v>
      </c>
      <c r="C1656" s="2">
        <v>45371</v>
      </c>
      <c r="D1656">
        <f t="shared" si="40"/>
        <v>93</v>
      </c>
      <c r="E1656">
        <v>1</v>
      </c>
      <c r="F1656" t="s">
        <v>28804</v>
      </c>
      <c r="G1656" s="3" t="s">
        <v>18833</v>
      </c>
      <c r="H1656">
        <v>-114.1715775</v>
      </c>
      <c r="I1656" t="str">
        <f t="shared" si="38"/>
        <v xml:space="preserve">1110 - Below Grade Suite - Improvement </v>
      </c>
      <c r="J1656" t="s">
        <v>19629</v>
      </c>
      <c r="K1656" t="s">
        <v>109</v>
      </c>
    </row>
    <row r="1657" spans="1:12" x14ac:dyDescent="0.35">
      <c r="A1657" t="s">
        <v>9624</v>
      </c>
      <c r="B1657" s="2">
        <v>45278</v>
      </c>
      <c r="C1657" s="2">
        <v>45384</v>
      </c>
      <c r="D1657">
        <f t="shared" si="40"/>
        <v>106</v>
      </c>
      <c r="E1657">
        <v>1</v>
      </c>
      <c r="F1657" t="s">
        <v>28948</v>
      </c>
      <c r="G1657" s="3" t="s">
        <v>18962</v>
      </c>
      <c r="H1657">
        <v>-114.1109287</v>
      </c>
      <c r="I1657" t="str">
        <f t="shared" si="38"/>
        <v xml:space="preserve">1110 - Below Grade Suite - Improvement </v>
      </c>
      <c r="J1657" t="s">
        <v>19629</v>
      </c>
      <c r="K1657" t="s">
        <v>109</v>
      </c>
    </row>
    <row r="1658" spans="1:12" x14ac:dyDescent="0.35">
      <c r="A1658" t="s">
        <v>9949</v>
      </c>
      <c r="B1658" s="2">
        <v>45278</v>
      </c>
      <c r="C1658" s="2">
        <v>45415</v>
      </c>
      <c r="D1658">
        <f t="shared" si="40"/>
        <v>137</v>
      </c>
      <c r="E1658">
        <v>1</v>
      </c>
      <c r="F1658" t="s">
        <v>29268</v>
      </c>
      <c r="G1658" s="3" t="s">
        <v>19262</v>
      </c>
      <c r="H1658">
        <v>-114.1513137</v>
      </c>
      <c r="I1658" t="str">
        <f t="shared" si="38"/>
        <v xml:space="preserve">1110 - Below Grade Suite - Improvement </v>
      </c>
      <c r="J1658" t="s">
        <v>19629</v>
      </c>
      <c r="K1658" t="s">
        <v>109</v>
      </c>
    </row>
    <row r="1659" spans="1:12" x14ac:dyDescent="0.35">
      <c r="A1659" t="s">
        <v>9978</v>
      </c>
      <c r="B1659" s="2">
        <v>45278</v>
      </c>
      <c r="C1659" s="2">
        <v>45419</v>
      </c>
      <c r="D1659">
        <f t="shared" si="40"/>
        <v>141</v>
      </c>
      <c r="E1659">
        <v>1</v>
      </c>
      <c r="F1659" t="s">
        <v>29297</v>
      </c>
      <c r="G1659" s="3" t="s">
        <v>19290</v>
      </c>
      <c r="H1659">
        <v>-113.95126449999999</v>
      </c>
      <c r="I1659" t="str">
        <f t="shared" si="38"/>
        <v xml:space="preserve">1110 - Below Grade Suite - Improvement </v>
      </c>
      <c r="J1659" t="s">
        <v>19629</v>
      </c>
      <c r="K1659" t="s">
        <v>109</v>
      </c>
    </row>
    <row r="1660" spans="1:12" x14ac:dyDescent="0.35">
      <c r="A1660" t="s">
        <v>10112</v>
      </c>
      <c r="B1660" s="2">
        <v>45278</v>
      </c>
      <c r="C1660" s="2">
        <v>45435</v>
      </c>
      <c r="D1660">
        <f t="shared" si="40"/>
        <v>157</v>
      </c>
      <c r="E1660">
        <v>1</v>
      </c>
      <c r="F1660" t="s">
        <v>29431</v>
      </c>
      <c r="G1660" s="3" t="s">
        <v>19416</v>
      </c>
      <c r="H1660">
        <v>-114.02076750000001</v>
      </c>
      <c r="I1660" t="str">
        <f t="shared" si="38"/>
        <v xml:space="preserve">1110 - Below Grade Suite - Improvement </v>
      </c>
      <c r="J1660" t="s">
        <v>19629</v>
      </c>
      <c r="K1660" t="s">
        <v>109</v>
      </c>
    </row>
    <row r="1661" spans="1:12" x14ac:dyDescent="0.35">
      <c r="A1661" t="s">
        <v>10118</v>
      </c>
      <c r="B1661" s="2">
        <v>45278</v>
      </c>
      <c r="C1661" s="2">
        <v>45435</v>
      </c>
      <c r="D1661">
        <f t="shared" si="40"/>
        <v>157</v>
      </c>
      <c r="E1661">
        <v>1</v>
      </c>
      <c r="F1661" t="s">
        <v>29437</v>
      </c>
      <c r="G1661" s="3" t="s">
        <v>19422</v>
      </c>
      <c r="H1661">
        <v>-114.02063510000001</v>
      </c>
      <c r="I1661" t="str">
        <f t="shared" si="38"/>
        <v xml:space="preserve">1110 - Below Grade Suite - Improvement </v>
      </c>
      <c r="J1661" t="s">
        <v>19629</v>
      </c>
      <c r="K1661" t="s">
        <v>109</v>
      </c>
    </row>
    <row r="1662" spans="1:12" x14ac:dyDescent="0.35">
      <c r="A1662" t="s">
        <v>29935</v>
      </c>
      <c r="B1662" s="2">
        <v>45278</v>
      </c>
      <c r="C1662" s="2">
        <v>45377</v>
      </c>
      <c r="D1662">
        <f t="shared" si="40"/>
        <v>99</v>
      </c>
      <c r="E1662">
        <v>1</v>
      </c>
      <c r="F1662" t="s">
        <v>30494</v>
      </c>
      <c r="G1662" s="3" t="s">
        <v>30206</v>
      </c>
      <c r="H1662">
        <v>-113.9610179</v>
      </c>
      <c r="I1662" t="str">
        <f t="shared" si="38"/>
        <v>1101 - Improvements (Single Family) - Improvement Basement Dev</v>
      </c>
      <c r="J1662" t="s">
        <v>30225</v>
      </c>
      <c r="K1662" t="s">
        <v>109</v>
      </c>
      <c r="L1662" t="s">
        <v>19631</v>
      </c>
    </row>
    <row r="1663" spans="1:12" x14ac:dyDescent="0.35">
      <c r="A1663" t="s">
        <v>31363</v>
      </c>
      <c r="B1663" s="2">
        <v>45278</v>
      </c>
      <c r="E1663">
        <v>0</v>
      </c>
      <c r="F1663" t="s">
        <v>34771</v>
      </c>
      <c r="G1663" s="3" t="s">
        <v>38045</v>
      </c>
      <c r="H1663">
        <v>-114.0615817</v>
      </c>
      <c r="I1663" t="str">
        <f t="shared" si="38"/>
        <v>9999 - Unspecified - Improvement Secondary Suite</v>
      </c>
      <c r="J1663" t="s">
        <v>40400</v>
      </c>
      <c r="K1663" t="s">
        <v>109</v>
      </c>
      <c r="L1663" t="s">
        <v>19630</v>
      </c>
    </row>
    <row r="1664" spans="1:12" x14ac:dyDescent="0.35">
      <c r="A1664" t="s">
        <v>32049</v>
      </c>
      <c r="B1664" s="2">
        <v>45278</v>
      </c>
      <c r="C1664" s="2">
        <v>45342</v>
      </c>
      <c r="D1664">
        <f>_xlfn.DAYS(C1664,B1664)</f>
        <v>64</v>
      </c>
      <c r="E1664">
        <v>1</v>
      </c>
      <c r="F1664" t="s">
        <v>35444</v>
      </c>
      <c r="G1664" s="3" t="s">
        <v>38667</v>
      </c>
      <c r="H1664">
        <v>-114.0211803</v>
      </c>
      <c r="I1664" t="str">
        <f t="shared" si="38"/>
        <v>9999 - Unspecified - Improvement Secondary Suite</v>
      </c>
      <c r="J1664" t="s">
        <v>40400</v>
      </c>
      <c r="K1664" t="s">
        <v>109</v>
      </c>
      <c r="L1664" t="s">
        <v>19630</v>
      </c>
    </row>
    <row r="1665" spans="1:12" x14ac:dyDescent="0.35">
      <c r="A1665" t="s">
        <v>32138</v>
      </c>
      <c r="B1665" s="2">
        <v>45278</v>
      </c>
      <c r="C1665" s="2">
        <v>45288</v>
      </c>
      <c r="D1665">
        <f>_xlfn.DAYS(C1665,B1665)</f>
        <v>10</v>
      </c>
      <c r="E1665">
        <v>1</v>
      </c>
      <c r="F1665" t="s">
        <v>35532</v>
      </c>
      <c r="G1665" s="3" t="s">
        <v>38750</v>
      </c>
      <c r="H1665">
        <v>-114.1059486</v>
      </c>
      <c r="I1665" t="str">
        <f t="shared" si="38"/>
        <v>9999 - Unspecified - Improvement Secondary Suite</v>
      </c>
      <c r="J1665" t="s">
        <v>40400</v>
      </c>
      <c r="K1665" t="s">
        <v>109</v>
      </c>
      <c r="L1665" t="s">
        <v>19630</v>
      </c>
    </row>
    <row r="1666" spans="1:12" x14ac:dyDescent="0.35">
      <c r="A1666" t="s">
        <v>32171</v>
      </c>
      <c r="B1666" s="2">
        <v>45278</v>
      </c>
      <c r="E1666">
        <v>0</v>
      </c>
      <c r="F1666" t="s">
        <v>35564</v>
      </c>
      <c r="G1666" s="3" t="s">
        <v>38781</v>
      </c>
      <c r="H1666">
        <v>-114.18037219999999</v>
      </c>
      <c r="I1666" t="str">
        <f t="shared" ref="I1666:I1729" si="41">J1666&amp;" - "&amp;K1666&amp;" "&amp;L1666</f>
        <v>9999 - Unspecified - New Secondary Suite</v>
      </c>
      <c r="J1666" t="s">
        <v>40400</v>
      </c>
      <c r="K1666" t="s">
        <v>110</v>
      </c>
      <c r="L1666" t="s">
        <v>19630</v>
      </c>
    </row>
    <row r="1667" spans="1:12" x14ac:dyDescent="0.35">
      <c r="A1667" t="s">
        <v>33817</v>
      </c>
      <c r="B1667" s="2">
        <v>45278</v>
      </c>
      <c r="C1667" s="2">
        <v>45387</v>
      </c>
      <c r="D1667">
        <f>_xlfn.DAYS(C1667,B1667)</f>
        <v>109</v>
      </c>
      <c r="E1667">
        <v>1</v>
      </c>
      <c r="F1667" t="s">
        <v>37142</v>
      </c>
      <c r="G1667" s="3" t="s">
        <v>40244</v>
      </c>
      <c r="H1667">
        <v>-113.96425670000001</v>
      </c>
      <c r="I1667" t="str">
        <f t="shared" si="41"/>
        <v>9999 - Unspecified - New Secondary Suite</v>
      </c>
      <c r="J1667" t="s">
        <v>40400</v>
      </c>
      <c r="K1667" t="s">
        <v>110</v>
      </c>
      <c r="L1667" t="s">
        <v>19630</v>
      </c>
    </row>
    <row r="1668" spans="1:12" x14ac:dyDescent="0.35">
      <c r="A1668" t="s">
        <v>7750</v>
      </c>
      <c r="B1668" s="2">
        <v>45277</v>
      </c>
      <c r="C1668" s="2">
        <v>45407</v>
      </c>
      <c r="D1668">
        <f>_xlfn.DAYS(C1668,B1668)</f>
        <v>130</v>
      </c>
      <c r="E1668">
        <v>1</v>
      </c>
      <c r="F1668" t="s">
        <v>27138</v>
      </c>
      <c r="G1668" s="3" t="s">
        <v>17285</v>
      </c>
      <c r="H1668">
        <v>-114.09099430000001</v>
      </c>
      <c r="I1668" t="str">
        <f t="shared" si="41"/>
        <v xml:space="preserve">1110 - Below Grade Suite - Improvement </v>
      </c>
      <c r="J1668" t="s">
        <v>19629</v>
      </c>
      <c r="K1668" t="s">
        <v>109</v>
      </c>
    </row>
    <row r="1669" spans="1:12" x14ac:dyDescent="0.35">
      <c r="A1669" t="s">
        <v>9634</v>
      </c>
      <c r="B1669" s="2">
        <v>45277</v>
      </c>
      <c r="C1669" s="2">
        <v>45384</v>
      </c>
      <c r="D1669">
        <f>_xlfn.DAYS(C1669,B1669)</f>
        <v>107</v>
      </c>
      <c r="E1669">
        <v>1</v>
      </c>
      <c r="F1669" t="s">
        <v>28958</v>
      </c>
      <c r="G1669" s="3" t="s">
        <v>18970</v>
      </c>
      <c r="H1669">
        <v>-113.9094235</v>
      </c>
      <c r="I1669" t="str">
        <f t="shared" si="41"/>
        <v xml:space="preserve">1110 - Below Grade Suite - Improvement </v>
      </c>
      <c r="J1669" t="s">
        <v>19629</v>
      </c>
      <c r="K1669" t="s">
        <v>109</v>
      </c>
    </row>
    <row r="1670" spans="1:12" x14ac:dyDescent="0.35">
      <c r="A1670" t="s">
        <v>9773</v>
      </c>
      <c r="B1670" s="2">
        <v>45277</v>
      </c>
      <c r="C1670" s="2">
        <v>45398</v>
      </c>
      <c r="D1670">
        <f>_xlfn.DAYS(C1670,B1670)</f>
        <v>121</v>
      </c>
      <c r="E1670">
        <v>1</v>
      </c>
      <c r="F1670" t="s">
        <v>29095</v>
      </c>
      <c r="G1670" s="3" t="s">
        <v>19097</v>
      </c>
      <c r="H1670">
        <v>-114.08227290000001</v>
      </c>
      <c r="I1670" t="str">
        <f t="shared" si="41"/>
        <v xml:space="preserve">1110 - Below Grade Suite - Improvement </v>
      </c>
      <c r="J1670" t="s">
        <v>19629</v>
      </c>
      <c r="K1670" t="s">
        <v>109</v>
      </c>
    </row>
    <row r="1671" spans="1:12" x14ac:dyDescent="0.35">
      <c r="A1671" t="s">
        <v>32581</v>
      </c>
      <c r="B1671" s="2">
        <v>45277</v>
      </c>
      <c r="E1671">
        <v>0</v>
      </c>
      <c r="F1671" t="s">
        <v>35963</v>
      </c>
      <c r="G1671" s="3" t="s">
        <v>39151</v>
      </c>
      <c r="H1671">
        <v>-114.1255659</v>
      </c>
      <c r="I1671" t="str">
        <f t="shared" si="41"/>
        <v>9999 - Unspecified - Improvement Secondary Suite</v>
      </c>
      <c r="J1671" t="s">
        <v>40400</v>
      </c>
      <c r="K1671" t="s">
        <v>109</v>
      </c>
      <c r="L1671" t="s">
        <v>19630</v>
      </c>
    </row>
    <row r="1672" spans="1:12" x14ac:dyDescent="0.35">
      <c r="A1672" t="s">
        <v>604</v>
      </c>
      <c r="B1672" s="2">
        <v>45275</v>
      </c>
      <c r="C1672" s="2">
        <v>45397</v>
      </c>
      <c r="D1672">
        <f>_xlfn.DAYS(C1672,B1672)</f>
        <v>122</v>
      </c>
      <c r="E1672">
        <v>1</v>
      </c>
      <c r="F1672" t="s">
        <v>20119</v>
      </c>
      <c r="G1672" s="3" t="s">
        <v>10795</v>
      </c>
      <c r="H1672">
        <v>-114.10293059999999</v>
      </c>
      <c r="I1672" t="str">
        <f t="shared" si="41"/>
        <v xml:space="preserve">1110 - Below Grade Suite - Improvement </v>
      </c>
      <c r="J1672" t="s">
        <v>19629</v>
      </c>
      <c r="K1672" t="s">
        <v>109</v>
      </c>
    </row>
    <row r="1673" spans="1:12" x14ac:dyDescent="0.35">
      <c r="A1673" t="s">
        <v>3063</v>
      </c>
      <c r="B1673" s="2">
        <v>45275</v>
      </c>
      <c r="E1673">
        <v>0</v>
      </c>
      <c r="F1673" t="s">
        <v>22557</v>
      </c>
      <c r="G1673">
        <v>51.13779864</v>
      </c>
      <c r="H1673">
        <v>-113.9546845</v>
      </c>
      <c r="I1673" t="str">
        <f t="shared" si="41"/>
        <v xml:space="preserve">1110 - Below Grade Suite - Improvement </v>
      </c>
      <c r="J1673" t="s">
        <v>19629</v>
      </c>
      <c r="K1673" t="s">
        <v>109</v>
      </c>
    </row>
    <row r="1674" spans="1:12" x14ac:dyDescent="0.35">
      <c r="A1674" t="s">
        <v>3242</v>
      </c>
      <c r="B1674" s="2">
        <v>45275</v>
      </c>
      <c r="C1674" s="2">
        <v>45397</v>
      </c>
      <c r="D1674">
        <f>_xlfn.DAYS(C1674,B1674)</f>
        <v>122</v>
      </c>
      <c r="E1674">
        <v>1</v>
      </c>
      <c r="F1674" t="s">
        <v>22733</v>
      </c>
      <c r="G1674" s="3" t="s">
        <v>13209</v>
      </c>
      <c r="H1674">
        <v>-113.907297</v>
      </c>
      <c r="I1674" t="str">
        <f t="shared" si="41"/>
        <v xml:space="preserve">1110 - Below Grade Suite - New </v>
      </c>
      <c r="J1674" t="s">
        <v>19629</v>
      </c>
      <c r="K1674" t="s">
        <v>110</v>
      </c>
    </row>
    <row r="1675" spans="1:12" x14ac:dyDescent="0.35">
      <c r="A1675" t="s">
        <v>3762</v>
      </c>
      <c r="B1675" s="2">
        <v>45275</v>
      </c>
      <c r="C1675" s="2">
        <v>45275</v>
      </c>
      <c r="D1675">
        <f>_xlfn.DAYS(C1675,B1675)</f>
        <v>0</v>
      </c>
      <c r="E1675">
        <v>1</v>
      </c>
      <c r="F1675" t="s">
        <v>23244</v>
      </c>
      <c r="G1675" s="3" t="s">
        <v>13687</v>
      </c>
      <c r="H1675">
        <v>-114.065271</v>
      </c>
      <c r="I1675" t="str">
        <f t="shared" si="41"/>
        <v xml:space="preserve">1110 - Below Grade Suite - New </v>
      </c>
      <c r="J1675" t="s">
        <v>19629</v>
      </c>
      <c r="K1675" t="s">
        <v>110</v>
      </c>
    </row>
    <row r="1676" spans="1:12" x14ac:dyDescent="0.35">
      <c r="A1676" t="s">
        <v>5128</v>
      </c>
      <c r="B1676" s="2">
        <v>45275</v>
      </c>
      <c r="E1676">
        <v>0</v>
      </c>
      <c r="F1676" t="s">
        <v>24583</v>
      </c>
      <c r="G1676" s="3" t="s">
        <v>14924</v>
      </c>
      <c r="H1676">
        <v>-114.10371619999999</v>
      </c>
      <c r="I1676" t="str">
        <f t="shared" si="41"/>
        <v xml:space="preserve">1110 - Below Grade Suite - New </v>
      </c>
      <c r="J1676" t="s">
        <v>19629</v>
      </c>
      <c r="K1676" t="s">
        <v>110</v>
      </c>
    </row>
    <row r="1677" spans="1:12" x14ac:dyDescent="0.35">
      <c r="A1677" t="s">
        <v>6749</v>
      </c>
      <c r="B1677" s="2">
        <v>45275</v>
      </c>
      <c r="E1677">
        <v>0</v>
      </c>
      <c r="F1677" t="s">
        <v>26169</v>
      </c>
      <c r="G1677" s="3" t="s">
        <v>16379</v>
      </c>
      <c r="H1677">
        <v>-114.02848040000001</v>
      </c>
      <c r="I1677" t="str">
        <f t="shared" si="41"/>
        <v xml:space="preserve">1110 - Below Grade Suite - Improvement </v>
      </c>
      <c r="J1677" t="s">
        <v>19629</v>
      </c>
      <c r="K1677" t="s">
        <v>109</v>
      </c>
    </row>
    <row r="1678" spans="1:12" x14ac:dyDescent="0.35">
      <c r="A1678" t="s">
        <v>6975</v>
      </c>
      <c r="B1678" s="2">
        <v>45275</v>
      </c>
      <c r="C1678" s="2">
        <v>45401</v>
      </c>
      <c r="D1678">
        <f>_xlfn.DAYS(C1678,B1678)</f>
        <v>126</v>
      </c>
      <c r="E1678">
        <v>1</v>
      </c>
      <c r="F1678" t="s">
        <v>26390</v>
      </c>
      <c r="G1678" s="3" t="s">
        <v>16585</v>
      </c>
      <c r="H1678">
        <v>-113.9252884</v>
      </c>
      <c r="I1678" t="str">
        <f t="shared" si="41"/>
        <v xml:space="preserve">1110 - Below Grade Suite - Improvement </v>
      </c>
      <c r="J1678" t="s">
        <v>19629</v>
      </c>
      <c r="K1678" t="s">
        <v>109</v>
      </c>
    </row>
    <row r="1679" spans="1:12" x14ac:dyDescent="0.35">
      <c r="A1679" t="s">
        <v>8013</v>
      </c>
      <c r="B1679" s="2">
        <v>45275</v>
      </c>
      <c r="E1679">
        <v>0</v>
      </c>
      <c r="F1679" t="s">
        <v>27384</v>
      </c>
      <c r="G1679">
        <v>51.144266600000002</v>
      </c>
      <c r="H1679">
        <v>-113.9681824</v>
      </c>
      <c r="I1679" t="str">
        <f t="shared" si="41"/>
        <v xml:space="preserve">1110 - Below Grade Suite - New </v>
      </c>
      <c r="J1679" t="s">
        <v>19629</v>
      </c>
      <c r="K1679" t="s">
        <v>110</v>
      </c>
    </row>
    <row r="1680" spans="1:12" x14ac:dyDescent="0.35">
      <c r="A1680" t="s">
        <v>8802</v>
      </c>
      <c r="B1680" s="2">
        <v>45275</v>
      </c>
      <c r="E1680">
        <v>0</v>
      </c>
      <c r="F1680" t="s">
        <v>28143</v>
      </c>
      <c r="G1680" s="3" t="s">
        <v>18222</v>
      </c>
      <c r="H1680">
        <v>-113.9331419</v>
      </c>
      <c r="I1680" t="str">
        <f t="shared" si="41"/>
        <v xml:space="preserve">1110 - Below Grade Suite - Improvement </v>
      </c>
      <c r="J1680" t="s">
        <v>19629</v>
      </c>
      <c r="K1680" t="s">
        <v>109</v>
      </c>
    </row>
    <row r="1681" spans="1:12" x14ac:dyDescent="0.35">
      <c r="A1681" t="s">
        <v>8806</v>
      </c>
      <c r="B1681" s="2">
        <v>45275</v>
      </c>
      <c r="E1681">
        <v>0</v>
      </c>
      <c r="F1681" t="s">
        <v>28147</v>
      </c>
      <c r="G1681" s="3" t="s">
        <v>18224</v>
      </c>
      <c r="H1681">
        <v>-113.93173059999999</v>
      </c>
      <c r="I1681" t="str">
        <f t="shared" si="41"/>
        <v xml:space="preserve">1110 - Below Grade Suite - Improvement </v>
      </c>
      <c r="J1681" t="s">
        <v>19629</v>
      </c>
      <c r="K1681" t="s">
        <v>109</v>
      </c>
    </row>
    <row r="1682" spans="1:12" x14ac:dyDescent="0.35">
      <c r="A1682" t="s">
        <v>9720</v>
      </c>
      <c r="B1682" s="2">
        <v>45275</v>
      </c>
      <c r="C1682" s="2">
        <v>45392</v>
      </c>
      <c r="D1682">
        <f>_xlfn.DAYS(C1682,B1682)</f>
        <v>117</v>
      </c>
      <c r="E1682">
        <v>1</v>
      </c>
      <c r="F1682" t="s">
        <v>29043</v>
      </c>
      <c r="G1682" s="3" t="s">
        <v>19051</v>
      </c>
      <c r="H1682">
        <v>-113.943471</v>
      </c>
      <c r="I1682" t="str">
        <f t="shared" si="41"/>
        <v xml:space="preserve">1110 - Below Grade Suite - Improvement </v>
      </c>
      <c r="J1682" t="s">
        <v>19629</v>
      </c>
      <c r="K1682" t="s">
        <v>109</v>
      </c>
    </row>
    <row r="1683" spans="1:12" x14ac:dyDescent="0.35">
      <c r="A1683" t="s">
        <v>9821</v>
      </c>
      <c r="B1683" s="2">
        <v>45275</v>
      </c>
      <c r="C1683" s="2">
        <v>45427</v>
      </c>
      <c r="D1683">
        <f>_xlfn.DAYS(C1683,B1683)</f>
        <v>152</v>
      </c>
      <c r="E1683">
        <v>1</v>
      </c>
      <c r="F1683" t="s">
        <v>29143</v>
      </c>
      <c r="G1683" s="3" t="s">
        <v>19144</v>
      </c>
      <c r="H1683">
        <v>-113.9195343</v>
      </c>
      <c r="I1683" t="str">
        <f t="shared" si="41"/>
        <v xml:space="preserve">1110 - Below Grade Suite - Improvement </v>
      </c>
      <c r="J1683" t="s">
        <v>19629</v>
      </c>
      <c r="K1683" t="s">
        <v>109</v>
      </c>
    </row>
    <row r="1684" spans="1:12" x14ac:dyDescent="0.35">
      <c r="A1684" t="s">
        <v>10007</v>
      </c>
      <c r="B1684" s="2">
        <v>45275</v>
      </c>
      <c r="C1684" s="2">
        <v>45422</v>
      </c>
      <c r="D1684">
        <f>_xlfn.DAYS(C1684,B1684)</f>
        <v>147</v>
      </c>
      <c r="E1684">
        <v>1</v>
      </c>
      <c r="F1684" t="s">
        <v>29326</v>
      </c>
      <c r="G1684" s="3" t="s">
        <v>19317</v>
      </c>
      <c r="H1684">
        <v>-114.1603222</v>
      </c>
      <c r="I1684" t="str">
        <f t="shared" si="41"/>
        <v xml:space="preserve">1110 - Below Grade Suite - New </v>
      </c>
      <c r="J1684" t="s">
        <v>19629</v>
      </c>
      <c r="K1684" t="s">
        <v>110</v>
      </c>
    </row>
    <row r="1685" spans="1:12" x14ac:dyDescent="0.35">
      <c r="A1685" t="s">
        <v>31649</v>
      </c>
      <c r="B1685" s="2">
        <v>45275</v>
      </c>
      <c r="E1685">
        <v>0</v>
      </c>
      <c r="F1685" t="s">
        <v>35049</v>
      </c>
      <c r="G1685" s="3" t="s">
        <v>38309</v>
      </c>
      <c r="H1685">
        <v>-114.0848972</v>
      </c>
      <c r="I1685" t="str">
        <f t="shared" si="41"/>
        <v>9999 - Unspecified - Improvement Secondary Suite</v>
      </c>
      <c r="J1685" t="s">
        <v>40400</v>
      </c>
      <c r="K1685" t="s">
        <v>109</v>
      </c>
      <c r="L1685" t="s">
        <v>19630</v>
      </c>
    </row>
    <row r="1686" spans="1:12" x14ac:dyDescent="0.35">
      <c r="A1686" t="s">
        <v>31676</v>
      </c>
      <c r="B1686" s="2">
        <v>45275</v>
      </c>
      <c r="E1686">
        <v>0</v>
      </c>
      <c r="F1686" t="s">
        <v>35075</v>
      </c>
      <c r="G1686" s="3" t="s">
        <v>38333</v>
      </c>
      <c r="H1686">
        <v>-113.9660751</v>
      </c>
      <c r="I1686" t="str">
        <f t="shared" si="41"/>
        <v>9999 - Unspecified - Improvement Secondary Suite</v>
      </c>
      <c r="J1686" t="s">
        <v>40400</v>
      </c>
      <c r="K1686" t="s">
        <v>109</v>
      </c>
      <c r="L1686" t="s">
        <v>19630</v>
      </c>
    </row>
    <row r="1687" spans="1:12" x14ac:dyDescent="0.35">
      <c r="A1687" t="s">
        <v>33257</v>
      </c>
      <c r="B1687" s="2">
        <v>45275</v>
      </c>
      <c r="E1687">
        <v>0</v>
      </c>
      <c r="F1687" t="s">
        <v>36607</v>
      </c>
      <c r="G1687" s="3" t="s">
        <v>39749</v>
      </c>
      <c r="H1687">
        <v>-114.1007834</v>
      </c>
      <c r="I1687" t="str">
        <f t="shared" si="41"/>
        <v>9999 - Unspecified - Improvement Secondary Suite</v>
      </c>
      <c r="J1687" t="s">
        <v>40400</v>
      </c>
      <c r="K1687" t="s">
        <v>109</v>
      </c>
      <c r="L1687" t="s">
        <v>19630</v>
      </c>
    </row>
    <row r="1688" spans="1:12" x14ac:dyDescent="0.35">
      <c r="A1688" t="s">
        <v>33522</v>
      </c>
      <c r="B1688" s="2">
        <v>45275</v>
      </c>
      <c r="C1688" s="2">
        <v>45422</v>
      </c>
      <c r="D1688">
        <f>_xlfn.DAYS(C1688,B1688)</f>
        <v>147</v>
      </c>
      <c r="E1688">
        <v>1</v>
      </c>
      <c r="F1688" t="s">
        <v>36857</v>
      </c>
      <c r="G1688" s="3" t="s">
        <v>39983</v>
      </c>
      <c r="H1688">
        <v>-114.12165539999999</v>
      </c>
      <c r="I1688" t="str">
        <f t="shared" si="41"/>
        <v>9999 - Unspecified - Improvement Secondary Suite</v>
      </c>
      <c r="J1688" t="s">
        <v>40400</v>
      </c>
      <c r="K1688" t="s">
        <v>109</v>
      </c>
      <c r="L1688" t="s">
        <v>19630</v>
      </c>
    </row>
    <row r="1689" spans="1:12" x14ac:dyDescent="0.35">
      <c r="A1689" t="s">
        <v>33982</v>
      </c>
      <c r="B1689" s="2">
        <v>45275</v>
      </c>
      <c r="C1689" s="2">
        <v>45462</v>
      </c>
      <c r="D1689">
        <f>_xlfn.DAYS(C1689,B1689)</f>
        <v>187</v>
      </c>
      <c r="E1689">
        <v>1</v>
      </c>
      <c r="F1689" t="s">
        <v>37299</v>
      </c>
      <c r="G1689" s="3" t="s">
        <v>40393</v>
      </c>
      <c r="H1689">
        <v>-113.9640921</v>
      </c>
      <c r="I1689" t="str">
        <f t="shared" si="41"/>
        <v>9999 - Unspecified - Improvement Secondary Suite</v>
      </c>
      <c r="J1689" t="s">
        <v>40400</v>
      </c>
      <c r="K1689" t="s">
        <v>109</v>
      </c>
      <c r="L1689" t="s">
        <v>19630</v>
      </c>
    </row>
    <row r="1690" spans="1:12" x14ac:dyDescent="0.35">
      <c r="A1690" t="s">
        <v>833</v>
      </c>
      <c r="B1690" s="2">
        <v>45274</v>
      </c>
      <c r="E1690">
        <v>0</v>
      </c>
      <c r="F1690" t="s">
        <v>20346</v>
      </c>
      <c r="G1690" s="3" t="s">
        <v>11008</v>
      </c>
      <c r="H1690">
        <v>-114.08003979999999</v>
      </c>
      <c r="I1690" t="str">
        <f t="shared" si="41"/>
        <v xml:space="preserve">1110 - Below Grade Suite - Improvement </v>
      </c>
      <c r="J1690" t="s">
        <v>19629</v>
      </c>
      <c r="K1690" t="s">
        <v>109</v>
      </c>
    </row>
    <row r="1691" spans="1:12" x14ac:dyDescent="0.35">
      <c r="A1691" t="s">
        <v>1530</v>
      </c>
      <c r="B1691" s="2">
        <v>45274</v>
      </c>
      <c r="C1691" s="2">
        <v>45359</v>
      </c>
      <c r="D1691">
        <f>_xlfn.DAYS(C1691,B1691)</f>
        <v>85</v>
      </c>
      <c r="E1691">
        <v>1</v>
      </c>
      <c r="F1691" t="s">
        <v>21041</v>
      </c>
      <c r="G1691" s="3" t="s">
        <v>11646</v>
      </c>
      <c r="H1691">
        <v>-114.07464710000001</v>
      </c>
      <c r="I1691" t="str">
        <f t="shared" si="41"/>
        <v xml:space="preserve">1110 - Below Grade Suite - New </v>
      </c>
      <c r="J1691" t="s">
        <v>19629</v>
      </c>
      <c r="K1691" t="s">
        <v>110</v>
      </c>
    </row>
    <row r="1692" spans="1:12" x14ac:dyDescent="0.35">
      <c r="A1692" t="s">
        <v>3968</v>
      </c>
      <c r="B1692" s="2">
        <v>45274</v>
      </c>
      <c r="C1692" s="2">
        <v>45371</v>
      </c>
      <c r="D1692">
        <f>_xlfn.DAYS(C1692,B1692)</f>
        <v>97</v>
      </c>
      <c r="E1692">
        <v>1</v>
      </c>
      <c r="F1692" t="s">
        <v>23446</v>
      </c>
      <c r="G1692" s="3" t="s">
        <v>13866</v>
      </c>
      <c r="H1692">
        <v>-114.0740713</v>
      </c>
      <c r="I1692" t="str">
        <f t="shared" si="41"/>
        <v xml:space="preserve">1110 - Below Grade Suite - Improvement </v>
      </c>
      <c r="J1692" t="s">
        <v>19629</v>
      </c>
      <c r="K1692" t="s">
        <v>109</v>
      </c>
    </row>
    <row r="1693" spans="1:12" x14ac:dyDescent="0.35">
      <c r="A1693" t="s">
        <v>4793</v>
      </c>
      <c r="B1693" s="2">
        <v>45274</v>
      </c>
      <c r="E1693">
        <v>0</v>
      </c>
      <c r="F1693" t="s">
        <v>24256</v>
      </c>
      <c r="G1693" s="3" t="s">
        <v>14625</v>
      </c>
      <c r="H1693">
        <v>-113.955888</v>
      </c>
      <c r="I1693" t="str">
        <f t="shared" si="41"/>
        <v xml:space="preserve">1110 - Below Grade Suite - New </v>
      </c>
      <c r="J1693" t="s">
        <v>19629</v>
      </c>
      <c r="K1693" t="s">
        <v>110</v>
      </c>
    </row>
    <row r="1694" spans="1:12" x14ac:dyDescent="0.35">
      <c r="A1694" t="s">
        <v>7186</v>
      </c>
      <c r="B1694" s="2">
        <v>45274</v>
      </c>
      <c r="E1694">
        <v>0</v>
      </c>
      <c r="F1694" t="s">
        <v>26595</v>
      </c>
      <c r="G1694" s="3" t="s">
        <v>16777</v>
      </c>
      <c r="H1694">
        <v>-114.06798980000001</v>
      </c>
      <c r="I1694" t="str">
        <f t="shared" si="41"/>
        <v xml:space="preserve">1110 - Below Grade Suite - Improvement </v>
      </c>
      <c r="J1694" t="s">
        <v>19629</v>
      </c>
      <c r="K1694" t="s">
        <v>109</v>
      </c>
    </row>
    <row r="1695" spans="1:12" x14ac:dyDescent="0.35">
      <c r="A1695" t="s">
        <v>7687</v>
      </c>
      <c r="B1695" s="2">
        <v>45274</v>
      </c>
      <c r="C1695" s="2">
        <v>45379</v>
      </c>
      <c r="D1695">
        <f>_xlfn.DAYS(C1695,B1695)</f>
        <v>105</v>
      </c>
      <c r="E1695">
        <v>1</v>
      </c>
      <c r="F1695" t="s">
        <v>27078</v>
      </c>
      <c r="G1695">
        <v>51.16136247</v>
      </c>
      <c r="H1695">
        <v>-113.9314255</v>
      </c>
      <c r="I1695" t="str">
        <f t="shared" si="41"/>
        <v xml:space="preserve">1110 - Below Grade Suite - Improvement </v>
      </c>
      <c r="J1695" t="s">
        <v>19629</v>
      </c>
      <c r="K1695" t="s">
        <v>109</v>
      </c>
    </row>
    <row r="1696" spans="1:12" x14ac:dyDescent="0.35">
      <c r="A1696" t="s">
        <v>8566</v>
      </c>
      <c r="B1696" s="2">
        <v>45274</v>
      </c>
      <c r="E1696">
        <v>0</v>
      </c>
      <c r="F1696" t="s">
        <v>27916</v>
      </c>
      <c r="G1696" s="3" t="s">
        <v>18011</v>
      </c>
      <c r="H1696">
        <v>-114.05937299999999</v>
      </c>
      <c r="I1696" t="str">
        <f t="shared" si="41"/>
        <v xml:space="preserve">1110 - Below Grade Suite - Improvement </v>
      </c>
      <c r="J1696" t="s">
        <v>19629</v>
      </c>
      <c r="K1696" t="s">
        <v>109</v>
      </c>
    </row>
    <row r="1697" spans="1:12" x14ac:dyDescent="0.35">
      <c r="A1697" t="s">
        <v>9155</v>
      </c>
      <c r="B1697" s="2">
        <v>45274</v>
      </c>
      <c r="C1697" s="2">
        <v>45348</v>
      </c>
      <c r="D1697">
        <f>_xlfn.DAYS(C1697,B1697)</f>
        <v>74</v>
      </c>
      <c r="E1697">
        <v>1</v>
      </c>
      <c r="F1697" t="s">
        <v>28485</v>
      </c>
      <c r="G1697">
        <v>51.183682249999997</v>
      </c>
      <c r="H1697">
        <v>-114.11578419999999</v>
      </c>
      <c r="I1697" t="str">
        <f t="shared" si="41"/>
        <v xml:space="preserve">1110 - Below Grade Suite - Improvement </v>
      </c>
      <c r="J1697" t="s">
        <v>19629</v>
      </c>
      <c r="K1697" t="s">
        <v>109</v>
      </c>
    </row>
    <row r="1698" spans="1:12" x14ac:dyDescent="0.35">
      <c r="A1698" t="s">
        <v>9474</v>
      </c>
      <c r="B1698" s="2">
        <v>45274</v>
      </c>
      <c r="C1698" s="2">
        <v>45371</v>
      </c>
      <c r="D1698">
        <f>_xlfn.DAYS(C1698,B1698)</f>
        <v>97</v>
      </c>
      <c r="E1698">
        <v>1</v>
      </c>
      <c r="F1698" t="s">
        <v>28800</v>
      </c>
      <c r="G1698" s="3" t="s">
        <v>18829</v>
      </c>
      <c r="H1698">
        <v>-113.9263165</v>
      </c>
      <c r="I1698" t="str">
        <f t="shared" si="41"/>
        <v xml:space="preserve">1110 - Below Grade Suite - Improvement </v>
      </c>
      <c r="J1698" t="s">
        <v>19629</v>
      </c>
      <c r="K1698" t="s">
        <v>109</v>
      </c>
    </row>
    <row r="1699" spans="1:12" x14ac:dyDescent="0.35">
      <c r="A1699" t="s">
        <v>9664</v>
      </c>
      <c r="B1699" s="2">
        <v>45274</v>
      </c>
      <c r="C1699" s="2">
        <v>45386</v>
      </c>
      <c r="D1699">
        <f>_xlfn.DAYS(C1699,B1699)</f>
        <v>112</v>
      </c>
      <c r="E1699">
        <v>1</v>
      </c>
      <c r="F1699" t="s">
        <v>28988</v>
      </c>
      <c r="G1699" s="3" t="s">
        <v>18999</v>
      </c>
      <c r="H1699">
        <v>-113.92760730000001</v>
      </c>
      <c r="I1699" t="str">
        <f t="shared" si="41"/>
        <v xml:space="preserve">1110 - Below Grade Suite - Improvement </v>
      </c>
      <c r="J1699" t="s">
        <v>19629</v>
      </c>
      <c r="K1699" t="s">
        <v>109</v>
      </c>
    </row>
    <row r="1700" spans="1:12" x14ac:dyDescent="0.35">
      <c r="A1700" t="s">
        <v>9694</v>
      </c>
      <c r="B1700" s="2">
        <v>45274</v>
      </c>
      <c r="C1700" s="2">
        <v>45390</v>
      </c>
      <c r="D1700">
        <f>_xlfn.DAYS(C1700,B1700)</f>
        <v>116</v>
      </c>
      <c r="E1700">
        <v>1</v>
      </c>
      <c r="F1700" t="s">
        <v>29017</v>
      </c>
      <c r="G1700" s="3" t="s">
        <v>19026</v>
      </c>
      <c r="H1700">
        <v>-113.9256828</v>
      </c>
      <c r="I1700" t="str">
        <f t="shared" si="41"/>
        <v xml:space="preserve">1110 - Below Grade Suite - New </v>
      </c>
      <c r="J1700" t="s">
        <v>19629</v>
      </c>
      <c r="K1700" t="s">
        <v>110</v>
      </c>
    </row>
    <row r="1701" spans="1:12" x14ac:dyDescent="0.35">
      <c r="A1701" t="s">
        <v>30601</v>
      </c>
      <c r="B1701" s="2">
        <v>45274</v>
      </c>
      <c r="E1701">
        <v>0</v>
      </c>
      <c r="F1701" t="s">
        <v>34025</v>
      </c>
      <c r="G1701" s="3" t="s">
        <v>37341</v>
      </c>
      <c r="H1701">
        <v>-113.944564</v>
      </c>
      <c r="I1701" t="str">
        <f t="shared" si="41"/>
        <v>9999 - Unspecified - Improvement Secondary Suite</v>
      </c>
      <c r="J1701" t="s">
        <v>40400</v>
      </c>
      <c r="K1701" t="s">
        <v>109</v>
      </c>
      <c r="L1701" t="s">
        <v>19630</v>
      </c>
    </row>
    <row r="1702" spans="1:12" x14ac:dyDescent="0.35">
      <c r="A1702" t="s">
        <v>31447</v>
      </c>
      <c r="B1702" s="2">
        <v>45274</v>
      </c>
      <c r="E1702">
        <v>0</v>
      </c>
      <c r="F1702" t="s">
        <v>34853</v>
      </c>
      <c r="G1702" s="3" t="s">
        <v>38124</v>
      </c>
      <c r="H1702">
        <v>-114.11397460000001</v>
      </c>
      <c r="I1702" t="str">
        <f t="shared" si="41"/>
        <v>9999 - Unspecified - Improvement Secondary Suite</v>
      </c>
      <c r="J1702" t="s">
        <v>40400</v>
      </c>
      <c r="K1702" t="s">
        <v>109</v>
      </c>
      <c r="L1702" t="s">
        <v>19630</v>
      </c>
    </row>
    <row r="1703" spans="1:12" x14ac:dyDescent="0.35">
      <c r="A1703" t="s">
        <v>31772</v>
      </c>
      <c r="B1703" s="2">
        <v>45274</v>
      </c>
      <c r="C1703" s="2">
        <v>45326</v>
      </c>
      <c r="D1703">
        <f>_xlfn.DAYS(C1703,B1703)</f>
        <v>52</v>
      </c>
      <c r="E1703">
        <v>1</v>
      </c>
      <c r="F1703" t="s">
        <v>35170</v>
      </c>
      <c r="G1703" s="3" t="s">
        <v>38424</v>
      </c>
      <c r="H1703">
        <v>-114.0788305</v>
      </c>
      <c r="I1703" t="str">
        <f t="shared" si="41"/>
        <v>9999 - Unspecified - Improvement Secondary Suite</v>
      </c>
      <c r="J1703" t="s">
        <v>40400</v>
      </c>
      <c r="K1703" t="s">
        <v>109</v>
      </c>
      <c r="L1703" t="s">
        <v>19630</v>
      </c>
    </row>
    <row r="1704" spans="1:12" x14ac:dyDescent="0.35">
      <c r="A1704" t="s">
        <v>32945</v>
      </c>
      <c r="B1704" s="2">
        <v>45274</v>
      </c>
      <c r="E1704">
        <v>0</v>
      </c>
      <c r="F1704" t="s">
        <v>36311</v>
      </c>
      <c r="G1704" s="3" t="s">
        <v>39477</v>
      </c>
      <c r="H1704">
        <v>-113.9556312</v>
      </c>
      <c r="I1704" t="str">
        <f t="shared" si="41"/>
        <v>9999 - Unspecified - Improvement Secondary Suite</v>
      </c>
      <c r="J1704" t="s">
        <v>40400</v>
      </c>
      <c r="K1704" t="s">
        <v>109</v>
      </c>
      <c r="L1704" t="s">
        <v>19630</v>
      </c>
    </row>
    <row r="1705" spans="1:12" x14ac:dyDescent="0.35">
      <c r="A1705" t="s">
        <v>33841</v>
      </c>
      <c r="B1705" s="2">
        <v>45274</v>
      </c>
      <c r="C1705" s="2">
        <v>45393</v>
      </c>
      <c r="D1705">
        <f>_xlfn.DAYS(C1705,B1705)</f>
        <v>119</v>
      </c>
      <c r="E1705">
        <v>1</v>
      </c>
      <c r="F1705" t="s">
        <v>37166</v>
      </c>
      <c r="G1705" s="3" t="s">
        <v>40266</v>
      </c>
      <c r="H1705">
        <v>-113.96875420000001</v>
      </c>
      <c r="I1705" t="str">
        <f t="shared" si="41"/>
        <v>9999 - Unspecified - Improvement Secondary Suite</v>
      </c>
      <c r="J1705" t="s">
        <v>40400</v>
      </c>
      <c r="K1705" t="s">
        <v>109</v>
      </c>
      <c r="L1705" t="s">
        <v>19630</v>
      </c>
    </row>
    <row r="1706" spans="1:12" x14ac:dyDescent="0.35">
      <c r="A1706" t="s">
        <v>33848</v>
      </c>
      <c r="B1706" s="2">
        <v>45274</v>
      </c>
      <c r="C1706" s="2">
        <v>45394</v>
      </c>
      <c r="D1706">
        <f>_xlfn.DAYS(C1706,B1706)</f>
        <v>120</v>
      </c>
      <c r="E1706">
        <v>1</v>
      </c>
      <c r="F1706" t="s">
        <v>37172</v>
      </c>
      <c r="G1706" s="3" t="s">
        <v>40270</v>
      </c>
      <c r="H1706">
        <v>-113.9340026</v>
      </c>
      <c r="I1706" t="str">
        <f t="shared" si="41"/>
        <v>9999 - Unspecified - Improvement Secondary Suite</v>
      </c>
      <c r="J1706" t="s">
        <v>40400</v>
      </c>
      <c r="K1706" t="s">
        <v>109</v>
      </c>
      <c r="L1706" t="s">
        <v>19630</v>
      </c>
    </row>
    <row r="1707" spans="1:12" x14ac:dyDescent="0.35">
      <c r="A1707" t="s">
        <v>33853</v>
      </c>
      <c r="B1707" s="2">
        <v>45274</v>
      </c>
      <c r="C1707" s="2">
        <v>45398</v>
      </c>
      <c r="D1707">
        <f>_xlfn.DAYS(C1707,B1707)</f>
        <v>124</v>
      </c>
      <c r="E1707">
        <v>1</v>
      </c>
      <c r="F1707" t="s">
        <v>35028</v>
      </c>
      <c r="G1707" s="3" t="s">
        <v>38288</v>
      </c>
      <c r="H1707">
        <v>-114.0668343</v>
      </c>
      <c r="I1707" t="str">
        <f t="shared" si="41"/>
        <v>9999 - Unspecified - Improvement Secondary Suite</v>
      </c>
      <c r="J1707" t="s">
        <v>40400</v>
      </c>
      <c r="K1707" t="s">
        <v>109</v>
      </c>
      <c r="L1707" t="s">
        <v>19630</v>
      </c>
    </row>
    <row r="1708" spans="1:12" x14ac:dyDescent="0.35">
      <c r="A1708" t="s">
        <v>33899</v>
      </c>
      <c r="B1708" s="2">
        <v>45274</v>
      </c>
      <c r="C1708" s="2">
        <v>45412</v>
      </c>
      <c r="D1708">
        <f>_xlfn.DAYS(C1708,B1708)</f>
        <v>138</v>
      </c>
      <c r="E1708">
        <v>1</v>
      </c>
      <c r="F1708" t="s">
        <v>37220</v>
      </c>
      <c r="G1708" s="3" t="s">
        <v>40317</v>
      </c>
      <c r="H1708">
        <v>-114.0905143</v>
      </c>
      <c r="I1708" t="str">
        <f t="shared" si="41"/>
        <v>9999 - Unspecified - Improvement Secondary Suite</v>
      </c>
      <c r="J1708" t="s">
        <v>40400</v>
      </c>
      <c r="K1708" t="s">
        <v>109</v>
      </c>
      <c r="L1708" t="s">
        <v>19630</v>
      </c>
    </row>
    <row r="1709" spans="1:12" x14ac:dyDescent="0.35">
      <c r="A1709" t="s">
        <v>1414</v>
      </c>
      <c r="B1709" s="2">
        <v>45273</v>
      </c>
      <c r="E1709">
        <v>0</v>
      </c>
      <c r="F1709" t="s">
        <v>20925</v>
      </c>
      <c r="G1709" s="3" t="s">
        <v>11540</v>
      </c>
      <c r="H1709">
        <v>-114.09484670000001</v>
      </c>
      <c r="I1709" t="str">
        <f t="shared" si="41"/>
        <v xml:space="preserve">1110 - Below Grade Suite - Improvement </v>
      </c>
      <c r="J1709" t="s">
        <v>19629</v>
      </c>
      <c r="K1709" t="s">
        <v>109</v>
      </c>
    </row>
    <row r="1710" spans="1:12" x14ac:dyDescent="0.35">
      <c r="A1710" t="s">
        <v>1922</v>
      </c>
      <c r="B1710" s="2">
        <v>45273</v>
      </c>
      <c r="C1710" s="2">
        <v>45323</v>
      </c>
      <c r="D1710">
        <f>_xlfn.DAYS(C1710,B1710)</f>
        <v>50</v>
      </c>
      <c r="E1710">
        <v>1</v>
      </c>
      <c r="F1710" t="s">
        <v>21429</v>
      </c>
      <c r="G1710">
        <v>51.174409500000003</v>
      </c>
      <c r="H1710">
        <v>-113.9570063</v>
      </c>
      <c r="I1710" t="str">
        <f t="shared" si="41"/>
        <v xml:space="preserve">1110 - Below Grade Suite - Improvement </v>
      </c>
      <c r="J1710" t="s">
        <v>19629</v>
      </c>
      <c r="K1710" t="s">
        <v>109</v>
      </c>
    </row>
    <row r="1711" spans="1:12" x14ac:dyDescent="0.35">
      <c r="A1711" t="s">
        <v>3996</v>
      </c>
      <c r="B1711" s="2">
        <v>45273</v>
      </c>
      <c r="C1711" s="2">
        <v>45335</v>
      </c>
      <c r="D1711">
        <f>_xlfn.DAYS(C1711,B1711)</f>
        <v>62</v>
      </c>
      <c r="E1711">
        <v>1</v>
      </c>
      <c r="F1711" t="s">
        <v>23474</v>
      </c>
      <c r="G1711" s="3" t="s">
        <v>13894</v>
      </c>
      <c r="H1711">
        <v>-113.96035430000001</v>
      </c>
      <c r="I1711" t="str">
        <f t="shared" si="41"/>
        <v xml:space="preserve">1110 - Below Grade Suite - New </v>
      </c>
      <c r="J1711" t="s">
        <v>19629</v>
      </c>
      <c r="K1711" t="s">
        <v>110</v>
      </c>
    </row>
    <row r="1712" spans="1:12" x14ac:dyDescent="0.35">
      <c r="A1712" t="s">
        <v>7241</v>
      </c>
      <c r="B1712" s="2">
        <v>45273</v>
      </c>
      <c r="C1712" s="2">
        <v>45338</v>
      </c>
      <c r="D1712">
        <f>_xlfn.DAYS(C1712,B1712)</f>
        <v>65</v>
      </c>
      <c r="E1712">
        <v>1</v>
      </c>
      <c r="F1712" t="s">
        <v>26646</v>
      </c>
      <c r="G1712" s="3" t="s">
        <v>16827</v>
      </c>
      <c r="H1712">
        <v>-113.92995139999999</v>
      </c>
      <c r="I1712" t="str">
        <f t="shared" si="41"/>
        <v xml:space="preserve">1110 - Below Grade Suite - Improvement </v>
      </c>
      <c r="J1712" t="s">
        <v>19629</v>
      </c>
      <c r="K1712" t="s">
        <v>109</v>
      </c>
    </row>
    <row r="1713" spans="1:12" x14ac:dyDescent="0.35">
      <c r="A1713" t="s">
        <v>8883</v>
      </c>
      <c r="B1713" s="2">
        <v>45273</v>
      </c>
      <c r="E1713">
        <v>0</v>
      </c>
      <c r="F1713" t="s">
        <v>28221</v>
      </c>
      <c r="G1713" s="3" t="s">
        <v>18293</v>
      </c>
      <c r="H1713">
        <v>-114.0860804</v>
      </c>
      <c r="I1713" t="str">
        <f t="shared" si="41"/>
        <v xml:space="preserve">1110 - Below Grade Suite - Improvement </v>
      </c>
      <c r="J1713" t="s">
        <v>19629</v>
      </c>
      <c r="K1713" t="s">
        <v>109</v>
      </c>
    </row>
    <row r="1714" spans="1:12" x14ac:dyDescent="0.35">
      <c r="A1714" t="s">
        <v>9339</v>
      </c>
      <c r="B1714" s="2">
        <v>45273</v>
      </c>
      <c r="C1714" s="2">
        <v>45359</v>
      </c>
      <c r="D1714">
        <f>_xlfn.DAYS(C1714,B1714)</f>
        <v>86</v>
      </c>
      <c r="E1714">
        <v>1</v>
      </c>
      <c r="F1714" t="s">
        <v>28667</v>
      </c>
      <c r="G1714" s="3" t="s">
        <v>18711</v>
      </c>
      <c r="H1714">
        <v>-113.9607043</v>
      </c>
      <c r="I1714" t="str">
        <f t="shared" si="41"/>
        <v xml:space="preserve">1110 - Below Grade Suite - Improvement </v>
      </c>
      <c r="J1714" t="s">
        <v>19629</v>
      </c>
      <c r="K1714" t="s">
        <v>109</v>
      </c>
    </row>
    <row r="1715" spans="1:12" x14ac:dyDescent="0.35">
      <c r="A1715" t="s">
        <v>9385</v>
      </c>
      <c r="B1715" s="2">
        <v>45273</v>
      </c>
      <c r="C1715" s="2">
        <v>45363</v>
      </c>
      <c r="D1715">
        <f>_xlfn.DAYS(C1715,B1715)</f>
        <v>90</v>
      </c>
      <c r="E1715">
        <v>1</v>
      </c>
      <c r="F1715" t="s">
        <v>28713</v>
      </c>
      <c r="G1715" s="3" t="s">
        <v>18753</v>
      </c>
      <c r="H1715">
        <v>-113.999708</v>
      </c>
      <c r="I1715" t="str">
        <f t="shared" si="41"/>
        <v xml:space="preserve">1110 - Below Grade Suite - Improvement </v>
      </c>
      <c r="J1715" t="s">
        <v>19629</v>
      </c>
      <c r="K1715" t="s">
        <v>109</v>
      </c>
    </row>
    <row r="1716" spans="1:12" x14ac:dyDescent="0.35">
      <c r="A1716" t="s">
        <v>9573</v>
      </c>
      <c r="B1716" s="2">
        <v>45273</v>
      </c>
      <c r="C1716" s="2">
        <v>45378</v>
      </c>
      <c r="D1716">
        <f>_xlfn.DAYS(C1716,B1716)</f>
        <v>105</v>
      </c>
      <c r="E1716">
        <v>1</v>
      </c>
      <c r="F1716" t="s">
        <v>28897</v>
      </c>
      <c r="G1716" s="3" t="s">
        <v>18918</v>
      </c>
      <c r="H1716">
        <v>-114.1136977</v>
      </c>
      <c r="I1716" t="str">
        <f t="shared" si="41"/>
        <v xml:space="preserve">1110 - Below Grade Suite - Improvement </v>
      </c>
      <c r="J1716" t="s">
        <v>19629</v>
      </c>
      <c r="K1716" t="s">
        <v>109</v>
      </c>
    </row>
    <row r="1717" spans="1:12" x14ac:dyDescent="0.35">
      <c r="A1717" t="s">
        <v>10075</v>
      </c>
      <c r="B1717" s="2">
        <v>45273</v>
      </c>
      <c r="C1717" s="2">
        <v>45433</v>
      </c>
      <c r="D1717">
        <f>_xlfn.DAYS(C1717,B1717)</f>
        <v>160</v>
      </c>
      <c r="E1717">
        <v>1</v>
      </c>
      <c r="F1717" t="s">
        <v>29394</v>
      </c>
      <c r="G1717" s="3" t="s">
        <v>19381</v>
      </c>
      <c r="H1717">
        <v>-113.9624412</v>
      </c>
      <c r="I1717" t="str">
        <f t="shared" si="41"/>
        <v xml:space="preserve">1110 - Below Grade Suite - Improvement </v>
      </c>
      <c r="J1717" t="s">
        <v>19629</v>
      </c>
      <c r="K1717" t="s">
        <v>109</v>
      </c>
    </row>
    <row r="1718" spans="1:12" x14ac:dyDescent="0.35">
      <c r="A1718" t="s">
        <v>10157</v>
      </c>
      <c r="B1718" s="2">
        <v>45273</v>
      </c>
      <c r="C1718" s="2">
        <v>45440</v>
      </c>
      <c r="D1718">
        <f>_xlfn.DAYS(C1718,B1718)</f>
        <v>167</v>
      </c>
      <c r="E1718">
        <v>1</v>
      </c>
      <c r="F1718" t="s">
        <v>29474</v>
      </c>
      <c r="G1718" s="3" t="s">
        <v>19459</v>
      </c>
      <c r="H1718">
        <v>-113.9331159</v>
      </c>
      <c r="I1718" t="str">
        <f t="shared" si="41"/>
        <v xml:space="preserve">1110 - Below Grade Suite - Improvement </v>
      </c>
      <c r="J1718" t="s">
        <v>19629</v>
      </c>
      <c r="K1718" t="s">
        <v>109</v>
      </c>
    </row>
    <row r="1719" spans="1:12" x14ac:dyDescent="0.35">
      <c r="A1719" t="s">
        <v>30726</v>
      </c>
      <c r="B1719" s="2">
        <v>45273</v>
      </c>
      <c r="E1719">
        <v>0</v>
      </c>
      <c r="F1719" t="s">
        <v>34147</v>
      </c>
      <c r="G1719" s="3" t="s">
        <v>37457</v>
      </c>
      <c r="H1719">
        <v>-113.9403102</v>
      </c>
      <c r="I1719" t="str">
        <f t="shared" si="41"/>
        <v>9999 - Unspecified - Improvement Secondary Suite</v>
      </c>
      <c r="J1719" t="s">
        <v>40400</v>
      </c>
      <c r="K1719" t="s">
        <v>109</v>
      </c>
      <c r="L1719" t="s">
        <v>19630</v>
      </c>
    </row>
    <row r="1720" spans="1:12" x14ac:dyDescent="0.35">
      <c r="A1720" t="s">
        <v>32674</v>
      </c>
      <c r="B1720" s="2">
        <v>45273</v>
      </c>
      <c r="C1720" s="2">
        <v>45342</v>
      </c>
      <c r="D1720">
        <f>_xlfn.DAYS(C1720,B1720)</f>
        <v>69</v>
      </c>
      <c r="E1720">
        <v>1</v>
      </c>
      <c r="F1720" t="s">
        <v>36052</v>
      </c>
      <c r="G1720" s="3" t="s">
        <v>39237</v>
      </c>
      <c r="H1720">
        <v>-113.96082730000001</v>
      </c>
      <c r="I1720" t="str">
        <f t="shared" si="41"/>
        <v>9999 - Unspecified - New Secondary Suite</v>
      </c>
      <c r="J1720" t="s">
        <v>40400</v>
      </c>
      <c r="K1720" t="s">
        <v>110</v>
      </c>
      <c r="L1720" t="s">
        <v>19630</v>
      </c>
    </row>
    <row r="1721" spans="1:12" x14ac:dyDescent="0.35">
      <c r="A1721" t="s">
        <v>32887</v>
      </c>
      <c r="B1721" s="2">
        <v>45273</v>
      </c>
      <c r="E1721">
        <v>0</v>
      </c>
      <c r="F1721" t="s">
        <v>36253</v>
      </c>
      <c r="G1721" s="3" t="s">
        <v>39426</v>
      </c>
      <c r="H1721">
        <v>-113.9309574</v>
      </c>
      <c r="I1721" t="str">
        <f t="shared" si="41"/>
        <v>9999 - Unspecified - Improvement Secondary Suite</v>
      </c>
      <c r="J1721" t="s">
        <v>40400</v>
      </c>
      <c r="K1721" t="s">
        <v>109</v>
      </c>
      <c r="L1721" t="s">
        <v>19630</v>
      </c>
    </row>
    <row r="1722" spans="1:12" x14ac:dyDescent="0.35">
      <c r="A1722" t="s">
        <v>33678</v>
      </c>
      <c r="B1722" s="2">
        <v>45273</v>
      </c>
      <c r="C1722" s="2">
        <v>45355</v>
      </c>
      <c r="D1722">
        <f>_xlfn.DAYS(C1722,B1722)</f>
        <v>82</v>
      </c>
      <c r="E1722">
        <v>1</v>
      </c>
      <c r="F1722" t="s">
        <v>37009</v>
      </c>
      <c r="G1722" s="3" t="s">
        <v>40119</v>
      </c>
      <c r="H1722">
        <v>-114.0557785</v>
      </c>
      <c r="I1722" t="str">
        <f t="shared" si="41"/>
        <v>9999 - Unspecified - Improvement Secondary Suite</v>
      </c>
      <c r="J1722" t="s">
        <v>40400</v>
      </c>
      <c r="K1722" t="s">
        <v>109</v>
      </c>
      <c r="L1722" t="s">
        <v>19630</v>
      </c>
    </row>
    <row r="1723" spans="1:12" x14ac:dyDescent="0.35">
      <c r="A1723" t="s">
        <v>33890</v>
      </c>
      <c r="B1723" s="2">
        <v>45273</v>
      </c>
      <c r="C1723" s="2">
        <v>45408</v>
      </c>
      <c r="D1723">
        <f>_xlfn.DAYS(C1723,B1723)</f>
        <v>135</v>
      </c>
      <c r="E1723">
        <v>1</v>
      </c>
      <c r="F1723" t="s">
        <v>37212</v>
      </c>
      <c r="G1723" s="3" t="s">
        <v>40309</v>
      </c>
      <c r="H1723">
        <v>-113.9402161</v>
      </c>
      <c r="I1723" t="str">
        <f t="shared" si="41"/>
        <v>9999 - Unspecified - Improvement Secondary Suite</v>
      </c>
      <c r="J1723" t="s">
        <v>40400</v>
      </c>
      <c r="K1723" t="s">
        <v>109</v>
      </c>
      <c r="L1723" t="s">
        <v>19630</v>
      </c>
    </row>
    <row r="1724" spans="1:12" x14ac:dyDescent="0.35">
      <c r="A1724" t="s">
        <v>1144</v>
      </c>
      <c r="B1724" s="2">
        <v>45272</v>
      </c>
      <c r="C1724" s="2">
        <v>45429</v>
      </c>
      <c r="D1724">
        <f>_xlfn.DAYS(C1724,B1724)</f>
        <v>157</v>
      </c>
      <c r="E1724">
        <v>1</v>
      </c>
      <c r="F1724" t="s">
        <v>20656</v>
      </c>
      <c r="G1724" s="3" t="s">
        <v>11290</v>
      </c>
      <c r="H1724">
        <v>-113.9580369</v>
      </c>
      <c r="I1724" t="str">
        <f t="shared" si="41"/>
        <v xml:space="preserve">1110 - Below Grade Suite - Improvement </v>
      </c>
      <c r="J1724" t="s">
        <v>19629</v>
      </c>
      <c r="K1724" t="s">
        <v>109</v>
      </c>
    </row>
    <row r="1725" spans="1:12" x14ac:dyDescent="0.35">
      <c r="A1725" t="s">
        <v>1508</v>
      </c>
      <c r="B1725" s="2">
        <v>45272</v>
      </c>
      <c r="C1725" s="2">
        <v>45364</v>
      </c>
      <c r="D1725">
        <f>_xlfn.DAYS(C1725,B1725)</f>
        <v>92</v>
      </c>
      <c r="E1725">
        <v>1</v>
      </c>
      <c r="F1725" t="s">
        <v>21019</v>
      </c>
      <c r="G1725" s="3" t="s">
        <v>11626</v>
      </c>
      <c r="H1725">
        <v>-113.99882770000001</v>
      </c>
      <c r="I1725" t="str">
        <f t="shared" si="41"/>
        <v xml:space="preserve">1110 - Below Grade Suite - Improvement </v>
      </c>
      <c r="J1725" t="s">
        <v>19629</v>
      </c>
      <c r="K1725" t="s">
        <v>109</v>
      </c>
    </row>
    <row r="1726" spans="1:12" x14ac:dyDescent="0.35">
      <c r="A1726" t="s">
        <v>1546</v>
      </c>
      <c r="B1726" s="2">
        <v>45272</v>
      </c>
      <c r="E1726">
        <v>0</v>
      </c>
      <c r="F1726" t="s">
        <v>21057</v>
      </c>
      <c r="G1726" s="3" t="s">
        <v>11661</v>
      </c>
      <c r="H1726">
        <v>-114.2502844</v>
      </c>
      <c r="I1726" t="str">
        <f t="shared" si="41"/>
        <v xml:space="preserve">1110 - Below Grade Suite - New </v>
      </c>
      <c r="J1726" t="s">
        <v>19629</v>
      </c>
      <c r="K1726" t="s">
        <v>110</v>
      </c>
    </row>
    <row r="1727" spans="1:12" x14ac:dyDescent="0.35">
      <c r="A1727" t="s">
        <v>2225</v>
      </c>
      <c r="B1727" s="2">
        <v>45272</v>
      </c>
      <c r="E1727">
        <v>0</v>
      </c>
      <c r="F1727" t="s">
        <v>21730</v>
      </c>
      <c r="G1727" s="3" t="s">
        <v>12279</v>
      </c>
      <c r="H1727">
        <v>-114.1959806</v>
      </c>
      <c r="I1727" t="str">
        <f t="shared" si="41"/>
        <v xml:space="preserve">1110 - Below Grade Suite - New </v>
      </c>
      <c r="J1727" t="s">
        <v>19629</v>
      </c>
      <c r="K1727" t="s">
        <v>110</v>
      </c>
    </row>
    <row r="1728" spans="1:12" x14ac:dyDescent="0.35">
      <c r="A1728" t="s">
        <v>2524</v>
      </c>
      <c r="B1728" s="2">
        <v>45272</v>
      </c>
      <c r="E1728">
        <v>0</v>
      </c>
      <c r="F1728" t="s">
        <v>22025</v>
      </c>
      <c r="G1728" s="3" t="s">
        <v>12551</v>
      </c>
      <c r="H1728">
        <v>-113.9409462</v>
      </c>
      <c r="I1728" t="str">
        <f t="shared" si="41"/>
        <v xml:space="preserve">1110 - Below Grade Suite - Improvement </v>
      </c>
      <c r="J1728" t="s">
        <v>19629</v>
      </c>
      <c r="K1728" t="s">
        <v>109</v>
      </c>
    </row>
    <row r="1729" spans="1:11" x14ac:dyDescent="0.35">
      <c r="A1729" t="s">
        <v>2572</v>
      </c>
      <c r="B1729" s="2">
        <v>45272</v>
      </c>
      <c r="C1729" s="2">
        <v>45335</v>
      </c>
      <c r="D1729">
        <f>_xlfn.DAYS(C1729,B1729)</f>
        <v>63</v>
      </c>
      <c r="E1729">
        <v>1</v>
      </c>
      <c r="F1729" t="s">
        <v>22071</v>
      </c>
      <c r="G1729" s="3" t="s">
        <v>12592</v>
      </c>
      <c r="H1729">
        <v>-113.9610181</v>
      </c>
      <c r="I1729" t="str">
        <f t="shared" si="41"/>
        <v xml:space="preserve">1110 - Below Grade Suite - New </v>
      </c>
      <c r="J1729" t="s">
        <v>19629</v>
      </c>
      <c r="K1729" t="s">
        <v>110</v>
      </c>
    </row>
    <row r="1730" spans="1:11" x14ac:dyDescent="0.35">
      <c r="A1730" t="s">
        <v>3062</v>
      </c>
      <c r="B1730" s="2">
        <v>45272</v>
      </c>
      <c r="E1730">
        <v>0</v>
      </c>
      <c r="F1730" t="s">
        <v>22556</v>
      </c>
      <c r="G1730" s="3" t="s">
        <v>13041</v>
      </c>
      <c r="H1730">
        <v>-113.93944930000001</v>
      </c>
      <c r="I1730" t="str">
        <f t="shared" ref="I1730:I1793" si="42">J1730&amp;" - "&amp;K1730&amp;" "&amp;L1730</f>
        <v xml:space="preserve">1110 - Below Grade Suite - Improvement </v>
      </c>
      <c r="J1730" t="s">
        <v>19629</v>
      </c>
      <c r="K1730" t="s">
        <v>109</v>
      </c>
    </row>
    <row r="1731" spans="1:11" x14ac:dyDescent="0.35">
      <c r="A1731" t="s">
        <v>3115</v>
      </c>
      <c r="B1731" s="2">
        <v>45272</v>
      </c>
      <c r="C1731" s="2">
        <v>45420</v>
      </c>
      <c r="D1731">
        <f>_xlfn.DAYS(C1731,B1731)</f>
        <v>148</v>
      </c>
      <c r="E1731">
        <v>1</v>
      </c>
      <c r="F1731" t="s">
        <v>22607</v>
      </c>
      <c r="G1731" s="3" t="s">
        <v>13089</v>
      </c>
      <c r="H1731">
        <v>-113.9628455</v>
      </c>
      <c r="I1731" t="str">
        <f t="shared" si="42"/>
        <v xml:space="preserve">1110 - Below Grade Suite - Improvement </v>
      </c>
      <c r="J1731" t="s">
        <v>19629</v>
      </c>
      <c r="K1731" t="s">
        <v>109</v>
      </c>
    </row>
    <row r="1732" spans="1:11" x14ac:dyDescent="0.35">
      <c r="A1732" t="s">
        <v>3631</v>
      </c>
      <c r="B1732" s="2">
        <v>45272</v>
      </c>
      <c r="E1732">
        <v>0</v>
      </c>
      <c r="F1732" t="s">
        <v>23116</v>
      </c>
      <c r="G1732" s="3" t="s">
        <v>13570</v>
      </c>
      <c r="H1732">
        <v>-114.1250081</v>
      </c>
      <c r="I1732" t="str">
        <f t="shared" si="42"/>
        <v xml:space="preserve">1110 - Below Grade Suite - New </v>
      </c>
      <c r="J1732" t="s">
        <v>19629</v>
      </c>
      <c r="K1732" t="s">
        <v>110</v>
      </c>
    </row>
    <row r="1733" spans="1:11" x14ac:dyDescent="0.35">
      <c r="A1733" t="s">
        <v>4075</v>
      </c>
      <c r="B1733" s="2">
        <v>45272</v>
      </c>
      <c r="E1733">
        <v>0</v>
      </c>
      <c r="F1733" t="s">
        <v>23552</v>
      </c>
      <c r="G1733" s="3" t="s">
        <v>13966</v>
      </c>
      <c r="H1733">
        <v>-113.9622001</v>
      </c>
      <c r="I1733" t="str">
        <f t="shared" si="42"/>
        <v xml:space="preserve">1110 - Below Grade Suite - Improvement </v>
      </c>
      <c r="J1733" t="s">
        <v>19629</v>
      </c>
      <c r="K1733" t="s">
        <v>109</v>
      </c>
    </row>
    <row r="1734" spans="1:11" x14ac:dyDescent="0.35">
      <c r="A1734" t="s">
        <v>4322</v>
      </c>
      <c r="B1734" s="2">
        <v>45272</v>
      </c>
      <c r="E1734">
        <v>0</v>
      </c>
      <c r="F1734" t="s">
        <v>23797</v>
      </c>
      <c r="G1734" s="3" t="s">
        <v>14190</v>
      </c>
      <c r="H1734">
        <v>-114.19579830000001</v>
      </c>
      <c r="I1734" t="str">
        <f t="shared" si="42"/>
        <v xml:space="preserve">1110 - Below Grade Suite - New </v>
      </c>
      <c r="J1734" t="s">
        <v>19629</v>
      </c>
      <c r="K1734" t="s">
        <v>110</v>
      </c>
    </row>
    <row r="1735" spans="1:11" x14ac:dyDescent="0.35">
      <c r="A1735" t="s">
        <v>4788</v>
      </c>
      <c r="B1735" s="2">
        <v>45272</v>
      </c>
      <c r="C1735" s="2">
        <v>45329</v>
      </c>
      <c r="D1735">
        <f>_xlfn.DAYS(C1735,B1735)</f>
        <v>57</v>
      </c>
      <c r="E1735">
        <v>1</v>
      </c>
      <c r="F1735" t="s">
        <v>24251</v>
      </c>
      <c r="G1735" s="3" t="s">
        <v>14621</v>
      </c>
      <c r="H1735">
        <v>-113.9291278</v>
      </c>
      <c r="I1735" t="str">
        <f t="shared" si="42"/>
        <v xml:space="preserve">1110 - Below Grade Suite - Improvement </v>
      </c>
      <c r="J1735" t="s">
        <v>19629</v>
      </c>
      <c r="K1735" t="s">
        <v>109</v>
      </c>
    </row>
    <row r="1736" spans="1:11" x14ac:dyDescent="0.35">
      <c r="A1736" t="s">
        <v>5405</v>
      </c>
      <c r="B1736" s="2">
        <v>45272</v>
      </c>
      <c r="E1736">
        <v>0</v>
      </c>
      <c r="F1736" t="s">
        <v>24855</v>
      </c>
      <c r="G1736" s="3" t="s">
        <v>15171</v>
      </c>
      <c r="H1736">
        <v>-114.0460944</v>
      </c>
      <c r="I1736" t="str">
        <f t="shared" si="42"/>
        <v xml:space="preserve">1110 - Below Grade Suite - Improvement </v>
      </c>
      <c r="J1736" t="s">
        <v>19629</v>
      </c>
      <c r="K1736" t="s">
        <v>109</v>
      </c>
    </row>
    <row r="1737" spans="1:11" x14ac:dyDescent="0.35">
      <c r="A1737" t="s">
        <v>6083</v>
      </c>
      <c r="B1737" s="2">
        <v>45272</v>
      </c>
      <c r="C1737" s="2">
        <v>45280</v>
      </c>
      <c r="D1737">
        <f>_xlfn.DAYS(C1737,B1737)</f>
        <v>8</v>
      </c>
      <c r="E1737">
        <v>1</v>
      </c>
      <c r="F1737" t="s">
        <v>25522</v>
      </c>
      <c r="G1737" s="3" t="s">
        <v>15787</v>
      </c>
      <c r="H1737">
        <v>-114.0906552</v>
      </c>
      <c r="I1737" t="str">
        <f t="shared" si="42"/>
        <v xml:space="preserve">1110 - Below Grade Suite - New </v>
      </c>
      <c r="J1737" t="s">
        <v>19629</v>
      </c>
      <c r="K1737" t="s">
        <v>110</v>
      </c>
    </row>
    <row r="1738" spans="1:11" x14ac:dyDescent="0.35">
      <c r="A1738" t="s">
        <v>6265</v>
      </c>
      <c r="B1738" s="2">
        <v>45272</v>
      </c>
      <c r="C1738" s="2">
        <v>45307</v>
      </c>
      <c r="D1738">
        <f>_xlfn.DAYS(C1738,B1738)</f>
        <v>35</v>
      </c>
      <c r="E1738">
        <v>1</v>
      </c>
      <c r="F1738" t="s">
        <v>25702</v>
      </c>
      <c r="G1738" s="3" t="s">
        <v>15946</v>
      </c>
      <c r="H1738">
        <v>-114.1655622</v>
      </c>
      <c r="I1738" t="str">
        <f t="shared" si="42"/>
        <v xml:space="preserve">1110 - Below Grade Suite - New </v>
      </c>
      <c r="J1738" t="s">
        <v>19629</v>
      </c>
      <c r="K1738" t="s">
        <v>110</v>
      </c>
    </row>
    <row r="1739" spans="1:11" x14ac:dyDescent="0.35">
      <c r="A1739" t="s">
        <v>6290</v>
      </c>
      <c r="B1739" s="2">
        <v>45272</v>
      </c>
      <c r="C1739" s="2">
        <v>45343</v>
      </c>
      <c r="D1739">
        <f>_xlfn.DAYS(C1739,B1739)</f>
        <v>71</v>
      </c>
      <c r="E1739">
        <v>1</v>
      </c>
      <c r="F1739" t="s">
        <v>25727</v>
      </c>
      <c r="G1739" s="3" t="s">
        <v>15971</v>
      </c>
      <c r="H1739">
        <v>-114.06742920000001</v>
      </c>
      <c r="I1739" t="str">
        <f t="shared" si="42"/>
        <v xml:space="preserve">1110 - Below Grade Suite - Improvement </v>
      </c>
      <c r="J1739" t="s">
        <v>19629</v>
      </c>
      <c r="K1739" t="s">
        <v>109</v>
      </c>
    </row>
    <row r="1740" spans="1:11" x14ac:dyDescent="0.35">
      <c r="A1740" t="s">
        <v>6492</v>
      </c>
      <c r="B1740" s="2">
        <v>45272</v>
      </c>
      <c r="E1740">
        <v>0</v>
      </c>
      <c r="F1740" t="s">
        <v>25925</v>
      </c>
      <c r="G1740" s="3" t="s">
        <v>16152</v>
      </c>
      <c r="H1740">
        <v>-114.1264513</v>
      </c>
      <c r="I1740" t="str">
        <f t="shared" si="42"/>
        <v xml:space="preserve">1110 - Below Grade Suite - Improvement </v>
      </c>
      <c r="J1740" t="s">
        <v>19629</v>
      </c>
      <c r="K1740" t="s">
        <v>109</v>
      </c>
    </row>
    <row r="1741" spans="1:11" x14ac:dyDescent="0.35">
      <c r="A1741" t="s">
        <v>7855</v>
      </c>
      <c r="B1741" s="2">
        <v>45272</v>
      </c>
      <c r="E1741">
        <v>0</v>
      </c>
      <c r="F1741" t="s">
        <v>27239</v>
      </c>
      <c r="G1741" s="3" t="s">
        <v>17380</v>
      </c>
      <c r="H1741">
        <v>-113.969138</v>
      </c>
      <c r="I1741" t="str">
        <f t="shared" si="42"/>
        <v xml:space="preserve">1110 - Below Grade Suite - Improvement </v>
      </c>
      <c r="J1741" t="s">
        <v>19629</v>
      </c>
      <c r="K1741" t="s">
        <v>109</v>
      </c>
    </row>
    <row r="1742" spans="1:11" x14ac:dyDescent="0.35">
      <c r="A1742" t="s">
        <v>7908</v>
      </c>
      <c r="B1742" s="2">
        <v>45272</v>
      </c>
      <c r="E1742">
        <v>0</v>
      </c>
      <c r="F1742" t="s">
        <v>27286</v>
      </c>
      <c r="G1742" s="3" t="s">
        <v>17425</v>
      </c>
      <c r="H1742">
        <v>-113.9242082</v>
      </c>
      <c r="I1742" t="str">
        <f t="shared" si="42"/>
        <v xml:space="preserve">1110 - Below Grade Suite - Improvement </v>
      </c>
      <c r="J1742" t="s">
        <v>19629</v>
      </c>
      <c r="K1742" t="s">
        <v>109</v>
      </c>
    </row>
    <row r="1743" spans="1:11" x14ac:dyDescent="0.35">
      <c r="A1743" t="s">
        <v>8117</v>
      </c>
      <c r="B1743" s="2">
        <v>45272</v>
      </c>
      <c r="C1743" s="2">
        <v>45315</v>
      </c>
      <c r="D1743">
        <f t="shared" ref="D1743:D1749" si="43">_xlfn.DAYS(C1743,B1743)</f>
        <v>43</v>
      </c>
      <c r="E1743">
        <v>1</v>
      </c>
      <c r="F1743" t="s">
        <v>27486</v>
      </c>
      <c r="G1743" s="3" t="s">
        <v>17614</v>
      </c>
      <c r="H1743">
        <v>-113.9665559</v>
      </c>
      <c r="I1743" t="str">
        <f t="shared" si="42"/>
        <v xml:space="preserve">1110 - Below Grade Suite - Improvement </v>
      </c>
      <c r="J1743" t="s">
        <v>19629</v>
      </c>
      <c r="K1743" t="s">
        <v>109</v>
      </c>
    </row>
    <row r="1744" spans="1:11" x14ac:dyDescent="0.35">
      <c r="A1744" t="s">
        <v>9106</v>
      </c>
      <c r="B1744" s="2">
        <v>45272</v>
      </c>
      <c r="C1744" s="2">
        <v>45344</v>
      </c>
      <c r="D1744">
        <f t="shared" si="43"/>
        <v>72</v>
      </c>
      <c r="E1744">
        <v>1</v>
      </c>
      <c r="F1744" t="s">
        <v>28436</v>
      </c>
      <c r="G1744" s="3" t="s">
        <v>18498</v>
      </c>
      <c r="H1744">
        <v>-113.9505066</v>
      </c>
      <c r="I1744" t="str">
        <f t="shared" si="42"/>
        <v xml:space="preserve">1110 - Below Grade Suite - Improvement </v>
      </c>
      <c r="J1744" t="s">
        <v>19629</v>
      </c>
      <c r="K1744" t="s">
        <v>109</v>
      </c>
    </row>
    <row r="1745" spans="1:12" x14ac:dyDescent="0.35">
      <c r="A1745" t="s">
        <v>9179</v>
      </c>
      <c r="B1745" s="2">
        <v>45272</v>
      </c>
      <c r="C1745" s="2">
        <v>45350</v>
      </c>
      <c r="D1745">
        <f t="shared" si="43"/>
        <v>78</v>
      </c>
      <c r="E1745">
        <v>1</v>
      </c>
      <c r="F1745" t="s">
        <v>28509</v>
      </c>
      <c r="G1745" s="3" t="s">
        <v>18563</v>
      </c>
      <c r="H1745">
        <v>-113.95513630000001</v>
      </c>
      <c r="I1745" t="str">
        <f t="shared" si="42"/>
        <v xml:space="preserve">1110 - Below Grade Suite - Improvement </v>
      </c>
      <c r="J1745" t="s">
        <v>19629</v>
      </c>
      <c r="K1745" t="s">
        <v>109</v>
      </c>
    </row>
    <row r="1746" spans="1:12" x14ac:dyDescent="0.35">
      <c r="A1746" t="s">
        <v>9182</v>
      </c>
      <c r="B1746" s="2">
        <v>45272</v>
      </c>
      <c r="C1746" s="2">
        <v>45350</v>
      </c>
      <c r="D1746">
        <f t="shared" si="43"/>
        <v>78</v>
      </c>
      <c r="E1746">
        <v>1</v>
      </c>
      <c r="F1746" t="s">
        <v>28512</v>
      </c>
      <c r="G1746" s="3" t="s">
        <v>18566</v>
      </c>
      <c r="H1746">
        <v>-114.20955499999999</v>
      </c>
      <c r="I1746" t="str">
        <f t="shared" si="42"/>
        <v xml:space="preserve">1110 - Below Grade Suite - Improvement </v>
      </c>
      <c r="J1746" t="s">
        <v>19629</v>
      </c>
      <c r="K1746" t="s">
        <v>109</v>
      </c>
    </row>
    <row r="1747" spans="1:12" x14ac:dyDescent="0.35">
      <c r="A1747" t="s">
        <v>9210</v>
      </c>
      <c r="B1747" s="2">
        <v>45272</v>
      </c>
      <c r="C1747" s="2">
        <v>45351</v>
      </c>
      <c r="D1747">
        <f t="shared" si="43"/>
        <v>79</v>
      </c>
      <c r="E1747">
        <v>1</v>
      </c>
      <c r="F1747" t="s">
        <v>28539</v>
      </c>
      <c r="G1747" s="3" t="s">
        <v>18589</v>
      </c>
      <c r="H1747">
        <v>-113.9690086</v>
      </c>
      <c r="I1747" t="str">
        <f t="shared" si="42"/>
        <v xml:space="preserve">1110 - Below Grade Suite - Improvement </v>
      </c>
      <c r="J1747" t="s">
        <v>19629</v>
      </c>
      <c r="K1747" t="s">
        <v>109</v>
      </c>
    </row>
    <row r="1748" spans="1:12" x14ac:dyDescent="0.35">
      <c r="A1748" t="s">
        <v>9418</v>
      </c>
      <c r="B1748" s="2">
        <v>45272</v>
      </c>
      <c r="C1748" s="2">
        <v>45365</v>
      </c>
      <c r="D1748">
        <f t="shared" si="43"/>
        <v>93</v>
      </c>
      <c r="E1748">
        <v>1</v>
      </c>
      <c r="F1748" t="s">
        <v>28746</v>
      </c>
      <c r="G1748" s="3" t="s">
        <v>18777</v>
      </c>
      <c r="H1748">
        <v>-113.9997621</v>
      </c>
      <c r="I1748" t="str">
        <f t="shared" si="42"/>
        <v xml:space="preserve">1110 - Below Grade Suite - Improvement </v>
      </c>
      <c r="J1748" t="s">
        <v>19629</v>
      </c>
      <c r="K1748" t="s">
        <v>109</v>
      </c>
    </row>
    <row r="1749" spans="1:12" x14ac:dyDescent="0.35">
      <c r="A1749" t="s">
        <v>9757</v>
      </c>
      <c r="B1749" s="2">
        <v>45272</v>
      </c>
      <c r="C1749" s="2">
        <v>45397</v>
      </c>
      <c r="D1749">
        <f t="shared" si="43"/>
        <v>125</v>
      </c>
      <c r="E1749">
        <v>1</v>
      </c>
      <c r="F1749" t="s">
        <v>29079</v>
      </c>
      <c r="G1749">
        <v>50.876150440000004</v>
      </c>
      <c r="H1749">
        <v>-114.0050064</v>
      </c>
      <c r="I1749" t="str">
        <f t="shared" si="42"/>
        <v xml:space="preserve">1110 - Below Grade Suite - Improvement </v>
      </c>
      <c r="J1749" t="s">
        <v>19629</v>
      </c>
      <c r="K1749" t="s">
        <v>109</v>
      </c>
    </row>
    <row r="1750" spans="1:12" x14ac:dyDescent="0.35">
      <c r="A1750" t="s">
        <v>31281</v>
      </c>
      <c r="B1750" s="2">
        <v>45272</v>
      </c>
      <c r="E1750">
        <v>0</v>
      </c>
      <c r="F1750" t="s">
        <v>34690</v>
      </c>
      <c r="G1750" s="3" t="s">
        <v>37970</v>
      </c>
      <c r="H1750">
        <v>-114.0735506</v>
      </c>
      <c r="I1750" t="str">
        <f t="shared" si="42"/>
        <v>9999 - Unspecified - Improvement Secondary Suite</v>
      </c>
      <c r="J1750" t="s">
        <v>40400</v>
      </c>
      <c r="K1750" t="s">
        <v>109</v>
      </c>
      <c r="L1750" t="s">
        <v>19630</v>
      </c>
    </row>
    <row r="1751" spans="1:12" x14ac:dyDescent="0.35">
      <c r="A1751" t="s">
        <v>32796</v>
      </c>
      <c r="B1751" s="2">
        <v>45272</v>
      </c>
      <c r="E1751">
        <v>0</v>
      </c>
      <c r="F1751" t="s">
        <v>36169</v>
      </c>
      <c r="G1751" s="3" t="s">
        <v>39345</v>
      </c>
      <c r="H1751">
        <v>-114.2160215</v>
      </c>
      <c r="I1751" t="str">
        <f t="shared" si="42"/>
        <v>9999 - Unspecified - Improvement Secondary Suite</v>
      </c>
      <c r="J1751" t="s">
        <v>40400</v>
      </c>
      <c r="K1751" t="s">
        <v>109</v>
      </c>
      <c r="L1751" t="s">
        <v>19630</v>
      </c>
    </row>
    <row r="1752" spans="1:12" x14ac:dyDescent="0.35">
      <c r="A1752" t="s">
        <v>32860</v>
      </c>
      <c r="B1752" s="2">
        <v>45272</v>
      </c>
      <c r="C1752" s="2">
        <v>45279</v>
      </c>
      <c r="D1752">
        <f>_xlfn.DAYS(C1752,B1752)</f>
        <v>7</v>
      </c>
      <c r="E1752">
        <v>1</v>
      </c>
      <c r="F1752" t="s">
        <v>36231</v>
      </c>
      <c r="G1752" s="3" t="s">
        <v>39405</v>
      </c>
      <c r="H1752">
        <v>-114.0817466</v>
      </c>
      <c r="I1752" t="str">
        <f t="shared" si="42"/>
        <v>9999 - Unspecified - Improvement Secondary Suite</v>
      </c>
      <c r="J1752" t="s">
        <v>40400</v>
      </c>
      <c r="K1752" t="s">
        <v>109</v>
      </c>
      <c r="L1752" t="s">
        <v>19630</v>
      </c>
    </row>
    <row r="1753" spans="1:12" x14ac:dyDescent="0.35">
      <c r="A1753" t="s">
        <v>32985</v>
      </c>
      <c r="B1753" s="2">
        <v>45272</v>
      </c>
      <c r="E1753">
        <v>0</v>
      </c>
      <c r="F1753" t="s">
        <v>36345</v>
      </c>
      <c r="G1753" s="3" t="s">
        <v>39507</v>
      </c>
      <c r="H1753">
        <v>-113.9789918</v>
      </c>
      <c r="I1753" t="str">
        <f t="shared" si="42"/>
        <v>9999 - Unspecified - Improvement Secondary Suite</v>
      </c>
      <c r="J1753" t="s">
        <v>40400</v>
      </c>
      <c r="K1753" t="s">
        <v>109</v>
      </c>
      <c r="L1753" t="s">
        <v>19630</v>
      </c>
    </row>
    <row r="1754" spans="1:12" x14ac:dyDescent="0.35">
      <c r="A1754" t="s">
        <v>33198</v>
      </c>
      <c r="B1754" s="2">
        <v>45272</v>
      </c>
      <c r="E1754">
        <v>0</v>
      </c>
      <c r="F1754" t="s">
        <v>36550</v>
      </c>
      <c r="G1754" s="3" t="s">
        <v>39698</v>
      </c>
      <c r="H1754">
        <v>-114.13533200000001</v>
      </c>
      <c r="I1754" t="str">
        <f t="shared" si="42"/>
        <v>9999 - Unspecified - Improvement Secondary Suite</v>
      </c>
      <c r="J1754" t="s">
        <v>40400</v>
      </c>
      <c r="K1754" t="s">
        <v>109</v>
      </c>
      <c r="L1754" t="s">
        <v>19630</v>
      </c>
    </row>
    <row r="1755" spans="1:12" x14ac:dyDescent="0.35">
      <c r="A1755" t="s">
        <v>33204</v>
      </c>
      <c r="B1755" s="2">
        <v>45272</v>
      </c>
      <c r="C1755" s="2">
        <v>45303</v>
      </c>
      <c r="D1755">
        <f>_xlfn.DAYS(C1755,B1755)</f>
        <v>31</v>
      </c>
      <c r="E1755">
        <v>1</v>
      </c>
      <c r="F1755" t="s">
        <v>36556</v>
      </c>
      <c r="G1755" s="3" t="s">
        <v>39704</v>
      </c>
      <c r="H1755">
        <v>-113.9628263</v>
      </c>
      <c r="I1755" t="str">
        <f t="shared" si="42"/>
        <v>9999 - Unspecified - Improvement Secondary Suite</v>
      </c>
      <c r="J1755" t="s">
        <v>40400</v>
      </c>
      <c r="K1755" t="s">
        <v>109</v>
      </c>
      <c r="L1755" t="s">
        <v>19630</v>
      </c>
    </row>
    <row r="1756" spans="1:12" x14ac:dyDescent="0.35">
      <c r="A1756" t="s">
        <v>33484</v>
      </c>
      <c r="B1756" s="2">
        <v>45272</v>
      </c>
      <c r="C1756" s="2">
        <v>45299</v>
      </c>
      <c r="D1756">
        <f>_xlfn.DAYS(C1756,B1756)</f>
        <v>27</v>
      </c>
      <c r="E1756">
        <v>1</v>
      </c>
      <c r="F1756" t="s">
        <v>36821</v>
      </c>
      <c r="G1756" s="3" t="s">
        <v>39949</v>
      </c>
      <c r="H1756">
        <v>-113.93369509999999</v>
      </c>
      <c r="I1756" t="str">
        <f t="shared" si="42"/>
        <v>9999 - Unspecified - Improvement Secondary Suite</v>
      </c>
      <c r="J1756" t="s">
        <v>40400</v>
      </c>
      <c r="K1756" t="s">
        <v>109</v>
      </c>
      <c r="L1756" t="s">
        <v>19630</v>
      </c>
    </row>
    <row r="1757" spans="1:12" x14ac:dyDescent="0.35">
      <c r="A1757" t="s">
        <v>33780</v>
      </c>
      <c r="B1757" s="2">
        <v>45272</v>
      </c>
      <c r="C1757" s="2">
        <v>45376</v>
      </c>
      <c r="D1757">
        <f>_xlfn.DAYS(C1757,B1757)</f>
        <v>104</v>
      </c>
      <c r="E1757">
        <v>1</v>
      </c>
      <c r="F1757" t="s">
        <v>37108</v>
      </c>
      <c r="G1757" s="3" t="s">
        <v>40213</v>
      </c>
      <c r="H1757">
        <v>-113.9451498</v>
      </c>
      <c r="I1757" t="str">
        <f t="shared" si="42"/>
        <v>9999 - Unspecified - Improvement Secondary Suite</v>
      </c>
      <c r="J1757" t="s">
        <v>40400</v>
      </c>
      <c r="K1757" t="s">
        <v>109</v>
      </c>
      <c r="L1757" t="s">
        <v>19630</v>
      </c>
    </row>
    <row r="1758" spans="1:12" x14ac:dyDescent="0.35">
      <c r="A1758" t="s">
        <v>33905</v>
      </c>
      <c r="B1758" s="2">
        <v>45272</v>
      </c>
      <c r="C1758" s="2">
        <v>45413</v>
      </c>
      <c r="D1758">
        <f>_xlfn.DAYS(C1758,B1758)</f>
        <v>141</v>
      </c>
      <c r="E1758">
        <v>1</v>
      </c>
      <c r="F1758" t="s">
        <v>37226</v>
      </c>
      <c r="G1758" s="3" t="s">
        <v>40323</v>
      </c>
      <c r="H1758">
        <v>-114.0321981</v>
      </c>
      <c r="I1758" t="str">
        <f t="shared" si="42"/>
        <v>9999 - Unspecified - Improvement Secondary Suite</v>
      </c>
      <c r="J1758" t="s">
        <v>40400</v>
      </c>
      <c r="K1758" t="s">
        <v>109</v>
      </c>
      <c r="L1758" t="s">
        <v>19630</v>
      </c>
    </row>
    <row r="1759" spans="1:12" x14ac:dyDescent="0.35">
      <c r="A1759" t="s">
        <v>334</v>
      </c>
      <c r="B1759" s="2">
        <v>45271</v>
      </c>
      <c r="E1759">
        <v>0</v>
      </c>
      <c r="F1759" t="s">
        <v>19849</v>
      </c>
      <c r="G1759">
        <v>51.189295889999997</v>
      </c>
      <c r="H1759">
        <v>-114.07820150000001</v>
      </c>
      <c r="I1759" t="str">
        <f t="shared" si="42"/>
        <v xml:space="preserve">1110 - Below Grade Suite - Improvement </v>
      </c>
      <c r="J1759" t="s">
        <v>19629</v>
      </c>
      <c r="K1759" t="s">
        <v>109</v>
      </c>
    </row>
    <row r="1760" spans="1:12" x14ac:dyDescent="0.35">
      <c r="A1760" t="s">
        <v>1184</v>
      </c>
      <c r="B1760" s="2">
        <v>45271</v>
      </c>
      <c r="E1760">
        <v>0</v>
      </c>
      <c r="F1760" t="s">
        <v>20696</v>
      </c>
      <c r="G1760" s="3" t="s">
        <v>11325</v>
      </c>
      <c r="H1760">
        <v>-114.1487942</v>
      </c>
      <c r="I1760" t="str">
        <f t="shared" si="42"/>
        <v xml:space="preserve">1110 - Below Grade Suite - New </v>
      </c>
      <c r="J1760" t="s">
        <v>19629</v>
      </c>
      <c r="K1760" t="s">
        <v>110</v>
      </c>
    </row>
    <row r="1761" spans="1:12" x14ac:dyDescent="0.35">
      <c r="A1761" t="s">
        <v>3429</v>
      </c>
      <c r="B1761" s="2">
        <v>45271</v>
      </c>
      <c r="C1761" s="2">
        <v>45328</v>
      </c>
      <c r="D1761">
        <f>_xlfn.DAYS(C1761,B1761)</f>
        <v>57</v>
      </c>
      <c r="E1761">
        <v>1</v>
      </c>
      <c r="F1761" t="s">
        <v>22917</v>
      </c>
      <c r="G1761" s="3" t="s">
        <v>13381</v>
      </c>
      <c r="H1761">
        <v>-114.1322661</v>
      </c>
      <c r="I1761" t="str">
        <f t="shared" si="42"/>
        <v xml:space="preserve">1110 - Below Grade Suite - Improvement </v>
      </c>
      <c r="J1761" t="s">
        <v>19629</v>
      </c>
      <c r="K1761" t="s">
        <v>109</v>
      </c>
    </row>
    <row r="1762" spans="1:12" x14ac:dyDescent="0.35">
      <c r="A1762" t="s">
        <v>6232</v>
      </c>
      <c r="B1762" s="2">
        <v>45271</v>
      </c>
      <c r="E1762">
        <v>0</v>
      </c>
      <c r="F1762" t="s">
        <v>25670</v>
      </c>
      <c r="G1762" s="3" t="s">
        <v>15917</v>
      </c>
      <c r="H1762">
        <v>-114.1582453</v>
      </c>
      <c r="I1762" t="str">
        <f t="shared" si="42"/>
        <v xml:space="preserve">1110 - Below Grade Suite - Improvement </v>
      </c>
      <c r="J1762" t="s">
        <v>19629</v>
      </c>
      <c r="K1762" t="s">
        <v>109</v>
      </c>
    </row>
    <row r="1763" spans="1:12" x14ac:dyDescent="0.35">
      <c r="A1763" t="s">
        <v>8299</v>
      </c>
      <c r="B1763" s="2">
        <v>45271</v>
      </c>
      <c r="E1763">
        <v>0</v>
      </c>
      <c r="F1763" t="s">
        <v>27660</v>
      </c>
      <c r="G1763" s="3" t="s">
        <v>17774</v>
      </c>
      <c r="H1763">
        <v>-114.1751294</v>
      </c>
      <c r="I1763" t="str">
        <f t="shared" si="42"/>
        <v xml:space="preserve">1110 - Below Grade Suite - Improvement </v>
      </c>
      <c r="J1763" t="s">
        <v>19629</v>
      </c>
      <c r="K1763" t="s">
        <v>109</v>
      </c>
    </row>
    <row r="1764" spans="1:12" x14ac:dyDescent="0.35">
      <c r="A1764" t="s">
        <v>9084</v>
      </c>
      <c r="B1764" s="2">
        <v>45271</v>
      </c>
      <c r="C1764" s="2">
        <v>45344</v>
      </c>
      <c r="D1764">
        <f t="shared" ref="D1764:D1773" si="44">_xlfn.DAYS(C1764,B1764)</f>
        <v>73</v>
      </c>
      <c r="E1764">
        <v>1</v>
      </c>
      <c r="F1764" t="s">
        <v>28414</v>
      </c>
      <c r="G1764" s="3" t="s">
        <v>18476</v>
      </c>
      <c r="H1764">
        <v>-114.1730878</v>
      </c>
      <c r="I1764" t="str">
        <f t="shared" si="42"/>
        <v xml:space="preserve">1110 - Below Grade Suite - Improvement </v>
      </c>
      <c r="J1764" t="s">
        <v>19629</v>
      </c>
      <c r="K1764" t="s">
        <v>109</v>
      </c>
    </row>
    <row r="1765" spans="1:12" x14ac:dyDescent="0.35">
      <c r="A1765" t="s">
        <v>9334</v>
      </c>
      <c r="B1765" s="2">
        <v>45271</v>
      </c>
      <c r="C1765" s="2">
        <v>45359</v>
      </c>
      <c r="D1765">
        <f t="shared" si="44"/>
        <v>88</v>
      </c>
      <c r="E1765">
        <v>1</v>
      </c>
      <c r="F1765" t="s">
        <v>28662</v>
      </c>
      <c r="G1765" s="3" t="s">
        <v>18706</v>
      </c>
      <c r="H1765">
        <v>-114.16775989999999</v>
      </c>
      <c r="I1765" t="str">
        <f t="shared" si="42"/>
        <v xml:space="preserve">1110 - Below Grade Suite - Improvement </v>
      </c>
      <c r="J1765" t="s">
        <v>19629</v>
      </c>
      <c r="K1765" t="s">
        <v>109</v>
      </c>
    </row>
    <row r="1766" spans="1:12" x14ac:dyDescent="0.35">
      <c r="A1766" t="s">
        <v>9361</v>
      </c>
      <c r="B1766" s="2">
        <v>45271</v>
      </c>
      <c r="C1766" s="2">
        <v>45362</v>
      </c>
      <c r="D1766">
        <f t="shared" si="44"/>
        <v>91</v>
      </c>
      <c r="E1766">
        <v>1</v>
      </c>
      <c r="F1766" t="s">
        <v>28689</v>
      </c>
      <c r="G1766" s="3" t="s">
        <v>18732</v>
      </c>
      <c r="H1766">
        <v>-114.0588455</v>
      </c>
      <c r="I1766" t="str">
        <f t="shared" si="42"/>
        <v xml:space="preserve">1110 - Below Grade Suite - Improvement </v>
      </c>
      <c r="J1766" t="s">
        <v>19629</v>
      </c>
      <c r="K1766" t="s">
        <v>109</v>
      </c>
    </row>
    <row r="1767" spans="1:12" x14ac:dyDescent="0.35">
      <c r="A1767" t="s">
        <v>9547</v>
      </c>
      <c r="B1767" s="2">
        <v>45271</v>
      </c>
      <c r="C1767" s="2">
        <v>45377</v>
      </c>
      <c r="D1767">
        <f t="shared" si="44"/>
        <v>106</v>
      </c>
      <c r="E1767">
        <v>1</v>
      </c>
      <c r="F1767" t="s">
        <v>23308</v>
      </c>
      <c r="G1767" s="3" t="s">
        <v>13744</v>
      </c>
      <c r="H1767">
        <v>-114.07441179999999</v>
      </c>
      <c r="I1767" t="str">
        <f t="shared" si="42"/>
        <v xml:space="preserve">1110 - Below Grade Suite - Improvement </v>
      </c>
      <c r="J1767" t="s">
        <v>19629</v>
      </c>
      <c r="K1767" t="s">
        <v>109</v>
      </c>
    </row>
    <row r="1768" spans="1:12" x14ac:dyDescent="0.35">
      <c r="A1768" t="s">
        <v>9734</v>
      </c>
      <c r="B1768" s="2">
        <v>45271</v>
      </c>
      <c r="C1768" s="2">
        <v>45394</v>
      </c>
      <c r="D1768">
        <f t="shared" si="44"/>
        <v>123</v>
      </c>
      <c r="E1768">
        <v>1</v>
      </c>
      <c r="F1768" t="s">
        <v>29057</v>
      </c>
      <c r="G1768" s="3" t="s">
        <v>19063</v>
      </c>
      <c r="H1768">
        <v>-114.1332006</v>
      </c>
      <c r="I1768" t="str">
        <f t="shared" si="42"/>
        <v xml:space="preserve">1110 - Below Grade Suite - New </v>
      </c>
      <c r="J1768" t="s">
        <v>19629</v>
      </c>
      <c r="K1768" t="s">
        <v>110</v>
      </c>
    </row>
    <row r="1769" spans="1:12" x14ac:dyDescent="0.35">
      <c r="A1769" t="s">
        <v>9836</v>
      </c>
      <c r="B1769" s="2">
        <v>45271</v>
      </c>
      <c r="C1769" s="2">
        <v>45405</v>
      </c>
      <c r="D1769">
        <f t="shared" si="44"/>
        <v>134</v>
      </c>
      <c r="E1769">
        <v>1</v>
      </c>
      <c r="F1769" t="s">
        <v>29158</v>
      </c>
      <c r="G1769" s="3" t="s">
        <v>19158</v>
      </c>
      <c r="H1769">
        <v>-113.9553645</v>
      </c>
      <c r="I1769" t="str">
        <f t="shared" si="42"/>
        <v xml:space="preserve">1110 - Below Grade Suite - New </v>
      </c>
      <c r="J1769" t="s">
        <v>19629</v>
      </c>
      <c r="K1769" t="s">
        <v>110</v>
      </c>
    </row>
    <row r="1770" spans="1:12" x14ac:dyDescent="0.35">
      <c r="A1770" t="s">
        <v>10120</v>
      </c>
      <c r="B1770" s="2">
        <v>45271</v>
      </c>
      <c r="C1770" s="2">
        <v>45435</v>
      </c>
      <c r="D1770">
        <f t="shared" si="44"/>
        <v>164</v>
      </c>
      <c r="E1770">
        <v>1</v>
      </c>
      <c r="F1770" t="s">
        <v>29438</v>
      </c>
      <c r="G1770" s="3" t="s">
        <v>19423</v>
      </c>
      <c r="H1770">
        <v>-113.94903840000001</v>
      </c>
      <c r="I1770" t="str">
        <f t="shared" si="42"/>
        <v xml:space="preserve">1110 - Below Grade Suite - Improvement </v>
      </c>
      <c r="J1770" t="s">
        <v>19629</v>
      </c>
      <c r="K1770" t="s">
        <v>109</v>
      </c>
    </row>
    <row r="1771" spans="1:12" x14ac:dyDescent="0.35">
      <c r="A1771" t="s">
        <v>10149</v>
      </c>
      <c r="B1771" s="2">
        <v>45271</v>
      </c>
      <c r="C1771" s="2">
        <v>45439</v>
      </c>
      <c r="D1771">
        <f t="shared" si="44"/>
        <v>168</v>
      </c>
      <c r="E1771">
        <v>1</v>
      </c>
      <c r="F1771" t="s">
        <v>29466</v>
      </c>
      <c r="G1771" s="3" t="s">
        <v>19451</v>
      </c>
      <c r="H1771">
        <v>-114.26295090000001</v>
      </c>
      <c r="I1771" t="str">
        <f t="shared" si="42"/>
        <v xml:space="preserve">1110 - Below Grade Suite - New </v>
      </c>
      <c r="J1771" t="s">
        <v>19629</v>
      </c>
      <c r="K1771" t="s">
        <v>110</v>
      </c>
    </row>
    <row r="1772" spans="1:12" x14ac:dyDescent="0.35">
      <c r="A1772" t="s">
        <v>10163</v>
      </c>
      <c r="B1772" s="2">
        <v>45271</v>
      </c>
      <c r="C1772" s="2">
        <v>45440</v>
      </c>
      <c r="D1772">
        <f t="shared" si="44"/>
        <v>169</v>
      </c>
      <c r="E1772">
        <v>1</v>
      </c>
      <c r="F1772" t="s">
        <v>29479</v>
      </c>
      <c r="G1772" s="3" t="s">
        <v>19464</v>
      </c>
      <c r="H1772">
        <v>-113.9254261</v>
      </c>
      <c r="I1772" t="str">
        <f t="shared" si="42"/>
        <v xml:space="preserve">1110 - Below Grade Suite - Improvement </v>
      </c>
      <c r="J1772" t="s">
        <v>19629</v>
      </c>
      <c r="K1772" t="s">
        <v>109</v>
      </c>
    </row>
    <row r="1773" spans="1:12" x14ac:dyDescent="0.35">
      <c r="A1773" t="s">
        <v>10266</v>
      </c>
      <c r="B1773" s="2">
        <v>45271</v>
      </c>
      <c r="C1773" s="2">
        <v>45449</v>
      </c>
      <c r="D1773">
        <f t="shared" si="44"/>
        <v>178</v>
      </c>
      <c r="E1773">
        <v>1</v>
      </c>
      <c r="F1773" t="s">
        <v>29580</v>
      </c>
      <c r="G1773" s="3" t="s">
        <v>19555</v>
      </c>
      <c r="H1773">
        <v>-113.965807</v>
      </c>
      <c r="I1773" t="str">
        <f t="shared" si="42"/>
        <v xml:space="preserve">1110 - Below Grade Suite - Improvement </v>
      </c>
      <c r="J1773" t="s">
        <v>19629</v>
      </c>
      <c r="K1773" t="s">
        <v>109</v>
      </c>
    </row>
    <row r="1774" spans="1:12" x14ac:dyDescent="0.35">
      <c r="A1774" t="s">
        <v>30930</v>
      </c>
      <c r="B1774" s="2">
        <v>45271</v>
      </c>
      <c r="E1774">
        <v>0</v>
      </c>
      <c r="F1774" t="s">
        <v>34349</v>
      </c>
      <c r="G1774" s="3" t="s">
        <v>37649</v>
      </c>
      <c r="H1774">
        <v>-114.0310743</v>
      </c>
      <c r="I1774" t="str">
        <f t="shared" si="42"/>
        <v>9999 - Unspecified - New Secondary Suite</v>
      </c>
      <c r="J1774" t="s">
        <v>40400</v>
      </c>
      <c r="K1774" t="s">
        <v>110</v>
      </c>
      <c r="L1774" t="s">
        <v>19630</v>
      </c>
    </row>
    <row r="1775" spans="1:12" x14ac:dyDescent="0.35">
      <c r="A1775" t="s">
        <v>33777</v>
      </c>
      <c r="B1775" s="2">
        <v>45271</v>
      </c>
      <c r="C1775" s="2">
        <v>45376</v>
      </c>
      <c r="D1775">
        <f>_xlfn.DAYS(C1775,B1775)</f>
        <v>105</v>
      </c>
      <c r="E1775">
        <v>1</v>
      </c>
      <c r="F1775" t="s">
        <v>37105</v>
      </c>
      <c r="G1775" s="3" t="s">
        <v>40211</v>
      </c>
      <c r="H1775">
        <v>-113.9597892</v>
      </c>
      <c r="I1775" t="str">
        <f t="shared" si="42"/>
        <v>9999 - Unspecified - Improvement Secondary Suite</v>
      </c>
      <c r="J1775" t="s">
        <v>40400</v>
      </c>
      <c r="K1775" t="s">
        <v>109</v>
      </c>
      <c r="L1775" t="s">
        <v>19630</v>
      </c>
    </row>
    <row r="1776" spans="1:12" x14ac:dyDescent="0.35">
      <c r="A1776" t="s">
        <v>33785</v>
      </c>
      <c r="B1776" s="2">
        <v>45271</v>
      </c>
      <c r="C1776" s="2">
        <v>45378</v>
      </c>
      <c r="D1776">
        <f>_xlfn.DAYS(C1776,B1776)</f>
        <v>107</v>
      </c>
      <c r="E1776">
        <v>1</v>
      </c>
      <c r="F1776" t="s">
        <v>37112</v>
      </c>
      <c r="G1776" s="3" t="s">
        <v>40216</v>
      </c>
      <c r="H1776">
        <v>-114.10562950000001</v>
      </c>
      <c r="I1776" t="str">
        <f t="shared" si="42"/>
        <v>9999 - Unspecified - Improvement Secondary Suite</v>
      </c>
      <c r="J1776" t="s">
        <v>40400</v>
      </c>
      <c r="K1776" t="s">
        <v>109</v>
      </c>
      <c r="L1776" t="s">
        <v>19630</v>
      </c>
    </row>
    <row r="1777" spans="1:12" x14ac:dyDescent="0.35">
      <c r="A1777" t="s">
        <v>4045</v>
      </c>
      <c r="B1777" s="2">
        <v>45268</v>
      </c>
      <c r="E1777">
        <v>0</v>
      </c>
      <c r="F1777" t="s">
        <v>23523</v>
      </c>
      <c r="G1777" s="3" t="s">
        <v>13940</v>
      </c>
      <c r="H1777">
        <v>-113.93271849999999</v>
      </c>
      <c r="I1777" t="str">
        <f t="shared" si="42"/>
        <v xml:space="preserve">1110 - Below Grade Suite - Improvement </v>
      </c>
      <c r="J1777" t="s">
        <v>19629</v>
      </c>
      <c r="K1777" t="s">
        <v>109</v>
      </c>
    </row>
    <row r="1778" spans="1:12" x14ac:dyDescent="0.35">
      <c r="A1778" t="s">
        <v>4448</v>
      </c>
      <c r="B1778" s="2">
        <v>45268</v>
      </c>
      <c r="E1778">
        <v>0</v>
      </c>
      <c r="F1778" t="s">
        <v>23919</v>
      </c>
      <c r="G1778" s="3" t="s">
        <v>14307</v>
      </c>
      <c r="H1778">
        <v>-114.2000858</v>
      </c>
      <c r="I1778" t="str">
        <f t="shared" si="42"/>
        <v xml:space="preserve">1110 - Below Grade Suite - Improvement </v>
      </c>
      <c r="J1778" t="s">
        <v>19629</v>
      </c>
      <c r="K1778" t="s">
        <v>109</v>
      </c>
    </row>
    <row r="1779" spans="1:12" x14ac:dyDescent="0.35">
      <c r="A1779" t="s">
        <v>8438</v>
      </c>
      <c r="B1779" s="2">
        <v>45268</v>
      </c>
      <c r="E1779">
        <v>0</v>
      </c>
      <c r="F1779" t="s">
        <v>27794</v>
      </c>
      <c r="G1779" s="3" t="s">
        <v>17897</v>
      </c>
      <c r="H1779">
        <v>-114.0624175</v>
      </c>
      <c r="I1779" t="str">
        <f t="shared" si="42"/>
        <v xml:space="preserve">1110 - Below Grade Suite - Improvement </v>
      </c>
      <c r="J1779" t="s">
        <v>19629</v>
      </c>
      <c r="K1779" t="s">
        <v>109</v>
      </c>
    </row>
    <row r="1780" spans="1:12" x14ac:dyDescent="0.35">
      <c r="A1780" t="s">
        <v>9094</v>
      </c>
      <c r="B1780" s="2">
        <v>45268</v>
      </c>
      <c r="C1780" s="2">
        <v>45344</v>
      </c>
      <c r="D1780">
        <f>_xlfn.DAYS(C1780,B1780)</f>
        <v>76</v>
      </c>
      <c r="E1780">
        <v>1</v>
      </c>
      <c r="F1780" t="s">
        <v>28424</v>
      </c>
      <c r="G1780" s="3" t="s">
        <v>18486</v>
      </c>
      <c r="H1780">
        <v>-114.1132503</v>
      </c>
      <c r="I1780" t="str">
        <f t="shared" si="42"/>
        <v xml:space="preserve">1110 - Below Grade Suite - New </v>
      </c>
      <c r="J1780" t="s">
        <v>19629</v>
      </c>
      <c r="K1780" t="s">
        <v>110</v>
      </c>
    </row>
    <row r="1781" spans="1:12" x14ac:dyDescent="0.35">
      <c r="A1781" t="s">
        <v>9707</v>
      </c>
      <c r="B1781" s="2">
        <v>45268</v>
      </c>
      <c r="C1781" s="2">
        <v>45391</v>
      </c>
      <c r="D1781">
        <f>_xlfn.DAYS(C1781,B1781)</f>
        <v>123</v>
      </c>
      <c r="E1781">
        <v>1</v>
      </c>
      <c r="F1781" t="s">
        <v>29030</v>
      </c>
      <c r="G1781" s="3" t="s">
        <v>19038</v>
      </c>
      <c r="H1781">
        <v>-113.9244147</v>
      </c>
      <c r="I1781" t="str">
        <f t="shared" si="42"/>
        <v xml:space="preserve">1110 - Below Grade Suite - Improvement </v>
      </c>
      <c r="J1781" t="s">
        <v>19629</v>
      </c>
      <c r="K1781" t="s">
        <v>109</v>
      </c>
    </row>
    <row r="1782" spans="1:12" x14ac:dyDescent="0.35">
      <c r="A1782" t="s">
        <v>10300</v>
      </c>
      <c r="B1782" s="2">
        <v>45268</v>
      </c>
      <c r="C1782" s="2">
        <v>45454</v>
      </c>
      <c r="D1782">
        <f>_xlfn.DAYS(C1782,B1782)</f>
        <v>186</v>
      </c>
      <c r="E1782">
        <v>1</v>
      </c>
      <c r="F1782" t="s">
        <v>29612</v>
      </c>
      <c r="G1782" s="3" t="s">
        <v>19586</v>
      </c>
      <c r="H1782">
        <v>-114.13785540000001</v>
      </c>
      <c r="I1782" t="str">
        <f t="shared" si="42"/>
        <v xml:space="preserve">1110 - Below Grade Suite - Improvement </v>
      </c>
      <c r="J1782" t="s">
        <v>19629</v>
      </c>
      <c r="K1782" t="s">
        <v>109</v>
      </c>
    </row>
    <row r="1783" spans="1:12" x14ac:dyDescent="0.35">
      <c r="A1783" t="s">
        <v>10328</v>
      </c>
      <c r="B1783" s="2">
        <v>45268</v>
      </c>
      <c r="C1783" s="2">
        <v>45461</v>
      </c>
      <c r="D1783">
        <f>_xlfn.DAYS(C1783,B1783)</f>
        <v>193</v>
      </c>
      <c r="E1783">
        <v>1</v>
      </c>
      <c r="F1783" t="s">
        <v>29640</v>
      </c>
      <c r="G1783" s="3" t="s">
        <v>19612</v>
      </c>
      <c r="H1783">
        <v>-114.0904736</v>
      </c>
      <c r="I1783" t="str">
        <f t="shared" si="42"/>
        <v xml:space="preserve">1110 - Below Grade Suite - Improvement </v>
      </c>
      <c r="J1783" t="s">
        <v>19629</v>
      </c>
      <c r="K1783" t="s">
        <v>109</v>
      </c>
    </row>
    <row r="1784" spans="1:12" x14ac:dyDescent="0.35">
      <c r="A1784" t="s">
        <v>32819</v>
      </c>
      <c r="B1784" s="2">
        <v>45268</v>
      </c>
      <c r="C1784" s="2">
        <v>45295</v>
      </c>
      <c r="D1784">
        <f>_xlfn.DAYS(C1784,B1784)</f>
        <v>27</v>
      </c>
      <c r="E1784">
        <v>1</v>
      </c>
      <c r="F1784" t="s">
        <v>36191</v>
      </c>
      <c r="G1784" s="3" t="s">
        <v>39366</v>
      </c>
      <c r="H1784">
        <v>-113.9668049</v>
      </c>
      <c r="I1784" t="str">
        <f t="shared" si="42"/>
        <v>9999 - Unspecified - Improvement Secondary Suite</v>
      </c>
      <c r="J1784" t="s">
        <v>40400</v>
      </c>
      <c r="K1784" t="s">
        <v>109</v>
      </c>
      <c r="L1784" t="s">
        <v>19630</v>
      </c>
    </row>
    <row r="1785" spans="1:12" x14ac:dyDescent="0.35">
      <c r="A1785" t="s">
        <v>432</v>
      </c>
      <c r="B1785" s="2">
        <v>45267</v>
      </c>
      <c r="E1785">
        <v>0</v>
      </c>
      <c r="F1785" t="s">
        <v>19947</v>
      </c>
      <c r="G1785" s="3" t="s">
        <v>10635</v>
      </c>
      <c r="H1785">
        <v>-114.04872690000001</v>
      </c>
      <c r="I1785" t="str">
        <f t="shared" si="42"/>
        <v xml:space="preserve">1110 - Below Grade Suite - New </v>
      </c>
      <c r="J1785" t="s">
        <v>19629</v>
      </c>
      <c r="K1785" t="s">
        <v>110</v>
      </c>
    </row>
    <row r="1786" spans="1:12" x14ac:dyDescent="0.35">
      <c r="A1786" t="s">
        <v>1305</v>
      </c>
      <c r="B1786" s="2">
        <v>45267</v>
      </c>
      <c r="E1786">
        <v>0</v>
      </c>
      <c r="F1786" t="s">
        <v>20817</v>
      </c>
      <c r="G1786" s="3" t="s">
        <v>11439</v>
      </c>
      <c r="H1786">
        <v>-114.09017710000001</v>
      </c>
      <c r="I1786" t="str">
        <f t="shared" si="42"/>
        <v xml:space="preserve">1110 - Below Grade Suite - Improvement </v>
      </c>
      <c r="J1786" t="s">
        <v>19629</v>
      </c>
      <c r="K1786" t="s">
        <v>109</v>
      </c>
    </row>
    <row r="1787" spans="1:12" x14ac:dyDescent="0.35">
      <c r="A1787" t="s">
        <v>1896</v>
      </c>
      <c r="B1787" s="2">
        <v>45267</v>
      </c>
      <c r="E1787">
        <v>0</v>
      </c>
      <c r="F1787" t="s">
        <v>21403</v>
      </c>
      <c r="G1787" s="3" t="s">
        <v>11982</v>
      </c>
      <c r="H1787">
        <v>-114.1134814</v>
      </c>
      <c r="I1787" t="str">
        <f t="shared" si="42"/>
        <v xml:space="preserve">1110 - Below Grade Suite - Improvement </v>
      </c>
      <c r="J1787" t="s">
        <v>19629</v>
      </c>
      <c r="K1787" t="s">
        <v>109</v>
      </c>
    </row>
    <row r="1788" spans="1:12" x14ac:dyDescent="0.35">
      <c r="A1788" t="s">
        <v>5805</v>
      </c>
      <c r="B1788" s="2">
        <v>45267</v>
      </c>
      <c r="C1788" s="2">
        <v>45321</v>
      </c>
      <c r="D1788">
        <f>_xlfn.DAYS(C1788,B1788)</f>
        <v>54</v>
      </c>
      <c r="E1788">
        <v>1</v>
      </c>
      <c r="F1788" t="s">
        <v>25249</v>
      </c>
      <c r="G1788" s="3" t="s">
        <v>15539</v>
      </c>
      <c r="H1788">
        <v>-113.9565896</v>
      </c>
      <c r="I1788" t="str">
        <f t="shared" si="42"/>
        <v xml:space="preserve">1110 - Below Grade Suite - Improvement </v>
      </c>
      <c r="J1788" t="s">
        <v>19629</v>
      </c>
      <c r="K1788" t="s">
        <v>109</v>
      </c>
    </row>
    <row r="1789" spans="1:12" x14ac:dyDescent="0.35">
      <c r="A1789" t="s">
        <v>5886</v>
      </c>
      <c r="B1789" s="2">
        <v>45267</v>
      </c>
      <c r="C1789" s="2">
        <v>45315</v>
      </c>
      <c r="D1789">
        <f>_xlfn.DAYS(C1789,B1789)</f>
        <v>48</v>
      </c>
      <c r="E1789">
        <v>1</v>
      </c>
      <c r="F1789" t="s">
        <v>25330</v>
      </c>
      <c r="G1789" s="3" t="s">
        <v>15612</v>
      </c>
      <c r="H1789">
        <v>-113.93244970000001</v>
      </c>
      <c r="I1789" t="str">
        <f t="shared" si="42"/>
        <v xml:space="preserve">1110 - Below Grade Suite - Improvement </v>
      </c>
      <c r="J1789" t="s">
        <v>19629</v>
      </c>
      <c r="K1789" t="s">
        <v>109</v>
      </c>
    </row>
    <row r="1790" spans="1:12" x14ac:dyDescent="0.35">
      <c r="A1790" t="s">
        <v>7748</v>
      </c>
      <c r="B1790" s="2">
        <v>45267</v>
      </c>
      <c r="C1790" s="2">
        <v>45338</v>
      </c>
      <c r="D1790">
        <f>_xlfn.DAYS(C1790,B1790)</f>
        <v>71</v>
      </c>
      <c r="E1790">
        <v>1</v>
      </c>
      <c r="F1790" t="s">
        <v>27136</v>
      </c>
      <c r="G1790" s="3" t="s">
        <v>17283</v>
      </c>
      <c r="H1790">
        <v>-113.92535669999999</v>
      </c>
      <c r="I1790" t="str">
        <f t="shared" si="42"/>
        <v xml:space="preserve">1110 - Below Grade Suite - Improvement </v>
      </c>
      <c r="J1790" t="s">
        <v>19629</v>
      </c>
      <c r="K1790" t="s">
        <v>109</v>
      </c>
    </row>
    <row r="1791" spans="1:12" x14ac:dyDescent="0.35">
      <c r="A1791" t="s">
        <v>8958</v>
      </c>
      <c r="B1791" s="2">
        <v>45267</v>
      </c>
      <c r="E1791">
        <v>0</v>
      </c>
      <c r="F1791" t="s">
        <v>28293</v>
      </c>
      <c r="G1791" s="3" t="s">
        <v>18362</v>
      </c>
      <c r="H1791">
        <v>-114.1113742</v>
      </c>
      <c r="I1791" t="str">
        <f t="shared" si="42"/>
        <v xml:space="preserve">1110 - Below Grade Suite - New </v>
      </c>
      <c r="J1791" t="s">
        <v>19629</v>
      </c>
      <c r="K1791" t="s">
        <v>110</v>
      </c>
    </row>
    <row r="1792" spans="1:12" x14ac:dyDescent="0.35">
      <c r="A1792" t="s">
        <v>9159</v>
      </c>
      <c r="B1792" s="2">
        <v>45267</v>
      </c>
      <c r="C1792" s="2">
        <v>45349</v>
      </c>
      <c r="D1792">
        <f>_xlfn.DAYS(C1792,B1792)</f>
        <v>82</v>
      </c>
      <c r="E1792">
        <v>1</v>
      </c>
      <c r="F1792" t="s">
        <v>28489</v>
      </c>
      <c r="G1792" s="3" t="s">
        <v>18544</v>
      </c>
      <c r="H1792">
        <v>-113.939764</v>
      </c>
      <c r="I1792" t="str">
        <f t="shared" si="42"/>
        <v xml:space="preserve">1110 - Below Grade Suite - Improvement </v>
      </c>
      <c r="J1792" t="s">
        <v>19629</v>
      </c>
      <c r="K1792" t="s">
        <v>109</v>
      </c>
    </row>
    <row r="1793" spans="1:12" x14ac:dyDescent="0.35">
      <c r="A1793" t="s">
        <v>29662</v>
      </c>
      <c r="B1793" s="2">
        <v>45267</v>
      </c>
      <c r="E1793">
        <v>0</v>
      </c>
      <c r="F1793" t="s">
        <v>30229</v>
      </c>
      <c r="G1793" s="3" t="s">
        <v>29957</v>
      </c>
      <c r="H1793">
        <v>-114.09682220000001</v>
      </c>
      <c r="I1793" t="str">
        <f t="shared" si="42"/>
        <v>1101 - Improvements (Single Family) - New Secondary Suite</v>
      </c>
      <c r="J1793" t="s">
        <v>30225</v>
      </c>
      <c r="K1793" t="s">
        <v>110</v>
      </c>
      <c r="L1793" t="s">
        <v>19630</v>
      </c>
    </row>
    <row r="1794" spans="1:12" x14ac:dyDescent="0.35">
      <c r="A1794" t="s">
        <v>31041</v>
      </c>
      <c r="B1794" s="2">
        <v>45267</v>
      </c>
      <c r="E1794">
        <v>0</v>
      </c>
      <c r="F1794" t="s">
        <v>34456</v>
      </c>
      <c r="G1794" s="3" t="s">
        <v>37751</v>
      </c>
      <c r="H1794">
        <v>-113.93421840000001</v>
      </c>
      <c r="I1794" t="str">
        <f t="shared" ref="I1794:I1857" si="45">J1794&amp;" - "&amp;K1794&amp;" "&amp;L1794</f>
        <v>9999 - Unspecified - Improvement Secondary Suite</v>
      </c>
      <c r="J1794" t="s">
        <v>40400</v>
      </c>
      <c r="K1794" t="s">
        <v>109</v>
      </c>
      <c r="L1794" t="s">
        <v>19630</v>
      </c>
    </row>
    <row r="1795" spans="1:12" x14ac:dyDescent="0.35">
      <c r="A1795" t="s">
        <v>32232</v>
      </c>
      <c r="B1795" s="2">
        <v>45267</v>
      </c>
      <c r="E1795">
        <v>0</v>
      </c>
      <c r="F1795" t="s">
        <v>35621</v>
      </c>
      <c r="G1795" s="3" t="s">
        <v>38831</v>
      </c>
      <c r="H1795">
        <v>-114.15153650000001</v>
      </c>
      <c r="I1795" t="str">
        <f t="shared" si="45"/>
        <v>9999 - Unspecified - Improvement Secondary Suite</v>
      </c>
      <c r="J1795" t="s">
        <v>40400</v>
      </c>
      <c r="K1795" t="s">
        <v>109</v>
      </c>
      <c r="L1795" t="s">
        <v>19630</v>
      </c>
    </row>
    <row r="1796" spans="1:12" x14ac:dyDescent="0.35">
      <c r="A1796" t="s">
        <v>1085</v>
      </c>
      <c r="B1796" s="2">
        <v>45266</v>
      </c>
      <c r="E1796">
        <v>0</v>
      </c>
      <c r="F1796" t="s">
        <v>20598</v>
      </c>
      <c r="G1796" s="3" t="s">
        <v>11238</v>
      </c>
      <c r="H1796">
        <v>-114.1947602</v>
      </c>
      <c r="I1796" t="str">
        <f t="shared" si="45"/>
        <v xml:space="preserve">1110 - Below Grade Suite - New </v>
      </c>
      <c r="J1796" t="s">
        <v>19629</v>
      </c>
      <c r="K1796" t="s">
        <v>110</v>
      </c>
    </row>
    <row r="1797" spans="1:12" x14ac:dyDescent="0.35">
      <c r="A1797" t="s">
        <v>1111</v>
      </c>
      <c r="B1797" s="2">
        <v>45266</v>
      </c>
      <c r="E1797">
        <v>0</v>
      </c>
      <c r="F1797" t="s">
        <v>20623</v>
      </c>
      <c r="G1797" s="3" t="s">
        <v>11260</v>
      </c>
      <c r="H1797">
        <v>-114.1489828</v>
      </c>
      <c r="I1797" t="str">
        <f t="shared" si="45"/>
        <v xml:space="preserve">1110 - Below Grade Suite - New </v>
      </c>
      <c r="J1797" t="s">
        <v>19629</v>
      </c>
      <c r="K1797" t="s">
        <v>110</v>
      </c>
    </row>
    <row r="1798" spans="1:12" x14ac:dyDescent="0.35">
      <c r="A1798" t="s">
        <v>1667</v>
      </c>
      <c r="B1798" s="2">
        <v>45266</v>
      </c>
      <c r="C1798" s="2">
        <v>45321</v>
      </c>
      <c r="D1798">
        <f>_xlfn.DAYS(C1798,B1798)</f>
        <v>55</v>
      </c>
      <c r="E1798">
        <v>1</v>
      </c>
      <c r="F1798" t="s">
        <v>21176</v>
      </c>
      <c r="G1798" s="3" t="s">
        <v>11771</v>
      </c>
      <c r="H1798">
        <v>-114.05563119999999</v>
      </c>
      <c r="I1798" t="str">
        <f t="shared" si="45"/>
        <v xml:space="preserve">1110 - Below Grade Suite - Improvement </v>
      </c>
      <c r="J1798" t="s">
        <v>19629</v>
      </c>
      <c r="K1798" t="s">
        <v>109</v>
      </c>
    </row>
    <row r="1799" spans="1:12" x14ac:dyDescent="0.35">
      <c r="A1799" t="s">
        <v>2543</v>
      </c>
      <c r="B1799" s="2">
        <v>45266</v>
      </c>
      <c r="C1799" s="2">
        <v>45462</v>
      </c>
      <c r="D1799">
        <f>_xlfn.DAYS(C1799,B1799)</f>
        <v>196</v>
      </c>
      <c r="E1799">
        <v>1</v>
      </c>
      <c r="F1799" t="s">
        <v>22044</v>
      </c>
      <c r="G1799" s="3" t="s">
        <v>12569</v>
      </c>
      <c r="H1799">
        <v>-114.0907789</v>
      </c>
      <c r="I1799" t="str">
        <f t="shared" si="45"/>
        <v xml:space="preserve">1110 - Below Grade Suite - Improvement </v>
      </c>
      <c r="J1799" t="s">
        <v>19629</v>
      </c>
      <c r="K1799" t="s">
        <v>109</v>
      </c>
    </row>
    <row r="1800" spans="1:12" x14ac:dyDescent="0.35">
      <c r="A1800" t="s">
        <v>4634</v>
      </c>
      <c r="B1800" s="2">
        <v>45266</v>
      </c>
      <c r="E1800">
        <v>0</v>
      </c>
      <c r="F1800" t="s">
        <v>24100</v>
      </c>
      <c r="G1800" s="3" t="s">
        <v>14478</v>
      </c>
      <c r="H1800">
        <v>-114.0791237</v>
      </c>
      <c r="I1800" t="str">
        <f t="shared" si="45"/>
        <v xml:space="preserve">1110 - Below Grade Suite - Improvement </v>
      </c>
      <c r="J1800" t="s">
        <v>19629</v>
      </c>
      <c r="K1800" t="s">
        <v>109</v>
      </c>
    </row>
    <row r="1801" spans="1:12" x14ac:dyDescent="0.35">
      <c r="A1801" t="s">
        <v>5086</v>
      </c>
      <c r="B1801" s="2">
        <v>45266</v>
      </c>
      <c r="E1801">
        <v>0</v>
      </c>
      <c r="F1801" t="s">
        <v>24541</v>
      </c>
      <c r="G1801">
        <v>51.16976786</v>
      </c>
      <c r="H1801">
        <v>-114.0996064</v>
      </c>
      <c r="I1801" t="str">
        <f t="shared" si="45"/>
        <v xml:space="preserve">1110 - Below Grade Suite - Improvement </v>
      </c>
      <c r="J1801" t="s">
        <v>19629</v>
      </c>
      <c r="K1801" t="s">
        <v>109</v>
      </c>
    </row>
    <row r="1802" spans="1:12" x14ac:dyDescent="0.35">
      <c r="A1802" t="s">
        <v>5087</v>
      </c>
      <c r="B1802" s="2">
        <v>45266</v>
      </c>
      <c r="E1802">
        <v>0</v>
      </c>
      <c r="F1802" t="s">
        <v>24542</v>
      </c>
      <c r="G1802" s="3" t="s">
        <v>14886</v>
      </c>
      <c r="H1802">
        <v>-114.15787419999999</v>
      </c>
      <c r="I1802" t="str">
        <f t="shared" si="45"/>
        <v xml:space="preserve">1110 - Below Grade Suite - Improvement </v>
      </c>
      <c r="J1802" t="s">
        <v>19629</v>
      </c>
      <c r="K1802" t="s">
        <v>109</v>
      </c>
    </row>
    <row r="1803" spans="1:12" x14ac:dyDescent="0.35">
      <c r="A1803" t="s">
        <v>5490</v>
      </c>
      <c r="B1803" s="2">
        <v>45266</v>
      </c>
      <c r="E1803">
        <v>0</v>
      </c>
      <c r="F1803" t="s">
        <v>24938</v>
      </c>
      <c r="G1803" s="3" t="s">
        <v>15247</v>
      </c>
      <c r="H1803">
        <v>-114.0685101</v>
      </c>
      <c r="I1803" t="str">
        <f t="shared" si="45"/>
        <v xml:space="preserve">1110 - Below Grade Suite - Improvement </v>
      </c>
      <c r="J1803" t="s">
        <v>19629</v>
      </c>
      <c r="K1803" t="s">
        <v>109</v>
      </c>
    </row>
    <row r="1804" spans="1:12" x14ac:dyDescent="0.35">
      <c r="A1804" t="s">
        <v>8099</v>
      </c>
      <c r="B1804" s="2">
        <v>45266</v>
      </c>
      <c r="C1804" s="2">
        <v>45366</v>
      </c>
      <c r="D1804">
        <f>_xlfn.DAYS(C1804,B1804)</f>
        <v>100</v>
      </c>
      <c r="E1804">
        <v>1</v>
      </c>
      <c r="F1804" t="s">
        <v>27468</v>
      </c>
      <c r="G1804" s="3" t="s">
        <v>17597</v>
      </c>
      <c r="H1804">
        <v>-113.96496089999999</v>
      </c>
      <c r="I1804" t="str">
        <f t="shared" si="45"/>
        <v xml:space="preserve">1110 - Below Grade Suite - Improvement </v>
      </c>
      <c r="J1804" t="s">
        <v>19629</v>
      </c>
      <c r="K1804" t="s">
        <v>109</v>
      </c>
    </row>
    <row r="1805" spans="1:12" x14ac:dyDescent="0.35">
      <c r="A1805" t="s">
        <v>9674</v>
      </c>
      <c r="B1805" s="2">
        <v>45266</v>
      </c>
      <c r="C1805" s="2">
        <v>45387</v>
      </c>
      <c r="D1805">
        <f>_xlfn.DAYS(C1805,B1805)</f>
        <v>121</v>
      </c>
      <c r="E1805">
        <v>1</v>
      </c>
      <c r="F1805" t="s">
        <v>28998</v>
      </c>
      <c r="G1805" s="3" t="s">
        <v>19008</v>
      </c>
      <c r="H1805">
        <v>-113.9365134</v>
      </c>
      <c r="I1805" t="str">
        <f t="shared" si="45"/>
        <v xml:space="preserve">1110 - Below Grade Suite - Improvement </v>
      </c>
      <c r="J1805" t="s">
        <v>19629</v>
      </c>
      <c r="K1805" t="s">
        <v>109</v>
      </c>
    </row>
    <row r="1806" spans="1:12" x14ac:dyDescent="0.35">
      <c r="A1806" t="s">
        <v>10019</v>
      </c>
      <c r="B1806" s="2">
        <v>45266</v>
      </c>
      <c r="C1806" s="2">
        <v>45420</v>
      </c>
      <c r="D1806">
        <f>_xlfn.DAYS(C1806,B1806)</f>
        <v>154</v>
      </c>
      <c r="E1806">
        <v>1</v>
      </c>
      <c r="F1806" t="s">
        <v>29338</v>
      </c>
      <c r="G1806" s="3" t="s">
        <v>19329</v>
      </c>
      <c r="H1806">
        <v>-114.0985491</v>
      </c>
      <c r="I1806" t="str">
        <f t="shared" si="45"/>
        <v xml:space="preserve">1110 - Below Grade Suite - Improvement </v>
      </c>
      <c r="J1806" t="s">
        <v>19629</v>
      </c>
      <c r="K1806" t="s">
        <v>109</v>
      </c>
    </row>
    <row r="1807" spans="1:12" x14ac:dyDescent="0.35">
      <c r="A1807" t="s">
        <v>30675</v>
      </c>
      <c r="B1807" s="2">
        <v>45266</v>
      </c>
      <c r="C1807" s="2">
        <v>45275</v>
      </c>
      <c r="D1807">
        <f>_xlfn.DAYS(C1807,B1807)</f>
        <v>9</v>
      </c>
      <c r="E1807">
        <v>1</v>
      </c>
      <c r="F1807" t="s">
        <v>34097</v>
      </c>
      <c r="G1807" s="3" t="s">
        <v>37409</v>
      </c>
      <c r="H1807">
        <v>-114.05684189999999</v>
      </c>
      <c r="I1807" t="str">
        <f t="shared" si="45"/>
        <v>9999 - Unspecified - Improvement Secondary Suite</v>
      </c>
      <c r="J1807" t="s">
        <v>40400</v>
      </c>
      <c r="K1807" t="s">
        <v>109</v>
      </c>
      <c r="L1807" t="s">
        <v>19630</v>
      </c>
    </row>
    <row r="1808" spans="1:12" x14ac:dyDescent="0.35">
      <c r="A1808" t="s">
        <v>30909</v>
      </c>
      <c r="B1808" s="2">
        <v>45266</v>
      </c>
      <c r="E1808">
        <v>0</v>
      </c>
      <c r="F1808" t="s">
        <v>34328</v>
      </c>
      <c r="G1808" s="3" t="s">
        <v>37628</v>
      </c>
      <c r="H1808">
        <v>-114.1577324</v>
      </c>
      <c r="I1808" t="str">
        <f t="shared" si="45"/>
        <v>9999 - Unspecified - Improvement Secondary Suite</v>
      </c>
      <c r="J1808" t="s">
        <v>40400</v>
      </c>
      <c r="K1808" t="s">
        <v>109</v>
      </c>
      <c r="L1808" t="s">
        <v>19630</v>
      </c>
    </row>
    <row r="1809" spans="1:12" x14ac:dyDescent="0.35">
      <c r="A1809" t="s">
        <v>31876</v>
      </c>
      <c r="B1809" s="2">
        <v>45266</v>
      </c>
      <c r="E1809">
        <v>0</v>
      </c>
      <c r="F1809" t="s">
        <v>35272</v>
      </c>
      <c r="G1809" s="3" t="s">
        <v>38508</v>
      </c>
      <c r="H1809">
        <v>-114.0232693</v>
      </c>
      <c r="I1809" t="str">
        <f t="shared" si="45"/>
        <v>9999 - Unspecified - Improvement Secondary Suite</v>
      </c>
      <c r="J1809" t="s">
        <v>40400</v>
      </c>
      <c r="K1809" t="s">
        <v>109</v>
      </c>
      <c r="L1809" t="s">
        <v>19630</v>
      </c>
    </row>
    <row r="1810" spans="1:12" x14ac:dyDescent="0.35">
      <c r="A1810" t="s">
        <v>32756</v>
      </c>
      <c r="B1810" s="2">
        <v>45266</v>
      </c>
      <c r="E1810">
        <v>0</v>
      </c>
      <c r="F1810" t="s">
        <v>36131</v>
      </c>
      <c r="G1810" s="3" t="s">
        <v>39308</v>
      </c>
      <c r="H1810">
        <v>-114.2039705</v>
      </c>
      <c r="I1810" t="str">
        <f t="shared" si="45"/>
        <v>9999 - Unspecified - Improvement Secondary Suite</v>
      </c>
      <c r="J1810" t="s">
        <v>40400</v>
      </c>
      <c r="K1810" t="s">
        <v>109</v>
      </c>
      <c r="L1810" t="s">
        <v>19630</v>
      </c>
    </row>
    <row r="1811" spans="1:12" x14ac:dyDescent="0.35">
      <c r="A1811" t="s">
        <v>33173</v>
      </c>
      <c r="B1811" s="2">
        <v>45266</v>
      </c>
      <c r="E1811">
        <v>0</v>
      </c>
      <c r="F1811" t="s">
        <v>36526</v>
      </c>
      <c r="G1811" s="3" t="s">
        <v>39676</v>
      </c>
      <c r="H1811">
        <v>-113.9977288</v>
      </c>
      <c r="I1811" t="str">
        <f t="shared" si="45"/>
        <v>9999 - Unspecified - Improvement Secondary Suite</v>
      </c>
      <c r="J1811" t="s">
        <v>40400</v>
      </c>
      <c r="K1811" t="s">
        <v>109</v>
      </c>
      <c r="L1811" t="s">
        <v>19630</v>
      </c>
    </row>
    <row r="1812" spans="1:12" x14ac:dyDescent="0.35">
      <c r="A1812" t="s">
        <v>33205</v>
      </c>
      <c r="B1812" s="2">
        <v>45266</v>
      </c>
      <c r="C1812" s="2">
        <v>45275</v>
      </c>
      <c r="D1812">
        <f>_xlfn.DAYS(C1812,B1812)</f>
        <v>9</v>
      </c>
      <c r="E1812">
        <v>1</v>
      </c>
      <c r="F1812" t="s">
        <v>34097</v>
      </c>
      <c r="G1812" s="3" t="s">
        <v>37409</v>
      </c>
      <c r="H1812">
        <v>-114.05684189999999</v>
      </c>
      <c r="I1812" t="str">
        <f t="shared" si="45"/>
        <v>9999 - Unspecified - Improvement Secondary Suite</v>
      </c>
      <c r="J1812" t="s">
        <v>40400</v>
      </c>
      <c r="K1812" t="s">
        <v>109</v>
      </c>
      <c r="L1812" t="s">
        <v>19630</v>
      </c>
    </row>
    <row r="1813" spans="1:12" x14ac:dyDescent="0.35">
      <c r="A1813" t="s">
        <v>33669</v>
      </c>
      <c r="B1813" s="2">
        <v>45266</v>
      </c>
      <c r="C1813" s="2">
        <v>45352</v>
      </c>
      <c r="D1813">
        <f>_xlfn.DAYS(C1813,B1813)</f>
        <v>86</v>
      </c>
      <c r="E1813">
        <v>1</v>
      </c>
      <c r="F1813" t="s">
        <v>37000</v>
      </c>
      <c r="G1813" s="3" t="s">
        <v>40112</v>
      </c>
      <c r="H1813">
        <v>-114.219899</v>
      </c>
      <c r="I1813" t="str">
        <f t="shared" si="45"/>
        <v>9999 - Unspecified - Improvement Secondary Suite</v>
      </c>
      <c r="J1813" t="s">
        <v>40400</v>
      </c>
      <c r="K1813" t="s">
        <v>109</v>
      </c>
      <c r="L1813" t="s">
        <v>19630</v>
      </c>
    </row>
    <row r="1814" spans="1:12" x14ac:dyDescent="0.35">
      <c r="A1814" t="s">
        <v>33812</v>
      </c>
      <c r="B1814" s="2">
        <v>45266</v>
      </c>
      <c r="C1814" s="2">
        <v>45386</v>
      </c>
      <c r="D1814">
        <f>_xlfn.DAYS(C1814,B1814)</f>
        <v>120</v>
      </c>
      <c r="E1814">
        <v>1</v>
      </c>
      <c r="F1814" t="s">
        <v>37137</v>
      </c>
      <c r="G1814" s="3" t="s">
        <v>40239</v>
      </c>
      <c r="H1814">
        <v>-114.0935784</v>
      </c>
      <c r="I1814" t="str">
        <f t="shared" si="45"/>
        <v>9999 - Unspecified - Improvement Secondary Suite</v>
      </c>
      <c r="J1814" t="s">
        <v>40400</v>
      </c>
      <c r="K1814" t="s">
        <v>109</v>
      </c>
      <c r="L1814" t="s">
        <v>19630</v>
      </c>
    </row>
    <row r="1815" spans="1:12" x14ac:dyDescent="0.35">
      <c r="A1815" t="s">
        <v>4508</v>
      </c>
      <c r="B1815" s="2">
        <v>45265</v>
      </c>
      <c r="E1815">
        <v>0</v>
      </c>
      <c r="F1815" t="s">
        <v>23979</v>
      </c>
      <c r="G1815" s="3" t="s">
        <v>14364</v>
      </c>
      <c r="H1815">
        <v>-114.11833729999999</v>
      </c>
      <c r="I1815" t="str">
        <f t="shared" si="45"/>
        <v xml:space="preserve">1110 - Below Grade Suite - Improvement </v>
      </c>
      <c r="J1815" t="s">
        <v>19629</v>
      </c>
      <c r="K1815" t="s">
        <v>109</v>
      </c>
    </row>
    <row r="1816" spans="1:12" x14ac:dyDescent="0.35">
      <c r="A1816" t="s">
        <v>9253</v>
      </c>
      <c r="B1816" s="2">
        <v>45265</v>
      </c>
      <c r="C1816" s="2">
        <v>45355</v>
      </c>
      <c r="D1816">
        <f t="shared" ref="D1816:D1822" si="46">_xlfn.DAYS(C1816,B1816)</f>
        <v>90</v>
      </c>
      <c r="E1816">
        <v>1</v>
      </c>
      <c r="F1816" t="s">
        <v>28581</v>
      </c>
      <c r="G1816">
        <v>51.179889889999998</v>
      </c>
      <c r="H1816">
        <v>-114.16369</v>
      </c>
      <c r="I1816" t="str">
        <f t="shared" si="45"/>
        <v xml:space="preserve">1110 - Below Grade Suite - Improvement </v>
      </c>
      <c r="J1816" t="s">
        <v>19629</v>
      </c>
      <c r="K1816" t="s">
        <v>109</v>
      </c>
    </row>
    <row r="1817" spans="1:12" x14ac:dyDescent="0.35">
      <c r="A1817" t="s">
        <v>9524</v>
      </c>
      <c r="B1817" s="2">
        <v>45265</v>
      </c>
      <c r="C1817" s="2">
        <v>45376</v>
      </c>
      <c r="D1817">
        <f t="shared" si="46"/>
        <v>111</v>
      </c>
      <c r="E1817">
        <v>1</v>
      </c>
      <c r="F1817" t="s">
        <v>28850</v>
      </c>
      <c r="G1817" s="3" t="s">
        <v>18875</v>
      </c>
      <c r="H1817">
        <v>-114.1557457</v>
      </c>
      <c r="I1817" t="str">
        <f t="shared" si="45"/>
        <v xml:space="preserve">1110 - Below Grade Suite - Improvement </v>
      </c>
      <c r="J1817" t="s">
        <v>19629</v>
      </c>
      <c r="K1817" t="s">
        <v>109</v>
      </c>
    </row>
    <row r="1818" spans="1:12" x14ac:dyDescent="0.35">
      <c r="A1818" t="s">
        <v>9876</v>
      </c>
      <c r="B1818" s="2">
        <v>45265</v>
      </c>
      <c r="C1818" s="2">
        <v>45408</v>
      </c>
      <c r="D1818">
        <f t="shared" si="46"/>
        <v>143</v>
      </c>
      <c r="E1818">
        <v>1</v>
      </c>
      <c r="F1818" t="s">
        <v>29197</v>
      </c>
      <c r="G1818" s="3" t="s">
        <v>19196</v>
      </c>
      <c r="H1818">
        <v>-114.11191770000001</v>
      </c>
      <c r="I1818" t="str">
        <f t="shared" si="45"/>
        <v xml:space="preserve">1110 - Below Grade Suite - New </v>
      </c>
      <c r="J1818" t="s">
        <v>19629</v>
      </c>
      <c r="K1818" t="s">
        <v>110</v>
      </c>
    </row>
    <row r="1819" spans="1:12" x14ac:dyDescent="0.35">
      <c r="A1819" t="s">
        <v>9908</v>
      </c>
      <c r="B1819" s="2">
        <v>45265</v>
      </c>
      <c r="C1819" s="2">
        <v>45412</v>
      </c>
      <c r="D1819">
        <f t="shared" si="46"/>
        <v>147</v>
      </c>
      <c r="E1819">
        <v>1</v>
      </c>
      <c r="F1819" t="s">
        <v>29227</v>
      </c>
      <c r="G1819">
        <v>51.11683369</v>
      </c>
      <c r="H1819">
        <v>-113.9128958</v>
      </c>
      <c r="I1819" t="str">
        <f t="shared" si="45"/>
        <v xml:space="preserve">1110 - Below Grade Suite - Improvement </v>
      </c>
      <c r="J1819" t="s">
        <v>19629</v>
      </c>
      <c r="K1819" t="s">
        <v>109</v>
      </c>
    </row>
    <row r="1820" spans="1:12" x14ac:dyDescent="0.35">
      <c r="A1820" t="s">
        <v>9917</v>
      </c>
      <c r="B1820" s="2">
        <v>45265</v>
      </c>
      <c r="C1820" s="2">
        <v>45412</v>
      </c>
      <c r="D1820">
        <f t="shared" si="46"/>
        <v>147</v>
      </c>
      <c r="E1820">
        <v>1</v>
      </c>
      <c r="F1820" t="s">
        <v>29236</v>
      </c>
      <c r="G1820" s="3" t="s">
        <v>19232</v>
      </c>
      <c r="H1820">
        <v>-113.9128956</v>
      </c>
      <c r="I1820" t="str">
        <f t="shared" si="45"/>
        <v xml:space="preserve">1110 - Below Grade Suite - Improvement </v>
      </c>
      <c r="J1820" t="s">
        <v>19629</v>
      </c>
      <c r="K1820" t="s">
        <v>109</v>
      </c>
    </row>
    <row r="1821" spans="1:12" x14ac:dyDescent="0.35">
      <c r="A1821" t="s">
        <v>9922</v>
      </c>
      <c r="B1821" s="2">
        <v>45265</v>
      </c>
      <c r="C1821" s="2">
        <v>45412</v>
      </c>
      <c r="D1821">
        <f t="shared" si="46"/>
        <v>147</v>
      </c>
      <c r="E1821">
        <v>1</v>
      </c>
      <c r="F1821" t="s">
        <v>29241</v>
      </c>
      <c r="G1821" s="3" t="s">
        <v>19237</v>
      </c>
      <c r="H1821">
        <v>-113.90663360000001</v>
      </c>
      <c r="I1821" t="str">
        <f t="shared" si="45"/>
        <v xml:space="preserve">1110 - Below Grade Suite - Improvement </v>
      </c>
      <c r="J1821" t="s">
        <v>19629</v>
      </c>
      <c r="K1821" t="s">
        <v>109</v>
      </c>
    </row>
    <row r="1822" spans="1:12" x14ac:dyDescent="0.35">
      <c r="A1822" t="s">
        <v>33988</v>
      </c>
      <c r="B1822" s="2">
        <v>45265</v>
      </c>
      <c r="C1822" s="2">
        <v>45460</v>
      </c>
      <c r="D1822">
        <f t="shared" si="46"/>
        <v>195</v>
      </c>
      <c r="E1822">
        <v>1</v>
      </c>
      <c r="F1822" t="s">
        <v>37305</v>
      </c>
      <c r="G1822" s="3" t="s">
        <v>40399</v>
      </c>
      <c r="H1822">
        <v>-114.0846222</v>
      </c>
      <c r="I1822" t="str">
        <f t="shared" si="45"/>
        <v>9999 - Unspecified - Improvement Secondary Suite</v>
      </c>
      <c r="J1822" t="s">
        <v>40400</v>
      </c>
      <c r="K1822" t="s">
        <v>109</v>
      </c>
      <c r="L1822" t="s">
        <v>19630</v>
      </c>
    </row>
    <row r="1823" spans="1:12" x14ac:dyDescent="0.35">
      <c r="A1823" t="s">
        <v>435</v>
      </c>
      <c r="B1823" s="2">
        <v>45264</v>
      </c>
      <c r="E1823">
        <v>0</v>
      </c>
      <c r="F1823" t="s">
        <v>19950</v>
      </c>
      <c r="G1823" s="3" t="s">
        <v>10638</v>
      </c>
      <c r="H1823">
        <v>-114.0737683</v>
      </c>
      <c r="I1823" t="str">
        <f t="shared" si="45"/>
        <v xml:space="preserve">1110 - Below Grade Suite - New </v>
      </c>
      <c r="J1823" t="s">
        <v>19629</v>
      </c>
      <c r="K1823" t="s">
        <v>110</v>
      </c>
    </row>
    <row r="1824" spans="1:12" x14ac:dyDescent="0.35">
      <c r="A1824" t="s">
        <v>5562</v>
      </c>
      <c r="B1824" s="2">
        <v>45264</v>
      </c>
      <c r="E1824">
        <v>0</v>
      </c>
      <c r="F1824" t="s">
        <v>25009</v>
      </c>
      <c r="G1824" s="3" t="s">
        <v>15314</v>
      </c>
      <c r="H1824">
        <v>-113.9187785</v>
      </c>
      <c r="I1824" t="str">
        <f t="shared" si="45"/>
        <v xml:space="preserve">1110 - Below Grade Suite - New </v>
      </c>
      <c r="J1824" t="s">
        <v>19629</v>
      </c>
      <c r="K1824" t="s">
        <v>110</v>
      </c>
    </row>
    <row r="1825" spans="1:12" x14ac:dyDescent="0.35">
      <c r="A1825" t="s">
        <v>8120</v>
      </c>
      <c r="B1825" s="2">
        <v>45264</v>
      </c>
      <c r="E1825">
        <v>0</v>
      </c>
      <c r="F1825" t="s">
        <v>27489</v>
      </c>
      <c r="G1825" s="3" t="s">
        <v>17617</v>
      </c>
      <c r="H1825">
        <v>-113.92659329999999</v>
      </c>
      <c r="I1825" t="str">
        <f t="shared" si="45"/>
        <v xml:space="preserve">1110 - Below Grade Suite - Improvement </v>
      </c>
      <c r="J1825" t="s">
        <v>19629</v>
      </c>
      <c r="K1825" t="s">
        <v>109</v>
      </c>
    </row>
    <row r="1826" spans="1:12" x14ac:dyDescent="0.35">
      <c r="A1826" t="s">
        <v>8458</v>
      </c>
      <c r="B1826" s="2">
        <v>45264</v>
      </c>
      <c r="E1826">
        <v>0</v>
      </c>
      <c r="F1826" t="s">
        <v>27814</v>
      </c>
      <c r="G1826" s="3" t="s">
        <v>17916</v>
      </c>
      <c r="H1826">
        <v>-113.9259732</v>
      </c>
      <c r="I1826" t="str">
        <f t="shared" si="45"/>
        <v xml:space="preserve">1110 - Below Grade Suite - Improvement </v>
      </c>
      <c r="J1826" t="s">
        <v>19629</v>
      </c>
      <c r="K1826" t="s">
        <v>109</v>
      </c>
    </row>
    <row r="1827" spans="1:12" x14ac:dyDescent="0.35">
      <c r="A1827" t="s">
        <v>9121</v>
      </c>
      <c r="B1827" s="2">
        <v>45264</v>
      </c>
      <c r="C1827" s="2">
        <v>45345</v>
      </c>
      <c r="D1827">
        <f t="shared" ref="D1827:D1832" si="47">_xlfn.DAYS(C1827,B1827)</f>
        <v>81</v>
      </c>
      <c r="E1827">
        <v>1</v>
      </c>
      <c r="F1827" t="s">
        <v>28451</v>
      </c>
      <c r="G1827" s="3" t="s">
        <v>18510</v>
      </c>
      <c r="H1827">
        <v>-113.9141352</v>
      </c>
      <c r="I1827" t="str">
        <f t="shared" si="45"/>
        <v xml:space="preserve">1110 - Below Grade Suite - Improvement </v>
      </c>
      <c r="J1827" t="s">
        <v>19629</v>
      </c>
      <c r="K1827" t="s">
        <v>109</v>
      </c>
    </row>
    <row r="1828" spans="1:12" x14ac:dyDescent="0.35">
      <c r="A1828" t="s">
        <v>9722</v>
      </c>
      <c r="B1828" s="2">
        <v>45264</v>
      </c>
      <c r="C1828" s="2">
        <v>45393</v>
      </c>
      <c r="D1828">
        <f t="shared" si="47"/>
        <v>129</v>
      </c>
      <c r="E1828">
        <v>1</v>
      </c>
      <c r="F1828" t="s">
        <v>29045</v>
      </c>
      <c r="G1828" s="3" t="s">
        <v>19053</v>
      </c>
      <c r="H1828">
        <v>-114.08228010000001</v>
      </c>
      <c r="I1828" t="str">
        <f t="shared" si="45"/>
        <v xml:space="preserve">1110 - Below Grade Suite - Improvement </v>
      </c>
      <c r="J1828" t="s">
        <v>19629</v>
      </c>
      <c r="K1828" t="s">
        <v>109</v>
      </c>
    </row>
    <row r="1829" spans="1:12" x14ac:dyDescent="0.35">
      <c r="A1829" t="s">
        <v>9786</v>
      </c>
      <c r="B1829" s="2">
        <v>45264</v>
      </c>
      <c r="C1829" s="2">
        <v>45399</v>
      </c>
      <c r="D1829">
        <f t="shared" si="47"/>
        <v>135</v>
      </c>
      <c r="E1829">
        <v>1</v>
      </c>
      <c r="F1829" t="s">
        <v>29108</v>
      </c>
      <c r="G1829" s="3" t="s">
        <v>19110</v>
      </c>
      <c r="H1829">
        <v>-113.93030570000001</v>
      </c>
      <c r="I1829" t="str">
        <f t="shared" si="45"/>
        <v xml:space="preserve">1110 - Below Grade Suite - Improvement </v>
      </c>
      <c r="J1829" t="s">
        <v>19629</v>
      </c>
      <c r="K1829" t="s">
        <v>109</v>
      </c>
    </row>
    <row r="1830" spans="1:12" x14ac:dyDescent="0.35">
      <c r="A1830" t="s">
        <v>9934</v>
      </c>
      <c r="B1830" s="2">
        <v>45264</v>
      </c>
      <c r="C1830" s="2">
        <v>45414</v>
      </c>
      <c r="D1830">
        <f t="shared" si="47"/>
        <v>150</v>
      </c>
      <c r="E1830">
        <v>1</v>
      </c>
      <c r="F1830" t="s">
        <v>29253</v>
      </c>
      <c r="G1830" s="3" t="s">
        <v>19249</v>
      </c>
      <c r="H1830">
        <v>-113.94120239999999</v>
      </c>
      <c r="I1830" t="str">
        <f t="shared" si="45"/>
        <v xml:space="preserve">1110 - Below Grade Suite - Improvement </v>
      </c>
      <c r="J1830" t="s">
        <v>19629</v>
      </c>
      <c r="K1830" t="s">
        <v>109</v>
      </c>
    </row>
    <row r="1831" spans="1:12" x14ac:dyDescent="0.35">
      <c r="A1831" t="s">
        <v>9990</v>
      </c>
      <c r="B1831" s="2">
        <v>45264</v>
      </c>
      <c r="C1831" s="2">
        <v>45419</v>
      </c>
      <c r="D1831">
        <f t="shared" si="47"/>
        <v>155</v>
      </c>
      <c r="E1831">
        <v>1</v>
      </c>
      <c r="F1831" t="s">
        <v>29309</v>
      </c>
      <c r="G1831" s="3" t="s">
        <v>19302</v>
      </c>
      <c r="H1831">
        <v>-113.936784</v>
      </c>
      <c r="I1831" t="str">
        <f t="shared" si="45"/>
        <v xml:space="preserve">1110 - Below Grade Suite - New </v>
      </c>
      <c r="J1831" t="s">
        <v>19629</v>
      </c>
      <c r="K1831" t="s">
        <v>110</v>
      </c>
    </row>
    <row r="1832" spans="1:12" x14ac:dyDescent="0.35">
      <c r="A1832" t="s">
        <v>969</v>
      </c>
      <c r="B1832" s="2">
        <v>45261</v>
      </c>
      <c r="C1832" s="2">
        <v>45384</v>
      </c>
      <c r="D1832">
        <f t="shared" si="47"/>
        <v>123</v>
      </c>
      <c r="E1832">
        <v>1</v>
      </c>
      <c r="F1832" t="s">
        <v>20482</v>
      </c>
      <c r="G1832" s="3" t="s">
        <v>11130</v>
      </c>
      <c r="H1832">
        <v>-114.0939874</v>
      </c>
      <c r="I1832" t="str">
        <f t="shared" si="45"/>
        <v xml:space="preserve">1110 - Below Grade Suite - New </v>
      </c>
      <c r="J1832" t="s">
        <v>19629</v>
      </c>
      <c r="K1832" t="s">
        <v>110</v>
      </c>
    </row>
    <row r="1833" spans="1:12" x14ac:dyDescent="0.35">
      <c r="A1833" t="s">
        <v>4034</v>
      </c>
      <c r="B1833" s="2">
        <v>45261</v>
      </c>
      <c r="E1833">
        <v>0</v>
      </c>
      <c r="F1833" t="s">
        <v>23512</v>
      </c>
      <c r="G1833" s="3" t="s">
        <v>13931</v>
      </c>
      <c r="H1833">
        <v>-113.9248929</v>
      </c>
      <c r="I1833" t="str">
        <f t="shared" si="45"/>
        <v xml:space="preserve">1110 - Below Grade Suite - Improvement </v>
      </c>
      <c r="J1833" t="s">
        <v>19629</v>
      </c>
      <c r="K1833" t="s">
        <v>109</v>
      </c>
    </row>
    <row r="1834" spans="1:12" x14ac:dyDescent="0.35">
      <c r="A1834" t="s">
        <v>4559</v>
      </c>
      <c r="B1834" s="2">
        <v>45261</v>
      </c>
      <c r="E1834">
        <v>0</v>
      </c>
      <c r="F1834" t="s">
        <v>24028</v>
      </c>
      <c r="G1834" s="3" t="s">
        <v>14411</v>
      </c>
      <c r="H1834">
        <v>-113.9688019</v>
      </c>
      <c r="I1834" t="str">
        <f t="shared" si="45"/>
        <v xml:space="preserve">1110 - Below Grade Suite - New </v>
      </c>
      <c r="J1834" t="s">
        <v>19629</v>
      </c>
      <c r="K1834" t="s">
        <v>110</v>
      </c>
    </row>
    <row r="1835" spans="1:12" x14ac:dyDescent="0.35">
      <c r="A1835" t="s">
        <v>7522</v>
      </c>
      <c r="B1835" s="2">
        <v>45261</v>
      </c>
      <c r="E1835">
        <v>0</v>
      </c>
      <c r="F1835" t="s">
        <v>26918</v>
      </c>
      <c r="G1835" s="3" t="s">
        <v>17076</v>
      </c>
      <c r="H1835">
        <v>-114.1254208</v>
      </c>
      <c r="I1835" t="str">
        <f t="shared" si="45"/>
        <v xml:space="preserve">1110 - Below Grade Suite - New </v>
      </c>
      <c r="J1835" t="s">
        <v>19629</v>
      </c>
      <c r="K1835" t="s">
        <v>110</v>
      </c>
    </row>
    <row r="1836" spans="1:12" x14ac:dyDescent="0.35">
      <c r="A1836" t="s">
        <v>10206</v>
      </c>
      <c r="B1836" s="2">
        <v>45261</v>
      </c>
      <c r="C1836" s="2">
        <v>45443</v>
      </c>
      <c r="D1836">
        <f>_xlfn.DAYS(C1836,B1836)</f>
        <v>182</v>
      </c>
      <c r="E1836">
        <v>1</v>
      </c>
      <c r="F1836" t="s">
        <v>29520</v>
      </c>
      <c r="G1836" s="3" t="s">
        <v>19504</v>
      </c>
      <c r="H1836">
        <v>-114.2278513</v>
      </c>
      <c r="I1836" t="str">
        <f t="shared" si="45"/>
        <v xml:space="preserve">1110 - Below Grade Suite - Improvement </v>
      </c>
      <c r="J1836" t="s">
        <v>19629</v>
      </c>
      <c r="K1836" t="s">
        <v>109</v>
      </c>
    </row>
    <row r="1837" spans="1:12" x14ac:dyDescent="0.35">
      <c r="A1837" t="s">
        <v>31940</v>
      </c>
      <c r="B1837" s="2">
        <v>45261</v>
      </c>
      <c r="E1837">
        <v>0</v>
      </c>
      <c r="F1837" t="s">
        <v>35336</v>
      </c>
      <c r="G1837" s="3" t="s">
        <v>38568</v>
      </c>
      <c r="H1837">
        <v>-113.9799629</v>
      </c>
      <c r="I1837" t="str">
        <f t="shared" si="45"/>
        <v>9999 - Unspecified - Improvement Secondary Suite</v>
      </c>
      <c r="J1837" t="s">
        <v>40400</v>
      </c>
      <c r="K1837" t="s">
        <v>109</v>
      </c>
      <c r="L1837" t="s">
        <v>19630</v>
      </c>
    </row>
    <row r="1838" spans="1:12" x14ac:dyDescent="0.35">
      <c r="A1838" t="s">
        <v>33577</v>
      </c>
      <c r="B1838" s="2">
        <v>45261</v>
      </c>
      <c r="C1838" s="2">
        <v>45268</v>
      </c>
      <c r="D1838">
        <f t="shared" ref="D1838:D1843" si="48">_xlfn.DAYS(C1838,B1838)</f>
        <v>7</v>
      </c>
      <c r="E1838">
        <v>1</v>
      </c>
      <c r="F1838" t="s">
        <v>36911</v>
      </c>
      <c r="G1838" s="3" t="s">
        <v>40030</v>
      </c>
      <c r="H1838">
        <v>-113.9849507</v>
      </c>
      <c r="I1838" t="str">
        <f t="shared" si="45"/>
        <v>9999 - Unspecified - Improvement Secondary Suite</v>
      </c>
      <c r="J1838" t="s">
        <v>40400</v>
      </c>
      <c r="K1838" t="s">
        <v>109</v>
      </c>
      <c r="L1838" t="s">
        <v>19630</v>
      </c>
    </row>
    <row r="1839" spans="1:12" x14ac:dyDescent="0.35">
      <c r="A1839" t="s">
        <v>33801</v>
      </c>
      <c r="B1839" s="2">
        <v>45261</v>
      </c>
      <c r="C1839" s="2">
        <v>45384</v>
      </c>
      <c r="D1839">
        <f t="shared" si="48"/>
        <v>123</v>
      </c>
      <c r="E1839">
        <v>1</v>
      </c>
      <c r="F1839" t="s">
        <v>37127</v>
      </c>
      <c r="G1839" s="3" t="s">
        <v>40231</v>
      </c>
      <c r="H1839">
        <v>-113.9397625</v>
      </c>
      <c r="I1839" t="str">
        <f t="shared" si="45"/>
        <v>9999 - Unspecified - New Secondary Suite</v>
      </c>
      <c r="J1839" t="s">
        <v>40400</v>
      </c>
      <c r="K1839" t="s">
        <v>110</v>
      </c>
      <c r="L1839" t="s">
        <v>19630</v>
      </c>
    </row>
    <row r="1840" spans="1:12" x14ac:dyDescent="0.35">
      <c r="A1840" t="s">
        <v>622</v>
      </c>
      <c r="B1840" s="2">
        <v>45260</v>
      </c>
      <c r="C1840" s="2">
        <v>45384</v>
      </c>
      <c r="D1840">
        <f t="shared" si="48"/>
        <v>124</v>
      </c>
      <c r="E1840">
        <v>1</v>
      </c>
      <c r="F1840" t="s">
        <v>20137</v>
      </c>
      <c r="G1840" s="3" t="s">
        <v>10811</v>
      </c>
      <c r="H1840">
        <v>-113.9471863</v>
      </c>
      <c r="I1840" t="str">
        <f t="shared" si="45"/>
        <v xml:space="preserve">1110 - Below Grade Suite - Improvement </v>
      </c>
      <c r="J1840" t="s">
        <v>19629</v>
      </c>
      <c r="K1840" t="s">
        <v>109</v>
      </c>
    </row>
    <row r="1841" spans="1:12" x14ac:dyDescent="0.35">
      <c r="A1841" t="s">
        <v>10281</v>
      </c>
      <c r="B1841" s="2">
        <v>45260</v>
      </c>
      <c r="C1841" s="2">
        <v>45450</v>
      </c>
      <c r="D1841">
        <f t="shared" si="48"/>
        <v>190</v>
      </c>
      <c r="E1841">
        <v>1</v>
      </c>
      <c r="F1841" t="s">
        <v>24100</v>
      </c>
      <c r="G1841" s="3" t="s">
        <v>14478</v>
      </c>
      <c r="H1841">
        <v>-114.0791237</v>
      </c>
      <c r="I1841" t="str">
        <f t="shared" si="45"/>
        <v xml:space="preserve">1110 - Below Grade Suite - Improvement </v>
      </c>
      <c r="J1841" t="s">
        <v>19629</v>
      </c>
      <c r="K1841" t="s">
        <v>109</v>
      </c>
    </row>
    <row r="1842" spans="1:12" x14ac:dyDescent="0.35">
      <c r="A1842" t="s">
        <v>29943</v>
      </c>
      <c r="B1842" s="2">
        <v>45260</v>
      </c>
      <c r="C1842" s="2">
        <v>45399</v>
      </c>
      <c r="D1842">
        <f t="shared" si="48"/>
        <v>139</v>
      </c>
      <c r="E1842">
        <v>1</v>
      </c>
      <c r="F1842" t="s">
        <v>30502</v>
      </c>
      <c r="G1842" s="3" t="s">
        <v>30214</v>
      </c>
      <c r="H1842">
        <v>-114.0028015</v>
      </c>
      <c r="I1842" t="str">
        <f t="shared" si="45"/>
        <v>1101 - Improvements (Single Family) - Improvement Basement Dev</v>
      </c>
      <c r="J1842" t="s">
        <v>30225</v>
      </c>
      <c r="K1842" t="s">
        <v>109</v>
      </c>
      <c r="L1842" t="s">
        <v>19631</v>
      </c>
    </row>
    <row r="1843" spans="1:12" x14ac:dyDescent="0.35">
      <c r="A1843" t="s">
        <v>327</v>
      </c>
      <c r="B1843" s="2">
        <v>45259</v>
      </c>
      <c r="C1843" s="2">
        <v>45322</v>
      </c>
      <c r="D1843">
        <f t="shared" si="48"/>
        <v>63</v>
      </c>
      <c r="E1843">
        <v>1</v>
      </c>
      <c r="F1843" t="s">
        <v>19842</v>
      </c>
      <c r="G1843">
        <v>51.152269840000002</v>
      </c>
      <c r="H1843">
        <v>-113.9246282</v>
      </c>
      <c r="I1843" t="str">
        <f t="shared" si="45"/>
        <v xml:space="preserve">1110 - Below Grade Suite - New </v>
      </c>
      <c r="J1843" t="s">
        <v>19629</v>
      </c>
      <c r="K1843" t="s">
        <v>110</v>
      </c>
    </row>
    <row r="1844" spans="1:12" x14ac:dyDescent="0.35">
      <c r="A1844" t="s">
        <v>519</v>
      </c>
      <c r="B1844" s="2">
        <v>45259</v>
      </c>
      <c r="E1844">
        <v>0</v>
      </c>
      <c r="F1844" t="s">
        <v>20034</v>
      </c>
      <c r="G1844" s="3" t="s">
        <v>10715</v>
      </c>
      <c r="H1844">
        <v>-113.9643464</v>
      </c>
      <c r="I1844" t="str">
        <f t="shared" si="45"/>
        <v xml:space="preserve">1110 - Below Grade Suite - Improvement </v>
      </c>
      <c r="J1844" t="s">
        <v>19629</v>
      </c>
      <c r="K1844" t="s">
        <v>109</v>
      </c>
    </row>
    <row r="1845" spans="1:12" x14ac:dyDescent="0.35">
      <c r="A1845" t="s">
        <v>2989</v>
      </c>
      <c r="B1845" s="2">
        <v>45259</v>
      </c>
      <c r="E1845">
        <v>0</v>
      </c>
      <c r="F1845" t="s">
        <v>22484</v>
      </c>
      <c r="G1845" s="3" t="s">
        <v>12976</v>
      </c>
      <c r="H1845">
        <v>-113.9537898</v>
      </c>
      <c r="I1845" t="str">
        <f t="shared" si="45"/>
        <v xml:space="preserve">1110 - Below Grade Suite - Improvement </v>
      </c>
      <c r="J1845" t="s">
        <v>19629</v>
      </c>
      <c r="K1845" t="s">
        <v>109</v>
      </c>
    </row>
    <row r="1846" spans="1:12" x14ac:dyDescent="0.35">
      <c r="A1846" t="s">
        <v>4790</v>
      </c>
      <c r="B1846" s="2">
        <v>45259</v>
      </c>
      <c r="C1846" s="2">
        <v>45352</v>
      </c>
      <c r="D1846">
        <f t="shared" ref="D1846:D1853" si="49">_xlfn.DAYS(C1846,B1846)</f>
        <v>93</v>
      </c>
      <c r="E1846">
        <v>1</v>
      </c>
      <c r="F1846" t="s">
        <v>24253</v>
      </c>
      <c r="G1846" s="3" t="s">
        <v>14622</v>
      </c>
      <c r="H1846">
        <v>-114.1082761</v>
      </c>
      <c r="I1846" t="str">
        <f t="shared" si="45"/>
        <v xml:space="preserve">1110 - Below Grade Suite - New </v>
      </c>
      <c r="J1846" t="s">
        <v>19629</v>
      </c>
      <c r="K1846" t="s">
        <v>110</v>
      </c>
    </row>
    <row r="1847" spans="1:12" x14ac:dyDescent="0.35">
      <c r="A1847" t="s">
        <v>8561</v>
      </c>
      <c r="B1847" s="2">
        <v>45259</v>
      </c>
      <c r="C1847" s="2">
        <v>45329</v>
      </c>
      <c r="D1847">
        <f t="shared" si="49"/>
        <v>70</v>
      </c>
      <c r="E1847">
        <v>1</v>
      </c>
      <c r="F1847" t="s">
        <v>27911</v>
      </c>
      <c r="G1847" s="3" t="s">
        <v>18006</v>
      </c>
      <c r="H1847">
        <v>-113.95864109999999</v>
      </c>
      <c r="I1847" t="str">
        <f t="shared" si="45"/>
        <v xml:space="preserve">1110 - Below Grade Suite - Improvement </v>
      </c>
      <c r="J1847" t="s">
        <v>19629</v>
      </c>
      <c r="K1847" t="s">
        <v>109</v>
      </c>
    </row>
    <row r="1848" spans="1:12" x14ac:dyDescent="0.35">
      <c r="A1848" t="s">
        <v>9134</v>
      </c>
      <c r="B1848" s="2">
        <v>45259</v>
      </c>
      <c r="C1848" s="2">
        <v>45348</v>
      </c>
      <c r="D1848">
        <f t="shared" si="49"/>
        <v>89</v>
      </c>
      <c r="E1848">
        <v>1</v>
      </c>
      <c r="F1848" t="s">
        <v>28464</v>
      </c>
      <c r="G1848" s="3" t="s">
        <v>18523</v>
      </c>
      <c r="H1848">
        <v>-113.946448</v>
      </c>
      <c r="I1848" t="str">
        <f t="shared" si="45"/>
        <v xml:space="preserve">1110 - Below Grade Suite - Improvement </v>
      </c>
      <c r="J1848" t="s">
        <v>19629</v>
      </c>
      <c r="K1848" t="s">
        <v>109</v>
      </c>
    </row>
    <row r="1849" spans="1:12" x14ac:dyDescent="0.35">
      <c r="A1849" t="s">
        <v>9395</v>
      </c>
      <c r="B1849" s="2">
        <v>45259</v>
      </c>
      <c r="C1849" s="2">
        <v>45364</v>
      </c>
      <c r="D1849">
        <f t="shared" si="49"/>
        <v>105</v>
      </c>
      <c r="E1849">
        <v>1</v>
      </c>
      <c r="F1849" t="s">
        <v>28723</v>
      </c>
      <c r="G1849">
        <v>51.117522280000003</v>
      </c>
      <c r="H1849">
        <v>-113.9140945</v>
      </c>
      <c r="I1849" t="str">
        <f t="shared" si="45"/>
        <v xml:space="preserve">1110 - Below Grade Suite - Improvement </v>
      </c>
      <c r="J1849" t="s">
        <v>19629</v>
      </c>
      <c r="K1849" t="s">
        <v>109</v>
      </c>
    </row>
    <row r="1850" spans="1:12" x14ac:dyDescent="0.35">
      <c r="A1850" t="s">
        <v>10033</v>
      </c>
      <c r="B1850" s="2">
        <v>45259</v>
      </c>
      <c r="C1850" s="2">
        <v>45422</v>
      </c>
      <c r="D1850">
        <f t="shared" si="49"/>
        <v>163</v>
      </c>
      <c r="E1850">
        <v>1</v>
      </c>
      <c r="F1850" t="s">
        <v>29352</v>
      </c>
      <c r="G1850" s="3" t="s">
        <v>19341</v>
      </c>
      <c r="H1850">
        <v>-113.9398606</v>
      </c>
      <c r="I1850" t="str">
        <f t="shared" si="45"/>
        <v xml:space="preserve">1110 - Below Grade Suite - New </v>
      </c>
      <c r="J1850" t="s">
        <v>19629</v>
      </c>
      <c r="K1850" t="s">
        <v>110</v>
      </c>
    </row>
    <row r="1851" spans="1:12" x14ac:dyDescent="0.35">
      <c r="A1851" t="s">
        <v>10126</v>
      </c>
      <c r="B1851" s="2">
        <v>45259</v>
      </c>
      <c r="C1851" s="2">
        <v>45436</v>
      </c>
      <c r="D1851">
        <f t="shared" si="49"/>
        <v>177</v>
      </c>
      <c r="E1851">
        <v>1</v>
      </c>
      <c r="F1851" t="s">
        <v>29444</v>
      </c>
      <c r="G1851" s="3" t="s">
        <v>19429</v>
      </c>
      <c r="H1851">
        <v>-113.91959439999999</v>
      </c>
      <c r="I1851" t="str">
        <f t="shared" si="45"/>
        <v xml:space="preserve">1110 - Below Grade Suite - New </v>
      </c>
      <c r="J1851" t="s">
        <v>19629</v>
      </c>
      <c r="K1851" t="s">
        <v>110</v>
      </c>
    </row>
    <row r="1852" spans="1:12" x14ac:dyDescent="0.35">
      <c r="A1852" t="s">
        <v>10311</v>
      </c>
      <c r="B1852" s="2">
        <v>45259</v>
      </c>
      <c r="C1852" s="2">
        <v>45455</v>
      </c>
      <c r="D1852">
        <f t="shared" si="49"/>
        <v>196</v>
      </c>
      <c r="E1852">
        <v>1</v>
      </c>
      <c r="F1852" t="s">
        <v>29623</v>
      </c>
      <c r="G1852" s="3" t="s">
        <v>19596</v>
      </c>
      <c r="H1852">
        <v>-114.1147687</v>
      </c>
      <c r="I1852" t="str">
        <f t="shared" si="45"/>
        <v xml:space="preserve">1110 - Below Grade Suite - New </v>
      </c>
      <c r="J1852" t="s">
        <v>19629</v>
      </c>
      <c r="K1852" t="s">
        <v>110</v>
      </c>
    </row>
    <row r="1853" spans="1:12" x14ac:dyDescent="0.35">
      <c r="A1853" t="s">
        <v>30841</v>
      </c>
      <c r="B1853" s="2">
        <v>45259</v>
      </c>
      <c r="C1853" s="2">
        <v>45351</v>
      </c>
      <c r="D1853">
        <f t="shared" si="49"/>
        <v>92</v>
      </c>
      <c r="E1853">
        <v>1</v>
      </c>
      <c r="F1853" t="s">
        <v>34261</v>
      </c>
      <c r="G1853" s="3" t="s">
        <v>37565</v>
      </c>
      <c r="H1853">
        <v>-114.1570579</v>
      </c>
      <c r="I1853" t="str">
        <f t="shared" si="45"/>
        <v>9999 - Unspecified - Improvement Secondary Suite</v>
      </c>
      <c r="J1853" t="s">
        <v>40400</v>
      </c>
      <c r="K1853" t="s">
        <v>109</v>
      </c>
      <c r="L1853" t="s">
        <v>19630</v>
      </c>
    </row>
    <row r="1854" spans="1:12" x14ac:dyDescent="0.35">
      <c r="A1854" t="s">
        <v>33537</v>
      </c>
      <c r="B1854" s="2">
        <v>45259</v>
      </c>
      <c r="E1854">
        <v>0</v>
      </c>
      <c r="F1854" t="s">
        <v>36872</v>
      </c>
      <c r="G1854" s="3" t="s">
        <v>39997</v>
      </c>
      <c r="H1854">
        <v>-113.9693882</v>
      </c>
      <c r="I1854" t="str">
        <f t="shared" si="45"/>
        <v>9999 - Unspecified - Improvement Secondary Suite</v>
      </c>
      <c r="J1854" t="s">
        <v>40400</v>
      </c>
      <c r="K1854" t="s">
        <v>109</v>
      </c>
      <c r="L1854" t="s">
        <v>19630</v>
      </c>
    </row>
    <row r="1855" spans="1:12" x14ac:dyDescent="0.35">
      <c r="A1855" t="s">
        <v>1800</v>
      </c>
      <c r="B1855" s="2">
        <v>45258</v>
      </c>
      <c r="E1855">
        <v>0</v>
      </c>
      <c r="F1855" t="s">
        <v>21309</v>
      </c>
      <c r="G1855" s="3" t="s">
        <v>11895</v>
      </c>
      <c r="H1855">
        <v>-113.9564659</v>
      </c>
      <c r="I1855" t="str">
        <f t="shared" si="45"/>
        <v xml:space="preserve">1110 - Below Grade Suite - Improvement </v>
      </c>
      <c r="J1855" t="s">
        <v>19629</v>
      </c>
      <c r="K1855" t="s">
        <v>109</v>
      </c>
    </row>
    <row r="1856" spans="1:12" x14ac:dyDescent="0.35">
      <c r="A1856" t="s">
        <v>2640</v>
      </c>
      <c r="B1856" s="2">
        <v>45258</v>
      </c>
      <c r="E1856">
        <v>0</v>
      </c>
      <c r="F1856" t="s">
        <v>22139</v>
      </c>
      <c r="G1856" s="3" t="s">
        <v>12655</v>
      </c>
      <c r="H1856">
        <v>-113.9610177</v>
      </c>
      <c r="I1856" t="str">
        <f t="shared" si="45"/>
        <v xml:space="preserve">1110 - Below Grade Suite - New </v>
      </c>
      <c r="J1856" t="s">
        <v>19629</v>
      </c>
      <c r="K1856" t="s">
        <v>110</v>
      </c>
    </row>
    <row r="1857" spans="1:12" x14ac:dyDescent="0.35">
      <c r="A1857" t="s">
        <v>2730</v>
      </c>
      <c r="B1857" s="2">
        <v>45258</v>
      </c>
      <c r="E1857">
        <v>0</v>
      </c>
      <c r="F1857" t="s">
        <v>22227</v>
      </c>
      <c r="G1857" s="3" t="s">
        <v>12735</v>
      </c>
      <c r="H1857">
        <v>-114.071084</v>
      </c>
      <c r="I1857" t="str">
        <f t="shared" si="45"/>
        <v xml:space="preserve">1110 - Below Grade Suite - Improvement </v>
      </c>
      <c r="J1857" t="s">
        <v>19629</v>
      </c>
      <c r="K1857" t="s">
        <v>109</v>
      </c>
    </row>
    <row r="1858" spans="1:12" x14ac:dyDescent="0.35">
      <c r="A1858" t="s">
        <v>4422</v>
      </c>
      <c r="B1858" s="2">
        <v>45258</v>
      </c>
      <c r="C1858" s="2">
        <v>45343</v>
      </c>
      <c r="D1858">
        <f>_xlfn.DAYS(C1858,B1858)</f>
        <v>85</v>
      </c>
      <c r="E1858">
        <v>1</v>
      </c>
      <c r="F1858" t="s">
        <v>23894</v>
      </c>
      <c r="G1858" s="3" t="s">
        <v>14282</v>
      </c>
      <c r="H1858">
        <v>-113.9081159</v>
      </c>
      <c r="I1858" t="str">
        <f t="shared" ref="I1858:I1921" si="50">J1858&amp;" - "&amp;K1858&amp;" "&amp;L1858</f>
        <v xml:space="preserve">1110 - Below Grade Suite - Improvement </v>
      </c>
      <c r="J1858" t="s">
        <v>19629</v>
      </c>
      <c r="K1858" t="s">
        <v>109</v>
      </c>
    </row>
    <row r="1859" spans="1:12" x14ac:dyDescent="0.35">
      <c r="A1859" t="s">
        <v>6973</v>
      </c>
      <c r="B1859" s="2">
        <v>45258</v>
      </c>
      <c r="C1859" s="2">
        <v>45419</v>
      </c>
      <c r="D1859">
        <f>_xlfn.DAYS(C1859,B1859)</f>
        <v>161</v>
      </c>
      <c r="E1859">
        <v>1</v>
      </c>
      <c r="F1859" t="s">
        <v>26388</v>
      </c>
      <c r="G1859" s="3" t="s">
        <v>16583</v>
      </c>
      <c r="H1859">
        <v>-114.086298</v>
      </c>
      <c r="I1859" t="str">
        <f t="shared" si="50"/>
        <v xml:space="preserve">1110 - Below Grade Suite - Improvement </v>
      </c>
      <c r="J1859" t="s">
        <v>19629</v>
      </c>
      <c r="K1859" t="s">
        <v>109</v>
      </c>
    </row>
    <row r="1860" spans="1:12" x14ac:dyDescent="0.35">
      <c r="A1860" t="s">
        <v>7574</v>
      </c>
      <c r="B1860" s="2">
        <v>45258</v>
      </c>
      <c r="E1860">
        <v>0</v>
      </c>
      <c r="F1860" t="s">
        <v>26970</v>
      </c>
      <c r="G1860" s="3" t="s">
        <v>17125</v>
      </c>
      <c r="H1860">
        <v>-114.1833984</v>
      </c>
      <c r="I1860" t="str">
        <f t="shared" si="50"/>
        <v xml:space="preserve">1110 - Below Grade Suite - Improvement </v>
      </c>
      <c r="J1860" t="s">
        <v>19629</v>
      </c>
      <c r="K1860" t="s">
        <v>109</v>
      </c>
    </row>
    <row r="1861" spans="1:12" x14ac:dyDescent="0.35">
      <c r="A1861" t="s">
        <v>8587</v>
      </c>
      <c r="B1861" s="2">
        <v>45258</v>
      </c>
      <c r="E1861">
        <v>0</v>
      </c>
      <c r="F1861" t="s">
        <v>27937</v>
      </c>
      <c r="G1861" s="3" t="s">
        <v>18031</v>
      </c>
      <c r="H1861">
        <v>-114.2718716</v>
      </c>
      <c r="I1861" t="str">
        <f t="shared" si="50"/>
        <v xml:space="preserve">1110 - Below Grade Suite - Improvement </v>
      </c>
      <c r="J1861" t="s">
        <v>19629</v>
      </c>
      <c r="K1861" t="s">
        <v>109</v>
      </c>
    </row>
    <row r="1862" spans="1:12" x14ac:dyDescent="0.35">
      <c r="A1862" t="s">
        <v>9247</v>
      </c>
      <c r="B1862" s="2">
        <v>45258</v>
      </c>
      <c r="C1862" s="2">
        <v>45355</v>
      </c>
      <c r="D1862">
        <f>_xlfn.DAYS(C1862,B1862)</f>
        <v>97</v>
      </c>
      <c r="E1862">
        <v>1</v>
      </c>
      <c r="F1862" t="s">
        <v>28575</v>
      </c>
      <c r="G1862" s="3" t="s">
        <v>18624</v>
      </c>
      <c r="H1862">
        <v>-114.1135522</v>
      </c>
      <c r="I1862" t="str">
        <f t="shared" si="50"/>
        <v xml:space="preserve">1110 - Below Grade Suite - Improvement </v>
      </c>
      <c r="J1862" t="s">
        <v>19629</v>
      </c>
      <c r="K1862" t="s">
        <v>109</v>
      </c>
    </row>
    <row r="1863" spans="1:12" x14ac:dyDescent="0.35">
      <c r="A1863" t="s">
        <v>10336</v>
      </c>
      <c r="B1863" s="2">
        <v>45258</v>
      </c>
      <c r="C1863" s="2">
        <v>45464</v>
      </c>
      <c r="D1863">
        <f>_xlfn.DAYS(C1863,B1863)</f>
        <v>206</v>
      </c>
      <c r="E1863">
        <v>1</v>
      </c>
      <c r="F1863" t="s">
        <v>29648</v>
      </c>
      <c r="G1863">
        <v>50.892185699999999</v>
      </c>
      <c r="H1863">
        <v>-113.9103379</v>
      </c>
      <c r="I1863" t="str">
        <f t="shared" si="50"/>
        <v xml:space="preserve">1110 - Below Grade Suite - Improvement </v>
      </c>
      <c r="J1863" t="s">
        <v>19629</v>
      </c>
      <c r="K1863" t="s">
        <v>109</v>
      </c>
    </row>
    <row r="1864" spans="1:12" x14ac:dyDescent="0.35">
      <c r="A1864" t="s">
        <v>4876</v>
      </c>
      <c r="B1864" s="2">
        <v>45257</v>
      </c>
      <c r="C1864" s="2">
        <v>45338</v>
      </c>
      <c r="D1864">
        <f>_xlfn.DAYS(C1864,B1864)</f>
        <v>81</v>
      </c>
      <c r="E1864">
        <v>1</v>
      </c>
      <c r="F1864" t="s">
        <v>24336</v>
      </c>
      <c r="G1864" s="3" t="s">
        <v>14695</v>
      </c>
      <c r="H1864">
        <v>-114.0523781</v>
      </c>
      <c r="I1864" t="str">
        <f t="shared" si="50"/>
        <v xml:space="preserve">1110 - Below Grade Suite - Improvement </v>
      </c>
      <c r="J1864" t="s">
        <v>19629</v>
      </c>
      <c r="K1864" t="s">
        <v>109</v>
      </c>
    </row>
    <row r="1865" spans="1:12" x14ac:dyDescent="0.35">
      <c r="A1865" t="s">
        <v>6638</v>
      </c>
      <c r="B1865" s="2">
        <v>45257</v>
      </c>
      <c r="E1865">
        <v>0</v>
      </c>
      <c r="F1865" t="s">
        <v>26065</v>
      </c>
      <c r="G1865" s="3" t="s">
        <v>16282</v>
      </c>
      <c r="H1865">
        <v>-113.9392551</v>
      </c>
      <c r="I1865" t="str">
        <f t="shared" si="50"/>
        <v xml:space="preserve">1110 - Below Grade Suite - Improvement </v>
      </c>
      <c r="J1865" t="s">
        <v>19629</v>
      </c>
      <c r="K1865" t="s">
        <v>109</v>
      </c>
    </row>
    <row r="1866" spans="1:12" x14ac:dyDescent="0.35">
      <c r="A1866" t="s">
        <v>7469</v>
      </c>
      <c r="B1866" s="2">
        <v>45257</v>
      </c>
      <c r="E1866">
        <v>0</v>
      </c>
      <c r="F1866" t="s">
        <v>26867</v>
      </c>
      <c r="G1866" s="3" t="s">
        <v>17029</v>
      </c>
      <c r="H1866">
        <v>-114.1498024</v>
      </c>
      <c r="I1866" t="str">
        <f t="shared" si="50"/>
        <v xml:space="preserve">1110 - Below Grade Suite - Improvement </v>
      </c>
      <c r="J1866" t="s">
        <v>19629</v>
      </c>
      <c r="K1866" t="s">
        <v>109</v>
      </c>
    </row>
    <row r="1867" spans="1:12" x14ac:dyDescent="0.35">
      <c r="A1867" t="s">
        <v>9562</v>
      </c>
      <c r="B1867" s="2">
        <v>45257</v>
      </c>
      <c r="C1867" s="2">
        <v>45377</v>
      </c>
      <c r="D1867">
        <f>_xlfn.DAYS(C1867,B1867)</f>
        <v>120</v>
      </c>
      <c r="E1867">
        <v>1</v>
      </c>
      <c r="F1867" t="s">
        <v>28886</v>
      </c>
      <c r="G1867" s="3" t="s">
        <v>18909</v>
      </c>
      <c r="H1867">
        <v>-113.9654371</v>
      </c>
      <c r="I1867" t="str">
        <f t="shared" si="50"/>
        <v xml:space="preserve">1110 - Below Grade Suite - Improvement </v>
      </c>
      <c r="J1867" t="s">
        <v>19629</v>
      </c>
      <c r="K1867" t="s">
        <v>109</v>
      </c>
    </row>
    <row r="1868" spans="1:12" x14ac:dyDescent="0.35">
      <c r="A1868" t="s">
        <v>9697</v>
      </c>
      <c r="B1868" s="2">
        <v>45257</v>
      </c>
      <c r="C1868" s="2">
        <v>45390</v>
      </c>
      <c r="D1868">
        <f>_xlfn.DAYS(C1868,B1868)</f>
        <v>133</v>
      </c>
      <c r="E1868">
        <v>1</v>
      </c>
      <c r="F1868" t="s">
        <v>29020</v>
      </c>
      <c r="G1868" s="3" t="s">
        <v>19029</v>
      </c>
      <c r="H1868">
        <v>-113.94813019999999</v>
      </c>
      <c r="I1868" t="str">
        <f t="shared" si="50"/>
        <v xml:space="preserve">1110 - Below Grade Suite - Improvement </v>
      </c>
      <c r="J1868" t="s">
        <v>19629</v>
      </c>
      <c r="K1868" t="s">
        <v>109</v>
      </c>
    </row>
    <row r="1869" spans="1:12" x14ac:dyDescent="0.35">
      <c r="A1869" t="s">
        <v>31575</v>
      </c>
      <c r="B1869" s="2">
        <v>45257</v>
      </c>
      <c r="E1869">
        <v>0</v>
      </c>
      <c r="F1869" t="s">
        <v>34977</v>
      </c>
      <c r="G1869" s="3" t="s">
        <v>38239</v>
      </c>
      <c r="H1869">
        <v>-113.9416162</v>
      </c>
      <c r="I1869" t="str">
        <f t="shared" si="50"/>
        <v>9999 - Unspecified - Improvement Secondary Suite</v>
      </c>
      <c r="J1869" t="s">
        <v>40400</v>
      </c>
      <c r="K1869" t="s">
        <v>109</v>
      </c>
      <c r="L1869" t="s">
        <v>19630</v>
      </c>
    </row>
    <row r="1870" spans="1:12" x14ac:dyDescent="0.35">
      <c r="A1870" t="s">
        <v>32434</v>
      </c>
      <c r="B1870" s="2">
        <v>45257</v>
      </c>
      <c r="C1870" s="2">
        <v>45352</v>
      </c>
      <c r="D1870">
        <f>_xlfn.DAYS(C1870,B1870)</f>
        <v>95</v>
      </c>
      <c r="E1870">
        <v>1</v>
      </c>
      <c r="F1870" t="s">
        <v>35818</v>
      </c>
      <c r="G1870" s="3" t="s">
        <v>39014</v>
      </c>
      <c r="H1870">
        <v>-113.9688221</v>
      </c>
      <c r="I1870" t="str">
        <f t="shared" si="50"/>
        <v>9999 - Unspecified - Improvement Secondary Suite</v>
      </c>
      <c r="J1870" t="s">
        <v>40400</v>
      </c>
      <c r="K1870" t="s">
        <v>109</v>
      </c>
      <c r="L1870" t="s">
        <v>19630</v>
      </c>
    </row>
    <row r="1871" spans="1:12" x14ac:dyDescent="0.35">
      <c r="A1871" t="s">
        <v>33096</v>
      </c>
      <c r="B1871" s="2">
        <v>45257</v>
      </c>
      <c r="C1871" s="2">
        <v>45302</v>
      </c>
      <c r="D1871">
        <f>_xlfn.DAYS(C1871,B1871)</f>
        <v>45</v>
      </c>
      <c r="E1871">
        <v>1</v>
      </c>
      <c r="F1871" t="s">
        <v>36451</v>
      </c>
      <c r="G1871" s="3" t="s">
        <v>39607</v>
      </c>
      <c r="H1871">
        <v>-114.0976983</v>
      </c>
      <c r="I1871" t="str">
        <f t="shared" si="50"/>
        <v>9999 - Unspecified - Improvement Secondary Suite</v>
      </c>
      <c r="J1871" t="s">
        <v>40400</v>
      </c>
      <c r="K1871" t="s">
        <v>109</v>
      </c>
      <c r="L1871" t="s">
        <v>19630</v>
      </c>
    </row>
    <row r="1872" spans="1:12" x14ac:dyDescent="0.35">
      <c r="A1872" t="s">
        <v>856</v>
      </c>
      <c r="B1872" s="2">
        <v>45256</v>
      </c>
      <c r="E1872">
        <v>0</v>
      </c>
      <c r="F1872" t="s">
        <v>20369</v>
      </c>
      <c r="G1872" s="3" t="s">
        <v>11031</v>
      </c>
      <c r="H1872">
        <v>-113.9482872</v>
      </c>
      <c r="I1872" t="str">
        <f t="shared" si="50"/>
        <v xml:space="preserve">1110 - Below Grade Suite - Improvement </v>
      </c>
      <c r="J1872" t="s">
        <v>19629</v>
      </c>
      <c r="K1872" t="s">
        <v>109</v>
      </c>
    </row>
    <row r="1873" spans="1:12" x14ac:dyDescent="0.35">
      <c r="A1873" t="s">
        <v>8951</v>
      </c>
      <c r="B1873" s="2">
        <v>45256</v>
      </c>
      <c r="C1873" s="2">
        <v>45342</v>
      </c>
      <c r="D1873">
        <f t="shared" ref="D1873:D1878" si="51">_xlfn.DAYS(C1873,B1873)</f>
        <v>86</v>
      </c>
      <c r="E1873">
        <v>1</v>
      </c>
      <c r="F1873" t="s">
        <v>28286</v>
      </c>
      <c r="G1873" s="3" t="s">
        <v>18357</v>
      </c>
      <c r="H1873">
        <v>-113.93947369999999</v>
      </c>
      <c r="I1873" t="str">
        <f t="shared" si="50"/>
        <v xml:space="preserve">1110 - Below Grade Suite - Improvement </v>
      </c>
      <c r="J1873" t="s">
        <v>19629</v>
      </c>
      <c r="K1873" t="s">
        <v>109</v>
      </c>
    </row>
    <row r="1874" spans="1:12" x14ac:dyDescent="0.35">
      <c r="A1874" t="s">
        <v>9220</v>
      </c>
      <c r="B1874" s="2">
        <v>45256</v>
      </c>
      <c r="C1874" s="2">
        <v>45351</v>
      </c>
      <c r="D1874">
        <f t="shared" si="51"/>
        <v>95</v>
      </c>
      <c r="E1874">
        <v>1</v>
      </c>
      <c r="F1874" t="s">
        <v>28548</v>
      </c>
      <c r="G1874" s="3" t="s">
        <v>18598</v>
      </c>
      <c r="H1874">
        <v>-114.053426</v>
      </c>
      <c r="I1874" t="str">
        <f t="shared" si="50"/>
        <v xml:space="preserve">1110 - Below Grade Suite - Improvement </v>
      </c>
      <c r="J1874" t="s">
        <v>19629</v>
      </c>
      <c r="K1874" t="s">
        <v>109</v>
      </c>
    </row>
    <row r="1875" spans="1:12" x14ac:dyDescent="0.35">
      <c r="A1875" t="s">
        <v>9948</v>
      </c>
      <c r="B1875" s="2">
        <v>45256</v>
      </c>
      <c r="C1875" s="2">
        <v>45415</v>
      </c>
      <c r="D1875">
        <f t="shared" si="51"/>
        <v>159</v>
      </c>
      <c r="E1875">
        <v>1</v>
      </c>
      <c r="F1875" t="s">
        <v>29267</v>
      </c>
      <c r="G1875" s="3" t="s">
        <v>19261</v>
      </c>
      <c r="H1875">
        <v>-114.1155965</v>
      </c>
      <c r="I1875" t="str">
        <f t="shared" si="50"/>
        <v xml:space="preserve">1110 - Below Grade Suite - Improvement </v>
      </c>
      <c r="J1875" t="s">
        <v>19629</v>
      </c>
      <c r="K1875" t="s">
        <v>109</v>
      </c>
    </row>
    <row r="1876" spans="1:12" x14ac:dyDescent="0.35">
      <c r="A1876" t="s">
        <v>30765</v>
      </c>
      <c r="B1876" s="2">
        <v>45256</v>
      </c>
      <c r="C1876" s="2">
        <v>45310</v>
      </c>
      <c r="D1876">
        <f t="shared" si="51"/>
        <v>54</v>
      </c>
      <c r="E1876">
        <v>1</v>
      </c>
      <c r="F1876" t="s">
        <v>34186</v>
      </c>
      <c r="G1876" s="3" t="s">
        <v>37494</v>
      </c>
      <c r="H1876">
        <v>-113.9614981</v>
      </c>
      <c r="I1876" t="str">
        <f t="shared" si="50"/>
        <v>9999 - Unspecified - Improvement Secondary Suite</v>
      </c>
      <c r="J1876" t="s">
        <v>40400</v>
      </c>
      <c r="K1876" t="s">
        <v>109</v>
      </c>
      <c r="L1876" t="s">
        <v>19630</v>
      </c>
    </row>
    <row r="1877" spans="1:12" x14ac:dyDescent="0.35">
      <c r="A1877" t="s">
        <v>5803</v>
      </c>
      <c r="B1877" s="2">
        <v>45255</v>
      </c>
      <c r="C1877" s="2">
        <v>45317</v>
      </c>
      <c r="D1877">
        <f t="shared" si="51"/>
        <v>62</v>
      </c>
      <c r="E1877">
        <v>1</v>
      </c>
      <c r="F1877" t="s">
        <v>25247</v>
      </c>
      <c r="G1877" s="3" t="s">
        <v>15537</v>
      </c>
      <c r="H1877">
        <v>-114.05274249999999</v>
      </c>
      <c r="I1877" t="str">
        <f t="shared" si="50"/>
        <v xml:space="preserve">1110 - Below Grade Suite - Improvement </v>
      </c>
      <c r="J1877" t="s">
        <v>19629</v>
      </c>
      <c r="K1877" t="s">
        <v>109</v>
      </c>
    </row>
    <row r="1878" spans="1:12" x14ac:dyDescent="0.35">
      <c r="A1878" t="s">
        <v>5981</v>
      </c>
      <c r="B1878" s="2">
        <v>45255</v>
      </c>
      <c r="C1878" s="2">
        <v>45321</v>
      </c>
      <c r="D1878">
        <f t="shared" si="51"/>
        <v>66</v>
      </c>
      <c r="E1878">
        <v>1</v>
      </c>
      <c r="F1878" t="s">
        <v>25423</v>
      </c>
      <c r="G1878" s="3" t="s">
        <v>15694</v>
      </c>
      <c r="H1878">
        <v>-113.956643</v>
      </c>
      <c r="I1878" t="str">
        <f t="shared" si="50"/>
        <v xml:space="preserve">1110 - Below Grade Suite - Improvement </v>
      </c>
      <c r="J1878" t="s">
        <v>19629</v>
      </c>
      <c r="K1878" t="s">
        <v>109</v>
      </c>
    </row>
    <row r="1879" spans="1:12" x14ac:dyDescent="0.35">
      <c r="A1879" t="s">
        <v>396</v>
      </c>
      <c r="B1879" s="2">
        <v>45254</v>
      </c>
      <c r="E1879">
        <v>0</v>
      </c>
      <c r="F1879" t="s">
        <v>19911</v>
      </c>
      <c r="G1879" s="3" t="s">
        <v>10602</v>
      </c>
      <c r="H1879">
        <v>-114.1685968</v>
      </c>
      <c r="I1879" t="str">
        <f t="shared" si="50"/>
        <v xml:space="preserve">1110 - Below Grade Suite - Improvement </v>
      </c>
      <c r="J1879" t="s">
        <v>19629</v>
      </c>
      <c r="K1879" t="s">
        <v>109</v>
      </c>
    </row>
    <row r="1880" spans="1:12" x14ac:dyDescent="0.35">
      <c r="A1880" t="s">
        <v>2521</v>
      </c>
      <c r="B1880" s="2">
        <v>45254</v>
      </c>
      <c r="E1880">
        <v>0</v>
      </c>
      <c r="F1880" t="s">
        <v>22022</v>
      </c>
      <c r="G1880">
        <v>51.047437950000003</v>
      </c>
      <c r="H1880">
        <v>-114.21743499999999</v>
      </c>
      <c r="I1880" t="str">
        <f t="shared" si="50"/>
        <v xml:space="preserve">1110 - Below Grade Suite - Improvement </v>
      </c>
      <c r="J1880" t="s">
        <v>19629</v>
      </c>
      <c r="K1880" t="s">
        <v>109</v>
      </c>
    </row>
    <row r="1881" spans="1:12" x14ac:dyDescent="0.35">
      <c r="A1881" t="s">
        <v>4626</v>
      </c>
      <c r="B1881" s="2">
        <v>45254</v>
      </c>
      <c r="E1881">
        <v>0</v>
      </c>
      <c r="F1881" t="s">
        <v>24092</v>
      </c>
      <c r="G1881" s="3" t="s">
        <v>14470</v>
      </c>
      <c r="H1881">
        <v>-114.1140201</v>
      </c>
      <c r="I1881" t="str">
        <f t="shared" si="50"/>
        <v xml:space="preserve">1110 - Below Grade Suite - Improvement </v>
      </c>
      <c r="J1881" t="s">
        <v>19629</v>
      </c>
      <c r="K1881" t="s">
        <v>109</v>
      </c>
    </row>
    <row r="1882" spans="1:12" x14ac:dyDescent="0.35">
      <c r="A1882" t="s">
        <v>8376</v>
      </c>
      <c r="B1882" s="2">
        <v>45254</v>
      </c>
      <c r="C1882" s="2">
        <v>45405</v>
      </c>
      <c r="D1882">
        <f>_xlfn.DAYS(C1882,B1882)</f>
        <v>151</v>
      </c>
      <c r="E1882">
        <v>1</v>
      </c>
      <c r="F1882" t="s">
        <v>27735</v>
      </c>
      <c r="G1882" s="3" t="s">
        <v>17842</v>
      </c>
      <c r="H1882">
        <v>-113.9537985</v>
      </c>
      <c r="I1882" t="str">
        <f t="shared" si="50"/>
        <v xml:space="preserve">1110 - Below Grade Suite - Improvement </v>
      </c>
      <c r="J1882" t="s">
        <v>19629</v>
      </c>
      <c r="K1882" t="s">
        <v>109</v>
      </c>
    </row>
    <row r="1883" spans="1:12" x14ac:dyDescent="0.35">
      <c r="A1883" t="s">
        <v>9078</v>
      </c>
      <c r="B1883" s="2">
        <v>45254</v>
      </c>
      <c r="C1883" s="2">
        <v>45344</v>
      </c>
      <c r="D1883">
        <f>_xlfn.DAYS(C1883,B1883)</f>
        <v>90</v>
      </c>
      <c r="E1883">
        <v>1</v>
      </c>
      <c r="F1883" t="s">
        <v>28409</v>
      </c>
      <c r="G1883" s="3" t="s">
        <v>18471</v>
      </c>
      <c r="H1883">
        <v>-113.9485912</v>
      </c>
      <c r="I1883" t="str">
        <f t="shared" si="50"/>
        <v xml:space="preserve">1110 - Below Grade Suite - Improvement </v>
      </c>
      <c r="J1883" t="s">
        <v>19629</v>
      </c>
      <c r="K1883" t="s">
        <v>109</v>
      </c>
    </row>
    <row r="1884" spans="1:12" x14ac:dyDescent="0.35">
      <c r="A1884" t="s">
        <v>29902</v>
      </c>
      <c r="B1884" s="2">
        <v>45254</v>
      </c>
      <c r="C1884" s="2">
        <v>45310</v>
      </c>
      <c r="D1884">
        <f>_xlfn.DAYS(C1884,B1884)</f>
        <v>56</v>
      </c>
      <c r="E1884">
        <v>1</v>
      </c>
      <c r="F1884" t="s">
        <v>30463</v>
      </c>
      <c r="G1884" s="3" t="s">
        <v>30176</v>
      </c>
      <c r="H1884">
        <v>-114.0607102</v>
      </c>
      <c r="I1884" t="str">
        <f t="shared" si="50"/>
        <v>1101 - Improvements (Single Family) - New Secondary Suite</v>
      </c>
      <c r="J1884" t="s">
        <v>30225</v>
      </c>
      <c r="K1884" t="s">
        <v>110</v>
      </c>
      <c r="L1884" t="s">
        <v>19630</v>
      </c>
    </row>
    <row r="1885" spans="1:12" x14ac:dyDescent="0.35">
      <c r="A1885" t="s">
        <v>30592</v>
      </c>
      <c r="B1885" s="2">
        <v>45254</v>
      </c>
      <c r="E1885">
        <v>0</v>
      </c>
      <c r="F1885" t="s">
        <v>34016</v>
      </c>
      <c r="G1885" s="3" t="s">
        <v>37333</v>
      </c>
      <c r="H1885">
        <v>-113.94074999999999</v>
      </c>
      <c r="I1885" t="str">
        <f t="shared" si="50"/>
        <v>9999 - Unspecified - Improvement Secondary Suite</v>
      </c>
      <c r="J1885" t="s">
        <v>40400</v>
      </c>
      <c r="K1885" t="s">
        <v>109</v>
      </c>
      <c r="L1885" t="s">
        <v>19630</v>
      </c>
    </row>
    <row r="1886" spans="1:12" x14ac:dyDescent="0.35">
      <c r="A1886" t="s">
        <v>31040</v>
      </c>
      <c r="B1886" s="2">
        <v>45254</v>
      </c>
      <c r="E1886">
        <v>0</v>
      </c>
      <c r="F1886" t="s">
        <v>34455</v>
      </c>
      <c r="G1886" s="3" t="s">
        <v>37750</v>
      </c>
      <c r="H1886">
        <v>-114.15627619999999</v>
      </c>
      <c r="I1886" t="str">
        <f t="shared" si="50"/>
        <v>9999 - Unspecified - Improvement Secondary Suite</v>
      </c>
      <c r="J1886" t="s">
        <v>40400</v>
      </c>
      <c r="K1886" t="s">
        <v>109</v>
      </c>
      <c r="L1886" t="s">
        <v>19630</v>
      </c>
    </row>
    <row r="1887" spans="1:12" x14ac:dyDescent="0.35">
      <c r="A1887" t="s">
        <v>32401</v>
      </c>
      <c r="B1887" s="2">
        <v>45254</v>
      </c>
      <c r="E1887">
        <v>0</v>
      </c>
      <c r="F1887" t="s">
        <v>35787</v>
      </c>
      <c r="G1887" s="3" t="s">
        <v>38984</v>
      </c>
      <c r="H1887">
        <v>-113.9628295</v>
      </c>
      <c r="I1887" t="str">
        <f t="shared" si="50"/>
        <v>9999 - Unspecified - Improvement Secondary Suite</v>
      </c>
      <c r="J1887" t="s">
        <v>40400</v>
      </c>
      <c r="K1887" t="s">
        <v>109</v>
      </c>
      <c r="L1887" t="s">
        <v>19630</v>
      </c>
    </row>
    <row r="1888" spans="1:12" x14ac:dyDescent="0.35">
      <c r="A1888" t="s">
        <v>33477</v>
      </c>
      <c r="B1888" s="2">
        <v>45254</v>
      </c>
      <c r="C1888" s="2">
        <v>45315</v>
      </c>
      <c r="D1888">
        <f>_xlfn.DAYS(C1888,B1888)</f>
        <v>61</v>
      </c>
      <c r="E1888">
        <v>1</v>
      </c>
      <c r="F1888" t="s">
        <v>36815</v>
      </c>
      <c r="G1888" s="3" t="s">
        <v>39943</v>
      </c>
      <c r="H1888">
        <v>-113.9293806</v>
      </c>
      <c r="I1888" t="str">
        <f t="shared" si="50"/>
        <v>9999 - Unspecified - Improvement Secondary Suite</v>
      </c>
      <c r="J1888" t="s">
        <v>40400</v>
      </c>
      <c r="K1888" t="s">
        <v>109</v>
      </c>
      <c r="L1888" t="s">
        <v>19630</v>
      </c>
    </row>
    <row r="1889" spans="1:12" x14ac:dyDescent="0.35">
      <c r="A1889" t="s">
        <v>1171</v>
      </c>
      <c r="B1889" s="2">
        <v>45253</v>
      </c>
      <c r="C1889" s="2">
        <v>45317</v>
      </c>
      <c r="D1889">
        <f>_xlfn.DAYS(C1889,B1889)</f>
        <v>64</v>
      </c>
      <c r="E1889">
        <v>1</v>
      </c>
      <c r="F1889" t="s">
        <v>20683</v>
      </c>
      <c r="G1889" s="3" t="s">
        <v>11313</v>
      </c>
      <c r="H1889">
        <v>-114.072992</v>
      </c>
      <c r="I1889" t="str">
        <f t="shared" si="50"/>
        <v xml:space="preserve">1110 - Below Grade Suite - New </v>
      </c>
      <c r="J1889" t="s">
        <v>19629</v>
      </c>
      <c r="K1889" t="s">
        <v>110</v>
      </c>
    </row>
    <row r="1890" spans="1:12" x14ac:dyDescent="0.35">
      <c r="A1890" t="s">
        <v>1213</v>
      </c>
      <c r="B1890" s="2">
        <v>45253</v>
      </c>
      <c r="C1890" s="2">
        <v>45337</v>
      </c>
      <c r="D1890">
        <f>_xlfn.DAYS(C1890,B1890)</f>
        <v>84</v>
      </c>
      <c r="E1890">
        <v>1</v>
      </c>
      <c r="F1890" t="s">
        <v>20725</v>
      </c>
      <c r="G1890" s="3" t="s">
        <v>11354</v>
      </c>
      <c r="H1890">
        <v>-114.127696</v>
      </c>
      <c r="I1890" t="str">
        <f t="shared" si="50"/>
        <v xml:space="preserve">1110 - Below Grade Suite - Improvement </v>
      </c>
      <c r="J1890" t="s">
        <v>19629</v>
      </c>
      <c r="K1890" t="s">
        <v>109</v>
      </c>
    </row>
    <row r="1891" spans="1:12" x14ac:dyDescent="0.35">
      <c r="A1891" t="s">
        <v>1233</v>
      </c>
      <c r="B1891" s="2">
        <v>45253</v>
      </c>
      <c r="E1891">
        <v>0</v>
      </c>
      <c r="F1891" t="s">
        <v>20745</v>
      </c>
      <c r="G1891" s="3" t="s">
        <v>11373</v>
      </c>
      <c r="H1891">
        <v>-114.0040113</v>
      </c>
      <c r="I1891" t="str">
        <f t="shared" si="50"/>
        <v xml:space="preserve">1110 - Below Grade Suite - Improvement </v>
      </c>
      <c r="J1891" t="s">
        <v>19629</v>
      </c>
      <c r="K1891" t="s">
        <v>109</v>
      </c>
    </row>
    <row r="1892" spans="1:12" x14ac:dyDescent="0.35">
      <c r="A1892" t="s">
        <v>3065</v>
      </c>
      <c r="B1892" s="2">
        <v>45253</v>
      </c>
      <c r="E1892">
        <v>0</v>
      </c>
      <c r="F1892" t="s">
        <v>22559</v>
      </c>
      <c r="G1892" s="3" t="s">
        <v>13043</v>
      </c>
      <c r="H1892">
        <v>-113.9485001</v>
      </c>
      <c r="I1892" t="str">
        <f t="shared" si="50"/>
        <v xml:space="preserve">1110 - Below Grade Suite - Improvement </v>
      </c>
      <c r="J1892" t="s">
        <v>19629</v>
      </c>
      <c r="K1892" t="s">
        <v>109</v>
      </c>
    </row>
    <row r="1893" spans="1:12" x14ac:dyDescent="0.35">
      <c r="A1893" t="s">
        <v>3091</v>
      </c>
      <c r="B1893" s="2">
        <v>45253</v>
      </c>
      <c r="C1893" s="2">
        <v>45296</v>
      </c>
      <c r="D1893">
        <f>_xlfn.DAYS(C1893,B1893)</f>
        <v>43</v>
      </c>
      <c r="E1893">
        <v>1</v>
      </c>
      <c r="F1893" t="s">
        <v>22584</v>
      </c>
      <c r="G1893" s="3" t="s">
        <v>13067</v>
      </c>
      <c r="H1893">
        <v>-114.0814711</v>
      </c>
      <c r="I1893" t="str">
        <f t="shared" si="50"/>
        <v xml:space="preserve">1110 - Below Grade Suite - New </v>
      </c>
      <c r="J1893" t="s">
        <v>19629</v>
      </c>
      <c r="K1893" t="s">
        <v>110</v>
      </c>
    </row>
    <row r="1894" spans="1:12" x14ac:dyDescent="0.35">
      <c r="A1894" t="s">
        <v>4517</v>
      </c>
      <c r="B1894" s="2">
        <v>45253</v>
      </c>
      <c r="E1894">
        <v>0</v>
      </c>
      <c r="F1894" t="s">
        <v>23988</v>
      </c>
      <c r="G1894" s="3" t="s">
        <v>14372</v>
      </c>
      <c r="H1894">
        <v>-113.92283209999999</v>
      </c>
      <c r="I1894" t="str">
        <f t="shared" si="50"/>
        <v xml:space="preserve">1110 - Below Grade Suite - Improvement </v>
      </c>
      <c r="J1894" t="s">
        <v>19629</v>
      </c>
      <c r="K1894" t="s">
        <v>109</v>
      </c>
    </row>
    <row r="1895" spans="1:12" x14ac:dyDescent="0.35">
      <c r="A1895" t="s">
        <v>4661</v>
      </c>
      <c r="B1895" s="2">
        <v>45253</v>
      </c>
      <c r="C1895" s="2">
        <v>45303</v>
      </c>
      <c r="D1895">
        <f>_xlfn.DAYS(C1895,B1895)</f>
        <v>50</v>
      </c>
      <c r="E1895">
        <v>1</v>
      </c>
      <c r="F1895" t="s">
        <v>24127</v>
      </c>
      <c r="G1895" s="3" t="s">
        <v>14503</v>
      </c>
      <c r="H1895">
        <v>-113.9238584</v>
      </c>
      <c r="I1895" t="str">
        <f t="shared" si="50"/>
        <v xml:space="preserve">1110 - Below Grade Suite - Improvement </v>
      </c>
      <c r="J1895" t="s">
        <v>19629</v>
      </c>
      <c r="K1895" t="s">
        <v>109</v>
      </c>
    </row>
    <row r="1896" spans="1:12" x14ac:dyDescent="0.35">
      <c r="A1896" t="s">
        <v>7440</v>
      </c>
      <c r="B1896" s="2">
        <v>45253</v>
      </c>
      <c r="E1896">
        <v>0</v>
      </c>
      <c r="F1896" t="s">
        <v>26839</v>
      </c>
      <c r="G1896" s="3" t="s">
        <v>17002</v>
      </c>
      <c r="H1896">
        <v>-113.964566</v>
      </c>
      <c r="I1896" t="str">
        <f t="shared" si="50"/>
        <v xml:space="preserve">1110 - Below Grade Suite - New </v>
      </c>
      <c r="J1896" t="s">
        <v>19629</v>
      </c>
      <c r="K1896" t="s">
        <v>110</v>
      </c>
    </row>
    <row r="1897" spans="1:12" x14ac:dyDescent="0.35">
      <c r="A1897" t="s">
        <v>9708</v>
      </c>
      <c r="B1897" s="2">
        <v>45253</v>
      </c>
      <c r="C1897" s="2">
        <v>45391</v>
      </c>
      <c r="D1897">
        <f t="shared" ref="D1897:D1902" si="52">_xlfn.DAYS(C1897,B1897)</f>
        <v>138</v>
      </c>
      <c r="E1897">
        <v>1</v>
      </c>
      <c r="F1897" t="s">
        <v>29031</v>
      </c>
      <c r="G1897" s="3" t="s">
        <v>19039</v>
      </c>
      <c r="H1897">
        <v>-113.92593410000001</v>
      </c>
      <c r="I1897" t="str">
        <f t="shared" si="50"/>
        <v xml:space="preserve">1110 - Below Grade Suite - Improvement </v>
      </c>
      <c r="J1897" t="s">
        <v>19629</v>
      </c>
      <c r="K1897" t="s">
        <v>109</v>
      </c>
    </row>
    <row r="1898" spans="1:12" x14ac:dyDescent="0.35">
      <c r="A1898" t="s">
        <v>9780</v>
      </c>
      <c r="B1898" s="2">
        <v>45253</v>
      </c>
      <c r="C1898" s="2">
        <v>45398</v>
      </c>
      <c r="D1898">
        <f t="shared" si="52"/>
        <v>145</v>
      </c>
      <c r="E1898">
        <v>1</v>
      </c>
      <c r="F1898" t="s">
        <v>29102</v>
      </c>
      <c r="G1898" s="3" t="s">
        <v>19104</v>
      </c>
      <c r="H1898">
        <v>-114.0799622</v>
      </c>
      <c r="I1898" t="str">
        <f t="shared" si="50"/>
        <v xml:space="preserve">1110 - Below Grade Suite - New </v>
      </c>
      <c r="J1898" t="s">
        <v>19629</v>
      </c>
      <c r="K1898" t="s">
        <v>110</v>
      </c>
    </row>
    <row r="1899" spans="1:12" x14ac:dyDescent="0.35">
      <c r="A1899" t="s">
        <v>9808</v>
      </c>
      <c r="B1899" s="2">
        <v>45253</v>
      </c>
      <c r="C1899" s="2">
        <v>45401</v>
      </c>
      <c r="D1899">
        <f t="shared" si="52"/>
        <v>148</v>
      </c>
      <c r="E1899">
        <v>1</v>
      </c>
      <c r="F1899" t="s">
        <v>29130</v>
      </c>
      <c r="G1899" s="3" t="s">
        <v>19131</v>
      </c>
      <c r="H1899">
        <v>-114.1214107</v>
      </c>
      <c r="I1899" t="str">
        <f t="shared" si="50"/>
        <v xml:space="preserve">1110 - Below Grade Suite - Improvement </v>
      </c>
      <c r="J1899" t="s">
        <v>19629</v>
      </c>
      <c r="K1899" t="s">
        <v>109</v>
      </c>
    </row>
    <row r="1900" spans="1:12" x14ac:dyDescent="0.35">
      <c r="A1900" t="s">
        <v>9843</v>
      </c>
      <c r="B1900" s="2">
        <v>45253</v>
      </c>
      <c r="C1900" s="2">
        <v>45404</v>
      </c>
      <c r="D1900">
        <f t="shared" si="52"/>
        <v>151</v>
      </c>
      <c r="E1900">
        <v>1</v>
      </c>
      <c r="F1900" t="s">
        <v>29164</v>
      </c>
      <c r="G1900" s="3" t="s">
        <v>19164</v>
      </c>
      <c r="H1900">
        <v>-114.10992400000001</v>
      </c>
      <c r="I1900" t="str">
        <f t="shared" si="50"/>
        <v xml:space="preserve">1110 - Below Grade Suite - Improvement </v>
      </c>
      <c r="J1900" t="s">
        <v>19629</v>
      </c>
      <c r="K1900" t="s">
        <v>109</v>
      </c>
    </row>
    <row r="1901" spans="1:12" x14ac:dyDescent="0.35">
      <c r="A1901" t="s">
        <v>29839</v>
      </c>
      <c r="B1901" s="2">
        <v>45253</v>
      </c>
      <c r="C1901" s="2">
        <v>45293</v>
      </c>
      <c r="D1901">
        <f t="shared" si="52"/>
        <v>40</v>
      </c>
      <c r="E1901">
        <v>1</v>
      </c>
      <c r="F1901" t="s">
        <v>30400</v>
      </c>
      <c r="G1901" s="3" t="s">
        <v>30119</v>
      </c>
      <c r="H1901">
        <v>-114.0772199</v>
      </c>
      <c r="I1901" t="str">
        <f t="shared" si="50"/>
        <v>1101 - Improvements (Single Family) - Improvement Secondary Suite</v>
      </c>
      <c r="J1901" t="s">
        <v>30225</v>
      </c>
      <c r="K1901" t="s">
        <v>109</v>
      </c>
      <c r="L1901" t="s">
        <v>19630</v>
      </c>
    </row>
    <row r="1902" spans="1:12" x14ac:dyDescent="0.35">
      <c r="A1902" t="s">
        <v>30898</v>
      </c>
      <c r="B1902" s="2">
        <v>45253</v>
      </c>
      <c r="C1902" s="2">
        <v>45310</v>
      </c>
      <c r="D1902">
        <f t="shared" si="52"/>
        <v>57</v>
      </c>
      <c r="E1902">
        <v>1</v>
      </c>
      <c r="F1902" t="s">
        <v>34317</v>
      </c>
      <c r="G1902" s="3" t="s">
        <v>37617</v>
      </c>
      <c r="H1902">
        <v>-113.978503</v>
      </c>
      <c r="I1902" t="str">
        <f t="shared" si="50"/>
        <v>9999 - Unspecified - Improvement Secondary Suite</v>
      </c>
      <c r="J1902" t="s">
        <v>40400</v>
      </c>
      <c r="K1902" t="s">
        <v>109</v>
      </c>
      <c r="L1902" t="s">
        <v>19630</v>
      </c>
    </row>
    <row r="1903" spans="1:12" x14ac:dyDescent="0.35">
      <c r="A1903" t="s">
        <v>30989</v>
      </c>
      <c r="B1903" s="2">
        <v>45253</v>
      </c>
      <c r="E1903">
        <v>0</v>
      </c>
      <c r="F1903" t="s">
        <v>34406</v>
      </c>
      <c r="G1903" s="3" t="s">
        <v>37702</v>
      </c>
      <c r="H1903">
        <v>-114.08305420000001</v>
      </c>
      <c r="I1903" t="str">
        <f t="shared" si="50"/>
        <v>9999 - Unspecified - New Secondary Suite</v>
      </c>
      <c r="J1903" t="s">
        <v>40400</v>
      </c>
      <c r="K1903" t="s">
        <v>110</v>
      </c>
      <c r="L1903" t="s">
        <v>19630</v>
      </c>
    </row>
    <row r="1904" spans="1:12" x14ac:dyDescent="0.35">
      <c r="A1904" t="s">
        <v>31317</v>
      </c>
      <c r="B1904" s="2">
        <v>45253</v>
      </c>
      <c r="E1904">
        <v>0</v>
      </c>
      <c r="F1904" t="s">
        <v>34726</v>
      </c>
      <c r="G1904" s="3" t="s">
        <v>38003</v>
      </c>
      <c r="H1904">
        <v>-114.0968712</v>
      </c>
      <c r="I1904" t="str">
        <f t="shared" si="50"/>
        <v>9999 - Unspecified - Improvement Secondary Suite</v>
      </c>
      <c r="J1904" t="s">
        <v>40400</v>
      </c>
      <c r="K1904" t="s">
        <v>109</v>
      </c>
      <c r="L1904" t="s">
        <v>19630</v>
      </c>
    </row>
    <row r="1905" spans="1:12" x14ac:dyDescent="0.35">
      <c r="A1905" t="s">
        <v>31523</v>
      </c>
      <c r="B1905" s="2">
        <v>45253</v>
      </c>
      <c r="E1905">
        <v>0</v>
      </c>
      <c r="F1905" t="s">
        <v>34926</v>
      </c>
      <c r="G1905" s="3" t="s">
        <v>38192</v>
      </c>
      <c r="H1905">
        <v>-114.0078484</v>
      </c>
      <c r="I1905" t="str">
        <f t="shared" si="50"/>
        <v>9999 - Unspecified - New Secondary Suite</v>
      </c>
      <c r="J1905" t="s">
        <v>40400</v>
      </c>
      <c r="K1905" t="s">
        <v>110</v>
      </c>
      <c r="L1905" t="s">
        <v>19630</v>
      </c>
    </row>
    <row r="1906" spans="1:12" x14ac:dyDescent="0.35">
      <c r="A1906" t="s">
        <v>1668</v>
      </c>
      <c r="B1906" s="2">
        <v>45252</v>
      </c>
      <c r="E1906">
        <v>0</v>
      </c>
      <c r="F1906" t="s">
        <v>21177</v>
      </c>
      <c r="G1906" s="3" t="s">
        <v>11772</v>
      </c>
      <c r="H1906">
        <v>-113.94270469999999</v>
      </c>
      <c r="I1906" t="str">
        <f t="shared" si="50"/>
        <v xml:space="preserve">1110 - Below Grade Suite - Improvement </v>
      </c>
      <c r="J1906" t="s">
        <v>19629</v>
      </c>
      <c r="K1906" t="s">
        <v>109</v>
      </c>
    </row>
    <row r="1907" spans="1:12" x14ac:dyDescent="0.35">
      <c r="A1907" t="s">
        <v>3976</v>
      </c>
      <c r="B1907" s="2">
        <v>45252</v>
      </c>
      <c r="C1907" s="2">
        <v>45336</v>
      </c>
      <c r="D1907">
        <f>_xlfn.DAYS(C1907,B1907)</f>
        <v>84</v>
      </c>
      <c r="E1907">
        <v>1</v>
      </c>
      <c r="F1907" t="s">
        <v>23454</v>
      </c>
      <c r="G1907" s="3" t="s">
        <v>13874</v>
      </c>
      <c r="H1907">
        <v>-114.05470579999999</v>
      </c>
      <c r="I1907" t="str">
        <f t="shared" si="50"/>
        <v xml:space="preserve">1110 - Below Grade Suite - Improvement </v>
      </c>
      <c r="J1907" t="s">
        <v>19629</v>
      </c>
      <c r="K1907" t="s">
        <v>109</v>
      </c>
    </row>
    <row r="1908" spans="1:12" x14ac:dyDescent="0.35">
      <c r="A1908" t="s">
        <v>5378</v>
      </c>
      <c r="B1908" s="2">
        <v>45252</v>
      </c>
      <c r="C1908" s="2">
        <v>45336</v>
      </c>
      <c r="D1908">
        <f>_xlfn.DAYS(C1908,B1908)</f>
        <v>84</v>
      </c>
      <c r="E1908">
        <v>1</v>
      </c>
      <c r="F1908" t="s">
        <v>24828</v>
      </c>
      <c r="G1908" s="3" t="s">
        <v>15147</v>
      </c>
      <c r="H1908">
        <v>-114.17460869999999</v>
      </c>
      <c r="I1908" t="str">
        <f t="shared" si="50"/>
        <v xml:space="preserve">1110 - Below Grade Suite - Improvement </v>
      </c>
      <c r="J1908" t="s">
        <v>19629</v>
      </c>
      <c r="K1908" t="s">
        <v>109</v>
      </c>
    </row>
    <row r="1909" spans="1:12" x14ac:dyDescent="0.35">
      <c r="A1909" t="s">
        <v>6052</v>
      </c>
      <c r="B1909" s="2">
        <v>45252</v>
      </c>
      <c r="E1909">
        <v>0</v>
      </c>
      <c r="F1909" t="s">
        <v>25493</v>
      </c>
      <c r="G1909" s="3" t="s">
        <v>15759</v>
      </c>
      <c r="H1909">
        <v>-114.16478650000001</v>
      </c>
      <c r="I1909" t="str">
        <f t="shared" si="50"/>
        <v xml:space="preserve">1110 - Below Grade Suite - Improvement </v>
      </c>
      <c r="J1909" t="s">
        <v>19629</v>
      </c>
      <c r="K1909" t="s">
        <v>109</v>
      </c>
    </row>
    <row r="1910" spans="1:12" x14ac:dyDescent="0.35">
      <c r="A1910" t="s">
        <v>6976</v>
      </c>
      <c r="B1910" s="2">
        <v>45252</v>
      </c>
      <c r="C1910" s="2">
        <v>45412</v>
      </c>
      <c r="D1910">
        <f>_xlfn.DAYS(C1910,B1910)</f>
        <v>160</v>
      </c>
      <c r="E1910">
        <v>1</v>
      </c>
      <c r="F1910" t="s">
        <v>26391</v>
      </c>
      <c r="G1910" s="3" t="s">
        <v>16586</v>
      </c>
      <c r="H1910">
        <v>-113.92558579999999</v>
      </c>
      <c r="I1910" t="str">
        <f t="shared" si="50"/>
        <v xml:space="preserve">1110 - Below Grade Suite - New </v>
      </c>
      <c r="J1910" t="s">
        <v>19629</v>
      </c>
      <c r="K1910" t="s">
        <v>110</v>
      </c>
    </row>
    <row r="1911" spans="1:12" x14ac:dyDescent="0.35">
      <c r="A1911" t="s">
        <v>9650</v>
      </c>
      <c r="B1911" s="2">
        <v>45252</v>
      </c>
      <c r="C1911" s="2">
        <v>45385</v>
      </c>
      <c r="D1911">
        <f>_xlfn.DAYS(C1911,B1911)</f>
        <v>133</v>
      </c>
      <c r="E1911">
        <v>1</v>
      </c>
      <c r="F1911" t="s">
        <v>28974</v>
      </c>
      <c r="G1911" s="3" t="s">
        <v>18986</v>
      </c>
      <c r="H1911">
        <v>-114.2718783</v>
      </c>
      <c r="I1911" t="str">
        <f t="shared" si="50"/>
        <v xml:space="preserve">1110 - Below Grade Suite - Improvement </v>
      </c>
      <c r="J1911" t="s">
        <v>19629</v>
      </c>
      <c r="K1911" t="s">
        <v>109</v>
      </c>
    </row>
    <row r="1912" spans="1:12" x14ac:dyDescent="0.35">
      <c r="A1912" t="s">
        <v>9809</v>
      </c>
      <c r="B1912" s="2">
        <v>45252</v>
      </c>
      <c r="C1912" s="2">
        <v>45401</v>
      </c>
      <c r="D1912">
        <f>_xlfn.DAYS(C1912,B1912)</f>
        <v>149</v>
      </c>
      <c r="E1912">
        <v>1</v>
      </c>
      <c r="F1912" t="s">
        <v>29131</v>
      </c>
      <c r="G1912" s="3" t="s">
        <v>19132</v>
      </c>
      <c r="H1912">
        <v>-114.07422390000001</v>
      </c>
      <c r="I1912" t="str">
        <f t="shared" si="50"/>
        <v xml:space="preserve">1110 - Below Grade Suite - New </v>
      </c>
      <c r="J1912" t="s">
        <v>19629</v>
      </c>
      <c r="K1912" t="s">
        <v>110</v>
      </c>
    </row>
    <row r="1913" spans="1:12" x14ac:dyDescent="0.35">
      <c r="A1913" t="s">
        <v>29913</v>
      </c>
      <c r="B1913" s="2">
        <v>45252</v>
      </c>
      <c r="C1913" s="2">
        <v>45386</v>
      </c>
      <c r="D1913">
        <f>_xlfn.DAYS(C1913,B1913)</f>
        <v>134</v>
      </c>
      <c r="E1913">
        <v>1</v>
      </c>
      <c r="F1913" t="s">
        <v>30473</v>
      </c>
      <c r="G1913" s="3" t="s">
        <v>30186</v>
      </c>
      <c r="H1913">
        <v>-114.0764519</v>
      </c>
      <c r="I1913" t="str">
        <f t="shared" si="50"/>
        <v>1101 - Improvements (Single Family) - Improvement Secondary Suite</v>
      </c>
      <c r="J1913" t="s">
        <v>30225</v>
      </c>
      <c r="K1913" t="s">
        <v>109</v>
      </c>
      <c r="L1913" t="s">
        <v>19630</v>
      </c>
    </row>
    <row r="1914" spans="1:12" x14ac:dyDescent="0.35">
      <c r="A1914" t="s">
        <v>30804</v>
      </c>
      <c r="B1914" s="2">
        <v>45252</v>
      </c>
      <c r="C1914" s="2">
        <v>45274</v>
      </c>
      <c r="D1914">
        <f>_xlfn.DAYS(C1914,B1914)</f>
        <v>22</v>
      </c>
      <c r="E1914">
        <v>1</v>
      </c>
      <c r="F1914" t="s">
        <v>34224</v>
      </c>
      <c r="G1914">
        <v>51.12985587</v>
      </c>
      <c r="H1914">
        <v>-114.20521309999999</v>
      </c>
      <c r="I1914" t="str">
        <f t="shared" si="50"/>
        <v>9999 - Unspecified - Improvement Secondary Suite</v>
      </c>
      <c r="J1914" t="s">
        <v>40400</v>
      </c>
      <c r="K1914" t="s">
        <v>109</v>
      </c>
      <c r="L1914" t="s">
        <v>19630</v>
      </c>
    </row>
    <row r="1915" spans="1:12" x14ac:dyDescent="0.35">
      <c r="A1915" t="s">
        <v>30832</v>
      </c>
      <c r="B1915" s="2">
        <v>45252</v>
      </c>
      <c r="E1915">
        <v>0</v>
      </c>
      <c r="F1915" t="s">
        <v>34252</v>
      </c>
      <c r="G1915" s="3" t="s">
        <v>37556</v>
      </c>
      <c r="H1915">
        <v>-114.11492459999999</v>
      </c>
      <c r="I1915" t="str">
        <f t="shared" si="50"/>
        <v>9999 - Unspecified - Improvement Secondary Suite</v>
      </c>
      <c r="J1915" t="s">
        <v>40400</v>
      </c>
      <c r="K1915" t="s">
        <v>109</v>
      </c>
      <c r="L1915" t="s">
        <v>19630</v>
      </c>
    </row>
    <row r="1916" spans="1:12" x14ac:dyDescent="0.35">
      <c r="A1916" t="s">
        <v>31920</v>
      </c>
      <c r="B1916" s="2">
        <v>45252</v>
      </c>
      <c r="E1916">
        <v>0</v>
      </c>
      <c r="F1916" t="s">
        <v>35316</v>
      </c>
      <c r="G1916" s="3" t="s">
        <v>38550</v>
      </c>
      <c r="H1916">
        <v>-113.9787741</v>
      </c>
      <c r="I1916" t="str">
        <f t="shared" si="50"/>
        <v>9999 - Unspecified - Improvement Secondary Suite</v>
      </c>
      <c r="J1916" t="s">
        <v>40400</v>
      </c>
      <c r="K1916" t="s">
        <v>109</v>
      </c>
      <c r="L1916" t="s">
        <v>19630</v>
      </c>
    </row>
    <row r="1917" spans="1:12" x14ac:dyDescent="0.35">
      <c r="A1917" t="s">
        <v>32098</v>
      </c>
      <c r="B1917" s="2">
        <v>45252</v>
      </c>
      <c r="E1917">
        <v>0</v>
      </c>
      <c r="F1917" t="s">
        <v>35492</v>
      </c>
      <c r="G1917" s="3" t="s">
        <v>38713</v>
      </c>
      <c r="H1917">
        <v>-113.9729936</v>
      </c>
      <c r="I1917" t="str">
        <f t="shared" si="50"/>
        <v>9999 - Unspecified - Improvement Secondary Suite</v>
      </c>
      <c r="J1917" t="s">
        <v>40400</v>
      </c>
      <c r="K1917" t="s">
        <v>109</v>
      </c>
      <c r="L1917" t="s">
        <v>19630</v>
      </c>
    </row>
    <row r="1918" spans="1:12" x14ac:dyDescent="0.35">
      <c r="A1918" t="s">
        <v>32460</v>
      </c>
      <c r="B1918" s="2">
        <v>45252</v>
      </c>
      <c r="C1918" s="2">
        <v>45260</v>
      </c>
      <c r="D1918">
        <f>_xlfn.DAYS(C1918,B1918)</f>
        <v>8</v>
      </c>
      <c r="E1918">
        <v>1</v>
      </c>
      <c r="F1918" t="s">
        <v>35844</v>
      </c>
      <c r="G1918" s="3" t="s">
        <v>39039</v>
      </c>
      <c r="H1918">
        <v>-114.07461600000001</v>
      </c>
      <c r="I1918" t="str">
        <f t="shared" si="50"/>
        <v>9999 - Unspecified - Improvement Secondary Suite</v>
      </c>
      <c r="J1918" t="s">
        <v>40400</v>
      </c>
      <c r="K1918" t="s">
        <v>109</v>
      </c>
      <c r="L1918" t="s">
        <v>19630</v>
      </c>
    </row>
    <row r="1919" spans="1:12" x14ac:dyDescent="0.35">
      <c r="A1919" t="s">
        <v>32623</v>
      </c>
      <c r="B1919" s="2">
        <v>45252</v>
      </c>
      <c r="E1919">
        <v>0</v>
      </c>
      <c r="F1919" t="s">
        <v>36004</v>
      </c>
      <c r="G1919" s="3" t="s">
        <v>39190</v>
      </c>
      <c r="H1919">
        <v>-113.984431</v>
      </c>
      <c r="I1919" t="str">
        <f t="shared" si="50"/>
        <v>9999 - Unspecified - Improvement Secondary Suite</v>
      </c>
      <c r="J1919" t="s">
        <v>40400</v>
      </c>
      <c r="K1919" t="s">
        <v>109</v>
      </c>
      <c r="L1919" t="s">
        <v>19630</v>
      </c>
    </row>
    <row r="1920" spans="1:12" x14ac:dyDescent="0.35">
      <c r="A1920" t="s">
        <v>33209</v>
      </c>
      <c r="B1920" s="2">
        <v>45252</v>
      </c>
      <c r="C1920" s="2">
        <v>45265</v>
      </c>
      <c r="D1920">
        <f>_xlfn.DAYS(C1920,B1920)</f>
        <v>13</v>
      </c>
      <c r="E1920">
        <v>1</v>
      </c>
      <c r="F1920" t="s">
        <v>36560</v>
      </c>
      <c r="G1920" s="3" t="s">
        <v>39708</v>
      </c>
      <c r="H1920">
        <v>-114.103386</v>
      </c>
      <c r="I1920" t="str">
        <f t="shared" si="50"/>
        <v>9999 - Unspecified - Improvement Secondary Suite</v>
      </c>
      <c r="J1920" t="s">
        <v>40400</v>
      </c>
      <c r="K1920" t="s">
        <v>109</v>
      </c>
      <c r="L1920" t="s">
        <v>19630</v>
      </c>
    </row>
    <row r="1921" spans="1:12" x14ac:dyDescent="0.35">
      <c r="A1921" t="s">
        <v>33501</v>
      </c>
      <c r="B1921" s="2">
        <v>45252</v>
      </c>
      <c r="E1921">
        <v>0</v>
      </c>
      <c r="F1921" t="s">
        <v>36837</v>
      </c>
      <c r="G1921">
        <v>51.122428110000001</v>
      </c>
      <c r="H1921">
        <v>-113.92697800000001</v>
      </c>
      <c r="I1921" t="str">
        <f t="shared" si="50"/>
        <v>9999 - Unspecified - New Secondary Suite</v>
      </c>
      <c r="J1921" t="s">
        <v>40400</v>
      </c>
      <c r="K1921" t="s">
        <v>110</v>
      </c>
      <c r="L1921" t="s">
        <v>19630</v>
      </c>
    </row>
    <row r="1922" spans="1:12" x14ac:dyDescent="0.35">
      <c r="A1922" t="s">
        <v>33813</v>
      </c>
      <c r="B1922" s="2">
        <v>45252</v>
      </c>
      <c r="C1922" s="2">
        <v>45386</v>
      </c>
      <c r="D1922">
        <f t="shared" ref="D1922:D1929" si="53">_xlfn.DAYS(C1922,B1922)</f>
        <v>134</v>
      </c>
      <c r="E1922">
        <v>1</v>
      </c>
      <c r="F1922" t="s">
        <v>37138</v>
      </c>
      <c r="G1922" s="3" t="s">
        <v>40240</v>
      </c>
      <c r="H1922">
        <v>-114.0524095</v>
      </c>
      <c r="I1922" t="str">
        <f t="shared" ref="I1922:I1985" si="54">J1922&amp;" - "&amp;K1922&amp;" "&amp;L1922</f>
        <v>9999 - Unspecified - Improvement Secondary Suite</v>
      </c>
      <c r="J1922" t="s">
        <v>40400</v>
      </c>
      <c r="K1922" t="s">
        <v>109</v>
      </c>
      <c r="L1922" t="s">
        <v>19630</v>
      </c>
    </row>
    <row r="1923" spans="1:12" x14ac:dyDescent="0.35">
      <c r="A1923" t="s">
        <v>33931</v>
      </c>
      <c r="B1923" s="2">
        <v>45252</v>
      </c>
      <c r="C1923" s="2">
        <v>45420</v>
      </c>
      <c r="D1923">
        <f t="shared" si="53"/>
        <v>168</v>
      </c>
      <c r="E1923">
        <v>1</v>
      </c>
      <c r="F1923" t="s">
        <v>37251</v>
      </c>
      <c r="G1923" s="3" t="s">
        <v>40347</v>
      </c>
      <c r="H1923">
        <v>-113.97310640000001</v>
      </c>
      <c r="I1923" t="str">
        <f t="shared" si="54"/>
        <v>9999 - Unspecified - Improvement Secondary Suite</v>
      </c>
      <c r="J1923" t="s">
        <v>40400</v>
      </c>
      <c r="K1923" t="s">
        <v>109</v>
      </c>
      <c r="L1923" t="s">
        <v>19630</v>
      </c>
    </row>
    <row r="1924" spans="1:12" x14ac:dyDescent="0.35">
      <c r="A1924" t="s">
        <v>1025</v>
      </c>
      <c r="B1924" s="2">
        <v>45251</v>
      </c>
      <c r="C1924" s="2">
        <v>45334</v>
      </c>
      <c r="D1924">
        <f t="shared" si="53"/>
        <v>83</v>
      </c>
      <c r="E1924">
        <v>1</v>
      </c>
      <c r="F1924" t="s">
        <v>20538</v>
      </c>
      <c r="G1924" s="3" t="s">
        <v>11183</v>
      </c>
      <c r="H1924">
        <v>-114.12504199999999</v>
      </c>
      <c r="I1924" t="str">
        <f t="shared" si="54"/>
        <v xml:space="preserve">1110 - Below Grade Suite - New </v>
      </c>
      <c r="J1924" t="s">
        <v>19629</v>
      </c>
      <c r="K1924" t="s">
        <v>110</v>
      </c>
    </row>
    <row r="1925" spans="1:12" x14ac:dyDescent="0.35">
      <c r="A1925" t="s">
        <v>6548</v>
      </c>
      <c r="B1925" s="2">
        <v>45251</v>
      </c>
      <c r="C1925" s="2">
        <v>45299</v>
      </c>
      <c r="D1925">
        <f t="shared" si="53"/>
        <v>48</v>
      </c>
      <c r="E1925">
        <v>1</v>
      </c>
      <c r="F1925" t="s">
        <v>25979</v>
      </c>
      <c r="G1925" s="3" t="s">
        <v>16202</v>
      </c>
      <c r="H1925">
        <v>-113.9244788</v>
      </c>
      <c r="I1925" t="str">
        <f t="shared" si="54"/>
        <v xml:space="preserve">1110 - Below Grade Suite - Improvement </v>
      </c>
      <c r="J1925" t="s">
        <v>19629</v>
      </c>
      <c r="K1925" t="s">
        <v>109</v>
      </c>
    </row>
    <row r="1926" spans="1:12" x14ac:dyDescent="0.35">
      <c r="A1926" t="s">
        <v>10122</v>
      </c>
      <c r="B1926" s="2">
        <v>45251</v>
      </c>
      <c r="C1926" s="2">
        <v>45436</v>
      </c>
      <c r="D1926">
        <f t="shared" si="53"/>
        <v>185</v>
      </c>
      <c r="E1926">
        <v>1</v>
      </c>
      <c r="F1926" t="s">
        <v>29440</v>
      </c>
      <c r="G1926" s="3" t="s">
        <v>19425</v>
      </c>
      <c r="H1926">
        <v>-114.01521529999999</v>
      </c>
      <c r="I1926" t="str">
        <f t="shared" si="54"/>
        <v xml:space="preserve">1110 - Below Grade Suite - New </v>
      </c>
      <c r="J1926" t="s">
        <v>19629</v>
      </c>
      <c r="K1926" t="s">
        <v>110</v>
      </c>
    </row>
    <row r="1927" spans="1:12" x14ac:dyDescent="0.35">
      <c r="A1927" t="s">
        <v>10160</v>
      </c>
      <c r="B1927" s="2">
        <v>45251</v>
      </c>
      <c r="C1927" s="2">
        <v>45440</v>
      </c>
      <c r="D1927">
        <f t="shared" si="53"/>
        <v>189</v>
      </c>
      <c r="E1927">
        <v>1</v>
      </c>
      <c r="F1927" t="s">
        <v>29476</v>
      </c>
      <c r="G1927" s="3" t="s">
        <v>19461</v>
      </c>
      <c r="H1927">
        <v>-114.0819695</v>
      </c>
      <c r="I1927" t="str">
        <f t="shared" si="54"/>
        <v xml:space="preserve">1110 - Below Grade Suite - Improvement </v>
      </c>
      <c r="J1927" t="s">
        <v>19629</v>
      </c>
      <c r="K1927" t="s">
        <v>109</v>
      </c>
    </row>
    <row r="1928" spans="1:12" x14ac:dyDescent="0.35">
      <c r="A1928" t="s">
        <v>10340</v>
      </c>
      <c r="B1928" s="2">
        <v>45251</v>
      </c>
      <c r="C1928" s="2">
        <v>45464</v>
      </c>
      <c r="D1928">
        <f t="shared" si="53"/>
        <v>213</v>
      </c>
      <c r="E1928">
        <v>1</v>
      </c>
      <c r="F1928" t="s">
        <v>29652</v>
      </c>
      <c r="G1928">
        <v>51.185770890000001</v>
      </c>
      <c r="H1928">
        <v>-114.1687136</v>
      </c>
      <c r="I1928" t="str">
        <f t="shared" si="54"/>
        <v>1110 - Below Grade Suite - Improvement Porch</v>
      </c>
      <c r="J1928" t="s">
        <v>19629</v>
      </c>
      <c r="K1928" t="s">
        <v>109</v>
      </c>
      <c r="L1928" t="s">
        <v>112</v>
      </c>
    </row>
    <row r="1929" spans="1:12" x14ac:dyDescent="0.35">
      <c r="A1929" t="s">
        <v>31209</v>
      </c>
      <c r="B1929" s="2">
        <v>45251</v>
      </c>
      <c r="C1929" s="2">
        <v>45321</v>
      </c>
      <c r="D1929">
        <f t="shared" si="53"/>
        <v>70</v>
      </c>
      <c r="E1929">
        <v>1</v>
      </c>
      <c r="F1929" t="s">
        <v>34619</v>
      </c>
      <c r="G1929">
        <v>51.153602569999997</v>
      </c>
      <c r="H1929">
        <v>-114.0556969</v>
      </c>
      <c r="I1929" t="str">
        <f t="shared" si="54"/>
        <v>9999 - Unspecified - Improvement Secondary Suite</v>
      </c>
      <c r="J1929" t="s">
        <v>40400</v>
      </c>
      <c r="K1929" t="s">
        <v>109</v>
      </c>
      <c r="L1929" t="s">
        <v>19630</v>
      </c>
    </row>
    <row r="1930" spans="1:12" x14ac:dyDescent="0.35">
      <c r="A1930" t="s">
        <v>33078</v>
      </c>
      <c r="B1930" s="2">
        <v>45251</v>
      </c>
      <c r="E1930">
        <v>0</v>
      </c>
      <c r="F1930" t="s">
        <v>36435</v>
      </c>
      <c r="G1930" s="3" t="s">
        <v>39592</v>
      </c>
      <c r="H1930">
        <v>-114.125367</v>
      </c>
      <c r="I1930" t="str">
        <f t="shared" si="54"/>
        <v>9999 - Unspecified - Improvement Secondary Suite</v>
      </c>
      <c r="J1930" t="s">
        <v>40400</v>
      </c>
      <c r="K1930" t="s">
        <v>109</v>
      </c>
      <c r="L1930" t="s">
        <v>19630</v>
      </c>
    </row>
    <row r="1931" spans="1:12" x14ac:dyDescent="0.35">
      <c r="A1931" t="s">
        <v>33735</v>
      </c>
      <c r="B1931" s="2">
        <v>45251</v>
      </c>
      <c r="C1931" s="2">
        <v>45366</v>
      </c>
      <c r="D1931">
        <f t="shared" ref="D1931:D1938" si="55">_xlfn.DAYS(C1931,B1931)</f>
        <v>115</v>
      </c>
      <c r="E1931">
        <v>1</v>
      </c>
      <c r="F1931" t="s">
        <v>37065</v>
      </c>
      <c r="G1931" s="3" t="s">
        <v>40172</v>
      </c>
      <c r="H1931">
        <v>-114.1418532</v>
      </c>
      <c r="I1931" t="str">
        <f t="shared" si="54"/>
        <v>9999 - Unspecified - Improvement Secondary Suite</v>
      </c>
      <c r="J1931" t="s">
        <v>40400</v>
      </c>
      <c r="K1931" t="s">
        <v>109</v>
      </c>
      <c r="L1931" t="s">
        <v>19630</v>
      </c>
    </row>
    <row r="1932" spans="1:12" x14ac:dyDescent="0.35">
      <c r="A1932" t="s">
        <v>3241</v>
      </c>
      <c r="B1932" s="2">
        <v>45250</v>
      </c>
      <c r="C1932" s="2">
        <v>45442</v>
      </c>
      <c r="D1932">
        <f t="shared" si="55"/>
        <v>192</v>
      </c>
      <c r="E1932">
        <v>1</v>
      </c>
      <c r="F1932" t="s">
        <v>22732</v>
      </c>
      <c r="G1932" s="3" t="s">
        <v>13208</v>
      </c>
      <c r="H1932">
        <v>-114.09364789999999</v>
      </c>
      <c r="I1932" t="str">
        <f t="shared" si="54"/>
        <v xml:space="preserve">1110 - Below Grade Suite - Improvement </v>
      </c>
      <c r="J1932" t="s">
        <v>19629</v>
      </c>
      <c r="K1932" t="s">
        <v>109</v>
      </c>
    </row>
    <row r="1933" spans="1:12" x14ac:dyDescent="0.35">
      <c r="A1933" t="s">
        <v>6970</v>
      </c>
      <c r="B1933" s="2">
        <v>45250</v>
      </c>
      <c r="C1933" s="2">
        <v>45394</v>
      </c>
      <c r="D1933">
        <f t="shared" si="55"/>
        <v>144</v>
      </c>
      <c r="E1933">
        <v>1</v>
      </c>
      <c r="F1933" t="s">
        <v>26385</v>
      </c>
      <c r="G1933" s="3" t="s">
        <v>16580</v>
      </c>
      <c r="H1933">
        <v>-114.0680651</v>
      </c>
      <c r="I1933" t="str">
        <f t="shared" si="54"/>
        <v xml:space="preserve">1110 - Below Grade Suite - Improvement </v>
      </c>
      <c r="J1933" t="s">
        <v>19629</v>
      </c>
      <c r="K1933" t="s">
        <v>109</v>
      </c>
    </row>
    <row r="1934" spans="1:12" x14ac:dyDescent="0.35">
      <c r="A1934" t="s">
        <v>7683</v>
      </c>
      <c r="B1934" s="2">
        <v>45250</v>
      </c>
      <c r="C1934" s="2">
        <v>45350</v>
      </c>
      <c r="D1934">
        <f t="shared" si="55"/>
        <v>100</v>
      </c>
      <c r="E1934">
        <v>1</v>
      </c>
      <c r="F1934" t="s">
        <v>27074</v>
      </c>
      <c r="G1934" s="3" t="s">
        <v>17225</v>
      </c>
      <c r="H1934">
        <v>-113.954942</v>
      </c>
      <c r="I1934" t="str">
        <f t="shared" si="54"/>
        <v xml:space="preserve">1110 - Below Grade Suite - Improvement </v>
      </c>
      <c r="J1934" t="s">
        <v>19629</v>
      </c>
      <c r="K1934" t="s">
        <v>109</v>
      </c>
    </row>
    <row r="1935" spans="1:12" x14ac:dyDescent="0.35">
      <c r="A1935" t="s">
        <v>9745</v>
      </c>
      <c r="B1935" s="2">
        <v>45250</v>
      </c>
      <c r="C1935" s="2">
        <v>45394</v>
      </c>
      <c r="D1935">
        <f t="shared" si="55"/>
        <v>144</v>
      </c>
      <c r="E1935">
        <v>1</v>
      </c>
      <c r="F1935" t="s">
        <v>26385</v>
      </c>
      <c r="G1935" s="3" t="s">
        <v>16580</v>
      </c>
      <c r="H1935">
        <v>-114.0680651</v>
      </c>
      <c r="I1935" t="str">
        <f t="shared" si="54"/>
        <v xml:space="preserve">1110 - Below Grade Suite - Improvement </v>
      </c>
      <c r="J1935" t="s">
        <v>19629</v>
      </c>
      <c r="K1935" t="s">
        <v>109</v>
      </c>
    </row>
    <row r="1936" spans="1:12" x14ac:dyDescent="0.35">
      <c r="A1936" t="s">
        <v>10335</v>
      </c>
      <c r="B1936" s="2">
        <v>45250</v>
      </c>
      <c r="C1936" s="2">
        <v>45460</v>
      </c>
      <c r="D1936">
        <f t="shared" si="55"/>
        <v>210</v>
      </c>
      <c r="E1936">
        <v>1</v>
      </c>
      <c r="F1936" t="s">
        <v>29647</v>
      </c>
      <c r="G1936" s="3" t="s">
        <v>19619</v>
      </c>
      <c r="H1936">
        <v>-113.95410270000001</v>
      </c>
      <c r="I1936" t="str">
        <f t="shared" si="54"/>
        <v xml:space="preserve">1110 - Below Grade Suite - Improvement </v>
      </c>
      <c r="J1936" t="s">
        <v>19629</v>
      </c>
      <c r="K1936" t="s">
        <v>109</v>
      </c>
    </row>
    <row r="1937" spans="1:12" x14ac:dyDescent="0.35">
      <c r="A1937" t="s">
        <v>30766</v>
      </c>
      <c r="B1937" s="2">
        <v>45250</v>
      </c>
      <c r="C1937" s="2">
        <v>45264</v>
      </c>
      <c r="D1937">
        <f t="shared" si="55"/>
        <v>14</v>
      </c>
      <c r="E1937">
        <v>1</v>
      </c>
      <c r="F1937" t="s">
        <v>34187</v>
      </c>
      <c r="G1937" s="3" t="s">
        <v>37495</v>
      </c>
      <c r="H1937">
        <v>-114.2185334</v>
      </c>
      <c r="I1937" t="str">
        <f t="shared" si="54"/>
        <v>9999 - Unspecified - Improvement Secondary Suite</v>
      </c>
      <c r="J1937" t="s">
        <v>40400</v>
      </c>
      <c r="K1937" t="s">
        <v>109</v>
      </c>
      <c r="L1937" t="s">
        <v>19630</v>
      </c>
    </row>
    <row r="1938" spans="1:12" x14ac:dyDescent="0.35">
      <c r="A1938" t="s">
        <v>1140</v>
      </c>
      <c r="B1938" s="2">
        <v>45249</v>
      </c>
      <c r="C1938" s="2">
        <v>45351</v>
      </c>
      <c r="D1938">
        <f t="shared" si="55"/>
        <v>102</v>
      </c>
      <c r="E1938">
        <v>1</v>
      </c>
      <c r="F1938" t="s">
        <v>20652</v>
      </c>
      <c r="G1938" s="3" t="s">
        <v>11288</v>
      </c>
      <c r="H1938">
        <v>-113.948882</v>
      </c>
      <c r="I1938" t="str">
        <f t="shared" si="54"/>
        <v xml:space="preserve">1110 - Below Grade Suite - Improvement </v>
      </c>
      <c r="J1938" t="s">
        <v>19629</v>
      </c>
      <c r="K1938" t="s">
        <v>109</v>
      </c>
    </row>
    <row r="1939" spans="1:12" x14ac:dyDescent="0.35">
      <c r="A1939" t="s">
        <v>30628</v>
      </c>
      <c r="B1939" s="2">
        <v>45248</v>
      </c>
      <c r="E1939">
        <v>0</v>
      </c>
      <c r="F1939" t="s">
        <v>34051</v>
      </c>
      <c r="G1939" s="3" t="s">
        <v>37367</v>
      </c>
      <c r="H1939">
        <v>-114.0745216</v>
      </c>
      <c r="I1939" t="str">
        <f t="shared" si="54"/>
        <v>9999 - Unspecified - Improvement Secondary Suite</v>
      </c>
      <c r="J1939" t="s">
        <v>40400</v>
      </c>
      <c r="K1939" t="s">
        <v>109</v>
      </c>
      <c r="L1939" t="s">
        <v>19630</v>
      </c>
    </row>
    <row r="1940" spans="1:12" x14ac:dyDescent="0.35">
      <c r="A1940" t="s">
        <v>30649</v>
      </c>
      <c r="B1940" s="2">
        <v>45248</v>
      </c>
      <c r="E1940">
        <v>0</v>
      </c>
      <c r="F1940" t="s">
        <v>34072</v>
      </c>
      <c r="G1940" s="3" t="s">
        <v>37386</v>
      </c>
      <c r="H1940">
        <v>-114.04053759999999</v>
      </c>
      <c r="I1940" t="str">
        <f t="shared" si="54"/>
        <v>9999 - Unspecified - Improvement Secondary Suite</v>
      </c>
      <c r="J1940" t="s">
        <v>40400</v>
      </c>
      <c r="K1940" t="s">
        <v>109</v>
      </c>
      <c r="L1940" t="s">
        <v>19630</v>
      </c>
    </row>
    <row r="1941" spans="1:12" x14ac:dyDescent="0.35">
      <c r="A1941" t="s">
        <v>31827</v>
      </c>
      <c r="B1941" s="2">
        <v>45248</v>
      </c>
      <c r="E1941">
        <v>0</v>
      </c>
      <c r="F1941" t="s">
        <v>35225</v>
      </c>
      <c r="G1941" s="3" t="s">
        <v>38470</v>
      </c>
      <c r="H1941">
        <v>-114.1455876</v>
      </c>
      <c r="I1941" t="str">
        <f t="shared" si="54"/>
        <v>9999 - Unspecified - Improvement Secondary Suite</v>
      </c>
      <c r="J1941" t="s">
        <v>40400</v>
      </c>
      <c r="K1941" t="s">
        <v>109</v>
      </c>
      <c r="L1941" t="s">
        <v>19630</v>
      </c>
    </row>
    <row r="1942" spans="1:12" x14ac:dyDescent="0.35">
      <c r="A1942" t="s">
        <v>1167</v>
      </c>
      <c r="B1942" s="2">
        <v>45247</v>
      </c>
      <c r="C1942" s="2">
        <v>45412</v>
      </c>
      <c r="D1942">
        <f>_xlfn.DAYS(C1942,B1942)</f>
        <v>165</v>
      </c>
      <c r="E1942">
        <v>1</v>
      </c>
      <c r="F1942" t="s">
        <v>20679</v>
      </c>
      <c r="G1942" s="3" t="s">
        <v>11310</v>
      </c>
      <c r="H1942">
        <v>-113.9457006</v>
      </c>
      <c r="I1942" t="str">
        <f t="shared" si="54"/>
        <v xml:space="preserve">1110 - Below Grade Suite - Improvement </v>
      </c>
      <c r="J1942" t="s">
        <v>19629</v>
      </c>
      <c r="K1942" t="s">
        <v>109</v>
      </c>
    </row>
    <row r="1943" spans="1:12" x14ac:dyDescent="0.35">
      <c r="A1943" t="s">
        <v>3085</v>
      </c>
      <c r="B1943" s="2">
        <v>45247</v>
      </c>
      <c r="C1943" s="2">
        <v>45324</v>
      </c>
      <c r="D1943">
        <f>_xlfn.DAYS(C1943,B1943)</f>
        <v>77</v>
      </c>
      <c r="E1943">
        <v>1</v>
      </c>
      <c r="F1943" t="s">
        <v>22579</v>
      </c>
      <c r="G1943" s="3" t="s">
        <v>13063</v>
      </c>
      <c r="H1943">
        <v>-113.9147134</v>
      </c>
      <c r="I1943" t="str">
        <f t="shared" si="54"/>
        <v xml:space="preserve">1110 - Below Grade Suite - Improvement </v>
      </c>
      <c r="J1943" t="s">
        <v>19629</v>
      </c>
      <c r="K1943" t="s">
        <v>109</v>
      </c>
    </row>
    <row r="1944" spans="1:12" x14ac:dyDescent="0.35">
      <c r="A1944" t="s">
        <v>5597</v>
      </c>
      <c r="B1944" s="2">
        <v>45247</v>
      </c>
      <c r="E1944">
        <v>0</v>
      </c>
      <c r="F1944" t="s">
        <v>25043</v>
      </c>
      <c r="G1944" s="3" t="s">
        <v>15345</v>
      </c>
      <c r="H1944">
        <v>-114.0773169</v>
      </c>
      <c r="I1944" t="str">
        <f t="shared" si="54"/>
        <v xml:space="preserve">1110 - Below Grade Suite - Improvement </v>
      </c>
      <c r="J1944" t="s">
        <v>19629</v>
      </c>
      <c r="K1944" t="s">
        <v>109</v>
      </c>
    </row>
    <row r="1945" spans="1:12" x14ac:dyDescent="0.35">
      <c r="A1945" t="s">
        <v>6325</v>
      </c>
      <c r="B1945" s="2">
        <v>45247</v>
      </c>
      <c r="C1945" s="2">
        <v>45337</v>
      </c>
      <c r="D1945">
        <f>_xlfn.DAYS(C1945,B1945)</f>
        <v>90</v>
      </c>
      <c r="E1945">
        <v>1</v>
      </c>
      <c r="F1945" t="s">
        <v>25762</v>
      </c>
      <c r="G1945" s="3" t="s">
        <v>16003</v>
      </c>
      <c r="H1945">
        <v>-114.0785846</v>
      </c>
      <c r="I1945" t="str">
        <f t="shared" si="54"/>
        <v xml:space="preserve">1110 - Below Grade Suite - New </v>
      </c>
      <c r="J1945" t="s">
        <v>19629</v>
      </c>
      <c r="K1945" t="s">
        <v>110</v>
      </c>
    </row>
    <row r="1946" spans="1:12" x14ac:dyDescent="0.35">
      <c r="A1946" t="s">
        <v>32399</v>
      </c>
      <c r="B1946" s="2">
        <v>45247</v>
      </c>
      <c r="E1946">
        <v>0</v>
      </c>
      <c r="F1946" t="s">
        <v>35786</v>
      </c>
      <c r="G1946" s="3" t="s">
        <v>38983</v>
      </c>
      <c r="H1946">
        <v>-113.9628787</v>
      </c>
      <c r="I1946" t="str">
        <f t="shared" si="54"/>
        <v>9999 - Unspecified - Improvement Secondary Suite</v>
      </c>
      <c r="J1946" t="s">
        <v>40400</v>
      </c>
      <c r="K1946" t="s">
        <v>109</v>
      </c>
      <c r="L1946" t="s">
        <v>19630</v>
      </c>
    </row>
    <row r="1947" spans="1:12" x14ac:dyDescent="0.35">
      <c r="A1947" t="s">
        <v>32464</v>
      </c>
      <c r="B1947" s="2">
        <v>45247</v>
      </c>
      <c r="E1947">
        <v>0</v>
      </c>
      <c r="F1947" t="s">
        <v>35225</v>
      </c>
      <c r="G1947" s="3" t="s">
        <v>38470</v>
      </c>
      <c r="H1947">
        <v>-114.1455876</v>
      </c>
      <c r="I1947" t="str">
        <f t="shared" si="54"/>
        <v>9999 - Unspecified - Improvement Secondary Suite</v>
      </c>
      <c r="J1947" t="s">
        <v>40400</v>
      </c>
      <c r="K1947" t="s">
        <v>109</v>
      </c>
      <c r="L1947" t="s">
        <v>19630</v>
      </c>
    </row>
    <row r="1948" spans="1:12" x14ac:dyDescent="0.35">
      <c r="A1948" t="s">
        <v>9096</v>
      </c>
      <c r="B1948" s="2">
        <v>45246</v>
      </c>
      <c r="C1948" s="2">
        <v>45344</v>
      </c>
      <c r="D1948">
        <f t="shared" ref="D1948:D1953" si="56">_xlfn.DAYS(C1948,B1948)</f>
        <v>98</v>
      </c>
      <c r="E1948">
        <v>1</v>
      </c>
      <c r="F1948" t="s">
        <v>28426</v>
      </c>
      <c r="G1948" s="3" t="s">
        <v>18488</v>
      </c>
      <c r="H1948">
        <v>-114.1479006</v>
      </c>
      <c r="I1948" t="str">
        <f t="shared" si="54"/>
        <v xml:space="preserve">1110 - Below Grade Suite - Improvement </v>
      </c>
      <c r="J1948" t="s">
        <v>19629</v>
      </c>
      <c r="K1948" t="s">
        <v>109</v>
      </c>
    </row>
    <row r="1949" spans="1:12" x14ac:dyDescent="0.35">
      <c r="A1949" t="s">
        <v>31698</v>
      </c>
      <c r="B1949" s="2">
        <v>45246</v>
      </c>
      <c r="C1949" s="2">
        <v>45323</v>
      </c>
      <c r="D1949">
        <f t="shared" si="56"/>
        <v>77</v>
      </c>
      <c r="E1949">
        <v>1</v>
      </c>
      <c r="F1949" t="s">
        <v>35097</v>
      </c>
      <c r="G1949" s="3" t="s">
        <v>38355</v>
      </c>
      <c r="H1949">
        <v>-114.1172858</v>
      </c>
      <c r="I1949" t="str">
        <f t="shared" si="54"/>
        <v>9999 - Unspecified - Improvement Secondary Suite</v>
      </c>
      <c r="J1949" t="s">
        <v>40400</v>
      </c>
      <c r="K1949" t="s">
        <v>109</v>
      </c>
      <c r="L1949" t="s">
        <v>19630</v>
      </c>
    </row>
    <row r="1950" spans="1:12" x14ac:dyDescent="0.35">
      <c r="A1950" t="s">
        <v>33981</v>
      </c>
      <c r="B1950" s="2">
        <v>45246</v>
      </c>
      <c r="C1950" s="2">
        <v>45457</v>
      </c>
      <c r="D1950">
        <f t="shared" si="56"/>
        <v>211</v>
      </c>
      <c r="E1950">
        <v>1</v>
      </c>
      <c r="F1950" t="s">
        <v>37298</v>
      </c>
      <c r="G1950" s="3" t="s">
        <v>40392</v>
      </c>
      <c r="H1950">
        <v>-113.95361389999999</v>
      </c>
      <c r="I1950" t="str">
        <f t="shared" si="54"/>
        <v>9999 - Unspecified - Improvement Secondary Suite</v>
      </c>
      <c r="J1950" t="s">
        <v>40400</v>
      </c>
      <c r="K1950" t="s">
        <v>109</v>
      </c>
      <c r="L1950" t="s">
        <v>19630</v>
      </c>
    </row>
    <row r="1951" spans="1:12" x14ac:dyDescent="0.35">
      <c r="A1951" t="s">
        <v>968</v>
      </c>
      <c r="B1951" s="2">
        <v>45245</v>
      </c>
      <c r="C1951" s="2">
        <v>45320</v>
      </c>
      <c r="D1951">
        <f t="shared" si="56"/>
        <v>75</v>
      </c>
      <c r="E1951">
        <v>1</v>
      </c>
      <c r="F1951" t="s">
        <v>20481</v>
      </c>
      <c r="G1951" s="3" t="s">
        <v>11129</v>
      </c>
      <c r="H1951">
        <v>-113.941061</v>
      </c>
      <c r="I1951" t="str">
        <f t="shared" si="54"/>
        <v xml:space="preserve">1110 - Below Grade Suite - New </v>
      </c>
      <c r="J1951" t="s">
        <v>19629</v>
      </c>
      <c r="K1951" t="s">
        <v>110</v>
      </c>
    </row>
    <row r="1952" spans="1:12" x14ac:dyDescent="0.35">
      <c r="A1952" t="s">
        <v>1619</v>
      </c>
      <c r="B1952" s="2">
        <v>45245</v>
      </c>
      <c r="C1952" s="2">
        <v>45314</v>
      </c>
      <c r="D1952">
        <f t="shared" si="56"/>
        <v>69</v>
      </c>
      <c r="E1952">
        <v>1</v>
      </c>
      <c r="F1952" t="s">
        <v>21129</v>
      </c>
      <c r="G1952" s="3" t="s">
        <v>11728</v>
      </c>
      <c r="H1952">
        <v>-113.9394494</v>
      </c>
      <c r="I1952" t="str">
        <f t="shared" si="54"/>
        <v xml:space="preserve">1110 - Below Grade Suite - New </v>
      </c>
      <c r="J1952" t="s">
        <v>19629</v>
      </c>
      <c r="K1952" t="s">
        <v>110</v>
      </c>
    </row>
    <row r="1953" spans="1:12" x14ac:dyDescent="0.35">
      <c r="A1953" t="s">
        <v>1862</v>
      </c>
      <c r="B1953" s="2">
        <v>45245</v>
      </c>
      <c r="C1953" s="2">
        <v>45342</v>
      </c>
      <c r="D1953">
        <f t="shared" si="56"/>
        <v>97</v>
      </c>
      <c r="E1953">
        <v>1</v>
      </c>
      <c r="F1953" t="s">
        <v>21369</v>
      </c>
      <c r="G1953" s="3" t="s">
        <v>11951</v>
      </c>
      <c r="H1953">
        <v>-114.1148195</v>
      </c>
      <c r="I1953" t="str">
        <f t="shared" si="54"/>
        <v xml:space="preserve">1110 - Below Grade Suite - Improvement </v>
      </c>
      <c r="J1953" t="s">
        <v>19629</v>
      </c>
      <c r="K1953" t="s">
        <v>109</v>
      </c>
    </row>
    <row r="1954" spans="1:12" x14ac:dyDescent="0.35">
      <c r="A1954" t="s">
        <v>2245</v>
      </c>
      <c r="B1954" s="2">
        <v>45245</v>
      </c>
      <c r="E1954">
        <v>0</v>
      </c>
      <c r="F1954" t="s">
        <v>21748</v>
      </c>
      <c r="G1954" s="3" t="s">
        <v>12296</v>
      </c>
      <c r="H1954">
        <v>-113.9236315</v>
      </c>
      <c r="I1954" t="str">
        <f t="shared" si="54"/>
        <v xml:space="preserve">1110 - Below Grade Suite - Improvement </v>
      </c>
      <c r="J1954" t="s">
        <v>19629</v>
      </c>
      <c r="K1954" t="s">
        <v>109</v>
      </c>
    </row>
    <row r="1955" spans="1:12" x14ac:dyDescent="0.35">
      <c r="A1955" t="s">
        <v>4001</v>
      </c>
      <c r="B1955" s="2">
        <v>45245</v>
      </c>
      <c r="C1955" s="2">
        <v>45420</v>
      </c>
      <c r="D1955">
        <f>_xlfn.DAYS(C1955,B1955)</f>
        <v>175</v>
      </c>
      <c r="E1955">
        <v>1</v>
      </c>
      <c r="F1955" t="s">
        <v>23479</v>
      </c>
      <c r="G1955" s="3" t="s">
        <v>13899</v>
      </c>
      <c r="H1955">
        <v>-114.0634762</v>
      </c>
      <c r="I1955" t="str">
        <f t="shared" si="54"/>
        <v xml:space="preserve">1110 - Below Grade Suite - Improvement </v>
      </c>
      <c r="J1955" t="s">
        <v>19629</v>
      </c>
      <c r="K1955" t="s">
        <v>109</v>
      </c>
    </row>
    <row r="1956" spans="1:12" x14ac:dyDescent="0.35">
      <c r="A1956" t="s">
        <v>5377</v>
      </c>
      <c r="B1956" s="2">
        <v>45245</v>
      </c>
      <c r="E1956">
        <v>0</v>
      </c>
      <c r="F1956" t="s">
        <v>24827</v>
      </c>
      <c r="G1956" s="3" t="s">
        <v>15146</v>
      </c>
      <c r="H1956">
        <v>-114.1736866</v>
      </c>
      <c r="I1956" t="str">
        <f t="shared" si="54"/>
        <v xml:space="preserve">1110 - Below Grade Suite - Improvement </v>
      </c>
      <c r="J1956" t="s">
        <v>19629</v>
      </c>
      <c r="K1956" t="s">
        <v>109</v>
      </c>
    </row>
    <row r="1957" spans="1:12" x14ac:dyDescent="0.35">
      <c r="A1957" t="s">
        <v>8302</v>
      </c>
      <c r="B1957" s="2">
        <v>45245</v>
      </c>
      <c r="E1957">
        <v>0</v>
      </c>
      <c r="F1957" t="s">
        <v>27663</v>
      </c>
      <c r="G1957" s="3" t="s">
        <v>17777</v>
      </c>
      <c r="H1957">
        <v>-114.0832613</v>
      </c>
      <c r="I1957" t="str">
        <f t="shared" si="54"/>
        <v xml:space="preserve">1110 - Below Grade Suite - Improvement </v>
      </c>
      <c r="J1957" t="s">
        <v>19629</v>
      </c>
      <c r="K1957" t="s">
        <v>109</v>
      </c>
    </row>
    <row r="1958" spans="1:12" x14ac:dyDescent="0.35">
      <c r="A1958" t="s">
        <v>8807</v>
      </c>
      <c r="B1958" s="2">
        <v>45245</v>
      </c>
      <c r="E1958">
        <v>0</v>
      </c>
      <c r="F1958" t="s">
        <v>28148</v>
      </c>
      <c r="G1958" s="3" t="s">
        <v>18225</v>
      </c>
      <c r="H1958">
        <v>-113.9256417</v>
      </c>
      <c r="I1958" t="str">
        <f t="shared" si="54"/>
        <v xml:space="preserve">1110 - Below Grade Suite - Improvement </v>
      </c>
      <c r="J1958" t="s">
        <v>19629</v>
      </c>
      <c r="K1958" t="s">
        <v>109</v>
      </c>
    </row>
    <row r="1959" spans="1:12" x14ac:dyDescent="0.35">
      <c r="A1959" t="s">
        <v>9443</v>
      </c>
      <c r="B1959" s="2">
        <v>45245</v>
      </c>
      <c r="C1959" s="2">
        <v>45369</v>
      </c>
      <c r="D1959">
        <f>_xlfn.DAYS(C1959,B1959)</f>
        <v>124</v>
      </c>
      <c r="E1959">
        <v>1</v>
      </c>
      <c r="F1959" t="s">
        <v>28771</v>
      </c>
      <c r="G1959" s="3" t="s">
        <v>18801</v>
      </c>
      <c r="H1959">
        <v>-114.11470610000001</v>
      </c>
      <c r="I1959" t="str">
        <f t="shared" si="54"/>
        <v xml:space="preserve">1110 - Below Grade Suite - Improvement </v>
      </c>
      <c r="J1959" t="s">
        <v>19629</v>
      </c>
      <c r="K1959" t="s">
        <v>109</v>
      </c>
    </row>
    <row r="1960" spans="1:12" x14ac:dyDescent="0.35">
      <c r="A1960" t="s">
        <v>3514</v>
      </c>
      <c r="B1960" s="2">
        <v>45244</v>
      </c>
      <c r="E1960">
        <v>0</v>
      </c>
      <c r="F1960" t="s">
        <v>23001</v>
      </c>
      <c r="G1960" s="3" t="s">
        <v>13460</v>
      </c>
      <c r="H1960">
        <v>-114.1828362</v>
      </c>
      <c r="I1960" t="str">
        <f t="shared" si="54"/>
        <v xml:space="preserve">1110 - Below Grade Suite - Improvement </v>
      </c>
      <c r="J1960" t="s">
        <v>19629</v>
      </c>
      <c r="K1960" t="s">
        <v>109</v>
      </c>
    </row>
    <row r="1961" spans="1:12" x14ac:dyDescent="0.35">
      <c r="A1961" t="s">
        <v>4141</v>
      </c>
      <c r="B1961" s="2">
        <v>45244</v>
      </c>
      <c r="E1961">
        <v>0</v>
      </c>
      <c r="F1961" t="s">
        <v>23617</v>
      </c>
      <c r="G1961" s="3" t="s">
        <v>14029</v>
      </c>
      <c r="H1961">
        <v>-114.0860716</v>
      </c>
      <c r="I1961" t="str">
        <f t="shared" si="54"/>
        <v xml:space="preserve">1110 - Below Grade Suite - New </v>
      </c>
      <c r="J1961" t="s">
        <v>19629</v>
      </c>
      <c r="K1961" t="s">
        <v>110</v>
      </c>
    </row>
    <row r="1962" spans="1:12" x14ac:dyDescent="0.35">
      <c r="A1962" t="s">
        <v>4536</v>
      </c>
      <c r="B1962" s="2">
        <v>45244</v>
      </c>
      <c r="E1962">
        <v>0</v>
      </c>
      <c r="F1962" t="s">
        <v>23617</v>
      </c>
      <c r="G1962" s="3" t="s">
        <v>14029</v>
      </c>
      <c r="H1962">
        <v>-114.0860716</v>
      </c>
      <c r="I1962" t="str">
        <f t="shared" si="54"/>
        <v xml:space="preserve">1110 - Below Grade Suite - New </v>
      </c>
      <c r="J1962" t="s">
        <v>19629</v>
      </c>
      <c r="K1962" t="s">
        <v>110</v>
      </c>
    </row>
    <row r="1963" spans="1:12" x14ac:dyDescent="0.35">
      <c r="A1963" t="s">
        <v>5995</v>
      </c>
      <c r="B1963" s="2">
        <v>45244</v>
      </c>
      <c r="E1963">
        <v>0</v>
      </c>
      <c r="F1963" t="s">
        <v>25437</v>
      </c>
      <c r="G1963" s="3" t="s">
        <v>15707</v>
      </c>
      <c r="H1963">
        <v>-113.99472230000001</v>
      </c>
      <c r="I1963" t="str">
        <f t="shared" si="54"/>
        <v xml:space="preserve">1110 - Below Grade Suite - Improvement </v>
      </c>
      <c r="J1963" t="s">
        <v>19629</v>
      </c>
      <c r="K1963" t="s">
        <v>109</v>
      </c>
    </row>
    <row r="1964" spans="1:12" x14ac:dyDescent="0.35">
      <c r="A1964" t="s">
        <v>6467</v>
      </c>
      <c r="B1964" s="2">
        <v>45244</v>
      </c>
      <c r="C1964" s="2">
        <v>45294</v>
      </c>
      <c r="D1964">
        <f>_xlfn.DAYS(C1964,B1964)</f>
        <v>50</v>
      </c>
      <c r="E1964">
        <v>1</v>
      </c>
      <c r="F1964" t="s">
        <v>25901</v>
      </c>
      <c r="G1964" s="3" t="s">
        <v>16130</v>
      </c>
      <c r="H1964">
        <v>-114.05357960000001</v>
      </c>
      <c r="I1964" t="str">
        <f t="shared" si="54"/>
        <v xml:space="preserve">1110 - Below Grade Suite - Improvement </v>
      </c>
      <c r="J1964" t="s">
        <v>19629</v>
      </c>
      <c r="K1964" t="s">
        <v>109</v>
      </c>
    </row>
    <row r="1965" spans="1:12" x14ac:dyDescent="0.35">
      <c r="A1965" t="s">
        <v>7967</v>
      </c>
      <c r="B1965" s="2">
        <v>45244</v>
      </c>
      <c r="C1965" s="2">
        <v>45246</v>
      </c>
      <c r="D1965">
        <f>_xlfn.DAYS(C1965,B1965)</f>
        <v>2</v>
      </c>
      <c r="E1965">
        <v>1</v>
      </c>
      <c r="F1965" t="s">
        <v>27341</v>
      </c>
      <c r="G1965" s="3" t="s">
        <v>17479</v>
      </c>
      <c r="H1965">
        <v>-114.1733091</v>
      </c>
      <c r="I1965" t="str">
        <f t="shared" si="54"/>
        <v xml:space="preserve">1110 - Below Grade Suite - Improvement </v>
      </c>
      <c r="J1965" t="s">
        <v>19629</v>
      </c>
      <c r="K1965" t="s">
        <v>109</v>
      </c>
    </row>
    <row r="1966" spans="1:12" x14ac:dyDescent="0.35">
      <c r="A1966" t="s">
        <v>10168</v>
      </c>
      <c r="B1966" s="2">
        <v>45244</v>
      </c>
      <c r="C1966" s="2">
        <v>45441</v>
      </c>
      <c r="D1966">
        <f>_xlfn.DAYS(C1966,B1966)</f>
        <v>197</v>
      </c>
      <c r="E1966">
        <v>1</v>
      </c>
      <c r="F1966" t="s">
        <v>29483</v>
      </c>
      <c r="G1966" s="3" t="s">
        <v>19468</v>
      </c>
      <c r="H1966">
        <v>-114.07327189999999</v>
      </c>
      <c r="I1966" t="str">
        <f t="shared" si="54"/>
        <v xml:space="preserve">1110 - Below Grade Suite - Improvement </v>
      </c>
      <c r="J1966" t="s">
        <v>19629</v>
      </c>
      <c r="K1966" t="s">
        <v>109</v>
      </c>
    </row>
    <row r="1967" spans="1:12" x14ac:dyDescent="0.35">
      <c r="A1967" t="s">
        <v>33394</v>
      </c>
      <c r="B1967" s="2">
        <v>45244</v>
      </c>
      <c r="C1967" s="2">
        <v>45313</v>
      </c>
      <c r="D1967">
        <f>_xlfn.DAYS(C1967,B1967)</f>
        <v>69</v>
      </c>
      <c r="E1967">
        <v>1</v>
      </c>
      <c r="F1967" t="s">
        <v>36737</v>
      </c>
      <c r="G1967" s="3" t="s">
        <v>39871</v>
      </c>
      <c r="H1967">
        <v>-114.19369810000001</v>
      </c>
      <c r="I1967" t="str">
        <f t="shared" si="54"/>
        <v>9999 - Unspecified - Improvement Secondary Suite</v>
      </c>
      <c r="J1967" t="s">
        <v>40400</v>
      </c>
      <c r="K1967" t="s">
        <v>109</v>
      </c>
      <c r="L1967" t="s">
        <v>19630</v>
      </c>
    </row>
    <row r="1968" spans="1:12" x14ac:dyDescent="0.35">
      <c r="A1968" t="s">
        <v>6180</v>
      </c>
      <c r="B1968" s="2">
        <v>45243</v>
      </c>
      <c r="E1968">
        <v>0</v>
      </c>
      <c r="F1968" t="s">
        <v>25618</v>
      </c>
      <c r="G1968" s="3" t="s">
        <v>15867</v>
      </c>
      <c r="H1968">
        <v>-114.1405041</v>
      </c>
      <c r="I1968" t="str">
        <f t="shared" si="54"/>
        <v xml:space="preserve">1110 - Below Grade Suite - Improvement </v>
      </c>
      <c r="J1968" t="s">
        <v>19629</v>
      </c>
      <c r="K1968" t="s">
        <v>109</v>
      </c>
    </row>
    <row r="1969" spans="1:12" x14ac:dyDescent="0.35">
      <c r="A1969" t="s">
        <v>8285</v>
      </c>
      <c r="B1969" s="2">
        <v>45243</v>
      </c>
      <c r="C1969" s="2">
        <v>45321</v>
      </c>
      <c r="D1969">
        <f>_xlfn.DAYS(C1969,B1969)</f>
        <v>78</v>
      </c>
      <c r="E1969">
        <v>1</v>
      </c>
      <c r="F1969" t="s">
        <v>27647</v>
      </c>
      <c r="G1969" s="3" t="s">
        <v>17762</v>
      </c>
      <c r="H1969">
        <v>-113.9366236</v>
      </c>
      <c r="I1969" t="str">
        <f t="shared" si="54"/>
        <v xml:space="preserve">1110 - Below Grade Suite - Improvement </v>
      </c>
      <c r="J1969" t="s">
        <v>19629</v>
      </c>
      <c r="K1969" t="s">
        <v>109</v>
      </c>
    </row>
    <row r="1970" spans="1:12" x14ac:dyDescent="0.35">
      <c r="A1970" t="s">
        <v>32580</v>
      </c>
      <c r="B1970" s="2">
        <v>45243</v>
      </c>
      <c r="E1970">
        <v>0</v>
      </c>
      <c r="F1970" t="s">
        <v>35962</v>
      </c>
      <c r="G1970" s="3" t="s">
        <v>39150</v>
      </c>
      <c r="H1970">
        <v>-114.1452144</v>
      </c>
      <c r="I1970" t="str">
        <f t="shared" si="54"/>
        <v>9999 - Unspecified - Improvement Secondary Suite</v>
      </c>
      <c r="J1970" t="s">
        <v>40400</v>
      </c>
      <c r="K1970" t="s">
        <v>109</v>
      </c>
      <c r="L1970" t="s">
        <v>19630</v>
      </c>
    </row>
    <row r="1971" spans="1:12" x14ac:dyDescent="0.35">
      <c r="A1971" t="s">
        <v>33496</v>
      </c>
      <c r="B1971" s="2">
        <v>45243</v>
      </c>
      <c r="C1971" s="2">
        <v>45321</v>
      </c>
      <c r="D1971">
        <f>_xlfn.DAYS(C1971,B1971)</f>
        <v>78</v>
      </c>
      <c r="E1971">
        <v>1</v>
      </c>
      <c r="F1971" t="s">
        <v>36832</v>
      </c>
      <c r="G1971" s="3" t="s">
        <v>39960</v>
      </c>
      <c r="H1971">
        <v>-113.970375</v>
      </c>
      <c r="I1971" t="str">
        <f t="shared" si="54"/>
        <v>9999 - Unspecified - Improvement Secondary Suite</v>
      </c>
      <c r="J1971" t="s">
        <v>40400</v>
      </c>
      <c r="K1971" t="s">
        <v>109</v>
      </c>
      <c r="L1971" t="s">
        <v>19630</v>
      </c>
    </row>
    <row r="1972" spans="1:12" x14ac:dyDescent="0.35">
      <c r="A1972" t="s">
        <v>6266</v>
      </c>
      <c r="B1972" s="2">
        <v>45242</v>
      </c>
      <c r="E1972">
        <v>0</v>
      </c>
      <c r="F1972" t="s">
        <v>25703</v>
      </c>
      <c r="G1972" s="3" t="s">
        <v>15947</v>
      </c>
      <c r="H1972">
        <v>-114.105739</v>
      </c>
      <c r="I1972" t="str">
        <f t="shared" si="54"/>
        <v xml:space="preserve">1110 - Below Grade Suite - Improvement </v>
      </c>
      <c r="J1972" t="s">
        <v>19629</v>
      </c>
      <c r="K1972" t="s">
        <v>109</v>
      </c>
    </row>
    <row r="1973" spans="1:12" x14ac:dyDescent="0.35">
      <c r="A1973" t="s">
        <v>7597</v>
      </c>
      <c r="B1973" s="2">
        <v>45242</v>
      </c>
      <c r="C1973" s="2">
        <v>45328</v>
      </c>
      <c r="D1973">
        <f>_xlfn.DAYS(C1973,B1973)</f>
        <v>86</v>
      </c>
      <c r="E1973">
        <v>1</v>
      </c>
      <c r="F1973" t="s">
        <v>26990</v>
      </c>
      <c r="G1973" s="3" t="s">
        <v>17144</v>
      </c>
      <c r="H1973">
        <v>-113.9519507</v>
      </c>
      <c r="I1973" t="str">
        <f t="shared" si="54"/>
        <v xml:space="preserve">1110 - Below Grade Suite - Improvement </v>
      </c>
      <c r="J1973" t="s">
        <v>19629</v>
      </c>
      <c r="K1973" t="s">
        <v>109</v>
      </c>
    </row>
    <row r="1974" spans="1:12" x14ac:dyDescent="0.35">
      <c r="A1974" t="s">
        <v>7704</v>
      </c>
      <c r="B1974" s="2">
        <v>45242</v>
      </c>
      <c r="E1974">
        <v>0</v>
      </c>
      <c r="F1974" t="s">
        <v>27094</v>
      </c>
      <c r="G1974" s="3" t="s">
        <v>17242</v>
      </c>
      <c r="H1974">
        <v>-114.1066323</v>
      </c>
      <c r="I1974" t="str">
        <f t="shared" si="54"/>
        <v xml:space="preserve">1110 - Below Grade Suite - New </v>
      </c>
      <c r="J1974" t="s">
        <v>19629</v>
      </c>
      <c r="K1974" t="s">
        <v>110</v>
      </c>
    </row>
    <row r="1975" spans="1:12" x14ac:dyDescent="0.35">
      <c r="A1975" t="s">
        <v>8237</v>
      </c>
      <c r="B1975" s="2">
        <v>45242</v>
      </c>
      <c r="C1975" s="2">
        <v>45399</v>
      </c>
      <c r="D1975">
        <f>_xlfn.DAYS(C1975,B1975)</f>
        <v>157</v>
      </c>
      <c r="E1975">
        <v>1</v>
      </c>
      <c r="F1975" t="s">
        <v>27601</v>
      </c>
      <c r="G1975" s="3" t="s">
        <v>17718</v>
      </c>
      <c r="H1975">
        <v>-114.06754460000001</v>
      </c>
      <c r="I1975" t="str">
        <f t="shared" si="54"/>
        <v xml:space="preserve">1110 - Below Grade Suite - Improvement </v>
      </c>
      <c r="J1975" t="s">
        <v>19629</v>
      </c>
      <c r="K1975" t="s">
        <v>109</v>
      </c>
    </row>
    <row r="1976" spans="1:12" x14ac:dyDescent="0.35">
      <c r="A1976" t="s">
        <v>9213</v>
      </c>
      <c r="B1976" s="2">
        <v>45242</v>
      </c>
      <c r="C1976" s="2">
        <v>45351</v>
      </c>
      <c r="D1976">
        <f>_xlfn.DAYS(C1976,B1976)</f>
        <v>109</v>
      </c>
      <c r="E1976">
        <v>1</v>
      </c>
      <c r="F1976" t="s">
        <v>28541</v>
      </c>
      <c r="G1976" s="3" t="s">
        <v>18592</v>
      </c>
      <c r="H1976">
        <v>-114.0018625</v>
      </c>
      <c r="I1976" t="str">
        <f t="shared" si="54"/>
        <v xml:space="preserve">1110 - Below Grade Suite - Improvement </v>
      </c>
      <c r="J1976" t="s">
        <v>19629</v>
      </c>
      <c r="K1976" t="s">
        <v>109</v>
      </c>
    </row>
    <row r="1977" spans="1:12" x14ac:dyDescent="0.35">
      <c r="A1977" t="s">
        <v>9599</v>
      </c>
      <c r="B1977" s="2">
        <v>45242</v>
      </c>
      <c r="C1977" s="2">
        <v>45383</v>
      </c>
      <c r="D1977">
        <f>_xlfn.DAYS(C1977,B1977)</f>
        <v>141</v>
      </c>
      <c r="E1977">
        <v>1</v>
      </c>
      <c r="F1977" t="s">
        <v>28923</v>
      </c>
      <c r="G1977">
        <v>51.148853150000001</v>
      </c>
      <c r="H1977">
        <v>-113.9236221</v>
      </c>
      <c r="I1977" t="str">
        <f t="shared" si="54"/>
        <v xml:space="preserve">1110 - Below Grade Suite - Improvement </v>
      </c>
      <c r="J1977" t="s">
        <v>19629</v>
      </c>
      <c r="K1977" t="s">
        <v>109</v>
      </c>
    </row>
    <row r="1978" spans="1:12" x14ac:dyDescent="0.35">
      <c r="A1978" t="s">
        <v>5940</v>
      </c>
      <c r="B1978" s="2">
        <v>45240</v>
      </c>
      <c r="E1978">
        <v>0</v>
      </c>
      <c r="F1978" t="s">
        <v>25382</v>
      </c>
      <c r="G1978" s="3" t="s">
        <v>15656</v>
      </c>
      <c r="H1978">
        <v>-114.09120420000001</v>
      </c>
      <c r="I1978" t="str">
        <f t="shared" si="54"/>
        <v xml:space="preserve">1110 - Below Grade Suite - New </v>
      </c>
      <c r="J1978" t="s">
        <v>19629</v>
      </c>
      <c r="K1978" t="s">
        <v>110</v>
      </c>
    </row>
    <row r="1979" spans="1:12" x14ac:dyDescent="0.35">
      <c r="A1979" t="s">
        <v>32342</v>
      </c>
      <c r="B1979" s="2">
        <v>45240</v>
      </c>
      <c r="C1979" s="2">
        <v>45268</v>
      </c>
      <c r="D1979">
        <f>_xlfn.DAYS(C1979,B1979)</f>
        <v>28</v>
      </c>
      <c r="E1979">
        <v>1</v>
      </c>
      <c r="F1979" t="s">
        <v>35729</v>
      </c>
      <c r="G1979" s="3" t="s">
        <v>38930</v>
      </c>
      <c r="H1979">
        <v>-114.1352191</v>
      </c>
      <c r="I1979" t="str">
        <f t="shared" si="54"/>
        <v>9999 - Unspecified - Improvement Secondary Suite</v>
      </c>
      <c r="J1979" t="s">
        <v>40400</v>
      </c>
      <c r="K1979" t="s">
        <v>109</v>
      </c>
      <c r="L1979" t="s">
        <v>19630</v>
      </c>
    </row>
    <row r="1980" spans="1:12" x14ac:dyDescent="0.35">
      <c r="A1980" t="s">
        <v>297</v>
      </c>
      <c r="B1980" s="2">
        <v>45239</v>
      </c>
      <c r="E1980">
        <v>0</v>
      </c>
      <c r="F1980" t="s">
        <v>19812</v>
      </c>
      <c r="G1980" s="3" t="s">
        <v>10512</v>
      </c>
      <c r="H1980">
        <v>-114.0104133</v>
      </c>
      <c r="I1980" t="str">
        <f t="shared" si="54"/>
        <v xml:space="preserve">1110 - Below Grade Suite - Improvement </v>
      </c>
      <c r="J1980" t="s">
        <v>19629</v>
      </c>
      <c r="K1980" t="s">
        <v>109</v>
      </c>
    </row>
    <row r="1981" spans="1:12" x14ac:dyDescent="0.35">
      <c r="A1981" t="s">
        <v>2499</v>
      </c>
      <c r="B1981" s="2">
        <v>45239</v>
      </c>
      <c r="E1981">
        <v>0</v>
      </c>
      <c r="F1981" t="s">
        <v>22000</v>
      </c>
      <c r="G1981" s="3" t="s">
        <v>12530</v>
      </c>
      <c r="H1981">
        <v>-113.9071509</v>
      </c>
      <c r="I1981" t="str">
        <f t="shared" si="54"/>
        <v xml:space="preserve">1110 - Below Grade Suite - Improvement </v>
      </c>
      <c r="J1981" t="s">
        <v>19629</v>
      </c>
      <c r="K1981" t="s">
        <v>109</v>
      </c>
    </row>
    <row r="1982" spans="1:12" x14ac:dyDescent="0.35">
      <c r="A1982" t="s">
        <v>3148</v>
      </c>
      <c r="B1982" s="2">
        <v>45239</v>
      </c>
      <c r="C1982" s="2">
        <v>45295</v>
      </c>
      <c r="D1982">
        <f>_xlfn.DAYS(C1982,B1982)</f>
        <v>56</v>
      </c>
      <c r="E1982">
        <v>1</v>
      </c>
      <c r="F1982" t="s">
        <v>22640</v>
      </c>
      <c r="G1982" s="3" t="s">
        <v>13121</v>
      </c>
      <c r="H1982">
        <v>-114.07819309999999</v>
      </c>
      <c r="I1982" t="str">
        <f t="shared" si="54"/>
        <v xml:space="preserve">1110 - Below Grade Suite - Improvement </v>
      </c>
      <c r="J1982" t="s">
        <v>19629</v>
      </c>
      <c r="K1982" t="s">
        <v>109</v>
      </c>
    </row>
    <row r="1983" spans="1:12" x14ac:dyDescent="0.35">
      <c r="A1983" t="s">
        <v>5438</v>
      </c>
      <c r="B1983" s="2">
        <v>45239</v>
      </c>
      <c r="C1983" s="2">
        <v>45302</v>
      </c>
      <c r="D1983">
        <f>_xlfn.DAYS(C1983,B1983)</f>
        <v>63</v>
      </c>
      <c r="E1983">
        <v>1</v>
      </c>
      <c r="F1983" t="s">
        <v>24887</v>
      </c>
      <c r="G1983" s="3" t="s">
        <v>15200</v>
      </c>
      <c r="H1983">
        <v>-113.9075181</v>
      </c>
      <c r="I1983" t="str">
        <f t="shared" si="54"/>
        <v xml:space="preserve">1110 - Below Grade Suite - Improvement </v>
      </c>
      <c r="J1983" t="s">
        <v>19629</v>
      </c>
      <c r="K1983" t="s">
        <v>109</v>
      </c>
    </row>
    <row r="1984" spans="1:12" x14ac:dyDescent="0.35">
      <c r="A1984" t="s">
        <v>9305</v>
      </c>
      <c r="B1984" s="2">
        <v>45239</v>
      </c>
      <c r="C1984" s="2">
        <v>45357</v>
      </c>
      <c r="D1984">
        <f>_xlfn.DAYS(C1984,B1984)</f>
        <v>118</v>
      </c>
      <c r="E1984">
        <v>1</v>
      </c>
      <c r="F1984" t="s">
        <v>28633</v>
      </c>
      <c r="G1984" s="3" t="s">
        <v>18678</v>
      </c>
      <c r="H1984">
        <v>-114.0673233</v>
      </c>
      <c r="I1984" t="str">
        <f t="shared" si="54"/>
        <v xml:space="preserve">1110 - Below Grade Suite - Improvement </v>
      </c>
      <c r="J1984" t="s">
        <v>19629</v>
      </c>
      <c r="K1984" t="s">
        <v>109</v>
      </c>
    </row>
    <row r="1985" spans="1:12" x14ac:dyDescent="0.35">
      <c r="A1985" t="s">
        <v>10256</v>
      </c>
      <c r="B1985" s="2">
        <v>45239</v>
      </c>
      <c r="C1985" s="2">
        <v>45448</v>
      </c>
      <c r="D1985">
        <f>_xlfn.DAYS(C1985,B1985)</f>
        <v>209</v>
      </c>
      <c r="E1985">
        <v>1</v>
      </c>
      <c r="F1985" t="s">
        <v>29570</v>
      </c>
      <c r="G1985" s="3" t="s">
        <v>19549</v>
      </c>
      <c r="H1985">
        <v>-114.147105</v>
      </c>
      <c r="I1985" t="str">
        <f t="shared" si="54"/>
        <v xml:space="preserve">1110 - Below Grade Suite - New </v>
      </c>
      <c r="J1985" t="s">
        <v>19629</v>
      </c>
      <c r="K1985" t="s">
        <v>110</v>
      </c>
    </row>
    <row r="1986" spans="1:12" x14ac:dyDescent="0.35">
      <c r="A1986" t="s">
        <v>29769</v>
      </c>
      <c r="B1986" s="2">
        <v>45239</v>
      </c>
      <c r="E1986">
        <v>0</v>
      </c>
      <c r="F1986" t="s">
        <v>28531</v>
      </c>
      <c r="G1986" s="3" t="s">
        <v>18582</v>
      </c>
      <c r="H1986">
        <v>-113.9530582</v>
      </c>
      <c r="I1986" t="str">
        <f t="shared" ref="I1986:I2049" si="57">J1986&amp;" - "&amp;K1986&amp;" "&amp;L1986</f>
        <v>1101 - Improvements (Single Family) - Improvement Basement Dev</v>
      </c>
      <c r="J1986" t="s">
        <v>30225</v>
      </c>
      <c r="K1986" t="s">
        <v>109</v>
      </c>
      <c r="L1986" t="s">
        <v>19631</v>
      </c>
    </row>
    <row r="1987" spans="1:12" x14ac:dyDescent="0.35">
      <c r="A1987" t="s">
        <v>30757</v>
      </c>
      <c r="B1987" s="2">
        <v>45239</v>
      </c>
      <c r="E1987">
        <v>0</v>
      </c>
      <c r="F1987" t="s">
        <v>34178</v>
      </c>
      <c r="G1987" s="3" t="s">
        <v>37487</v>
      </c>
      <c r="H1987">
        <v>-113.951781</v>
      </c>
      <c r="I1987" t="str">
        <f t="shared" si="57"/>
        <v>9999 - Unspecified - Improvement Secondary Suite</v>
      </c>
      <c r="J1987" t="s">
        <v>40400</v>
      </c>
      <c r="K1987" t="s">
        <v>109</v>
      </c>
      <c r="L1987" t="s">
        <v>19630</v>
      </c>
    </row>
    <row r="1988" spans="1:12" x14ac:dyDescent="0.35">
      <c r="A1988" t="s">
        <v>31164</v>
      </c>
      <c r="B1988" s="2">
        <v>45239</v>
      </c>
      <c r="E1988">
        <v>0</v>
      </c>
      <c r="F1988" t="s">
        <v>34575</v>
      </c>
      <c r="G1988" s="3" t="s">
        <v>37863</v>
      </c>
      <c r="H1988">
        <v>-113.90799920000001</v>
      </c>
      <c r="I1988" t="str">
        <f t="shared" si="57"/>
        <v>9999 - Unspecified - New Secondary Suite</v>
      </c>
      <c r="J1988" t="s">
        <v>40400</v>
      </c>
      <c r="K1988" t="s">
        <v>110</v>
      </c>
      <c r="L1988" t="s">
        <v>19630</v>
      </c>
    </row>
    <row r="1989" spans="1:12" x14ac:dyDescent="0.35">
      <c r="A1989" t="s">
        <v>32007</v>
      </c>
      <c r="B1989" s="2">
        <v>45239</v>
      </c>
      <c r="E1989">
        <v>0</v>
      </c>
      <c r="F1989" t="s">
        <v>35403</v>
      </c>
      <c r="G1989" s="3" t="s">
        <v>38629</v>
      </c>
      <c r="H1989">
        <v>-114.0853937</v>
      </c>
      <c r="I1989" t="str">
        <f t="shared" si="57"/>
        <v>9999 - Unspecified - Improvement Secondary Suite</v>
      </c>
      <c r="J1989" t="s">
        <v>40400</v>
      </c>
      <c r="K1989" t="s">
        <v>109</v>
      </c>
      <c r="L1989" t="s">
        <v>19630</v>
      </c>
    </row>
    <row r="1990" spans="1:12" x14ac:dyDescent="0.35">
      <c r="A1990" t="s">
        <v>518</v>
      </c>
      <c r="B1990" s="2">
        <v>45238</v>
      </c>
      <c r="E1990">
        <v>0</v>
      </c>
      <c r="F1990" t="s">
        <v>20033</v>
      </c>
      <c r="G1990" s="3" t="s">
        <v>10714</v>
      </c>
      <c r="H1990">
        <v>-113.9547062</v>
      </c>
      <c r="I1990" t="str">
        <f t="shared" si="57"/>
        <v xml:space="preserve">1110 - Below Grade Suite - Improvement </v>
      </c>
      <c r="J1990" t="s">
        <v>19629</v>
      </c>
      <c r="K1990" t="s">
        <v>109</v>
      </c>
    </row>
    <row r="1991" spans="1:12" x14ac:dyDescent="0.35">
      <c r="A1991" t="s">
        <v>1232</v>
      </c>
      <c r="B1991" s="2">
        <v>45238</v>
      </c>
      <c r="E1991">
        <v>0</v>
      </c>
      <c r="F1991" t="s">
        <v>20744</v>
      </c>
      <c r="G1991" s="3" t="s">
        <v>11372</v>
      </c>
      <c r="H1991">
        <v>-113.9272043</v>
      </c>
      <c r="I1991" t="str">
        <f t="shared" si="57"/>
        <v xml:space="preserve">1110 - Below Grade Suite - New </v>
      </c>
      <c r="J1991" t="s">
        <v>19629</v>
      </c>
      <c r="K1991" t="s">
        <v>110</v>
      </c>
    </row>
    <row r="1992" spans="1:12" x14ac:dyDescent="0.35">
      <c r="A1992" t="s">
        <v>1507</v>
      </c>
      <c r="B1992" s="2">
        <v>45238</v>
      </c>
      <c r="C1992" s="2">
        <v>45265</v>
      </c>
      <c r="D1992">
        <f t="shared" ref="D1992:D1998" si="58">_xlfn.DAYS(C1992,B1992)</f>
        <v>27</v>
      </c>
      <c r="E1992">
        <v>1</v>
      </c>
      <c r="F1992" t="s">
        <v>21018</v>
      </c>
      <c r="G1992" s="3" t="s">
        <v>11625</v>
      </c>
      <c r="H1992">
        <v>-113.93671639999999</v>
      </c>
      <c r="I1992" t="str">
        <f t="shared" si="57"/>
        <v xml:space="preserve">1110 - Below Grade Suite - Improvement </v>
      </c>
      <c r="J1992" t="s">
        <v>19629</v>
      </c>
      <c r="K1992" t="s">
        <v>109</v>
      </c>
    </row>
    <row r="1993" spans="1:12" x14ac:dyDescent="0.35">
      <c r="A1993" t="s">
        <v>2122</v>
      </c>
      <c r="B1993" s="2">
        <v>45238</v>
      </c>
      <c r="C1993" s="2">
        <v>45278</v>
      </c>
      <c r="D1993">
        <f t="shared" si="58"/>
        <v>40</v>
      </c>
      <c r="E1993">
        <v>1</v>
      </c>
      <c r="F1993" t="s">
        <v>21628</v>
      </c>
      <c r="G1993" s="3" t="s">
        <v>12185</v>
      </c>
      <c r="H1993">
        <v>-113.94854410000001</v>
      </c>
      <c r="I1993" t="str">
        <f t="shared" si="57"/>
        <v xml:space="preserve">1110 - Below Grade Suite - New </v>
      </c>
      <c r="J1993" t="s">
        <v>19629</v>
      </c>
      <c r="K1993" t="s">
        <v>110</v>
      </c>
    </row>
    <row r="1994" spans="1:12" x14ac:dyDescent="0.35">
      <c r="A1994" t="s">
        <v>3608</v>
      </c>
      <c r="B1994" s="2">
        <v>45238</v>
      </c>
      <c r="C1994" s="2">
        <v>45278</v>
      </c>
      <c r="D1994">
        <f t="shared" si="58"/>
        <v>40</v>
      </c>
      <c r="E1994">
        <v>1</v>
      </c>
      <c r="F1994" t="s">
        <v>23093</v>
      </c>
      <c r="G1994" s="3" t="s">
        <v>13547</v>
      </c>
      <c r="H1994">
        <v>-114.06894610000001</v>
      </c>
      <c r="I1994" t="str">
        <f t="shared" si="57"/>
        <v xml:space="preserve">1110 - Below Grade Suite - New </v>
      </c>
      <c r="J1994" t="s">
        <v>19629</v>
      </c>
      <c r="K1994" t="s">
        <v>110</v>
      </c>
    </row>
    <row r="1995" spans="1:12" x14ac:dyDescent="0.35">
      <c r="A1995" t="s">
        <v>3613</v>
      </c>
      <c r="B1995" s="2">
        <v>45238</v>
      </c>
      <c r="C1995" s="2">
        <v>45384</v>
      </c>
      <c r="D1995">
        <f t="shared" si="58"/>
        <v>146</v>
      </c>
      <c r="E1995">
        <v>1</v>
      </c>
      <c r="F1995" t="s">
        <v>23098</v>
      </c>
      <c r="G1995" s="3" t="s">
        <v>13552</v>
      </c>
      <c r="H1995">
        <v>-114.0761937</v>
      </c>
      <c r="I1995" t="str">
        <f t="shared" si="57"/>
        <v xml:space="preserve">1110 - Below Grade Suite - New </v>
      </c>
      <c r="J1995" t="s">
        <v>19629</v>
      </c>
      <c r="K1995" t="s">
        <v>110</v>
      </c>
    </row>
    <row r="1996" spans="1:12" x14ac:dyDescent="0.35">
      <c r="A1996" t="s">
        <v>7182</v>
      </c>
      <c r="B1996" s="2">
        <v>45238</v>
      </c>
      <c r="C1996" s="2">
        <v>45343</v>
      </c>
      <c r="D1996">
        <f t="shared" si="58"/>
        <v>105</v>
      </c>
      <c r="E1996">
        <v>1</v>
      </c>
      <c r="F1996" t="s">
        <v>26591</v>
      </c>
      <c r="G1996" s="3" t="s">
        <v>16773</v>
      </c>
      <c r="H1996">
        <v>-113.92760389999999</v>
      </c>
      <c r="I1996" t="str">
        <f t="shared" si="57"/>
        <v xml:space="preserve">1110 - Below Grade Suite - New </v>
      </c>
      <c r="J1996" t="s">
        <v>19629</v>
      </c>
      <c r="K1996" t="s">
        <v>110</v>
      </c>
    </row>
    <row r="1997" spans="1:12" x14ac:dyDescent="0.35">
      <c r="A1997" t="s">
        <v>29933</v>
      </c>
      <c r="B1997" s="2">
        <v>45238</v>
      </c>
      <c r="C1997" s="2">
        <v>45370</v>
      </c>
      <c r="D1997">
        <f t="shared" si="58"/>
        <v>132</v>
      </c>
      <c r="E1997">
        <v>1</v>
      </c>
      <c r="F1997" t="s">
        <v>30492</v>
      </c>
      <c r="G1997" s="3" t="s">
        <v>30204</v>
      </c>
      <c r="H1997">
        <v>-113.9447608</v>
      </c>
      <c r="I1997" t="str">
        <f t="shared" si="57"/>
        <v>1101 - Improvements (Single Family) - Improvement Secondary Suite</v>
      </c>
      <c r="J1997" t="s">
        <v>30225</v>
      </c>
      <c r="K1997" t="s">
        <v>109</v>
      </c>
      <c r="L1997" t="s">
        <v>19630</v>
      </c>
    </row>
    <row r="1998" spans="1:12" x14ac:dyDescent="0.35">
      <c r="A1998" t="s">
        <v>1237</v>
      </c>
      <c r="B1998" s="2">
        <v>45237</v>
      </c>
      <c r="C1998" s="2">
        <v>45413</v>
      </c>
      <c r="D1998">
        <f t="shared" si="58"/>
        <v>176</v>
      </c>
      <c r="E1998">
        <v>1</v>
      </c>
      <c r="F1998" t="s">
        <v>20749</v>
      </c>
      <c r="G1998" s="3" t="s">
        <v>11376</v>
      </c>
      <c r="H1998">
        <v>-114.1020419</v>
      </c>
      <c r="I1998" t="str">
        <f t="shared" si="57"/>
        <v xml:space="preserve">1110 - Below Grade Suite - Improvement </v>
      </c>
      <c r="J1998" t="s">
        <v>19629</v>
      </c>
      <c r="K1998" t="s">
        <v>109</v>
      </c>
    </row>
    <row r="1999" spans="1:12" x14ac:dyDescent="0.35">
      <c r="A1999" t="s">
        <v>1533</v>
      </c>
      <c r="B1999" s="2">
        <v>45237</v>
      </c>
      <c r="E1999">
        <v>0</v>
      </c>
      <c r="F1999" t="s">
        <v>21044</v>
      </c>
      <c r="G1999" s="3" t="s">
        <v>11648</v>
      </c>
      <c r="H1999">
        <v>-113.9424009</v>
      </c>
      <c r="I1999" t="str">
        <f t="shared" si="57"/>
        <v xml:space="preserve">1110 - Below Grade Suite - Improvement </v>
      </c>
      <c r="J1999" t="s">
        <v>19629</v>
      </c>
      <c r="K1999" t="s">
        <v>109</v>
      </c>
    </row>
    <row r="2000" spans="1:12" x14ac:dyDescent="0.35">
      <c r="A2000" t="s">
        <v>3737</v>
      </c>
      <c r="B2000" s="2">
        <v>45237</v>
      </c>
      <c r="C2000" s="2">
        <v>45330</v>
      </c>
      <c r="D2000">
        <f>_xlfn.DAYS(C2000,B2000)</f>
        <v>93</v>
      </c>
      <c r="E2000">
        <v>1</v>
      </c>
      <c r="F2000" t="s">
        <v>23221</v>
      </c>
      <c r="G2000" s="3" t="s">
        <v>13665</v>
      </c>
      <c r="H2000">
        <v>-114.08796340000001</v>
      </c>
      <c r="I2000" t="str">
        <f t="shared" si="57"/>
        <v xml:space="preserve">1110 - Below Grade Suite - Improvement </v>
      </c>
      <c r="J2000" t="s">
        <v>19629</v>
      </c>
      <c r="K2000" t="s">
        <v>109</v>
      </c>
    </row>
    <row r="2001" spans="1:12" x14ac:dyDescent="0.35">
      <c r="A2001" t="s">
        <v>9139</v>
      </c>
      <c r="B2001" s="2">
        <v>45237</v>
      </c>
      <c r="C2001" s="2">
        <v>45348</v>
      </c>
      <c r="D2001">
        <f>_xlfn.DAYS(C2001,B2001)</f>
        <v>111</v>
      </c>
      <c r="E2001">
        <v>1</v>
      </c>
      <c r="F2001" t="s">
        <v>28469</v>
      </c>
      <c r="G2001" s="3" t="s">
        <v>18527</v>
      </c>
      <c r="H2001">
        <v>-114.13960520000001</v>
      </c>
      <c r="I2001" t="str">
        <f t="shared" si="57"/>
        <v xml:space="preserve">1110 - Below Grade Suite - Improvement </v>
      </c>
      <c r="J2001" t="s">
        <v>19629</v>
      </c>
      <c r="K2001" t="s">
        <v>109</v>
      </c>
    </row>
    <row r="2002" spans="1:12" x14ac:dyDescent="0.35">
      <c r="A2002" t="s">
        <v>30879</v>
      </c>
      <c r="B2002" s="2">
        <v>45237</v>
      </c>
      <c r="E2002">
        <v>0</v>
      </c>
      <c r="F2002" t="s">
        <v>34298</v>
      </c>
      <c r="G2002" s="3" t="s">
        <v>37599</v>
      </c>
      <c r="H2002">
        <v>-114.16652089999999</v>
      </c>
      <c r="I2002" t="str">
        <f t="shared" si="57"/>
        <v>9999 - Unspecified - Improvement Secondary Suite</v>
      </c>
      <c r="J2002" t="s">
        <v>40400</v>
      </c>
      <c r="K2002" t="s">
        <v>109</v>
      </c>
      <c r="L2002" t="s">
        <v>19630</v>
      </c>
    </row>
    <row r="2003" spans="1:12" x14ac:dyDescent="0.35">
      <c r="A2003" t="s">
        <v>31316</v>
      </c>
      <c r="B2003" s="2">
        <v>45237</v>
      </c>
      <c r="E2003">
        <v>0</v>
      </c>
      <c r="F2003" t="s">
        <v>34725</v>
      </c>
      <c r="G2003" s="3" t="s">
        <v>38002</v>
      </c>
      <c r="H2003">
        <v>-113.9580373</v>
      </c>
      <c r="I2003" t="str">
        <f t="shared" si="57"/>
        <v>9999 - Unspecified - New Secondary Suite</v>
      </c>
      <c r="J2003" t="s">
        <v>40400</v>
      </c>
      <c r="K2003" t="s">
        <v>110</v>
      </c>
      <c r="L2003" t="s">
        <v>19630</v>
      </c>
    </row>
    <row r="2004" spans="1:12" x14ac:dyDescent="0.35">
      <c r="A2004" t="s">
        <v>32170</v>
      </c>
      <c r="B2004" s="2">
        <v>45237</v>
      </c>
      <c r="C2004" s="2">
        <v>45254</v>
      </c>
      <c r="D2004">
        <f>_xlfn.DAYS(C2004,B2004)</f>
        <v>17</v>
      </c>
      <c r="E2004">
        <v>1</v>
      </c>
      <c r="F2004" t="s">
        <v>35563</v>
      </c>
      <c r="G2004" s="3" t="s">
        <v>38780</v>
      </c>
      <c r="H2004">
        <v>-114.1757934</v>
      </c>
      <c r="I2004" t="str">
        <f t="shared" si="57"/>
        <v>9999 - Unspecified - Improvement Secondary Suite</v>
      </c>
      <c r="J2004" t="s">
        <v>40400</v>
      </c>
      <c r="K2004" t="s">
        <v>109</v>
      </c>
      <c r="L2004" t="s">
        <v>19630</v>
      </c>
    </row>
    <row r="2005" spans="1:12" x14ac:dyDescent="0.35">
      <c r="A2005" t="s">
        <v>33550</v>
      </c>
      <c r="B2005" s="2">
        <v>45237</v>
      </c>
      <c r="E2005">
        <v>0</v>
      </c>
      <c r="F2005" t="s">
        <v>36885</v>
      </c>
      <c r="G2005" s="3" t="s">
        <v>40008</v>
      </c>
      <c r="H2005">
        <v>-114.1596378</v>
      </c>
      <c r="I2005" t="str">
        <f t="shared" si="57"/>
        <v>9999 - Unspecified - Improvement Secondary Suite</v>
      </c>
      <c r="J2005" t="s">
        <v>40400</v>
      </c>
      <c r="K2005" t="s">
        <v>109</v>
      </c>
      <c r="L2005" t="s">
        <v>19630</v>
      </c>
    </row>
    <row r="2006" spans="1:12" x14ac:dyDescent="0.35">
      <c r="A2006" t="s">
        <v>1307</v>
      </c>
      <c r="B2006" s="2">
        <v>45236</v>
      </c>
      <c r="E2006">
        <v>0</v>
      </c>
      <c r="F2006" t="s">
        <v>20819</v>
      </c>
      <c r="G2006" s="3" t="s">
        <v>11441</v>
      </c>
      <c r="H2006">
        <v>-113.9510554</v>
      </c>
      <c r="I2006" t="str">
        <f t="shared" si="57"/>
        <v xml:space="preserve">1110 - Below Grade Suite - Improvement </v>
      </c>
      <c r="J2006" t="s">
        <v>19629</v>
      </c>
      <c r="K2006" t="s">
        <v>109</v>
      </c>
    </row>
    <row r="2007" spans="1:12" x14ac:dyDescent="0.35">
      <c r="A2007" t="s">
        <v>2478</v>
      </c>
      <c r="B2007" s="2">
        <v>45236</v>
      </c>
      <c r="E2007">
        <v>0</v>
      </c>
      <c r="F2007" t="s">
        <v>21979</v>
      </c>
      <c r="G2007" s="3" t="s">
        <v>12510</v>
      </c>
      <c r="H2007">
        <v>-114.0508987</v>
      </c>
      <c r="I2007" t="str">
        <f t="shared" si="57"/>
        <v xml:space="preserve">1110 - Below Grade Suite - New </v>
      </c>
      <c r="J2007" t="s">
        <v>19629</v>
      </c>
      <c r="K2007" t="s">
        <v>110</v>
      </c>
    </row>
    <row r="2008" spans="1:12" x14ac:dyDescent="0.35">
      <c r="A2008" t="s">
        <v>6570</v>
      </c>
      <c r="B2008" s="2">
        <v>45236</v>
      </c>
      <c r="E2008">
        <v>0</v>
      </c>
      <c r="F2008" t="s">
        <v>26000</v>
      </c>
      <c r="G2008" s="3" t="s">
        <v>16222</v>
      </c>
      <c r="H2008">
        <v>-114.0835247</v>
      </c>
      <c r="I2008" t="str">
        <f t="shared" si="57"/>
        <v xml:space="preserve">1110 - Below Grade Suite - Improvement </v>
      </c>
      <c r="J2008" t="s">
        <v>19629</v>
      </c>
      <c r="K2008" t="s">
        <v>109</v>
      </c>
    </row>
    <row r="2009" spans="1:12" x14ac:dyDescent="0.35">
      <c r="A2009" t="s">
        <v>6941</v>
      </c>
      <c r="B2009" s="2">
        <v>45236</v>
      </c>
      <c r="E2009">
        <v>0</v>
      </c>
      <c r="F2009" t="s">
        <v>26356</v>
      </c>
      <c r="G2009" s="3" t="s">
        <v>16551</v>
      </c>
      <c r="H2009">
        <v>-114.09280870000001</v>
      </c>
      <c r="I2009" t="str">
        <f t="shared" si="57"/>
        <v xml:space="preserve">1110 - Below Grade Suite - Improvement </v>
      </c>
      <c r="J2009" t="s">
        <v>19629</v>
      </c>
      <c r="K2009" t="s">
        <v>109</v>
      </c>
    </row>
    <row r="2010" spans="1:12" x14ac:dyDescent="0.35">
      <c r="A2010" t="s">
        <v>7682</v>
      </c>
      <c r="B2010" s="2">
        <v>45236</v>
      </c>
      <c r="C2010" s="2">
        <v>45336</v>
      </c>
      <c r="D2010">
        <f t="shared" ref="D2010:D2016" si="59">_xlfn.DAYS(C2010,B2010)</f>
        <v>100</v>
      </c>
      <c r="E2010">
        <v>1</v>
      </c>
      <c r="F2010" t="s">
        <v>27073</v>
      </c>
      <c r="G2010" s="3" t="s">
        <v>17224</v>
      </c>
      <c r="H2010">
        <v>-113.9998196</v>
      </c>
      <c r="I2010" t="str">
        <f t="shared" si="57"/>
        <v xml:space="preserve">1110 - Below Grade Suite - Improvement </v>
      </c>
      <c r="J2010" t="s">
        <v>19629</v>
      </c>
      <c r="K2010" t="s">
        <v>109</v>
      </c>
    </row>
    <row r="2011" spans="1:12" x14ac:dyDescent="0.35">
      <c r="A2011" t="s">
        <v>7695</v>
      </c>
      <c r="B2011" s="2">
        <v>45236</v>
      </c>
      <c r="C2011" s="2">
        <v>45272</v>
      </c>
      <c r="D2011">
        <f t="shared" si="59"/>
        <v>36</v>
      </c>
      <c r="E2011">
        <v>1</v>
      </c>
      <c r="F2011" t="s">
        <v>27086</v>
      </c>
      <c r="G2011" s="3" t="s">
        <v>17235</v>
      </c>
      <c r="H2011">
        <v>-114.011262</v>
      </c>
      <c r="I2011" t="str">
        <f t="shared" si="57"/>
        <v xml:space="preserve">1110 - Below Grade Suite - New </v>
      </c>
      <c r="J2011" t="s">
        <v>19629</v>
      </c>
      <c r="K2011" t="s">
        <v>110</v>
      </c>
    </row>
    <row r="2012" spans="1:12" x14ac:dyDescent="0.35">
      <c r="A2012" t="s">
        <v>9324</v>
      </c>
      <c r="B2012" s="2">
        <v>45236</v>
      </c>
      <c r="C2012" s="2">
        <v>45359</v>
      </c>
      <c r="D2012">
        <f t="shared" si="59"/>
        <v>123</v>
      </c>
      <c r="E2012">
        <v>1</v>
      </c>
      <c r="F2012" t="s">
        <v>28652</v>
      </c>
      <c r="G2012" s="3" t="s">
        <v>18697</v>
      </c>
      <c r="H2012">
        <v>-114.01599710000001</v>
      </c>
      <c r="I2012" t="str">
        <f t="shared" si="57"/>
        <v xml:space="preserve">1110 - Below Grade Suite - Improvement </v>
      </c>
      <c r="J2012" t="s">
        <v>19629</v>
      </c>
      <c r="K2012" t="s">
        <v>109</v>
      </c>
    </row>
    <row r="2013" spans="1:12" x14ac:dyDescent="0.35">
      <c r="A2013" t="s">
        <v>9587</v>
      </c>
      <c r="B2013" s="2">
        <v>45236</v>
      </c>
      <c r="C2013" s="2">
        <v>45379</v>
      </c>
      <c r="D2013">
        <f t="shared" si="59"/>
        <v>143</v>
      </c>
      <c r="E2013">
        <v>1</v>
      </c>
      <c r="F2013" t="s">
        <v>28911</v>
      </c>
      <c r="G2013" s="3" t="s">
        <v>18930</v>
      </c>
      <c r="H2013">
        <v>-113.9595545</v>
      </c>
      <c r="I2013" t="str">
        <f t="shared" si="57"/>
        <v xml:space="preserve">1110 - Below Grade Suite - Improvement </v>
      </c>
      <c r="J2013" t="s">
        <v>19629</v>
      </c>
      <c r="K2013" t="s">
        <v>109</v>
      </c>
    </row>
    <row r="2014" spans="1:12" x14ac:dyDescent="0.35">
      <c r="A2014" t="s">
        <v>9627</v>
      </c>
      <c r="B2014" s="2">
        <v>45236</v>
      </c>
      <c r="C2014" s="2">
        <v>45384</v>
      </c>
      <c r="D2014">
        <f t="shared" si="59"/>
        <v>148</v>
      </c>
      <c r="E2014">
        <v>1</v>
      </c>
      <c r="F2014" t="s">
        <v>28951</v>
      </c>
      <c r="G2014" s="3" t="s">
        <v>18965</v>
      </c>
      <c r="H2014">
        <v>-113.9360719</v>
      </c>
      <c r="I2014" t="str">
        <f t="shared" si="57"/>
        <v xml:space="preserve">1110 - Below Grade Suite - Improvement </v>
      </c>
      <c r="J2014" t="s">
        <v>19629</v>
      </c>
      <c r="K2014" t="s">
        <v>109</v>
      </c>
    </row>
    <row r="2015" spans="1:12" x14ac:dyDescent="0.35">
      <c r="A2015" t="s">
        <v>9655</v>
      </c>
      <c r="B2015" s="2">
        <v>45236</v>
      </c>
      <c r="C2015" s="2">
        <v>45385</v>
      </c>
      <c r="D2015">
        <f t="shared" si="59"/>
        <v>149</v>
      </c>
      <c r="E2015">
        <v>1</v>
      </c>
      <c r="F2015" t="s">
        <v>28979</v>
      </c>
      <c r="G2015" s="3" t="s">
        <v>18991</v>
      </c>
      <c r="H2015">
        <v>-114.1234118</v>
      </c>
      <c r="I2015" t="str">
        <f t="shared" si="57"/>
        <v xml:space="preserve">1110 - Below Grade Suite - Improvement </v>
      </c>
      <c r="J2015" t="s">
        <v>19629</v>
      </c>
      <c r="K2015" t="s">
        <v>109</v>
      </c>
    </row>
    <row r="2016" spans="1:12" x14ac:dyDescent="0.35">
      <c r="A2016" t="s">
        <v>9725</v>
      </c>
      <c r="B2016" s="2">
        <v>45236</v>
      </c>
      <c r="C2016" s="2">
        <v>45393</v>
      </c>
      <c r="D2016">
        <f t="shared" si="59"/>
        <v>157</v>
      </c>
      <c r="E2016">
        <v>1</v>
      </c>
      <c r="F2016" t="s">
        <v>29048</v>
      </c>
      <c r="G2016" s="3" t="s">
        <v>19056</v>
      </c>
      <c r="H2016">
        <v>-113.9265778</v>
      </c>
      <c r="I2016" t="str">
        <f t="shared" si="57"/>
        <v xml:space="preserve">1110 - Below Grade Suite - Improvement </v>
      </c>
      <c r="J2016" t="s">
        <v>19629</v>
      </c>
      <c r="K2016" t="s">
        <v>109</v>
      </c>
    </row>
    <row r="2017" spans="1:12" x14ac:dyDescent="0.35">
      <c r="A2017" t="s">
        <v>30685</v>
      </c>
      <c r="B2017" s="2">
        <v>45236</v>
      </c>
      <c r="E2017">
        <v>0</v>
      </c>
      <c r="F2017" t="s">
        <v>34107</v>
      </c>
      <c r="G2017">
        <v>50.910126609999999</v>
      </c>
      <c r="H2017">
        <v>-114.0990041</v>
      </c>
      <c r="I2017" t="str">
        <f t="shared" si="57"/>
        <v>9999 - Unspecified - Improvement Secondary Suite</v>
      </c>
      <c r="J2017" t="s">
        <v>40400</v>
      </c>
      <c r="K2017" t="s">
        <v>109</v>
      </c>
      <c r="L2017" t="s">
        <v>19630</v>
      </c>
    </row>
    <row r="2018" spans="1:12" x14ac:dyDescent="0.35">
      <c r="A2018" t="s">
        <v>31044</v>
      </c>
      <c r="B2018" s="2">
        <v>45236</v>
      </c>
      <c r="E2018">
        <v>0</v>
      </c>
      <c r="F2018" t="s">
        <v>34459</v>
      </c>
      <c r="G2018" s="3" t="s">
        <v>37754</v>
      </c>
      <c r="H2018">
        <v>-113.98012129999999</v>
      </c>
      <c r="I2018" t="str">
        <f t="shared" si="57"/>
        <v>9999 - Unspecified - Improvement Secondary Suite</v>
      </c>
      <c r="J2018" t="s">
        <v>40400</v>
      </c>
      <c r="K2018" t="s">
        <v>109</v>
      </c>
      <c r="L2018" t="s">
        <v>19630</v>
      </c>
    </row>
    <row r="2019" spans="1:12" x14ac:dyDescent="0.35">
      <c r="A2019" t="s">
        <v>31246</v>
      </c>
      <c r="B2019" s="2">
        <v>45236</v>
      </c>
      <c r="E2019">
        <v>0</v>
      </c>
      <c r="F2019" t="s">
        <v>34655</v>
      </c>
      <c r="G2019" s="3" t="s">
        <v>37937</v>
      </c>
      <c r="H2019">
        <v>-113.9628321</v>
      </c>
      <c r="I2019" t="str">
        <f t="shared" si="57"/>
        <v>9999 - Unspecified - Improvement Secondary Suite</v>
      </c>
      <c r="J2019" t="s">
        <v>40400</v>
      </c>
      <c r="K2019" t="s">
        <v>109</v>
      </c>
      <c r="L2019" t="s">
        <v>19630</v>
      </c>
    </row>
    <row r="2020" spans="1:12" x14ac:dyDescent="0.35">
      <c r="A2020" t="s">
        <v>31844</v>
      </c>
      <c r="B2020" s="2">
        <v>45236</v>
      </c>
      <c r="E2020">
        <v>0</v>
      </c>
      <c r="F2020" t="s">
        <v>35241</v>
      </c>
      <c r="G2020" s="3" t="s">
        <v>38483</v>
      </c>
      <c r="H2020">
        <v>-114.1151474</v>
      </c>
      <c r="I2020" t="str">
        <f t="shared" si="57"/>
        <v>9999 - Unspecified - New Secondary Suite</v>
      </c>
      <c r="J2020" t="s">
        <v>40400</v>
      </c>
      <c r="K2020" t="s">
        <v>110</v>
      </c>
      <c r="L2020" t="s">
        <v>19630</v>
      </c>
    </row>
    <row r="2021" spans="1:12" x14ac:dyDescent="0.35">
      <c r="A2021" t="s">
        <v>32544</v>
      </c>
      <c r="B2021" s="2">
        <v>45236</v>
      </c>
      <c r="E2021">
        <v>0</v>
      </c>
      <c r="F2021" t="s">
        <v>35926</v>
      </c>
      <c r="G2021" s="3" t="s">
        <v>39117</v>
      </c>
      <c r="H2021">
        <v>-114.12705680000001</v>
      </c>
      <c r="I2021" t="str">
        <f t="shared" si="57"/>
        <v>9999 - Unspecified - Improvement Secondary Suite</v>
      </c>
      <c r="J2021" t="s">
        <v>40400</v>
      </c>
      <c r="K2021" t="s">
        <v>109</v>
      </c>
      <c r="L2021" t="s">
        <v>19630</v>
      </c>
    </row>
    <row r="2022" spans="1:12" x14ac:dyDescent="0.35">
      <c r="A2022" t="s">
        <v>33025</v>
      </c>
      <c r="B2022" s="2">
        <v>45236</v>
      </c>
      <c r="C2022" s="2">
        <v>45280</v>
      </c>
      <c r="D2022">
        <f t="shared" ref="D2022:D2027" si="60">_xlfn.DAYS(C2022,B2022)</f>
        <v>44</v>
      </c>
      <c r="E2022">
        <v>1</v>
      </c>
      <c r="F2022" t="s">
        <v>36383</v>
      </c>
      <c r="G2022">
        <v>51.148293410000001</v>
      </c>
      <c r="H2022">
        <v>-114.2513458</v>
      </c>
      <c r="I2022" t="str">
        <f t="shared" si="57"/>
        <v>9999 - Unspecified - Improvement Secondary Suite</v>
      </c>
      <c r="J2022" t="s">
        <v>40400</v>
      </c>
      <c r="K2022" t="s">
        <v>109</v>
      </c>
      <c r="L2022" t="s">
        <v>19630</v>
      </c>
    </row>
    <row r="2023" spans="1:12" x14ac:dyDescent="0.35">
      <c r="A2023" t="s">
        <v>33121</v>
      </c>
      <c r="B2023" s="2">
        <v>45236</v>
      </c>
      <c r="C2023" s="2">
        <v>45274</v>
      </c>
      <c r="D2023">
        <f t="shared" si="60"/>
        <v>38</v>
      </c>
      <c r="E2023">
        <v>1</v>
      </c>
      <c r="F2023" t="s">
        <v>36475</v>
      </c>
      <c r="G2023" s="3" t="s">
        <v>39627</v>
      </c>
      <c r="H2023">
        <v>-114.1820874</v>
      </c>
      <c r="I2023" t="str">
        <f t="shared" si="57"/>
        <v>9999 - Unspecified - Improvement Secondary Suite</v>
      </c>
      <c r="J2023" t="s">
        <v>40400</v>
      </c>
      <c r="K2023" t="s">
        <v>109</v>
      </c>
      <c r="L2023" t="s">
        <v>19630</v>
      </c>
    </row>
    <row r="2024" spans="1:12" x14ac:dyDescent="0.35">
      <c r="A2024" t="s">
        <v>33252</v>
      </c>
      <c r="B2024" s="2">
        <v>45236</v>
      </c>
      <c r="C2024" s="2">
        <v>45334</v>
      </c>
      <c r="D2024">
        <f t="shared" si="60"/>
        <v>98</v>
      </c>
      <c r="E2024">
        <v>1</v>
      </c>
      <c r="F2024" t="s">
        <v>36602</v>
      </c>
      <c r="G2024" s="3" t="s">
        <v>39745</v>
      </c>
      <c r="H2024">
        <v>-114.1237418</v>
      </c>
      <c r="I2024" t="str">
        <f t="shared" si="57"/>
        <v>9999 - Unspecified - Improvement Secondary Suite</v>
      </c>
      <c r="J2024" t="s">
        <v>40400</v>
      </c>
      <c r="K2024" t="s">
        <v>109</v>
      </c>
      <c r="L2024" t="s">
        <v>19630</v>
      </c>
    </row>
    <row r="2025" spans="1:12" x14ac:dyDescent="0.35">
      <c r="A2025" t="s">
        <v>7366</v>
      </c>
      <c r="B2025" s="2">
        <v>45235</v>
      </c>
      <c r="C2025" s="2">
        <v>45310</v>
      </c>
      <c r="D2025">
        <f t="shared" si="60"/>
        <v>75</v>
      </c>
      <c r="E2025">
        <v>1</v>
      </c>
      <c r="F2025" t="s">
        <v>26766</v>
      </c>
      <c r="G2025" s="3" t="s">
        <v>16934</v>
      </c>
      <c r="H2025">
        <v>-113.9247318</v>
      </c>
      <c r="I2025" t="str">
        <f t="shared" si="57"/>
        <v xml:space="preserve">1110 - Below Grade Suite - Improvement </v>
      </c>
      <c r="J2025" t="s">
        <v>19629</v>
      </c>
      <c r="K2025" t="s">
        <v>109</v>
      </c>
    </row>
    <row r="2026" spans="1:12" x14ac:dyDescent="0.35">
      <c r="A2026" t="s">
        <v>8461</v>
      </c>
      <c r="B2026" s="2">
        <v>45235</v>
      </c>
      <c r="C2026" s="2">
        <v>45324</v>
      </c>
      <c r="D2026">
        <f t="shared" si="60"/>
        <v>89</v>
      </c>
      <c r="E2026">
        <v>1</v>
      </c>
      <c r="F2026" t="s">
        <v>27817</v>
      </c>
      <c r="G2026" s="3" t="s">
        <v>17919</v>
      </c>
      <c r="H2026">
        <v>-113.95129369999999</v>
      </c>
      <c r="I2026" t="str">
        <f t="shared" si="57"/>
        <v xml:space="preserve">1110 - Below Grade Suite - Improvement </v>
      </c>
      <c r="J2026" t="s">
        <v>19629</v>
      </c>
      <c r="K2026" t="s">
        <v>109</v>
      </c>
    </row>
    <row r="2027" spans="1:12" x14ac:dyDescent="0.35">
      <c r="A2027" t="s">
        <v>10006</v>
      </c>
      <c r="B2027" s="2">
        <v>45235</v>
      </c>
      <c r="C2027" s="2">
        <v>45421</v>
      </c>
      <c r="D2027">
        <f t="shared" si="60"/>
        <v>186</v>
      </c>
      <c r="E2027">
        <v>1</v>
      </c>
      <c r="F2027" t="s">
        <v>29325</v>
      </c>
      <c r="G2027" s="3" t="s">
        <v>19316</v>
      </c>
      <c r="H2027">
        <v>-113.9733231</v>
      </c>
      <c r="I2027" t="str">
        <f t="shared" si="57"/>
        <v xml:space="preserve">1110 - Below Grade Suite - Improvement </v>
      </c>
      <c r="J2027" t="s">
        <v>19629</v>
      </c>
      <c r="K2027" t="s">
        <v>109</v>
      </c>
    </row>
    <row r="2028" spans="1:12" x14ac:dyDescent="0.35">
      <c r="A2028" t="s">
        <v>32979</v>
      </c>
      <c r="B2028" s="2">
        <v>45235</v>
      </c>
      <c r="E2028">
        <v>0</v>
      </c>
      <c r="F2028" t="s">
        <v>36339</v>
      </c>
      <c r="G2028" s="3" t="s">
        <v>39502</v>
      </c>
      <c r="H2028">
        <v>-114.1277451</v>
      </c>
      <c r="I2028" t="str">
        <f t="shared" si="57"/>
        <v>9999 - Unspecified - Improvement Secondary Suite</v>
      </c>
      <c r="J2028" t="s">
        <v>40400</v>
      </c>
      <c r="K2028" t="s">
        <v>109</v>
      </c>
      <c r="L2028" t="s">
        <v>19630</v>
      </c>
    </row>
    <row r="2029" spans="1:12" x14ac:dyDescent="0.35">
      <c r="A2029" t="s">
        <v>33299</v>
      </c>
      <c r="B2029" s="2">
        <v>45235</v>
      </c>
      <c r="E2029">
        <v>0</v>
      </c>
      <c r="F2029" t="s">
        <v>36649</v>
      </c>
      <c r="G2029" s="3" t="s">
        <v>39788</v>
      </c>
      <c r="H2029">
        <v>-113.99779169999999</v>
      </c>
      <c r="I2029" t="str">
        <f t="shared" si="57"/>
        <v>9999 - Unspecified - Improvement Secondary Suite</v>
      </c>
      <c r="J2029" t="s">
        <v>40400</v>
      </c>
      <c r="K2029" t="s">
        <v>109</v>
      </c>
      <c r="L2029" t="s">
        <v>19630</v>
      </c>
    </row>
    <row r="2030" spans="1:12" x14ac:dyDescent="0.35">
      <c r="A2030" t="s">
        <v>33929</v>
      </c>
      <c r="B2030" s="2">
        <v>45235</v>
      </c>
      <c r="C2030" s="2">
        <v>45426</v>
      </c>
      <c r="D2030">
        <f>_xlfn.DAYS(C2030,B2030)</f>
        <v>191</v>
      </c>
      <c r="E2030">
        <v>1</v>
      </c>
      <c r="F2030" t="s">
        <v>37249</v>
      </c>
      <c r="G2030" s="3" t="s">
        <v>40345</v>
      </c>
      <c r="H2030">
        <v>-114.089364</v>
      </c>
      <c r="I2030" t="str">
        <f t="shared" si="57"/>
        <v>9999 - Unspecified - Improvement Secondary Suite</v>
      </c>
      <c r="J2030" t="s">
        <v>40400</v>
      </c>
      <c r="K2030" t="s">
        <v>109</v>
      </c>
      <c r="L2030" t="s">
        <v>19630</v>
      </c>
    </row>
    <row r="2031" spans="1:12" x14ac:dyDescent="0.35">
      <c r="A2031" t="s">
        <v>596</v>
      </c>
      <c r="B2031" s="2">
        <v>45234</v>
      </c>
      <c r="C2031" s="2">
        <v>45335</v>
      </c>
      <c r="D2031">
        <f>_xlfn.DAYS(C2031,B2031)</f>
        <v>101</v>
      </c>
      <c r="E2031">
        <v>1</v>
      </c>
      <c r="F2031" t="s">
        <v>20111</v>
      </c>
      <c r="G2031" s="3" t="s">
        <v>10787</v>
      </c>
      <c r="H2031">
        <v>-114.0782002</v>
      </c>
      <c r="I2031" t="str">
        <f t="shared" si="57"/>
        <v xml:space="preserve">1110 - Below Grade Suite - Improvement </v>
      </c>
      <c r="J2031" t="s">
        <v>19629</v>
      </c>
      <c r="K2031" t="s">
        <v>109</v>
      </c>
    </row>
    <row r="2032" spans="1:12" x14ac:dyDescent="0.35">
      <c r="A2032" t="s">
        <v>775</v>
      </c>
      <c r="B2032" s="2">
        <v>45234</v>
      </c>
      <c r="C2032" s="2">
        <v>45289</v>
      </c>
      <c r="D2032">
        <f>_xlfn.DAYS(C2032,B2032)</f>
        <v>55</v>
      </c>
      <c r="E2032">
        <v>1</v>
      </c>
      <c r="F2032" t="s">
        <v>20288</v>
      </c>
      <c r="G2032" s="3" t="s">
        <v>10953</v>
      </c>
      <c r="H2032">
        <v>-113.9238908</v>
      </c>
      <c r="I2032" t="str">
        <f t="shared" si="57"/>
        <v xml:space="preserve">1110 - Below Grade Suite - Improvement </v>
      </c>
      <c r="J2032" t="s">
        <v>19629</v>
      </c>
      <c r="K2032" t="s">
        <v>109</v>
      </c>
    </row>
    <row r="2033" spans="1:12" x14ac:dyDescent="0.35">
      <c r="A2033" t="s">
        <v>2359</v>
      </c>
      <c r="B2033" s="2">
        <v>45234</v>
      </c>
      <c r="E2033">
        <v>0</v>
      </c>
      <c r="F2033" t="s">
        <v>21860</v>
      </c>
      <c r="G2033" s="3" t="s">
        <v>12400</v>
      </c>
      <c r="H2033">
        <v>-114.11405619999999</v>
      </c>
      <c r="I2033" t="str">
        <f t="shared" si="57"/>
        <v xml:space="preserve">1110 - Below Grade Suite - Improvement </v>
      </c>
      <c r="J2033" t="s">
        <v>19629</v>
      </c>
      <c r="K2033" t="s">
        <v>109</v>
      </c>
    </row>
    <row r="2034" spans="1:12" x14ac:dyDescent="0.35">
      <c r="A2034" t="s">
        <v>7396</v>
      </c>
      <c r="B2034" s="2">
        <v>45234</v>
      </c>
      <c r="E2034">
        <v>0</v>
      </c>
      <c r="F2034" t="s">
        <v>26796</v>
      </c>
      <c r="G2034" s="3" t="s">
        <v>16961</v>
      </c>
      <c r="H2034">
        <v>-114.0544702</v>
      </c>
      <c r="I2034" t="str">
        <f t="shared" si="57"/>
        <v xml:space="preserve">1110 - Below Grade Suite - Improvement </v>
      </c>
      <c r="J2034" t="s">
        <v>19629</v>
      </c>
      <c r="K2034" t="s">
        <v>109</v>
      </c>
    </row>
    <row r="2035" spans="1:12" x14ac:dyDescent="0.35">
      <c r="A2035" t="s">
        <v>9172</v>
      </c>
      <c r="B2035" s="2">
        <v>45234</v>
      </c>
      <c r="C2035" s="2">
        <v>45349</v>
      </c>
      <c r="D2035">
        <f>_xlfn.DAYS(C2035,B2035)</f>
        <v>115</v>
      </c>
      <c r="E2035">
        <v>1</v>
      </c>
      <c r="F2035" t="s">
        <v>28502</v>
      </c>
      <c r="G2035" s="3" t="s">
        <v>18557</v>
      </c>
      <c r="H2035">
        <v>-114.09195130000001</v>
      </c>
      <c r="I2035" t="str">
        <f t="shared" si="57"/>
        <v xml:space="preserve">1110 - Below Grade Suite - Improvement </v>
      </c>
      <c r="J2035" t="s">
        <v>19629</v>
      </c>
      <c r="K2035" t="s">
        <v>109</v>
      </c>
    </row>
    <row r="2036" spans="1:12" x14ac:dyDescent="0.35">
      <c r="A2036" t="s">
        <v>30651</v>
      </c>
      <c r="B2036" s="2">
        <v>45234</v>
      </c>
      <c r="E2036">
        <v>0</v>
      </c>
      <c r="F2036" t="s">
        <v>34074</v>
      </c>
      <c r="G2036" s="3" t="s">
        <v>37388</v>
      </c>
      <c r="H2036">
        <v>-114.08530380000001</v>
      </c>
      <c r="I2036" t="str">
        <f t="shared" si="57"/>
        <v>9999 - Unspecified - Improvement Secondary Suite</v>
      </c>
      <c r="J2036" t="s">
        <v>40400</v>
      </c>
      <c r="K2036" t="s">
        <v>109</v>
      </c>
      <c r="L2036" t="s">
        <v>19630</v>
      </c>
    </row>
    <row r="2037" spans="1:12" x14ac:dyDescent="0.35">
      <c r="A2037" t="s">
        <v>31963</v>
      </c>
      <c r="B2037" s="2">
        <v>45234</v>
      </c>
      <c r="E2037">
        <v>0</v>
      </c>
      <c r="F2037" t="s">
        <v>35359</v>
      </c>
      <c r="G2037" s="3" t="s">
        <v>38587</v>
      </c>
      <c r="H2037">
        <v>-113.93658720000001</v>
      </c>
      <c r="I2037" t="str">
        <f t="shared" si="57"/>
        <v>9999 - Unspecified - Improvement Secondary Suite</v>
      </c>
      <c r="J2037" t="s">
        <v>40400</v>
      </c>
      <c r="K2037" t="s">
        <v>109</v>
      </c>
      <c r="L2037" t="s">
        <v>19630</v>
      </c>
    </row>
    <row r="2038" spans="1:12" x14ac:dyDescent="0.35">
      <c r="A2038" t="s">
        <v>32952</v>
      </c>
      <c r="B2038" s="2">
        <v>45234</v>
      </c>
      <c r="E2038">
        <v>0</v>
      </c>
      <c r="F2038" t="s">
        <v>36316</v>
      </c>
      <c r="G2038" s="3" t="s">
        <v>39482</v>
      </c>
      <c r="H2038">
        <v>-114.1367135</v>
      </c>
      <c r="I2038" t="str">
        <f t="shared" si="57"/>
        <v>9999 - Unspecified - Improvement Secondary Suite</v>
      </c>
      <c r="J2038" t="s">
        <v>40400</v>
      </c>
      <c r="K2038" t="s">
        <v>109</v>
      </c>
      <c r="L2038" t="s">
        <v>19630</v>
      </c>
    </row>
    <row r="2039" spans="1:12" x14ac:dyDescent="0.35">
      <c r="A2039" t="s">
        <v>7153</v>
      </c>
      <c r="B2039" s="2">
        <v>45233</v>
      </c>
      <c r="C2039" s="2">
        <v>45342</v>
      </c>
      <c r="D2039">
        <f t="shared" ref="D2039:D2045" si="61">_xlfn.DAYS(C2039,B2039)</f>
        <v>109</v>
      </c>
      <c r="E2039">
        <v>1</v>
      </c>
      <c r="F2039" t="s">
        <v>26565</v>
      </c>
      <c r="G2039" s="3" t="s">
        <v>16748</v>
      </c>
      <c r="H2039">
        <v>-113.9355205</v>
      </c>
      <c r="I2039" t="str">
        <f t="shared" si="57"/>
        <v xml:space="preserve">1110 - Below Grade Suite - Improvement </v>
      </c>
      <c r="J2039" t="s">
        <v>19629</v>
      </c>
      <c r="K2039" t="s">
        <v>109</v>
      </c>
    </row>
    <row r="2040" spans="1:12" x14ac:dyDescent="0.35">
      <c r="A2040" t="s">
        <v>9117</v>
      </c>
      <c r="B2040" s="2">
        <v>45233</v>
      </c>
      <c r="C2040" s="2">
        <v>45345</v>
      </c>
      <c r="D2040">
        <f t="shared" si="61"/>
        <v>112</v>
      </c>
      <c r="E2040">
        <v>1</v>
      </c>
      <c r="F2040" t="s">
        <v>28447</v>
      </c>
      <c r="G2040" s="3" t="s">
        <v>18507</v>
      </c>
      <c r="H2040">
        <v>-113.9384634</v>
      </c>
      <c r="I2040" t="str">
        <f t="shared" si="57"/>
        <v xml:space="preserve">1110 - Below Grade Suite - Improvement </v>
      </c>
      <c r="J2040" t="s">
        <v>19629</v>
      </c>
      <c r="K2040" t="s">
        <v>109</v>
      </c>
    </row>
    <row r="2041" spans="1:12" x14ac:dyDescent="0.35">
      <c r="A2041" t="s">
        <v>9118</v>
      </c>
      <c r="B2041" s="2">
        <v>45233</v>
      </c>
      <c r="C2041" s="2">
        <v>45345</v>
      </c>
      <c r="D2041">
        <f t="shared" si="61"/>
        <v>112</v>
      </c>
      <c r="E2041">
        <v>1</v>
      </c>
      <c r="F2041" t="s">
        <v>28448</v>
      </c>
      <c r="G2041" s="3" t="s">
        <v>18508</v>
      </c>
      <c r="H2041">
        <v>-114.0125056</v>
      </c>
      <c r="I2041" t="str">
        <f t="shared" si="57"/>
        <v xml:space="preserve">1110 - Below Grade Suite - Improvement </v>
      </c>
      <c r="J2041" t="s">
        <v>19629</v>
      </c>
      <c r="K2041" t="s">
        <v>109</v>
      </c>
    </row>
    <row r="2042" spans="1:12" x14ac:dyDescent="0.35">
      <c r="A2042" t="s">
        <v>10326</v>
      </c>
      <c r="B2042" s="2">
        <v>45233</v>
      </c>
      <c r="C2042" s="2">
        <v>45463</v>
      </c>
      <c r="D2042">
        <f t="shared" si="61"/>
        <v>230</v>
      </c>
      <c r="E2042">
        <v>1</v>
      </c>
      <c r="F2042" t="s">
        <v>29638</v>
      </c>
      <c r="G2042" s="3" t="s">
        <v>19611</v>
      </c>
      <c r="H2042">
        <v>-113.9672194</v>
      </c>
      <c r="I2042" t="str">
        <f t="shared" si="57"/>
        <v xml:space="preserve">1110 - Below Grade Suite - Improvement </v>
      </c>
      <c r="J2042" t="s">
        <v>19629</v>
      </c>
      <c r="K2042" t="s">
        <v>109</v>
      </c>
    </row>
    <row r="2043" spans="1:12" x14ac:dyDescent="0.35">
      <c r="A2043" t="s">
        <v>33542</v>
      </c>
      <c r="B2043" s="2">
        <v>45233</v>
      </c>
      <c r="C2043" s="2">
        <v>45257</v>
      </c>
      <c r="D2043">
        <f t="shared" si="61"/>
        <v>24</v>
      </c>
      <c r="E2043">
        <v>1</v>
      </c>
      <c r="F2043" t="s">
        <v>36877</v>
      </c>
      <c r="G2043" s="3" t="s">
        <v>40001</v>
      </c>
      <c r="H2043">
        <v>-114.04610750000001</v>
      </c>
      <c r="I2043" t="str">
        <f t="shared" si="57"/>
        <v>9999 - Unspecified - Improvement Secondary Suite</v>
      </c>
      <c r="J2043" t="s">
        <v>40400</v>
      </c>
      <c r="K2043" t="s">
        <v>109</v>
      </c>
      <c r="L2043" t="s">
        <v>19630</v>
      </c>
    </row>
    <row r="2044" spans="1:12" x14ac:dyDescent="0.35">
      <c r="A2044" t="s">
        <v>1443</v>
      </c>
      <c r="B2044" s="2">
        <v>45232</v>
      </c>
      <c r="C2044" s="2">
        <v>45307</v>
      </c>
      <c r="D2044">
        <f t="shared" si="61"/>
        <v>75</v>
      </c>
      <c r="E2044">
        <v>1</v>
      </c>
      <c r="F2044" t="s">
        <v>20954</v>
      </c>
      <c r="G2044">
        <v>51.179144979999997</v>
      </c>
      <c r="H2044">
        <v>-114.13451480000001</v>
      </c>
      <c r="I2044" t="str">
        <f t="shared" si="57"/>
        <v xml:space="preserve">1110 - Below Grade Suite - Improvement </v>
      </c>
      <c r="J2044" t="s">
        <v>19629</v>
      </c>
      <c r="K2044" t="s">
        <v>109</v>
      </c>
    </row>
    <row r="2045" spans="1:12" x14ac:dyDescent="0.35">
      <c r="A2045" t="s">
        <v>3633</v>
      </c>
      <c r="B2045" s="2">
        <v>45232</v>
      </c>
      <c r="C2045" s="2">
        <v>45316</v>
      </c>
      <c r="D2045">
        <f t="shared" si="61"/>
        <v>84</v>
      </c>
      <c r="E2045">
        <v>1</v>
      </c>
      <c r="F2045" t="s">
        <v>23118</v>
      </c>
      <c r="G2045" s="3" t="s">
        <v>13572</v>
      </c>
      <c r="H2045">
        <v>-114.16801769999999</v>
      </c>
      <c r="I2045" t="str">
        <f t="shared" si="57"/>
        <v xml:space="preserve">1110 - Below Grade Suite - Improvement </v>
      </c>
      <c r="J2045" t="s">
        <v>19629</v>
      </c>
      <c r="K2045" t="s">
        <v>109</v>
      </c>
    </row>
    <row r="2046" spans="1:12" x14ac:dyDescent="0.35">
      <c r="A2046" t="s">
        <v>5916</v>
      </c>
      <c r="B2046" s="2">
        <v>45232</v>
      </c>
      <c r="E2046">
        <v>0</v>
      </c>
      <c r="F2046" t="s">
        <v>25359</v>
      </c>
      <c r="G2046" s="3" t="s">
        <v>15636</v>
      </c>
      <c r="H2046">
        <v>-114.06660340000001</v>
      </c>
      <c r="I2046" t="str">
        <f t="shared" si="57"/>
        <v xml:space="preserve">1110 - Below Grade Suite - Improvement </v>
      </c>
      <c r="J2046" t="s">
        <v>19629</v>
      </c>
      <c r="K2046" t="s">
        <v>109</v>
      </c>
    </row>
    <row r="2047" spans="1:12" x14ac:dyDescent="0.35">
      <c r="A2047" t="s">
        <v>6258</v>
      </c>
      <c r="B2047" s="2">
        <v>45232</v>
      </c>
      <c r="C2047" s="2">
        <v>45295</v>
      </c>
      <c r="D2047">
        <f t="shared" ref="D2047:D2059" si="62">_xlfn.DAYS(C2047,B2047)</f>
        <v>63</v>
      </c>
      <c r="E2047">
        <v>1</v>
      </c>
      <c r="F2047" t="s">
        <v>25695</v>
      </c>
      <c r="G2047" s="3" t="s">
        <v>15939</v>
      </c>
      <c r="H2047">
        <v>-114.16579489999999</v>
      </c>
      <c r="I2047" t="str">
        <f t="shared" si="57"/>
        <v xml:space="preserve">1110 - Below Grade Suite - Improvement </v>
      </c>
      <c r="J2047" t="s">
        <v>19629</v>
      </c>
      <c r="K2047" t="s">
        <v>109</v>
      </c>
    </row>
    <row r="2048" spans="1:12" x14ac:dyDescent="0.35">
      <c r="A2048" t="s">
        <v>7019</v>
      </c>
      <c r="B2048" s="2">
        <v>45232</v>
      </c>
      <c r="C2048" s="2">
        <v>45336</v>
      </c>
      <c r="D2048">
        <f t="shared" si="62"/>
        <v>104</v>
      </c>
      <c r="E2048">
        <v>1</v>
      </c>
      <c r="F2048" t="s">
        <v>26432</v>
      </c>
      <c r="G2048" s="3" t="s">
        <v>16625</v>
      </c>
      <c r="H2048">
        <v>-114.2252115</v>
      </c>
      <c r="I2048" t="str">
        <f t="shared" si="57"/>
        <v xml:space="preserve">1110 - Below Grade Suite - New </v>
      </c>
      <c r="J2048" t="s">
        <v>19629</v>
      </c>
      <c r="K2048" t="s">
        <v>110</v>
      </c>
    </row>
    <row r="2049" spans="1:12" x14ac:dyDescent="0.35">
      <c r="A2049" t="s">
        <v>7681</v>
      </c>
      <c r="B2049" s="2">
        <v>45232</v>
      </c>
      <c r="C2049" s="2">
        <v>45296</v>
      </c>
      <c r="D2049">
        <f t="shared" si="62"/>
        <v>64</v>
      </c>
      <c r="E2049">
        <v>1</v>
      </c>
      <c r="F2049" t="s">
        <v>27072</v>
      </c>
      <c r="G2049" s="3" t="s">
        <v>17223</v>
      </c>
      <c r="H2049">
        <v>-113.91586030000001</v>
      </c>
      <c r="I2049" t="str">
        <f t="shared" si="57"/>
        <v xml:space="preserve">1110 - Below Grade Suite - New </v>
      </c>
      <c r="J2049" t="s">
        <v>19629</v>
      </c>
      <c r="K2049" t="s">
        <v>110</v>
      </c>
    </row>
    <row r="2050" spans="1:12" x14ac:dyDescent="0.35">
      <c r="A2050" t="s">
        <v>9373</v>
      </c>
      <c r="B2050" s="2">
        <v>45232</v>
      </c>
      <c r="C2050" s="2">
        <v>45363</v>
      </c>
      <c r="D2050">
        <f t="shared" si="62"/>
        <v>131</v>
      </c>
      <c r="E2050">
        <v>1</v>
      </c>
      <c r="F2050" t="s">
        <v>28701</v>
      </c>
      <c r="G2050" s="3" t="s">
        <v>18743</v>
      </c>
      <c r="H2050">
        <v>-114.1643658</v>
      </c>
      <c r="I2050" t="str">
        <f t="shared" ref="I2050:I2113" si="63">J2050&amp;" - "&amp;K2050&amp;" "&amp;L2050</f>
        <v xml:space="preserve">1110 - Below Grade Suite - Improvement </v>
      </c>
      <c r="J2050" t="s">
        <v>19629</v>
      </c>
      <c r="K2050" t="s">
        <v>109</v>
      </c>
    </row>
    <row r="2051" spans="1:12" x14ac:dyDescent="0.35">
      <c r="A2051" t="s">
        <v>9568</v>
      </c>
      <c r="B2051" s="2">
        <v>45232</v>
      </c>
      <c r="C2051" s="2">
        <v>45378</v>
      </c>
      <c r="D2051">
        <f t="shared" si="62"/>
        <v>146</v>
      </c>
      <c r="E2051">
        <v>1</v>
      </c>
      <c r="F2051" t="s">
        <v>28892</v>
      </c>
      <c r="G2051" s="3" t="s">
        <v>18915</v>
      </c>
      <c r="H2051">
        <v>-114.0744029</v>
      </c>
      <c r="I2051" t="str">
        <f t="shared" si="63"/>
        <v xml:space="preserve">1110 - Below Grade Suite - Improvement </v>
      </c>
      <c r="J2051" t="s">
        <v>19629</v>
      </c>
      <c r="K2051" t="s">
        <v>109</v>
      </c>
    </row>
    <row r="2052" spans="1:12" x14ac:dyDescent="0.35">
      <c r="A2052" t="s">
        <v>29885</v>
      </c>
      <c r="B2052" s="2">
        <v>45232</v>
      </c>
      <c r="C2052" s="2">
        <v>45306</v>
      </c>
      <c r="D2052">
        <f t="shared" si="62"/>
        <v>74</v>
      </c>
      <c r="E2052">
        <v>1</v>
      </c>
      <c r="F2052" t="s">
        <v>30446</v>
      </c>
      <c r="G2052" s="3" t="s">
        <v>30163</v>
      </c>
      <c r="H2052">
        <v>-114.0823199</v>
      </c>
      <c r="I2052" t="str">
        <f t="shared" si="63"/>
        <v>1101 - Improvements (Single Family) - Improvement Basement Dev</v>
      </c>
      <c r="J2052" t="s">
        <v>30225</v>
      </c>
      <c r="K2052" t="s">
        <v>109</v>
      </c>
      <c r="L2052" t="s">
        <v>19631</v>
      </c>
    </row>
    <row r="2053" spans="1:12" x14ac:dyDescent="0.35">
      <c r="A2053" t="s">
        <v>30676</v>
      </c>
      <c r="B2053" s="2">
        <v>45232</v>
      </c>
      <c r="C2053" s="2">
        <v>45317</v>
      </c>
      <c r="D2053">
        <f t="shared" si="62"/>
        <v>85</v>
      </c>
      <c r="E2053">
        <v>1</v>
      </c>
      <c r="F2053" t="s">
        <v>34098</v>
      </c>
      <c r="G2053" s="3" t="s">
        <v>37410</v>
      </c>
      <c r="H2053">
        <v>-113.9655666</v>
      </c>
      <c r="I2053" t="str">
        <f t="shared" si="63"/>
        <v>9999 - Unspecified - Improvement Secondary Suite</v>
      </c>
      <c r="J2053" t="s">
        <v>40400</v>
      </c>
      <c r="K2053" t="s">
        <v>109</v>
      </c>
      <c r="L2053" t="s">
        <v>19630</v>
      </c>
    </row>
    <row r="2054" spans="1:12" x14ac:dyDescent="0.35">
      <c r="A2054" t="s">
        <v>30686</v>
      </c>
      <c r="B2054" s="2">
        <v>45232</v>
      </c>
      <c r="C2054" s="2">
        <v>45320</v>
      </c>
      <c r="D2054">
        <f t="shared" si="62"/>
        <v>88</v>
      </c>
      <c r="E2054">
        <v>1</v>
      </c>
      <c r="F2054" t="s">
        <v>34108</v>
      </c>
      <c r="G2054" s="3" t="s">
        <v>37419</v>
      </c>
      <c r="H2054">
        <v>-113.93927960000001</v>
      </c>
      <c r="I2054" t="str">
        <f t="shared" si="63"/>
        <v>9999 - Unspecified - Improvement Secondary Suite</v>
      </c>
      <c r="J2054" t="s">
        <v>40400</v>
      </c>
      <c r="K2054" t="s">
        <v>109</v>
      </c>
      <c r="L2054" t="s">
        <v>19630</v>
      </c>
    </row>
    <row r="2055" spans="1:12" x14ac:dyDescent="0.35">
      <c r="A2055" t="s">
        <v>31260</v>
      </c>
      <c r="B2055" s="2">
        <v>45232</v>
      </c>
      <c r="C2055" s="2">
        <v>45414</v>
      </c>
      <c r="D2055">
        <f t="shared" si="62"/>
        <v>182</v>
      </c>
      <c r="E2055">
        <v>1</v>
      </c>
      <c r="F2055" t="s">
        <v>34669</v>
      </c>
      <c r="G2055" s="3" t="s">
        <v>37951</v>
      </c>
      <c r="H2055">
        <v>-114.1317404</v>
      </c>
      <c r="I2055" t="str">
        <f t="shared" si="63"/>
        <v>9999 - Unspecified - Improvement Secondary Suite</v>
      </c>
      <c r="J2055" t="s">
        <v>40400</v>
      </c>
      <c r="K2055" t="s">
        <v>109</v>
      </c>
      <c r="L2055" t="s">
        <v>19630</v>
      </c>
    </row>
    <row r="2056" spans="1:12" x14ac:dyDescent="0.35">
      <c r="A2056" t="s">
        <v>31928</v>
      </c>
      <c r="B2056" s="2">
        <v>45232</v>
      </c>
      <c r="C2056" s="2">
        <v>45338</v>
      </c>
      <c r="D2056">
        <f t="shared" si="62"/>
        <v>106</v>
      </c>
      <c r="E2056">
        <v>1</v>
      </c>
      <c r="F2056" t="s">
        <v>35324</v>
      </c>
      <c r="G2056" s="3" t="s">
        <v>38558</v>
      </c>
      <c r="H2056">
        <v>-114.1654139</v>
      </c>
      <c r="I2056" t="str">
        <f t="shared" si="63"/>
        <v>9999 - Unspecified - Improvement Secondary Suite</v>
      </c>
      <c r="J2056" t="s">
        <v>40400</v>
      </c>
      <c r="K2056" t="s">
        <v>109</v>
      </c>
      <c r="L2056" t="s">
        <v>19630</v>
      </c>
    </row>
    <row r="2057" spans="1:12" x14ac:dyDescent="0.35">
      <c r="A2057" t="s">
        <v>2069</v>
      </c>
      <c r="B2057" s="2">
        <v>45231</v>
      </c>
      <c r="C2057" s="2">
        <v>45306</v>
      </c>
      <c r="D2057">
        <f t="shared" si="62"/>
        <v>75</v>
      </c>
      <c r="E2057">
        <v>1</v>
      </c>
      <c r="F2057" t="s">
        <v>21575</v>
      </c>
      <c r="G2057" s="3" t="s">
        <v>12138</v>
      </c>
      <c r="H2057">
        <v>-113.94730149999999</v>
      </c>
      <c r="I2057" t="str">
        <f t="shared" si="63"/>
        <v xml:space="preserve">1110 - Below Grade Suite - Improvement </v>
      </c>
      <c r="J2057" t="s">
        <v>19629</v>
      </c>
      <c r="K2057" t="s">
        <v>109</v>
      </c>
    </row>
    <row r="2058" spans="1:12" x14ac:dyDescent="0.35">
      <c r="A2058" t="s">
        <v>3082</v>
      </c>
      <c r="B2058" s="2">
        <v>45231</v>
      </c>
      <c r="C2058" s="2">
        <v>45295</v>
      </c>
      <c r="D2058">
        <f t="shared" si="62"/>
        <v>64</v>
      </c>
      <c r="E2058">
        <v>1</v>
      </c>
      <c r="F2058" t="s">
        <v>22576</v>
      </c>
      <c r="G2058" s="3" t="s">
        <v>13060</v>
      </c>
      <c r="H2058">
        <v>-113.9451088</v>
      </c>
      <c r="I2058" t="str">
        <f t="shared" si="63"/>
        <v xml:space="preserve">1110 - Below Grade Suite - Improvement </v>
      </c>
      <c r="J2058" t="s">
        <v>19629</v>
      </c>
      <c r="K2058" t="s">
        <v>109</v>
      </c>
    </row>
    <row r="2059" spans="1:12" x14ac:dyDescent="0.35">
      <c r="A2059" t="s">
        <v>6326</v>
      </c>
      <c r="B2059" s="2">
        <v>45231</v>
      </c>
      <c r="C2059" s="2">
        <v>45233</v>
      </c>
      <c r="D2059">
        <f t="shared" si="62"/>
        <v>2</v>
      </c>
      <c r="E2059">
        <v>1</v>
      </c>
      <c r="F2059" t="s">
        <v>25763</v>
      </c>
      <c r="G2059" s="3" t="s">
        <v>16004</v>
      </c>
      <c r="H2059">
        <v>-114.1675901</v>
      </c>
      <c r="I2059" t="str">
        <f t="shared" si="63"/>
        <v xml:space="preserve">1110 - Below Grade Suite - New </v>
      </c>
      <c r="J2059" t="s">
        <v>19629</v>
      </c>
      <c r="K2059" t="s">
        <v>110</v>
      </c>
    </row>
    <row r="2060" spans="1:12" x14ac:dyDescent="0.35">
      <c r="A2060" t="s">
        <v>6812</v>
      </c>
      <c r="B2060" s="2">
        <v>45231</v>
      </c>
      <c r="E2060">
        <v>0</v>
      </c>
      <c r="F2060" t="s">
        <v>26231</v>
      </c>
      <c r="G2060" s="3" t="s">
        <v>16436</v>
      </c>
      <c r="H2060">
        <v>-114.2561558</v>
      </c>
      <c r="I2060" t="str">
        <f t="shared" si="63"/>
        <v xml:space="preserve">1110 - Below Grade Suite - Improvement </v>
      </c>
      <c r="J2060" t="s">
        <v>19629</v>
      </c>
      <c r="K2060" t="s">
        <v>109</v>
      </c>
    </row>
    <row r="2061" spans="1:12" x14ac:dyDescent="0.35">
      <c r="A2061" t="s">
        <v>7049</v>
      </c>
      <c r="B2061" s="2">
        <v>45231</v>
      </c>
      <c r="C2061" s="2">
        <v>45233</v>
      </c>
      <c r="D2061">
        <f>_xlfn.DAYS(C2061,B2061)</f>
        <v>2</v>
      </c>
      <c r="E2061">
        <v>1</v>
      </c>
      <c r="F2061" t="s">
        <v>26462</v>
      </c>
      <c r="G2061" s="3" t="s">
        <v>16652</v>
      </c>
      <c r="H2061">
        <v>-114.1674986</v>
      </c>
      <c r="I2061" t="str">
        <f t="shared" si="63"/>
        <v xml:space="preserve">1110 - Below Grade Suite - New </v>
      </c>
      <c r="J2061" t="s">
        <v>19629</v>
      </c>
      <c r="K2061" t="s">
        <v>110</v>
      </c>
    </row>
    <row r="2062" spans="1:12" x14ac:dyDescent="0.35">
      <c r="A2062" t="s">
        <v>9575</v>
      </c>
      <c r="B2062" s="2">
        <v>45231</v>
      </c>
      <c r="C2062" s="2">
        <v>45378</v>
      </c>
      <c r="D2062">
        <f>_xlfn.DAYS(C2062,B2062)</f>
        <v>147</v>
      </c>
      <c r="E2062">
        <v>1</v>
      </c>
      <c r="F2062" t="s">
        <v>28899</v>
      </c>
      <c r="G2062" s="3" t="s">
        <v>18920</v>
      </c>
      <c r="H2062">
        <v>-113.96557180000001</v>
      </c>
      <c r="I2062" t="str">
        <f t="shared" si="63"/>
        <v xml:space="preserve">1110 - Below Grade Suite - Improvement </v>
      </c>
      <c r="J2062" t="s">
        <v>19629</v>
      </c>
      <c r="K2062" t="s">
        <v>109</v>
      </c>
    </row>
    <row r="2063" spans="1:12" x14ac:dyDescent="0.35">
      <c r="A2063" t="s">
        <v>31200</v>
      </c>
      <c r="B2063" s="2">
        <v>45231</v>
      </c>
      <c r="E2063">
        <v>0</v>
      </c>
      <c r="F2063" t="s">
        <v>34610</v>
      </c>
      <c r="G2063" s="3" t="s">
        <v>37897</v>
      </c>
      <c r="H2063">
        <v>-113.9663283</v>
      </c>
      <c r="I2063" t="str">
        <f t="shared" si="63"/>
        <v>9999 - Unspecified - Improvement Secondary Suite</v>
      </c>
      <c r="J2063" t="s">
        <v>40400</v>
      </c>
      <c r="K2063" t="s">
        <v>109</v>
      </c>
      <c r="L2063" t="s">
        <v>19630</v>
      </c>
    </row>
    <row r="2064" spans="1:12" x14ac:dyDescent="0.35">
      <c r="A2064" t="s">
        <v>31212</v>
      </c>
      <c r="B2064" s="2">
        <v>45231</v>
      </c>
      <c r="C2064" s="2">
        <v>45261</v>
      </c>
      <c r="D2064">
        <f>_xlfn.DAYS(C2064,B2064)</f>
        <v>30</v>
      </c>
      <c r="E2064">
        <v>1</v>
      </c>
      <c r="F2064" t="s">
        <v>34622</v>
      </c>
      <c r="G2064" s="3" t="s">
        <v>37905</v>
      </c>
      <c r="H2064">
        <v>-114.19312309999999</v>
      </c>
      <c r="I2064" t="str">
        <f t="shared" si="63"/>
        <v>9999 - Unspecified - Improvement Secondary Suite</v>
      </c>
      <c r="J2064" t="s">
        <v>40400</v>
      </c>
      <c r="K2064" t="s">
        <v>109</v>
      </c>
      <c r="L2064" t="s">
        <v>19630</v>
      </c>
    </row>
    <row r="2065" spans="1:12" x14ac:dyDescent="0.35">
      <c r="A2065" t="s">
        <v>31923</v>
      </c>
      <c r="B2065" s="2">
        <v>45231</v>
      </c>
      <c r="E2065">
        <v>0</v>
      </c>
      <c r="F2065" t="s">
        <v>35319</v>
      </c>
      <c r="G2065" s="3" t="s">
        <v>38553</v>
      </c>
      <c r="H2065">
        <v>-113.95082669999999</v>
      </c>
      <c r="I2065" t="str">
        <f t="shared" si="63"/>
        <v>9999 - Unspecified - Improvement Secondary Suite</v>
      </c>
      <c r="J2065" t="s">
        <v>40400</v>
      </c>
      <c r="K2065" t="s">
        <v>109</v>
      </c>
      <c r="L2065" t="s">
        <v>19630</v>
      </c>
    </row>
    <row r="2066" spans="1:12" x14ac:dyDescent="0.35">
      <c r="A2066" t="s">
        <v>32763</v>
      </c>
      <c r="B2066" s="2">
        <v>45231</v>
      </c>
      <c r="C2066" s="2">
        <v>45330</v>
      </c>
      <c r="D2066">
        <f>_xlfn.DAYS(C2066,B2066)</f>
        <v>99</v>
      </c>
      <c r="E2066">
        <v>1</v>
      </c>
      <c r="F2066" t="s">
        <v>36138</v>
      </c>
      <c r="G2066" s="3" t="s">
        <v>39315</v>
      </c>
      <c r="H2066">
        <v>-113.9239389</v>
      </c>
      <c r="I2066" t="str">
        <f t="shared" si="63"/>
        <v>9999 - Unspecified - Improvement Secondary Suite</v>
      </c>
      <c r="J2066" t="s">
        <v>40400</v>
      </c>
      <c r="K2066" t="s">
        <v>109</v>
      </c>
      <c r="L2066" t="s">
        <v>19630</v>
      </c>
    </row>
    <row r="2067" spans="1:12" x14ac:dyDescent="0.35">
      <c r="A2067" t="s">
        <v>33072</v>
      </c>
      <c r="B2067" s="2">
        <v>45231</v>
      </c>
      <c r="E2067">
        <v>0</v>
      </c>
      <c r="F2067" t="s">
        <v>36429</v>
      </c>
      <c r="G2067" s="3" t="s">
        <v>39587</v>
      </c>
      <c r="H2067">
        <v>-113.93659</v>
      </c>
      <c r="I2067" t="str">
        <f t="shared" si="63"/>
        <v>9999 - Unspecified - Improvement Secondary Suite</v>
      </c>
      <c r="J2067" t="s">
        <v>40400</v>
      </c>
      <c r="K2067" t="s">
        <v>109</v>
      </c>
      <c r="L2067" t="s">
        <v>19630</v>
      </c>
    </row>
    <row r="2068" spans="1:12" x14ac:dyDescent="0.35">
      <c r="A2068" t="s">
        <v>33343</v>
      </c>
      <c r="B2068" s="2">
        <v>45231</v>
      </c>
      <c r="E2068">
        <v>0</v>
      </c>
      <c r="F2068" t="s">
        <v>36689</v>
      </c>
      <c r="G2068" s="3" t="s">
        <v>39827</v>
      </c>
      <c r="H2068">
        <v>-113.9453853</v>
      </c>
      <c r="I2068" t="str">
        <f t="shared" si="63"/>
        <v>9999 - Unspecified - Improvement Secondary Suite</v>
      </c>
      <c r="J2068" t="s">
        <v>40400</v>
      </c>
      <c r="K2068" t="s">
        <v>109</v>
      </c>
      <c r="L2068" t="s">
        <v>19630</v>
      </c>
    </row>
    <row r="2069" spans="1:12" x14ac:dyDescent="0.35">
      <c r="A2069" t="s">
        <v>33413</v>
      </c>
      <c r="B2069" s="2">
        <v>45231</v>
      </c>
      <c r="C2069" s="2">
        <v>45238</v>
      </c>
      <c r="D2069">
        <f>_xlfn.DAYS(C2069,B2069)</f>
        <v>7</v>
      </c>
      <c r="E2069">
        <v>1</v>
      </c>
      <c r="F2069" t="s">
        <v>36755</v>
      </c>
      <c r="G2069" s="3" t="s">
        <v>39888</v>
      </c>
      <c r="H2069">
        <v>-113.93868260000001</v>
      </c>
      <c r="I2069" t="str">
        <f t="shared" si="63"/>
        <v>9999 - Unspecified - Improvement Secondary Suite</v>
      </c>
      <c r="J2069" t="s">
        <v>40400</v>
      </c>
      <c r="K2069" t="s">
        <v>109</v>
      </c>
      <c r="L2069" t="s">
        <v>19630</v>
      </c>
    </row>
    <row r="2070" spans="1:12" x14ac:dyDescent="0.35">
      <c r="A2070" t="s">
        <v>1724</v>
      </c>
      <c r="B2070" s="2">
        <v>45230</v>
      </c>
      <c r="E2070">
        <v>0</v>
      </c>
      <c r="F2070" t="s">
        <v>21233</v>
      </c>
      <c r="G2070" s="3" t="s">
        <v>11826</v>
      </c>
      <c r="H2070">
        <v>-114.0114976</v>
      </c>
      <c r="I2070" t="str">
        <f t="shared" si="63"/>
        <v xml:space="preserve">1110 - Below Grade Suite - New </v>
      </c>
      <c r="J2070" t="s">
        <v>19629</v>
      </c>
      <c r="K2070" t="s">
        <v>110</v>
      </c>
    </row>
    <row r="2071" spans="1:12" x14ac:dyDescent="0.35">
      <c r="A2071" t="s">
        <v>2629</v>
      </c>
      <c r="B2071" s="2">
        <v>45230</v>
      </c>
      <c r="C2071" s="2">
        <v>45302</v>
      </c>
      <c r="D2071">
        <f>_xlfn.DAYS(C2071,B2071)</f>
        <v>72</v>
      </c>
      <c r="E2071">
        <v>1</v>
      </c>
      <c r="F2071" t="s">
        <v>22128</v>
      </c>
      <c r="G2071" s="3" t="s">
        <v>12646</v>
      </c>
      <c r="H2071">
        <v>-114.12546879999999</v>
      </c>
      <c r="I2071" t="str">
        <f t="shared" si="63"/>
        <v xml:space="preserve">1110 - Below Grade Suite - New </v>
      </c>
      <c r="J2071" t="s">
        <v>19629</v>
      </c>
      <c r="K2071" t="s">
        <v>110</v>
      </c>
    </row>
    <row r="2072" spans="1:12" x14ac:dyDescent="0.35">
      <c r="A2072" t="s">
        <v>4399</v>
      </c>
      <c r="B2072" s="2">
        <v>45230</v>
      </c>
      <c r="E2072">
        <v>0</v>
      </c>
      <c r="F2072" t="s">
        <v>23871</v>
      </c>
      <c r="G2072" s="3" t="s">
        <v>14260</v>
      </c>
      <c r="H2072">
        <v>-114.0834009</v>
      </c>
      <c r="I2072" t="str">
        <f t="shared" si="63"/>
        <v xml:space="preserve">1110 - Below Grade Suite - Improvement </v>
      </c>
      <c r="J2072" t="s">
        <v>19629</v>
      </c>
      <c r="K2072" t="s">
        <v>109</v>
      </c>
    </row>
    <row r="2073" spans="1:12" x14ac:dyDescent="0.35">
      <c r="A2073" t="s">
        <v>4954</v>
      </c>
      <c r="B2073" s="2">
        <v>45230</v>
      </c>
      <c r="C2073" s="2">
        <v>45289</v>
      </c>
      <c r="D2073">
        <f>_xlfn.DAYS(C2073,B2073)</f>
        <v>59</v>
      </c>
      <c r="E2073">
        <v>1</v>
      </c>
      <c r="F2073" t="s">
        <v>24413</v>
      </c>
      <c r="G2073" s="3" t="s">
        <v>14765</v>
      </c>
      <c r="H2073">
        <v>-114.0122726</v>
      </c>
      <c r="I2073" t="str">
        <f t="shared" si="63"/>
        <v xml:space="preserve">1110 - Below Grade Suite - New </v>
      </c>
      <c r="J2073" t="s">
        <v>19629</v>
      </c>
      <c r="K2073" t="s">
        <v>110</v>
      </c>
    </row>
    <row r="2074" spans="1:12" x14ac:dyDescent="0.35">
      <c r="A2074" t="s">
        <v>8710</v>
      </c>
      <c r="B2074" s="2">
        <v>45230</v>
      </c>
      <c r="C2074" s="2">
        <v>45324</v>
      </c>
      <c r="D2074">
        <f>_xlfn.DAYS(C2074,B2074)</f>
        <v>94</v>
      </c>
      <c r="E2074">
        <v>1</v>
      </c>
      <c r="F2074" t="s">
        <v>28056</v>
      </c>
      <c r="G2074" s="3" t="s">
        <v>18140</v>
      </c>
      <c r="H2074">
        <v>-114.11221759999999</v>
      </c>
      <c r="I2074" t="str">
        <f t="shared" si="63"/>
        <v xml:space="preserve">1110 - Below Grade Suite - Improvement </v>
      </c>
      <c r="J2074" t="s">
        <v>19629</v>
      </c>
      <c r="K2074" t="s">
        <v>109</v>
      </c>
    </row>
    <row r="2075" spans="1:12" x14ac:dyDescent="0.35">
      <c r="A2075" t="s">
        <v>9390</v>
      </c>
      <c r="B2075" s="2">
        <v>45230</v>
      </c>
      <c r="C2075" s="2">
        <v>45364</v>
      </c>
      <c r="D2075">
        <f>_xlfn.DAYS(C2075,B2075)</f>
        <v>134</v>
      </c>
      <c r="E2075">
        <v>1</v>
      </c>
      <c r="F2075" t="s">
        <v>28718</v>
      </c>
      <c r="G2075" s="3" t="s">
        <v>18757</v>
      </c>
      <c r="H2075">
        <v>-113.92577249999999</v>
      </c>
      <c r="I2075" t="str">
        <f t="shared" si="63"/>
        <v xml:space="preserve">1110 - Below Grade Suite - Improvement </v>
      </c>
      <c r="J2075" t="s">
        <v>19629</v>
      </c>
      <c r="K2075" t="s">
        <v>109</v>
      </c>
    </row>
    <row r="2076" spans="1:12" x14ac:dyDescent="0.35">
      <c r="A2076" t="s">
        <v>30963</v>
      </c>
      <c r="B2076" s="2">
        <v>45230</v>
      </c>
      <c r="C2076" s="2">
        <v>45294</v>
      </c>
      <c r="D2076">
        <f>_xlfn.DAYS(C2076,B2076)</f>
        <v>64</v>
      </c>
      <c r="E2076">
        <v>1</v>
      </c>
      <c r="F2076" t="s">
        <v>34381</v>
      </c>
      <c r="G2076" s="3" t="s">
        <v>37677</v>
      </c>
      <c r="H2076">
        <v>-114.1118555</v>
      </c>
      <c r="I2076" t="str">
        <f t="shared" si="63"/>
        <v>9999 - Unspecified - Improvement Secondary Suite</v>
      </c>
      <c r="J2076" t="s">
        <v>40400</v>
      </c>
      <c r="K2076" t="s">
        <v>109</v>
      </c>
      <c r="L2076" t="s">
        <v>19630</v>
      </c>
    </row>
    <row r="2077" spans="1:12" x14ac:dyDescent="0.35">
      <c r="A2077" t="s">
        <v>31261</v>
      </c>
      <c r="B2077" s="2">
        <v>45230</v>
      </c>
      <c r="C2077" s="2">
        <v>45330</v>
      </c>
      <c r="D2077">
        <f>_xlfn.DAYS(C2077,B2077)</f>
        <v>100</v>
      </c>
      <c r="E2077">
        <v>1</v>
      </c>
      <c r="F2077" t="s">
        <v>34670</v>
      </c>
      <c r="G2077" s="3" t="s">
        <v>37952</v>
      </c>
      <c r="H2077">
        <v>-113.9951178</v>
      </c>
      <c r="I2077" t="str">
        <f t="shared" si="63"/>
        <v>9999 - Unspecified - Improvement Secondary Suite</v>
      </c>
      <c r="J2077" t="s">
        <v>40400</v>
      </c>
      <c r="K2077" t="s">
        <v>109</v>
      </c>
      <c r="L2077" t="s">
        <v>19630</v>
      </c>
    </row>
    <row r="2078" spans="1:12" x14ac:dyDescent="0.35">
      <c r="A2078" t="s">
        <v>32469</v>
      </c>
      <c r="B2078" s="2">
        <v>45230</v>
      </c>
      <c r="E2078">
        <v>0</v>
      </c>
      <c r="F2078" t="s">
        <v>35852</v>
      </c>
      <c r="G2078" s="3" t="s">
        <v>39047</v>
      </c>
      <c r="H2078">
        <v>-114.0586172</v>
      </c>
      <c r="I2078" t="str">
        <f t="shared" si="63"/>
        <v>9999 - Unspecified - Improvement Secondary Suite</v>
      </c>
      <c r="J2078" t="s">
        <v>40400</v>
      </c>
      <c r="K2078" t="s">
        <v>109</v>
      </c>
      <c r="L2078" t="s">
        <v>19630</v>
      </c>
    </row>
    <row r="2079" spans="1:12" x14ac:dyDescent="0.35">
      <c r="A2079" t="s">
        <v>32754</v>
      </c>
      <c r="B2079" s="2">
        <v>45230</v>
      </c>
      <c r="C2079" s="2">
        <v>45331</v>
      </c>
      <c r="D2079">
        <f>_xlfn.DAYS(C2079,B2079)</f>
        <v>101</v>
      </c>
      <c r="E2079">
        <v>1</v>
      </c>
      <c r="F2079" t="s">
        <v>36129</v>
      </c>
      <c r="G2079" s="3" t="s">
        <v>39307</v>
      </c>
      <c r="H2079">
        <v>-113.9970175</v>
      </c>
      <c r="I2079" t="str">
        <f t="shared" si="63"/>
        <v>9999 - Unspecified - Improvement Secondary Suite</v>
      </c>
      <c r="J2079" t="s">
        <v>40400</v>
      </c>
      <c r="K2079" t="s">
        <v>109</v>
      </c>
      <c r="L2079" t="s">
        <v>19630</v>
      </c>
    </row>
    <row r="2080" spans="1:12" x14ac:dyDescent="0.35">
      <c r="A2080" t="s">
        <v>32837</v>
      </c>
      <c r="B2080" s="2">
        <v>45230</v>
      </c>
      <c r="E2080">
        <v>0</v>
      </c>
      <c r="F2080" t="s">
        <v>36209</v>
      </c>
      <c r="G2080" s="3" t="s">
        <v>39383</v>
      </c>
      <c r="H2080">
        <v>-114.0101547</v>
      </c>
      <c r="I2080" t="str">
        <f t="shared" si="63"/>
        <v>9999 - Unspecified - Improvement Secondary Suite</v>
      </c>
      <c r="J2080" t="s">
        <v>40400</v>
      </c>
      <c r="K2080" t="s">
        <v>109</v>
      </c>
      <c r="L2080" t="s">
        <v>19630</v>
      </c>
    </row>
    <row r="2081" spans="1:12" x14ac:dyDescent="0.35">
      <c r="A2081" t="s">
        <v>30571</v>
      </c>
      <c r="B2081" s="2">
        <v>45229</v>
      </c>
      <c r="C2081" s="2">
        <v>45274</v>
      </c>
      <c r="D2081">
        <f>_xlfn.DAYS(C2081,B2081)</f>
        <v>45</v>
      </c>
      <c r="E2081">
        <v>1</v>
      </c>
      <c r="F2081" t="s">
        <v>33995</v>
      </c>
      <c r="G2081" s="3" t="s">
        <v>37312</v>
      </c>
      <c r="H2081">
        <v>-113.9543228</v>
      </c>
      <c r="I2081" t="str">
        <f t="shared" si="63"/>
        <v>9999 - Unspecified - New Secondary Suite</v>
      </c>
      <c r="J2081" t="s">
        <v>40400</v>
      </c>
      <c r="K2081" t="s">
        <v>110</v>
      </c>
      <c r="L2081" t="s">
        <v>19630</v>
      </c>
    </row>
    <row r="2082" spans="1:12" x14ac:dyDescent="0.35">
      <c r="A2082" t="s">
        <v>30802</v>
      </c>
      <c r="B2082" s="2">
        <v>45229</v>
      </c>
      <c r="C2082" s="2">
        <v>45251</v>
      </c>
      <c r="D2082">
        <f>_xlfn.DAYS(C2082,B2082)</f>
        <v>22</v>
      </c>
      <c r="E2082">
        <v>1</v>
      </c>
      <c r="F2082" t="s">
        <v>34222</v>
      </c>
      <c r="G2082" s="3" t="s">
        <v>37528</v>
      </c>
      <c r="H2082">
        <v>-114.11489400000001</v>
      </c>
      <c r="I2082" t="str">
        <f t="shared" si="63"/>
        <v>9999 - Unspecified - Improvement Secondary Suite</v>
      </c>
      <c r="J2082" t="s">
        <v>40400</v>
      </c>
      <c r="K2082" t="s">
        <v>109</v>
      </c>
      <c r="L2082" t="s">
        <v>19630</v>
      </c>
    </row>
    <row r="2083" spans="1:12" x14ac:dyDescent="0.35">
      <c r="A2083" t="s">
        <v>31213</v>
      </c>
      <c r="B2083" s="2">
        <v>45229</v>
      </c>
      <c r="C2083" s="2">
        <v>45245</v>
      </c>
      <c r="D2083">
        <f>_xlfn.DAYS(C2083,B2083)</f>
        <v>16</v>
      </c>
      <c r="E2083">
        <v>1</v>
      </c>
      <c r="F2083" t="s">
        <v>34623</v>
      </c>
      <c r="G2083" s="3" t="s">
        <v>37906</v>
      </c>
      <c r="H2083">
        <v>-114.0108075</v>
      </c>
      <c r="I2083" t="str">
        <f t="shared" si="63"/>
        <v>9999 - Unspecified - Improvement Secondary Suite</v>
      </c>
      <c r="J2083" t="s">
        <v>40400</v>
      </c>
      <c r="K2083" t="s">
        <v>109</v>
      </c>
      <c r="L2083" t="s">
        <v>19630</v>
      </c>
    </row>
    <row r="2084" spans="1:12" x14ac:dyDescent="0.35">
      <c r="A2084" t="s">
        <v>31269</v>
      </c>
      <c r="B2084" s="2">
        <v>45229</v>
      </c>
      <c r="E2084">
        <v>0</v>
      </c>
      <c r="F2084" t="s">
        <v>34678</v>
      </c>
      <c r="G2084" s="3" t="s">
        <v>37960</v>
      </c>
      <c r="H2084">
        <v>-114.1356648</v>
      </c>
      <c r="I2084" t="str">
        <f t="shared" si="63"/>
        <v>9999 - Unspecified - Improvement Secondary Suite</v>
      </c>
      <c r="J2084" t="s">
        <v>40400</v>
      </c>
      <c r="K2084" t="s">
        <v>109</v>
      </c>
      <c r="L2084" t="s">
        <v>19630</v>
      </c>
    </row>
    <row r="2085" spans="1:12" x14ac:dyDescent="0.35">
      <c r="A2085" t="s">
        <v>33320</v>
      </c>
      <c r="B2085" s="2">
        <v>45229</v>
      </c>
      <c r="C2085" s="2">
        <v>45247</v>
      </c>
      <c r="D2085">
        <f>_xlfn.DAYS(C2085,B2085)</f>
        <v>18</v>
      </c>
      <c r="E2085">
        <v>1</v>
      </c>
      <c r="F2085" t="s">
        <v>36669</v>
      </c>
      <c r="G2085" s="3" t="s">
        <v>39808</v>
      </c>
      <c r="H2085">
        <v>-114.162516</v>
      </c>
      <c r="I2085" t="str">
        <f t="shared" si="63"/>
        <v>9999 - Unspecified - Improvement Secondary Suite</v>
      </c>
      <c r="J2085" t="s">
        <v>40400</v>
      </c>
      <c r="K2085" t="s">
        <v>109</v>
      </c>
      <c r="L2085" t="s">
        <v>19630</v>
      </c>
    </row>
    <row r="2086" spans="1:12" x14ac:dyDescent="0.35">
      <c r="A2086" t="s">
        <v>1982</v>
      </c>
      <c r="B2086" s="2">
        <v>45228</v>
      </c>
      <c r="C2086" s="2">
        <v>45453</v>
      </c>
      <c r="D2086">
        <f>_xlfn.DAYS(C2086,B2086)</f>
        <v>225</v>
      </c>
      <c r="E2086">
        <v>1</v>
      </c>
      <c r="F2086" t="s">
        <v>21489</v>
      </c>
      <c r="G2086" s="3" t="s">
        <v>12058</v>
      </c>
      <c r="H2086">
        <v>-113.9639174</v>
      </c>
      <c r="I2086" t="str">
        <f t="shared" si="63"/>
        <v xml:space="preserve">1110 - Below Grade Suite - Improvement </v>
      </c>
      <c r="J2086" t="s">
        <v>19629</v>
      </c>
      <c r="K2086" t="s">
        <v>109</v>
      </c>
    </row>
    <row r="2087" spans="1:12" x14ac:dyDescent="0.35">
      <c r="A2087" t="s">
        <v>3122</v>
      </c>
      <c r="B2087" s="2">
        <v>45228</v>
      </c>
      <c r="C2087" s="2">
        <v>45303</v>
      </c>
      <c r="D2087">
        <f>_xlfn.DAYS(C2087,B2087)</f>
        <v>75</v>
      </c>
      <c r="E2087">
        <v>1</v>
      </c>
      <c r="F2087" t="s">
        <v>22614</v>
      </c>
      <c r="G2087" s="3" t="s">
        <v>13096</v>
      </c>
      <c r="H2087">
        <v>-113.9108732</v>
      </c>
      <c r="I2087" t="str">
        <f t="shared" si="63"/>
        <v xml:space="preserve">1110 - Below Grade Suite - Improvement </v>
      </c>
      <c r="J2087" t="s">
        <v>19629</v>
      </c>
      <c r="K2087" t="s">
        <v>109</v>
      </c>
    </row>
    <row r="2088" spans="1:12" x14ac:dyDescent="0.35">
      <c r="A2088" t="s">
        <v>8678</v>
      </c>
      <c r="B2088" s="2">
        <v>45228</v>
      </c>
      <c r="E2088">
        <v>0</v>
      </c>
      <c r="F2088" t="s">
        <v>28025</v>
      </c>
      <c r="G2088" s="3" t="s">
        <v>18110</v>
      </c>
      <c r="H2088">
        <v>-114.0000452</v>
      </c>
      <c r="I2088" t="str">
        <f t="shared" si="63"/>
        <v xml:space="preserve">1110 - Below Grade Suite - New </v>
      </c>
      <c r="J2088" t="s">
        <v>19629</v>
      </c>
      <c r="K2088" t="s">
        <v>110</v>
      </c>
    </row>
    <row r="2089" spans="1:12" x14ac:dyDescent="0.35">
      <c r="A2089" t="s">
        <v>9195</v>
      </c>
      <c r="B2089" s="2">
        <v>45228</v>
      </c>
      <c r="C2089" s="2">
        <v>45350</v>
      </c>
      <c r="D2089">
        <f t="shared" ref="D2089:D2101" si="64">_xlfn.DAYS(C2089,B2089)</f>
        <v>122</v>
      </c>
      <c r="E2089">
        <v>1</v>
      </c>
      <c r="F2089" t="s">
        <v>28524</v>
      </c>
      <c r="G2089">
        <v>51.187831660000001</v>
      </c>
      <c r="H2089">
        <v>-114.0613547</v>
      </c>
      <c r="I2089" t="str">
        <f t="shared" si="63"/>
        <v xml:space="preserve">1110 - Below Grade Suite - Improvement </v>
      </c>
      <c r="J2089" t="s">
        <v>19629</v>
      </c>
      <c r="K2089" t="s">
        <v>109</v>
      </c>
    </row>
    <row r="2090" spans="1:12" x14ac:dyDescent="0.35">
      <c r="A2090" t="s">
        <v>9679</v>
      </c>
      <c r="B2090" s="2">
        <v>45228</v>
      </c>
      <c r="C2090" s="2">
        <v>45387</v>
      </c>
      <c r="D2090">
        <f t="shared" si="64"/>
        <v>159</v>
      </c>
      <c r="E2090">
        <v>1</v>
      </c>
      <c r="F2090" t="s">
        <v>29003</v>
      </c>
      <c r="G2090" s="3" t="s">
        <v>19013</v>
      </c>
      <c r="H2090">
        <v>-113.9484059</v>
      </c>
      <c r="I2090" t="str">
        <f t="shared" si="63"/>
        <v xml:space="preserve">1110 - Below Grade Suite - New </v>
      </c>
      <c r="J2090" t="s">
        <v>19629</v>
      </c>
      <c r="K2090" t="s">
        <v>110</v>
      </c>
    </row>
    <row r="2091" spans="1:12" x14ac:dyDescent="0.35">
      <c r="A2091" t="s">
        <v>10203</v>
      </c>
      <c r="B2091" s="2">
        <v>45228</v>
      </c>
      <c r="C2091" s="2">
        <v>45443</v>
      </c>
      <c r="D2091">
        <f t="shared" si="64"/>
        <v>215</v>
      </c>
      <c r="E2091">
        <v>1</v>
      </c>
      <c r="F2091" t="s">
        <v>29517</v>
      </c>
      <c r="G2091" s="3" t="s">
        <v>19501</v>
      </c>
      <c r="H2091">
        <v>-114.2284427</v>
      </c>
      <c r="I2091" t="str">
        <f t="shared" si="63"/>
        <v xml:space="preserve">1110 - Below Grade Suite - Improvement </v>
      </c>
      <c r="J2091" t="s">
        <v>19629</v>
      </c>
      <c r="K2091" t="s">
        <v>109</v>
      </c>
    </row>
    <row r="2092" spans="1:12" x14ac:dyDescent="0.35">
      <c r="A2092" t="s">
        <v>31250</v>
      </c>
      <c r="B2092" s="2">
        <v>45228</v>
      </c>
      <c r="C2092" s="2">
        <v>45259</v>
      </c>
      <c r="D2092">
        <f t="shared" si="64"/>
        <v>31</v>
      </c>
      <c r="E2092">
        <v>1</v>
      </c>
      <c r="F2092" t="s">
        <v>34659</v>
      </c>
      <c r="G2092" s="3" t="s">
        <v>37941</v>
      </c>
      <c r="H2092">
        <v>-114.16527019999999</v>
      </c>
      <c r="I2092" t="str">
        <f t="shared" si="63"/>
        <v>9999 - Unspecified - Improvement Secondary Suite</v>
      </c>
      <c r="J2092" t="s">
        <v>40400</v>
      </c>
      <c r="K2092" t="s">
        <v>109</v>
      </c>
      <c r="L2092" t="s">
        <v>19630</v>
      </c>
    </row>
    <row r="2093" spans="1:12" x14ac:dyDescent="0.35">
      <c r="A2093" t="s">
        <v>33729</v>
      </c>
      <c r="B2093" s="2">
        <v>45228</v>
      </c>
      <c r="C2093" s="2">
        <v>45365</v>
      </c>
      <c r="D2093">
        <f t="shared" si="64"/>
        <v>137</v>
      </c>
      <c r="E2093">
        <v>1</v>
      </c>
      <c r="F2093" t="s">
        <v>37059</v>
      </c>
      <c r="G2093" s="3" t="s">
        <v>40167</v>
      </c>
      <c r="H2093">
        <v>-114.074388</v>
      </c>
      <c r="I2093" t="str">
        <f t="shared" si="63"/>
        <v>9999 - Unspecified - Improvement Secondary Suite</v>
      </c>
      <c r="J2093" t="s">
        <v>40400</v>
      </c>
      <c r="K2093" t="s">
        <v>109</v>
      </c>
      <c r="L2093" t="s">
        <v>19630</v>
      </c>
    </row>
    <row r="2094" spans="1:12" x14ac:dyDescent="0.35">
      <c r="A2094" t="s">
        <v>2098</v>
      </c>
      <c r="B2094" s="2">
        <v>45226</v>
      </c>
      <c r="C2094" s="2">
        <v>45328</v>
      </c>
      <c r="D2094">
        <f t="shared" si="64"/>
        <v>102</v>
      </c>
      <c r="E2094">
        <v>1</v>
      </c>
      <c r="F2094" t="s">
        <v>21604</v>
      </c>
      <c r="G2094" s="3" t="s">
        <v>12161</v>
      </c>
      <c r="H2094">
        <v>-114.0814621</v>
      </c>
      <c r="I2094" t="str">
        <f t="shared" si="63"/>
        <v xml:space="preserve">1110 - Below Grade Suite - Improvement </v>
      </c>
      <c r="J2094" t="s">
        <v>19629</v>
      </c>
      <c r="K2094" t="s">
        <v>109</v>
      </c>
    </row>
    <row r="2095" spans="1:12" x14ac:dyDescent="0.35">
      <c r="A2095" t="s">
        <v>7059</v>
      </c>
      <c r="B2095" s="2">
        <v>45226</v>
      </c>
      <c r="C2095" s="2">
        <v>45328</v>
      </c>
      <c r="D2095">
        <f t="shared" si="64"/>
        <v>102</v>
      </c>
      <c r="E2095">
        <v>1</v>
      </c>
      <c r="F2095" t="s">
        <v>26472</v>
      </c>
      <c r="G2095" s="3" t="s">
        <v>16661</v>
      </c>
      <c r="H2095">
        <v>-114.101536</v>
      </c>
      <c r="I2095" t="str">
        <f t="shared" si="63"/>
        <v xml:space="preserve">1110 - Below Grade Suite - Improvement </v>
      </c>
      <c r="J2095" t="s">
        <v>19629</v>
      </c>
      <c r="K2095" t="s">
        <v>109</v>
      </c>
    </row>
    <row r="2096" spans="1:12" x14ac:dyDescent="0.35">
      <c r="A2096" t="s">
        <v>8582</v>
      </c>
      <c r="B2096" s="2">
        <v>45226</v>
      </c>
      <c r="C2096" s="2">
        <v>45323</v>
      </c>
      <c r="D2096">
        <f t="shared" si="64"/>
        <v>97</v>
      </c>
      <c r="E2096">
        <v>1</v>
      </c>
      <c r="F2096" t="s">
        <v>27932</v>
      </c>
      <c r="G2096" s="3" t="s">
        <v>18026</v>
      </c>
      <c r="H2096">
        <v>-114.1136046</v>
      </c>
      <c r="I2096" t="str">
        <f t="shared" si="63"/>
        <v xml:space="preserve">1110 - Below Grade Suite - Improvement </v>
      </c>
      <c r="J2096" t="s">
        <v>19629</v>
      </c>
      <c r="K2096" t="s">
        <v>109</v>
      </c>
    </row>
    <row r="2097" spans="1:12" x14ac:dyDescent="0.35">
      <c r="A2097" t="s">
        <v>9320</v>
      </c>
      <c r="B2097" s="2">
        <v>45226</v>
      </c>
      <c r="C2097" s="2">
        <v>45358</v>
      </c>
      <c r="D2097">
        <f t="shared" si="64"/>
        <v>132</v>
      </c>
      <c r="E2097">
        <v>1</v>
      </c>
      <c r="F2097" t="s">
        <v>28648</v>
      </c>
      <c r="G2097" s="3" t="s">
        <v>18693</v>
      </c>
      <c r="H2097">
        <v>-114.15113119999999</v>
      </c>
      <c r="I2097" t="str">
        <f t="shared" si="63"/>
        <v xml:space="preserve">1110 - Below Grade Suite - Improvement </v>
      </c>
      <c r="J2097" t="s">
        <v>19629</v>
      </c>
      <c r="K2097" t="s">
        <v>109</v>
      </c>
    </row>
    <row r="2098" spans="1:12" x14ac:dyDescent="0.35">
      <c r="A2098" t="s">
        <v>9420</v>
      </c>
      <c r="B2098" s="2">
        <v>45226</v>
      </c>
      <c r="C2098" s="2">
        <v>45366</v>
      </c>
      <c r="D2098">
        <f t="shared" si="64"/>
        <v>140</v>
      </c>
      <c r="E2098">
        <v>1</v>
      </c>
      <c r="F2098" t="s">
        <v>28748</v>
      </c>
      <c r="G2098" s="3" t="s">
        <v>18779</v>
      </c>
      <c r="H2098">
        <v>-114.13197289999999</v>
      </c>
      <c r="I2098" t="str">
        <f t="shared" si="63"/>
        <v xml:space="preserve">1110 - Below Grade Suite - Improvement </v>
      </c>
      <c r="J2098" t="s">
        <v>19629</v>
      </c>
      <c r="K2098" t="s">
        <v>109</v>
      </c>
    </row>
    <row r="2099" spans="1:12" x14ac:dyDescent="0.35">
      <c r="A2099" t="s">
        <v>9504</v>
      </c>
      <c r="B2099" s="2">
        <v>45226</v>
      </c>
      <c r="C2099" s="2">
        <v>45372</v>
      </c>
      <c r="D2099">
        <f t="shared" si="64"/>
        <v>146</v>
      </c>
      <c r="E2099">
        <v>1</v>
      </c>
      <c r="F2099" t="s">
        <v>28830</v>
      </c>
      <c r="G2099" s="3" t="s">
        <v>18857</v>
      </c>
      <c r="H2099">
        <v>-114.0219857</v>
      </c>
      <c r="I2099" t="str">
        <f t="shared" si="63"/>
        <v xml:space="preserve">1110 - Below Grade Suite - Improvement </v>
      </c>
      <c r="J2099" t="s">
        <v>19629</v>
      </c>
      <c r="K2099" t="s">
        <v>109</v>
      </c>
    </row>
    <row r="2100" spans="1:12" x14ac:dyDescent="0.35">
      <c r="A2100" t="s">
        <v>9610</v>
      </c>
      <c r="B2100" s="2">
        <v>45226</v>
      </c>
      <c r="C2100" s="2">
        <v>45383</v>
      </c>
      <c r="D2100">
        <f t="shared" si="64"/>
        <v>157</v>
      </c>
      <c r="E2100">
        <v>1</v>
      </c>
      <c r="F2100" t="s">
        <v>28934</v>
      </c>
      <c r="G2100" s="3" t="s">
        <v>18950</v>
      </c>
      <c r="H2100">
        <v>-114.112369</v>
      </c>
      <c r="I2100" t="str">
        <f t="shared" si="63"/>
        <v xml:space="preserve">1110 - Below Grade Suite - Improvement </v>
      </c>
      <c r="J2100" t="s">
        <v>19629</v>
      </c>
      <c r="K2100" t="s">
        <v>109</v>
      </c>
    </row>
    <row r="2101" spans="1:12" x14ac:dyDescent="0.35">
      <c r="A2101" t="s">
        <v>10082</v>
      </c>
      <c r="B2101" s="2">
        <v>45226</v>
      </c>
      <c r="C2101" s="2">
        <v>45433</v>
      </c>
      <c r="D2101">
        <f t="shared" si="64"/>
        <v>207</v>
      </c>
      <c r="E2101">
        <v>1</v>
      </c>
      <c r="F2101" t="s">
        <v>29401</v>
      </c>
      <c r="G2101" s="3" t="s">
        <v>19388</v>
      </c>
      <c r="H2101">
        <v>-114.0645602</v>
      </c>
      <c r="I2101" t="str">
        <f t="shared" si="63"/>
        <v xml:space="preserve">1110 - Below Grade Suite - Improvement </v>
      </c>
      <c r="J2101" t="s">
        <v>19629</v>
      </c>
      <c r="K2101" t="s">
        <v>109</v>
      </c>
    </row>
    <row r="2102" spans="1:12" x14ac:dyDescent="0.35">
      <c r="A2102" t="s">
        <v>29667</v>
      </c>
      <c r="B2102" s="2">
        <v>45226</v>
      </c>
      <c r="E2102">
        <v>0</v>
      </c>
      <c r="F2102" t="s">
        <v>30234</v>
      </c>
      <c r="G2102" s="3" t="s">
        <v>29962</v>
      </c>
      <c r="H2102">
        <v>-113.95234050000001</v>
      </c>
      <c r="I2102" t="str">
        <f t="shared" si="63"/>
        <v>1101 - Improvements (Single Family) - Improvement Secondary Suite</v>
      </c>
      <c r="J2102" t="s">
        <v>30225</v>
      </c>
      <c r="K2102" t="s">
        <v>109</v>
      </c>
      <c r="L2102" t="s">
        <v>19630</v>
      </c>
    </row>
    <row r="2103" spans="1:12" x14ac:dyDescent="0.35">
      <c r="A2103" t="s">
        <v>31446</v>
      </c>
      <c r="B2103" s="2">
        <v>45226</v>
      </c>
      <c r="C2103" s="2">
        <v>45237</v>
      </c>
      <c r="D2103">
        <f>_xlfn.DAYS(C2103,B2103)</f>
        <v>11</v>
      </c>
      <c r="E2103">
        <v>1</v>
      </c>
      <c r="F2103" t="s">
        <v>34852</v>
      </c>
      <c r="G2103" s="3" t="s">
        <v>38123</v>
      </c>
      <c r="H2103">
        <v>-113.9396351</v>
      </c>
      <c r="I2103" t="str">
        <f t="shared" si="63"/>
        <v>9999 - Unspecified - Improvement Secondary Suite</v>
      </c>
      <c r="J2103" t="s">
        <v>40400</v>
      </c>
      <c r="K2103" t="s">
        <v>109</v>
      </c>
      <c r="L2103" t="s">
        <v>19630</v>
      </c>
    </row>
    <row r="2104" spans="1:12" x14ac:dyDescent="0.35">
      <c r="A2104" t="s">
        <v>31642</v>
      </c>
      <c r="B2104" s="2">
        <v>45226</v>
      </c>
      <c r="E2104">
        <v>0</v>
      </c>
      <c r="F2104" t="s">
        <v>35043</v>
      </c>
      <c r="G2104" s="3" t="s">
        <v>38303</v>
      </c>
      <c r="H2104">
        <v>-114.0624947</v>
      </c>
      <c r="I2104" t="str">
        <f t="shared" si="63"/>
        <v>9999 - Unspecified - Improvement Secondary Suite</v>
      </c>
      <c r="J2104" t="s">
        <v>40400</v>
      </c>
      <c r="K2104" t="s">
        <v>109</v>
      </c>
      <c r="L2104" t="s">
        <v>19630</v>
      </c>
    </row>
    <row r="2105" spans="1:12" x14ac:dyDescent="0.35">
      <c r="A2105" t="s">
        <v>31805</v>
      </c>
      <c r="B2105" s="2">
        <v>45226</v>
      </c>
      <c r="C2105" s="2">
        <v>45301</v>
      </c>
      <c r="D2105">
        <f>_xlfn.DAYS(C2105,B2105)</f>
        <v>75</v>
      </c>
      <c r="E2105">
        <v>1</v>
      </c>
      <c r="F2105" t="s">
        <v>35203</v>
      </c>
      <c r="G2105" s="3" t="s">
        <v>38452</v>
      </c>
      <c r="H2105">
        <v>-114.16812969999999</v>
      </c>
      <c r="I2105" t="str">
        <f t="shared" si="63"/>
        <v>9999 - Unspecified - Improvement Secondary Suite</v>
      </c>
      <c r="J2105" t="s">
        <v>40400</v>
      </c>
      <c r="K2105" t="s">
        <v>109</v>
      </c>
      <c r="L2105" t="s">
        <v>19630</v>
      </c>
    </row>
    <row r="2106" spans="1:12" x14ac:dyDescent="0.35">
      <c r="A2106" t="s">
        <v>179</v>
      </c>
      <c r="B2106" s="2">
        <v>45225</v>
      </c>
      <c r="C2106" s="2">
        <v>45306</v>
      </c>
      <c r="D2106">
        <f>_xlfn.DAYS(C2106,B2106)</f>
        <v>81</v>
      </c>
      <c r="E2106">
        <v>1</v>
      </c>
      <c r="F2106" t="s">
        <v>19694</v>
      </c>
      <c r="G2106" s="3" t="s">
        <v>10401</v>
      </c>
      <c r="H2106">
        <v>-114.17398059999999</v>
      </c>
      <c r="I2106" t="str">
        <f t="shared" si="63"/>
        <v xml:space="preserve">1110 - Below Grade Suite - Improvement </v>
      </c>
      <c r="J2106" t="s">
        <v>19629</v>
      </c>
      <c r="K2106" t="s">
        <v>109</v>
      </c>
    </row>
    <row r="2107" spans="1:12" x14ac:dyDescent="0.35">
      <c r="A2107" t="s">
        <v>1963</v>
      </c>
      <c r="B2107" s="2">
        <v>45225</v>
      </c>
      <c r="E2107">
        <v>0</v>
      </c>
      <c r="F2107" t="s">
        <v>21470</v>
      </c>
      <c r="G2107" s="3" t="s">
        <v>12044</v>
      </c>
      <c r="H2107">
        <v>-114.151023</v>
      </c>
      <c r="I2107" t="str">
        <f t="shared" si="63"/>
        <v xml:space="preserve">1110 - Below Grade Suite - Improvement </v>
      </c>
      <c r="J2107" t="s">
        <v>19629</v>
      </c>
      <c r="K2107" t="s">
        <v>109</v>
      </c>
    </row>
    <row r="2108" spans="1:12" x14ac:dyDescent="0.35">
      <c r="A2108" t="s">
        <v>3543</v>
      </c>
      <c r="B2108" s="2">
        <v>45225</v>
      </c>
      <c r="C2108" s="2">
        <v>45328</v>
      </c>
      <c r="D2108">
        <f>_xlfn.DAYS(C2108,B2108)</f>
        <v>103</v>
      </c>
      <c r="E2108">
        <v>1</v>
      </c>
      <c r="F2108" t="s">
        <v>23030</v>
      </c>
      <c r="G2108" s="3" t="s">
        <v>13487</v>
      </c>
      <c r="H2108">
        <v>-113.9580371</v>
      </c>
      <c r="I2108" t="str">
        <f t="shared" si="63"/>
        <v xml:space="preserve">1110 - Below Grade Suite - Improvement </v>
      </c>
      <c r="J2108" t="s">
        <v>19629</v>
      </c>
      <c r="K2108" t="s">
        <v>109</v>
      </c>
    </row>
    <row r="2109" spans="1:12" x14ac:dyDescent="0.35">
      <c r="A2109" t="s">
        <v>4356</v>
      </c>
      <c r="B2109" s="2">
        <v>45225</v>
      </c>
      <c r="C2109" s="2">
        <v>45317</v>
      </c>
      <c r="D2109">
        <f>_xlfn.DAYS(C2109,B2109)</f>
        <v>92</v>
      </c>
      <c r="E2109">
        <v>1</v>
      </c>
      <c r="F2109" t="s">
        <v>23831</v>
      </c>
      <c r="G2109" s="3" t="s">
        <v>14222</v>
      </c>
      <c r="H2109">
        <v>-113.9496005</v>
      </c>
      <c r="I2109" t="str">
        <f t="shared" si="63"/>
        <v xml:space="preserve">1110 - Below Grade Suite - Improvement </v>
      </c>
      <c r="J2109" t="s">
        <v>19629</v>
      </c>
      <c r="K2109" t="s">
        <v>109</v>
      </c>
    </row>
    <row r="2110" spans="1:12" x14ac:dyDescent="0.35">
      <c r="A2110" t="s">
        <v>5822</v>
      </c>
      <c r="B2110" s="2">
        <v>45225</v>
      </c>
      <c r="E2110">
        <v>0</v>
      </c>
      <c r="F2110" t="s">
        <v>25266</v>
      </c>
      <c r="G2110" s="3" t="s">
        <v>15555</v>
      </c>
      <c r="H2110">
        <v>-113.91357979999999</v>
      </c>
      <c r="I2110" t="str">
        <f t="shared" si="63"/>
        <v xml:space="preserve">1110 - Below Grade Suite - Improvement </v>
      </c>
      <c r="J2110" t="s">
        <v>19629</v>
      </c>
      <c r="K2110" t="s">
        <v>109</v>
      </c>
    </row>
    <row r="2111" spans="1:12" x14ac:dyDescent="0.35">
      <c r="A2111" t="s">
        <v>9795</v>
      </c>
      <c r="B2111" s="2">
        <v>45225</v>
      </c>
      <c r="C2111" s="2">
        <v>45400</v>
      </c>
      <c r="D2111">
        <f>_xlfn.DAYS(C2111,B2111)</f>
        <v>175</v>
      </c>
      <c r="E2111">
        <v>1</v>
      </c>
      <c r="F2111" t="s">
        <v>29117</v>
      </c>
      <c r="G2111" s="3" t="s">
        <v>19119</v>
      </c>
      <c r="H2111">
        <v>-114.1408074</v>
      </c>
      <c r="I2111" t="str">
        <f t="shared" si="63"/>
        <v xml:space="preserve">1110 - Below Grade Suite - New </v>
      </c>
      <c r="J2111" t="s">
        <v>19629</v>
      </c>
      <c r="K2111" t="s">
        <v>110</v>
      </c>
    </row>
    <row r="2112" spans="1:12" x14ac:dyDescent="0.35">
      <c r="A2112" t="s">
        <v>10093</v>
      </c>
      <c r="B2112" s="2">
        <v>45225</v>
      </c>
      <c r="C2112" s="2">
        <v>45434</v>
      </c>
      <c r="D2112">
        <f>_xlfn.DAYS(C2112,B2112)</f>
        <v>209</v>
      </c>
      <c r="E2112">
        <v>1</v>
      </c>
      <c r="F2112" t="s">
        <v>29412</v>
      </c>
      <c r="G2112" s="3" t="s">
        <v>19398</v>
      </c>
      <c r="H2112">
        <v>-114.00401069999999</v>
      </c>
      <c r="I2112" t="str">
        <f t="shared" si="63"/>
        <v xml:space="preserve">1110 - Below Grade Suite - New </v>
      </c>
      <c r="J2112" t="s">
        <v>19629</v>
      </c>
      <c r="K2112" t="s">
        <v>110</v>
      </c>
    </row>
    <row r="2113" spans="1:12" x14ac:dyDescent="0.35">
      <c r="A2113" t="s">
        <v>29926</v>
      </c>
      <c r="B2113" s="2">
        <v>45225</v>
      </c>
      <c r="C2113" s="2">
        <v>45356</v>
      </c>
      <c r="D2113">
        <f>_xlfn.DAYS(C2113,B2113)</f>
        <v>131</v>
      </c>
      <c r="E2113">
        <v>1</v>
      </c>
      <c r="F2113" t="s">
        <v>30486</v>
      </c>
      <c r="G2113" s="3" t="s">
        <v>30198</v>
      </c>
      <c r="H2113">
        <v>-113.9369803</v>
      </c>
      <c r="I2113" t="str">
        <f t="shared" si="63"/>
        <v>1101 - Improvements (Single Family) - New Secondary Suite</v>
      </c>
      <c r="J2113" t="s">
        <v>30225</v>
      </c>
      <c r="K2113" t="s">
        <v>110</v>
      </c>
      <c r="L2113" t="s">
        <v>19630</v>
      </c>
    </row>
    <row r="2114" spans="1:12" x14ac:dyDescent="0.35">
      <c r="A2114" t="s">
        <v>31358</v>
      </c>
      <c r="B2114" s="2">
        <v>45225</v>
      </c>
      <c r="E2114">
        <v>0</v>
      </c>
      <c r="F2114" t="s">
        <v>34766</v>
      </c>
      <c r="G2114" s="3" t="s">
        <v>38040</v>
      </c>
      <c r="H2114">
        <v>-114.0609317</v>
      </c>
      <c r="I2114" t="str">
        <f t="shared" ref="I2114:I2177" si="65">J2114&amp;" - "&amp;K2114&amp;" "&amp;L2114</f>
        <v>9999 - Unspecified - New Secondary Suite</v>
      </c>
      <c r="J2114" t="s">
        <v>40400</v>
      </c>
      <c r="K2114" t="s">
        <v>110</v>
      </c>
      <c r="L2114" t="s">
        <v>19630</v>
      </c>
    </row>
    <row r="2115" spans="1:12" x14ac:dyDescent="0.35">
      <c r="A2115" t="s">
        <v>32023</v>
      </c>
      <c r="B2115" s="2">
        <v>45225</v>
      </c>
      <c r="C2115" s="2">
        <v>45404</v>
      </c>
      <c r="D2115">
        <f>_xlfn.DAYS(C2115,B2115)</f>
        <v>179</v>
      </c>
      <c r="E2115">
        <v>1</v>
      </c>
      <c r="F2115" t="s">
        <v>35419</v>
      </c>
      <c r="G2115" s="3" t="s">
        <v>38644</v>
      </c>
      <c r="H2115">
        <v>-113.93408909999999</v>
      </c>
      <c r="I2115" t="str">
        <f t="shared" si="65"/>
        <v>9999 - Unspecified - Improvement Secondary Suite</v>
      </c>
      <c r="J2115" t="s">
        <v>40400</v>
      </c>
      <c r="K2115" t="s">
        <v>109</v>
      </c>
      <c r="L2115" t="s">
        <v>19630</v>
      </c>
    </row>
    <row r="2116" spans="1:12" x14ac:dyDescent="0.35">
      <c r="A2116" t="s">
        <v>32032</v>
      </c>
      <c r="B2116" s="2">
        <v>45225</v>
      </c>
      <c r="E2116">
        <v>0</v>
      </c>
      <c r="F2116" t="s">
        <v>35428</v>
      </c>
      <c r="G2116" s="3" t="s">
        <v>38652</v>
      </c>
      <c r="H2116">
        <v>-113.95383560000001</v>
      </c>
      <c r="I2116" t="str">
        <f t="shared" si="65"/>
        <v>9999 - Unspecified - Improvement Secondary Suite</v>
      </c>
      <c r="J2116" t="s">
        <v>40400</v>
      </c>
      <c r="K2116" t="s">
        <v>109</v>
      </c>
      <c r="L2116" t="s">
        <v>19630</v>
      </c>
    </row>
    <row r="2117" spans="1:12" x14ac:dyDescent="0.35">
      <c r="A2117" t="s">
        <v>655</v>
      </c>
      <c r="B2117" s="2">
        <v>45224</v>
      </c>
      <c r="C2117" s="2">
        <v>45321</v>
      </c>
      <c r="D2117">
        <f>_xlfn.DAYS(C2117,B2117)</f>
        <v>97</v>
      </c>
      <c r="E2117">
        <v>1</v>
      </c>
      <c r="F2117" t="s">
        <v>20169</v>
      </c>
      <c r="G2117" s="3" t="s">
        <v>10840</v>
      </c>
      <c r="H2117">
        <v>-113.92426500000001</v>
      </c>
      <c r="I2117" t="str">
        <f t="shared" si="65"/>
        <v xml:space="preserve">1110 - Below Grade Suite - Improvement </v>
      </c>
      <c r="J2117" t="s">
        <v>19629</v>
      </c>
      <c r="K2117" t="s">
        <v>109</v>
      </c>
    </row>
    <row r="2118" spans="1:12" x14ac:dyDescent="0.35">
      <c r="A2118" t="s">
        <v>2126</v>
      </c>
      <c r="B2118" s="2">
        <v>45224</v>
      </c>
      <c r="C2118" s="2">
        <v>45309</v>
      </c>
      <c r="D2118">
        <f>_xlfn.DAYS(C2118,B2118)</f>
        <v>85</v>
      </c>
      <c r="E2118">
        <v>1</v>
      </c>
      <c r="F2118" t="s">
        <v>21632</v>
      </c>
      <c r="G2118">
        <v>51.178507619999998</v>
      </c>
      <c r="H2118">
        <v>-114.09175620000001</v>
      </c>
      <c r="I2118" t="str">
        <f t="shared" si="65"/>
        <v xml:space="preserve">1110 - Below Grade Suite - Improvement </v>
      </c>
      <c r="J2118" t="s">
        <v>19629</v>
      </c>
      <c r="K2118" t="s">
        <v>109</v>
      </c>
    </row>
    <row r="2119" spans="1:12" x14ac:dyDescent="0.35">
      <c r="A2119" t="s">
        <v>4324</v>
      </c>
      <c r="B2119" s="2">
        <v>45224</v>
      </c>
      <c r="E2119">
        <v>0</v>
      </c>
      <c r="F2119" t="s">
        <v>23799</v>
      </c>
      <c r="G2119" s="3" t="s">
        <v>14192</v>
      </c>
      <c r="H2119">
        <v>-113.9659312</v>
      </c>
      <c r="I2119" t="str">
        <f t="shared" si="65"/>
        <v xml:space="preserve">1110 - Below Grade Suite - Improvement </v>
      </c>
      <c r="J2119" t="s">
        <v>19629</v>
      </c>
      <c r="K2119" t="s">
        <v>109</v>
      </c>
    </row>
    <row r="2120" spans="1:12" x14ac:dyDescent="0.35">
      <c r="A2120" t="s">
        <v>4405</v>
      </c>
      <c r="B2120" s="2">
        <v>45224</v>
      </c>
      <c r="C2120" s="2">
        <v>45350</v>
      </c>
      <c r="D2120">
        <f>_xlfn.DAYS(C2120,B2120)</f>
        <v>126</v>
      </c>
      <c r="E2120">
        <v>1</v>
      </c>
      <c r="F2120" t="s">
        <v>23877</v>
      </c>
      <c r="G2120" s="3" t="s">
        <v>14266</v>
      </c>
      <c r="H2120">
        <v>-114.17156060000001</v>
      </c>
      <c r="I2120" t="str">
        <f t="shared" si="65"/>
        <v xml:space="preserve">1110 - Below Grade Suite - Improvement </v>
      </c>
      <c r="J2120" t="s">
        <v>19629</v>
      </c>
      <c r="K2120" t="s">
        <v>109</v>
      </c>
    </row>
    <row r="2121" spans="1:12" x14ac:dyDescent="0.35">
      <c r="A2121" t="s">
        <v>4874</v>
      </c>
      <c r="B2121" s="2">
        <v>45224</v>
      </c>
      <c r="C2121" s="2">
        <v>45282</v>
      </c>
      <c r="D2121">
        <f>_xlfn.DAYS(C2121,B2121)</f>
        <v>58</v>
      </c>
      <c r="E2121">
        <v>1</v>
      </c>
      <c r="F2121" t="s">
        <v>24334</v>
      </c>
      <c r="G2121" s="3" t="s">
        <v>14693</v>
      </c>
      <c r="H2121">
        <v>-114.1109277</v>
      </c>
      <c r="I2121" t="str">
        <f t="shared" si="65"/>
        <v xml:space="preserve">1110 - Below Grade Suite - New </v>
      </c>
      <c r="J2121" t="s">
        <v>19629</v>
      </c>
      <c r="K2121" t="s">
        <v>110</v>
      </c>
    </row>
    <row r="2122" spans="1:12" x14ac:dyDescent="0.35">
      <c r="A2122" t="s">
        <v>5336</v>
      </c>
      <c r="B2122" s="2">
        <v>45224</v>
      </c>
      <c r="C2122" s="2">
        <v>45329</v>
      </c>
      <c r="D2122">
        <f>_xlfn.DAYS(C2122,B2122)</f>
        <v>105</v>
      </c>
      <c r="E2122">
        <v>1</v>
      </c>
      <c r="F2122" t="s">
        <v>24788</v>
      </c>
      <c r="G2122" s="3" t="s">
        <v>15110</v>
      </c>
      <c r="H2122">
        <v>-114.05176299999999</v>
      </c>
      <c r="I2122" t="str">
        <f t="shared" si="65"/>
        <v xml:space="preserve">1110 - Below Grade Suite - Improvement </v>
      </c>
      <c r="J2122" t="s">
        <v>19629</v>
      </c>
      <c r="K2122" t="s">
        <v>109</v>
      </c>
    </row>
    <row r="2123" spans="1:12" x14ac:dyDescent="0.35">
      <c r="A2123" t="s">
        <v>5662</v>
      </c>
      <c r="B2123" s="2">
        <v>45224</v>
      </c>
      <c r="C2123" s="2">
        <v>45317</v>
      </c>
      <c r="D2123">
        <f>_xlfn.DAYS(C2123,B2123)</f>
        <v>93</v>
      </c>
      <c r="E2123">
        <v>1</v>
      </c>
      <c r="F2123" t="s">
        <v>25108</v>
      </c>
      <c r="G2123" s="3" t="s">
        <v>15406</v>
      </c>
      <c r="H2123">
        <v>-114.1109276</v>
      </c>
      <c r="I2123" t="str">
        <f t="shared" si="65"/>
        <v xml:space="preserve">1110 - Below Grade Suite - New </v>
      </c>
      <c r="J2123" t="s">
        <v>19629</v>
      </c>
      <c r="K2123" t="s">
        <v>110</v>
      </c>
    </row>
    <row r="2124" spans="1:12" x14ac:dyDescent="0.35">
      <c r="A2124" t="s">
        <v>7659</v>
      </c>
      <c r="B2124" s="2">
        <v>45224</v>
      </c>
      <c r="E2124">
        <v>0</v>
      </c>
      <c r="F2124" t="s">
        <v>27050</v>
      </c>
      <c r="G2124" s="3" t="s">
        <v>17202</v>
      </c>
      <c r="H2124">
        <v>-114.16615299999999</v>
      </c>
      <c r="I2124" t="str">
        <f t="shared" si="65"/>
        <v xml:space="preserve">1110 - Below Grade Suite - Improvement </v>
      </c>
      <c r="J2124" t="s">
        <v>19629</v>
      </c>
      <c r="K2124" t="s">
        <v>109</v>
      </c>
    </row>
    <row r="2125" spans="1:12" x14ac:dyDescent="0.35">
      <c r="A2125" t="s">
        <v>7744</v>
      </c>
      <c r="B2125" s="2">
        <v>45224</v>
      </c>
      <c r="C2125" s="2">
        <v>45315</v>
      </c>
      <c r="D2125">
        <f>_xlfn.DAYS(C2125,B2125)</f>
        <v>91</v>
      </c>
      <c r="E2125">
        <v>1</v>
      </c>
      <c r="F2125" t="s">
        <v>27132</v>
      </c>
      <c r="G2125" s="3" t="s">
        <v>17279</v>
      </c>
      <c r="H2125">
        <v>-114.1144525</v>
      </c>
      <c r="I2125" t="str">
        <f t="shared" si="65"/>
        <v xml:space="preserve">1110 - Below Grade Suite - New </v>
      </c>
      <c r="J2125" t="s">
        <v>19629</v>
      </c>
      <c r="K2125" t="s">
        <v>110</v>
      </c>
    </row>
    <row r="2126" spans="1:12" x14ac:dyDescent="0.35">
      <c r="A2126" t="s">
        <v>8597</v>
      </c>
      <c r="B2126" s="2">
        <v>45224</v>
      </c>
      <c r="C2126" s="2">
        <v>45295</v>
      </c>
      <c r="D2126">
        <f>_xlfn.DAYS(C2126,B2126)</f>
        <v>71</v>
      </c>
      <c r="E2126">
        <v>1</v>
      </c>
      <c r="F2126" t="s">
        <v>27947</v>
      </c>
      <c r="G2126" s="3" t="s">
        <v>18040</v>
      </c>
      <c r="H2126">
        <v>-113.93029749999999</v>
      </c>
      <c r="I2126" t="str">
        <f t="shared" si="65"/>
        <v xml:space="preserve">1110 - Below Grade Suite - Improvement </v>
      </c>
      <c r="J2126" t="s">
        <v>19629</v>
      </c>
      <c r="K2126" t="s">
        <v>109</v>
      </c>
    </row>
    <row r="2127" spans="1:12" x14ac:dyDescent="0.35">
      <c r="A2127" t="s">
        <v>9163</v>
      </c>
      <c r="B2127" s="2">
        <v>45224</v>
      </c>
      <c r="C2127" s="2">
        <v>45349</v>
      </c>
      <c r="D2127">
        <f>_xlfn.DAYS(C2127,B2127)</f>
        <v>125</v>
      </c>
      <c r="E2127">
        <v>1</v>
      </c>
      <c r="F2127" t="s">
        <v>28493</v>
      </c>
      <c r="G2127" s="3" t="s">
        <v>18548</v>
      </c>
      <c r="H2127">
        <v>-114.2658119</v>
      </c>
      <c r="I2127" t="str">
        <f t="shared" si="65"/>
        <v xml:space="preserve">1110 - Below Grade Suite - Improvement </v>
      </c>
      <c r="J2127" t="s">
        <v>19629</v>
      </c>
      <c r="K2127" t="s">
        <v>109</v>
      </c>
    </row>
    <row r="2128" spans="1:12" x14ac:dyDescent="0.35">
      <c r="A2128" t="s">
        <v>9688</v>
      </c>
      <c r="B2128" s="2">
        <v>45224</v>
      </c>
      <c r="C2128" s="2">
        <v>45390</v>
      </c>
      <c r="D2128">
        <f>_xlfn.DAYS(C2128,B2128)</f>
        <v>166</v>
      </c>
      <c r="E2128">
        <v>1</v>
      </c>
      <c r="F2128" t="s">
        <v>29011</v>
      </c>
      <c r="G2128" s="3" t="s">
        <v>19021</v>
      </c>
      <c r="H2128">
        <v>-113.9526023</v>
      </c>
      <c r="I2128" t="str">
        <f t="shared" si="65"/>
        <v xml:space="preserve">1110 - Below Grade Suite - Improvement </v>
      </c>
      <c r="J2128" t="s">
        <v>19629</v>
      </c>
      <c r="K2128" t="s">
        <v>109</v>
      </c>
    </row>
    <row r="2129" spans="1:12" x14ac:dyDescent="0.35">
      <c r="A2129" t="s">
        <v>9741</v>
      </c>
      <c r="B2129" s="2">
        <v>45224</v>
      </c>
      <c r="C2129" s="2">
        <v>45394</v>
      </c>
      <c r="D2129">
        <f>_xlfn.DAYS(C2129,B2129)</f>
        <v>170</v>
      </c>
      <c r="E2129">
        <v>1</v>
      </c>
      <c r="F2129" t="s">
        <v>29064</v>
      </c>
      <c r="G2129" s="3" t="s">
        <v>19069</v>
      </c>
      <c r="H2129">
        <v>-113.9507923</v>
      </c>
      <c r="I2129" t="str">
        <f t="shared" si="65"/>
        <v xml:space="preserve">1110 - Below Grade Suite - Improvement </v>
      </c>
      <c r="J2129" t="s">
        <v>19629</v>
      </c>
      <c r="K2129" t="s">
        <v>109</v>
      </c>
    </row>
    <row r="2130" spans="1:12" x14ac:dyDescent="0.35">
      <c r="A2130" t="s">
        <v>30590</v>
      </c>
      <c r="B2130" s="2">
        <v>45224</v>
      </c>
      <c r="E2130">
        <v>0</v>
      </c>
      <c r="F2130" t="s">
        <v>34014</v>
      </c>
      <c r="G2130" s="3" t="s">
        <v>37331</v>
      </c>
      <c r="H2130">
        <v>-114.05662409999999</v>
      </c>
      <c r="I2130" t="str">
        <f t="shared" si="65"/>
        <v>9999 - Unspecified - Improvement Secondary Suite</v>
      </c>
      <c r="J2130" t="s">
        <v>40400</v>
      </c>
      <c r="K2130" t="s">
        <v>109</v>
      </c>
      <c r="L2130" t="s">
        <v>19630</v>
      </c>
    </row>
    <row r="2131" spans="1:12" x14ac:dyDescent="0.35">
      <c r="A2131" t="s">
        <v>30605</v>
      </c>
      <c r="B2131" s="2">
        <v>45224</v>
      </c>
      <c r="E2131">
        <v>0</v>
      </c>
      <c r="F2131" t="s">
        <v>34029</v>
      </c>
      <c r="G2131" s="3" t="s">
        <v>37345</v>
      </c>
      <c r="H2131">
        <v>-114.03679940000001</v>
      </c>
      <c r="I2131" t="str">
        <f t="shared" si="65"/>
        <v>9999 - Unspecified - Improvement Secondary Suite</v>
      </c>
      <c r="J2131" t="s">
        <v>40400</v>
      </c>
      <c r="K2131" t="s">
        <v>109</v>
      </c>
      <c r="L2131" t="s">
        <v>19630</v>
      </c>
    </row>
    <row r="2132" spans="1:12" x14ac:dyDescent="0.35">
      <c r="A2132" t="s">
        <v>30699</v>
      </c>
      <c r="B2132" s="2">
        <v>45224</v>
      </c>
      <c r="E2132">
        <v>0</v>
      </c>
      <c r="F2132" t="s">
        <v>34121</v>
      </c>
      <c r="G2132" s="3" t="s">
        <v>37431</v>
      </c>
      <c r="H2132">
        <v>-113.9411501</v>
      </c>
      <c r="I2132" t="str">
        <f t="shared" si="65"/>
        <v>9999 - Unspecified - Improvement Secondary Suite</v>
      </c>
      <c r="J2132" t="s">
        <v>40400</v>
      </c>
      <c r="K2132" t="s">
        <v>109</v>
      </c>
      <c r="L2132" t="s">
        <v>19630</v>
      </c>
    </row>
    <row r="2133" spans="1:12" x14ac:dyDescent="0.35">
      <c r="A2133" t="s">
        <v>30878</v>
      </c>
      <c r="B2133" s="2">
        <v>45224</v>
      </c>
      <c r="C2133" s="2">
        <v>45387</v>
      </c>
      <c r="D2133">
        <f>_xlfn.DAYS(C2133,B2133)</f>
        <v>163</v>
      </c>
      <c r="E2133">
        <v>1</v>
      </c>
      <c r="F2133" t="s">
        <v>34297</v>
      </c>
      <c r="G2133" s="3" t="s">
        <v>37598</v>
      </c>
      <c r="H2133">
        <v>-113.9629</v>
      </c>
      <c r="I2133" t="str">
        <f t="shared" si="65"/>
        <v>9999 - Unspecified - Improvement Secondary Suite</v>
      </c>
      <c r="J2133" t="s">
        <v>40400</v>
      </c>
      <c r="K2133" t="s">
        <v>109</v>
      </c>
      <c r="L2133" t="s">
        <v>19630</v>
      </c>
    </row>
    <row r="2134" spans="1:12" x14ac:dyDescent="0.35">
      <c r="A2134" t="s">
        <v>31570</v>
      </c>
      <c r="B2134" s="2">
        <v>45224</v>
      </c>
      <c r="E2134">
        <v>0</v>
      </c>
      <c r="F2134" t="s">
        <v>34972</v>
      </c>
      <c r="G2134" s="3" t="s">
        <v>38234</v>
      </c>
      <c r="H2134">
        <v>-114.1245993</v>
      </c>
      <c r="I2134" t="str">
        <f t="shared" si="65"/>
        <v>9999 - Unspecified - Improvement Secondary Suite</v>
      </c>
      <c r="J2134" t="s">
        <v>40400</v>
      </c>
      <c r="K2134" t="s">
        <v>109</v>
      </c>
      <c r="L2134" t="s">
        <v>19630</v>
      </c>
    </row>
    <row r="2135" spans="1:12" x14ac:dyDescent="0.35">
      <c r="A2135" t="s">
        <v>32562</v>
      </c>
      <c r="B2135" s="2">
        <v>45224</v>
      </c>
      <c r="C2135" s="2">
        <v>45253</v>
      </c>
      <c r="D2135">
        <f>_xlfn.DAYS(C2135,B2135)</f>
        <v>29</v>
      </c>
      <c r="E2135">
        <v>1</v>
      </c>
      <c r="F2135" t="s">
        <v>35944</v>
      </c>
      <c r="G2135" s="3" t="s">
        <v>39135</v>
      </c>
      <c r="H2135">
        <v>-113.9371222</v>
      </c>
      <c r="I2135" t="str">
        <f t="shared" si="65"/>
        <v>9999 - Unspecified - Improvement Secondary Suite</v>
      </c>
      <c r="J2135" t="s">
        <v>40400</v>
      </c>
      <c r="K2135" t="s">
        <v>109</v>
      </c>
      <c r="L2135" t="s">
        <v>19630</v>
      </c>
    </row>
    <row r="2136" spans="1:12" x14ac:dyDescent="0.35">
      <c r="A2136" t="s">
        <v>32574</v>
      </c>
      <c r="B2136" s="2">
        <v>45224</v>
      </c>
      <c r="C2136" s="2">
        <v>45335</v>
      </c>
      <c r="D2136">
        <f>_xlfn.DAYS(C2136,B2136)</f>
        <v>111</v>
      </c>
      <c r="E2136">
        <v>1</v>
      </c>
      <c r="F2136" t="s">
        <v>35956</v>
      </c>
      <c r="G2136" s="3" t="s">
        <v>39146</v>
      </c>
      <c r="H2136">
        <v>-113.9785459</v>
      </c>
      <c r="I2136" t="str">
        <f t="shared" si="65"/>
        <v>9999 - Unspecified - Improvement Secondary Suite</v>
      </c>
      <c r="J2136" t="s">
        <v>40400</v>
      </c>
      <c r="K2136" t="s">
        <v>109</v>
      </c>
      <c r="L2136" t="s">
        <v>19630</v>
      </c>
    </row>
    <row r="2137" spans="1:12" x14ac:dyDescent="0.35">
      <c r="A2137" t="s">
        <v>32620</v>
      </c>
      <c r="B2137" s="2">
        <v>45224</v>
      </c>
      <c r="C2137" s="2">
        <v>45322</v>
      </c>
      <c r="D2137">
        <f>_xlfn.DAYS(C2137,B2137)</f>
        <v>98</v>
      </c>
      <c r="E2137">
        <v>1</v>
      </c>
      <c r="F2137" t="s">
        <v>36002</v>
      </c>
      <c r="G2137" s="3" t="s">
        <v>39188</v>
      </c>
      <c r="H2137">
        <v>-114.1843295</v>
      </c>
      <c r="I2137" t="str">
        <f t="shared" si="65"/>
        <v>9999 - Unspecified - Improvement Secondary Suite</v>
      </c>
      <c r="J2137" t="s">
        <v>40400</v>
      </c>
      <c r="K2137" t="s">
        <v>109</v>
      </c>
      <c r="L2137" t="s">
        <v>19630</v>
      </c>
    </row>
    <row r="2138" spans="1:12" x14ac:dyDescent="0.35">
      <c r="A2138" t="s">
        <v>33221</v>
      </c>
      <c r="B2138" s="2">
        <v>45224</v>
      </c>
      <c r="C2138" s="2">
        <v>45268</v>
      </c>
      <c r="D2138">
        <f>_xlfn.DAYS(C2138,B2138)</f>
        <v>44</v>
      </c>
      <c r="E2138">
        <v>1</v>
      </c>
      <c r="F2138" t="s">
        <v>36571</v>
      </c>
      <c r="G2138" s="3" t="s">
        <v>39718</v>
      </c>
      <c r="H2138">
        <v>-114.12678409999999</v>
      </c>
      <c r="I2138" t="str">
        <f t="shared" si="65"/>
        <v>9999 - Unspecified - Improvement Secondary Suite</v>
      </c>
      <c r="J2138" t="s">
        <v>40400</v>
      </c>
      <c r="K2138" t="s">
        <v>109</v>
      </c>
      <c r="L2138" t="s">
        <v>19630</v>
      </c>
    </row>
    <row r="2139" spans="1:12" x14ac:dyDescent="0.35">
      <c r="A2139" t="s">
        <v>33310</v>
      </c>
      <c r="B2139" s="2">
        <v>45224</v>
      </c>
      <c r="C2139" s="2">
        <v>45342</v>
      </c>
      <c r="D2139">
        <f>_xlfn.DAYS(C2139,B2139)</f>
        <v>118</v>
      </c>
      <c r="E2139">
        <v>1</v>
      </c>
      <c r="F2139" t="s">
        <v>36659</v>
      </c>
      <c r="G2139" s="3" t="s">
        <v>39798</v>
      </c>
      <c r="H2139">
        <v>-113.956974</v>
      </c>
      <c r="I2139" t="str">
        <f t="shared" si="65"/>
        <v>9999 - Unspecified - New Secondary Suite</v>
      </c>
      <c r="J2139" t="s">
        <v>40400</v>
      </c>
      <c r="K2139" t="s">
        <v>110</v>
      </c>
      <c r="L2139" t="s">
        <v>19630</v>
      </c>
    </row>
    <row r="2140" spans="1:12" x14ac:dyDescent="0.35">
      <c r="A2140" t="s">
        <v>33627</v>
      </c>
      <c r="B2140" s="2">
        <v>45224</v>
      </c>
      <c r="E2140">
        <v>0</v>
      </c>
      <c r="F2140" t="s">
        <v>36960</v>
      </c>
      <c r="G2140" s="3" t="s">
        <v>40075</v>
      </c>
      <c r="H2140">
        <v>-114.1186438</v>
      </c>
      <c r="I2140" t="str">
        <f t="shared" si="65"/>
        <v>9999 - Unspecified - Improvement Secondary Suite</v>
      </c>
      <c r="J2140" t="s">
        <v>40400</v>
      </c>
      <c r="K2140" t="s">
        <v>109</v>
      </c>
      <c r="L2140" t="s">
        <v>19630</v>
      </c>
    </row>
    <row r="2141" spans="1:12" x14ac:dyDescent="0.35">
      <c r="A2141" t="s">
        <v>855</v>
      </c>
      <c r="B2141" s="2">
        <v>45223</v>
      </c>
      <c r="C2141" s="2">
        <v>45357</v>
      </c>
      <c r="D2141">
        <f>_xlfn.DAYS(C2141,B2141)</f>
        <v>134</v>
      </c>
      <c r="E2141">
        <v>1</v>
      </c>
      <c r="F2141" t="s">
        <v>20368</v>
      </c>
      <c r="G2141" s="3" t="s">
        <v>11030</v>
      </c>
      <c r="H2141">
        <v>-113.9337858</v>
      </c>
      <c r="I2141" t="str">
        <f t="shared" si="65"/>
        <v xml:space="preserve">1110 - Below Grade Suite - Improvement </v>
      </c>
      <c r="J2141" t="s">
        <v>19629</v>
      </c>
      <c r="K2141" t="s">
        <v>109</v>
      </c>
    </row>
    <row r="2142" spans="1:12" x14ac:dyDescent="0.35">
      <c r="A2142" t="s">
        <v>1671</v>
      </c>
      <c r="B2142" s="2">
        <v>45223</v>
      </c>
      <c r="C2142" s="2">
        <v>45266</v>
      </c>
      <c r="D2142">
        <f>_xlfn.DAYS(C2142,B2142)</f>
        <v>43</v>
      </c>
      <c r="E2142">
        <v>1</v>
      </c>
      <c r="F2142" t="s">
        <v>21180</v>
      </c>
      <c r="G2142" s="3" t="s">
        <v>11775</v>
      </c>
      <c r="H2142">
        <v>-113.924718</v>
      </c>
      <c r="I2142" t="str">
        <f t="shared" si="65"/>
        <v xml:space="preserve">1110 - Below Grade Suite - Improvement </v>
      </c>
      <c r="J2142" t="s">
        <v>19629</v>
      </c>
      <c r="K2142" t="s">
        <v>109</v>
      </c>
    </row>
    <row r="2143" spans="1:12" x14ac:dyDescent="0.35">
      <c r="A2143" t="s">
        <v>3829</v>
      </c>
      <c r="B2143" s="2">
        <v>45223</v>
      </c>
      <c r="E2143">
        <v>0</v>
      </c>
      <c r="F2143" t="s">
        <v>23309</v>
      </c>
      <c r="G2143" s="3" t="s">
        <v>13745</v>
      </c>
      <c r="H2143">
        <v>-114.1120444</v>
      </c>
      <c r="I2143" t="str">
        <f t="shared" si="65"/>
        <v xml:space="preserve">1110 - Below Grade Suite - New </v>
      </c>
      <c r="J2143" t="s">
        <v>19629</v>
      </c>
      <c r="K2143" t="s">
        <v>110</v>
      </c>
    </row>
    <row r="2144" spans="1:12" x14ac:dyDescent="0.35">
      <c r="A2144" t="s">
        <v>5624</v>
      </c>
      <c r="B2144" s="2">
        <v>45223</v>
      </c>
      <c r="C2144" s="2">
        <v>45316</v>
      </c>
      <c r="D2144">
        <f>_xlfn.DAYS(C2144,B2144)</f>
        <v>93</v>
      </c>
      <c r="E2144">
        <v>1</v>
      </c>
      <c r="F2144" t="s">
        <v>25070</v>
      </c>
      <c r="G2144" s="3" t="s">
        <v>15372</v>
      </c>
      <c r="H2144">
        <v>-114.167407</v>
      </c>
      <c r="I2144" t="str">
        <f t="shared" si="65"/>
        <v xml:space="preserve">1110 - Below Grade Suite - New </v>
      </c>
      <c r="J2144" t="s">
        <v>19629</v>
      </c>
      <c r="K2144" t="s">
        <v>110</v>
      </c>
    </row>
    <row r="2145" spans="1:12" x14ac:dyDescent="0.35">
      <c r="A2145" t="s">
        <v>5707</v>
      </c>
      <c r="B2145" s="2">
        <v>45223</v>
      </c>
      <c r="E2145">
        <v>0</v>
      </c>
      <c r="F2145" t="s">
        <v>25152</v>
      </c>
      <c r="G2145" s="3" t="s">
        <v>15449</v>
      </c>
      <c r="H2145">
        <v>-113.9340033</v>
      </c>
      <c r="I2145" t="str">
        <f t="shared" si="65"/>
        <v xml:space="preserve">1110 - Below Grade Suite - Improvement </v>
      </c>
      <c r="J2145" t="s">
        <v>19629</v>
      </c>
      <c r="K2145" t="s">
        <v>109</v>
      </c>
    </row>
    <row r="2146" spans="1:12" x14ac:dyDescent="0.35">
      <c r="A2146" t="s">
        <v>6733</v>
      </c>
      <c r="B2146" s="2">
        <v>45223</v>
      </c>
      <c r="C2146" s="2">
        <v>45302</v>
      </c>
      <c r="D2146">
        <f>_xlfn.DAYS(C2146,B2146)</f>
        <v>79</v>
      </c>
      <c r="E2146">
        <v>1</v>
      </c>
      <c r="F2146" t="s">
        <v>26153</v>
      </c>
      <c r="G2146" s="3" t="s">
        <v>16364</v>
      </c>
      <c r="H2146">
        <v>-113.9253934</v>
      </c>
      <c r="I2146" t="str">
        <f t="shared" si="65"/>
        <v xml:space="preserve">1110 - Below Grade Suite - New </v>
      </c>
      <c r="J2146" t="s">
        <v>19629</v>
      </c>
      <c r="K2146" t="s">
        <v>110</v>
      </c>
    </row>
    <row r="2147" spans="1:12" x14ac:dyDescent="0.35">
      <c r="A2147" t="s">
        <v>6888</v>
      </c>
      <c r="B2147" s="2">
        <v>45223</v>
      </c>
      <c r="E2147">
        <v>0</v>
      </c>
      <c r="F2147" t="s">
        <v>26305</v>
      </c>
      <c r="G2147" s="3" t="s">
        <v>16505</v>
      </c>
      <c r="H2147">
        <v>-113.9675946</v>
      </c>
      <c r="I2147" t="str">
        <f t="shared" si="65"/>
        <v xml:space="preserve">1110 - Below Grade Suite - Improvement </v>
      </c>
      <c r="J2147" t="s">
        <v>19629</v>
      </c>
      <c r="K2147" t="s">
        <v>109</v>
      </c>
    </row>
    <row r="2148" spans="1:12" x14ac:dyDescent="0.35">
      <c r="A2148" t="s">
        <v>8764</v>
      </c>
      <c r="B2148" s="2">
        <v>45223</v>
      </c>
      <c r="E2148">
        <v>0</v>
      </c>
      <c r="F2148" t="s">
        <v>28106</v>
      </c>
      <c r="G2148" s="3" t="s">
        <v>18188</v>
      </c>
      <c r="H2148">
        <v>-114.06391840000001</v>
      </c>
      <c r="I2148" t="str">
        <f t="shared" si="65"/>
        <v xml:space="preserve">1110 - Below Grade Suite - Improvement </v>
      </c>
      <c r="J2148" t="s">
        <v>19629</v>
      </c>
      <c r="K2148" t="s">
        <v>109</v>
      </c>
    </row>
    <row r="2149" spans="1:12" x14ac:dyDescent="0.35">
      <c r="A2149" t="s">
        <v>9223</v>
      </c>
      <c r="B2149" s="2">
        <v>45223</v>
      </c>
      <c r="C2149" s="2">
        <v>45352</v>
      </c>
      <c r="D2149">
        <f>_xlfn.DAYS(C2149,B2149)</f>
        <v>129</v>
      </c>
      <c r="E2149">
        <v>1</v>
      </c>
      <c r="F2149" t="s">
        <v>28551</v>
      </c>
      <c r="G2149" s="3" t="s">
        <v>18601</v>
      </c>
      <c r="H2149">
        <v>-114.0641068</v>
      </c>
      <c r="I2149" t="str">
        <f t="shared" si="65"/>
        <v xml:space="preserve">1110 - Below Grade Suite - Improvement </v>
      </c>
      <c r="J2149" t="s">
        <v>19629</v>
      </c>
      <c r="K2149" t="s">
        <v>109</v>
      </c>
    </row>
    <row r="2150" spans="1:12" x14ac:dyDescent="0.35">
      <c r="A2150" t="s">
        <v>30677</v>
      </c>
      <c r="B2150" s="2">
        <v>45223</v>
      </c>
      <c r="C2150" s="2">
        <v>45282</v>
      </c>
      <c r="D2150">
        <f>_xlfn.DAYS(C2150,B2150)</f>
        <v>59</v>
      </c>
      <c r="E2150">
        <v>1</v>
      </c>
      <c r="F2150" t="s">
        <v>34099</v>
      </c>
      <c r="G2150" s="3" t="s">
        <v>37411</v>
      </c>
      <c r="H2150">
        <v>-113.92491800000001</v>
      </c>
      <c r="I2150" t="str">
        <f t="shared" si="65"/>
        <v>9999 - Unspecified - New Secondary Suite</v>
      </c>
      <c r="J2150" t="s">
        <v>40400</v>
      </c>
      <c r="K2150" t="s">
        <v>110</v>
      </c>
      <c r="L2150" t="s">
        <v>19630</v>
      </c>
    </row>
    <row r="2151" spans="1:12" x14ac:dyDescent="0.35">
      <c r="A2151" t="s">
        <v>31292</v>
      </c>
      <c r="B2151" s="2">
        <v>45223</v>
      </c>
      <c r="C2151" s="2">
        <v>45317</v>
      </c>
      <c r="D2151">
        <f>_xlfn.DAYS(C2151,B2151)</f>
        <v>94</v>
      </c>
      <c r="E2151">
        <v>1</v>
      </c>
      <c r="F2151" t="s">
        <v>34701</v>
      </c>
      <c r="G2151" s="3" t="s">
        <v>37981</v>
      </c>
      <c r="H2151">
        <v>-114.1506705</v>
      </c>
      <c r="I2151" t="str">
        <f t="shared" si="65"/>
        <v>9999 - Unspecified - Improvement Secondary Suite</v>
      </c>
      <c r="J2151" t="s">
        <v>40400</v>
      </c>
      <c r="K2151" t="s">
        <v>109</v>
      </c>
      <c r="L2151" t="s">
        <v>19630</v>
      </c>
    </row>
    <row r="2152" spans="1:12" x14ac:dyDescent="0.35">
      <c r="A2152" t="s">
        <v>31899</v>
      </c>
      <c r="B2152" s="2">
        <v>45223</v>
      </c>
      <c r="E2152">
        <v>0</v>
      </c>
      <c r="F2152" t="s">
        <v>35295</v>
      </c>
      <c r="G2152" s="3" t="s">
        <v>38531</v>
      </c>
      <c r="H2152">
        <v>-114.0805529</v>
      </c>
      <c r="I2152" t="str">
        <f t="shared" si="65"/>
        <v>9999 - Unspecified - Improvement Secondary Suite</v>
      </c>
      <c r="J2152" t="s">
        <v>40400</v>
      </c>
      <c r="K2152" t="s">
        <v>109</v>
      </c>
      <c r="L2152" t="s">
        <v>19630</v>
      </c>
    </row>
    <row r="2153" spans="1:12" x14ac:dyDescent="0.35">
      <c r="A2153" t="s">
        <v>31930</v>
      </c>
      <c r="B2153" s="2">
        <v>45223</v>
      </c>
      <c r="E2153">
        <v>0</v>
      </c>
      <c r="F2153" t="s">
        <v>35326</v>
      </c>
      <c r="G2153" s="3" t="s">
        <v>38560</v>
      </c>
      <c r="H2153">
        <v>-114.0171139</v>
      </c>
      <c r="I2153" t="str">
        <f t="shared" si="65"/>
        <v>9999 - Unspecified - Improvement Secondary Suite</v>
      </c>
      <c r="J2153" t="s">
        <v>40400</v>
      </c>
      <c r="K2153" t="s">
        <v>109</v>
      </c>
      <c r="L2153" t="s">
        <v>19630</v>
      </c>
    </row>
    <row r="2154" spans="1:12" x14ac:dyDescent="0.35">
      <c r="A2154" t="s">
        <v>32557</v>
      </c>
      <c r="B2154" s="2">
        <v>45223</v>
      </c>
      <c r="C2154" s="2">
        <v>45301</v>
      </c>
      <c r="D2154">
        <f>_xlfn.DAYS(C2154,B2154)</f>
        <v>78</v>
      </c>
      <c r="E2154">
        <v>1</v>
      </c>
      <c r="F2154" t="s">
        <v>35939</v>
      </c>
      <c r="G2154" s="3" t="s">
        <v>39130</v>
      </c>
      <c r="H2154">
        <v>-113.93963340000001</v>
      </c>
      <c r="I2154" t="str">
        <f t="shared" si="65"/>
        <v>9999 - Unspecified - Improvement Secondary Suite</v>
      </c>
      <c r="J2154" t="s">
        <v>40400</v>
      </c>
      <c r="K2154" t="s">
        <v>109</v>
      </c>
      <c r="L2154" t="s">
        <v>19630</v>
      </c>
    </row>
    <row r="2155" spans="1:12" x14ac:dyDescent="0.35">
      <c r="A2155" t="s">
        <v>33585</v>
      </c>
      <c r="B2155" s="2">
        <v>45223</v>
      </c>
      <c r="C2155" s="2">
        <v>45266</v>
      </c>
      <c r="D2155">
        <f>_xlfn.DAYS(C2155,B2155)</f>
        <v>43</v>
      </c>
      <c r="E2155">
        <v>1</v>
      </c>
      <c r="F2155" t="s">
        <v>36919</v>
      </c>
      <c r="G2155" s="3" t="s">
        <v>40037</v>
      </c>
      <c r="H2155">
        <v>-114.2492472</v>
      </c>
      <c r="I2155" t="str">
        <f t="shared" si="65"/>
        <v>9999 - Unspecified - Improvement Secondary Suite</v>
      </c>
      <c r="J2155" t="s">
        <v>40400</v>
      </c>
      <c r="K2155" t="s">
        <v>109</v>
      </c>
      <c r="L2155" t="s">
        <v>19630</v>
      </c>
    </row>
    <row r="2156" spans="1:12" x14ac:dyDescent="0.35">
      <c r="A2156" t="s">
        <v>33862</v>
      </c>
      <c r="B2156" s="2">
        <v>45223</v>
      </c>
      <c r="C2156" s="2">
        <v>45399</v>
      </c>
      <c r="D2156">
        <f>_xlfn.DAYS(C2156,B2156)</f>
        <v>176</v>
      </c>
      <c r="E2156">
        <v>1</v>
      </c>
      <c r="F2156" t="s">
        <v>37185</v>
      </c>
      <c r="G2156" s="3" t="s">
        <v>40282</v>
      </c>
      <c r="H2156">
        <v>-113.9380006</v>
      </c>
      <c r="I2156" t="str">
        <f t="shared" si="65"/>
        <v>9999 - Unspecified - Improvement Secondary Suite</v>
      </c>
      <c r="J2156" t="s">
        <v>40400</v>
      </c>
      <c r="K2156" t="s">
        <v>109</v>
      </c>
      <c r="L2156" t="s">
        <v>19630</v>
      </c>
    </row>
    <row r="2157" spans="1:12" x14ac:dyDescent="0.35">
      <c r="A2157" t="s">
        <v>1166</v>
      </c>
      <c r="B2157" s="2">
        <v>45222</v>
      </c>
      <c r="C2157" s="2">
        <v>45328</v>
      </c>
      <c r="D2157">
        <f>_xlfn.DAYS(C2157,B2157)</f>
        <v>106</v>
      </c>
      <c r="E2157">
        <v>1</v>
      </c>
      <c r="F2157" t="s">
        <v>20678</v>
      </c>
      <c r="G2157" s="3" t="s">
        <v>11309</v>
      </c>
      <c r="H2157">
        <v>-113.9467583</v>
      </c>
      <c r="I2157" t="str">
        <f t="shared" si="65"/>
        <v xml:space="preserve">1110 - Below Grade Suite - Improvement </v>
      </c>
      <c r="J2157" t="s">
        <v>19629</v>
      </c>
      <c r="K2157" t="s">
        <v>109</v>
      </c>
    </row>
    <row r="2158" spans="1:12" x14ac:dyDescent="0.35">
      <c r="A2158" t="s">
        <v>1394</v>
      </c>
      <c r="B2158" s="2">
        <v>45222</v>
      </c>
      <c r="C2158" s="2">
        <v>45308</v>
      </c>
      <c r="D2158">
        <f>_xlfn.DAYS(C2158,B2158)</f>
        <v>86</v>
      </c>
      <c r="E2158">
        <v>1</v>
      </c>
      <c r="F2158" t="s">
        <v>20905</v>
      </c>
      <c r="G2158" s="3" t="s">
        <v>11521</v>
      </c>
      <c r="H2158">
        <v>-113.925515</v>
      </c>
      <c r="I2158" t="str">
        <f t="shared" si="65"/>
        <v xml:space="preserve">1110 - Below Grade Suite - New </v>
      </c>
      <c r="J2158" t="s">
        <v>19629</v>
      </c>
      <c r="K2158" t="s">
        <v>110</v>
      </c>
    </row>
    <row r="2159" spans="1:12" x14ac:dyDescent="0.35">
      <c r="A2159" t="s">
        <v>1696</v>
      </c>
      <c r="B2159" s="2">
        <v>45222</v>
      </c>
      <c r="E2159">
        <v>0</v>
      </c>
      <c r="F2159" t="s">
        <v>21205</v>
      </c>
      <c r="G2159" s="3" t="s">
        <v>11798</v>
      </c>
      <c r="H2159">
        <v>-114.0415996</v>
      </c>
      <c r="I2159" t="str">
        <f t="shared" si="65"/>
        <v xml:space="preserve">1110 - Below Grade Suite - Improvement </v>
      </c>
      <c r="J2159" t="s">
        <v>19629</v>
      </c>
      <c r="K2159" t="s">
        <v>109</v>
      </c>
    </row>
    <row r="2160" spans="1:12" x14ac:dyDescent="0.35">
      <c r="A2160" t="s">
        <v>1895</v>
      </c>
      <c r="B2160" s="2">
        <v>45222</v>
      </c>
      <c r="C2160" s="2">
        <v>45425</v>
      </c>
      <c r="D2160">
        <f t="shared" ref="D2160:D2166" si="66">_xlfn.DAYS(C2160,B2160)</f>
        <v>203</v>
      </c>
      <c r="E2160">
        <v>1</v>
      </c>
      <c r="F2160" t="s">
        <v>21402</v>
      </c>
      <c r="G2160" s="3" t="s">
        <v>11981</v>
      </c>
      <c r="H2160">
        <v>-113.9813784</v>
      </c>
      <c r="I2160" t="str">
        <f t="shared" si="65"/>
        <v xml:space="preserve">1110 - Below Grade Suite - Improvement </v>
      </c>
      <c r="J2160" t="s">
        <v>19629</v>
      </c>
      <c r="K2160" t="s">
        <v>109</v>
      </c>
    </row>
    <row r="2161" spans="1:12" x14ac:dyDescent="0.35">
      <c r="A2161" t="s">
        <v>8927</v>
      </c>
      <c r="B2161" s="2">
        <v>45222</v>
      </c>
      <c r="C2161" s="2">
        <v>45232</v>
      </c>
      <c r="D2161">
        <f t="shared" si="66"/>
        <v>10</v>
      </c>
      <c r="E2161">
        <v>1</v>
      </c>
      <c r="F2161" t="s">
        <v>28262</v>
      </c>
      <c r="G2161" s="3" t="s">
        <v>18333</v>
      </c>
      <c r="H2161">
        <v>-114.0134037</v>
      </c>
      <c r="I2161" t="str">
        <f t="shared" si="65"/>
        <v xml:space="preserve">1110 - Below Grade Suite - New </v>
      </c>
      <c r="J2161" t="s">
        <v>19629</v>
      </c>
      <c r="K2161" t="s">
        <v>110</v>
      </c>
    </row>
    <row r="2162" spans="1:12" x14ac:dyDescent="0.35">
      <c r="A2162" t="s">
        <v>10018</v>
      </c>
      <c r="B2162" s="2">
        <v>45222</v>
      </c>
      <c r="C2162" s="2">
        <v>45422</v>
      </c>
      <c r="D2162">
        <f t="shared" si="66"/>
        <v>200</v>
      </c>
      <c r="E2162">
        <v>1</v>
      </c>
      <c r="F2162" t="s">
        <v>29337</v>
      </c>
      <c r="G2162" s="3" t="s">
        <v>19328</v>
      </c>
      <c r="H2162">
        <v>-114.1180683</v>
      </c>
      <c r="I2162" t="str">
        <f t="shared" si="65"/>
        <v xml:space="preserve">1110 - Below Grade Suite - Improvement </v>
      </c>
      <c r="J2162" t="s">
        <v>19629</v>
      </c>
      <c r="K2162" t="s">
        <v>109</v>
      </c>
    </row>
    <row r="2163" spans="1:12" x14ac:dyDescent="0.35">
      <c r="A2163" t="s">
        <v>10029</v>
      </c>
      <c r="B2163" s="2">
        <v>45222</v>
      </c>
      <c r="C2163" s="2">
        <v>45425</v>
      </c>
      <c r="D2163">
        <f t="shared" si="66"/>
        <v>203</v>
      </c>
      <c r="E2163">
        <v>1</v>
      </c>
      <c r="F2163" t="s">
        <v>29348</v>
      </c>
      <c r="G2163" s="3" t="s">
        <v>19337</v>
      </c>
      <c r="H2163">
        <v>-113.9813784</v>
      </c>
      <c r="I2163" t="str">
        <f t="shared" si="65"/>
        <v xml:space="preserve">1110 - Below Grade Suite - Improvement </v>
      </c>
      <c r="J2163" t="s">
        <v>19629</v>
      </c>
      <c r="K2163" t="s">
        <v>109</v>
      </c>
    </row>
    <row r="2164" spans="1:12" x14ac:dyDescent="0.35">
      <c r="A2164" t="s">
        <v>10275</v>
      </c>
      <c r="B2164" s="2">
        <v>45222</v>
      </c>
      <c r="C2164" s="2">
        <v>45450</v>
      </c>
      <c r="D2164">
        <f t="shared" si="66"/>
        <v>228</v>
      </c>
      <c r="E2164">
        <v>1</v>
      </c>
      <c r="F2164" t="s">
        <v>29337</v>
      </c>
      <c r="G2164" s="3" t="s">
        <v>19328</v>
      </c>
      <c r="H2164">
        <v>-114.1180683</v>
      </c>
      <c r="I2164" t="str">
        <f t="shared" si="65"/>
        <v xml:space="preserve">1110 - Below Grade Suite - Improvement </v>
      </c>
      <c r="J2164" t="s">
        <v>19629</v>
      </c>
      <c r="K2164" t="s">
        <v>109</v>
      </c>
    </row>
    <row r="2165" spans="1:12" x14ac:dyDescent="0.35">
      <c r="A2165" t="s">
        <v>3774</v>
      </c>
      <c r="B2165" s="2">
        <v>45221</v>
      </c>
      <c r="C2165" s="2">
        <v>45356</v>
      </c>
      <c r="D2165">
        <f t="shared" si="66"/>
        <v>135</v>
      </c>
      <c r="E2165">
        <v>1</v>
      </c>
      <c r="F2165" t="s">
        <v>23256</v>
      </c>
      <c r="G2165" s="3" t="s">
        <v>13699</v>
      </c>
      <c r="H2165">
        <v>-113.93944930000001</v>
      </c>
      <c r="I2165" t="str">
        <f t="shared" si="65"/>
        <v xml:space="preserve">1110 - Below Grade Suite - Improvement </v>
      </c>
      <c r="J2165" t="s">
        <v>19629</v>
      </c>
      <c r="K2165" t="s">
        <v>109</v>
      </c>
    </row>
    <row r="2166" spans="1:12" x14ac:dyDescent="0.35">
      <c r="A2166" t="s">
        <v>8373</v>
      </c>
      <c r="B2166" s="2">
        <v>45220</v>
      </c>
      <c r="C2166" s="2">
        <v>45267</v>
      </c>
      <c r="D2166">
        <f t="shared" si="66"/>
        <v>47</v>
      </c>
      <c r="E2166">
        <v>1</v>
      </c>
      <c r="F2166" t="s">
        <v>27732</v>
      </c>
      <c r="G2166">
        <v>50.93150413</v>
      </c>
      <c r="H2166">
        <v>-113.9845366</v>
      </c>
      <c r="I2166" t="str">
        <f t="shared" si="65"/>
        <v xml:space="preserve">1110 - Below Grade Suite - Improvement </v>
      </c>
      <c r="J2166" t="s">
        <v>19629</v>
      </c>
      <c r="K2166" t="s">
        <v>109</v>
      </c>
    </row>
    <row r="2167" spans="1:12" x14ac:dyDescent="0.35">
      <c r="A2167" t="s">
        <v>1516</v>
      </c>
      <c r="B2167" s="2">
        <v>45219</v>
      </c>
      <c r="E2167">
        <v>0</v>
      </c>
      <c r="F2167" t="s">
        <v>21027</v>
      </c>
      <c r="G2167" s="3" t="s">
        <v>11634</v>
      </c>
      <c r="H2167">
        <v>-114.1576566</v>
      </c>
      <c r="I2167" t="str">
        <f t="shared" si="65"/>
        <v xml:space="preserve">1110 - Below Grade Suite - New </v>
      </c>
      <c r="J2167" t="s">
        <v>19629</v>
      </c>
      <c r="K2167" t="s">
        <v>110</v>
      </c>
    </row>
    <row r="2168" spans="1:12" x14ac:dyDescent="0.35">
      <c r="A2168" t="s">
        <v>4608</v>
      </c>
      <c r="B2168" s="2">
        <v>45219</v>
      </c>
      <c r="C2168" s="2">
        <v>45265</v>
      </c>
      <c r="D2168">
        <f>_xlfn.DAYS(C2168,B2168)</f>
        <v>46</v>
      </c>
      <c r="E2168">
        <v>1</v>
      </c>
      <c r="F2168" t="s">
        <v>24075</v>
      </c>
      <c r="G2168" s="3" t="s">
        <v>14455</v>
      </c>
      <c r="H2168">
        <v>-114.079233</v>
      </c>
      <c r="I2168" t="str">
        <f t="shared" si="65"/>
        <v xml:space="preserve">1110 - Below Grade Suite - Improvement </v>
      </c>
      <c r="J2168" t="s">
        <v>19629</v>
      </c>
      <c r="K2168" t="s">
        <v>109</v>
      </c>
    </row>
    <row r="2169" spans="1:12" x14ac:dyDescent="0.35">
      <c r="A2169" t="s">
        <v>7795</v>
      </c>
      <c r="B2169" s="2">
        <v>45219</v>
      </c>
      <c r="E2169">
        <v>0</v>
      </c>
      <c r="F2169" t="s">
        <v>27180</v>
      </c>
      <c r="G2169" s="3" t="s">
        <v>17324</v>
      </c>
      <c r="H2169">
        <v>-114.1575861</v>
      </c>
      <c r="I2169" t="str">
        <f t="shared" si="65"/>
        <v xml:space="preserve">1110 - Below Grade Suite - New </v>
      </c>
      <c r="J2169" t="s">
        <v>19629</v>
      </c>
      <c r="K2169" t="s">
        <v>110</v>
      </c>
    </row>
    <row r="2170" spans="1:12" x14ac:dyDescent="0.35">
      <c r="A2170" t="s">
        <v>32124</v>
      </c>
      <c r="B2170" s="2">
        <v>45219</v>
      </c>
      <c r="C2170" s="2">
        <v>45278</v>
      </c>
      <c r="D2170">
        <f>_xlfn.DAYS(C2170,B2170)</f>
        <v>59</v>
      </c>
      <c r="E2170">
        <v>1</v>
      </c>
      <c r="F2170" t="s">
        <v>35518</v>
      </c>
      <c r="G2170" s="3" t="s">
        <v>38738</v>
      </c>
      <c r="H2170">
        <v>-114.16828870000001</v>
      </c>
      <c r="I2170" t="str">
        <f t="shared" si="65"/>
        <v>9999 - Unspecified - Improvement Secondary Suite</v>
      </c>
      <c r="J2170" t="s">
        <v>40400</v>
      </c>
      <c r="K2170" t="s">
        <v>109</v>
      </c>
      <c r="L2170" t="s">
        <v>19630</v>
      </c>
    </row>
    <row r="2171" spans="1:12" x14ac:dyDescent="0.35">
      <c r="A2171" t="s">
        <v>960</v>
      </c>
      <c r="B2171" s="2">
        <v>45218</v>
      </c>
      <c r="E2171">
        <v>0</v>
      </c>
      <c r="F2171" t="s">
        <v>20473</v>
      </c>
      <c r="G2171" s="3" t="s">
        <v>11121</v>
      </c>
      <c r="H2171">
        <v>-114.1141609</v>
      </c>
      <c r="I2171" t="str">
        <f t="shared" si="65"/>
        <v xml:space="preserve">1110 - Below Grade Suite - Improvement </v>
      </c>
      <c r="J2171" t="s">
        <v>19629</v>
      </c>
      <c r="K2171" t="s">
        <v>109</v>
      </c>
    </row>
    <row r="2172" spans="1:12" x14ac:dyDescent="0.35">
      <c r="A2172" t="s">
        <v>2200</v>
      </c>
      <c r="B2172" s="2">
        <v>45218</v>
      </c>
      <c r="C2172" s="2">
        <v>45302</v>
      </c>
      <c r="D2172">
        <f>_xlfn.DAYS(C2172,B2172)</f>
        <v>84</v>
      </c>
      <c r="E2172">
        <v>1</v>
      </c>
      <c r="F2172" t="s">
        <v>21705</v>
      </c>
      <c r="G2172">
        <v>51.095992500000001</v>
      </c>
      <c r="H2172">
        <v>-114.1993416</v>
      </c>
      <c r="I2172" t="str">
        <f t="shared" si="65"/>
        <v xml:space="preserve">1110 - Below Grade Suite - Improvement </v>
      </c>
      <c r="J2172" t="s">
        <v>19629</v>
      </c>
      <c r="K2172" t="s">
        <v>109</v>
      </c>
    </row>
    <row r="2173" spans="1:12" x14ac:dyDescent="0.35">
      <c r="A2173" t="s">
        <v>2902</v>
      </c>
      <c r="B2173" s="2">
        <v>45218</v>
      </c>
      <c r="E2173">
        <v>0</v>
      </c>
      <c r="F2173" t="s">
        <v>22398</v>
      </c>
      <c r="G2173">
        <v>51.134247960000003</v>
      </c>
      <c r="H2173">
        <v>-114.1118817</v>
      </c>
      <c r="I2173" t="str">
        <f t="shared" si="65"/>
        <v xml:space="preserve">1110 - Below Grade Suite - Improvement </v>
      </c>
      <c r="J2173" t="s">
        <v>19629</v>
      </c>
      <c r="K2173" t="s">
        <v>109</v>
      </c>
    </row>
    <row r="2174" spans="1:12" x14ac:dyDescent="0.35">
      <c r="A2174" t="s">
        <v>4446</v>
      </c>
      <c r="B2174" s="2">
        <v>45218</v>
      </c>
      <c r="C2174" s="2">
        <v>45274</v>
      </c>
      <c r="D2174">
        <f t="shared" ref="D2174:D2181" si="67">_xlfn.DAYS(C2174,B2174)</f>
        <v>56</v>
      </c>
      <c r="E2174">
        <v>1</v>
      </c>
      <c r="F2174" t="s">
        <v>23917</v>
      </c>
      <c r="G2174" s="3" t="s">
        <v>14305</v>
      </c>
      <c r="H2174">
        <v>-113.9251895</v>
      </c>
      <c r="I2174" t="str">
        <f t="shared" si="65"/>
        <v xml:space="preserve">1110 - Below Grade Suite - New </v>
      </c>
      <c r="J2174" t="s">
        <v>19629</v>
      </c>
      <c r="K2174" t="s">
        <v>110</v>
      </c>
    </row>
    <row r="2175" spans="1:12" x14ac:dyDescent="0.35">
      <c r="A2175" t="s">
        <v>6284</v>
      </c>
      <c r="B2175" s="2">
        <v>45218</v>
      </c>
      <c r="C2175" s="2">
        <v>45299</v>
      </c>
      <c r="D2175">
        <f t="shared" si="67"/>
        <v>81</v>
      </c>
      <c r="E2175">
        <v>1</v>
      </c>
      <c r="F2175" t="s">
        <v>25721</v>
      </c>
      <c r="G2175" s="3" t="s">
        <v>15965</v>
      </c>
      <c r="H2175">
        <v>-114.13174410000001</v>
      </c>
      <c r="I2175" t="str">
        <f t="shared" si="65"/>
        <v xml:space="preserve">1110 - Below Grade Suite - Improvement </v>
      </c>
      <c r="J2175" t="s">
        <v>19629</v>
      </c>
      <c r="K2175" t="s">
        <v>109</v>
      </c>
    </row>
    <row r="2176" spans="1:12" x14ac:dyDescent="0.35">
      <c r="A2176" t="s">
        <v>8486</v>
      </c>
      <c r="B2176" s="2">
        <v>45218</v>
      </c>
      <c r="C2176" s="2">
        <v>45313</v>
      </c>
      <c r="D2176">
        <f t="shared" si="67"/>
        <v>95</v>
      </c>
      <c r="E2176">
        <v>1</v>
      </c>
      <c r="F2176" t="s">
        <v>27842</v>
      </c>
      <c r="G2176" s="3" t="s">
        <v>17943</v>
      </c>
      <c r="H2176">
        <v>-113.93529220000001</v>
      </c>
      <c r="I2176" t="str">
        <f t="shared" si="65"/>
        <v xml:space="preserve">1110 - Below Grade Suite - Improvement </v>
      </c>
      <c r="J2176" t="s">
        <v>19629</v>
      </c>
      <c r="K2176" t="s">
        <v>109</v>
      </c>
    </row>
    <row r="2177" spans="1:12" x14ac:dyDescent="0.35">
      <c r="A2177" t="s">
        <v>9061</v>
      </c>
      <c r="B2177" s="2">
        <v>45218</v>
      </c>
      <c r="C2177" s="2">
        <v>45315</v>
      </c>
      <c r="D2177">
        <f t="shared" si="67"/>
        <v>97</v>
      </c>
      <c r="E2177">
        <v>1</v>
      </c>
      <c r="F2177" t="s">
        <v>28392</v>
      </c>
      <c r="G2177" s="3" t="s">
        <v>18456</v>
      </c>
      <c r="H2177">
        <v>-113.9397641</v>
      </c>
      <c r="I2177" t="str">
        <f t="shared" si="65"/>
        <v xml:space="preserve">1110 - Below Grade Suite - Improvement </v>
      </c>
      <c r="J2177" t="s">
        <v>19629</v>
      </c>
      <c r="K2177" t="s">
        <v>109</v>
      </c>
    </row>
    <row r="2178" spans="1:12" x14ac:dyDescent="0.35">
      <c r="A2178" t="s">
        <v>9199</v>
      </c>
      <c r="B2178" s="2">
        <v>45218</v>
      </c>
      <c r="C2178" s="2">
        <v>45351</v>
      </c>
      <c r="D2178">
        <f t="shared" si="67"/>
        <v>133</v>
      </c>
      <c r="E2178">
        <v>1</v>
      </c>
      <c r="F2178" t="s">
        <v>28528</v>
      </c>
      <c r="G2178" s="3" t="s">
        <v>18579</v>
      </c>
      <c r="H2178">
        <v>-113.93944930000001</v>
      </c>
      <c r="I2178" t="str">
        <f t="shared" ref="I2178:I2241" si="68">J2178&amp;" - "&amp;K2178&amp;" "&amp;L2178</f>
        <v xml:space="preserve">1110 - Below Grade Suite - Improvement </v>
      </c>
      <c r="J2178" t="s">
        <v>19629</v>
      </c>
      <c r="K2178" t="s">
        <v>109</v>
      </c>
    </row>
    <row r="2179" spans="1:12" x14ac:dyDescent="0.35">
      <c r="A2179" t="s">
        <v>9231</v>
      </c>
      <c r="B2179" s="2">
        <v>45218</v>
      </c>
      <c r="C2179" s="2">
        <v>45352</v>
      </c>
      <c r="D2179">
        <f t="shared" si="67"/>
        <v>134</v>
      </c>
      <c r="E2179">
        <v>1</v>
      </c>
      <c r="F2179" t="s">
        <v>28559</v>
      </c>
      <c r="G2179" s="3" t="s">
        <v>18609</v>
      </c>
      <c r="H2179">
        <v>-114.24313359999999</v>
      </c>
      <c r="I2179" t="str">
        <f t="shared" si="68"/>
        <v xml:space="preserve">1110 - Below Grade Suite - New </v>
      </c>
      <c r="J2179" t="s">
        <v>19629</v>
      </c>
      <c r="K2179" t="s">
        <v>110</v>
      </c>
    </row>
    <row r="2180" spans="1:12" x14ac:dyDescent="0.35">
      <c r="A2180" t="s">
        <v>31208</v>
      </c>
      <c r="B2180" s="2">
        <v>45218</v>
      </c>
      <c r="C2180" s="2">
        <v>45231</v>
      </c>
      <c r="D2180">
        <f t="shared" si="67"/>
        <v>13</v>
      </c>
      <c r="E2180">
        <v>1</v>
      </c>
      <c r="F2180" t="s">
        <v>34618</v>
      </c>
      <c r="G2180">
        <v>51.105980479999999</v>
      </c>
      <c r="H2180">
        <v>-114.18575</v>
      </c>
      <c r="I2180" t="str">
        <f t="shared" si="68"/>
        <v>9999 - Unspecified - Improvement Secondary Suite</v>
      </c>
      <c r="J2180" t="s">
        <v>40400</v>
      </c>
      <c r="K2180" t="s">
        <v>109</v>
      </c>
      <c r="L2180" t="s">
        <v>19630</v>
      </c>
    </row>
    <row r="2181" spans="1:12" x14ac:dyDescent="0.35">
      <c r="A2181" t="s">
        <v>31551</v>
      </c>
      <c r="B2181" s="2">
        <v>45218</v>
      </c>
      <c r="C2181" s="2">
        <v>45236</v>
      </c>
      <c r="D2181">
        <f t="shared" si="67"/>
        <v>18</v>
      </c>
      <c r="E2181">
        <v>1</v>
      </c>
      <c r="F2181" t="s">
        <v>34953</v>
      </c>
      <c r="G2181" s="3" t="s">
        <v>38216</v>
      </c>
      <c r="H2181">
        <v>-114.1174528</v>
      </c>
      <c r="I2181" t="str">
        <f t="shared" si="68"/>
        <v>9999 - Unspecified - Improvement Secondary Suite</v>
      </c>
      <c r="J2181" t="s">
        <v>40400</v>
      </c>
      <c r="K2181" t="s">
        <v>109</v>
      </c>
      <c r="L2181" t="s">
        <v>19630</v>
      </c>
    </row>
    <row r="2182" spans="1:12" x14ac:dyDescent="0.35">
      <c r="A2182" t="s">
        <v>32936</v>
      </c>
      <c r="B2182" s="2">
        <v>45218</v>
      </c>
      <c r="E2182">
        <v>0</v>
      </c>
      <c r="F2182" t="s">
        <v>36302</v>
      </c>
      <c r="G2182">
        <v>51.185496690000001</v>
      </c>
      <c r="H2182">
        <v>-114.092113</v>
      </c>
      <c r="I2182" t="str">
        <f t="shared" si="68"/>
        <v>9999 - Unspecified - Improvement Secondary Suite</v>
      </c>
      <c r="J2182" t="s">
        <v>40400</v>
      </c>
      <c r="K2182" t="s">
        <v>109</v>
      </c>
      <c r="L2182" t="s">
        <v>19630</v>
      </c>
    </row>
    <row r="2183" spans="1:12" x14ac:dyDescent="0.35">
      <c r="A2183" t="s">
        <v>33791</v>
      </c>
      <c r="B2183" s="2">
        <v>45218</v>
      </c>
      <c r="C2183" s="2">
        <v>45379</v>
      </c>
      <c r="D2183">
        <f>_xlfn.DAYS(C2183,B2183)</f>
        <v>161</v>
      </c>
      <c r="E2183">
        <v>1</v>
      </c>
      <c r="F2183" t="s">
        <v>37117</v>
      </c>
      <c r="G2183" s="3" t="s">
        <v>40221</v>
      </c>
      <c r="H2183">
        <v>-114.11348390000001</v>
      </c>
      <c r="I2183" t="str">
        <f t="shared" si="68"/>
        <v>9999 - Unspecified - Improvement Secondary Suite</v>
      </c>
      <c r="J2183" t="s">
        <v>40400</v>
      </c>
      <c r="K2183" t="s">
        <v>109</v>
      </c>
      <c r="L2183" t="s">
        <v>19630</v>
      </c>
    </row>
    <row r="2184" spans="1:12" x14ac:dyDescent="0.35">
      <c r="A2184" t="s">
        <v>492</v>
      </c>
      <c r="B2184" s="2">
        <v>45217</v>
      </c>
      <c r="E2184">
        <v>0</v>
      </c>
      <c r="F2184" t="s">
        <v>20007</v>
      </c>
      <c r="G2184" s="3" t="s">
        <v>10688</v>
      </c>
      <c r="H2184">
        <v>-114.1674383</v>
      </c>
      <c r="I2184" t="str">
        <f t="shared" si="68"/>
        <v xml:space="preserve">1110 - Below Grade Suite - Improvement </v>
      </c>
      <c r="J2184" t="s">
        <v>19629</v>
      </c>
      <c r="K2184" t="s">
        <v>109</v>
      </c>
    </row>
    <row r="2185" spans="1:12" x14ac:dyDescent="0.35">
      <c r="A2185" t="s">
        <v>1856</v>
      </c>
      <c r="B2185" s="2">
        <v>45217</v>
      </c>
      <c r="C2185" s="2">
        <v>45231</v>
      </c>
      <c r="D2185">
        <f>_xlfn.DAYS(C2185,B2185)</f>
        <v>14</v>
      </c>
      <c r="E2185">
        <v>1</v>
      </c>
      <c r="F2185" t="s">
        <v>21363</v>
      </c>
      <c r="G2185" s="3" t="s">
        <v>11945</v>
      </c>
      <c r="H2185">
        <v>-113.9493873</v>
      </c>
      <c r="I2185" t="str">
        <f t="shared" si="68"/>
        <v xml:space="preserve">1110 - Below Grade Suite - New </v>
      </c>
      <c r="J2185" t="s">
        <v>19629</v>
      </c>
      <c r="K2185" t="s">
        <v>110</v>
      </c>
    </row>
    <row r="2186" spans="1:12" x14ac:dyDescent="0.35">
      <c r="A2186" t="s">
        <v>1981</v>
      </c>
      <c r="B2186" s="2">
        <v>45217</v>
      </c>
      <c r="C2186" s="2">
        <v>45303</v>
      </c>
      <c r="D2186">
        <f>_xlfn.DAYS(C2186,B2186)</f>
        <v>86</v>
      </c>
      <c r="E2186">
        <v>1</v>
      </c>
      <c r="F2186" t="s">
        <v>21488</v>
      </c>
      <c r="G2186" s="3" t="s">
        <v>12057</v>
      </c>
      <c r="H2186">
        <v>-114.0657844</v>
      </c>
      <c r="I2186" t="str">
        <f t="shared" si="68"/>
        <v xml:space="preserve">1110 - Below Grade Suite - Improvement </v>
      </c>
      <c r="J2186" t="s">
        <v>19629</v>
      </c>
      <c r="K2186" t="s">
        <v>109</v>
      </c>
    </row>
    <row r="2187" spans="1:12" x14ac:dyDescent="0.35">
      <c r="A2187" t="s">
        <v>3659</v>
      </c>
      <c r="B2187" s="2">
        <v>45217</v>
      </c>
      <c r="E2187">
        <v>0</v>
      </c>
      <c r="F2187" t="s">
        <v>23143</v>
      </c>
      <c r="G2187" s="3" t="s">
        <v>13596</v>
      </c>
      <c r="H2187">
        <v>-114.0645991</v>
      </c>
      <c r="I2187" t="str">
        <f t="shared" si="68"/>
        <v xml:space="preserve">1110 - Below Grade Suite - New </v>
      </c>
      <c r="J2187" t="s">
        <v>19629</v>
      </c>
      <c r="K2187" t="s">
        <v>110</v>
      </c>
    </row>
    <row r="2188" spans="1:12" x14ac:dyDescent="0.35">
      <c r="A2188" t="s">
        <v>6464</v>
      </c>
      <c r="B2188" s="2">
        <v>45217</v>
      </c>
      <c r="E2188">
        <v>0</v>
      </c>
      <c r="F2188" t="s">
        <v>25898</v>
      </c>
      <c r="G2188" s="3" t="s">
        <v>16127</v>
      </c>
      <c r="H2188">
        <v>-114.1070623</v>
      </c>
      <c r="I2188" t="str">
        <f t="shared" si="68"/>
        <v xml:space="preserve">1110 - Below Grade Suite - New </v>
      </c>
      <c r="J2188" t="s">
        <v>19629</v>
      </c>
      <c r="K2188" t="s">
        <v>110</v>
      </c>
    </row>
    <row r="2189" spans="1:12" x14ac:dyDescent="0.35">
      <c r="A2189" t="s">
        <v>6668</v>
      </c>
      <c r="B2189" s="2">
        <v>45217</v>
      </c>
      <c r="E2189">
        <v>0</v>
      </c>
      <c r="F2189" t="s">
        <v>26093</v>
      </c>
      <c r="G2189" s="3" t="s">
        <v>16309</v>
      </c>
      <c r="H2189">
        <v>-113.9636459</v>
      </c>
      <c r="I2189" t="str">
        <f t="shared" si="68"/>
        <v xml:space="preserve">1110 - Below Grade Suite - Improvement </v>
      </c>
      <c r="J2189" t="s">
        <v>19629</v>
      </c>
      <c r="K2189" t="s">
        <v>109</v>
      </c>
    </row>
    <row r="2190" spans="1:12" x14ac:dyDescent="0.35">
      <c r="A2190" t="s">
        <v>7849</v>
      </c>
      <c r="B2190" s="2">
        <v>45217</v>
      </c>
      <c r="C2190" s="2">
        <v>45278</v>
      </c>
      <c r="D2190">
        <f>_xlfn.DAYS(C2190,B2190)</f>
        <v>61</v>
      </c>
      <c r="E2190">
        <v>1</v>
      </c>
      <c r="F2190" t="s">
        <v>27233</v>
      </c>
      <c r="G2190" s="3" t="s">
        <v>17375</v>
      </c>
      <c r="H2190">
        <v>-114.1474178</v>
      </c>
      <c r="I2190" t="str">
        <f t="shared" si="68"/>
        <v xml:space="preserve">1110 - Below Grade Suite - Improvement </v>
      </c>
      <c r="J2190" t="s">
        <v>19629</v>
      </c>
      <c r="K2190" t="s">
        <v>109</v>
      </c>
    </row>
    <row r="2191" spans="1:12" x14ac:dyDescent="0.35">
      <c r="A2191" t="s">
        <v>7987</v>
      </c>
      <c r="B2191" s="2">
        <v>45217</v>
      </c>
      <c r="E2191">
        <v>0</v>
      </c>
      <c r="F2191" t="s">
        <v>27359</v>
      </c>
      <c r="G2191" s="3" t="s">
        <v>17495</v>
      </c>
      <c r="H2191">
        <v>-114.0657874</v>
      </c>
      <c r="I2191" t="str">
        <f t="shared" si="68"/>
        <v xml:space="preserve">1110 - Below Grade Suite - New </v>
      </c>
      <c r="J2191" t="s">
        <v>19629</v>
      </c>
      <c r="K2191" t="s">
        <v>110</v>
      </c>
    </row>
    <row r="2192" spans="1:12" x14ac:dyDescent="0.35">
      <c r="A2192" t="s">
        <v>8793</v>
      </c>
      <c r="B2192" s="2">
        <v>45217</v>
      </c>
      <c r="C2192" s="2">
        <v>45321</v>
      </c>
      <c r="D2192">
        <f t="shared" ref="D2192:D2203" si="69">_xlfn.DAYS(C2192,B2192)</f>
        <v>104</v>
      </c>
      <c r="E2192">
        <v>1</v>
      </c>
      <c r="F2192" t="s">
        <v>28135</v>
      </c>
      <c r="G2192" s="3" t="s">
        <v>18214</v>
      </c>
      <c r="H2192">
        <v>-113.9254935</v>
      </c>
      <c r="I2192" t="str">
        <f t="shared" si="68"/>
        <v xml:space="preserve">1110 - Below Grade Suite - Improvement </v>
      </c>
      <c r="J2192" t="s">
        <v>19629</v>
      </c>
      <c r="K2192" t="s">
        <v>109</v>
      </c>
    </row>
    <row r="2193" spans="1:12" x14ac:dyDescent="0.35">
      <c r="A2193" t="s">
        <v>9299</v>
      </c>
      <c r="B2193" s="2">
        <v>45217</v>
      </c>
      <c r="C2193" s="2">
        <v>45357</v>
      </c>
      <c r="D2193">
        <f t="shared" si="69"/>
        <v>140</v>
      </c>
      <c r="E2193">
        <v>1</v>
      </c>
      <c r="F2193" t="s">
        <v>28627</v>
      </c>
      <c r="G2193" s="3" t="s">
        <v>18672</v>
      </c>
      <c r="H2193">
        <v>-114.17153759999999</v>
      </c>
      <c r="I2193" t="str">
        <f t="shared" si="68"/>
        <v xml:space="preserve">1110 - Below Grade Suite - New </v>
      </c>
      <c r="J2193" t="s">
        <v>19629</v>
      </c>
      <c r="K2193" t="s">
        <v>110</v>
      </c>
    </row>
    <row r="2194" spans="1:12" x14ac:dyDescent="0.35">
      <c r="A2194" t="s">
        <v>10312</v>
      </c>
      <c r="B2194" s="2">
        <v>45217</v>
      </c>
      <c r="C2194" s="2">
        <v>45456</v>
      </c>
      <c r="D2194">
        <f t="shared" si="69"/>
        <v>239</v>
      </c>
      <c r="E2194">
        <v>1</v>
      </c>
      <c r="F2194" t="s">
        <v>29624</v>
      </c>
      <c r="G2194" s="3" t="s">
        <v>19597</v>
      </c>
      <c r="H2194">
        <v>-114.1370924</v>
      </c>
      <c r="I2194" t="str">
        <f t="shared" si="68"/>
        <v xml:space="preserve">1110 - Below Grade Suite - New </v>
      </c>
      <c r="J2194" t="s">
        <v>19629</v>
      </c>
      <c r="K2194" t="s">
        <v>110</v>
      </c>
    </row>
    <row r="2195" spans="1:12" x14ac:dyDescent="0.35">
      <c r="A2195" t="s">
        <v>10315</v>
      </c>
      <c r="B2195" s="2">
        <v>45217</v>
      </c>
      <c r="C2195" s="2">
        <v>45456</v>
      </c>
      <c r="D2195">
        <f t="shared" si="69"/>
        <v>239</v>
      </c>
      <c r="E2195">
        <v>1</v>
      </c>
      <c r="F2195" t="s">
        <v>29627</v>
      </c>
      <c r="G2195" s="3" t="s">
        <v>19600</v>
      </c>
      <c r="H2195">
        <v>-114.1370924</v>
      </c>
      <c r="I2195" t="str">
        <f t="shared" si="68"/>
        <v xml:space="preserve">1110 - Below Grade Suite - New </v>
      </c>
      <c r="J2195" t="s">
        <v>19629</v>
      </c>
      <c r="K2195" t="s">
        <v>110</v>
      </c>
    </row>
    <row r="2196" spans="1:12" x14ac:dyDescent="0.35">
      <c r="A2196" t="s">
        <v>30679</v>
      </c>
      <c r="B2196" s="2">
        <v>45217</v>
      </c>
      <c r="C2196" s="2">
        <v>45273</v>
      </c>
      <c r="D2196">
        <f t="shared" si="69"/>
        <v>56</v>
      </c>
      <c r="E2196">
        <v>1</v>
      </c>
      <c r="F2196" t="s">
        <v>34101</v>
      </c>
      <c r="G2196" s="3" t="s">
        <v>37413</v>
      </c>
      <c r="H2196">
        <v>-113.9326918</v>
      </c>
      <c r="I2196" t="str">
        <f t="shared" si="68"/>
        <v>9999 - Unspecified - Improvement Secondary Suite</v>
      </c>
      <c r="J2196" t="s">
        <v>40400</v>
      </c>
      <c r="K2196" t="s">
        <v>109</v>
      </c>
      <c r="L2196" t="s">
        <v>19630</v>
      </c>
    </row>
    <row r="2197" spans="1:12" x14ac:dyDescent="0.35">
      <c r="A2197" t="s">
        <v>31715</v>
      </c>
      <c r="B2197" s="2">
        <v>45217</v>
      </c>
      <c r="C2197" s="2">
        <v>45335</v>
      </c>
      <c r="D2197">
        <f t="shared" si="69"/>
        <v>118</v>
      </c>
      <c r="E2197">
        <v>1</v>
      </c>
      <c r="F2197" t="s">
        <v>35114</v>
      </c>
      <c r="G2197" s="3" t="s">
        <v>38371</v>
      </c>
      <c r="H2197">
        <v>-114.09592929999999</v>
      </c>
      <c r="I2197" t="str">
        <f t="shared" si="68"/>
        <v>9999 - Unspecified - Improvement Secondary Suite</v>
      </c>
      <c r="J2197" t="s">
        <v>40400</v>
      </c>
      <c r="K2197" t="s">
        <v>109</v>
      </c>
      <c r="L2197" t="s">
        <v>19630</v>
      </c>
    </row>
    <row r="2198" spans="1:12" x14ac:dyDescent="0.35">
      <c r="A2198" t="s">
        <v>32714</v>
      </c>
      <c r="B2198" s="2">
        <v>45217</v>
      </c>
      <c r="C2198" s="2">
        <v>45317</v>
      </c>
      <c r="D2198">
        <f t="shared" si="69"/>
        <v>100</v>
      </c>
      <c r="E2198">
        <v>1</v>
      </c>
      <c r="F2198" t="s">
        <v>36091</v>
      </c>
      <c r="G2198" s="3" t="s">
        <v>39271</v>
      </c>
      <c r="H2198">
        <v>-114.2530041</v>
      </c>
      <c r="I2198" t="str">
        <f t="shared" si="68"/>
        <v>9999 - Unspecified - Improvement Secondary Suite</v>
      </c>
      <c r="J2198" t="s">
        <v>40400</v>
      </c>
      <c r="K2198" t="s">
        <v>109</v>
      </c>
      <c r="L2198" t="s">
        <v>19630</v>
      </c>
    </row>
    <row r="2199" spans="1:12" x14ac:dyDescent="0.35">
      <c r="A2199" t="s">
        <v>904</v>
      </c>
      <c r="B2199" s="2">
        <v>45216</v>
      </c>
      <c r="C2199" s="2">
        <v>45296</v>
      </c>
      <c r="D2199">
        <f t="shared" si="69"/>
        <v>80</v>
      </c>
      <c r="E2199">
        <v>1</v>
      </c>
      <c r="F2199" t="s">
        <v>20417</v>
      </c>
      <c r="G2199" s="3" t="s">
        <v>11074</v>
      </c>
      <c r="H2199">
        <v>-114.05884589999999</v>
      </c>
      <c r="I2199" t="str">
        <f t="shared" si="68"/>
        <v xml:space="preserve">1110 - Below Grade Suite - Improvement </v>
      </c>
      <c r="J2199" t="s">
        <v>19629</v>
      </c>
      <c r="K2199" t="s">
        <v>109</v>
      </c>
    </row>
    <row r="2200" spans="1:12" x14ac:dyDescent="0.35">
      <c r="A2200" t="s">
        <v>1669</v>
      </c>
      <c r="B2200" s="2">
        <v>45216</v>
      </c>
      <c r="C2200" s="2">
        <v>45294</v>
      </c>
      <c r="D2200">
        <f t="shared" si="69"/>
        <v>78</v>
      </c>
      <c r="E2200">
        <v>1</v>
      </c>
      <c r="F2200" t="s">
        <v>21178</v>
      </c>
      <c r="G2200" s="3" t="s">
        <v>11773</v>
      </c>
      <c r="H2200">
        <v>-113.9438043</v>
      </c>
      <c r="I2200" t="str">
        <f t="shared" si="68"/>
        <v xml:space="preserve">1110 - Below Grade Suite - Improvement </v>
      </c>
      <c r="J2200" t="s">
        <v>19629</v>
      </c>
      <c r="K2200" t="s">
        <v>109</v>
      </c>
    </row>
    <row r="2201" spans="1:12" x14ac:dyDescent="0.35">
      <c r="A2201" t="s">
        <v>2230</v>
      </c>
      <c r="B2201" s="2">
        <v>45216</v>
      </c>
      <c r="C2201" s="2">
        <v>45271</v>
      </c>
      <c r="D2201">
        <f t="shared" si="69"/>
        <v>55</v>
      </c>
      <c r="E2201">
        <v>1</v>
      </c>
      <c r="F2201" t="s">
        <v>21735</v>
      </c>
      <c r="G2201" s="3" t="s">
        <v>12284</v>
      </c>
      <c r="H2201">
        <v>-113.93391560000001</v>
      </c>
      <c r="I2201" t="str">
        <f t="shared" si="68"/>
        <v xml:space="preserve">1110 - Below Grade Suite - Improvement </v>
      </c>
      <c r="J2201" t="s">
        <v>19629</v>
      </c>
      <c r="K2201" t="s">
        <v>109</v>
      </c>
    </row>
    <row r="2202" spans="1:12" x14ac:dyDescent="0.35">
      <c r="A2202" t="s">
        <v>2624</v>
      </c>
      <c r="B2202" s="2">
        <v>45216</v>
      </c>
      <c r="C2202" s="2">
        <v>45278</v>
      </c>
      <c r="D2202">
        <f t="shared" si="69"/>
        <v>62</v>
      </c>
      <c r="E2202">
        <v>1</v>
      </c>
      <c r="F2202" t="s">
        <v>22123</v>
      </c>
      <c r="G2202" s="3" t="s">
        <v>12641</v>
      </c>
      <c r="H2202">
        <v>-114.0537504</v>
      </c>
      <c r="I2202" t="str">
        <f t="shared" si="68"/>
        <v xml:space="preserve">1110 - Below Grade Suite - Improvement </v>
      </c>
      <c r="J2202" t="s">
        <v>19629</v>
      </c>
      <c r="K2202" t="s">
        <v>109</v>
      </c>
    </row>
    <row r="2203" spans="1:12" x14ac:dyDescent="0.35">
      <c r="A2203" t="s">
        <v>3820</v>
      </c>
      <c r="B2203" s="2">
        <v>45216</v>
      </c>
      <c r="C2203" s="2">
        <v>45272</v>
      </c>
      <c r="D2203">
        <f t="shared" si="69"/>
        <v>56</v>
      </c>
      <c r="E2203">
        <v>1</v>
      </c>
      <c r="F2203" t="s">
        <v>23300</v>
      </c>
      <c r="G2203" s="3" t="s">
        <v>13737</v>
      </c>
      <c r="H2203">
        <v>-114.1135184</v>
      </c>
      <c r="I2203" t="str">
        <f t="shared" si="68"/>
        <v xml:space="preserve">1110 - Below Grade Suite - Improvement </v>
      </c>
      <c r="J2203" t="s">
        <v>19629</v>
      </c>
      <c r="K2203" t="s">
        <v>109</v>
      </c>
    </row>
    <row r="2204" spans="1:12" x14ac:dyDescent="0.35">
      <c r="A2204" t="s">
        <v>5247</v>
      </c>
      <c r="B2204" s="2">
        <v>45216</v>
      </c>
      <c r="E2204">
        <v>0</v>
      </c>
      <c r="F2204" t="s">
        <v>24699</v>
      </c>
      <c r="G2204" s="3" t="s">
        <v>15029</v>
      </c>
      <c r="H2204">
        <v>-114.11894479999999</v>
      </c>
      <c r="I2204" t="str">
        <f t="shared" si="68"/>
        <v xml:space="preserve">1110 - Below Grade Suite - New </v>
      </c>
      <c r="J2204" t="s">
        <v>19629</v>
      </c>
      <c r="K2204" t="s">
        <v>110</v>
      </c>
    </row>
    <row r="2205" spans="1:12" x14ac:dyDescent="0.35">
      <c r="A2205" t="s">
        <v>6510</v>
      </c>
      <c r="B2205" s="2">
        <v>45216</v>
      </c>
      <c r="E2205">
        <v>0</v>
      </c>
      <c r="F2205" t="s">
        <v>25943</v>
      </c>
      <c r="G2205" s="3" t="s">
        <v>16168</v>
      </c>
      <c r="H2205">
        <v>-114.1856725</v>
      </c>
      <c r="I2205" t="str">
        <f t="shared" si="68"/>
        <v xml:space="preserve">1110 - Below Grade Suite - Improvement </v>
      </c>
      <c r="J2205" t="s">
        <v>19629</v>
      </c>
      <c r="K2205" t="s">
        <v>109</v>
      </c>
    </row>
    <row r="2206" spans="1:12" x14ac:dyDescent="0.35">
      <c r="A2206" t="s">
        <v>8215</v>
      </c>
      <c r="B2206" s="2">
        <v>45216</v>
      </c>
      <c r="E2206">
        <v>0</v>
      </c>
      <c r="F2206" t="s">
        <v>27579</v>
      </c>
      <c r="G2206" s="3" t="s">
        <v>17701</v>
      </c>
      <c r="H2206">
        <v>-113.945284</v>
      </c>
      <c r="I2206" t="str">
        <f t="shared" si="68"/>
        <v xml:space="preserve">1110 - Below Grade Suite - Improvement </v>
      </c>
      <c r="J2206" t="s">
        <v>19629</v>
      </c>
      <c r="K2206" t="s">
        <v>109</v>
      </c>
    </row>
    <row r="2207" spans="1:12" x14ac:dyDescent="0.35">
      <c r="A2207" t="s">
        <v>9141</v>
      </c>
      <c r="B2207" s="2">
        <v>45216</v>
      </c>
      <c r="C2207" s="2">
        <v>45348</v>
      </c>
      <c r="D2207">
        <f>_xlfn.DAYS(C2207,B2207)</f>
        <v>132</v>
      </c>
      <c r="E2207">
        <v>1</v>
      </c>
      <c r="F2207" t="s">
        <v>28471</v>
      </c>
      <c r="G2207" s="3" t="s">
        <v>18529</v>
      </c>
      <c r="H2207">
        <v>-113.94850409999999</v>
      </c>
      <c r="I2207" t="str">
        <f t="shared" si="68"/>
        <v xml:space="preserve">1110 - Below Grade Suite - Improvement </v>
      </c>
      <c r="J2207" t="s">
        <v>19629</v>
      </c>
      <c r="K2207" t="s">
        <v>109</v>
      </c>
    </row>
    <row r="2208" spans="1:12" x14ac:dyDescent="0.35">
      <c r="A2208" t="s">
        <v>9288</v>
      </c>
      <c r="B2208" s="2">
        <v>45216</v>
      </c>
      <c r="C2208" s="2">
        <v>45356</v>
      </c>
      <c r="D2208">
        <f>_xlfn.DAYS(C2208,B2208)</f>
        <v>140</v>
      </c>
      <c r="E2208">
        <v>1</v>
      </c>
      <c r="F2208" t="s">
        <v>28616</v>
      </c>
      <c r="G2208" s="3" t="s">
        <v>18663</v>
      </c>
      <c r="H2208">
        <v>-113.9583445</v>
      </c>
      <c r="I2208" t="str">
        <f t="shared" si="68"/>
        <v xml:space="preserve">1110 - Below Grade Suite - Improvement </v>
      </c>
      <c r="J2208" t="s">
        <v>19629</v>
      </c>
      <c r="K2208" t="s">
        <v>109</v>
      </c>
    </row>
    <row r="2209" spans="1:12" x14ac:dyDescent="0.35">
      <c r="A2209" t="s">
        <v>9308</v>
      </c>
      <c r="B2209" s="2">
        <v>45216</v>
      </c>
      <c r="C2209" s="2">
        <v>45358</v>
      </c>
      <c r="D2209">
        <f>_xlfn.DAYS(C2209,B2209)</f>
        <v>142</v>
      </c>
      <c r="E2209">
        <v>1</v>
      </c>
      <c r="F2209" t="s">
        <v>28636</v>
      </c>
      <c r="G2209" s="3" t="s">
        <v>18681</v>
      </c>
      <c r="H2209">
        <v>-114.1510387</v>
      </c>
      <c r="I2209" t="str">
        <f t="shared" si="68"/>
        <v xml:space="preserve">1110 - Below Grade Suite - Improvement </v>
      </c>
      <c r="J2209" t="s">
        <v>19629</v>
      </c>
      <c r="K2209" t="s">
        <v>109</v>
      </c>
    </row>
    <row r="2210" spans="1:12" x14ac:dyDescent="0.35">
      <c r="A2210" t="s">
        <v>10073</v>
      </c>
      <c r="B2210" s="2">
        <v>45216</v>
      </c>
      <c r="C2210" s="2">
        <v>45433</v>
      </c>
      <c r="D2210">
        <f>_xlfn.DAYS(C2210,B2210)</f>
        <v>217</v>
      </c>
      <c r="E2210">
        <v>1</v>
      </c>
      <c r="F2210" t="s">
        <v>29392</v>
      </c>
      <c r="G2210" s="3" t="s">
        <v>19379</v>
      </c>
      <c r="H2210">
        <v>-114.0511632</v>
      </c>
      <c r="I2210" t="str">
        <f t="shared" si="68"/>
        <v xml:space="preserve">1110 - Below Grade Suite - Improvement </v>
      </c>
      <c r="J2210" t="s">
        <v>19629</v>
      </c>
      <c r="K2210" t="s">
        <v>109</v>
      </c>
    </row>
    <row r="2211" spans="1:12" x14ac:dyDescent="0.35">
      <c r="A2211" t="s">
        <v>32355</v>
      </c>
      <c r="B2211" s="2">
        <v>45216</v>
      </c>
      <c r="C2211" s="2">
        <v>45244</v>
      </c>
      <c r="D2211">
        <f>_xlfn.DAYS(C2211,B2211)</f>
        <v>28</v>
      </c>
      <c r="E2211">
        <v>1</v>
      </c>
      <c r="F2211" t="s">
        <v>35742</v>
      </c>
      <c r="G2211" s="3" t="s">
        <v>38941</v>
      </c>
      <c r="H2211">
        <v>-113.9685889</v>
      </c>
      <c r="I2211" t="str">
        <f t="shared" si="68"/>
        <v>9999 - Unspecified - Improvement Secondary Suite</v>
      </c>
      <c r="J2211" t="s">
        <v>40400</v>
      </c>
      <c r="K2211" t="s">
        <v>109</v>
      </c>
      <c r="L2211" t="s">
        <v>19630</v>
      </c>
    </row>
    <row r="2212" spans="1:12" x14ac:dyDescent="0.35">
      <c r="A2212" t="s">
        <v>32463</v>
      </c>
      <c r="B2212" s="2">
        <v>45216</v>
      </c>
      <c r="E2212">
        <v>0</v>
      </c>
      <c r="F2212" t="s">
        <v>35847</v>
      </c>
      <c r="G2212" s="3" t="s">
        <v>39042</v>
      </c>
      <c r="H2212">
        <v>-113.97377849999999</v>
      </c>
      <c r="I2212" t="str">
        <f t="shared" si="68"/>
        <v>9999 - Unspecified - Improvement Secondary Suite</v>
      </c>
      <c r="J2212" t="s">
        <v>40400</v>
      </c>
      <c r="K2212" t="s">
        <v>109</v>
      </c>
      <c r="L2212" t="s">
        <v>19630</v>
      </c>
    </row>
    <row r="2213" spans="1:12" x14ac:dyDescent="0.35">
      <c r="A2213" t="s">
        <v>33486</v>
      </c>
      <c r="B2213" s="2">
        <v>45216</v>
      </c>
      <c r="C2213" s="2">
        <v>45281</v>
      </c>
      <c r="D2213">
        <f>_xlfn.DAYS(C2213,B2213)</f>
        <v>65</v>
      </c>
      <c r="E2213">
        <v>1</v>
      </c>
      <c r="F2213" t="s">
        <v>36823</v>
      </c>
      <c r="G2213" s="3" t="s">
        <v>39951</v>
      </c>
      <c r="H2213">
        <v>-113.93692160000001</v>
      </c>
      <c r="I2213" t="str">
        <f t="shared" si="68"/>
        <v>9999 - Unspecified - Improvement Secondary Suite</v>
      </c>
      <c r="J2213" t="s">
        <v>40400</v>
      </c>
      <c r="K2213" t="s">
        <v>109</v>
      </c>
      <c r="L2213" t="s">
        <v>19630</v>
      </c>
    </row>
    <row r="2214" spans="1:12" x14ac:dyDescent="0.35">
      <c r="A2214" t="s">
        <v>1599</v>
      </c>
      <c r="B2214" s="2">
        <v>45215</v>
      </c>
      <c r="C2214" s="2">
        <v>45296</v>
      </c>
      <c r="D2214">
        <f>_xlfn.DAYS(C2214,B2214)</f>
        <v>81</v>
      </c>
      <c r="E2214">
        <v>1</v>
      </c>
      <c r="F2214" t="s">
        <v>21109</v>
      </c>
      <c r="G2214" s="3" t="s">
        <v>11709</v>
      </c>
      <c r="H2214">
        <v>-114.08730920000001</v>
      </c>
      <c r="I2214" t="str">
        <f t="shared" si="68"/>
        <v xml:space="preserve">1110 - Below Grade Suite - Improvement </v>
      </c>
      <c r="J2214" t="s">
        <v>19629</v>
      </c>
      <c r="K2214" t="s">
        <v>109</v>
      </c>
    </row>
    <row r="2215" spans="1:12" x14ac:dyDescent="0.35">
      <c r="A2215" t="s">
        <v>1695</v>
      </c>
      <c r="B2215" s="2">
        <v>45215</v>
      </c>
      <c r="C2215" s="2">
        <v>45338</v>
      </c>
      <c r="D2215">
        <f>_xlfn.DAYS(C2215,B2215)</f>
        <v>123</v>
      </c>
      <c r="E2215">
        <v>1</v>
      </c>
      <c r="F2215" t="s">
        <v>21204</v>
      </c>
      <c r="G2215" s="3" t="s">
        <v>11797</v>
      </c>
      <c r="H2215">
        <v>-113.93944949999999</v>
      </c>
      <c r="I2215" t="str">
        <f t="shared" si="68"/>
        <v xml:space="preserve">1110 - Below Grade Suite - Improvement </v>
      </c>
      <c r="J2215" t="s">
        <v>19629</v>
      </c>
      <c r="K2215" t="s">
        <v>109</v>
      </c>
    </row>
    <row r="2216" spans="1:12" x14ac:dyDescent="0.35">
      <c r="A2216" t="s">
        <v>3680</v>
      </c>
      <c r="B2216" s="2">
        <v>45215</v>
      </c>
      <c r="E2216">
        <v>0</v>
      </c>
      <c r="F2216" t="s">
        <v>23164</v>
      </c>
      <c r="G2216" s="3" t="s">
        <v>13613</v>
      </c>
      <c r="H2216">
        <v>-114.1282764</v>
      </c>
      <c r="I2216" t="str">
        <f t="shared" si="68"/>
        <v xml:space="preserve">1110 - Below Grade Suite - Improvement </v>
      </c>
      <c r="J2216" t="s">
        <v>19629</v>
      </c>
      <c r="K2216" t="s">
        <v>109</v>
      </c>
    </row>
    <row r="2217" spans="1:12" x14ac:dyDescent="0.35">
      <c r="A2217" t="s">
        <v>6939</v>
      </c>
      <c r="B2217" s="2">
        <v>45215</v>
      </c>
      <c r="C2217" s="2">
        <v>45296</v>
      </c>
      <c r="D2217">
        <f>_xlfn.DAYS(C2217,B2217)</f>
        <v>81</v>
      </c>
      <c r="E2217">
        <v>1</v>
      </c>
      <c r="F2217" t="s">
        <v>26354</v>
      </c>
      <c r="G2217" s="3" t="s">
        <v>16549</v>
      </c>
      <c r="H2217">
        <v>-113.94795790000001</v>
      </c>
      <c r="I2217" t="str">
        <f t="shared" si="68"/>
        <v xml:space="preserve">1110 - Below Grade Suite - Improvement </v>
      </c>
      <c r="J2217" t="s">
        <v>19629</v>
      </c>
      <c r="K2217" t="s">
        <v>109</v>
      </c>
    </row>
    <row r="2218" spans="1:12" x14ac:dyDescent="0.35">
      <c r="A2218" t="s">
        <v>31938</v>
      </c>
      <c r="B2218" s="2">
        <v>45215</v>
      </c>
      <c r="E2218">
        <v>0</v>
      </c>
      <c r="F2218" t="s">
        <v>35334</v>
      </c>
      <c r="G2218" s="3" t="s">
        <v>38567</v>
      </c>
      <c r="H2218">
        <v>-113.9741227</v>
      </c>
      <c r="I2218" t="str">
        <f t="shared" si="68"/>
        <v>9999 - Unspecified - Improvement Secondary Suite</v>
      </c>
      <c r="J2218" t="s">
        <v>40400</v>
      </c>
      <c r="K2218" t="s">
        <v>109</v>
      </c>
      <c r="L2218" t="s">
        <v>19630</v>
      </c>
    </row>
    <row r="2219" spans="1:12" x14ac:dyDescent="0.35">
      <c r="A2219" t="s">
        <v>1889</v>
      </c>
      <c r="B2219" s="2">
        <v>45214</v>
      </c>
      <c r="E2219">
        <v>0</v>
      </c>
      <c r="F2219" t="s">
        <v>21396</v>
      </c>
      <c r="G2219" s="3" t="s">
        <v>11976</v>
      </c>
      <c r="H2219">
        <v>-113.9365217</v>
      </c>
      <c r="I2219" t="str">
        <f t="shared" si="68"/>
        <v xml:space="preserve">1110 - Below Grade Suite - Improvement </v>
      </c>
      <c r="J2219" t="s">
        <v>19629</v>
      </c>
      <c r="K2219" t="s">
        <v>109</v>
      </c>
    </row>
    <row r="2220" spans="1:12" x14ac:dyDescent="0.35">
      <c r="A2220" t="s">
        <v>6391</v>
      </c>
      <c r="B2220" s="2">
        <v>45214</v>
      </c>
      <c r="C2220" s="2">
        <v>45313</v>
      </c>
      <c r="D2220">
        <f>_xlfn.DAYS(C2220,B2220)</f>
        <v>99</v>
      </c>
      <c r="E2220">
        <v>1</v>
      </c>
      <c r="F2220" t="s">
        <v>25826</v>
      </c>
      <c r="G2220" s="3" t="s">
        <v>16060</v>
      </c>
      <c r="H2220">
        <v>-114.0809604</v>
      </c>
      <c r="I2220" t="str">
        <f t="shared" si="68"/>
        <v xml:space="preserve">1110 - Below Grade Suite - Improvement </v>
      </c>
      <c r="J2220" t="s">
        <v>19629</v>
      </c>
      <c r="K2220" t="s">
        <v>109</v>
      </c>
    </row>
    <row r="2221" spans="1:12" x14ac:dyDescent="0.35">
      <c r="A2221" t="s">
        <v>6776</v>
      </c>
      <c r="B2221" s="2">
        <v>45214</v>
      </c>
      <c r="C2221" s="2">
        <v>45321</v>
      </c>
      <c r="D2221">
        <f>_xlfn.DAYS(C2221,B2221)</f>
        <v>107</v>
      </c>
      <c r="E2221">
        <v>1</v>
      </c>
      <c r="F2221" t="s">
        <v>26196</v>
      </c>
      <c r="G2221">
        <v>50.869622980000003</v>
      </c>
      <c r="H2221">
        <v>-114.0662517</v>
      </c>
      <c r="I2221" t="str">
        <f t="shared" si="68"/>
        <v xml:space="preserve">1110 - Below Grade Suite - Improvement </v>
      </c>
      <c r="J2221" t="s">
        <v>19629</v>
      </c>
      <c r="K2221" t="s">
        <v>109</v>
      </c>
    </row>
    <row r="2222" spans="1:12" x14ac:dyDescent="0.35">
      <c r="A2222" t="s">
        <v>9311</v>
      </c>
      <c r="B2222" s="2">
        <v>45214</v>
      </c>
      <c r="C2222" s="2">
        <v>45358</v>
      </c>
      <c r="D2222">
        <f>_xlfn.DAYS(C2222,B2222)</f>
        <v>144</v>
      </c>
      <c r="E2222">
        <v>1</v>
      </c>
      <c r="F2222" t="s">
        <v>28639</v>
      </c>
      <c r="G2222" s="3" t="s">
        <v>18684</v>
      </c>
      <c r="H2222">
        <v>-114.18946440000001</v>
      </c>
      <c r="I2222" t="str">
        <f t="shared" si="68"/>
        <v xml:space="preserve">1110 - Below Grade Suite - Improvement </v>
      </c>
      <c r="J2222" t="s">
        <v>19629</v>
      </c>
      <c r="K2222" t="s">
        <v>109</v>
      </c>
    </row>
    <row r="2223" spans="1:12" x14ac:dyDescent="0.35">
      <c r="A2223" t="s">
        <v>31171</v>
      </c>
      <c r="B2223" s="2">
        <v>45214</v>
      </c>
      <c r="C2223" s="2">
        <v>45315</v>
      </c>
      <c r="D2223">
        <f>_xlfn.DAYS(C2223,B2223)</f>
        <v>101</v>
      </c>
      <c r="E2223">
        <v>1</v>
      </c>
      <c r="F2223" t="s">
        <v>34046</v>
      </c>
      <c r="G2223" s="3" t="s">
        <v>37362</v>
      </c>
      <c r="H2223">
        <v>-113.9989166</v>
      </c>
      <c r="I2223" t="str">
        <f t="shared" si="68"/>
        <v>9999 - Unspecified - Improvement Secondary Suite</v>
      </c>
      <c r="J2223" t="s">
        <v>40400</v>
      </c>
      <c r="K2223" t="s">
        <v>109</v>
      </c>
      <c r="L2223" t="s">
        <v>19630</v>
      </c>
    </row>
    <row r="2224" spans="1:12" x14ac:dyDescent="0.35">
      <c r="A2224" t="s">
        <v>33113</v>
      </c>
      <c r="B2224" s="2">
        <v>45214</v>
      </c>
      <c r="E2224">
        <v>0</v>
      </c>
      <c r="F2224" t="s">
        <v>36467</v>
      </c>
      <c r="G2224">
        <v>51.07191126</v>
      </c>
      <c r="H2224">
        <v>-113.9700551</v>
      </c>
      <c r="I2224" t="str">
        <f t="shared" si="68"/>
        <v>9999 - Unspecified - Improvement Secondary Suite</v>
      </c>
      <c r="J2224" t="s">
        <v>40400</v>
      </c>
      <c r="K2224" t="s">
        <v>109</v>
      </c>
      <c r="L2224" t="s">
        <v>19630</v>
      </c>
    </row>
    <row r="2225" spans="1:12" x14ac:dyDescent="0.35">
      <c r="A2225" t="s">
        <v>2674</v>
      </c>
      <c r="B2225" s="2">
        <v>45213</v>
      </c>
      <c r="C2225" s="2">
        <v>45307</v>
      </c>
      <c r="D2225">
        <f>_xlfn.DAYS(C2225,B2225)</f>
        <v>94</v>
      </c>
      <c r="E2225">
        <v>1</v>
      </c>
      <c r="F2225" t="s">
        <v>22172</v>
      </c>
      <c r="G2225" s="3" t="s">
        <v>12683</v>
      </c>
      <c r="H2225">
        <v>-114.07925950000001</v>
      </c>
      <c r="I2225" t="str">
        <f t="shared" si="68"/>
        <v xml:space="preserve">1110 - Below Grade Suite - Improvement </v>
      </c>
      <c r="J2225" t="s">
        <v>19629</v>
      </c>
      <c r="K2225" t="s">
        <v>109</v>
      </c>
    </row>
    <row r="2226" spans="1:12" x14ac:dyDescent="0.35">
      <c r="A2226" t="s">
        <v>9264</v>
      </c>
      <c r="B2226" s="2">
        <v>45213</v>
      </c>
      <c r="C2226" s="2">
        <v>45355</v>
      </c>
      <c r="D2226">
        <f>_xlfn.DAYS(C2226,B2226)</f>
        <v>142</v>
      </c>
      <c r="E2226">
        <v>1</v>
      </c>
      <c r="F2226" t="s">
        <v>28592</v>
      </c>
      <c r="G2226" s="3" t="s">
        <v>18640</v>
      </c>
      <c r="H2226">
        <v>-113.9552827</v>
      </c>
      <c r="I2226" t="str">
        <f t="shared" si="68"/>
        <v xml:space="preserve">1110 - Below Grade Suite - Improvement </v>
      </c>
      <c r="J2226" t="s">
        <v>19629</v>
      </c>
      <c r="K2226" t="s">
        <v>109</v>
      </c>
    </row>
    <row r="2227" spans="1:12" x14ac:dyDescent="0.35">
      <c r="A2227" t="s">
        <v>6345</v>
      </c>
      <c r="B2227" s="2">
        <v>45212</v>
      </c>
      <c r="C2227" s="2">
        <v>45294</v>
      </c>
      <c r="D2227">
        <f>_xlfn.DAYS(C2227,B2227)</f>
        <v>82</v>
      </c>
      <c r="E2227">
        <v>1</v>
      </c>
      <c r="F2227" t="s">
        <v>25781</v>
      </c>
      <c r="G2227" s="3" t="s">
        <v>16020</v>
      </c>
      <c r="H2227">
        <v>-114.19038380000001</v>
      </c>
      <c r="I2227" t="str">
        <f t="shared" si="68"/>
        <v xml:space="preserve">1110 - Below Grade Suite - New </v>
      </c>
      <c r="J2227" t="s">
        <v>19629</v>
      </c>
      <c r="K2227" t="s">
        <v>110</v>
      </c>
    </row>
    <row r="2228" spans="1:12" x14ac:dyDescent="0.35">
      <c r="A2228" t="s">
        <v>7076</v>
      </c>
      <c r="B2228" s="2">
        <v>45212</v>
      </c>
      <c r="C2228" s="2">
        <v>45258</v>
      </c>
      <c r="D2228">
        <f>_xlfn.DAYS(C2228,B2228)</f>
        <v>46</v>
      </c>
      <c r="E2228">
        <v>1</v>
      </c>
      <c r="F2228" t="s">
        <v>26488</v>
      </c>
      <c r="G2228" s="3" t="s">
        <v>16676</v>
      </c>
      <c r="H2228">
        <v>-113.9673075</v>
      </c>
      <c r="I2228" t="str">
        <f t="shared" si="68"/>
        <v xml:space="preserve">1110 - Below Grade Suite - Improvement </v>
      </c>
      <c r="J2228" t="s">
        <v>19629</v>
      </c>
      <c r="K2228" t="s">
        <v>109</v>
      </c>
    </row>
    <row r="2229" spans="1:12" x14ac:dyDescent="0.35">
      <c r="A2229" t="s">
        <v>31176</v>
      </c>
      <c r="B2229" s="2">
        <v>45212</v>
      </c>
      <c r="C2229" s="2">
        <v>45298</v>
      </c>
      <c r="D2229">
        <f>_xlfn.DAYS(C2229,B2229)</f>
        <v>86</v>
      </c>
      <c r="E2229">
        <v>1</v>
      </c>
      <c r="F2229" t="s">
        <v>34586</v>
      </c>
      <c r="G2229" s="3" t="s">
        <v>37874</v>
      </c>
      <c r="H2229">
        <v>-114.0255554</v>
      </c>
      <c r="I2229" t="str">
        <f t="shared" si="68"/>
        <v>9999 - Unspecified - Improvement Secondary Suite</v>
      </c>
      <c r="J2229" t="s">
        <v>40400</v>
      </c>
      <c r="K2229" t="s">
        <v>109</v>
      </c>
      <c r="L2229" t="s">
        <v>19630</v>
      </c>
    </row>
    <row r="2230" spans="1:12" x14ac:dyDescent="0.35">
      <c r="A2230" t="s">
        <v>32863</v>
      </c>
      <c r="B2230" s="2">
        <v>45212</v>
      </c>
      <c r="E2230">
        <v>0</v>
      </c>
      <c r="F2230" t="s">
        <v>35017</v>
      </c>
      <c r="G2230" s="3" t="s">
        <v>38277</v>
      </c>
      <c r="H2230">
        <v>-114.0944793</v>
      </c>
      <c r="I2230" t="str">
        <f t="shared" si="68"/>
        <v>9999 - Unspecified - Improvement Secondary Suite</v>
      </c>
      <c r="J2230" t="s">
        <v>40400</v>
      </c>
      <c r="K2230" t="s">
        <v>109</v>
      </c>
      <c r="L2230" t="s">
        <v>19630</v>
      </c>
    </row>
    <row r="2231" spans="1:12" x14ac:dyDescent="0.35">
      <c r="A2231" t="s">
        <v>678</v>
      </c>
      <c r="B2231" s="2">
        <v>45211</v>
      </c>
      <c r="C2231" s="2">
        <v>45336</v>
      </c>
      <c r="D2231">
        <f>_xlfn.DAYS(C2231,B2231)</f>
        <v>125</v>
      </c>
      <c r="E2231">
        <v>1</v>
      </c>
      <c r="F2231" t="s">
        <v>20192</v>
      </c>
      <c r="G2231" s="3" t="s">
        <v>10863</v>
      </c>
      <c r="H2231">
        <v>-113.92379510000001</v>
      </c>
      <c r="I2231" t="str">
        <f t="shared" si="68"/>
        <v xml:space="preserve">1110 - Below Grade Suite - Improvement </v>
      </c>
      <c r="J2231" t="s">
        <v>19629</v>
      </c>
      <c r="K2231" t="s">
        <v>109</v>
      </c>
    </row>
    <row r="2232" spans="1:12" x14ac:dyDescent="0.35">
      <c r="A2232" t="s">
        <v>800</v>
      </c>
      <c r="B2232" s="2">
        <v>45211</v>
      </c>
      <c r="C2232" s="2">
        <v>45317</v>
      </c>
      <c r="D2232">
        <f>_xlfn.DAYS(C2232,B2232)</f>
        <v>106</v>
      </c>
      <c r="E2232">
        <v>1</v>
      </c>
      <c r="F2232" t="s">
        <v>20313</v>
      </c>
      <c r="G2232" s="3" t="s">
        <v>10975</v>
      </c>
      <c r="H2232">
        <v>-114.0562673</v>
      </c>
      <c r="I2232" t="str">
        <f t="shared" si="68"/>
        <v xml:space="preserve">1110 - Below Grade Suite - Improvement </v>
      </c>
      <c r="J2232" t="s">
        <v>19629</v>
      </c>
      <c r="K2232" t="s">
        <v>109</v>
      </c>
    </row>
    <row r="2233" spans="1:12" x14ac:dyDescent="0.35">
      <c r="A2233" t="s">
        <v>2666</v>
      </c>
      <c r="B2233" s="2">
        <v>45211</v>
      </c>
      <c r="C2233" s="2">
        <v>45308</v>
      </c>
      <c r="D2233">
        <f>_xlfn.DAYS(C2233,B2233)</f>
        <v>97</v>
      </c>
      <c r="E2233">
        <v>1</v>
      </c>
      <c r="F2233" t="s">
        <v>22164</v>
      </c>
      <c r="G2233" s="3" t="s">
        <v>12676</v>
      </c>
      <c r="H2233">
        <v>-114.1109281</v>
      </c>
      <c r="I2233" t="str">
        <f t="shared" si="68"/>
        <v xml:space="preserve">1110 - Below Grade Suite - Improvement </v>
      </c>
      <c r="J2233" t="s">
        <v>19629</v>
      </c>
      <c r="K2233" t="s">
        <v>109</v>
      </c>
    </row>
    <row r="2234" spans="1:12" x14ac:dyDescent="0.35">
      <c r="A2234" t="s">
        <v>2938</v>
      </c>
      <c r="B2234" s="2">
        <v>45211</v>
      </c>
      <c r="E2234">
        <v>0</v>
      </c>
      <c r="F2234" t="s">
        <v>22433</v>
      </c>
      <c r="G2234" s="3" t="s">
        <v>12927</v>
      </c>
      <c r="H2234">
        <v>-114.10102620000001</v>
      </c>
      <c r="I2234" t="str">
        <f t="shared" si="68"/>
        <v xml:space="preserve">1110 - Below Grade Suite - New </v>
      </c>
      <c r="J2234" t="s">
        <v>19629</v>
      </c>
      <c r="K2234" t="s">
        <v>110</v>
      </c>
    </row>
    <row r="2235" spans="1:12" x14ac:dyDescent="0.35">
      <c r="A2235" t="s">
        <v>3515</v>
      </c>
      <c r="B2235" s="2">
        <v>45211</v>
      </c>
      <c r="C2235" s="2">
        <v>45258</v>
      </c>
      <c r="D2235">
        <f>_xlfn.DAYS(C2235,B2235)</f>
        <v>47</v>
      </c>
      <c r="E2235">
        <v>1</v>
      </c>
      <c r="F2235" t="s">
        <v>23002</v>
      </c>
      <c r="G2235" s="3" t="s">
        <v>13461</v>
      </c>
      <c r="H2235">
        <v>-113.96730770000001</v>
      </c>
      <c r="I2235" t="str">
        <f t="shared" si="68"/>
        <v xml:space="preserve">1110 - Below Grade Suite - Improvement </v>
      </c>
      <c r="J2235" t="s">
        <v>19629</v>
      </c>
      <c r="K2235" t="s">
        <v>109</v>
      </c>
    </row>
    <row r="2236" spans="1:12" x14ac:dyDescent="0.35">
      <c r="A2236" t="s">
        <v>4741</v>
      </c>
      <c r="B2236" s="2">
        <v>45211</v>
      </c>
      <c r="E2236">
        <v>0</v>
      </c>
      <c r="F2236" t="s">
        <v>24204</v>
      </c>
      <c r="G2236" s="3" t="s">
        <v>14578</v>
      </c>
      <c r="H2236">
        <v>-113.9250929</v>
      </c>
      <c r="I2236" t="str">
        <f t="shared" si="68"/>
        <v xml:space="preserve">1110 - Below Grade Suite - Improvement </v>
      </c>
      <c r="J2236" t="s">
        <v>19629</v>
      </c>
      <c r="K2236" t="s">
        <v>109</v>
      </c>
    </row>
    <row r="2237" spans="1:12" x14ac:dyDescent="0.35">
      <c r="A2237" t="s">
        <v>5685</v>
      </c>
      <c r="B2237" s="2">
        <v>45211</v>
      </c>
      <c r="E2237">
        <v>0</v>
      </c>
      <c r="F2237" t="s">
        <v>25130</v>
      </c>
      <c r="G2237" s="3" t="s">
        <v>15428</v>
      </c>
      <c r="H2237">
        <v>-114.2383529</v>
      </c>
      <c r="I2237" t="str">
        <f t="shared" si="68"/>
        <v xml:space="preserve">1110 - Below Grade Suite - Improvement </v>
      </c>
      <c r="J2237" t="s">
        <v>19629</v>
      </c>
      <c r="K2237" t="s">
        <v>109</v>
      </c>
    </row>
    <row r="2238" spans="1:12" x14ac:dyDescent="0.35">
      <c r="A2238" t="s">
        <v>7821</v>
      </c>
      <c r="B2238" s="2">
        <v>45211</v>
      </c>
      <c r="C2238" s="2">
        <v>45258</v>
      </c>
      <c r="D2238">
        <f t="shared" ref="D2238:D2243" si="70">_xlfn.DAYS(C2238,B2238)</f>
        <v>47</v>
      </c>
      <c r="E2238">
        <v>1</v>
      </c>
      <c r="F2238" t="s">
        <v>27206</v>
      </c>
      <c r="G2238" s="3" t="s">
        <v>17350</v>
      </c>
      <c r="H2238">
        <v>-113.9673073</v>
      </c>
      <c r="I2238" t="str">
        <f t="shared" si="68"/>
        <v xml:space="preserve">1110 - Below Grade Suite - Improvement </v>
      </c>
      <c r="J2238" t="s">
        <v>19629</v>
      </c>
      <c r="K2238" t="s">
        <v>109</v>
      </c>
    </row>
    <row r="2239" spans="1:12" x14ac:dyDescent="0.35">
      <c r="A2239" t="s">
        <v>8462</v>
      </c>
      <c r="B2239" s="2">
        <v>45211</v>
      </c>
      <c r="C2239" s="2">
        <v>45321</v>
      </c>
      <c r="D2239">
        <f t="shared" si="70"/>
        <v>110</v>
      </c>
      <c r="E2239">
        <v>1</v>
      </c>
      <c r="F2239" t="s">
        <v>27818</v>
      </c>
      <c r="G2239" s="3" t="s">
        <v>17920</v>
      </c>
      <c r="H2239">
        <v>-113.9501424</v>
      </c>
      <c r="I2239" t="str">
        <f t="shared" si="68"/>
        <v xml:space="preserve">1110 - Below Grade Suite - Improvement </v>
      </c>
      <c r="J2239" t="s">
        <v>19629</v>
      </c>
      <c r="K2239" t="s">
        <v>109</v>
      </c>
    </row>
    <row r="2240" spans="1:12" x14ac:dyDescent="0.35">
      <c r="A2240" t="s">
        <v>8896</v>
      </c>
      <c r="B2240" s="2">
        <v>45211</v>
      </c>
      <c r="C2240" s="2">
        <v>45329</v>
      </c>
      <c r="D2240">
        <f t="shared" si="70"/>
        <v>118</v>
      </c>
      <c r="E2240">
        <v>1</v>
      </c>
      <c r="F2240" t="s">
        <v>28233</v>
      </c>
      <c r="G2240" s="3" t="s">
        <v>18305</v>
      </c>
      <c r="H2240">
        <v>-114.14219730000001</v>
      </c>
      <c r="I2240" t="str">
        <f t="shared" si="68"/>
        <v xml:space="preserve">1110 - Below Grade Suite - New </v>
      </c>
      <c r="J2240" t="s">
        <v>19629</v>
      </c>
      <c r="K2240" t="s">
        <v>110</v>
      </c>
    </row>
    <row r="2241" spans="1:12" x14ac:dyDescent="0.35">
      <c r="A2241" t="s">
        <v>9091</v>
      </c>
      <c r="B2241" s="2">
        <v>45211</v>
      </c>
      <c r="C2241" s="2">
        <v>45344</v>
      </c>
      <c r="D2241">
        <f t="shared" si="70"/>
        <v>133</v>
      </c>
      <c r="E2241">
        <v>1</v>
      </c>
      <c r="F2241" t="s">
        <v>28421</v>
      </c>
      <c r="G2241" s="3" t="s">
        <v>18483</v>
      </c>
      <c r="H2241">
        <v>-113.9413929</v>
      </c>
      <c r="I2241" t="str">
        <f t="shared" si="68"/>
        <v xml:space="preserve">1110 - Below Grade Suite - New </v>
      </c>
      <c r="J2241" t="s">
        <v>19629</v>
      </c>
      <c r="K2241" t="s">
        <v>110</v>
      </c>
    </row>
    <row r="2242" spans="1:12" x14ac:dyDescent="0.35">
      <c r="A2242" t="s">
        <v>9295</v>
      </c>
      <c r="B2242" s="2">
        <v>45211</v>
      </c>
      <c r="C2242" s="2">
        <v>45356</v>
      </c>
      <c r="D2242">
        <f t="shared" si="70"/>
        <v>145</v>
      </c>
      <c r="E2242">
        <v>1</v>
      </c>
      <c r="F2242" t="s">
        <v>28623</v>
      </c>
      <c r="G2242" s="3" t="s">
        <v>18668</v>
      </c>
      <c r="H2242">
        <v>-114.0879838</v>
      </c>
      <c r="I2242" t="str">
        <f t="shared" ref="I2242:I2305" si="71">J2242&amp;" - "&amp;K2242&amp;" "&amp;L2242</f>
        <v xml:space="preserve">1110 - Below Grade Suite - Improvement </v>
      </c>
      <c r="J2242" t="s">
        <v>19629</v>
      </c>
      <c r="K2242" t="s">
        <v>109</v>
      </c>
    </row>
    <row r="2243" spans="1:12" x14ac:dyDescent="0.35">
      <c r="A2243" t="s">
        <v>31107</v>
      </c>
      <c r="B2243" s="2">
        <v>45211</v>
      </c>
      <c r="C2243" s="2">
        <v>45315</v>
      </c>
      <c r="D2243">
        <f t="shared" si="70"/>
        <v>104</v>
      </c>
      <c r="E2243">
        <v>1</v>
      </c>
      <c r="F2243" t="s">
        <v>34519</v>
      </c>
      <c r="G2243">
        <v>51.03374943</v>
      </c>
      <c r="H2243">
        <v>-113.97555730000001</v>
      </c>
      <c r="I2243" t="str">
        <f t="shared" si="71"/>
        <v>9999 - Unspecified - Improvement Secondary Suite</v>
      </c>
      <c r="J2243" t="s">
        <v>40400</v>
      </c>
      <c r="K2243" t="s">
        <v>109</v>
      </c>
      <c r="L2243" t="s">
        <v>19630</v>
      </c>
    </row>
    <row r="2244" spans="1:12" x14ac:dyDescent="0.35">
      <c r="A2244" t="s">
        <v>4010</v>
      </c>
      <c r="B2244" s="2">
        <v>45210</v>
      </c>
      <c r="E2244">
        <v>0</v>
      </c>
      <c r="F2244" t="s">
        <v>23488</v>
      </c>
      <c r="G2244" s="3" t="s">
        <v>13907</v>
      </c>
      <c r="H2244">
        <v>-113.9545541</v>
      </c>
      <c r="I2244" t="str">
        <f t="shared" si="71"/>
        <v xml:space="preserve">1110 - Below Grade Suite - Improvement </v>
      </c>
      <c r="J2244" t="s">
        <v>19629</v>
      </c>
      <c r="K2244" t="s">
        <v>109</v>
      </c>
    </row>
    <row r="2245" spans="1:12" x14ac:dyDescent="0.35">
      <c r="A2245" t="s">
        <v>7194</v>
      </c>
      <c r="B2245" s="2">
        <v>45210</v>
      </c>
      <c r="E2245">
        <v>0</v>
      </c>
      <c r="F2245" t="s">
        <v>26603</v>
      </c>
      <c r="G2245" s="3" t="s">
        <v>16785</v>
      </c>
      <c r="H2245">
        <v>-114.0574276</v>
      </c>
      <c r="I2245" t="str">
        <f t="shared" si="71"/>
        <v xml:space="preserve">1110 - Below Grade Suite - Improvement </v>
      </c>
      <c r="J2245" t="s">
        <v>19629</v>
      </c>
      <c r="K2245" t="s">
        <v>109</v>
      </c>
    </row>
    <row r="2246" spans="1:12" x14ac:dyDescent="0.35">
      <c r="A2246" t="s">
        <v>7572</v>
      </c>
      <c r="B2246" s="2">
        <v>45210</v>
      </c>
      <c r="C2246" s="2">
        <v>45282</v>
      </c>
      <c r="D2246">
        <f>_xlfn.DAYS(C2246,B2246)</f>
        <v>72</v>
      </c>
      <c r="E2246">
        <v>1</v>
      </c>
      <c r="F2246" t="s">
        <v>26968</v>
      </c>
      <c r="G2246" s="3" t="s">
        <v>17123</v>
      </c>
      <c r="H2246">
        <v>-114.0142961</v>
      </c>
      <c r="I2246" t="str">
        <f t="shared" si="71"/>
        <v xml:space="preserve">1110 - Below Grade Suite - New </v>
      </c>
      <c r="J2246" t="s">
        <v>19629</v>
      </c>
      <c r="K2246" t="s">
        <v>110</v>
      </c>
    </row>
    <row r="2247" spans="1:12" x14ac:dyDescent="0.35">
      <c r="A2247" t="s">
        <v>8189</v>
      </c>
      <c r="B2247" s="2">
        <v>45210</v>
      </c>
      <c r="E2247">
        <v>0</v>
      </c>
      <c r="F2247" t="s">
        <v>27553</v>
      </c>
      <c r="G2247" s="3" t="s">
        <v>17677</v>
      </c>
      <c r="H2247">
        <v>-114.0574209</v>
      </c>
      <c r="I2247" t="str">
        <f t="shared" si="71"/>
        <v xml:space="preserve">1110 - Below Grade Suite - Improvement </v>
      </c>
      <c r="J2247" t="s">
        <v>19629</v>
      </c>
      <c r="K2247" t="s">
        <v>109</v>
      </c>
    </row>
    <row r="2248" spans="1:12" x14ac:dyDescent="0.35">
      <c r="A2248" t="s">
        <v>8531</v>
      </c>
      <c r="B2248" s="2">
        <v>45210</v>
      </c>
      <c r="E2248">
        <v>0</v>
      </c>
      <c r="F2248" t="s">
        <v>23164</v>
      </c>
      <c r="G2248" s="3" t="s">
        <v>13613</v>
      </c>
      <c r="H2248">
        <v>-114.1282764</v>
      </c>
      <c r="I2248" t="str">
        <f t="shared" si="71"/>
        <v xml:space="preserve">1110 - Below Grade Suite - Improvement </v>
      </c>
      <c r="J2248" t="s">
        <v>19629</v>
      </c>
      <c r="K2248" t="s">
        <v>109</v>
      </c>
    </row>
    <row r="2249" spans="1:12" x14ac:dyDescent="0.35">
      <c r="A2249" t="s">
        <v>9723</v>
      </c>
      <c r="B2249" s="2">
        <v>45210</v>
      </c>
      <c r="C2249" s="2">
        <v>45393</v>
      </c>
      <c r="D2249">
        <f>_xlfn.DAYS(C2249,B2249)</f>
        <v>183</v>
      </c>
      <c r="E2249">
        <v>1</v>
      </c>
      <c r="F2249" t="s">
        <v>29046</v>
      </c>
      <c r="G2249" s="3" t="s">
        <v>19054</v>
      </c>
      <c r="H2249">
        <v>-114.0597248</v>
      </c>
      <c r="I2249" t="str">
        <f t="shared" si="71"/>
        <v xml:space="preserve">1110 - Below Grade Suite - New </v>
      </c>
      <c r="J2249" t="s">
        <v>19629</v>
      </c>
      <c r="K2249" t="s">
        <v>110</v>
      </c>
    </row>
    <row r="2250" spans="1:12" x14ac:dyDescent="0.35">
      <c r="A2250" t="s">
        <v>10185</v>
      </c>
      <c r="B2250" s="2">
        <v>45210</v>
      </c>
      <c r="C2250" s="2">
        <v>45442</v>
      </c>
      <c r="D2250">
        <f>_xlfn.DAYS(C2250,B2250)</f>
        <v>232</v>
      </c>
      <c r="E2250">
        <v>1</v>
      </c>
      <c r="F2250" t="s">
        <v>29500</v>
      </c>
      <c r="G2250" s="3" t="s">
        <v>19484</v>
      </c>
      <c r="H2250">
        <v>-114.06464080000001</v>
      </c>
      <c r="I2250" t="str">
        <f t="shared" si="71"/>
        <v xml:space="preserve">1110 - Below Grade Suite - Improvement </v>
      </c>
      <c r="J2250" t="s">
        <v>19629</v>
      </c>
      <c r="K2250" t="s">
        <v>109</v>
      </c>
    </row>
    <row r="2251" spans="1:12" x14ac:dyDescent="0.35">
      <c r="A2251" t="s">
        <v>30759</v>
      </c>
      <c r="B2251" s="2">
        <v>45210</v>
      </c>
      <c r="E2251">
        <v>0</v>
      </c>
      <c r="F2251" t="s">
        <v>34180</v>
      </c>
      <c r="G2251" s="3" t="s">
        <v>37489</v>
      </c>
      <c r="H2251">
        <v>-114.0014989</v>
      </c>
      <c r="I2251" t="str">
        <f t="shared" si="71"/>
        <v>9999 - Unspecified - Improvement Secondary Suite</v>
      </c>
      <c r="J2251" t="s">
        <v>40400</v>
      </c>
      <c r="K2251" t="s">
        <v>109</v>
      </c>
      <c r="L2251" t="s">
        <v>19630</v>
      </c>
    </row>
    <row r="2252" spans="1:12" x14ac:dyDescent="0.35">
      <c r="A2252" t="s">
        <v>30950</v>
      </c>
      <c r="B2252" s="2">
        <v>45210</v>
      </c>
      <c r="C2252" s="2">
        <v>45267</v>
      </c>
      <c r="D2252">
        <f>_xlfn.DAYS(C2252,B2252)</f>
        <v>57</v>
      </c>
      <c r="E2252">
        <v>1</v>
      </c>
      <c r="F2252" t="s">
        <v>34369</v>
      </c>
      <c r="G2252" s="3" t="s">
        <v>37666</v>
      </c>
      <c r="H2252">
        <v>-114.055229</v>
      </c>
      <c r="I2252" t="str">
        <f t="shared" si="71"/>
        <v>9999 - Unspecified - Improvement Secondary Suite</v>
      </c>
      <c r="J2252" t="s">
        <v>40400</v>
      </c>
      <c r="K2252" t="s">
        <v>109</v>
      </c>
      <c r="L2252" t="s">
        <v>19630</v>
      </c>
    </row>
    <row r="2253" spans="1:12" x14ac:dyDescent="0.35">
      <c r="A2253" t="s">
        <v>31658</v>
      </c>
      <c r="B2253" s="2">
        <v>45210</v>
      </c>
      <c r="C2253" s="2">
        <v>45267</v>
      </c>
      <c r="D2253">
        <f>_xlfn.DAYS(C2253,B2253)</f>
        <v>57</v>
      </c>
      <c r="E2253">
        <v>1</v>
      </c>
      <c r="F2253" t="s">
        <v>35058</v>
      </c>
      <c r="G2253" s="3" t="s">
        <v>38317</v>
      </c>
      <c r="H2253">
        <v>-114.0553446</v>
      </c>
      <c r="I2253" t="str">
        <f t="shared" si="71"/>
        <v>9999 - Unspecified - Improvement Secondary Suite</v>
      </c>
      <c r="J2253" t="s">
        <v>40400</v>
      </c>
      <c r="K2253" t="s">
        <v>109</v>
      </c>
      <c r="L2253" t="s">
        <v>19630</v>
      </c>
    </row>
    <row r="2254" spans="1:12" x14ac:dyDescent="0.35">
      <c r="A2254" t="s">
        <v>32087</v>
      </c>
      <c r="B2254" s="2">
        <v>45210</v>
      </c>
      <c r="E2254">
        <v>0</v>
      </c>
      <c r="F2254" t="s">
        <v>35481</v>
      </c>
      <c r="G2254" s="3" t="s">
        <v>38702</v>
      </c>
      <c r="H2254">
        <v>-114.1434462</v>
      </c>
      <c r="I2254" t="str">
        <f t="shared" si="71"/>
        <v>9999 - Unspecified - Improvement Secondary Suite</v>
      </c>
      <c r="J2254" t="s">
        <v>40400</v>
      </c>
      <c r="K2254" t="s">
        <v>109</v>
      </c>
      <c r="L2254" t="s">
        <v>19630</v>
      </c>
    </row>
    <row r="2255" spans="1:12" x14ac:dyDescent="0.35">
      <c r="A2255" t="s">
        <v>32637</v>
      </c>
      <c r="B2255" s="2">
        <v>45210</v>
      </c>
      <c r="E2255">
        <v>0</v>
      </c>
      <c r="F2255" t="s">
        <v>36018</v>
      </c>
      <c r="G2255" s="3" t="s">
        <v>39204</v>
      </c>
      <c r="H2255">
        <v>-114.1146853</v>
      </c>
      <c r="I2255" t="str">
        <f t="shared" si="71"/>
        <v>9999 - Unspecified - Improvement Secondary Suite</v>
      </c>
      <c r="J2255" t="s">
        <v>40400</v>
      </c>
      <c r="K2255" t="s">
        <v>109</v>
      </c>
      <c r="L2255" t="s">
        <v>19630</v>
      </c>
    </row>
    <row r="2256" spans="1:12" x14ac:dyDescent="0.35">
      <c r="A2256" t="s">
        <v>2622</v>
      </c>
      <c r="B2256" s="2">
        <v>45209</v>
      </c>
      <c r="E2256">
        <v>0</v>
      </c>
      <c r="F2256" t="s">
        <v>22121</v>
      </c>
      <c r="G2256">
        <v>51.169761170000001</v>
      </c>
      <c r="H2256">
        <v>-113.9688562</v>
      </c>
      <c r="I2256" t="str">
        <f t="shared" si="71"/>
        <v xml:space="preserve">1110 - Below Grade Suite - Improvement </v>
      </c>
      <c r="J2256" t="s">
        <v>19629</v>
      </c>
      <c r="K2256" t="s">
        <v>109</v>
      </c>
    </row>
    <row r="2257" spans="1:12" x14ac:dyDescent="0.35">
      <c r="A2257" t="s">
        <v>2905</v>
      </c>
      <c r="B2257" s="2">
        <v>45209</v>
      </c>
      <c r="C2257" s="2">
        <v>45316</v>
      </c>
      <c r="D2257">
        <f t="shared" ref="D2257:D2262" si="72">_xlfn.DAYS(C2257,B2257)</f>
        <v>107</v>
      </c>
      <c r="E2257">
        <v>1</v>
      </c>
      <c r="F2257" t="s">
        <v>22401</v>
      </c>
      <c r="G2257" s="3" t="s">
        <v>12897</v>
      </c>
      <c r="H2257">
        <v>-113.94549600000001</v>
      </c>
      <c r="I2257" t="str">
        <f t="shared" si="71"/>
        <v xml:space="preserve">1110 - Below Grade Suite - New </v>
      </c>
      <c r="J2257" t="s">
        <v>19629</v>
      </c>
      <c r="K2257" t="s">
        <v>110</v>
      </c>
    </row>
    <row r="2258" spans="1:12" x14ac:dyDescent="0.35">
      <c r="A2258" t="s">
        <v>3009</v>
      </c>
      <c r="B2258" s="2">
        <v>45209</v>
      </c>
      <c r="C2258" s="2">
        <v>45282</v>
      </c>
      <c r="D2258">
        <f t="shared" si="72"/>
        <v>73</v>
      </c>
      <c r="E2258">
        <v>1</v>
      </c>
      <c r="F2258" t="s">
        <v>22504</v>
      </c>
      <c r="G2258" s="3" t="s">
        <v>12992</v>
      </c>
      <c r="H2258">
        <v>-113.9275631</v>
      </c>
      <c r="I2258" t="str">
        <f t="shared" si="71"/>
        <v xml:space="preserve">1110 - Below Grade Suite - Improvement </v>
      </c>
      <c r="J2258" t="s">
        <v>19629</v>
      </c>
      <c r="K2258" t="s">
        <v>109</v>
      </c>
    </row>
    <row r="2259" spans="1:12" x14ac:dyDescent="0.35">
      <c r="A2259" t="s">
        <v>9341</v>
      </c>
      <c r="B2259" s="2">
        <v>45209</v>
      </c>
      <c r="C2259" s="2">
        <v>45359</v>
      </c>
      <c r="D2259">
        <f t="shared" si="72"/>
        <v>150</v>
      </c>
      <c r="E2259">
        <v>1</v>
      </c>
      <c r="F2259" t="s">
        <v>28669</v>
      </c>
      <c r="G2259" s="3" t="s">
        <v>18713</v>
      </c>
      <c r="H2259">
        <v>-114.0987654</v>
      </c>
      <c r="I2259" t="str">
        <f t="shared" si="71"/>
        <v xml:space="preserve">1110 - Below Grade Suite - Improvement </v>
      </c>
      <c r="J2259" t="s">
        <v>19629</v>
      </c>
      <c r="K2259" t="s">
        <v>109</v>
      </c>
    </row>
    <row r="2260" spans="1:12" x14ac:dyDescent="0.35">
      <c r="A2260" t="s">
        <v>10308</v>
      </c>
      <c r="B2260" s="2">
        <v>45209</v>
      </c>
      <c r="C2260" s="2">
        <v>45455</v>
      </c>
      <c r="D2260">
        <f t="shared" si="72"/>
        <v>246</v>
      </c>
      <c r="E2260">
        <v>1</v>
      </c>
      <c r="F2260" t="s">
        <v>29620</v>
      </c>
      <c r="G2260">
        <v>51.05858525</v>
      </c>
      <c r="H2260">
        <v>-113.9519937</v>
      </c>
      <c r="I2260" t="str">
        <f t="shared" si="71"/>
        <v xml:space="preserve">1110 - Below Grade Suite - Improvement </v>
      </c>
      <c r="J2260" t="s">
        <v>19629</v>
      </c>
      <c r="K2260" t="s">
        <v>109</v>
      </c>
    </row>
    <row r="2261" spans="1:12" x14ac:dyDescent="0.35">
      <c r="A2261" t="s">
        <v>31610</v>
      </c>
      <c r="B2261" s="2">
        <v>45209</v>
      </c>
      <c r="C2261" s="2">
        <v>45236</v>
      </c>
      <c r="D2261">
        <f t="shared" si="72"/>
        <v>27</v>
      </c>
      <c r="E2261">
        <v>1</v>
      </c>
      <c r="F2261" t="s">
        <v>35012</v>
      </c>
      <c r="G2261" s="3" t="s">
        <v>38273</v>
      </c>
      <c r="H2261">
        <v>-114.1114037</v>
      </c>
      <c r="I2261" t="str">
        <f t="shared" si="71"/>
        <v>9999 - Unspecified - Improvement Secondary Suite</v>
      </c>
      <c r="J2261" t="s">
        <v>40400</v>
      </c>
      <c r="K2261" t="s">
        <v>109</v>
      </c>
      <c r="L2261" t="s">
        <v>19630</v>
      </c>
    </row>
    <row r="2262" spans="1:12" x14ac:dyDescent="0.35">
      <c r="A2262" t="s">
        <v>31782</v>
      </c>
      <c r="B2262" s="2">
        <v>45209</v>
      </c>
      <c r="C2262" s="2">
        <v>45267</v>
      </c>
      <c r="D2262">
        <f t="shared" si="72"/>
        <v>58</v>
      </c>
      <c r="E2262">
        <v>1</v>
      </c>
      <c r="F2262" t="s">
        <v>35180</v>
      </c>
      <c r="G2262" s="3" t="s">
        <v>38432</v>
      </c>
      <c r="H2262">
        <v>-114.13250979999999</v>
      </c>
      <c r="I2262" t="str">
        <f t="shared" si="71"/>
        <v>9999 - Unspecified - Improvement Secondary Suite</v>
      </c>
      <c r="J2262" t="s">
        <v>40400</v>
      </c>
      <c r="K2262" t="s">
        <v>109</v>
      </c>
      <c r="L2262" t="s">
        <v>19630</v>
      </c>
    </row>
    <row r="2263" spans="1:12" x14ac:dyDescent="0.35">
      <c r="A2263" t="s">
        <v>2278</v>
      </c>
      <c r="B2263" s="2">
        <v>45207</v>
      </c>
      <c r="E2263">
        <v>0</v>
      </c>
      <c r="F2263" t="s">
        <v>21780</v>
      </c>
      <c r="G2263">
        <v>51.189574579999999</v>
      </c>
      <c r="H2263">
        <v>-114.0781927</v>
      </c>
      <c r="I2263" t="str">
        <f t="shared" si="71"/>
        <v xml:space="preserve">1110 - Below Grade Suite - Improvement </v>
      </c>
      <c r="J2263" t="s">
        <v>19629</v>
      </c>
      <c r="K2263" t="s">
        <v>109</v>
      </c>
    </row>
    <row r="2264" spans="1:12" x14ac:dyDescent="0.35">
      <c r="A2264" t="s">
        <v>3905</v>
      </c>
      <c r="B2264" s="2">
        <v>45207</v>
      </c>
      <c r="C2264" s="2">
        <v>45404</v>
      </c>
      <c r="D2264">
        <f>_xlfn.DAYS(C2264,B2264)</f>
        <v>197</v>
      </c>
      <c r="E2264">
        <v>1</v>
      </c>
      <c r="F2264" t="s">
        <v>23384</v>
      </c>
      <c r="G2264" s="3" t="s">
        <v>13809</v>
      </c>
      <c r="H2264">
        <v>-114.106628</v>
      </c>
      <c r="I2264" t="str">
        <f t="shared" si="71"/>
        <v xml:space="preserve">1110 - Below Grade Suite - Improvement </v>
      </c>
      <c r="J2264" t="s">
        <v>19629</v>
      </c>
      <c r="K2264" t="s">
        <v>109</v>
      </c>
    </row>
    <row r="2265" spans="1:12" x14ac:dyDescent="0.35">
      <c r="A2265" t="s">
        <v>8398</v>
      </c>
      <c r="B2265" s="2">
        <v>45207</v>
      </c>
      <c r="C2265" s="2">
        <v>45287</v>
      </c>
      <c r="D2265">
        <f>_xlfn.DAYS(C2265,B2265)</f>
        <v>80</v>
      </c>
      <c r="E2265">
        <v>1</v>
      </c>
      <c r="F2265" t="s">
        <v>27756</v>
      </c>
      <c r="G2265" s="3" t="s">
        <v>17860</v>
      </c>
      <c r="H2265">
        <v>-114.0116518</v>
      </c>
      <c r="I2265" t="str">
        <f t="shared" si="71"/>
        <v xml:space="preserve">1110 - Below Grade Suite - New </v>
      </c>
      <c r="J2265" t="s">
        <v>19629</v>
      </c>
      <c r="K2265" t="s">
        <v>110</v>
      </c>
    </row>
    <row r="2266" spans="1:12" x14ac:dyDescent="0.35">
      <c r="A2266" t="s">
        <v>8460</v>
      </c>
      <c r="B2266" s="2">
        <v>45207</v>
      </c>
      <c r="E2266">
        <v>0</v>
      </c>
      <c r="F2266" t="s">
        <v>27816</v>
      </c>
      <c r="G2266" s="3" t="s">
        <v>17918</v>
      </c>
      <c r="H2266">
        <v>-114.11715649999999</v>
      </c>
      <c r="I2266" t="str">
        <f t="shared" si="71"/>
        <v xml:space="preserve">1110 - Below Grade Suite - New </v>
      </c>
      <c r="J2266" t="s">
        <v>19629</v>
      </c>
      <c r="K2266" t="s">
        <v>110</v>
      </c>
    </row>
    <row r="2267" spans="1:12" x14ac:dyDescent="0.35">
      <c r="A2267" t="s">
        <v>836</v>
      </c>
      <c r="B2267" s="2">
        <v>45205</v>
      </c>
      <c r="E2267">
        <v>0</v>
      </c>
      <c r="F2267" t="s">
        <v>20349</v>
      </c>
      <c r="G2267" s="3" t="s">
        <v>11011</v>
      </c>
      <c r="H2267">
        <v>-114.1523706</v>
      </c>
      <c r="I2267" t="str">
        <f t="shared" si="71"/>
        <v xml:space="preserve">1110 - Below Grade Suite - New </v>
      </c>
      <c r="J2267" t="s">
        <v>19629</v>
      </c>
      <c r="K2267" t="s">
        <v>110</v>
      </c>
    </row>
    <row r="2268" spans="1:12" x14ac:dyDescent="0.35">
      <c r="A2268" t="s">
        <v>963</v>
      </c>
      <c r="B2268" s="2">
        <v>45205</v>
      </c>
      <c r="C2268" s="2">
        <v>45328</v>
      </c>
      <c r="D2268">
        <f>_xlfn.DAYS(C2268,B2268)</f>
        <v>123</v>
      </c>
      <c r="E2268">
        <v>1</v>
      </c>
      <c r="F2268" t="s">
        <v>20476</v>
      </c>
      <c r="G2268" s="3" t="s">
        <v>11124</v>
      </c>
      <c r="H2268">
        <v>-113.9407135</v>
      </c>
      <c r="I2268" t="str">
        <f t="shared" si="71"/>
        <v xml:space="preserve">1110 - Below Grade Suite - Improvement </v>
      </c>
      <c r="J2268" t="s">
        <v>19629</v>
      </c>
      <c r="K2268" t="s">
        <v>109</v>
      </c>
    </row>
    <row r="2269" spans="1:12" x14ac:dyDescent="0.35">
      <c r="A2269" t="s">
        <v>3064</v>
      </c>
      <c r="B2269" s="2">
        <v>45205</v>
      </c>
      <c r="E2269">
        <v>0</v>
      </c>
      <c r="F2269" t="s">
        <v>22558</v>
      </c>
      <c r="G2269" s="3" t="s">
        <v>13042</v>
      </c>
      <c r="H2269">
        <v>-113.9512927</v>
      </c>
      <c r="I2269" t="str">
        <f t="shared" si="71"/>
        <v xml:space="preserve">1110 - Below Grade Suite - Improvement </v>
      </c>
      <c r="J2269" t="s">
        <v>19629</v>
      </c>
      <c r="K2269" t="s">
        <v>109</v>
      </c>
    </row>
    <row r="2270" spans="1:12" x14ac:dyDescent="0.35">
      <c r="A2270" t="s">
        <v>3549</v>
      </c>
      <c r="B2270" s="2">
        <v>45205</v>
      </c>
      <c r="E2270">
        <v>0</v>
      </c>
      <c r="F2270" t="s">
        <v>23036</v>
      </c>
      <c r="G2270">
        <v>51.185675670000002</v>
      </c>
      <c r="H2270">
        <v>-114.04861219999999</v>
      </c>
      <c r="I2270" t="str">
        <f t="shared" si="71"/>
        <v xml:space="preserve">1110 - Below Grade Suite - New </v>
      </c>
      <c r="J2270" t="s">
        <v>19629</v>
      </c>
      <c r="K2270" t="s">
        <v>110</v>
      </c>
    </row>
    <row r="2271" spans="1:12" x14ac:dyDescent="0.35">
      <c r="A2271" t="s">
        <v>4271</v>
      </c>
      <c r="B2271" s="2">
        <v>45205</v>
      </c>
      <c r="E2271">
        <v>0</v>
      </c>
      <c r="F2271" t="s">
        <v>23746</v>
      </c>
      <c r="G2271" s="3" t="s">
        <v>14143</v>
      </c>
      <c r="H2271">
        <v>-113.9336132</v>
      </c>
      <c r="I2271" t="str">
        <f t="shared" si="71"/>
        <v xml:space="preserve">1110 - Below Grade Suite - Improvement </v>
      </c>
      <c r="J2271" t="s">
        <v>19629</v>
      </c>
      <c r="K2271" t="s">
        <v>109</v>
      </c>
    </row>
    <row r="2272" spans="1:12" x14ac:dyDescent="0.35">
      <c r="A2272" t="s">
        <v>5980</v>
      </c>
      <c r="B2272" s="2">
        <v>45205</v>
      </c>
      <c r="C2272" s="2">
        <v>45289</v>
      </c>
      <c r="D2272">
        <f>_xlfn.DAYS(C2272,B2272)</f>
        <v>84</v>
      </c>
      <c r="E2272">
        <v>1</v>
      </c>
      <c r="F2272" t="s">
        <v>25422</v>
      </c>
      <c r="G2272" s="3" t="s">
        <v>15693</v>
      </c>
      <c r="H2272">
        <v>-113.9462643</v>
      </c>
      <c r="I2272" t="str">
        <f t="shared" si="71"/>
        <v xml:space="preserve">1110 - Below Grade Suite - New </v>
      </c>
      <c r="J2272" t="s">
        <v>19629</v>
      </c>
      <c r="K2272" t="s">
        <v>110</v>
      </c>
    </row>
    <row r="2273" spans="1:12" x14ac:dyDescent="0.35">
      <c r="A2273" t="s">
        <v>6086</v>
      </c>
      <c r="B2273" s="2">
        <v>45205</v>
      </c>
      <c r="E2273">
        <v>0</v>
      </c>
      <c r="F2273" t="s">
        <v>25525</v>
      </c>
      <c r="G2273" s="3" t="s">
        <v>15790</v>
      </c>
      <c r="H2273">
        <v>-114.0451437</v>
      </c>
      <c r="I2273" t="str">
        <f t="shared" si="71"/>
        <v xml:space="preserve">1110 - Below Grade Suite - New </v>
      </c>
      <c r="J2273" t="s">
        <v>19629</v>
      </c>
      <c r="K2273" t="s">
        <v>110</v>
      </c>
    </row>
    <row r="2274" spans="1:12" x14ac:dyDescent="0.35">
      <c r="A2274" t="s">
        <v>33259</v>
      </c>
      <c r="B2274" s="2">
        <v>45205</v>
      </c>
      <c r="C2274" s="2">
        <v>45243</v>
      </c>
      <c r="D2274">
        <f>_xlfn.DAYS(C2274,B2274)</f>
        <v>38</v>
      </c>
      <c r="E2274">
        <v>1</v>
      </c>
      <c r="F2274" t="s">
        <v>36609</v>
      </c>
      <c r="G2274" s="3" t="s">
        <v>39751</v>
      </c>
      <c r="H2274">
        <v>-114.043589</v>
      </c>
      <c r="I2274" t="str">
        <f t="shared" si="71"/>
        <v>9999 - Unspecified - Improvement Secondary Suite</v>
      </c>
      <c r="J2274" t="s">
        <v>40400</v>
      </c>
      <c r="K2274" t="s">
        <v>109</v>
      </c>
      <c r="L2274" t="s">
        <v>19630</v>
      </c>
    </row>
    <row r="2275" spans="1:12" x14ac:dyDescent="0.35">
      <c r="A2275" t="s">
        <v>3691</v>
      </c>
      <c r="B2275" s="2">
        <v>45204</v>
      </c>
      <c r="C2275" s="2">
        <v>45302</v>
      </c>
      <c r="D2275">
        <f>_xlfn.DAYS(C2275,B2275)</f>
        <v>98</v>
      </c>
      <c r="E2275">
        <v>1</v>
      </c>
      <c r="F2275" t="s">
        <v>23175</v>
      </c>
      <c r="G2275" s="3" t="s">
        <v>13624</v>
      </c>
      <c r="H2275">
        <v>-113.9493896</v>
      </c>
      <c r="I2275" t="str">
        <f t="shared" si="71"/>
        <v xml:space="preserve">1110 - Below Grade Suite - Improvement </v>
      </c>
      <c r="J2275" t="s">
        <v>19629</v>
      </c>
      <c r="K2275" t="s">
        <v>109</v>
      </c>
    </row>
    <row r="2276" spans="1:12" x14ac:dyDescent="0.35">
      <c r="A2276" t="s">
        <v>4769</v>
      </c>
      <c r="B2276" s="2">
        <v>45204</v>
      </c>
      <c r="C2276" s="2">
        <v>45413</v>
      </c>
      <c r="D2276">
        <f>_xlfn.DAYS(C2276,B2276)</f>
        <v>209</v>
      </c>
      <c r="E2276">
        <v>1</v>
      </c>
      <c r="F2276" t="s">
        <v>24232</v>
      </c>
      <c r="G2276">
        <v>51.158591970000003</v>
      </c>
      <c r="H2276">
        <v>-114.0788622</v>
      </c>
      <c r="I2276" t="str">
        <f t="shared" si="71"/>
        <v xml:space="preserve">1110 - Below Grade Suite - Improvement </v>
      </c>
      <c r="J2276" t="s">
        <v>19629</v>
      </c>
      <c r="K2276" t="s">
        <v>109</v>
      </c>
    </row>
    <row r="2277" spans="1:12" x14ac:dyDescent="0.35">
      <c r="A2277" t="s">
        <v>7101</v>
      </c>
      <c r="B2277" s="2">
        <v>45204</v>
      </c>
      <c r="E2277">
        <v>0</v>
      </c>
      <c r="F2277" t="s">
        <v>26513</v>
      </c>
      <c r="G2277" s="3" t="s">
        <v>16699</v>
      </c>
      <c r="H2277">
        <v>-113.9657893</v>
      </c>
      <c r="I2277" t="str">
        <f t="shared" si="71"/>
        <v xml:space="preserve">1110 - Below Grade Suite - New </v>
      </c>
      <c r="J2277" t="s">
        <v>19629</v>
      </c>
      <c r="K2277" t="s">
        <v>110</v>
      </c>
    </row>
    <row r="2278" spans="1:12" x14ac:dyDescent="0.35">
      <c r="A2278" t="s">
        <v>7263</v>
      </c>
      <c r="B2278" s="2">
        <v>45204</v>
      </c>
      <c r="C2278" s="2">
        <v>45317</v>
      </c>
      <c r="D2278">
        <f>_xlfn.DAYS(C2278,B2278)</f>
        <v>113</v>
      </c>
      <c r="E2278">
        <v>1</v>
      </c>
      <c r="F2278" t="s">
        <v>26668</v>
      </c>
      <c r="G2278" s="3" t="s">
        <v>16846</v>
      </c>
      <c r="H2278">
        <v>-113.9986522</v>
      </c>
      <c r="I2278" t="str">
        <f t="shared" si="71"/>
        <v xml:space="preserve">1110 - Below Grade Suite - Improvement </v>
      </c>
      <c r="J2278" t="s">
        <v>19629</v>
      </c>
      <c r="K2278" t="s">
        <v>109</v>
      </c>
    </row>
    <row r="2279" spans="1:12" x14ac:dyDescent="0.35">
      <c r="A2279" t="s">
        <v>7520</v>
      </c>
      <c r="B2279" s="2">
        <v>45204</v>
      </c>
      <c r="E2279">
        <v>0</v>
      </c>
      <c r="F2279" t="s">
        <v>26916</v>
      </c>
      <c r="G2279" s="3" t="s">
        <v>17074</v>
      </c>
      <c r="H2279">
        <v>-114.0398063</v>
      </c>
      <c r="I2279" t="str">
        <f t="shared" si="71"/>
        <v xml:space="preserve">1110 - Below Grade Suite - New </v>
      </c>
      <c r="J2279" t="s">
        <v>19629</v>
      </c>
      <c r="K2279" t="s">
        <v>110</v>
      </c>
    </row>
    <row r="2280" spans="1:12" x14ac:dyDescent="0.35">
      <c r="A2280" t="s">
        <v>9227</v>
      </c>
      <c r="B2280" s="2">
        <v>45204</v>
      </c>
      <c r="C2280" s="2">
        <v>45352</v>
      </c>
      <c r="D2280">
        <f>_xlfn.DAYS(C2280,B2280)</f>
        <v>148</v>
      </c>
      <c r="E2280">
        <v>1</v>
      </c>
      <c r="F2280" t="s">
        <v>28555</v>
      </c>
      <c r="G2280" s="3" t="s">
        <v>18605</v>
      </c>
      <c r="H2280">
        <v>-114.0758489</v>
      </c>
      <c r="I2280" t="str">
        <f t="shared" si="71"/>
        <v xml:space="preserve">1110 - Below Grade Suite - Improvement </v>
      </c>
      <c r="J2280" t="s">
        <v>19629</v>
      </c>
      <c r="K2280" t="s">
        <v>109</v>
      </c>
    </row>
    <row r="2281" spans="1:12" x14ac:dyDescent="0.35">
      <c r="A2281" t="s">
        <v>30822</v>
      </c>
      <c r="B2281" s="2">
        <v>45204</v>
      </c>
      <c r="E2281">
        <v>0</v>
      </c>
      <c r="F2281" t="s">
        <v>34242</v>
      </c>
      <c r="G2281" s="3" t="s">
        <v>37546</v>
      </c>
      <c r="H2281">
        <v>-114.1060798</v>
      </c>
      <c r="I2281" t="str">
        <f t="shared" si="71"/>
        <v>9999 - Unspecified - Improvement Secondary Suite</v>
      </c>
      <c r="J2281" t="s">
        <v>40400</v>
      </c>
      <c r="K2281" t="s">
        <v>109</v>
      </c>
      <c r="L2281" t="s">
        <v>19630</v>
      </c>
    </row>
    <row r="2282" spans="1:12" x14ac:dyDescent="0.35">
      <c r="A2282" t="s">
        <v>31130</v>
      </c>
      <c r="B2282" s="2">
        <v>45204</v>
      </c>
      <c r="C2282" s="2">
        <v>45288</v>
      </c>
      <c r="D2282">
        <f>_xlfn.DAYS(C2282,B2282)</f>
        <v>84</v>
      </c>
      <c r="E2282">
        <v>1</v>
      </c>
      <c r="F2282" t="s">
        <v>34542</v>
      </c>
      <c r="G2282" s="3" t="s">
        <v>37832</v>
      </c>
      <c r="H2282">
        <v>-114.06684129999999</v>
      </c>
      <c r="I2282" t="str">
        <f t="shared" si="71"/>
        <v>9999 - Unspecified - Improvement Secondary Suite</v>
      </c>
      <c r="J2282" t="s">
        <v>40400</v>
      </c>
      <c r="K2282" t="s">
        <v>109</v>
      </c>
      <c r="L2282" t="s">
        <v>19630</v>
      </c>
    </row>
    <row r="2283" spans="1:12" x14ac:dyDescent="0.35">
      <c r="A2283" t="s">
        <v>31307</v>
      </c>
      <c r="B2283" s="2">
        <v>45204</v>
      </c>
      <c r="E2283">
        <v>0</v>
      </c>
      <c r="F2283" t="s">
        <v>34716</v>
      </c>
      <c r="G2283" s="3" t="s">
        <v>37993</v>
      </c>
      <c r="H2283">
        <v>-114.0670636</v>
      </c>
      <c r="I2283" t="str">
        <f t="shared" si="71"/>
        <v>9999 - Unspecified - Improvement Secondary Suite</v>
      </c>
      <c r="J2283" t="s">
        <v>40400</v>
      </c>
      <c r="K2283" t="s">
        <v>109</v>
      </c>
      <c r="L2283" t="s">
        <v>19630</v>
      </c>
    </row>
    <row r="2284" spans="1:12" x14ac:dyDescent="0.35">
      <c r="A2284" t="s">
        <v>31372</v>
      </c>
      <c r="B2284" s="2">
        <v>45204</v>
      </c>
      <c r="E2284">
        <v>0</v>
      </c>
      <c r="F2284" t="s">
        <v>34780</v>
      </c>
      <c r="G2284" s="3" t="s">
        <v>38054</v>
      </c>
      <c r="H2284">
        <v>-114.03805319999999</v>
      </c>
      <c r="I2284" t="str">
        <f t="shared" si="71"/>
        <v>9999 - Unspecified - Improvement Secondary Suite</v>
      </c>
      <c r="J2284" t="s">
        <v>40400</v>
      </c>
      <c r="K2284" t="s">
        <v>109</v>
      </c>
      <c r="L2284" t="s">
        <v>19630</v>
      </c>
    </row>
    <row r="2285" spans="1:12" x14ac:dyDescent="0.35">
      <c r="A2285" t="s">
        <v>31505</v>
      </c>
      <c r="B2285" s="2">
        <v>45204</v>
      </c>
      <c r="E2285">
        <v>0</v>
      </c>
      <c r="F2285" t="s">
        <v>34908</v>
      </c>
      <c r="G2285">
        <v>51.019855149999998</v>
      </c>
      <c r="H2285">
        <v>-114.1486455</v>
      </c>
      <c r="I2285" t="str">
        <f t="shared" si="71"/>
        <v>9999 - Unspecified - Improvement Secondary Suite</v>
      </c>
      <c r="J2285" t="s">
        <v>40400</v>
      </c>
      <c r="K2285" t="s">
        <v>109</v>
      </c>
      <c r="L2285" t="s">
        <v>19630</v>
      </c>
    </row>
    <row r="2286" spans="1:12" x14ac:dyDescent="0.35">
      <c r="A2286" t="s">
        <v>31845</v>
      </c>
      <c r="B2286" s="2">
        <v>45204</v>
      </c>
      <c r="C2286" s="2">
        <v>45278</v>
      </c>
      <c r="D2286">
        <f>_xlfn.DAYS(C2286,B2286)</f>
        <v>74</v>
      </c>
      <c r="E2286">
        <v>1</v>
      </c>
      <c r="F2286" t="s">
        <v>35242</v>
      </c>
      <c r="G2286" s="3" t="s">
        <v>38484</v>
      </c>
      <c r="H2286">
        <v>-113.9505441</v>
      </c>
      <c r="I2286" t="str">
        <f t="shared" si="71"/>
        <v>9999 - Unspecified - Improvement Secondary Suite</v>
      </c>
      <c r="J2286" t="s">
        <v>40400</v>
      </c>
      <c r="K2286" t="s">
        <v>109</v>
      </c>
      <c r="L2286" t="s">
        <v>19630</v>
      </c>
    </row>
    <row r="2287" spans="1:12" x14ac:dyDescent="0.35">
      <c r="A2287" t="s">
        <v>31911</v>
      </c>
      <c r="B2287" s="2">
        <v>45204</v>
      </c>
      <c r="E2287">
        <v>0</v>
      </c>
      <c r="F2287" t="s">
        <v>35307</v>
      </c>
      <c r="G2287" s="3" t="s">
        <v>38542</v>
      </c>
      <c r="H2287">
        <v>-113.94141070000001</v>
      </c>
      <c r="I2287" t="str">
        <f t="shared" si="71"/>
        <v>9999 - Unspecified - Improvement Secondary Suite</v>
      </c>
      <c r="J2287" t="s">
        <v>40400</v>
      </c>
      <c r="K2287" t="s">
        <v>109</v>
      </c>
      <c r="L2287" t="s">
        <v>19630</v>
      </c>
    </row>
    <row r="2288" spans="1:12" x14ac:dyDescent="0.35">
      <c r="A2288" t="s">
        <v>32362</v>
      </c>
      <c r="B2288" s="2">
        <v>45204</v>
      </c>
      <c r="E2288">
        <v>0</v>
      </c>
      <c r="F2288" t="s">
        <v>35749</v>
      </c>
      <c r="G2288" s="3" t="s">
        <v>38948</v>
      </c>
      <c r="H2288">
        <v>-114.10853830000001</v>
      </c>
      <c r="I2288" t="str">
        <f t="shared" si="71"/>
        <v>9999 - Unspecified - Improvement Secondary Suite</v>
      </c>
      <c r="J2288" t="s">
        <v>40400</v>
      </c>
      <c r="K2288" t="s">
        <v>109</v>
      </c>
      <c r="L2288" t="s">
        <v>19630</v>
      </c>
    </row>
    <row r="2289" spans="1:12" x14ac:dyDescent="0.35">
      <c r="A2289" t="s">
        <v>32465</v>
      </c>
      <c r="B2289" s="2">
        <v>45204</v>
      </c>
      <c r="C2289" s="2">
        <v>45239</v>
      </c>
      <c r="D2289">
        <f>_xlfn.DAYS(C2289,B2289)</f>
        <v>35</v>
      </c>
      <c r="E2289">
        <v>1</v>
      </c>
      <c r="F2289" t="s">
        <v>35848</v>
      </c>
      <c r="G2289" s="3" t="s">
        <v>39043</v>
      </c>
      <c r="H2289">
        <v>-114.0932531</v>
      </c>
      <c r="I2289" t="str">
        <f t="shared" si="71"/>
        <v>9999 - Unspecified - Improvement Secondary Suite</v>
      </c>
      <c r="J2289" t="s">
        <v>40400</v>
      </c>
      <c r="K2289" t="s">
        <v>109</v>
      </c>
      <c r="L2289" t="s">
        <v>19630</v>
      </c>
    </row>
    <row r="2290" spans="1:12" x14ac:dyDescent="0.35">
      <c r="A2290" t="s">
        <v>361</v>
      </c>
      <c r="B2290" s="2">
        <v>45203</v>
      </c>
      <c r="C2290" s="2">
        <v>45296</v>
      </c>
      <c r="D2290">
        <f>_xlfn.DAYS(C2290,B2290)</f>
        <v>93</v>
      </c>
      <c r="E2290">
        <v>1</v>
      </c>
      <c r="F2290" t="s">
        <v>19876</v>
      </c>
      <c r="G2290" s="3" t="s">
        <v>10571</v>
      </c>
      <c r="H2290">
        <v>-113.968327</v>
      </c>
      <c r="I2290" t="str">
        <f t="shared" si="71"/>
        <v xml:space="preserve">1110 - Below Grade Suite - Improvement </v>
      </c>
      <c r="J2290" t="s">
        <v>19629</v>
      </c>
      <c r="K2290" t="s">
        <v>109</v>
      </c>
    </row>
    <row r="2291" spans="1:12" x14ac:dyDescent="0.35">
      <c r="A2291" t="s">
        <v>905</v>
      </c>
      <c r="B2291" s="2">
        <v>45203</v>
      </c>
      <c r="C2291" s="2">
        <v>45331</v>
      </c>
      <c r="D2291">
        <f>_xlfn.DAYS(C2291,B2291)</f>
        <v>128</v>
      </c>
      <c r="E2291">
        <v>1</v>
      </c>
      <c r="F2291" t="s">
        <v>20418</v>
      </c>
      <c r="G2291" s="3" t="s">
        <v>11075</v>
      </c>
      <c r="H2291">
        <v>-113.9433282</v>
      </c>
      <c r="I2291" t="str">
        <f t="shared" si="71"/>
        <v xml:space="preserve">1110 - Below Grade Suite - Improvement </v>
      </c>
      <c r="J2291" t="s">
        <v>19629</v>
      </c>
      <c r="K2291" t="s">
        <v>109</v>
      </c>
    </row>
    <row r="2292" spans="1:12" x14ac:dyDescent="0.35">
      <c r="A2292" t="s">
        <v>3170</v>
      </c>
      <c r="B2292" s="2">
        <v>45203</v>
      </c>
      <c r="C2292" s="2">
        <v>45317</v>
      </c>
      <c r="D2292">
        <f>_xlfn.DAYS(C2292,B2292)</f>
        <v>114</v>
      </c>
      <c r="E2292">
        <v>1</v>
      </c>
      <c r="F2292" t="s">
        <v>22662</v>
      </c>
      <c r="G2292" s="3" t="s">
        <v>13142</v>
      </c>
      <c r="H2292">
        <v>-113.96651610000001</v>
      </c>
      <c r="I2292" t="str">
        <f t="shared" si="71"/>
        <v xml:space="preserve">1110 - Below Grade Suite - Improvement </v>
      </c>
      <c r="J2292" t="s">
        <v>19629</v>
      </c>
      <c r="K2292" t="s">
        <v>109</v>
      </c>
    </row>
    <row r="2293" spans="1:12" x14ac:dyDescent="0.35">
      <c r="A2293" t="s">
        <v>4120</v>
      </c>
      <c r="B2293" s="2">
        <v>45203</v>
      </c>
      <c r="E2293">
        <v>0</v>
      </c>
      <c r="F2293" t="s">
        <v>23596</v>
      </c>
      <c r="G2293" s="3" t="s">
        <v>14008</v>
      </c>
      <c r="H2293">
        <v>-114.09256550000001</v>
      </c>
      <c r="I2293" t="str">
        <f t="shared" si="71"/>
        <v xml:space="preserve">1110 - Below Grade Suite - Improvement </v>
      </c>
      <c r="J2293" t="s">
        <v>19629</v>
      </c>
      <c r="K2293" t="s">
        <v>109</v>
      </c>
    </row>
    <row r="2294" spans="1:12" x14ac:dyDescent="0.35">
      <c r="A2294" t="s">
        <v>5868</v>
      </c>
      <c r="B2294" s="2">
        <v>45203</v>
      </c>
      <c r="C2294" s="2">
        <v>45238</v>
      </c>
      <c r="D2294">
        <f>_xlfn.DAYS(C2294,B2294)</f>
        <v>35</v>
      </c>
      <c r="E2294">
        <v>1</v>
      </c>
      <c r="F2294" t="s">
        <v>25312</v>
      </c>
      <c r="G2294" s="3" t="s">
        <v>15595</v>
      </c>
      <c r="H2294">
        <v>-113.9295164</v>
      </c>
      <c r="I2294" t="str">
        <f t="shared" si="71"/>
        <v xml:space="preserve">1110 - Below Grade Suite - New </v>
      </c>
      <c r="J2294" t="s">
        <v>19629</v>
      </c>
      <c r="K2294" t="s">
        <v>110</v>
      </c>
    </row>
    <row r="2295" spans="1:12" x14ac:dyDescent="0.35">
      <c r="A2295" t="s">
        <v>9658</v>
      </c>
      <c r="B2295" s="2">
        <v>45203</v>
      </c>
      <c r="C2295" s="2">
        <v>45386</v>
      </c>
      <c r="D2295">
        <f>_xlfn.DAYS(C2295,B2295)</f>
        <v>183</v>
      </c>
      <c r="E2295">
        <v>1</v>
      </c>
      <c r="F2295" t="s">
        <v>28982</v>
      </c>
      <c r="G2295" s="3" t="s">
        <v>18994</v>
      </c>
      <c r="H2295">
        <v>-113.9345926</v>
      </c>
      <c r="I2295" t="str">
        <f t="shared" si="71"/>
        <v xml:space="preserve">1110 - Below Grade Suite - Improvement </v>
      </c>
      <c r="J2295" t="s">
        <v>19629</v>
      </c>
      <c r="K2295" t="s">
        <v>109</v>
      </c>
    </row>
    <row r="2296" spans="1:12" x14ac:dyDescent="0.35">
      <c r="A2296" t="s">
        <v>29787</v>
      </c>
      <c r="B2296" s="2">
        <v>45203</v>
      </c>
      <c r="E2296">
        <v>0</v>
      </c>
      <c r="F2296" t="s">
        <v>30350</v>
      </c>
      <c r="G2296" s="3" t="s">
        <v>30070</v>
      </c>
      <c r="H2296">
        <v>-113.9982437</v>
      </c>
      <c r="I2296" t="str">
        <f t="shared" si="71"/>
        <v>1101 - Improvements (Single Family) - Improvement Secondary Suite</v>
      </c>
      <c r="J2296" t="s">
        <v>30225</v>
      </c>
      <c r="K2296" t="s">
        <v>109</v>
      </c>
      <c r="L2296" t="s">
        <v>19630</v>
      </c>
    </row>
    <row r="2297" spans="1:12" x14ac:dyDescent="0.35">
      <c r="A2297" t="s">
        <v>31207</v>
      </c>
      <c r="B2297" s="2">
        <v>45203</v>
      </c>
      <c r="C2297" s="2">
        <v>45321</v>
      </c>
      <c r="D2297">
        <f>_xlfn.DAYS(C2297,B2297)</f>
        <v>118</v>
      </c>
      <c r="E2297">
        <v>1</v>
      </c>
      <c r="F2297" t="s">
        <v>34617</v>
      </c>
      <c r="G2297" s="3" t="s">
        <v>37903</v>
      </c>
      <c r="H2297">
        <v>-113.9719094</v>
      </c>
      <c r="I2297" t="str">
        <f t="shared" si="71"/>
        <v>9999 - Unspecified - Improvement Secondary Suite</v>
      </c>
      <c r="J2297" t="s">
        <v>40400</v>
      </c>
      <c r="K2297" t="s">
        <v>109</v>
      </c>
      <c r="L2297" t="s">
        <v>19630</v>
      </c>
    </row>
    <row r="2298" spans="1:12" x14ac:dyDescent="0.35">
      <c r="A2298" t="s">
        <v>31326</v>
      </c>
      <c r="B2298" s="2">
        <v>45203</v>
      </c>
      <c r="C2298" s="2">
        <v>45320</v>
      </c>
      <c r="D2298">
        <f>_xlfn.DAYS(C2298,B2298)</f>
        <v>117</v>
      </c>
      <c r="E2298">
        <v>1</v>
      </c>
      <c r="F2298" t="s">
        <v>34735</v>
      </c>
      <c r="G2298" s="3" t="s">
        <v>38011</v>
      </c>
      <c r="H2298">
        <v>-113.98311409999999</v>
      </c>
      <c r="I2298" t="str">
        <f t="shared" si="71"/>
        <v>9999 - Unspecified - Improvement Secondary Suite</v>
      </c>
      <c r="J2298" t="s">
        <v>40400</v>
      </c>
      <c r="K2298" t="s">
        <v>109</v>
      </c>
      <c r="L2298" t="s">
        <v>19630</v>
      </c>
    </row>
    <row r="2299" spans="1:12" x14ac:dyDescent="0.35">
      <c r="A2299" t="s">
        <v>2284</v>
      </c>
      <c r="B2299" s="2">
        <v>45202</v>
      </c>
      <c r="C2299" s="2">
        <v>45331</v>
      </c>
      <c r="D2299">
        <f>_xlfn.DAYS(C2299,B2299)</f>
        <v>129</v>
      </c>
      <c r="E2299">
        <v>1</v>
      </c>
      <c r="F2299" t="s">
        <v>21786</v>
      </c>
      <c r="G2299" s="3" t="s">
        <v>12334</v>
      </c>
      <c r="H2299">
        <v>-113.93944949999999</v>
      </c>
      <c r="I2299" t="str">
        <f t="shared" si="71"/>
        <v xml:space="preserve">1110 - Below Grade Suite - Improvement </v>
      </c>
      <c r="J2299" t="s">
        <v>19629</v>
      </c>
      <c r="K2299" t="s">
        <v>109</v>
      </c>
    </row>
    <row r="2300" spans="1:12" x14ac:dyDescent="0.35">
      <c r="A2300" t="s">
        <v>5457</v>
      </c>
      <c r="B2300" s="2">
        <v>45202</v>
      </c>
      <c r="E2300">
        <v>0</v>
      </c>
      <c r="F2300" t="s">
        <v>24906</v>
      </c>
      <c r="G2300">
        <v>51.164641850000002</v>
      </c>
      <c r="H2300">
        <v>-114.05386249999999</v>
      </c>
      <c r="I2300" t="str">
        <f t="shared" si="71"/>
        <v xml:space="preserve">1110 - Below Grade Suite - Improvement </v>
      </c>
      <c r="J2300" t="s">
        <v>19629</v>
      </c>
      <c r="K2300" t="s">
        <v>109</v>
      </c>
    </row>
    <row r="2301" spans="1:12" x14ac:dyDescent="0.35">
      <c r="A2301" t="s">
        <v>6974</v>
      </c>
      <c r="B2301" s="2">
        <v>45202</v>
      </c>
      <c r="C2301" s="2">
        <v>45303</v>
      </c>
      <c r="D2301">
        <f>_xlfn.DAYS(C2301,B2301)</f>
        <v>101</v>
      </c>
      <c r="E2301">
        <v>1</v>
      </c>
      <c r="F2301" t="s">
        <v>26389</v>
      </c>
      <c r="G2301" s="3" t="s">
        <v>16584</v>
      </c>
      <c r="H2301">
        <v>-114.0796957</v>
      </c>
      <c r="I2301" t="str">
        <f t="shared" si="71"/>
        <v xml:space="preserve">1110 - Below Grade Suite - New </v>
      </c>
      <c r="J2301" t="s">
        <v>19629</v>
      </c>
      <c r="K2301" t="s">
        <v>110</v>
      </c>
    </row>
    <row r="2302" spans="1:12" x14ac:dyDescent="0.35">
      <c r="A2302" t="s">
        <v>7746</v>
      </c>
      <c r="B2302" s="2">
        <v>45202</v>
      </c>
      <c r="C2302" s="2">
        <v>45215</v>
      </c>
      <c r="D2302">
        <f>_xlfn.DAYS(C2302,B2302)</f>
        <v>13</v>
      </c>
      <c r="E2302">
        <v>1</v>
      </c>
      <c r="F2302" t="s">
        <v>27134</v>
      </c>
      <c r="G2302" s="3" t="s">
        <v>17281</v>
      </c>
      <c r="H2302">
        <v>-114.08224610000001</v>
      </c>
      <c r="I2302" t="str">
        <f t="shared" si="71"/>
        <v xml:space="preserve">1110 - Below Grade Suite - New </v>
      </c>
      <c r="J2302" t="s">
        <v>19629</v>
      </c>
      <c r="K2302" t="s">
        <v>110</v>
      </c>
    </row>
    <row r="2303" spans="1:12" x14ac:dyDescent="0.35">
      <c r="A2303" t="s">
        <v>30990</v>
      </c>
      <c r="B2303" s="2">
        <v>45202</v>
      </c>
      <c r="E2303">
        <v>0</v>
      </c>
      <c r="F2303" t="s">
        <v>34407</v>
      </c>
      <c r="G2303" s="3" t="s">
        <v>37703</v>
      </c>
      <c r="H2303">
        <v>-114.15602850000001</v>
      </c>
      <c r="I2303" t="str">
        <f t="shared" si="71"/>
        <v>9999 - Unspecified - Improvement Secondary Suite</v>
      </c>
      <c r="J2303" t="s">
        <v>40400</v>
      </c>
      <c r="K2303" t="s">
        <v>109</v>
      </c>
      <c r="L2303" t="s">
        <v>19630</v>
      </c>
    </row>
    <row r="2304" spans="1:12" x14ac:dyDescent="0.35">
      <c r="A2304" t="s">
        <v>32438</v>
      </c>
      <c r="B2304" s="2">
        <v>45202</v>
      </c>
      <c r="C2304" s="2">
        <v>45310</v>
      </c>
      <c r="D2304">
        <f>_xlfn.DAYS(C2304,B2304)</f>
        <v>108</v>
      </c>
      <c r="E2304">
        <v>1</v>
      </c>
      <c r="F2304" t="s">
        <v>35822</v>
      </c>
      <c r="G2304" s="3" t="s">
        <v>39018</v>
      </c>
      <c r="H2304">
        <v>-114.1071819</v>
      </c>
      <c r="I2304" t="str">
        <f t="shared" si="71"/>
        <v>9999 - Unspecified - Improvement Secondary Suite</v>
      </c>
      <c r="J2304" t="s">
        <v>40400</v>
      </c>
      <c r="K2304" t="s">
        <v>109</v>
      </c>
      <c r="L2304" t="s">
        <v>19630</v>
      </c>
    </row>
    <row r="2305" spans="1:12" x14ac:dyDescent="0.35">
      <c r="A2305" t="s">
        <v>33004</v>
      </c>
      <c r="B2305" s="2">
        <v>45202</v>
      </c>
      <c r="E2305">
        <v>0</v>
      </c>
      <c r="F2305" t="s">
        <v>36363</v>
      </c>
      <c r="G2305" s="3" t="s">
        <v>39525</v>
      </c>
      <c r="H2305">
        <v>-114.0783144</v>
      </c>
      <c r="I2305" t="str">
        <f t="shared" si="71"/>
        <v>9999 - Unspecified - Improvement Secondary Suite</v>
      </c>
      <c r="J2305" t="s">
        <v>40400</v>
      </c>
      <c r="K2305" t="s">
        <v>109</v>
      </c>
      <c r="L2305" t="s">
        <v>19630</v>
      </c>
    </row>
    <row r="2306" spans="1:12" x14ac:dyDescent="0.35">
      <c r="A2306" t="s">
        <v>33485</v>
      </c>
      <c r="B2306" s="2">
        <v>45202</v>
      </c>
      <c r="C2306" s="2">
        <v>45225</v>
      </c>
      <c r="D2306">
        <f t="shared" ref="D2306:D2314" si="73">_xlfn.DAYS(C2306,B2306)</f>
        <v>23</v>
      </c>
      <c r="E2306">
        <v>1</v>
      </c>
      <c r="F2306" t="s">
        <v>36822</v>
      </c>
      <c r="G2306" s="3" t="s">
        <v>39950</v>
      </c>
      <c r="H2306">
        <v>-113.96471940000001</v>
      </c>
      <c r="I2306" t="str">
        <f t="shared" ref="I2306:I2369" si="74">J2306&amp;" - "&amp;K2306&amp;" "&amp;L2306</f>
        <v>9999 - Unspecified - Improvement Secondary Suite</v>
      </c>
      <c r="J2306" t="s">
        <v>40400</v>
      </c>
      <c r="K2306" t="s">
        <v>109</v>
      </c>
      <c r="L2306" t="s">
        <v>19630</v>
      </c>
    </row>
    <row r="2307" spans="1:12" x14ac:dyDescent="0.35">
      <c r="A2307" t="s">
        <v>33701</v>
      </c>
      <c r="B2307" s="2">
        <v>45202</v>
      </c>
      <c r="C2307" s="2">
        <v>45358</v>
      </c>
      <c r="D2307">
        <f t="shared" si="73"/>
        <v>156</v>
      </c>
      <c r="E2307">
        <v>1</v>
      </c>
      <c r="F2307" t="s">
        <v>37031</v>
      </c>
      <c r="G2307" s="3" t="s">
        <v>40140</v>
      </c>
      <c r="H2307">
        <v>-113.92962</v>
      </c>
      <c r="I2307" t="str">
        <f t="shared" si="74"/>
        <v>9999 - Unspecified - Improvement Secondary Suite</v>
      </c>
      <c r="J2307" t="s">
        <v>40400</v>
      </c>
      <c r="K2307" t="s">
        <v>109</v>
      </c>
      <c r="L2307" t="s">
        <v>19630</v>
      </c>
    </row>
    <row r="2308" spans="1:12" x14ac:dyDescent="0.35">
      <c r="A2308" t="s">
        <v>33834</v>
      </c>
      <c r="B2308" s="2">
        <v>45202</v>
      </c>
      <c r="C2308" s="2">
        <v>45391</v>
      </c>
      <c r="D2308">
        <f t="shared" si="73"/>
        <v>189</v>
      </c>
      <c r="E2308">
        <v>1</v>
      </c>
      <c r="F2308" t="s">
        <v>37159</v>
      </c>
      <c r="G2308" s="3" t="s">
        <v>40260</v>
      </c>
      <c r="H2308">
        <v>-114.02781950000001</v>
      </c>
      <c r="I2308" t="str">
        <f t="shared" si="74"/>
        <v>9999 - Unspecified - Improvement Secondary Suite</v>
      </c>
      <c r="J2308" t="s">
        <v>40400</v>
      </c>
      <c r="K2308" t="s">
        <v>109</v>
      </c>
      <c r="L2308" t="s">
        <v>19630</v>
      </c>
    </row>
    <row r="2309" spans="1:12" x14ac:dyDescent="0.35">
      <c r="A2309" t="s">
        <v>390</v>
      </c>
      <c r="B2309" s="2">
        <v>45201</v>
      </c>
      <c r="C2309" s="2">
        <v>45302</v>
      </c>
      <c r="D2309">
        <f t="shared" si="73"/>
        <v>101</v>
      </c>
      <c r="E2309">
        <v>1</v>
      </c>
      <c r="F2309" t="s">
        <v>19905</v>
      </c>
      <c r="G2309" s="3" t="s">
        <v>10597</v>
      </c>
      <c r="H2309">
        <v>-114.093985</v>
      </c>
      <c r="I2309" t="str">
        <f t="shared" si="74"/>
        <v xml:space="preserve">1110 - Below Grade Suite - New </v>
      </c>
      <c r="J2309" t="s">
        <v>19629</v>
      </c>
      <c r="K2309" t="s">
        <v>110</v>
      </c>
    </row>
    <row r="2310" spans="1:12" x14ac:dyDescent="0.35">
      <c r="A2310" t="s">
        <v>1027</v>
      </c>
      <c r="B2310" s="2">
        <v>45201</v>
      </c>
      <c r="C2310" s="2">
        <v>45282</v>
      </c>
      <c r="D2310">
        <f t="shared" si="73"/>
        <v>81</v>
      </c>
      <c r="E2310">
        <v>1</v>
      </c>
      <c r="F2310" t="s">
        <v>20540</v>
      </c>
      <c r="G2310" s="3" t="s">
        <v>11185</v>
      </c>
      <c r="H2310">
        <v>-113.92386019999999</v>
      </c>
      <c r="I2310" t="str">
        <f t="shared" si="74"/>
        <v xml:space="preserve">1110 - Below Grade Suite - Improvement </v>
      </c>
      <c r="J2310" t="s">
        <v>19629</v>
      </c>
      <c r="K2310" t="s">
        <v>109</v>
      </c>
    </row>
    <row r="2311" spans="1:12" x14ac:dyDescent="0.35">
      <c r="A2311" t="s">
        <v>2111</v>
      </c>
      <c r="B2311" s="2">
        <v>45201</v>
      </c>
      <c r="C2311" s="2">
        <v>45323</v>
      </c>
      <c r="D2311">
        <f t="shared" si="73"/>
        <v>122</v>
      </c>
      <c r="E2311">
        <v>1</v>
      </c>
      <c r="F2311" t="s">
        <v>21617</v>
      </c>
      <c r="G2311" s="3" t="s">
        <v>12174</v>
      </c>
      <c r="H2311">
        <v>-113.9168124</v>
      </c>
      <c r="I2311" t="str">
        <f t="shared" si="74"/>
        <v xml:space="preserve">1110 - Below Grade Suite - Improvement </v>
      </c>
      <c r="J2311" t="s">
        <v>19629</v>
      </c>
      <c r="K2311" t="s">
        <v>109</v>
      </c>
    </row>
    <row r="2312" spans="1:12" x14ac:dyDescent="0.35">
      <c r="A2312" t="s">
        <v>3661</v>
      </c>
      <c r="B2312" s="2">
        <v>45201</v>
      </c>
      <c r="C2312" s="2">
        <v>45324</v>
      </c>
      <c r="D2312">
        <f t="shared" si="73"/>
        <v>123</v>
      </c>
      <c r="E2312">
        <v>1</v>
      </c>
      <c r="F2312" t="s">
        <v>23145</v>
      </c>
      <c r="G2312" s="3" t="s">
        <v>13597</v>
      </c>
      <c r="H2312">
        <v>-114.09398090000001</v>
      </c>
      <c r="I2312" t="str">
        <f t="shared" si="74"/>
        <v xml:space="preserve">1110 - Below Grade Suite - Improvement </v>
      </c>
      <c r="J2312" t="s">
        <v>19629</v>
      </c>
      <c r="K2312" t="s">
        <v>109</v>
      </c>
    </row>
    <row r="2313" spans="1:12" x14ac:dyDescent="0.35">
      <c r="A2313" t="s">
        <v>3931</v>
      </c>
      <c r="B2313" s="2">
        <v>45201</v>
      </c>
      <c r="C2313" s="2">
        <v>45427</v>
      </c>
      <c r="D2313">
        <f t="shared" si="73"/>
        <v>226</v>
      </c>
      <c r="E2313">
        <v>1</v>
      </c>
      <c r="F2313" t="s">
        <v>23409</v>
      </c>
      <c r="G2313" s="3" t="s">
        <v>13832</v>
      </c>
      <c r="H2313">
        <v>-114.14050090000001</v>
      </c>
      <c r="I2313" t="str">
        <f t="shared" si="74"/>
        <v xml:space="preserve">1110 - Below Grade Suite - Improvement </v>
      </c>
      <c r="J2313" t="s">
        <v>19629</v>
      </c>
      <c r="K2313" t="s">
        <v>109</v>
      </c>
    </row>
    <row r="2314" spans="1:12" x14ac:dyDescent="0.35">
      <c r="A2314" t="s">
        <v>5675</v>
      </c>
      <c r="B2314" s="2">
        <v>45201</v>
      </c>
      <c r="C2314" s="2">
        <v>45300</v>
      </c>
      <c r="D2314">
        <f t="shared" si="73"/>
        <v>99</v>
      </c>
      <c r="E2314">
        <v>1</v>
      </c>
      <c r="F2314" t="s">
        <v>25120</v>
      </c>
      <c r="G2314" s="3" t="s">
        <v>15418</v>
      </c>
      <c r="H2314">
        <v>-114.0828769</v>
      </c>
      <c r="I2314" t="str">
        <f t="shared" si="74"/>
        <v xml:space="preserve">1110 - Below Grade Suite - New </v>
      </c>
      <c r="J2314" t="s">
        <v>19629</v>
      </c>
      <c r="K2314" t="s">
        <v>110</v>
      </c>
    </row>
    <row r="2315" spans="1:12" x14ac:dyDescent="0.35">
      <c r="A2315" t="s">
        <v>5697</v>
      </c>
      <c r="B2315" s="2">
        <v>45201</v>
      </c>
      <c r="E2315">
        <v>0</v>
      </c>
      <c r="F2315" t="s">
        <v>25142</v>
      </c>
      <c r="G2315" s="3" t="s">
        <v>15439</v>
      </c>
      <c r="H2315">
        <v>-113.965498</v>
      </c>
      <c r="I2315" t="str">
        <f t="shared" si="74"/>
        <v xml:space="preserve">1110 - Below Grade Suite - Improvement </v>
      </c>
      <c r="J2315" t="s">
        <v>19629</v>
      </c>
      <c r="K2315" t="s">
        <v>109</v>
      </c>
    </row>
    <row r="2316" spans="1:12" x14ac:dyDescent="0.35">
      <c r="A2316" t="s">
        <v>6421</v>
      </c>
      <c r="B2316" s="2">
        <v>45201</v>
      </c>
      <c r="E2316">
        <v>0</v>
      </c>
      <c r="F2316" t="s">
        <v>25855</v>
      </c>
      <c r="G2316" s="3" t="s">
        <v>16086</v>
      </c>
      <c r="H2316">
        <v>-113.914209</v>
      </c>
      <c r="I2316" t="str">
        <f t="shared" si="74"/>
        <v xml:space="preserve">1110 - Below Grade Suite - Improvement </v>
      </c>
      <c r="J2316" t="s">
        <v>19629</v>
      </c>
      <c r="K2316" t="s">
        <v>109</v>
      </c>
    </row>
    <row r="2317" spans="1:12" x14ac:dyDescent="0.35">
      <c r="A2317" t="s">
        <v>6471</v>
      </c>
      <c r="B2317" s="2">
        <v>45201</v>
      </c>
      <c r="E2317">
        <v>0</v>
      </c>
      <c r="F2317" t="s">
        <v>25905</v>
      </c>
      <c r="G2317" s="3" t="s">
        <v>16133</v>
      </c>
      <c r="H2317">
        <v>-113.9686595</v>
      </c>
      <c r="I2317" t="str">
        <f t="shared" si="74"/>
        <v xml:space="preserve">1110 - Below Grade Suite - New </v>
      </c>
      <c r="J2317" t="s">
        <v>19629</v>
      </c>
      <c r="K2317" t="s">
        <v>110</v>
      </c>
    </row>
    <row r="2318" spans="1:12" x14ac:dyDescent="0.35">
      <c r="A2318" t="s">
        <v>9077</v>
      </c>
      <c r="B2318" s="2">
        <v>45201</v>
      </c>
      <c r="C2318" s="2">
        <v>45344</v>
      </c>
      <c r="D2318">
        <f t="shared" ref="D2318:D2323" si="75">_xlfn.DAYS(C2318,B2318)</f>
        <v>143</v>
      </c>
      <c r="E2318">
        <v>1</v>
      </c>
      <c r="F2318" t="s">
        <v>28408</v>
      </c>
      <c r="G2318">
        <v>51.18397126</v>
      </c>
      <c r="H2318">
        <v>-114.0601996</v>
      </c>
      <c r="I2318" t="str">
        <f t="shared" si="74"/>
        <v xml:space="preserve">1110 - Below Grade Suite - Improvement </v>
      </c>
      <c r="J2318" t="s">
        <v>19629</v>
      </c>
      <c r="K2318" t="s">
        <v>109</v>
      </c>
    </row>
    <row r="2319" spans="1:12" x14ac:dyDescent="0.35">
      <c r="A2319" t="s">
        <v>9086</v>
      </c>
      <c r="B2319" s="2">
        <v>45201</v>
      </c>
      <c r="C2319" s="2">
        <v>45344</v>
      </c>
      <c r="D2319">
        <f t="shared" si="75"/>
        <v>143</v>
      </c>
      <c r="E2319">
        <v>1</v>
      </c>
      <c r="F2319" t="s">
        <v>28416</v>
      </c>
      <c r="G2319" s="3" t="s">
        <v>18478</v>
      </c>
      <c r="H2319">
        <v>-113.9236209</v>
      </c>
      <c r="I2319" t="str">
        <f t="shared" si="74"/>
        <v xml:space="preserve">1110 - Below Grade Suite - Improvement </v>
      </c>
      <c r="J2319" t="s">
        <v>19629</v>
      </c>
      <c r="K2319" t="s">
        <v>109</v>
      </c>
    </row>
    <row r="2320" spans="1:12" x14ac:dyDescent="0.35">
      <c r="A2320" t="s">
        <v>9415</v>
      </c>
      <c r="B2320" s="2">
        <v>45201</v>
      </c>
      <c r="C2320" s="2">
        <v>45365</v>
      </c>
      <c r="D2320">
        <f t="shared" si="75"/>
        <v>164</v>
      </c>
      <c r="E2320">
        <v>1</v>
      </c>
      <c r="F2320" t="s">
        <v>28743</v>
      </c>
      <c r="G2320" s="3" t="s">
        <v>18774</v>
      </c>
      <c r="H2320">
        <v>-114.01206329999999</v>
      </c>
      <c r="I2320" t="str">
        <f t="shared" si="74"/>
        <v xml:space="preserve">1110 - Below Grade Suite - Improvement </v>
      </c>
      <c r="J2320" t="s">
        <v>19629</v>
      </c>
      <c r="K2320" t="s">
        <v>109</v>
      </c>
    </row>
    <row r="2321" spans="1:12" x14ac:dyDescent="0.35">
      <c r="A2321" t="s">
        <v>9553</v>
      </c>
      <c r="B2321" s="2">
        <v>45201</v>
      </c>
      <c r="C2321" s="2">
        <v>45377</v>
      </c>
      <c r="D2321">
        <f t="shared" si="75"/>
        <v>176</v>
      </c>
      <c r="E2321">
        <v>1</v>
      </c>
      <c r="F2321" t="s">
        <v>28878</v>
      </c>
      <c r="G2321" s="3" t="s">
        <v>18901</v>
      </c>
      <c r="H2321">
        <v>-113.9637046</v>
      </c>
      <c r="I2321" t="str">
        <f t="shared" si="74"/>
        <v xml:space="preserve">1110 - Below Grade Suite - New </v>
      </c>
      <c r="J2321" t="s">
        <v>19629</v>
      </c>
      <c r="K2321" t="s">
        <v>110</v>
      </c>
    </row>
    <row r="2322" spans="1:12" x14ac:dyDescent="0.35">
      <c r="A2322" t="s">
        <v>9649</v>
      </c>
      <c r="B2322" s="2">
        <v>45201</v>
      </c>
      <c r="C2322" s="2">
        <v>45385</v>
      </c>
      <c r="D2322">
        <f t="shared" si="75"/>
        <v>184</v>
      </c>
      <c r="E2322">
        <v>1</v>
      </c>
      <c r="F2322" t="s">
        <v>28973</v>
      </c>
      <c r="G2322" s="3" t="s">
        <v>18985</v>
      </c>
      <c r="H2322">
        <v>-114.14990969999999</v>
      </c>
      <c r="I2322" t="str">
        <f t="shared" si="74"/>
        <v xml:space="preserve">1110 - Below Grade Suite - Improvement </v>
      </c>
      <c r="J2322" t="s">
        <v>19629</v>
      </c>
      <c r="K2322" t="s">
        <v>109</v>
      </c>
    </row>
    <row r="2323" spans="1:12" x14ac:dyDescent="0.35">
      <c r="A2323" t="s">
        <v>30667</v>
      </c>
      <c r="B2323" s="2">
        <v>45201</v>
      </c>
      <c r="C2323" s="2">
        <v>45266</v>
      </c>
      <c r="D2323">
        <f t="shared" si="75"/>
        <v>65</v>
      </c>
      <c r="E2323">
        <v>1</v>
      </c>
      <c r="F2323" t="s">
        <v>34089</v>
      </c>
      <c r="G2323" s="3" t="s">
        <v>37402</v>
      </c>
      <c r="H2323">
        <v>-114.1745962</v>
      </c>
      <c r="I2323" t="str">
        <f t="shared" si="74"/>
        <v>9999 - Unspecified - Improvement Secondary Suite</v>
      </c>
      <c r="J2323" t="s">
        <v>40400</v>
      </c>
      <c r="K2323" t="s">
        <v>109</v>
      </c>
      <c r="L2323" t="s">
        <v>19630</v>
      </c>
    </row>
    <row r="2324" spans="1:12" x14ac:dyDescent="0.35">
      <c r="A2324" t="s">
        <v>33398</v>
      </c>
      <c r="B2324" s="2">
        <v>45201</v>
      </c>
      <c r="E2324">
        <v>0</v>
      </c>
      <c r="F2324" t="s">
        <v>36741</v>
      </c>
      <c r="G2324">
        <v>51.091840230000003</v>
      </c>
      <c r="H2324">
        <v>-113.9724921</v>
      </c>
      <c r="I2324" t="str">
        <f t="shared" si="74"/>
        <v>9999 - Unspecified - Improvement Secondary Suite</v>
      </c>
      <c r="J2324" t="s">
        <v>40400</v>
      </c>
      <c r="K2324" t="s">
        <v>109</v>
      </c>
      <c r="L2324" t="s">
        <v>19630</v>
      </c>
    </row>
    <row r="2325" spans="1:12" x14ac:dyDescent="0.35">
      <c r="A2325" t="s">
        <v>5884</v>
      </c>
      <c r="B2325" s="2">
        <v>45200</v>
      </c>
      <c r="E2325">
        <v>0</v>
      </c>
      <c r="F2325" t="s">
        <v>25328</v>
      </c>
      <c r="G2325" s="3" t="s">
        <v>15610</v>
      </c>
      <c r="H2325">
        <v>-114.11726520000001</v>
      </c>
      <c r="I2325" t="str">
        <f t="shared" si="74"/>
        <v xml:space="preserve">1110 - Below Grade Suite - New </v>
      </c>
      <c r="J2325" t="s">
        <v>19629</v>
      </c>
      <c r="K2325" t="s">
        <v>110</v>
      </c>
    </row>
    <row r="2326" spans="1:12" x14ac:dyDescent="0.35">
      <c r="A2326" t="s">
        <v>985</v>
      </c>
      <c r="B2326" s="2">
        <v>45198</v>
      </c>
      <c r="E2326">
        <v>0</v>
      </c>
      <c r="F2326" t="s">
        <v>20498</v>
      </c>
      <c r="G2326" s="3" t="s">
        <v>11144</v>
      </c>
      <c r="H2326">
        <v>-113.96275730000001</v>
      </c>
      <c r="I2326" t="str">
        <f t="shared" si="74"/>
        <v xml:space="preserve">1110 - Below Grade Suite - Improvement </v>
      </c>
      <c r="J2326" t="s">
        <v>19629</v>
      </c>
      <c r="K2326" t="s">
        <v>109</v>
      </c>
    </row>
    <row r="2327" spans="1:12" x14ac:dyDescent="0.35">
      <c r="A2327" t="s">
        <v>1857</v>
      </c>
      <c r="B2327" s="2">
        <v>45198</v>
      </c>
      <c r="C2327" s="2">
        <v>45317</v>
      </c>
      <c r="D2327">
        <f>_xlfn.DAYS(C2327,B2327)</f>
        <v>119</v>
      </c>
      <c r="E2327">
        <v>1</v>
      </c>
      <c r="F2327" t="s">
        <v>21364</v>
      </c>
      <c r="G2327" s="3" t="s">
        <v>11946</v>
      </c>
      <c r="H2327">
        <v>-114.0103841</v>
      </c>
      <c r="I2327" t="str">
        <f t="shared" si="74"/>
        <v xml:space="preserve">1110 - Below Grade Suite - Improvement </v>
      </c>
      <c r="J2327" t="s">
        <v>19629</v>
      </c>
      <c r="K2327" t="s">
        <v>109</v>
      </c>
    </row>
    <row r="2328" spans="1:12" x14ac:dyDescent="0.35">
      <c r="A2328" t="s">
        <v>2248</v>
      </c>
      <c r="B2328" s="2">
        <v>45198</v>
      </c>
      <c r="C2328" s="2">
        <v>45356</v>
      </c>
      <c r="D2328">
        <f>_xlfn.DAYS(C2328,B2328)</f>
        <v>158</v>
      </c>
      <c r="E2328">
        <v>1</v>
      </c>
      <c r="F2328" t="s">
        <v>21751</v>
      </c>
      <c r="G2328" s="3" t="s">
        <v>12299</v>
      </c>
      <c r="H2328">
        <v>-113.93944930000001</v>
      </c>
      <c r="I2328" t="str">
        <f t="shared" si="74"/>
        <v xml:space="preserve">1110 - Below Grade Suite - Improvement </v>
      </c>
      <c r="J2328" t="s">
        <v>19629</v>
      </c>
      <c r="K2328" t="s">
        <v>109</v>
      </c>
    </row>
    <row r="2329" spans="1:12" x14ac:dyDescent="0.35">
      <c r="A2329" t="s">
        <v>4351</v>
      </c>
      <c r="B2329" s="2">
        <v>45198</v>
      </c>
      <c r="E2329">
        <v>0</v>
      </c>
      <c r="F2329" t="s">
        <v>23826</v>
      </c>
      <c r="G2329" s="3" t="s">
        <v>14217</v>
      </c>
      <c r="H2329">
        <v>-114.0776051</v>
      </c>
      <c r="I2329" t="str">
        <f t="shared" si="74"/>
        <v xml:space="preserve">1110 - Below Grade Suite - Improvement </v>
      </c>
      <c r="J2329" t="s">
        <v>19629</v>
      </c>
      <c r="K2329" t="s">
        <v>109</v>
      </c>
    </row>
    <row r="2330" spans="1:12" x14ac:dyDescent="0.35">
      <c r="A2330" t="s">
        <v>5312</v>
      </c>
      <c r="B2330" s="2">
        <v>45198</v>
      </c>
      <c r="C2330" s="2">
        <v>45294</v>
      </c>
      <c r="D2330">
        <f>_xlfn.DAYS(C2330,B2330)</f>
        <v>96</v>
      </c>
      <c r="E2330">
        <v>1</v>
      </c>
      <c r="F2330" t="s">
        <v>24764</v>
      </c>
      <c r="G2330" s="3" t="s">
        <v>15088</v>
      </c>
      <c r="H2330">
        <v>-114.1566639</v>
      </c>
      <c r="I2330" t="str">
        <f t="shared" si="74"/>
        <v xml:space="preserve">1110 - Below Grade Suite - Improvement </v>
      </c>
      <c r="J2330" t="s">
        <v>19629</v>
      </c>
      <c r="K2330" t="s">
        <v>109</v>
      </c>
    </row>
    <row r="2331" spans="1:12" x14ac:dyDescent="0.35">
      <c r="A2331" t="s">
        <v>5623</v>
      </c>
      <c r="B2331" s="2">
        <v>45198</v>
      </c>
      <c r="C2331" s="2">
        <v>45328</v>
      </c>
      <c r="D2331">
        <f>_xlfn.DAYS(C2331,B2331)</f>
        <v>130</v>
      </c>
      <c r="E2331">
        <v>1</v>
      </c>
      <c r="F2331" t="s">
        <v>25069</v>
      </c>
      <c r="G2331" s="3" t="s">
        <v>15371</v>
      </c>
      <c r="H2331">
        <v>-114.16929949999999</v>
      </c>
      <c r="I2331" t="str">
        <f t="shared" si="74"/>
        <v xml:space="preserve">1110 - Below Grade Suite - New </v>
      </c>
      <c r="J2331" t="s">
        <v>19629</v>
      </c>
      <c r="K2331" t="s">
        <v>110</v>
      </c>
    </row>
    <row r="2332" spans="1:12" x14ac:dyDescent="0.35">
      <c r="A2332" t="s">
        <v>9343</v>
      </c>
      <c r="B2332" s="2">
        <v>45198</v>
      </c>
      <c r="C2332" s="2">
        <v>45359</v>
      </c>
      <c r="D2332">
        <f>_xlfn.DAYS(C2332,B2332)</f>
        <v>161</v>
      </c>
      <c r="E2332">
        <v>1</v>
      </c>
      <c r="F2332" t="s">
        <v>28671</v>
      </c>
      <c r="G2332" s="3" t="s">
        <v>18715</v>
      </c>
      <c r="H2332">
        <v>-114.12510810000001</v>
      </c>
      <c r="I2332" t="str">
        <f t="shared" si="74"/>
        <v xml:space="preserve">1110 - Below Grade Suite - Improvement </v>
      </c>
      <c r="J2332" t="s">
        <v>19629</v>
      </c>
      <c r="K2332" t="s">
        <v>109</v>
      </c>
    </row>
    <row r="2333" spans="1:12" x14ac:dyDescent="0.35">
      <c r="A2333" t="s">
        <v>9885</v>
      </c>
      <c r="B2333" s="2">
        <v>45198</v>
      </c>
      <c r="C2333" s="2">
        <v>45411</v>
      </c>
      <c r="D2333">
        <f>_xlfn.DAYS(C2333,B2333)</f>
        <v>213</v>
      </c>
      <c r="E2333">
        <v>1</v>
      </c>
      <c r="F2333" t="s">
        <v>29206</v>
      </c>
      <c r="G2333">
        <v>50.915778490000001</v>
      </c>
      <c r="H2333">
        <v>-113.92785430000001</v>
      </c>
      <c r="I2333" t="str">
        <f t="shared" si="74"/>
        <v xml:space="preserve">1110 - Below Grade Suite - New </v>
      </c>
      <c r="J2333" t="s">
        <v>19629</v>
      </c>
      <c r="K2333" t="s">
        <v>110</v>
      </c>
    </row>
    <row r="2334" spans="1:12" x14ac:dyDescent="0.35">
      <c r="A2334" t="s">
        <v>31355</v>
      </c>
      <c r="B2334" s="2">
        <v>45198</v>
      </c>
      <c r="C2334" s="2">
        <v>45222</v>
      </c>
      <c r="D2334">
        <f>_xlfn.DAYS(C2334,B2334)</f>
        <v>24</v>
      </c>
      <c r="E2334">
        <v>1</v>
      </c>
      <c r="F2334" t="s">
        <v>34763</v>
      </c>
      <c r="G2334" s="3" t="s">
        <v>38037</v>
      </c>
      <c r="H2334">
        <v>-114.07883219999999</v>
      </c>
      <c r="I2334" t="str">
        <f t="shared" si="74"/>
        <v>9999 - Unspecified - Improvement Secondary Suite</v>
      </c>
      <c r="J2334" t="s">
        <v>40400</v>
      </c>
      <c r="K2334" t="s">
        <v>109</v>
      </c>
      <c r="L2334" t="s">
        <v>19630</v>
      </c>
    </row>
    <row r="2335" spans="1:12" x14ac:dyDescent="0.35">
      <c r="A2335" t="s">
        <v>32318</v>
      </c>
      <c r="B2335" s="2">
        <v>45198</v>
      </c>
      <c r="E2335">
        <v>0</v>
      </c>
      <c r="F2335" t="s">
        <v>35706</v>
      </c>
      <c r="G2335" s="3" t="s">
        <v>38909</v>
      </c>
      <c r="H2335">
        <v>-114.07854349999999</v>
      </c>
      <c r="I2335" t="str">
        <f t="shared" si="74"/>
        <v>9999 - Unspecified - Improvement Secondary Suite</v>
      </c>
      <c r="J2335" t="s">
        <v>40400</v>
      </c>
      <c r="K2335" t="s">
        <v>109</v>
      </c>
      <c r="L2335" t="s">
        <v>19630</v>
      </c>
    </row>
    <row r="2336" spans="1:12" x14ac:dyDescent="0.35">
      <c r="A2336" t="s">
        <v>33261</v>
      </c>
      <c r="B2336" s="2">
        <v>45198</v>
      </c>
      <c r="C2336" s="2">
        <v>45294</v>
      </c>
      <c r="D2336">
        <f>_xlfn.DAYS(C2336,B2336)</f>
        <v>96</v>
      </c>
      <c r="E2336">
        <v>1</v>
      </c>
      <c r="F2336" t="s">
        <v>36611</v>
      </c>
      <c r="G2336" s="3" t="s">
        <v>39753</v>
      </c>
      <c r="H2336">
        <v>-114.0502073</v>
      </c>
      <c r="I2336" t="str">
        <f t="shared" si="74"/>
        <v>9999 - Unspecified - New Secondary Suite</v>
      </c>
      <c r="J2336" t="s">
        <v>40400</v>
      </c>
      <c r="K2336" t="s">
        <v>110</v>
      </c>
      <c r="L2336" t="s">
        <v>19630</v>
      </c>
    </row>
    <row r="2337" spans="1:12" x14ac:dyDescent="0.35">
      <c r="A2337" t="s">
        <v>33602</v>
      </c>
      <c r="B2337" s="2">
        <v>45198</v>
      </c>
      <c r="E2337">
        <v>0</v>
      </c>
      <c r="F2337" t="s">
        <v>36935</v>
      </c>
      <c r="G2337" s="3" t="s">
        <v>40053</v>
      </c>
      <c r="H2337">
        <v>-113.9617643</v>
      </c>
      <c r="I2337" t="str">
        <f t="shared" si="74"/>
        <v>9999 - Unspecified - Improvement Secondary Suite</v>
      </c>
      <c r="J2337" t="s">
        <v>40400</v>
      </c>
      <c r="K2337" t="s">
        <v>109</v>
      </c>
      <c r="L2337" t="s">
        <v>19630</v>
      </c>
    </row>
    <row r="2338" spans="1:12" x14ac:dyDescent="0.35">
      <c r="A2338" t="s">
        <v>2109</v>
      </c>
      <c r="B2338" s="2">
        <v>45197</v>
      </c>
      <c r="C2338" s="2">
        <v>45271</v>
      </c>
      <c r="D2338">
        <f>_xlfn.DAYS(C2338,B2338)</f>
        <v>74</v>
      </c>
      <c r="E2338">
        <v>1</v>
      </c>
      <c r="F2338" t="s">
        <v>21615</v>
      </c>
      <c r="G2338" s="3" t="s">
        <v>12172</v>
      </c>
      <c r="H2338">
        <v>-114.1473763</v>
      </c>
      <c r="I2338" t="str">
        <f t="shared" si="74"/>
        <v xml:space="preserve">1110 - Below Grade Suite - Improvement </v>
      </c>
      <c r="J2338" t="s">
        <v>19629</v>
      </c>
      <c r="K2338" t="s">
        <v>109</v>
      </c>
    </row>
    <row r="2339" spans="1:12" x14ac:dyDescent="0.35">
      <c r="A2339" t="s">
        <v>2300</v>
      </c>
      <c r="B2339" s="2">
        <v>45197</v>
      </c>
      <c r="C2339" s="2">
        <v>45295</v>
      </c>
      <c r="D2339">
        <f>_xlfn.DAYS(C2339,B2339)</f>
        <v>98</v>
      </c>
      <c r="E2339">
        <v>1</v>
      </c>
      <c r="F2339" t="s">
        <v>21801</v>
      </c>
      <c r="G2339" s="3" t="s">
        <v>12349</v>
      </c>
      <c r="H2339">
        <v>-114.0799957</v>
      </c>
      <c r="I2339" t="str">
        <f t="shared" si="74"/>
        <v xml:space="preserve">1110 - Below Grade Suite - Improvement </v>
      </c>
      <c r="J2339" t="s">
        <v>19629</v>
      </c>
      <c r="K2339" t="s">
        <v>109</v>
      </c>
    </row>
    <row r="2340" spans="1:12" x14ac:dyDescent="0.35">
      <c r="A2340" t="s">
        <v>2520</v>
      </c>
      <c r="B2340" s="2">
        <v>45197</v>
      </c>
      <c r="C2340" s="2">
        <v>45331</v>
      </c>
      <c r="D2340">
        <f>_xlfn.DAYS(C2340,B2340)</f>
        <v>134</v>
      </c>
      <c r="E2340">
        <v>1</v>
      </c>
      <c r="F2340" t="s">
        <v>22021</v>
      </c>
      <c r="G2340" s="3" t="s">
        <v>12549</v>
      </c>
      <c r="H2340">
        <v>-114.0523448</v>
      </c>
      <c r="I2340" t="str">
        <f t="shared" si="74"/>
        <v xml:space="preserve">1110 - Below Grade Suite - New </v>
      </c>
      <c r="J2340" t="s">
        <v>19629</v>
      </c>
      <c r="K2340" t="s">
        <v>110</v>
      </c>
    </row>
    <row r="2341" spans="1:12" x14ac:dyDescent="0.35">
      <c r="A2341" t="s">
        <v>5397</v>
      </c>
      <c r="B2341" s="2">
        <v>45197</v>
      </c>
      <c r="E2341">
        <v>0</v>
      </c>
      <c r="F2341" t="s">
        <v>24847</v>
      </c>
      <c r="G2341" s="3" t="s">
        <v>15163</v>
      </c>
      <c r="H2341">
        <v>-113.9041656</v>
      </c>
      <c r="I2341" t="str">
        <f t="shared" si="74"/>
        <v xml:space="preserve">1110 - Below Grade Suite - Improvement </v>
      </c>
      <c r="J2341" t="s">
        <v>19629</v>
      </c>
      <c r="K2341" t="s">
        <v>109</v>
      </c>
    </row>
    <row r="2342" spans="1:12" x14ac:dyDescent="0.35">
      <c r="A2342" t="s">
        <v>9277</v>
      </c>
      <c r="B2342" s="2">
        <v>45197</v>
      </c>
      <c r="C2342" s="2">
        <v>45356</v>
      </c>
      <c r="D2342">
        <f t="shared" ref="D2342:D2359" si="76">_xlfn.DAYS(C2342,B2342)</f>
        <v>159</v>
      </c>
      <c r="E2342">
        <v>1</v>
      </c>
      <c r="F2342" t="s">
        <v>28605</v>
      </c>
      <c r="G2342" s="3" t="s">
        <v>18652</v>
      </c>
      <c r="H2342">
        <v>-113.9258789</v>
      </c>
      <c r="I2342" t="str">
        <f t="shared" si="74"/>
        <v xml:space="preserve">1110 - Below Grade Suite - New </v>
      </c>
      <c r="J2342" t="s">
        <v>19629</v>
      </c>
      <c r="K2342" t="s">
        <v>110</v>
      </c>
    </row>
    <row r="2343" spans="1:12" x14ac:dyDescent="0.35">
      <c r="A2343" t="s">
        <v>9924</v>
      </c>
      <c r="B2343" s="2">
        <v>45197</v>
      </c>
      <c r="C2343" s="2">
        <v>45413</v>
      </c>
      <c r="D2343">
        <f t="shared" si="76"/>
        <v>216</v>
      </c>
      <c r="E2343">
        <v>1</v>
      </c>
      <c r="F2343" t="s">
        <v>29243</v>
      </c>
      <c r="G2343" s="3" t="s">
        <v>19239</v>
      </c>
      <c r="H2343">
        <v>-113.9538634</v>
      </c>
      <c r="I2343" t="str">
        <f t="shared" si="74"/>
        <v xml:space="preserve">1110 - Below Grade Suite - Improvement </v>
      </c>
      <c r="J2343" t="s">
        <v>19629</v>
      </c>
      <c r="K2343" t="s">
        <v>109</v>
      </c>
    </row>
    <row r="2344" spans="1:12" x14ac:dyDescent="0.35">
      <c r="A2344" t="s">
        <v>10284</v>
      </c>
      <c r="B2344" s="2">
        <v>45197</v>
      </c>
      <c r="C2344" s="2">
        <v>45453</v>
      </c>
      <c r="D2344">
        <f t="shared" si="76"/>
        <v>256</v>
      </c>
      <c r="E2344">
        <v>1</v>
      </c>
      <c r="F2344" t="s">
        <v>29596</v>
      </c>
      <c r="G2344" s="3" t="s">
        <v>19571</v>
      </c>
      <c r="H2344">
        <v>-113.9491968</v>
      </c>
      <c r="I2344" t="str">
        <f t="shared" si="74"/>
        <v xml:space="preserve">1110 - Below Grade Suite - Improvement </v>
      </c>
      <c r="J2344" t="s">
        <v>19629</v>
      </c>
      <c r="K2344" t="s">
        <v>109</v>
      </c>
    </row>
    <row r="2345" spans="1:12" x14ac:dyDescent="0.35">
      <c r="A2345" t="s">
        <v>29841</v>
      </c>
      <c r="B2345" s="2">
        <v>45197</v>
      </c>
      <c r="C2345" s="2">
        <v>45303</v>
      </c>
      <c r="D2345">
        <f t="shared" si="76"/>
        <v>106</v>
      </c>
      <c r="E2345">
        <v>1</v>
      </c>
      <c r="F2345" t="s">
        <v>30402</v>
      </c>
      <c r="G2345" s="3" t="s">
        <v>30121</v>
      </c>
      <c r="H2345">
        <v>-113.9544657</v>
      </c>
      <c r="I2345" t="str">
        <f t="shared" si="74"/>
        <v>1101 - Improvements (Single Family) - New Secondary Suite</v>
      </c>
      <c r="J2345" t="s">
        <v>30225</v>
      </c>
      <c r="K2345" t="s">
        <v>110</v>
      </c>
      <c r="L2345" t="s">
        <v>19630</v>
      </c>
    </row>
    <row r="2346" spans="1:12" x14ac:dyDescent="0.35">
      <c r="A2346" t="s">
        <v>32662</v>
      </c>
      <c r="B2346" s="2">
        <v>45197</v>
      </c>
      <c r="C2346" s="2">
        <v>45342</v>
      </c>
      <c r="D2346">
        <f t="shared" si="76"/>
        <v>145</v>
      </c>
      <c r="E2346">
        <v>1</v>
      </c>
      <c r="F2346" t="s">
        <v>36041</v>
      </c>
      <c r="G2346" s="3" t="s">
        <v>39227</v>
      </c>
      <c r="H2346">
        <v>-114.0795529</v>
      </c>
      <c r="I2346" t="str">
        <f t="shared" si="74"/>
        <v>9999 - Unspecified - Improvement Secondary Suite</v>
      </c>
      <c r="J2346" t="s">
        <v>40400</v>
      </c>
      <c r="K2346" t="s">
        <v>109</v>
      </c>
      <c r="L2346" t="s">
        <v>19630</v>
      </c>
    </row>
    <row r="2347" spans="1:12" x14ac:dyDescent="0.35">
      <c r="A2347" t="s">
        <v>33836</v>
      </c>
      <c r="B2347" s="2">
        <v>45197</v>
      </c>
      <c r="C2347" s="2">
        <v>45391</v>
      </c>
      <c r="D2347">
        <f t="shared" si="76"/>
        <v>194</v>
      </c>
      <c r="E2347">
        <v>1</v>
      </c>
      <c r="F2347" t="s">
        <v>37161</v>
      </c>
      <c r="G2347" s="3" t="s">
        <v>40262</v>
      </c>
      <c r="H2347">
        <v>-114.0735694</v>
      </c>
      <c r="I2347" t="str">
        <f t="shared" si="74"/>
        <v>9999 - Unspecified - Improvement Secondary Suite</v>
      </c>
      <c r="J2347" t="s">
        <v>40400</v>
      </c>
      <c r="K2347" t="s">
        <v>109</v>
      </c>
      <c r="L2347" t="s">
        <v>19630</v>
      </c>
    </row>
    <row r="2348" spans="1:12" x14ac:dyDescent="0.35">
      <c r="A2348" t="s">
        <v>563</v>
      </c>
      <c r="B2348" s="2">
        <v>45196</v>
      </c>
      <c r="C2348" s="2">
        <v>45308</v>
      </c>
      <c r="D2348">
        <f t="shared" si="76"/>
        <v>112</v>
      </c>
      <c r="E2348">
        <v>1</v>
      </c>
      <c r="F2348" t="s">
        <v>20078</v>
      </c>
      <c r="G2348" s="3" t="s">
        <v>10755</v>
      </c>
      <c r="H2348">
        <v>-113.9687875</v>
      </c>
      <c r="I2348" t="str">
        <f t="shared" si="74"/>
        <v xml:space="preserve">1110 - Below Grade Suite - New </v>
      </c>
      <c r="J2348" t="s">
        <v>19629</v>
      </c>
      <c r="K2348" t="s">
        <v>110</v>
      </c>
    </row>
    <row r="2349" spans="1:12" x14ac:dyDescent="0.35">
      <c r="A2349" t="s">
        <v>751</v>
      </c>
      <c r="B2349" s="2">
        <v>45196</v>
      </c>
      <c r="C2349" s="2">
        <v>45266</v>
      </c>
      <c r="D2349">
        <f t="shared" si="76"/>
        <v>70</v>
      </c>
      <c r="E2349">
        <v>1</v>
      </c>
      <c r="F2349" t="s">
        <v>20264</v>
      </c>
      <c r="G2349" s="3" t="s">
        <v>10930</v>
      </c>
      <c r="H2349">
        <v>-113.9394497</v>
      </c>
      <c r="I2349" t="str">
        <f t="shared" si="74"/>
        <v xml:space="preserve">1110 - Below Grade Suite - Improvement </v>
      </c>
      <c r="J2349" t="s">
        <v>19629</v>
      </c>
      <c r="K2349" t="s">
        <v>109</v>
      </c>
    </row>
    <row r="2350" spans="1:12" x14ac:dyDescent="0.35">
      <c r="A2350" t="s">
        <v>2835</v>
      </c>
      <c r="B2350" s="2">
        <v>45196</v>
      </c>
      <c r="C2350" s="2">
        <v>45274</v>
      </c>
      <c r="D2350">
        <f t="shared" si="76"/>
        <v>78</v>
      </c>
      <c r="E2350">
        <v>1</v>
      </c>
      <c r="F2350" t="s">
        <v>22331</v>
      </c>
      <c r="G2350" s="3" t="s">
        <v>12834</v>
      </c>
      <c r="H2350">
        <v>-113.9339178</v>
      </c>
      <c r="I2350" t="str">
        <f t="shared" si="74"/>
        <v xml:space="preserve">1110 - Below Grade Suite - Improvement </v>
      </c>
      <c r="J2350" t="s">
        <v>19629</v>
      </c>
      <c r="K2350" t="s">
        <v>109</v>
      </c>
    </row>
    <row r="2351" spans="1:12" x14ac:dyDescent="0.35">
      <c r="A2351" t="s">
        <v>7499</v>
      </c>
      <c r="B2351" s="2">
        <v>45196</v>
      </c>
      <c r="C2351" s="2">
        <v>45294</v>
      </c>
      <c r="D2351">
        <f t="shared" si="76"/>
        <v>98</v>
      </c>
      <c r="E2351">
        <v>1</v>
      </c>
      <c r="F2351" t="s">
        <v>26895</v>
      </c>
      <c r="G2351" s="3" t="s">
        <v>17055</v>
      </c>
      <c r="H2351">
        <v>-114.0633083</v>
      </c>
      <c r="I2351" t="str">
        <f t="shared" si="74"/>
        <v xml:space="preserve">1110 - Below Grade Suite - Improvement </v>
      </c>
      <c r="J2351" t="s">
        <v>19629</v>
      </c>
      <c r="K2351" t="s">
        <v>109</v>
      </c>
    </row>
    <row r="2352" spans="1:12" x14ac:dyDescent="0.35">
      <c r="A2352" t="s">
        <v>8301</v>
      </c>
      <c r="B2352" s="2">
        <v>45196</v>
      </c>
      <c r="C2352" s="2">
        <v>45282</v>
      </c>
      <c r="D2352">
        <f t="shared" si="76"/>
        <v>86</v>
      </c>
      <c r="E2352">
        <v>1</v>
      </c>
      <c r="F2352" t="s">
        <v>27662</v>
      </c>
      <c r="G2352" s="3" t="s">
        <v>17776</v>
      </c>
      <c r="H2352">
        <v>-113.92401030000001</v>
      </c>
      <c r="I2352" t="str">
        <f t="shared" si="74"/>
        <v xml:space="preserve">1110 - Below Grade Suite - Improvement </v>
      </c>
      <c r="J2352" t="s">
        <v>19629</v>
      </c>
      <c r="K2352" t="s">
        <v>109</v>
      </c>
    </row>
    <row r="2353" spans="1:12" x14ac:dyDescent="0.35">
      <c r="A2353" t="s">
        <v>8765</v>
      </c>
      <c r="B2353" s="2">
        <v>45196</v>
      </c>
      <c r="C2353" s="2">
        <v>45260</v>
      </c>
      <c r="D2353">
        <f t="shared" si="76"/>
        <v>64</v>
      </c>
      <c r="E2353">
        <v>1</v>
      </c>
      <c r="F2353" t="s">
        <v>28107</v>
      </c>
      <c r="G2353" s="3" t="s">
        <v>18189</v>
      </c>
      <c r="H2353">
        <v>-113.9245913</v>
      </c>
      <c r="I2353" t="str">
        <f t="shared" si="74"/>
        <v xml:space="preserve">1110 - Below Grade Suite - Improvement </v>
      </c>
      <c r="J2353" t="s">
        <v>19629</v>
      </c>
      <c r="K2353" t="s">
        <v>109</v>
      </c>
    </row>
    <row r="2354" spans="1:12" x14ac:dyDescent="0.35">
      <c r="A2354" t="s">
        <v>32053</v>
      </c>
      <c r="B2354" s="2">
        <v>45196</v>
      </c>
      <c r="C2354" s="2">
        <v>45229</v>
      </c>
      <c r="D2354">
        <f t="shared" si="76"/>
        <v>33</v>
      </c>
      <c r="E2354">
        <v>1</v>
      </c>
      <c r="F2354" t="s">
        <v>35448</v>
      </c>
      <c r="G2354" s="3" t="s">
        <v>38670</v>
      </c>
      <c r="H2354">
        <v>-114.1532857</v>
      </c>
      <c r="I2354" t="str">
        <f t="shared" si="74"/>
        <v>9999 - Unspecified - Improvement Secondary Suite</v>
      </c>
      <c r="J2354" t="s">
        <v>40400</v>
      </c>
      <c r="K2354" t="s">
        <v>109</v>
      </c>
      <c r="L2354" t="s">
        <v>19630</v>
      </c>
    </row>
    <row r="2355" spans="1:12" x14ac:dyDescent="0.35">
      <c r="A2355" t="s">
        <v>33441</v>
      </c>
      <c r="B2355" s="2">
        <v>45196</v>
      </c>
      <c r="C2355" s="2">
        <v>45294</v>
      </c>
      <c r="D2355">
        <f t="shared" si="76"/>
        <v>98</v>
      </c>
      <c r="E2355">
        <v>1</v>
      </c>
      <c r="F2355" t="s">
        <v>36781</v>
      </c>
      <c r="G2355" s="3" t="s">
        <v>39912</v>
      </c>
      <c r="H2355">
        <v>-114.11413330000001</v>
      </c>
      <c r="I2355" t="str">
        <f t="shared" si="74"/>
        <v>9999 - Unspecified - Improvement Secondary Suite</v>
      </c>
      <c r="J2355" t="s">
        <v>40400</v>
      </c>
      <c r="K2355" t="s">
        <v>109</v>
      </c>
      <c r="L2355" t="s">
        <v>19630</v>
      </c>
    </row>
    <row r="2356" spans="1:12" x14ac:dyDescent="0.35">
      <c r="A2356" t="s">
        <v>33666</v>
      </c>
      <c r="B2356" s="2">
        <v>45196</v>
      </c>
      <c r="C2356" s="2">
        <v>45352</v>
      </c>
      <c r="D2356">
        <f t="shared" si="76"/>
        <v>156</v>
      </c>
      <c r="E2356">
        <v>1</v>
      </c>
      <c r="F2356" t="s">
        <v>36997</v>
      </c>
      <c r="G2356" s="3" t="s">
        <v>40109</v>
      </c>
      <c r="H2356">
        <v>-114.1121438</v>
      </c>
      <c r="I2356" t="str">
        <f t="shared" si="74"/>
        <v>9999 - Unspecified - Improvement Secondary Suite</v>
      </c>
      <c r="J2356" t="s">
        <v>40400</v>
      </c>
      <c r="K2356" t="s">
        <v>109</v>
      </c>
      <c r="L2356" t="s">
        <v>19630</v>
      </c>
    </row>
    <row r="2357" spans="1:12" x14ac:dyDescent="0.35">
      <c r="A2357" t="s">
        <v>5383</v>
      </c>
      <c r="B2357" s="2">
        <v>45195</v>
      </c>
      <c r="C2357" s="2">
        <v>45279</v>
      </c>
      <c r="D2357">
        <f t="shared" si="76"/>
        <v>84</v>
      </c>
      <c r="E2357">
        <v>1</v>
      </c>
      <c r="F2357" t="s">
        <v>24833</v>
      </c>
      <c r="G2357">
        <v>51.155647739999999</v>
      </c>
      <c r="H2357">
        <v>-113.9360722</v>
      </c>
      <c r="I2357" t="str">
        <f t="shared" si="74"/>
        <v xml:space="preserve">1110 - Below Grade Suite - Improvement </v>
      </c>
      <c r="J2357" t="s">
        <v>19629</v>
      </c>
      <c r="K2357" t="s">
        <v>109</v>
      </c>
    </row>
    <row r="2358" spans="1:12" x14ac:dyDescent="0.35">
      <c r="A2358" t="s">
        <v>8553</v>
      </c>
      <c r="B2358" s="2">
        <v>45195</v>
      </c>
      <c r="C2358" s="2">
        <v>45271</v>
      </c>
      <c r="D2358">
        <f t="shared" si="76"/>
        <v>76</v>
      </c>
      <c r="E2358">
        <v>1</v>
      </c>
      <c r="F2358" t="s">
        <v>27904</v>
      </c>
      <c r="G2358">
        <v>50.86147613</v>
      </c>
      <c r="H2358">
        <v>-114.07669559999999</v>
      </c>
      <c r="I2358" t="str">
        <f t="shared" si="74"/>
        <v xml:space="preserve">1110 - Below Grade Suite - Improvement </v>
      </c>
      <c r="J2358" t="s">
        <v>19629</v>
      </c>
      <c r="K2358" t="s">
        <v>109</v>
      </c>
    </row>
    <row r="2359" spans="1:12" x14ac:dyDescent="0.35">
      <c r="A2359" t="s">
        <v>30795</v>
      </c>
      <c r="B2359" s="2">
        <v>45195</v>
      </c>
      <c r="C2359" s="2">
        <v>45216</v>
      </c>
      <c r="D2359">
        <f t="shared" si="76"/>
        <v>21</v>
      </c>
      <c r="E2359">
        <v>1</v>
      </c>
      <c r="F2359" t="s">
        <v>34215</v>
      </c>
      <c r="G2359" s="3" t="s">
        <v>37521</v>
      </c>
      <c r="H2359">
        <v>-113.95976469999999</v>
      </c>
      <c r="I2359" t="str">
        <f t="shared" si="74"/>
        <v>9999 - Unspecified - Improvement Secondary Suite</v>
      </c>
      <c r="J2359" t="s">
        <v>40400</v>
      </c>
      <c r="K2359" t="s">
        <v>109</v>
      </c>
      <c r="L2359" t="s">
        <v>19630</v>
      </c>
    </row>
    <row r="2360" spans="1:12" x14ac:dyDescent="0.35">
      <c r="A2360" t="s">
        <v>4981</v>
      </c>
      <c r="B2360" s="2">
        <v>45194</v>
      </c>
      <c r="E2360">
        <v>0</v>
      </c>
      <c r="F2360" t="s">
        <v>24440</v>
      </c>
      <c r="G2360" s="3" t="s">
        <v>14791</v>
      </c>
      <c r="H2360">
        <v>-114.0635647</v>
      </c>
      <c r="I2360" t="str">
        <f t="shared" si="74"/>
        <v xml:space="preserve">1110 - Below Grade Suite - Improvement </v>
      </c>
      <c r="J2360" t="s">
        <v>19629</v>
      </c>
      <c r="K2360" t="s">
        <v>109</v>
      </c>
    </row>
    <row r="2361" spans="1:12" x14ac:dyDescent="0.35">
      <c r="A2361" t="s">
        <v>6127</v>
      </c>
      <c r="B2361" s="2">
        <v>45194</v>
      </c>
      <c r="E2361">
        <v>0</v>
      </c>
      <c r="F2361" t="s">
        <v>25565</v>
      </c>
      <c r="G2361" s="3" t="s">
        <v>15822</v>
      </c>
      <c r="H2361">
        <v>-114.074489</v>
      </c>
      <c r="I2361" t="str">
        <f t="shared" si="74"/>
        <v xml:space="preserve">1110 - Below Grade Suite - Improvement </v>
      </c>
      <c r="J2361" t="s">
        <v>19629</v>
      </c>
      <c r="K2361" t="s">
        <v>109</v>
      </c>
    </row>
    <row r="2362" spans="1:12" x14ac:dyDescent="0.35">
      <c r="A2362" t="s">
        <v>9147</v>
      </c>
      <c r="B2362" s="2">
        <v>45194</v>
      </c>
      <c r="C2362" s="2">
        <v>45348</v>
      </c>
      <c r="D2362">
        <f>_xlfn.DAYS(C2362,B2362)</f>
        <v>154</v>
      </c>
      <c r="E2362">
        <v>1</v>
      </c>
      <c r="F2362" t="s">
        <v>28477</v>
      </c>
      <c r="G2362" s="3" t="s">
        <v>18534</v>
      </c>
      <c r="H2362">
        <v>-114.08577099999999</v>
      </c>
      <c r="I2362" t="str">
        <f t="shared" si="74"/>
        <v xml:space="preserve">1110 - Below Grade Suite - New </v>
      </c>
      <c r="J2362" t="s">
        <v>19629</v>
      </c>
      <c r="K2362" t="s">
        <v>110</v>
      </c>
    </row>
    <row r="2363" spans="1:12" x14ac:dyDescent="0.35">
      <c r="A2363" t="s">
        <v>9392</v>
      </c>
      <c r="B2363" s="2">
        <v>45194</v>
      </c>
      <c r="C2363" s="2">
        <v>45364</v>
      </c>
      <c r="D2363">
        <f>_xlfn.DAYS(C2363,B2363)</f>
        <v>170</v>
      </c>
      <c r="E2363">
        <v>1</v>
      </c>
      <c r="F2363" t="s">
        <v>28720</v>
      </c>
      <c r="G2363" s="3" t="s">
        <v>18759</v>
      </c>
      <c r="H2363">
        <v>-114.06798980000001</v>
      </c>
      <c r="I2363" t="str">
        <f t="shared" si="74"/>
        <v xml:space="preserve">1110 - Below Grade Suite - Improvement </v>
      </c>
      <c r="J2363" t="s">
        <v>19629</v>
      </c>
      <c r="K2363" t="s">
        <v>109</v>
      </c>
    </row>
    <row r="2364" spans="1:12" x14ac:dyDescent="0.35">
      <c r="A2364" t="s">
        <v>31297</v>
      </c>
      <c r="B2364" s="2">
        <v>45194</v>
      </c>
      <c r="C2364" s="2">
        <v>45205</v>
      </c>
      <c r="D2364">
        <f>_xlfn.DAYS(C2364,B2364)</f>
        <v>11</v>
      </c>
      <c r="E2364">
        <v>1</v>
      </c>
      <c r="F2364" t="s">
        <v>34706</v>
      </c>
      <c r="G2364">
        <v>51.095364439999997</v>
      </c>
      <c r="H2364">
        <v>-114.0771373</v>
      </c>
      <c r="I2364" t="str">
        <f t="shared" si="74"/>
        <v>9999 - Unspecified - Improvement Secondary Suite</v>
      </c>
      <c r="J2364" t="s">
        <v>40400</v>
      </c>
      <c r="K2364" t="s">
        <v>109</v>
      </c>
      <c r="L2364" t="s">
        <v>19630</v>
      </c>
    </row>
    <row r="2365" spans="1:12" x14ac:dyDescent="0.35">
      <c r="A2365" t="s">
        <v>31990</v>
      </c>
      <c r="B2365" s="2">
        <v>45194</v>
      </c>
      <c r="E2365">
        <v>0</v>
      </c>
      <c r="F2365" t="s">
        <v>35386</v>
      </c>
      <c r="G2365" s="3" t="s">
        <v>38612</v>
      </c>
      <c r="H2365">
        <v>-113.9512673</v>
      </c>
      <c r="I2365" t="str">
        <f t="shared" si="74"/>
        <v>9999 - Unspecified - Improvement Secondary Suite</v>
      </c>
      <c r="J2365" t="s">
        <v>40400</v>
      </c>
      <c r="K2365" t="s">
        <v>109</v>
      </c>
      <c r="L2365" t="s">
        <v>19630</v>
      </c>
    </row>
    <row r="2366" spans="1:12" x14ac:dyDescent="0.35">
      <c r="A2366" t="s">
        <v>6972</v>
      </c>
      <c r="B2366" s="2">
        <v>45193</v>
      </c>
      <c r="C2366" s="2">
        <v>45257</v>
      </c>
      <c r="D2366">
        <f>_xlfn.DAYS(C2366,B2366)</f>
        <v>64</v>
      </c>
      <c r="E2366">
        <v>1</v>
      </c>
      <c r="F2366" t="s">
        <v>26387</v>
      </c>
      <c r="G2366" s="3" t="s">
        <v>16582</v>
      </c>
      <c r="H2366">
        <v>-113.92381399999999</v>
      </c>
      <c r="I2366" t="str">
        <f t="shared" si="74"/>
        <v xml:space="preserve">1110 - Below Grade Suite - Improvement </v>
      </c>
      <c r="J2366" t="s">
        <v>19629</v>
      </c>
      <c r="K2366" t="s">
        <v>109</v>
      </c>
    </row>
    <row r="2367" spans="1:12" x14ac:dyDescent="0.35">
      <c r="A2367" t="s">
        <v>32187</v>
      </c>
      <c r="B2367" s="2">
        <v>45193</v>
      </c>
      <c r="E2367">
        <v>0</v>
      </c>
      <c r="F2367" t="s">
        <v>35577</v>
      </c>
      <c r="G2367" s="3" t="s">
        <v>38792</v>
      </c>
      <c r="H2367">
        <v>-114.0175436</v>
      </c>
      <c r="I2367" t="str">
        <f t="shared" si="74"/>
        <v>9999 - Unspecified - Improvement Secondary Suite</v>
      </c>
      <c r="J2367" t="s">
        <v>40400</v>
      </c>
      <c r="K2367" t="s">
        <v>109</v>
      </c>
      <c r="L2367" t="s">
        <v>19630</v>
      </c>
    </row>
    <row r="2368" spans="1:12" x14ac:dyDescent="0.35">
      <c r="A2368" t="s">
        <v>8439</v>
      </c>
      <c r="B2368" s="2">
        <v>45192</v>
      </c>
      <c r="C2368" s="2">
        <v>45300</v>
      </c>
      <c r="D2368">
        <f t="shared" ref="D2368:D2382" si="77">_xlfn.DAYS(C2368,B2368)</f>
        <v>108</v>
      </c>
      <c r="E2368">
        <v>1</v>
      </c>
      <c r="F2368" t="s">
        <v>27795</v>
      </c>
      <c r="G2368" s="3" t="s">
        <v>17898</v>
      </c>
      <c r="H2368">
        <v>-113.9745078</v>
      </c>
      <c r="I2368" t="str">
        <f t="shared" si="74"/>
        <v xml:space="preserve">1110 - Below Grade Suite - New </v>
      </c>
      <c r="J2368" t="s">
        <v>19629</v>
      </c>
      <c r="K2368" t="s">
        <v>110</v>
      </c>
    </row>
    <row r="2369" spans="1:12" x14ac:dyDescent="0.35">
      <c r="A2369" t="s">
        <v>1306</v>
      </c>
      <c r="B2369" s="2">
        <v>45191</v>
      </c>
      <c r="C2369" s="2">
        <v>45328</v>
      </c>
      <c r="D2369">
        <f t="shared" si="77"/>
        <v>137</v>
      </c>
      <c r="E2369">
        <v>1</v>
      </c>
      <c r="F2369" t="s">
        <v>20818</v>
      </c>
      <c r="G2369" s="3" t="s">
        <v>11440</v>
      </c>
      <c r="H2369">
        <v>-114.1150255</v>
      </c>
      <c r="I2369" t="str">
        <f t="shared" si="74"/>
        <v xml:space="preserve">1110 - Below Grade Suite - New </v>
      </c>
      <c r="J2369" t="s">
        <v>19629</v>
      </c>
      <c r="K2369" t="s">
        <v>110</v>
      </c>
    </row>
    <row r="2370" spans="1:12" x14ac:dyDescent="0.35">
      <c r="A2370" t="s">
        <v>30612</v>
      </c>
      <c r="B2370" s="2">
        <v>45191</v>
      </c>
      <c r="C2370" s="2">
        <v>45265</v>
      </c>
      <c r="D2370">
        <f t="shared" si="77"/>
        <v>74</v>
      </c>
      <c r="E2370">
        <v>1</v>
      </c>
      <c r="F2370" t="s">
        <v>34035</v>
      </c>
      <c r="G2370" s="3" t="s">
        <v>37351</v>
      </c>
      <c r="H2370">
        <v>-114.0712776</v>
      </c>
      <c r="I2370" t="str">
        <f t="shared" ref="I2370:I2433" si="78">J2370&amp;" - "&amp;K2370&amp;" "&amp;L2370</f>
        <v>9999 - Unspecified - Improvement Secondary Suite</v>
      </c>
      <c r="J2370" t="s">
        <v>40400</v>
      </c>
      <c r="K2370" t="s">
        <v>109</v>
      </c>
      <c r="L2370" t="s">
        <v>19630</v>
      </c>
    </row>
    <row r="2371" spans="1:12" x14ac:dyDescent="0.35">
      <c r="A2371" t="s">
        <v>31663</v>
      </c>
      <c r="B2371" s="2">
        <v>45191</v>
      </c>
      <c r="C2371" s="2">
        <v>45253</v>
      </c>
      <c r="D2371">
        <f t="shared" si="77"/>
        <v>62</v>
      </c>
      <c r="E2371">
        <v>1</v>
      </c>
      <c r="F2371" t="s">
        <v>34035</v>
      </c>
      <c r="G2371" s="3" t="s">
        <v>37351</v>
      </c>
      <c r="H2371">
        <v>-114.0712776</v>
      </c>
      <c r="I2371" t="str">
        <f t="shared" si="78"/>
        <v>9999 - Unspecified - Improvement Secondary Suite</v>
      </c>
      <c r="J2371" t="s">
        <v>40400</v>
      </c>
      <c r="K2371" t="s">
        <v>109</v>
      </c>
      <c r="L2371" t="s">
        <v>19630</v>
      </c>
    </row>
    <row r="2372" spans="1:12" x14ac:dyDescent="0.35">
      <c r="A2372" t="s">
        <v>332</v>
      </c>
      <c r="B2372" s="2">
        <v>45190</v>
      </c>
      <c r="C2372" s="2">
        <v>45321</v>
      </c>
      <c r="D2372">
        <f t="shared" si="77"/>
        <v>131</v>
      </c>
      <c r="E2372">
        <v>1</v>
      </c>
      <c r="F2372" t="s">
        <v>19847</v>
      </c>
      <c r="G2372">
        <v>50.968519399999998</v>
      </c>
      <c r="H2372">
        <v>-114.0636725</v>
      </c>
      <c r="I2372" t="str">
        <f t="shared" si="78"/>
        <v xml:space="preserve">1110 - Below Grade Suite - Improvement </v>
      </c>
      <c r="J2372" t="s">
        <v>19629</v>
      </c>
      <c r="K2372" t="s">
        <v>109</v>
      </c>
    </row>
    <row r="2373" spans="1:12" x14ac:dyDescent="0.35">
      <c r="A2373" t="s">
        <v>374</v>
      </c>
      <c r="B2373" s="2">
        <v>45190</v>
      </c>
      <c r="C2373" s="2">
        <v>45201</v>
      </c>
      <c r="D2373">
        <f t="shared" si="77"/>
        <v>11</v>
      </c>
      <c r="E2373">
        <v>1</v>
      </c>
      <c r="F2373" t="s">
        <v>19889</v>
      </c>
      <c r="G2373" s="3" t="s">
        <v>10583</v>
      </c>
      <c r="H2373">
        <v>-113.9538384</v>
      </c>
      <c r="I2373" t="str">
        <f t="shared" si="78"/>
        <v xml:space="preserve">1110 - Below Grade Suite - New </v>
      </c>
      <c r="J2373" t="s">
        <v>19629</v>
      </c>
      <c r="K2373" t="s">
        <v>110</v>
      </c>
    </row>
    <row r="2374" spans="1:12" x14ac:dyDescent="0.35">
      <c r="A2374" t="s">
        <v>2890</v>
      </c>
      <c r="B2374" s="2">
        <v>45190</v>
      </c>
      <c r="C2374" s="2">
        <v>45343</v>
      </c>
      <c r="D2374">
        <f t="shared" si="77"/>
        <v>153</v>
      </c>
      <c r="E2374">
        <v>1</v>
      </c>
      <c r="F2374" t="s">
        <v>22386</v>
      </c>
      <c r="G2374" s="3" t="s">
        <v>12883</v>
      </c>
      <c r="H2374">
        <v>-113.96543920000001</v>
      </c>
      <c r="I2374" t="str">
        <f t="shared" si="78"/>
        <v xml:space="preserve">1110 - Below Grade Suite - Improvement </v>
      </c>
      <c r="J2374" t="s">
        <v>19629</v>
      </c>
      <c r="K2374" t="s">
        <v>109</v>
      </c>
    </row>
    <row r="2375" spans="1:12" x14ac:dyDescent="0.35">
      <c r="A2375" t="s">
        <v>3103</v>
      </c>
      <c r="B2375" s="2">
        <v>45190</v>
      </c>
      <c r="C2375" s="2">
        <v>45287</v>
      </c>
      <c r="D2375">
        <f t="shared" si="77"/>
        <v>97</v>
      </c>
      <c r="E2375">
        <v>1</v>
      </c>
      <c r="F2375" t="s">
        <v>22595</v>
      </c>
      <c r="G2375" s="3" t="s">
        <v>13078</v>
      </c>
      <c r="H2375">
        <v>-114.1743474</v>
      </c>
      <c r="I2375" t="str">
        <f t="shared" si="78"/>
        <v xml:space="preserve">1110 - Below Grade Suite - Improvement </v>
      </c>
      <c r="J2375" t="s">
        <v>19629</v>
      </c>
      <c r="K2375" t="s">
        <v>109</v>
      </c>
    </row>
    <row r="2376" spans="1:12" x14ac:dyDescent="0.35">
      <c r="A2376" t="s">
        <v>4274</v>
      </c>
      <c r="B2376" s="2">
        <v>45190</v>
      </c>
      <c r="C2376" s="2">
        <v>45327</v>
      </c>
      <c r="D2376">
        <f t="shared" si="77"/>
        <v>137</v>
      </c>
      <c r="E2376">
        <v>1</v>
      </c>
      <c r="F2376" t="s">
        <v>23749</v>
      </c>
      <c r="G2376" s="3" t="s">
        <v>14146</v>
      </c>
      <c r="H2376">
        <v>-113.9122741</v>
      </c>
      <c r="I2376" t="str">
        <f t="shared" si="78"/>
        <v xml:space="preserve">1110 - Below Grade Suite - Improvement </v>
      </c>
      <c r="J2376" t="s">
        <v>19629</v>
      </c>
      <c r="K2376" t="s">
        <v>109</v>
      </c>
    </row>
    <row r="2377" spans="1:12" x14ac:dyDescent="0.35">
      <c r="A2377" t="s">
        <v>9690</v>
      </c>
      <c r="B2377" s="2">
        <v>45190</v>
      </c>
      <c r="C2377" s="2">
        <v>45390</v>
      </c>
      <c r="D2377">
        <f t="shared" si="77"/>
        <v>200</v>
      </c>
      <c r="E2377">
        <v>1</v>
      </c>
      <c r="F2377" t="s">
        <v>29013</v>
      </c>
      <c r="G2377" s="3" t="s">
        <v>19022</v>
      </c>
      <c r="H2377">
        <v>-113.96624420000001</v>
      </c>
      <c r="I2377" t="str">
        <f t="shared" si="78"/>
        <v xml:space="preserve">1110 - Below Grade Suite - Improvement </v>
      </c>
      <c r="J2377" t="s">
        <v>19629</v>
      </c>
      <c r="K2377" t="s">
        <v>109</v>
      </c>
    </row>
    <row r="2378" spans="1:12" x14ac:dyDescent="0.35">
      <c r="A2378" t="s">
        <v>30899</v>
      </c>
      <c r="B2378" s="2">
        <v>45190</v>
      </c>
      <c r="C2378" s="2">
        <v>45230</v>
      </c>
      <c r="D2378">
        <f t="shared" si="77"/>
        <v>40</v>
      </c>
      <c r="E2378">
        <v>1</v>
      </c>
      <c r="F2378" t="s">
        <v>34318</v>
      </c>
      <c r="G2378" s="3" t="s">
        <v>37618</v>
      </c>
      <c r="H2378">
        <v>-113.9768176</v>
      </c>
      <c r="I2378" t="str">
        <f t="shared" si="78"/>
        <v>9999 - Unspecified - Improvement Secondary Suite</v>
      </c>
      <c r="J2378" t="s">
        <v>40400</v>
      </c>
      <c r="K2378" t="s">
        <v>109</v>
      </c>
      <c r="L2378" t="s">
        <v>19630</v>
      </c>
    </row>
    <row r="2379" spans="1:12" x14ac:dyDescent="0.35">
      <c r="A2379" t="s">
        <v>965</v>
      </c>
      <c r="B2379" s="2">
        <v>45189</v>
      </c>
      <c r="C2379" s="2">
        <v>45328</v>
      </c>
      <c r="D2379">
        <f t="shared" si="77"/>
        <v>139</v>
      </c>
      <c r="E2379">
        <v>1</v>
      </c>
      <c r="F2379" t="s">
        <v>20478</v>
      </c>
      <c r="G2379" s="3" t="s">
        <v>11126</v>
      </c>
      <c r="H2379">
        <v>-114.110928</v>
      </c>
      <c r="I2379" t="str">
        <f t="shared" si="78"/>
        <v xml:space="preserve">1110 - Below Grade Suite - Improvement </v>
      </c>
      <c r="J2379" t="s">
        <v>19629</v>
      </c>
      <c r="K2379" t="s">
        <v>109</v>
      </c>
    </row>
    <row r="2380" spans="1:12" x14ac:dyDescent="0.35">
      <c r="A2380" t="s">
        <v>2833</v>
      </c>
      <c r="B2380" s="2">
        <v>45189</v>
      </c>
      <c r="C2380" s="2">
        <v>45268</v>
      </c>
      <c r="D2380">
        <f t="shared" si="77"/>
        <v>79</v>
      </c>
      <c r="E2380">
        <v>1</v>
      </c>
      <c r="F2380" t="s">
        <v>22329</v>
      </c>
      <c r="G2380" s="3" t="s">
        <v>12832</v>
      </c>
      <c r="H2380">
        <v>-113.9538046</v>
      </c>
      <c r="I2380" t="str">
        <f t="shared" si="78"/>
        <v xml:space="preserve">1110 - Below Grade Suite - Improvement </v>
      </c>
      <c r="J2380" t="s">
        <v>19629</v>
      </c>
      <c r="K2380" t="s">
        <v>109</v>
      </c>
    </row>
    <row r="2381" spans="1:12" x14ac:dyDescent="0.35">
      <c r="A2381" t="s">
        <v>3169</v>
      </c>
      <c r="B2381" s="2">
        <v>45189</v>
      </c>
      <c r="C2381" s="2">
        <v>45259</v>
      </c>
      <c r="D2381">
        <f t="shared" si="77"/>
        <v>70</v>
      </c>
      <c r="E2381">
        <v>1</v>
      </c>
      <c r="F2381" t="s">
        <v>22661</v>
      </c>
      <c r="G2381">
        <v>51.18539681</v>
      </c>
      <c r="H2381">
        <v>-114.1136865</v>
      </c>
      <c r="I2381" t="str">
        <f t="shared" si="78"/>
        <v xml:space="preserve">1110 - Below Grade Suite - Improvement </v>
      </c>
      <c r="J2381" t="s">
        <v>19629</v>
      </c>
      <c r="K2381" t="s">
        <v>109</v>
      </c>
    </row>
    <row r="2382" spans="1:12" x14ac:dyDescent="0.35">
      <c r="A2382" t="s">
        <v>3342</v>
      </c>
      <c r="B2382" s="2">
        <v>45189</v>
      </c>
      <c r="C2382" s="2">
        <v>45254</v>
      </c>
      <c r="D2382">
        <f t="shared" si="77"/>
        <v>65</v>
      </c>
      <c r="E2382">
        <v>1</v>
      </c>
      <c r="F2382" t="s">
        <v>22831</v>
      </c>
      <c r="G2382" s="3" t="s">
        <v>13297</v>
      </c>
      <c r="H2382">
        <v>-114.0779047</v>
      </c>
      <c r="I2382" t="str">
        <f t="shared" si="78"/>
        <v xml:space="preserve">1110 - Below Grade Suite - Improvement </v>
      </c>
      <c r="J2382" t="s">
        <v>19629</v>
      </c>
      <c r="K2382" t="s">
        <v>109</v>
      </c>
    </row>
    <row r="2383" spans="1:12" x14ac:dyDescent="0.35">
      <c r="A2383" t="s">
        <v>4073</v>
      </c>
      <c r="B2383" s="2">
        <v>45189</v>
      </c>
      <c r="E2383">
        <v>0</v>
      </c>
      <c r="F2383" t="s">
        <v>23550</v>
      </c>
      <c r="G2383" s="3" t="s">
        <v>13964</v>
      </c>
      <c r="H2383">
        <v>-113.9274424</v>
      </c>
      <c r="I2383" t="str">
        <f t="shared" si="78"/>
        <v xml:space="preserve">1110 - Below Grade Suite - Improvement </v>
      </c>
      <c r="J2383" t="s">
        <v>19629</v>
      </c>
      <c r="K2383" t="s">
        <v>109</v>
      </c>
    </row>
    <row r="2384" spans="1:12" x14ac:dyDescent="0.35">
      <c r="A2384" t="s">
        <v>5799</v>
      </c>
      <c r="B2384" s="2">
        <v>45189</v>
      </c>
      <c r="E2384">
        <v>0</v>
      </c>
      <c r="F2384" t="s">
        <v>25243</v>
      </c>
      <c r="G2384" s="3" t="s">
        <v>15533</v>
      </c>
      <c r="H2384">
        <v>-114.0718763</v>
      </c>
      <c r="I2384" t="str">
        <f t="shared" si="78"/>
        <v xml:space="preserve">1110 - Below Grade Suite - Improvement </v>
      </c>
      <c r="J2384" t="s">
        <v>19629</v>
      </c>
      <c r="K2384" t="s">
        <v>109</v>
      </c>
    </row>
    <row r="2385" spans="1:12" x14ac:dyDescent="0.35">
      <c r="A2385" t="s">
        <v>8518</v>
      </c>
      <c r="B2385" s="2">
        <v>45189</v>
      </c>
      <c r="C2385" s="2">
        <v>45254</v>
      </c>
      <c r="D2385">
        <f t="shared" ref="D2385:D2390" si="79">_xlfn.DAYS(C2385,B2385)</f>
        <v>65</v>
      </c>
      <c r="E2385">
        <v>1</v>
      </c>
      <c r="F2385" t="s">
        <v>27871</v>
      </c>
      <c r="G2385" s="3" t="s">
        <v>17971</v>
      </c>
      <c r="H2385">
        <v>-114.077275</v>
      </c>
      <c r="I2385" t="str">
        <f t="shared" si="78"/>
        <v xml:space="preserve">1110 - Below Grade Suite - Improvement </v>
      </c>
      <c r="J2385" t="s">
        <v>19629</v>
      </c>
      <c r="K2385" t="s">
        <v>109</v>
      </c>
    </row>
    <row r="2386" spans="1:12" x14ac:dyDescent="0.35">
      <c r="A2386" t="s">
        <v>8792</v>
      </c>
      <c r="B2386" s="2">
        <v>45189</v>
      </c>
      <c r="C2386" s="2">
        <v>45281</v>
      </c>
      <c r="D2386">
        <f t="shared" si="79"/>
        <v>92</v>
      </c>
      <c r="E2386">
        <v>1</v>
      </c>
      <c r="F2386" t="s">
        <v>28134</v>
      </c>
      <c r="G2386" s="3" t="s">
        <v>18213</v>
      </c>
      <c r="H2386">
        <v>-113.916499</v>
      </c>
      <c r="I2386" t="str">
        <f t="shared" si="78"/>
        <v xml:space="preserve">1110 - Below Grade Suite - Improvement </v>
      </c>
      <c r="J2386" t="s">
        <v>19629</v>
      </c>
      <c r="K2386" t="s">
        <v>109</v>
      </c>
    </row>
    <row r="2387" spans="1:12" x14ac:dyDescent="0.35">
      <c r="A2387" t="s">
        <v>9177</v>
      </c>
      <c r="B2387" s="2">
        <v>45189</v>
      </c>
      <c r="C2387" s="2">
        <v>45349</v>
      </c>
      <c r="D2387">
        <f t="shared" si="79"/>
        <v>160</v>
      </c>
      <c r="E2387">
        <v>1</v>
      </c>
      <c r="F2387" t="s">
        <v>28507</v>
      </c>
      <c r="G2387" s="3" t="s">
        <v>18561</v>
      </c>
      <c r="H2387">
        <v>-113.9072326</v>
      </c>
      <c r="I2387" t="str">
        <f t="shared" si="78"/>
        <v xml:space="preserve">1110 - Below Grade Suite - New </v>
      </c>
      <c r="J2387" t="s">
        <v>19629</v>
      </c>
      <c r="K2387" t="s">
        <v>110</v>
      </c>
    </row>
    <row r="2388" spans="1:12" x14ac:dyDescent="0.35">
      <c r="A2388" t="s">
        <v>9601</v>
      </c>
      <c r="B2388" s="2">
        <v>45189</v>
      </c>
      <c r="C2388" s="2">
        <v>45383</v>
      </c>
      <c r="D2388">
        <f t="shared" si="79"/>
        <v>194</v>
      </c>
      <c r="E2388">
        <v>1</v>
      </c>
      <c r="F2388" t="s">
        <v>28925</v>
      </c>
      <c r="G2388" s="3" t="s">
        <v>18941</v>
      </c>
      <c r="H2388">
        <v>-114.171267</v>
      </c>
      <c r="I2388" t="str">
        <f t="shared" si="78"/>
        <v xml:space="preserve">1110 - Below Grade Suite - Improvement </v>
      </c>
      <c r="J2388" t="s">
        <v>19629</v>
      </c>
      <c r="K2388" t="s">
        <v>109</v>
      </c>
    </row>
    <row r="2389" spans="1:12" x14ac:dyDescent="0.35">
      <c r="A2389" t="s">
        <v>29809</v>
      </c>
      <c r="B2389" s="2">
        <v>45189</v>
      </c>
      <c r="C2389" s="2">
        <v>45196</v>
      </c>
      <c r="D2389">
        <f t="shared" si="79"/>
        <v>7</v>
      </c>
      <c r="E2389">
        <v>1</v>
      </c>
      <c r="F2389" t="s">
        <v>30371</v>
      </c>
      <c r="G2389" s="3" t="s">
        <v>30091</v>
      </c>
      <c r="H2389">
        <v>-113.9313669</v>
      </c>
      <c r="I2389" t="str">
        <f t="shared" si="78"/>
        <v>1101 - Improvements (Single Family) - Improvement Secondary Suite</v>
      </c>
      <c r="J2389" t="s">
        <v>30225</v>
      </c>
      <c r="K2389" t="s">
        <v>109</v>
      </c>
      <c r="L2389" t="s">
        <v>19630</v>
      </c>
    </row>
    <row r="2390" spans="1:12" x14ac:dyDescent="0.35">
      <c r="A2390" t="s">
        <v>31236</v>
      </c>
      <c r="B2390" s="2">
        <v>45189</v>
      </c>
      <c r="C2390" s="2">
        <v>45244</v>
      </c>
      <c r="D2390">
        <f t="shared" si="79"/>
        <v>55</v>
      </c>
      <c r="E2390">
        <v>1</v>
      </c>
      <c r="F2390" t="s">
        <v>34645</v>
      </c>
      <c r="G2390" s="3" t="s">
        <v>37927</v>
      </c>
      <c r="H2390">
        <v>-113.9478678</v>
      </c>
      <c r="I2390" t="str">
        <f t="shared" si="78"/>
        <v>9999 - Unspecified - Improvement Secondary Suite</v>
      </c>
      <c r="J2390" t="s">
        <v>40400</v>
      </c>
      <c r="K2390" t="s">
        <v>109</v>
      </c>
      <c r="L2390" t="s">
        <v>19630</v>
      </c>
    </row>
    <row r="2391" spans="1:12" x14ac:dyDescent="0.35">
      <c r="A2391" t="s">
        <v>841</v>
      </c>
      <c r="B2391" s="2">
        <v>45188</v>
      </c>
      <c r="E2391">
        <v>0</v>
      </c>
      <c r="F2391" t="s">
        <v>20354</v>
      </c>
      <c r="G2391" s="3" t="s">
        <v>11016</v>
      </c>
      <c r="H2391">
        <v>-114.1630064</v>
      </c>
      <c r="I2391" t="str">
        <f t="shared" si="78"/>
        <v xml:space="preserve">1110 - Below Grade Suite - New </v>
      </c>
      <c r="J2391" t="s">
        <v>19629</v>
      </c>
      <c r="K2391" t="s">
        <v>110</v>
      </c>
    </row>
    <row r="2392" spans="1:12" x14ac:dyDescent="0.35">
      <c r="A2392" t="s">
        <v>7557</v>
      </c>
      <c r="B2392" s="2">
        <v>45188</v>
      </c>
      <c r="E2392">
        <v>0</v>
      </c>
      <c r="F2392" t="s">
        <v>26953</v>
      </c>
      <c r="G2392" s="3" t="s">
        <v>17110</v>
      </c>
      <c r="H2392">
        <v>-114.0796959</v>
      </c>
      <c r="I2392" t="str">
        <f t="shared" si="78"/>
        <v xml:space="preserve">1110 - Below Grade Suite - Improvement </v>
      </c>
      <c r="J2392" t="s">
        <v>19629</v>
      </c>
      <c r="K2392" t="s">
        <v>109</v>
      </c>
    </row>
    <row r="2393" spans="1:12" x14ac:dyDescent="0.35">
      <c r="A2393" t="s">
        <v>7602</v>
      </c>
      <c r="B2393" s="2">
        <v>45188</v>
      </c>
      <c r="C2393" s="2">
        <v>45369</v>
      </c>
      <c r="D2393">
        <f>_xlfn.DAYS(C2393,B2393)</f>
        <v>181</v>
      </c>
      <c r="E2393">
        <v>1</v>
      </c>
      <c r="F2393" t="s">
        <v>26995</v>
      </c>
      <c r="G2393" s="3" t="s">
        <v>17149</v>
      </c>
      <c r="H2393">
        <v>-114.236036</v>
      </c>
      <c r="I2393" t="str">
        <f t="shared" si="78"/>
        <v xml:space="preserve">1110 - Below Grade Suite - New </v>
      </c>
      <c r="J2393" t="s">
        <v>19629</v>
      </c>
      <c r="K2393" t="s">
        <v>110</v>
      </c>
    </row>
    <row r="2394" spans="1:12" x14ac:dyDescent="0.35">
      <c r="A2394" t="s">
        <v>7729</v>
      </c>
      <c r="B2394" s="2">
        <v>45188</v>
      </c>
      <c r="C2394" s="2">
        <v>45247</v>
      </c>
      <c r="D2394">
        <f>_xlfn.DAYS(C2394,B2394)</f>
        <v>59</v>
      </c>
      <c r="E2394">
        <v>1</v>
      </c>
      <c r="F2394" t="s">
        <v>27117</v>
      </c>
      <c r="G2394" s="3" t="s">
        <v>17265</v>
      </c>
      <c r="H2394">
        <v>-113.94515939999999</v>
      </c>
      <c r="I2394" t="str">
        <f t="shared" si="78"/>
        <v xml:space="preserve">1110 - Below Grade Suite - Improvement </v>
      </c>
      <c r="J2394" t="s">
        <v>19629</v>
      </c>
      <c r="K2394" t="s">
        <v>109</v>
      </c>
    </row>
    <row r="2395" spans="1:12" x14ac:dyDescent="0.35">
      <c r="A2395" t="s">
        <v>4220</v>
      </c>
      <c r="B2395" s="2">
        <v>45187</v>
      </c>
      <c r="E2395">
        <v>0</v>
      </c>
      <c r="F2395" t="s">
        <v>23695</v>
      </c>
      <c r="G2395" s="3" t="s">
        <v>14096</v>
      </c>
      <c r="H2395">
        <v>-114.168762</v>
      </c>
      <c r="I2395" t="str">
        <f t="shared" si="78"/>
        <v xml:space="preserve">1110 - Below Grade Suite - Improvement </v>
      </c>
      <c r="J2395" t="s">
        <v>19629</v>
      </c>
      <c r="K2395" t="s">
        <v>109</v>
      </c>
    </row>
    <row r="2396" spans="1:12" x14ac:dyDescent="0.35">
      <c r="A2396" t="s">
        <v>5373</v>
      </c>
      <c r="B2396" s="2">
        <v>45187</v>
      </c>
      <c r="E2396">
        <v>0</v>
      </c>
      <c r="F2396" t="s">
        <v>24823</v>
      </c>
      <c r="G2396" s="3" t="s">
        <v>15142</v>
      </c>
      <c r="H2396">
        <v>-114.16814100000001</v>
      </c>
      <c r="I2396" t="str">
        <f t="shared" si="78"/>
        <v xml:space="preserve">1110 - Below Grade Suite - Improvement </v>
      </c>
      <c r="J2396" t="s">
        <v>19629</v>
      </c>
      <c r="K2396" t="s">
        <v>109</v>
      </c>
    </row>
    <row r="2397" spans="1:12" x14ac:dyDescent="0.35">
      <c r="A2397" t="s">
        <v>5569</v>
      </c>
      <c r="B2397" s="2">
        <v>45187</v>
      </c>
      <c r="C2397" s="2">
        <v>45252</v>
      </c>
      <c r="D2397">
        <f>_xlfn.DAYS(C2397,B2397)</f>
        <v>65</v>
      </c>
      <c r="E2397">
        <v>1</v>
      </c>
      <c r="F2397" t="s">
        <v>25015</v>
      </c>
      <c r="G2397" s="3" t="s">
        <v>15318</v>
      </c>
      <c r="H2397">
        <v>-113.91807590000001</v>
      </c>
      <c r="I2397" t="str">
        <f t="shared" si="78"/>
        <v xml:space="preserve">1110 - Below Grade Suite - Improvement </v>
      </c>
      <c r="J2397" t="s">
        <v>19629</v>
      </c>
      <c r="K2397" t="s">
        <v>109</v>
      </c>
    </row>
    <row r="2398" spans="1:12" x14ac:dyDescent="0.35">
      <c r="A2398" t="s">
        <v>6543</v>
      </c>
      <c r="B2398" s="2">
        <v>45187</v>
      </c>
      <c r="C2398" s="2">
        <v>45300</v>
      </c>
      <c r="D2398">
        <f>_xlfn.DAYS(C2398,B2398)</f>
        <v>113</v>
      </c>
      <c r="E2398">
        <v>1</v>
      </c>
      <c r="F2398" t="s">
        <v>25974</v>
      </c>
      <c r="G2398" s="3" t="s">
        <v>16197</v>
      </c>
      <c r="H2398">
        <v>-114.0666738</v>
      </c>
      <c r="I2398" t="str">
        <f t="shared" si="78"/>
        <v xml:space="preserve">1110 - Below Grade Suite - Improvement </v>
      </c>
      <c r="J2398" t="s">
        <v>19629</v>
      </c>
      <c r="K2398" t="s">
        <v>109</v>
      </c>
    </row>
    <row r="2399" spans="1:12" x14ac:dyDescent="0.35">
      <c r="A2399" t="s">
        <v>8074</v>
      </c>
      <c r="B2399" s="2">
        <v>45187</v>
      </c>
      <c r="C2399" s="2">
        <v>45189</v>
      </c>
      <c r="D2399">
        <f>_xlfn.DAYS(C2399,B2399)</f>
        <v>2</v>
      </c>
      <c r="E2399">
        <v>1</v>
      </c>
      <c r="F2399" t="s">
        <v>27444</v>
      </c>
      <c r="G2399" s="3" t="s">
        <v>17577</v>
      </c>
      <c r="H2399">
        <v>-114.0296982</v>
      </c>
      <c r="I2399" t="str">
        <f t="shared" si="78"/>
        <v xml:space="preserve">1110 - Below Grade Suite - Improvement </v>
      </c>
      <c r="J2399" t="s">
        <v>19629</v>
      </c>
      <c r="K2399" t="s">
        <v>109</v>
      </c>
    </row>
    <row r="2400" spans="1:12" x14ac:dyDescent="0.35">
      <c r="A2400" t="s">
        <v>8738</v>
      </c>
      <c r="B2400" s="2">
        <v>45187</v>
      </c>
      <c r="E2400">
        <v>0</v>
      </c>
      <c r="F2400" t="s">
        <v>28082</v>
      </c>
      <c r="G2400" s="3" t="s">
        <v>18165</v>
      </c>
      <c r="H2400">
        <v>-113.94093479999999</v>
      </c>
      <c r="I2400" t="str">
        <f t="shared" si="78"/>
        <v xml:space="preserve">1110 - Below Grade Suite - Improvement </v>
      </c>
      <c r="J2400" t="s">
        <v>19629</v>
      </c>
      <c r="K2400" t="s">
        <v>109</v>
      </c>
    </row>
    <row r="2401" spans="1:12" x14ac:dyDescent="0.35">
      <c r="A2401" t="s">
        <v>8761</v>
      </c>
      <c r="B2401" s="2">
        <v>45187</v>
      </c>
      <c r="C2401" s="2">
        <v>45189</v>
      </c>
      <c r="D2401">
        <f t="shared" ref="D2401:D2409" si="80">_xlfn.DAYS(C2401,B2401)</f>
        <v>2</v>
      </c>
      <c r="E2401">
        <v>1</v>
      </c>
      <c r="F2401" t="s">
        <v>27444</v>
      </c>
      <c r="G2401" s="3" t="s">
        <v>17577</v>
      </c>
      <c r="H2401">
        <v>-114.0296982</v>
      </c>
      <c r="I2401" t="str">
        <f t="shared" si="78"/>
        <v xml:space="preserve">1110 - Below Grade Suite - Improvement </v>
      </c>
      <c r="J2401" t="s">
        <v>19629</v>
      </c>
      <c r="K2401" t="s">
        <v>109</v>
      </c>
    </row>
    <row r="2402" spans="1:12" x14ac:dyDescent="0.35">
      <c r="A2402" t="s">
        <v>8955</v>
      </c>
      <c r="B2402" s="2">
        <v>45187</v>
      </c>
      <c r="C2402" s="2">
        <v>45317</v>
      </c>
      <c r="D2402">
        <f t="shared" si="80"/>
        <v>130</v>
      </c>
      <c r="E2402">
        <v>1</v>
      </c>
      <c r="F2402" t="s">
        <v>28290</v>
      </c>
      <c r="G2402" s="3" t="s">
        <v>18360</v>
      </c>
      <c r="H2402">
        <v>-114.12221820000001</v>
      </c>
      <c r="I2402" t="str">
        <f t="shared" si="78"/>
        <v xml:space="preserve">1110 - Below Grade Suite - Improvement </v>
      </c>
      <c r="J2402" t="s">
        <v>19629</v>
      </c>
      <c r="K2402" t="s">
        <v>109</v>
      </c>
    </row>
    <row r="2403" spans="1:12" x14ac:dyDescent="0.35">
      <c r="A2403" t="s">
        <v>30528</v>
      </c>
      <c r="B2403" s="2">
        <v>45187</v>
      </c>
      <c r="C2403" s="2">
        <v>45196</v>
      </c>
      <c r="D2403">
        <f t="shared" si="80"/>
        <v>9</v>
      </c>
      <c r="E2403">
        <v>1</v>
      </c>
      <c r="F2403" t="s">
        <v>30539</v>
      </c>
      <c r="G2403">
        <v>51.159726880000001</v>
      </c>
      <c r="H2403">
        <v>-113.9249421</v>
      </c>
      <c r="I2403" t="str">
        <f t="shared" si="78"/>
        <v>1401 - Improvements (Two Family) - Improvement Basement Dev</v>
      </c>
      <c r="J2403" t="s">
        <v>30557</v>
      </c>
      <c r="K2403" t="s">
        <v>109</v>
      </c>
      <c r="L2403" t="s">
        <v>19631</v>
      </c>
    </row>
    <row r="2404" spans="1:12" x14ac:dyDescent="0.35">
      <c r="A2404" t="s">
        <v>4323</v>
      </c>
      <c r="B2404" s="2">
        <v>45184</v>
      </c>
      <c r="C2404" s="2">
        <v>45301</v>
      </c>
      <c r="D2404">
        <f t="shared" si="80"/>
        <v>117</v>
      </c>
      <c r="E2404">
        <v>1</v>
      </c>
      <c r="F2404" t="s">
        <v>23798</v>
      </c>
      <c r="G2404" s="3" t="s">
        <v>14191</v>
      </c>
      <c r="H2404">
        <v>-113.9256747</v>
      </c>
      <c r="I2404" t="str">
        <f t="shared" si="78"/>
        <v xml:space="preserve">1110 - Below Grade Suite - New </v>
      </c>
      <c r="J2404" t="s">
        <v>19629</v>
      </c>
      <c r="K2404" t="s">
        <v>110</v>
      </c>
    </row>
    <row r="2405" spans="1:12" x14ac:dyDescent="0.35">
      <c r="A2405" t="s">
        <v>6410</v>
      </c>
      <c r="B2405" s="2">
        <v>45184</v>
      </c>
      <c r="C2405" s="2">
        <v>45271</v>
      </c>
      <c r="D2405">
        <f t="shared" si="80"/>
        <v>87</v>
      </c>
      <c r="E2405">
        <v>1</v>
      </c>
      <c r="F2405" t="s">
        <v>25844</v>
      </c>
      <c r="G2405">
        <v>51.187804280000002</v>
      </c>
      <c r="H2405">
        <v>-114.0530067</v>
      </c>
      <c r="I2405" t="str">
        <f t="shared" si="78"/>
        <v xml:space="preserve">1110 - Below Grade Suite - Improvement </v>
      </c>
      <c r="J2405" t="s">
        <v>19629</v>
      </c>
      <c r="K2405" t="s">
        <v>109</v>
      </c>
    </row>
    <row r="2406" spans="1:12" x14ac:dyDescent="0.35">
      <c r="A2406" t="s">
        <v>10136</v>
      </c>
      <c r="B2406" s="2">
        <v>45184</v>
      </c>
      <c r="C2406" s="2">
        <v>45439</v>
      </c>
      <c r="D2406">
        <f t="shared" si="80"/>
        <v>255</v>
      </c>
      <c r="E2406">
        <v>1</v>
      </c>
      <c r="F2406" t="s">
        <v>29454</v>
      </c>
      <c r="G2406">
        <v>51.075282319999999</v>
      </c>
      <c r="H2406">
        <v>-114.1165294</v>
      </c>
      <c r="I2406" t="str">
        <f t="shared" si="78"/>
        <v xml:space="preserve">1110 - Below Grade Suite - Improvement </v>
      </c>
      <c r="J2406" t="s">
        <v>19629</v>
      </c>
      <c r="K2406" t="s">
        <v>109</v>
      </c>
    </row>
    <row r="2407" spans="1:12" x14ac:dyDescent="0.35">
      <c r="A2407" t="s">
        <v>213</v>
      </c>
      <c r="B2407" s="2">
        <v>45183</v>
      </c>
      <c r="C2407" s="2">
        <v>45327</v>
      </c>
      <c r="D2407">
        <f t="shared" si="80"/>
        <v>144</v>
      </c>
      <c r="E2407">
        <v>1</v>
      </c>
      <c r="F2407" t="s">
        <v>19728</v>
      </c>
      <c r="G2407" s="3" t="s">
        <v>10433</v>
      </c>
      <c r="H2407">
        <v>-114.1722326</v>
      </c>
      <c r="I2407" t="str">
        <f t="shared" si="78"/>
        <v xml:space="preserve">1110 - Below Grade Suite - Improvement </v>
      </c>
      <c r="J2407" t="s">
        <v>19629</v>
      </c>
      <c r="K2407" t="s">
        <v>109</v>
      </c>
    </row>
    <row r="2408" spans="1:12" x14ac:dyDescent="0.35">
      <c r="A2408" t="s">
        <v>2866</v>
      </c>
      <c r="B2408" s="2">
        <v>45183</v>
      </c>
      <c r="C2408" s="2">
        <v>45198</v>
      </c>
      <c r="D2408">
        <f t="shared" si="80"/>
        <v>15</v>
      </c>
      <c r="E2408">
        <v>1</v>
      </c>
      <c r="F2408" t="s">
        <v>22362</v>
      </c>
      <c r="G2408" s="3" t="s">
        <v>12862</v>
      </c>
      <c r="H2408">
        <v>-114.1469883</v>
      </c>
      <c r="I2408" t="str">
        <f t="shared" si="78"/>
        <v xml:space="preserve">1110 - Below Grade Suite - Improvement </v>
      </c>
      <c r="J2408" t="s">
        <v>19629</v>
      </c>
      <c r="K2408" t="s">
        <v>109</v>
      </c>
    </row>
    <row r="2409" spans="1:12" x14ac:dyDescent="0.35">
      <c r="A2409" t="s">
        <v>3371</v>
      </c>
      <c r="B2409" s="2">
        <v>45183</v>
      </c>
      <c r="C2409" s="2">
        <v>45303</v>
      </c>
      <c r="D2409">
        <f t="shared" si="80"/>
        <v>120</v>
      </c>
      <c r="E2409">
        <v>1</v>
      </c>
      <c r="F2409" t="s">
        <v>22860</v>
      </c>
      <c r="G2409" s="3" t="s">
        <v>13325</v>
      </c>
      <c r="H2409">
        <v>-113.9142837</v>
      </c>
      <c r="I2409" t="str">
        <f t="shared" si="78"/>
        <v xml:space="preserve">1110 - Below Grade Suite - New </v>
      </c>
      <c r="J2409" t="s">
        <v>19629</v>
      </c>
      <c r="K2409" t="s">
        <v>110</v>
      </c>
    </row>
    <row r="2410" spans="1:12" x14ac:dyDescent="0.35">
      <c r="A2410" t="s">
        <v>5004</v>
      </c>
      <c r="B2410" s="2">
        <v>45183</v>
      </c>
      <c r="E2410">
        <v>0</v>
      </c>
      <c r="F2410" t="s">
        <v>24463</v>
      </c>
      <c r="G2410">
        <v>51.177954810000003</v>
      </c>
      <c r="H2410">
        <v>-114.09169730000001</v>
      </c>
      <c r="I2410" t="str">
        <f t="shared" si="78"/>
        <v xml:space="preserve">1110 - Below Grade Suite - New </v>
      </c>
      <c r="J2410" t="s">
        <v>19629</v>
      </c>
      <c r="K2410" t="s">
        <v>110</v>
      </c>
    </row>
    <row r="2411" spans="1:12" x14ac:dyDescent="0.35">
      <c r="A2411" t="s">
        <v>5233</v>
      </c>
      <c r="B2411" s="2">
        <v>45183</v>
      </c>
      <c r="C2411" s="2">
        <v>45301</v>
      </c>
      <c r="D2411">
        <f t="shared" ref="D2411:D2416" si="81">_xlfn.DAYS(C2411,B2411)</f>
        <v>118</v>
      </c>
      <c r="E2411">
        <v>1</v>
      </c>
      <c r="F2411" t="s">
        <v>24686</v>
      </c>
      <c r="G2411" s="3" t="s">
        <v>15017</v>
      </c>
      <c r="H2411">
        <v>-113.939764</v>
      </c>
      <c r="I2411" t="str">
        <f t="shared" si="78"/>
        <v xml:space="preserve">1110 - Below Grade Suite - Improvement </v>
      </c>
      <c r="J2411" t="s">
        <v>19629</v>
      </c>
      <c r="K2411" t="s">
        <v>109</v>
      </c>
    </row>
    <row r="2412" spans="1:12" x14ac:dyDescent="0.35">
      <c r="A2412" t="s">
        <v>5263</v>
      </c>
      <c r="B2412" s="2">
        <v>45183</v>
      </c>
      <c r="C2412" s="2">
        <v>45376</v>
      </c>
      <c r="D2412">
        <f t="shared" si="81"/>
        <v>193</v>
      </c>
      <c r="E2412">
        <v>1</v>
      </c>
      <c r="F2412" t="s">
        <v>24715</v>
      </c>
      <c r="G2412" s="3" t="s">
        <v>15044</v>
      </c>
      <c r="H2412">
        <v>-113.9312482</v>
      </c>
      <c r="I2412" t="str">
        <f t="shared" si="78"/>
        <v xml:space="preserve">1110 - Below Grade Suite - Improvement </v>
      </c>
      <c r="J2412" t="s">
        <v>19629</v>
      </c>
      <c r="K2412" t="s">
        <v>109</v>
      </c>
    </row>
    <row r="2413" spans="1:12" x14ac:dyDescent="0.35">
      <c r="A2413" t="s">
        <v>6908</v>
      </c>
      <c r="B2413" s="2">
        <v>45183</v>
      </c>
      <c r="C2413" s="2">
        <v>45317</v>
      </c>
      <c r="D2413">
        <f t="shared" si="81"/>
        <v>134</v>
      </c>
      <c r="E2413">
        <v>1</v>
      </c>
      <c r="F2413" t="s">
        <v>26325</v>
      </c>
      <c r="G2413" s="3" t="s">
        <v>16525</v>
      </c>
      <c r="H2413">
        <v>-113.9580162</v>
      </c>
      <c r="I2413" t="str">
        <f t="shared" si="78"/>
        <v xml:space="preserve">1110 - Below Grade Suite - Improvement </v>
      </c>
      <c r="J2413" t="s">
        <v>19629</v>
      </c>
      <c r="K2413" t="s">
        <v>109</v>
      </c>
    </row>
    <row r="2414" spans="1:12" x14ac:dyDescent="0.35">
      <c r="A2414" t="s">
        <v>8885</v>
      </c>
      <c r="B2414" s="2">
        <v>45183</v>
      </c>
      <c r="C2414" s="2">
        <v>45399</v>
      </c>
      <c r="D2414">
        <f t="shared" si="81"/>
        <v>216</v>
      </c>
      <c r="E2414">
        <v>1</v>
      </c>
      <c r="F2414" t="s">
        <v>28223</v>
      </c>
      <c r="G2414" s="3" t="s">
        <v>18295</v>
      </c>
      <c r="H2414">
        <v>-114.0513129</v>
      </c>
      <c r="I2414" t="str">
        <f t="shared" si="78"/>
        <v xml:space="preserve">1110 - Below Grade Suite - New </v>
      </c>
      <c r="J2414" t="s">
        <v>19629</v>
      </c>
      <c r="K2414" t="s">
        <v>110</v>
      </c>
    </row>
    <row r="2415" spans="1:12" x14ac:dyDescent="0.35">
      <c r="A2415" t="s">
        <v>9580</v>
      </c>
      <c r="B2415" s="2">
        <v>45183</v>
      </c>
      <c r="C2415" s="2">
        <v>45379</v>
      </c>
      <c r="D2415">
        <f t="shared" si="81"/>
        <v>196</v>
      </c>
      <c r="E2415">
        <v>1</v>
      </c>
      <c r="F2415" t="s">
        <v>28904</v>
      </c>
      <c r="G2415" s="3" t="s">
        <v>18925</v>
      </c>
      <c r="H2415">
        <v>-114.0689244</v>
      </c>
      <c r="I2415" t="str">
        <f t="shared" si="78"/>
        <v xml:space="preserve">1110 - Below Grade Suite - New </v>
      </c>
      <c r="J2415" t="s">
        <v>19629</v>
      </c>
      <c r="K2415" t="s">
        <v>110</v>
      </c>
    </row>
    <row r="2416" spans="1:12" x14ac:dyDescent="0.35">
      <c r="A2416" t="s">
        <v>33116</v>
      </c>
      <c r="B2416" s="2">
        <v>45183</v>
      </c>
      <c r="C2416" s="2">
        <v>45264</v>
      </c>
      <c r="D2416">
        <f t="shared" si="81"/>
        <v>81</v>
      </c>
      <c r="E2416">
        <v>1</v>
      </c>
      <c r="F2416" t="s">
        <v>36470</v>
      </c>
      <c r="G2416" s="3" t="s">
        <v>39622</v>
      </c>
      <c r="H2416">
        <v>-114.1176009</v>
      </c>
      <c r="I2416" t="str">
        <f t="shared" si="78"/>
        <v>9999 - Unspecified - Improvement Secondary Suite</v>
      </c>
      <c r="J2416" t="s">
        <v>40400</v>
      </c>
      <c r="K2416" t="s">
        <v>109</v>
      </c>
      <c r="L2416" t="s">
        <v>19630</v>
      </c>
    </row>
    <row r="2417" spans="1:12" x14ac:dyDescent="0.35">
      <c r="A2417" t="s">
        <v>1985</v>
      </c>
      <c r="B2417" s="2">
        <v>45182</v>
      </c>
      <c r="E2417">
        <v>0</v>
      </c>
      <c r="F2417" t="s">
        <v>21492</v>
      </c>
      <c r="G2417" s="3" t="s">
        <v>12061</v>
      </c>
      <c r="H2417">
        <v>-113.9426328</v>
      </c>
      <c r="I2417" t="str">
        <f t="shared" si="78"/>
        <v xml:space="preserve">1110 - Below Grade Suite - New </v>
      </c>
      <c r="J2417" t="s">
        <v>19629</v>
      </c>
      <c r="K2417" t="s">
        <v>110</v>
      </c>
    </row>
    <row r="2418" spans="1:12" x14ac:dyDescent="0.35">
      <c r="A2418" t="s">
        <v>5458</v>
      </c>
      <c r="B2418" s="2">
        <v>45182</v>
      </c>
      <c r="C2418" s="2">
        <v>45258</v>
      </c>
      <c r="D2418">
        <f>_xlfn.DAYS(C2418,B2418)</f>
        <v>76</v>
      </c>
      <c r="E2418">
        <v>1</v>
      </c>
      <c r="F2418" t="s">
        <v>24907</v>
      </c>
      <c r="G2418" s="3" t="s">
        <v>15216</v>
      </c>
      <c r="H2418">
        <v>-113.94549000000001</v>
      </c>
      <c r="I2418" t="str">
        <f t="shared" si="78"/>
        <v xml:space="preserve">1110 - Below Grade Suite - New </v>
      </c>
      <c r="J2418" t="s">
        <v>19629</v>
      </c>
      <c r="K2418" t="s">
        <v>110</v>
      </c>
    </row>
    <row r="2419" spans="1:12" x14ac:dyDescent="0.35">
      <c r="A2419" t="s">
        <v>5941</v>
      </c>
      <c r="B2419" s="2">
        <v>45182</v>
      </c>
      <c r="C2419" s="2">
        <v>45295</v>
      </c>
      <c r="D2419">
        <f>_xlfn.DAYS(C2419,B2419)</f>
        <v>113</v>
      </c>
      <c r="E2419">
        <v>1</v>
      </c>
      <c r="F2419" t="s">
        <v>25383</v>
      </c>
      <c r="G2419" s="3" t="s">
        <v>15657</v>
      </c>
      <c r="H2419">
        <v>-113.9359616</v>
      </c>
      <c r="I2419" t="str">
        <f t="shared" si="78"/>
        <v xml:space="preserve">1110 - Below Grade Suite - Improvement </v>
      </c>
      <c r="J2419" t="s">
        <v>19629</v>
      </c>
      <c r="K2419" t="s">
        <v>109</v>
      </c>
    </row>
    <row r="2420" spans="1:12" x14ac:dyDescent="0.35">
      <c r="A2420" t="s">
        <v>6286</v>
      </c>
      <c r="B2420" s="2">
        <v>45182</v>
      </c>
      <c r="E2420">
        <v>0</v>
      </c>
      <c r="F2420" t="s">
        <v>25723</v>
      </c>
      <c r="G2420" s="3" t="s">
        <v>15967</v>
      </c>
      <c r="H2420">
        <v>-114.1627699</v>
      </c>
      <c r="I2420" t="str">
        <f t="shared" si="78"/>
        <v xml:space="preserve">1110 - Below Grade Suite - Improvement </v>
      </c>
      <c r="J2420" t="s">
        <v>19629</v>
      </c>
      <c r="K2420" t="s">
        <v>109</v>
      </c>
    </row>
    <row r="2421" spans="1:12" x14ac:dyDescent="0.35">
      <c r="A2421" t="s">
        <v>30991</v>
      </c>
      <c r="B2421" s="2">
        <v>45182</v>
      </c>
      <c r="C2421" s="2">
        <v>45258</v>
      </c>
      <c r="D2421">
        <f>_xlfn.DAYS(C2421,B2421)</f>
        <v>76</v>
      </c>
      <c r="E2421">
        <v>1</v>
      </c>
      <c r="F2421" t="s">
        <v>34408</v>
      </c>
      <c r="G2421" s="3" t="s">
        <v>37704</v>
      </c>
      <c r="H2421">
        <v>-114.0290746</v>
      </c>
      <c r="I2421" t="str">
        <f t="shared" si="78"/>
        <v>9999 - Unspecified - Improvement Secondary Suite</v>
      </c>
      <c r="J2421" t="s">
        <v>40400</v>
      </c>
      <c r="K2421" t="s">
        <v>109</v>
      </c>
      <c r="L2421" t="s">
        <v>19630</v>
      </c>
    </row>
    <row r="2422" spans="1:12" x14ac:dyDescent="0.35">
      <c r="A2422" t="s">
        <v>33462</v>
      </c>
      <c r="B2422" s="2">
        <v>45182</v>
      </c>
      <c r="C2422" s="2">
        <v>45217</v>
      </c>
      <c r="D2422">
        <f>_xlfn.DAYS(C2422,B2422)</f>
        <v>35</v>
      </c>
      <c r="E2422">
        <v>1</v>
      </c>
      <c r="F2422" t="s">
        <v>36801</v>
      </c>
      <c r="G2422" s="3" t="s">
        <v>39929</v>
      </c>
      <c r="H2422">
        <v>-114.09780499999999</v>
      </c>
      <c r="I2422" t="str">
        <f t="shared" si="78"/>
        <v>9999 - Unspecified - Improvement Secondary Suite</v>
      </c>
      <c r="J2422" t="s">
        <v>40400</v>
      </c>
      <c r="K2422" t="s">
        <v>109</v>
      </c>
      <c r="L2422" t="s">
        <v>19630</v>
      </c>
    </row>
    <row r="2423" spans="1:12" x14ac:dyDescent="0.35">
      <c r="A2423" t="s">
        <v>2448</v>
      </c>
      <c r="B2423" s="2">
        <v>45181</v>
      </c>
      <c r="C2423" s="2">
        <v>45317</v>
      </c>
      <c r="D2423">
        <f>_xlfn.DAYS(C2423,B2423)</f>
        <v>136</v>
      </c>
      <c r="E2423">
        <v>1</v>
      </c>
      <c r="F2423" t="s">
        <v>21949</v>
      </c>
      <c r="G2423" s="3" t="s">
        <v>12484</v>
      </c>
      <c r="H2423">
        <v>-113.96219960000001</v>
      </c>
      <c r="I2423" t="str">
        <f t="shared" si="78"/>
        <v xml:space="preserve">1110 - Below Grade Suite - New </v>
      </c>
      <c r="J2423" t="s">
        <v>19629</v>
      </c>
      <c r="K2423" t="s">
        <v>110</v>
      </c>
    </row>
    <row r="2424" spans="1:12" x14ac:dyDescent="0.35">
      <c r="A2424" t="s">
        <v>2601</v>
      </c>
      <c r="B2424" s="2">
        <v>45181</v>
      </c>
      <c r="E2424">
        <v>0</v>
      </c>
      <c r="F2424" t="s">
        <v>22100</v>
      </c>
      <c r="G2424" s="3" t="s">
        <v>12620</v>
      </c>
      <c r="H2424">
        <v>-114.19154829999999</v>
      </c>
      <c r="I2424" t="str">
        <f t="shared" si="78"/>
        <v xml:space="preserve">1110 - Below Grade Suite - Improvement </v>
      </c>
      <c r="J2424" t="s">
        <v>19629</v>
      </c>
      <c r="K2424" t="s">
        <v>109</v>
      </c>
    </row>
    <row r="2425" spans="1:12" x14ac:dyDescent="0.35">
      <c r="A2425" t="s">
        <v>3173</v>
      </c>
      <c r="B2425" s="2">
        <v>45181</v>
      </c>
      <c r="C2425" s="2">
        <v>45317</v>
      </c>
      <c r="D2425">
        <f t="shared" ref="D2425:D2431" si="82">_xlfn.DAYS(C2425,B2425)</f>
        <v>136</v>
      </c>
      <c r="E2425">
        <v>1</v>
      </c>
      <c r="F2425" t="s">
        <v>22665</v>
      </c>
      <c r="G2425" s="3" t="s">
        <v>13145</v>
      </c>
      <c r="H2425">
        <v>-113.9107295</v>
      </c>
      <c r="I2425" t="str">
        <f t="shared" si="78"/>
        <v xml:space="preserve">1110 - Below Grade Suite - New </v>
      </c>
      <c r="J2425" t="s">
        <v>19629</v>
      </c>
      <c r="K2425" t="s">
        <v>110</v>
      </c>
    </row>
    <row r="2426" spans="1:12" x14ac:dyDescent="0.35">
      <c r="A2426" t="s">
        <v>8075</v>
      </c>
      <c r="B2426" s="2">
        <v>45181</v>
      </c>
      <c r="C2426" s="2">
        <v>45301</v>
      </c>
      <c r="D2426">
        <f t="shared" si="82"/>
        <v>120</v>
      </c>
      <c r="E2426">
        <v>1</v>
      </c>
      <c r="F2426" t="s">
        <v>27445</v>
      </c>
      <c r="G2426" s="3" t="s">
        <v>17578</v>
      </c>
      <c r="H2426">
        <v>-114.0876524</v>
      </c>
      <c r="I2426" t="str">
        <f t="shared" si="78"/>
        <v xml:space="preserve">1110 - Below Grade Suite - Improvement </v>
      </c>
      <c r="J2426" t="s">
        <v>19629</v>
      </c>
      <c r="K2426" t="s">
        <v>109</v>
      </c>
    </row>
    <row r="2427" spans="1:12" x14ac:dyDescent="0.35">
      <c r="A2427" t="s">
        <v>8957</v>
      </c>
      <c r="B2427" s="2">
        <v>45181</v>
      </c>
      <c r="C2427" s="2">
        <v>45288</v>
      </c>
      <c r="D2427">
        <f t="shared" si="82"/>
        <v>107</v>
      </c>
      <c r="E2427">
        <v>1</v>
      </c>
      <c r="F2427" t="s">
        <v>28292</v>
      </c>
      <c r="G2427" s="3" t="s">
        <v>18361</v>
      </c>
      <c r="H2427">
        <v>-114.0595505</v>
      </c>
      <c r="I2427" t="str">
        <f t="shared" si="78"/>
        <v xml:space="preserve">1110 - Below Grade Suite - Improvement </v>
      </c>
      <c r="J2427" t="s">
        <v>19629</v>
      </c>
      <c r="K2427" t="s">
        <v>109</v>
      </c>
    </row>
    <row r="2428" spans="1:12" x14ac:dyDescent="0.35">
      <c r="A2428" t="s">
        <v>9068</v>
      </c>
      <c r="B2428" s="2">
        <v>45181</v>
      </c>
      <c r="C2428" s="2">
        <v>45232</v>
      </c>
      <c r="D2428">
        <f t="shared" si="82"/>
        <v>51</v>
      </c>
      <c r="E2428">
        <v>1</v>
      </c>
      <c r="F2428" t="s">
        <v>28399</v>
      </c>
      <c r="G2428" s="3" t="s">
        <v>18463</v>
      </c>
      <c r="H2428">
        <v>-113.9570112</v>
      </c>
      <c r="I2428" t="str">
        <f t="shared" si="78"/>
        <v xml:space="preserve">1110 - Below Grade Suite - Improvement </v>
      </c>
      <c r="J2428" t="s">
        <v>19629</v>
      </c>
      <c r="K2428" t="s">
        <v>109</v>
      </c>
    </row>
    <row r="2429" spans="1:12" x14ac:dyDescent="0.35">
      <c r="A2429" t="s">
        <v>9849</v>
      </c>
      <c r="B2429" s="2">
        <v>45181</v>
      </c>
      <c r="C2429" s="2">
        <v>45405</v>
      </c>
      <c r="D2429">
        <f t="shared" si="82"/>
        <v>224</v>
      </c>
      <c r="E2429">
        <v>1</v>
      </c>
      <c r="F2429" t="s">
        <v>29170</v>
      </c>
      <c r="G2429" s="3" t="s">
        <v>19170</v>
      </c>
      <c r="H2429">
        <v>-113.96657</v>
      </c>
      <c r="I2429" t="str">
        <f t="shared" si="78"/>
        <v xml:space="preserve">1110 - Below Grade Suite - Improvement </v>
      </c>
      <c r="J2429" t="s">
        <v>19629</v>
      </c>
      <c r="K2429" t="s">
        <v>109</v>
      </c>
    </row>
    <row r="2430" spans="1:12" x14ac:dyDescent="0.35">
      <c r="A2430" t="s">
        <v>10213</v>
      </c>
      <c r="B2430" s="2">
        <v>45181</v>
      </c>
      <c r="C2430" s="2">
        <v>45446</v>
      </c>
      <c r="D2430">
        <f t="shared" si="82"/>
        <v>265</v>
      </c>
      <c r="E2430">
        <v>1</v>
      </c>
      <c r="F2430" t="s">
        <v>29527</v>
      </c>
      <c r="G2430" s="3" t="s">
        <v>19511</v>
      </c>
      <c r="H2430">
        <v>-114.1492853</v>
      </c>
      <c r="I2430" t="str">
        <f t="shared" si="78"/>
        <v xml:space="preserve">1110 - Below Grade Suite - Improvement </v>
      </c>
      <c r="J2430" t="s">
        <v>19629</v>
      </c>
      <c r="K2430" t="s">
        <v>109</v>
      </c>
    </row>
    <row r="2431" spans="1:12" x14ac:dyDescent="0.35">
      <c r="A2431" t="s">
        <v>29882</v>
      </c>
      <c r="B2431" s="2">
        <v>45181</v>
      </c>
      <c r="C2431" s="2">
        <v>45288</v>
      </c>
      <c r="D2431">
        <f t="shared" si="82"/>
        <v>107</v>
      </c>
      <c r="E2431">
        <v>1</v>
      </c>
      <c r="F2431" t="s">
        <v>30443</v>
      </c>
      <c r="G2431" s="3" t="s">
        <v>30160</v>
      </c>
      <c r="H2431">
        <v>-113.9084359</v>
      </c>
      <c r="I2431" t="str">
        <f t="shared" si="78"/>
        <v>1101 - Improvements (Single Family) - Improvement Basement Dev</v>
      </c>
      <c r="J2431" t="s">
        <v>30225</v>
      </c>
      <c r="K2431" t="s">
        <v>109</v>
      </c>
      <c r="L2431" t="s">
        <v>19631</v>
      </c>
    </row>
    <row r="2432" spans="1:12" x14ac:dyDescent="0.35">
      <c r="A2432" t="s">
        <v>33563</v>
      </c>
      <c r="B2432" s="2">
        <v>45181</v>
      </c>
      <c r="E2432">
        <v>0</v>
      </c>
      <c r="F2432" t="s">
        <v>36898</v>
      </c>
      <c r="G2432">
        <v>51.062291809999998</v>
      </c>
      <c r="H2432">
        <v>-113.9593857</v>
      </c>
      <c r="I2432" t="str">
        <f t="shared" si="78"/>
        <v>9999 - Unspecified - Improvement Secondary Suite</v>
      </c>
      <c r="J2432" t="s">
        <v>40400</v>
      </c>
      <c r="K2432" t="s">
        <v>109</v>
      </c>
      <c r="L2432" t="s">
        <v>19630</v>
      </c>
    </row>
    <row r="2433" spans="1:12" x14ac:dyDescent="0.35">
      <c r="A2433" t="s">
        <v>2417</v>
      </c>
      <c r="B2433" s="2">
        <v>45180</v>
      </c>
      <c r="C2433" s="2">
        <v>45258</v>
      </c>
      <c r="D2433">
        <f t="shared" ref="D2433:D2440" si="83">_xlfn.DAYS(C2433,B2433)</f>
        <v>78</v>
      </c>
      <c r="E2433">
        <v>1</v>
      </c>
      <c r="F2433" t="s">
        <v>21918</v>
      </c>
      <c r="G2433">
        <v>50.884418719999999</v>
      </c>
      <c r="H2433">
        <v>-113.9107976</v>
      </c>
      <c r="I2433" t="str">
        <f t="shared" si="78"/>
        <v xml:space="preserve">1110 - Below Grade Suite - Improvement </v>
      </c>
      <c r="J2433" t="s">
        <v>19629</v>
      </c>
      <c r="K2433" t="s">
        <v>109</v>
      </c>
    </row>
    <row r="2434" spans="1:12" x14ac:dyDescent="0.35">
      <c r="A2434" t="s">
        <v>4316</v>
      </c>
      <c r="B2434" s="2">
        <v>45180</v>
      </c>
      <c r="C2434" s="2">
        <v>45317</v>
      </c>
      <c r="D2434">
        <f t="shared" si="83"/>
        <v>137</v>
      </c>
      <c r="E2434">
        <v>1</v>
      </c>
      <c r="F2434" t="s">
        <v>23791</v>
      </c>
      <c r="G2434" s="3" t="s">
        <v>14184</v>
      </c>
      <c r="H2434">
        <v>-113.9622009</v>
      </c>
      <c r="I2434" t="str">
        <f t="shared" ref="I2434:I2497" si="84">J2434&amp;" - "&amp;K2434&amp;" "&amp;L2434</f>
        <v xml:space="preserve">1110 - Below Grade Suite - New </v>
      </c>
      <c r="J2434" t="s">
        <v>19629</v>
      </c>
      <c r="K2434" t="s">
        <v>110</v>
      </c>
    </row>
    <row r="2435" spans="1:12" x14ac:dyDescent="0.35">
      <c r="A2435" t="s">
        <v>5565</v>
      </c>
      <c r="B2435" s="2">
        <v>45180</v>
      </c>
      <c r="C2435" s="2">
        <v>45266</v>
      </c>
      <c r="D2435">
        <f t="shared" si="83"/>
        <v>86</v>
      </c>
      <c r="E2435">
        <v>1</v>
      </c>
      <c r="F2435" t="s">
        <v>25011</v>
      </c>
      <c r="G2435" s="3" t="s">
        <v>15316</v>
      </c>
      <c r="H2435">
        <v>-114.0565077</v>
      </c>
      <c r="I2435" t="str">
        <f t="shared" si="84"/>
        <v xml:space="preserve">1110 - Below Grade Suite - New </v>
      </c>
      <c r="J2435" t="s">
        <v>19629</v>
      </c>
      <c r="K2435" t="s">
        <v>110</v>
      </c>
    </row>
    <row r="2436" spans="1:12" x14ac:dyDescent="0.35">
      <c r="A2436" t="s">
        <v>5885</v>
      </c>
      <c r="B2436" s="2">
        <v>45180</v>
      </c>
      <c r="C2436" s="2">
        <v>45299</v>
      </c>
      <c r="D2436">
        <f t="shared" si="83"/>
        <v>119</v>
      </c>
      <c r="E2436">
        <v>1</v>
      </c>
      <c r="F2436" t="s">
        <v>25329</v>
      </c>
      <c r="G2436" s="3" t="s">
        <v>15611</v>
      </c>
      <c r="H2436">
        <v>-113.941374</v>
      </c>
      <c r="I2436" t="str">
        <f t="shared" si="84"/>
        <v xml:space="preserve">1110 - Below Grade Suite - Improvement </v>
      </c>
      <c r="J2436" t="s">
        <v>19629</v>
      </c>
      <c r="K2436" t="s">
        <v>109</v>
      </c>
    </row>
    <row r="2437" spans="1:12" x14ac:dyDescent="0.35">
      <c r="A2437" t="s">
        <v>6208</v>
      </c>
      <c r="B2437" s="2">
        <v>45180</v>
      </c>
      <c r="C2437" s="2">
        <v>45316</v>
      </c>
      <c r="D2437">
        <f t="shared" si="83"/>
        <v>136</v>
      </c>
      <c r="E2437">
        <v>1</v>
      </c>
      <c r="F2437" t="s">
        <v>25646</v>
      </c>
      <c r="G2437" s="3" t="s">
        <v>15893</v>
      </c>
      <c r="H2437">
        <v>-113.93506600000001</v>
      </c>
      <c r="I2437" t="str">
        <f t="shared" si="84"/>
        <v xml:space="preserve">1110 - Below Grade Suite - Improvement </v>
      </c>
      <c r="J2437" t="s">
        <v>19629</v>
      </c>
      <c r="K2437" t="s">
        <v>109</v>
      </c>
    </row>
    <row r="2438" spans="1:12" x14ac:dyDescent="0.35">
      <c r="A2438" t="s">
        <v>7286</v>
      </c>
      <c r="B2438" s="2">
        <v>45180</v>
      </c>
      <c r="C2438" s="2">
        <v>45294</v>
      </c>
      <c r="D2438">
        <f t="shared" si="83"/>
        <v>114</v>
      </c>
      <c r="E2438">
        <v>1</v>
      </c>
      <c r="F2438" t="s">
        <v>26691</v>
      </c>
      <c r="G2438" s="3" t="s">
        <v>16866</v>
      </c>
      <c r="H2438">
        <v>-114.11286610000001</v>
      </c>
      <c r="I2438" t="str">
        <f t="shared" si="84"/>
        <v xml:space="preserve">1110 - Below Grade Suite - Improvement </v>
      </c>
      <c r="J2438" t="s">
        <v>19629</v>
      </c>
      <c r="K2438" t="s">
        <v>109</v>
      </c>
    </row>
    <row r="2439" spans="1:12" x14ac:dyDescent="0.35">
      <c r="A2439" t="s">
        <v>8513</v>
      </c>
      <c r="B2439" s="2">
        <v>45180</v>
      </c>
      <c r="C2439" s="2">
        <v>45274</v>
      </c>
      <c r="D2439">
        <f t="shared" si="83"/>
        <v>94</v>
      </c>
      <c r="E2439">
        <v>1</v>
      </c>
      <c r="F2439" t="s">
        <v>27866</v>
      </c>
      <c r="G2439">
        <v>51.152891199999999</v>
      </c>
      <c r="H2439">
        <v>-113.9263263</v>
      </c>
      <c r="I2439" t="str">
        <f t="shared" si="84"/>
        <v xml:space="preserve">1110 - Below Grade Suite - Improvement </v>
      </c>
      <c r="J2439" t="s">
        <v>19629</v>
      </c>
      <c r="K2439" t="s">
        <v>109</v>
      </c>
    </row>
    <row r="2440" spans="1:12" x14ac:dyDescent="0.35">
      <c r="A2440" t="s">
        <v>9427</v>
      </c>
      <c r="B2440" s="2">
        <v>45180</v>
      </c>
      <c r="C2440" s="2">
        <v>45366</v>
      </c>
      <c r="D2440">
        <f t="shared" si="83"/>
        <v>186</v>
      </c>
      <c r="E2440">
        <v>1</v>
      </c>
      <c r="F2440" t="s">
        <v>28755</v>
      </c>
      <c r="G2440" s="3" t="s">
        <v>18786</v>
      </c>
      <c r="H2440">
        <v>-114.08565160000001</v>
      </c>
      <c r="I2440" t="str">
        <f t="shared" si="84"/>
        <v xml:space="preserve">1110 - Below Grade Suite - Improvement </v>
      </c>
      <c r="J2440" t="s">
        <v>19629</v>
      </c>
      <c r="K2440" t="s">
        <v>109</v>
      </c>
    </row>
    <row r="2441" spans="1:12" x14ac:dyDescent="0.35">
      <c r="A2441" t="s">
        <v>30695</v>
      </c>
      <c r="B2441" s="2">
        <v>45180</v>
      </c>
      <c r="E2441">
        <v>0</v>
      </c>
      <c r="F2441" t="s">
        <v>34117</v>
      </c>
      <c r="G2441" s="3" t="s">
        <v>37427</v>
      </c>
      <c r="H2441">
        <v>-114.0801366</v>
      </c>
      <c r="I2441" t="str">
        <f t="shared" si="84"/>
        <v>9999 - Unspecified - Improvement Secondary Suite</v>
      </c>
      <c r="J2441" t="s">
        <v>40400</v>
      </c>
      <c r="K2441" t="s">
        <v>109</v>
      </c>
      <c r="L2441" t="s">
        <v>19630</v>
      </c>
    </row>
    <row r="2442" spans="1:12" x14ac:dyDescent="0.35">
      <c r="A2442" t="s">
        <v>33373</v>
      </c>
      <c r="B2442" s="2">
        <v>45180</v>
      </c>
      <c r="C2442" s="2">
        <v>45218</v>
      </c>
      <c r="D2442">
        <f t="shared" ref="D2442:D2447" si="85">_xlfn.DAYS(C2442,B2442)</f>
        <v>38</v>
      </c>
      <c r="E2442">
        <v>1</v>
      </c>
      <c r="F2442" t="s">
        <v>36717</v>
      </c>
      <c r="G2442" s="3" t="s">
        <v>39854</v>
      </c>
      <c r="H2442">
        <v>-114.0713456</v>
      </c>
      <c r="I2442" t="str">
        <f t="shared" si="84"/>
        <v>9999 - Unspecified - Improvement Secondary Suite</v>
      </c>
      <c r="J2442" t="s">
        <v>40400</v>
      </c>
      <c r="K2442" t="s">
        <v>109</v>
      </c>
      <c r="L2442" t="s">
        <v>19630</v>
      </c>
    </row>
    <row r="2443" spans="1:12" x14ac:dyDescent="0.35">
      <c r="A2443" t="s">
        <v>2941</v>
      </c>
      <c r="B2443" s="2">
        <v>45179</v>
      </c>
      <c r="C2443" s="2">
        <v>45205</v>
      </c>
      <c r="D2443">
        <f t="shared" si="85"/>
        <v>26</v>
      </c>
      <c r="E2443">
        <v>1</v>
      </c>
      <c r="F2443" t="s">
        <v>22436</v>
      </c>
      <c r="G2443" s="3" t="s">
        <v>12930</v>
      </c>
      <c r="H2443">
        <v>-114.1260319</v>
      </c>
      <c r="I2443" t="str">
        <f t="shared" si="84"/>
        <v xml:space="preserve">1110 - Below Grade Suite - New </v>
      </c>
      <c r="J2443" t="s">
        <v>19629</v>
      </c>
      <c r="K2443" t="s">
        <v>110</v>
      </c>
    </row>
    <row r="2444" spans="1:12" x14ac:dyDescent="0.35">
      <c r="A2444" t="s">
        <v>4383</v>
      </c>
      <c r="B2444" s="2">
        <v>45179</v>
      </c>
      <c r="C2444" s="2">
        <v>45337</v>
      </c>
      <c r="D2444">
        <f t="shared" si="85"/>
        <v>158</v>
      </c>
      <c r="E2444">
        <v>1</v>
      </c>
      <c r="F2444" t="s">
        <v>23856</v>
      </c>
      <c r="G2444" s="3" t="s">
        <v>14246</v>
      </c>
      <c r="H2444">
        <v>-113.93351939999999</v>
      </c>
      <c r="I2444" t="str">
        <f t="shared" si="84"/>
        <v xml:space="preserve">1110 - Below Grade Suite - Improvement </v>
      </c>
      <c r="J2444" t="s">
        <v>19629</v>
      </c>
      <c r="K2444" t="s">
        <v>109</v>
      </c>
    </row>
    <row r="2445" spans="1:12" x14ac:dyDescent="0.35">
      <c r="A2445" t="s">
        <v>29883</v>
      </c>
      <c r="B2445" s="2">
        <v>45179</v>
      </c>
      <c r="C2445" s="2">
        <v>45226</v>
      </c>
      <c r="D2445">
        <f t="shared" si="85"/>
        <v>47</v>
      </c>
      <c r="E2445">
        <v>1</v>
      </c>
      <c r="F2445" t="s">
        <v>30444</v>
      </c>
      <c r="G2445" s="3" t="s">
        <v>30161</v>
      </c>
      <c r="H2445">
        <v>-114.0640666</v>
      </c>
      <c r="I2445" t="str">
        <f t="shared" si="84"/>
        <v>1101 - Improvements (Single Family) - New Secondary Suite</v>
      </c>
      <c r="J2445" t="s">
        <v>30225</v>
      </c>
      <c r="K2445" t="s">
        <v>110</v>
      </c>
      <c r="L2445" t="s">
        <v>19630</v>
      </c>
    </row>
    <row r="2446" spans="1:12" x14ac:dyDescent="0.35">
      <c r="A2446" t="s">
        <v>31849</v>
      </c>
      <c r="B2446" s="2">
        <v>45179</v>
      </c>
      <c r="C2446" s="2">
        <v>45251</v>
      </c>
      <c r="D2446">
        <f t="shared" si="85"/>
        <v>72</v>
      </c>
      <c r="E2446">
        <v>1</v>
      </c>
      <c r="F2446" t="s">
        <v>35246</v>
      </c>
      <c r="G2446" s="3" t="s">
        <v>38487</v>
      </c>
      <c r="H2446">
        <v>-113.9670654</v>
      </c>
      <c r="I2446" t="str">
        <f t="shared" si="84"/>
        <v>9999 - Unspecified - New Secondary Suite</v>
      </c>
      <c r="J2446" t="s">
        <v>40400</v>
      </c>
      <c r="K2446" t="s">
        <v>110</v>
      </c>
      <c r="L2446" t="s">
        <v>19630</v>
      </c>
    </row>
    <row r="2447" spans="1:12" x14ac:dyDescent="0.35">
      <c r="A2447" t="s">
        <v>32361</v>
      </c>
      <c r="B2447" s="2">
        <v>45179</v>
      </c>
      <c r="C2447" s="2">
        <v>45203</v>
      </c>
      <c r="D2447">
        <f t="shared" si="85"/>
        <v>24</v>
      </c>
      <c r="E2447">
        <v>1</v>
      </c>
      <c r="F2447" t="s">
        <v>35748</v>
      </c>
      <c r="G2447" s="3" t="s">
        <v>38947</v>
      </c>
      <c r="H2447">
        <v>-113.95977310000001</v>
      </c>
      <c r="I2447" t="str">
        <f t="shared" si="84"/>
        <v>9999 - Unspecified - Improvement Secondary Suite</v>
      </c>
      <c r="J2447" t="s">
        <v>40400</v>
      </c>
      <c r="K2447" t="s">
        <v>109</v>
      </c>
      <c r="L2447" t="s">
        <v>19630</v>
      </c>
    </row>
    <row r="2448" spans="1:12" x14ac:dyDescent="0.35">
      <c r="A2448" t="s">
        <v>32814</v>
      </c>
      <c r="B2448" s="2">
        <v>45179</v>
      </c>
      <c r="E2448">
        <v>0</v>
      </c>
      <c r="F2448" t="s">
        <v>36186</v>
      </c>
      <c r="G2448" s="3" t="s">
        <v>39362</v>
      </c>
      <c r="H2448">
        <v>-114.1619603</v>
      </c>
      <c r="I2448" t="str">
        <f t="shared" si="84"/>
        <v>9999 - Unspecified - Improvement Secondary Suite</v>
      </c>
      <c r="J2448" t="s">
        <v>40400</v>
      </c>
      <c r="K2448" t="s">
        <v>109</v>
      </c>
      <c r="L2448" t="s">
        <v>19630</v>
      </c>
    </row>
    <row r="2449" spans="1:12" x14ac:dyDescent="0.35">
      <c r="A2449" t="s">
        <v>33074</v>
      </c>
      <c r="B2449" s="2">
        <v>45179</v>
      </c>
      <c r="E2449">
        <v>0</v>
      </c>
      <c r="F2449" t="s">
        <v>36431</v>
      </c>
      <c r="G2449" s="3" t="s">
        <v>39589</v>
      </c>
      <c r="H2449">
        <v>-113.9501326</v>
      </c>
      <c r="I2449" t="str">
        <f t="shared" si="84"/>
        <v>9999 - Unspecified - Improvement Secondary Suite</v>
      </c>
      <c r="J2449" t="s">
        <v>40400</v>
      </c>
      <c r="K2449" t="s">
        <v>109</v>
      </c>
      <c r="L2449" t="s">
        <v>19630</v>
      </c>
    </row>
    <row r="2450" spans="1:12" x14ac:dyDescent="0.35">
      <c r="A2450" t="s">
        <v>4658</v>
      </c>
      <c r="B2450" s="2">
        <v>45177</v>
      </c>
      <c r="C2450" s="2">
        <v>45274</v>
      </c>
      <c r="D2450">
        <f>_xlfn.DAYS(C2450,B2450)</f>
        <v>97</v>
      </c>
      <c r="E2450">
        <v>1</v>
      </c>
      <c r="F2450" t="s">
        <v>24124</v>
      </c>
      <c r="G2450" s="3" t="s">
        <v>14501</v>
      </c>
      <c r="H2450">
        <v>-114.0014987</v>
      </c>
      <c r="I2450" t="str">
        <f t="shared" si="84"/>
        <v xml:space="preserve">1110 - Below Grade Suite - Improvement </v>
      </c>
      <c r="J2450" t="s">
        <v>19629</v>
      </c>
      <c r="K2450" t="s">
        <v>109</v>
      </c>
    </row>
    <row r="2451" spans="1:12" x14ac:dyDescent="0.35">
      <c r="A2451" t="s">
        <v>7169</v>
      </c>
      <c r="B2451" s="2">
        <v>45177</v>
      </c>
      <c r="E2451">
        <v>0</v>
      </c>
      <c r="F2451" t="s">
        <v>26580</v>
      </c>
      <c r="G2451" s="3" t="s">
        <v>16763</v>
      </c>
      <c r="H2451">
        <v>-114.0111091</v>
      </c>
      <c r="I2451" t="str">
        <f t="shared" si="84"/>
        <v xml:space="preserve">1110 - Below Grade Suite - Improvement </v>
      </c>
      <c r="J2451" t="s">
        <v>19629</v>
      </c>
      <c r="K2451" t="s">
        <v>109</v>
      </c>
    </row>
    <row r="2452" spans="1:12" x14ac:dyDescent="0.35">
      <c r="A2452" t="s">
        <v>8300</v>
      </c>
      <c r="B2452" s="2">
        <v>45177</v>
      </c>
      <c r="E2452">
        <v>0</v>
      </c>
      <c r="F2452" t="s">
        <v>27661</v>
      </c>
      <c r="G2452" s="3" t="s">
        <v>17775</v>
      </c>
      <c r="H2452">
        <v>-114.053361</v>
      </c>
      <c r="I2452" t="str">
        <f t="shared" si="84"/>
        <v xml:space="preserve">1110 - Below Grade Suite - New </v>
      </c>
      <c r="J2452" t="s">
        <v>19629</v>
      </c>
      <c r="K2452" t="s">
        <v>110</v>
      </c>
    </row>
    <row r="2453" spans="1:12" x14ac:dyDescent="0.35">
      <c r="A2453" t="s">
        <v>31335</v>
      </c>
      <c r="B2453" s="2">
        <v>45177</v>
      </c>
      <c r="E2453">
        <v>0</v>
      </c>
      <c r="F2453" t="s">
        <v>34743</v>
      </c>
      <c r="G2453" s="3" t="s">
        <v>38018</v>
      </c>
      <c r="H2453">
        <v>-113.93660300000001</v>
      </c>
      <c r="I2453" t="str">
        <f t="shared" si="84"/>
        <v>9999 - Unspecified - Improvement Secondary Suite</v>
      </c>
      <c r="J2453" t="s">
        <v>40400</v>
      </c>
      <c r="K2453" t="s">
        <v>109</v>
      </c>
      <c r="L2453" t="s">
        <v>19630</v>
      </c>
    </row>
    <row r="2454" spans="1:12" x14ac:dyDescent="0.35">
      <c r="A2454" t="s">
        <v>32329</v>
      </c>
      <c r="B2454" s="2">
        <v>45177</v>
      </c>
      <c r="E2454">
        <v>0</v>
      </c>
      <c r="F2454" t="s">
        <v>35717</v>
      </c>
      <c r="G2454" s="3" t="s">
        <v>38919</v>
      </c>
      <c r="H2454">
        <v>-113.9508953</v>
      </c>
      <c r="I2454" t="str">
        <f t="shared" si="84"/>
        <v>9999 - Unspecified - Improvement Secondary Suite</v>
      </c>
      <c r="J2454" t="s">
        <v>40400</v>
      </c>
      <c r="K2454" t="s">
        <v>109</v>
      </c>
      <c r="L2454" t="s">
        <v>19630</v>
      </c>
    </row>
    <row r="2455" spans="1:12" x14ac:dyDescent="0.35">
      <c r="A2455" t="s">
        <v>32647</v>
      </c>
      <c r="B2455" s="2">
        <v>45177</v>
      </c>
      <c r="E2455">
        <v>0</v>
      </c>
      <c r="F2455" t="s">
        <v>36027</v>
      </c>
      <c r="G2455" s="3" t="s">
        <v>39213</v>
      </c>
      <c r="H2455">
        <v>-114.1267879</v>
      </c>
      <c r="I2455" t="str">
        <f t="shared" si="84"/>
        <v>9999 - Unspecified - Improvement Secondary Suite</v>
      </c>
      <c r="J2455" t="s">
        <v>40400</v>
      </c>
      <c r="K2455" t="s">
        <v>109</v>
      </c>
      <c r="L2455" t="s">
        <v>19630</v>
      </c>
    </row>
    <row r="2456" spans="1:12" x14ac:dyDescent="0.35">
      <c r="A2456" t="s">
        <v>32825</v>
      </c>
      <c r="B2456" s="2">
        <v>45177</v>
      </c>
      <c r="E2456">
        <v>0</v>
      </c>
      <c r="F2456" t="s">
        <v>36197</v>
      </c>
      <c r="G2456" s="3" t="s">
        <v>39371</v>
      </c>
      <c r="H2456">
        <v>-114.10082130000001</v>
      </c>
      <c r="I2456" t="str">
        <f t="shared" si="84"/>
        <v>9999 - Unspecified - Improvement Secondary Suite</v>
      </c>
      <c r="J2456" t="s">
        <v>40400</v>
      </c>
      <c r="K2456" t="s">
        <v>109</v>
      </c>
      <c r="L2456" t="s">
        <v>19630</v>
      </c>
    </row>
    <row r="2457" spans="1:12" x14ac:dyDescent="0.35">
      <c r="A2457" t="s">
        <v>33372</v>
      </c>
      <c r="B2457" s="2">
        <v>45177</v>
      </c>
      <c r="C2457" s="2">
        <v>45236</v>
      </c>
      <c r="D2457">
        <f>_xlfn.DAYS(C2457,B2457)</f>
        <v>59</v>
      </c>
      <c r="E2457">
        <v>1</v>
      </c>
      <c r="F2457" t="s">
        <v>36716</v>
      </c>
      <c r="G2457" s="3" t="s">
        <v>39853</v>
      </c>
      <c r="H2457">
        <v>-113.9607805</v>
      </c>
      <c r="I2457" t="str">
        <f t="shared" si="84"/>
        <v>9999 - Unspecified - Improvement Secondary Suite</v>
      </c>
      <c r="J2457" t="s">
        <v>40400</v>
      </c>
      <c r="K2457" t="s">
        <v>109</v>
      </c>
      <c r="L2457" t="s">
        <v>19630</v>
      </c>
    </row>
    <row r="2458" spans="1:12" x14ac:dyDescent="0.35">
      <c r="A2458" t="s">
        <v>33617</v>
      </c>
      <c r="B2458" s="2">
        <v>45177</v>
      </c>
      <c r="E2458">
        <v>0</v>
      </c>
      <c r="F2458" t="s">
        <v>36950</v>
      </c>
      <c r="G2458" s="3" t="s">
        <v>40067</v>
      </c>
      <c r="H2458">
        <v>-114.0536118</v>
      </c>
      <c r="I2458" t="str">
        <f t="shared" si="84"/>
        <v>9999 - Unspecified - Improvement Secondary Suite</v>
      </c>
      <c r="J2458" t="s">
        <v>40400</v>
      </c>
      <c r="K2458" t="s">
        <v>109</v>
      </c>
      <c r="L2458" t="s">
        <v>19630</v>
      </c>
    </row>
    <row r="2459" spans="1:12" x14ac:dyDescent="0.35">
      <c r="A2459" t="s">
        <v>1548</v>
      </c>
      <c r="B2459" s="2">
        <v>45176</v>
      </c>
      <c r="C2459" s="2">
        <v>45261</v>
      </c>
      <c r="D2459">
        <f>_xlfn.DAYS(C2459,B2459)</f>
        <v>85</v>
      </c>
      <c r="E2459">
        <v>1</v>
      </c>
      <c r="F2459" t="s">
        <v>21059</v>
      </c>
      <c r="G2459">
        <v>51.115537539999998</v>
      </c>
      <c r="H2459">
        <v>-113.9168126</v>
      </c>
      <c r="I2459" t="str">
        <f t="shared" si="84"/>
        <v xml:space="preserve">1110 - Below Grade Suite - Improvement </v>
      </c>
      <c r="J2459" t="s">
        <v>19629</v>
      </c>
      <c r="K2459" t="s">
        <v>109</v>
      </c>
    </row>
    <row r="2460" spans="1:12" x14ac:dyDescent="0.35">
      <c r="A2460" t="s">
        <v>1929</v>
      </c>
      <c r="B2460" s="2">
        <v>45176</v>
      </c>
      <c r="C2460" s="2">
        <v>45336</v>
      </c>
      <c r="D2460">
        <f>_xlfn.DAYS(C2460,B2460)</f>
        <v>160</v>
      </c>
      <c r="E2460">
        <v>1</v>
      </c>
      <c r="F2460" t="s">
        <v>21436</v>
      </c>
      <c r="G2460" s="3" t="s">
        <v>12012</v>
      </c>
      <c r="H2460">
        <v>-114.0865574</v>
      </c>
      <c r="I2460" t="str">
        <f t="shared" si="84"/>
        <v xml:space="preserve">1110 - Below Grade Suite - Improvement </v>
      </c>
      <c r="J2460" t="s">
        <v>19629</v>
      </c>
      <c r="K2460" t="s">
        <v>109</v>
      </c>
    </row>
    <row r="2461" spans="1:12" x14ac:dyDescent="0.35">
      <c r="A2461" t="s">
        <v>2834</v>
      </c>
      <c r="B2461" s="2">
        <v>45176</v>
      </c>
      <c r="E2461">
        <v>0</v>
      </c>
      <c r="F2461" t="s">
        <v>22330</v>
      </c>
      <c r="G2461" s="3" t="s">
        <v>12833</v>
      </c>
      <c r="H2461">
        <v>-113.9500635</v>
      </c>
      <c r="I2461" t="str">
        <f t="shared" si="84"/>
        <v xml:space="preserve">1110 - Below Grade Suite - New </v>
      </c>
      <c r="J2461" t="s">
        <v>19629</v>
      </c>
      <c r="K2461" t="s">
        <v>110</v>
      </c>
    </row>
    <row r="2462" spans="1:12" x14ac:dyDescent="0.35">
      <c r="A2462" t="s">
        <v>2867</v>
      </c>
      <c r="B2462" s="2">
        <v>45176</v>
      </c>
      <c r="E2462">
        <v>0</v>
      </c>
      <c r="F2462" t="s">
        <v>22363</v>
      </c>
      <c r="G2462">
        <v>51.185278259999997</v>
      </c>
      <c r="H2462">
        <v>-114.1705795</v>
      </c>
      <c r="I2462" t="str">
        <f t="shared" si="84"/>
        <v xml:space="preserve">1110 - Below Grade Suite - Improvement </v>
      </c>
      <c r="J2462" t="s">
        <v>19629</v>
      </c>
      <c r="K2462" t="s">
        <v>109</v>
      </c>
    </row>
    <row r="2463" spans="1:12" x14ac:dyDescent="0.35">
      <c r="A2463" t="s">
        <v>8854</v>
      </c>
      <c r="B2463" s="2">
        <v>45176</v>
      </c>
      <c r="C2463" s="2">
        <v>45233</v>
      </c>
      <c r="D2463">
        <f t="shared" ref="D2463:D2469" si="86">_xlfn.DAYS(C2463,B2463)</f>
        <v>57</v>
      </c>
      <c r="E2463">
        <v>1</v>
      </c>
      <c r="F2463" t="s">
        <v>28193</v>
      </c>
      <c r="G2463" s="3" t="s">
        <v>18267</v>
      </c>
      <c r="H2463">
        <v>-113.9250287</v>
      </c>
      <c r="I2463" t="str">
        <f t="shared" si="84"/>
        <v xml:space="preserve">1110 - Below Grade Suite - Improvement </v>
      </c>
      <c r="J2463" t="s">
        <v>19629</v>
      </c>
      <c r="K2463" t="s">
        <v>109</v>
      </c>
    </row>
    <row r="2464" spans="1:12" x14ac:dyDescent="0.35">
      <c r="A2464" t="s">
        <v>9254</v>
      </c>
      <c r="B2464" s="2">
        <v>45176</v>
      </c>
      <c r="C2464" s="2">
        <v>45355</v>
      </c>
      <c r="D2464">
        <f t="shared" si="86"/>
        <v>179</v>
      </c>
      <c r="E2464">
        <v>1</v>
      </c>
      <c r="F2464" t="s">
        <v>28582</v>
      </c>
      <c r="G2464" s="3" t="s">
        <v>18630</v>
      </c>
      <c r="H2464">
        <v>-113.96635190000001</v>
      </c>
      <c r="I2464" t="str">
        <f t="shared" si="84"/>
        <v xml:space="preserve">1110 - Below Grade Suite - New </v>
      </c>
      <c r="J2464" t="s">
        <v>19629</v>
      </c>
      <c r="K2464" t="s">
        <v>110</v>
      </c>
    </row>
    <row r="2465" spans="1:11" x14ac:dyDescent="0.35">
      <c r="A2465" t="s">
        <v>9489</v>
      </c>
      <c r="B2465" s="2">
        <v>45176</v>
      </c>
      <c r="C2465" s="2">
        <v>45372</v>
      </c>
      <c r="D2465">
        <f t="shared" si="86"/>
        <v>196</v>
      </c>
      <c r="E2465">
        <v>1</v>
      </c>
      <c r="F2465" t="s">
        <v>28815</v>
      </c>
      <c r="G2465" s="3" t="s">
        <v>18844</v>
      </c>
      <c r="H2465">
        <v>-114.0169202</v>
      </c>
      <c r="I2465" t="str">
        <f t="shared" si="84"/>
        <v xml:space="preserve">1110 - Below Grade Suite - Improvement </v>
      </c>
      <c r="J2465" t="s">
        <v>19629</v>
      </c>
      <c r="K2465" t="s">
        <v>109</v>
      </c>
    </row>
    <row r="2466" spans="1:11" x14ac:dyDescent="0.35">
      <c r="A2466" t="s">
        <v>692</v>
      </c>
      <c r="B2466" s="2">
        <v>45175</v>
      </c>
      <c r="C2466" s="2">
        <v>45265</v>
      </c>
      <c r="D2466">
        <f t="shared" si="86"/>
        <v>90</v>
      </c>
      <c r="E2466">
        <v>1</v>
      </c>
      <c r="F2466" t="s">
        <v>20206</v>
      </c>
      <c r="G2466" s="3" t="s">
        <v>10877</v>
      </c>
      <c r="H2466">
        <v>-114.1133976</v>
      </c>
      <c r="I2466" t="str">
        <f t="shared" si="84"/>
        <v xml:space="preserve">1110 - Below Grade Suite - Improvement </v>
      </c>
      <c r="J2466" t="s">
        <v>19629</v>
      </c>
      <c r="K2466" t="s">
        <v>109</v>
      </c>
    </row>
    <row r="2467" spans="1:11" x14ac:dyDescent="0.35">
      <c r="A2467" t="s">
        <v>1084</v>
      </c>
      <c r="B2467" s="2">
        <v>45175</v>
      </c>
      <c r="C2467" s="2">
        <v>45223</v>
      </c>
      <c r="D2467">
        <f t="shared" si="86"/>
        <v>48</v>
      </c>
      <c r="E2467">
        <v>1</v>
      </c>
      <c r="F2467" t="s">
        <v>20597</v>
      </c>
      <c r="G2467">
        <v>51.164006379999996</v>
      </c>
      <c r="H2467">
        <v>-114.14593840000001</v>
      </c>
      <c r="I2467" t="str">
        <f t="shared" si="84"/>
        <v xml:space="preserve">1110 - Below Grade Suite - Improvement </v>
      </c>
      <c r="J2467" t="s">
        <v>19629</v>
      </c>
      <c r="K2467" t="s">
        <v>109</v>
      </c>
    </row>
    <row r="2468" spans="1:11" x14ac:dyDescent="0.35">
      <c r="A2468" t="s">
        <v>4403</v>
      </c>
      <c r="B2468" s="2">
        <v>45175</v>
      </c>
      <c r="C2468" s="2">
        <v>45334</v>
      </c>
      <c r="D2468">
        <f t="shared" si="86"/>
        <v>159</v>
      </c>
      <c r="E2468">
        <v>1</v>
      </c>
      <c r="F2468" t="s">
        <v>23875</v>
      </c>
      <c r="G2468" s="3" t="s">
        <v>14264</v>
      </c>
      <c r="H2468">
        <v>-114.0601419</v>
      </c>
      <c r="I2468" t="str">
        <f t="shared" si="84"/>
        <v xml:space="preserve">1110 - Below Grade Suite - Improvement </v>
      </c>
      <c r="J2468" t="s">
        <v>19629</v>
      </c>
      <c r="K2468" t="s">
        <v>109</v>
      </c>
    </row>
    <row r="2469" spans="1:11" x14ac:dyDescent="0.35">
      <c r="A2469" t="s">
        <v>4662</v>
      </c>
      <c r="B2469" s="2">
        <v>45175</v>
      </c>
      <c r="C2469" s="2">
        <v>45274</v>
      </c>
      <c r="D2469">
        <f t="shared" si="86"/>
        <v>99</v>
      </c>
      <c r="E2469">
        <v>1</v>
      </c>
      <c r="F2469" t="s">
        <v>24128</v>
      </c>
      <c r="G2469" s="3" t="s">
        <v>14504</v>
      </c>
      <c r="H2469">
        <v>-113.9237306</v>
      </c>
      <c r="I2469" t="str">
        <f t="shared" si="84"/>
        <v xml:space="preserve">1110 - Below Grade Suite - Improvement </v>
      </c>
      <c r="J2469" t="s">
        <v>19629</v>
      </c>
      <c r="K2469" t="s">
        <v>109</v>
      </c>
    </row>
    <row r="2470" spans="1:11" x14ac:dyDescent="0.35">
      <c r="A2470" t="s">
        <v>4797</v>
      </c>
      <c r="B2470" s="2">
        <v>45175</v>
      </c>
      <c r="E2470">
        <v>0</v>
      </c>
      <c r="F2470" t="s">
        <v>24260</v>
      </c>
      <c r="G2470" s="3" t="s">
        <v>14629</v>
      </c>
      <c r="H2470">
        <v>-114.09249730000001</v>
      </c>
      <c r="I2470" t="str">
        <f t="shared" si="84"/>
        <v xml:space="preserve">1110 - Below Grade Suite - Improvement </v>
      </c>
      <c r="J2470" t="s">
        <v>19629</v>
      </c>
      <c r="K2470" t="s">
        <v>109</v>
      </c>
    </row>
    <row r="2471" spans="1:11" x14ac:dyDescent="0.35">
      <c r="A2471" t="s">
        <v>7629</v>
      </c>
      <c r="B2471" s="2">
        <v>45175</v>
      </c>
      <c r="E2471">
        <v>0</v>
      </c>
      <c r="F2471" t="s">
        <v>27020</v>
      </c>
      <c r="G2471" s="3" t="s">
        <v>17172</v>
      </c>
      <c r="H2471">
        <v>-114.26972000000001</v>
      </c>
      <c r="I2471" t="str">
        <f t="shared" si="84"/>
        <v xml:space="preserve">1110 - Below Grade Suite - Improvement </v>
      </c>
      <c r="J2471" t="s">
        <v>19629</v>
      </c>
      <c r="K2471" t="s">
        <v>109</v>
      </c>
    </row>
    <row r="2472" spans="1:11" x14ac:dyDescent="0.35">
      <c r="A2472" t="s">
        <v>7935</v>
      </c>
      <c r="B2472" s="2">
        <v>45175</v>
      </c>
      <c r="E2472">
        <v>0</v>
      </c>
      <c r="F2472" t="s">
        <v>27312</v>
      </c>
      <c r="G2472" s="3" t="s">
        <v>17450</v>
      </c>
      <c r="H2472">
        <v>-113.9411144</v>
      </c>
      <c r="I2472" t="str">
        <f t="shared" si="84"/>
        <v xml:space="preserve">1110 - Below Grade Suite - Improvement </v>
      </c>
      <c r="J2472" t="s">
        <v>19629</v>
      </c>
      <c r="K2472" t="s">
        <v>109</v>
      </c>
    </row>
    <row r="2473" spans="1:11" x14ac:dyDescent="0.35">
      <c r="A2473" t="s">
        <v>425</v>
      </c>
      <c r="B2473" s="2">
        <v>45174</v>
      </c>
      <c r="E2473">
        <v>0</v>
      </c>
      <c r="F2473" t="s">
        <v>19940</v>
      </c>
      <c r="G2473" s="3" t="s">
        <v>10629</v>
      </c>
      <c r="H2473">
        <v>-113.9442616</v>
      </c>
      <c r="I2473" t="str">
        <f t="shared" si="84"/>
        <v xml:space="preserve">1110 - Below Grade Suite - Improvement </v>
      </c>
      <c r="J2473" t="s">
        <v>19629</v>
      </c>
      <c r="K2473" t="s">
        <v>109</v>
      </c>
    </row>
    <row r="2474" spans="1:11" x14ac:dyDescent="0.35">
      <c r="A2474" t="s">
        <v>680</v>
      </c>
      <c r="B2474" s="2">
        <v>45174</v>
      </c>
      <c r="C2474" s="2">
        <v>45337</v>
      </c>
      <c r="D2474">
        <f t="shared" ref="D2474:D2487" si="87">_xlfn.DAYS(C2474,B2474)</f>
        <v>163</v>
      </c>
      <c r="E2474">
        <v>1</v>
      </c>
      <c r="F2474" t="s">
        <v>20194</v>
      </c>
      <c r="G2474" s="3" t="s">
        <v>10865</v>
      </c>
      <c r="H2474">
        <v>-114.0033181</v>
      </c>
      <c r="I2474" t="str">
        <f t="shared" si="84"/>
        <v xml:space="preserve">1110 - Below Grade Suite - Improvement </v>
      </c>
      <c r="J2474" t="s">
        <v>19629</v>
      </c>
      <c r="K2474" t="s">
        <v>109</v>
      </c>
    </row>
    <row r="2475" spans="1:11" x14ac:dyDescent="0.35">
      <c r="A2475" t="s">
        <v>1236</v>
      </c>
      <c r="B2475" s="2">
        <v>45174</v>
      </c>
      <c r="C2475" s="2">
        <v>45250</v>
      </c>
      <c r="D2475">
        <f t="shared" si="87"/>
        <v>76</v>
      </c>
      <c r="E2475">
        <v>1</v>
      </c>
      <c r="F2475" t="s">
        <v>20748</v>
      </c>
      <c r="G2475" s="3" t="s">
        <v>11375</v>
      </c>
      <c r="H2475">
        <v>-113.9502981</v>
      </c>
      <c r="I2475" t="str">
        <f t="shared" si="84"/>
        <v xml:space="preserve">1110 - Below Grade Suite - Improvement </v>
      </c>
      <c r="J2475" t="s">
        <v>19629</v>
      </c>
      <c r="K2475" t="s">
        <v>109</v>
      </c>
    </row>
    <row r="2476" spans="1:11" x14ac:dyDescent="0.35">
      <c r="A2476" t="s">
        <v>2889</v>
      </c>
      <c r="B2476" s="2">
        <v>45174</v>
      </c>
      <c r="C2476" s="2">
        <v>45316</v>
      </c>
      <c r="D2476">
        <f t="shared" si="87"/>
        <v>142</v>
      </c>
      <c r="E2476">
        <v>1</v>
      </c>
      <c r="F2476" t="s">
        <v>22385</v>
      </c>
      <c r="G2476" s="3" t="s">
        <v>12882</v>
      </c>
      <c r="H2476">
        <v>-114.127349</v>
      </c>
      <c r="I2476" t="str">
        <f t="shared" si="84"/>
        <v xml:space="preserve">1110 - Below Grade Suite - Improvement </v>
      </c>
      <c r="J2476" t="s">
        <v>19629</v>
      </c>
      <c r="K2476" t="s">
        <v>109</v>
      </c>
    </row>
    <row r="2477" spans="1:11" x14ac:dyDescent="0.35">
      <c r="A2477" t="s">
        <v>3058</v>
      </c>
      <c r="B2477" s="2">
        <v>45174</v>
      </c>
      <c r="C2477" s="2">
        <v>45240</v>
      </c>
      <c r="D2477">
        <f t="shared" si="87"/>
        <v>66</v>
      </c>
      <c r="E2477">
        <v>1</v>
      </c>
      <c r="F2477" t="s">
        <v>22552</v>
      </c>
      <c r="G2477" s="3" t="s">
        <v>13038</v>
      </c>
      <c r="H2477">
        <v>-113.9239609</v>
      </c>
      <c r="I2477" t="str">
        <f t="shared" si="84"/>
        <v xml:space="preserve">1110 - Below Grade Suite - Improvement </v>
      </c>
      <c r="J2477" t="s">
        <v>19629</v>
      </c>
      <c r="K2477" t="s">
        <v>109</v>
      </c>
    </row>
    <row r="2478" spans="1:11" x14ac:dyDescent="0.35">
      <c r="A2478" t="s">
        <v>4242</v>
      </c>
      <c r="B2478" s="2">
        <v>45174</v>
      </c>
      <c r="C2478" s="2">
        <v>45273</v>
      </c>
      <c r="D2478">
        <f t="shared" si="87"/>
        <v>99</v>
      </c>
      <c r="E2478">
        <v>1</v>
      </c>
      <c r="F2478" t="s">
        <v>23717</v>
      </c>
      <c r="G2478" s="3" t="s">
        <v>14117</v>
      </c>
      <c r="H2478">
        <v>-113.92568230000001</v>
      </c>
      <c r="I2478" t="str">
        <f t="shared" si="84"/>
        <v xml:space="preserve">1110 - Below Grade Suite - New </v>
      </c>
      <c r="J2478" t="s">
        <v>19629</v>
      </c>
      <c r="K2478" t="s">
        <v>110</v>
      </c>
    </row>
    <row r="2479" spans="1:11" x14ac:dyDescent="0.35">
      <c r="A2479" t="s">
        <v>4824</v>
      </c>
      <c r="B2479" s="2">
        <v>45174</v>
      </c>
      <c r="C2479" s="2">
        <v>45266</v>
      </c>
      <c r="D2479">
        <f t="shared" si="87"/>
        <v>92</v>
      </c>
      <c r="E2479">
        <v>1</v>
      </c>
      <c r="F2479" t="s">
        <v>24287</v>
      </c>
      <c r="G2479" s="3" t="s">
        <v>14651</v>
      </c>
      <c r="H2479">
        <v>-114.15666760000001</v>
      </c>
      <c r="I2479" t="str">
        <f t="shared" si="84"/>
        <v xml:space="preserve">1110 - Below Grade Suite - Improvement </v>
      </c>
      <c r="J2479" t="s">
        <v>19629</v>
      </c>
      <c r="K2479" t="s">
        <v>109</v>
      </c>
    </row>
    <row r="2480" spans="1:11" x14ac:dyDescent="0.35">
      <c r="A2480" t="s">
        <v>5693</v>
      </c>
      <c r="B2480" s="2">
        <v>45174</v>
      </c>
      <c r="C2480" s="2">
        <v>45378</v>
      </c>
      <c r="D2480">
        <f t="shared" si="87"/>
        <v>204</v>
      </c>
      <c r="E2480">
        <v>1</v>
      </c>
      <c r="F2480" t="s">
        <v>25138</v>
      </c>
      <c r="G2480" s="3" t="s">
        <v>15435</v>
      </c>
      <c r="H2480">
        <v>-114.1398537</v>
      </c>
      <c r="I2480" t="str">
        <f t="shared" si="84"/>
        <v xml:space="preserve">1110 - Below Grade Suite - Improvement </v>
      </c>
      <c r="J2480" t="s">
        <v>19629</v>
      </c>
      <c r="K2480" t="s">
        <v>109</v>
      </c>
    </row>
    <row r="2481" spans="1:12" x14ac:dyDescent="0.35">
      <c r="A2481" t="s">
        <v>5774</v>
      </c>
      <c r="B2481" s="2">
        <v>45174</v>
      </c>
      <c r="C2481" s="2">
        <v>45392</v>
      </c>
      <c r="D2481">
        <f t="shared" si="87"/>
        <v>218</v>
      </c>
      <c r="E2481">
        <v>1</v>
      </c>
      <c r="F2481" t="s">
        <v>25219</v>
      </c>
      <c r="G2481" s="3" t="s">
        <v>15511</v>
      </c>
      <c r="H2481">
        <v>-113.9285119</v>
      </c>
      <c r="I2481" t="str">
        <f t="shared" si="84"/>
        <v xml:space="preserve">1110 - Below Grade Suite - Improvement </v>
      </c>
      <c r="J2481" t="s">
        <v>19629</v>
      </c>
      <c r="K2481" t="s">
        <v>109</v>
      </c>
    </row>
    <row r="2482" spans="1:12" x14ac:dyDescent="0.35">
      <c r="A2482" t="s">
        <v>6084</v>
      </c>
      <c r="B2482" s="2">
        <v>45174</v>
      </c>
      <c r="C2482" s="2">
        <v>45300</v>
      </c>
      <c r="D2482">
        <f t="shared" si="87"/>
        <v>126</v>
      </c>
      <c r="E2482">
        <v>1</v>
      </c>
      <c r="F2482" t="s">
        <v>25523</v>
      </c>
      <c r="G2482" s="3" t="s">
        <v>15788</v>
      </c>
      <c r="H2482">
        <v>-113.9247268</v>
      </c>
      <c r="I2482" t="str">
        <f t="shared" si="84"/>
        <v xml:space="preserve">1110 - Below Grade Suite - Improvement </v>
      </c>
      <c r="J2482" t="s">
        <v>19629</v>
      </c>
      <c r="K2482" t="s">
        <v>109</v>
      </c>
    </row>
    <row r="2483" spans="1:12" x14ac:dyDescent="0.35">
      <c r="A2483" t="s">
        <v>7018</v>
      </c>
      <c r="B2483" s="2">
        <v>45174</v>
      </c>
      <c r="C2483" s="2">
        <v>45329</v>
      </c>
      <c r="D2483">
        <f t="shared" si="87"/>
        <v>155</v>
      </c>
      <c r="E2483">
        <v>1</v>
      </c>
      <c r="F2483" t="s">
        <v>26431</v>
      </c>
      <c r="G2483" s="3" t="s">
        <v>16624</v>
      </c>
      <c r="H2483">
        <v>-113.9235477</v>
      </c>
      <c r="I2483" t="str">
        <f t="shared" si="84"/>
        <v xml:space="preserve">1110 - Below Grade Suite - New </v>
      </c>
      <c r="J2483" t="s">
        <v>19629</v>
      </c>
      <c r="K2483" t="s">
        <v>110</v>
      </c>
    </row>
    <row r="2484" spans="1:12" x14ac:dyDescent="0.35">
      <c r="A2484" t="s">
        <v>7370</v>
      </c>
      <c r="B2484" s="2">
        <v>45174</v>
      </c>
      <c r="C2484" s="2">
        <v>45324</v>
      </c>
      <c r="D2484">
        <f t="shared" si="87"/>
        <v>150</v>
      </c>
      <c r="E2484">
        <v>1</v>
      </c>
      <c r="F2484" t="s">
        <v>26770</v>
      </c>
      <c r="G2484" s="3" t="s">
        <v>16938</v>
      </c>
      <c r="H2484">
        <v>-113.925476</v>
      </c>
      <c r="I2484" t="str">
        <f t="shared" si="84"/>
        <v xml:space="preserve">1110 - Below Grade Suite - New </v>
      </c>
      <c r="J2484" t="s">
        <v>19629</v>
      </c>
      <c r="K2484" t="s">
        <v>110</v>
      </c>
    </row>
    <row r="2485" spans="1:12" x14ac:dyDescent="0.35">
      <c r="A2485" t="s">
        <v>7389</v>
      </c>
      <c r="B2485" s="2">
        <v>45174</v>
      </c>
      <c r="C2485" s="2">
        <v>45271</v>
      </c>
      <c r="D2485">
        <f t="shared" si="87"/>
        <v>97</v>
      </c>
      <c r="E2485">
        <v>1</v>
      </c>
      <c r="F2485" t="s">
        <v>26789</v>
      </c>
      <c r="G2485" s="3" t="s">
        <v>16955</v>
      </c>
      <c r="H2485">
        <v>-114.1389968</v>
      </c>
      <c r="I2485" t="str">
        <f t="shared" si="84"/>
        <v xml:space="preserve">1110 - Below Grade Suite - New </v>
      </c>
      <c r="J2485" t="s">
        <v>19629</v>
      </c>
      <c r="K2485" t="s">
        <v>110</v>
      </c>
    </row>
    <row r="2486" spans="1:12" x14ac:dyDescent="0.35">
      <c r="A2486" t="s">
        <v>7624</v>
      </c>
      <c r="B2486" s="2">
        <v>45174</v>
      </c>
      <c r="C2486" s="2">
        <v>45323</v>
      </c>
      <c r="D2486">
        <f t="shared" si="87"/>
        <v>149</v>
      </c>
      <c r="E2486">
        <v>1</v>
      </c>
      <c r="F2486" t="s">
        <v>27015</v>
      </c>
      <c r="G2486" s="3" t="s">
        <v>17168</v>
      </c>
      <c r="H2486">
        <v>-113.9944047</v>
      </c>
      <c r="I2486" t="str">
        <f t="shared" si="84"/>
        <v xml:space="preserve">1110 - Below Grade Suite - Improvement </v>
      </c>
      <c r="J2486" t="s">
        <v>19629</v>
      </c>
      <c r="K2486" t="s">
        <v>109</v>
      </c>
    </row>
    <row r="2487" spans="1:12" x14ac:dyDescent="0.35">
      <c r="A2487" t="s">
        <v>7725</v>
      </c>
      <c r="B2487" s="2">
        <v>45174</v>
      </c>
      <c r="C2487" s="2">
        <v>45261</v>
      </c>
      <c r="D2487">
        <f t="shared" si="87"/>
        <v>87</v>
      </c>
      <c r="E2487">
        <v>1</v>
      </c>
      <c r="F2487" t="s">
        <v>27114</v>
      </c>
      <c r="G2487" s="3" t="s">
        <v>17262</v>
      </c>
      <c r="H2487">
        <v>-114.12074699999999</v>
      </c>
      <c r="I2487" t="str">
        <f t="shared" si="84"/>
        <v xml:space="preserve">1110 - Below Grade Suite - Improvement </v>
      </c>
      <c r="J2487" t="s">
        <v>19629</v>
      </c>
      <c r="K2487" t="s">
        <v>109</v>
      </c>
    </row>
    <row r="2488" spans="1:12" x14ac:dyDescent="0.35">
      <c r="A2488" t="s">
        <v>8615</v>
      </c>
      <c r="B2488" s="2">
        <v>45174</v>
      </c>
      <c r="E2488">
        <v>0</v>
      </c>
      <c r="F2488" t="s">
        <v>27965</v>
      </c>
      <c r="G2488" s="3" t="s">
        <v>18054</v>
      </c>
      <c r="H2488">
        <v>-114.0815607</v>
      </c>
      <c r="I2488" t="str">
        <f t="shared" si="84"/>
        <v xml:space="preserve">1110 - Below Grade Suite - Improvement </v>
      </c>
      <c r="J2488" t="s">
        <v>19629</v>
      </c>
      <c r="K2488" t="s">
        <v>109</v>
      </c>
    </row>
    <row r="2489" spans="1:12" x14ac:dyDescent="0.35">
      <c r="A2489" t="s">
        <v>9072</v>
      </c>
      <c r="B2489" s="2">
        <v>45174</v>
      </c>
      <c r="E2489">
        <v>0</v>
      </c>
      <c r="F2489" t="s">
        <v>28403</v>
      </c>
      <c r="G2489" s="3" t="s">
        <v>18467</v>
      </c>
      <c r="H2489">
        <v>-113.9311974</v>
      </c>
      <c r="I2489" t="str">
        <f t="shared" si="84"/>
        <v xml:space="preserve">1110 - Below Grade Suite - New </v>
      </c>
      <c r="J2489" t="s">
        <v>19629</v>
      </c>
      <c r="K2489" t="s">
        <v>110</v>
      </c>
    </row>
    <row r="2490" spans="1:12" x14ac:dyDescent="0.35">
      <c r="A2490" t="s">
        <v>9365</v>
      </c>
      <c r="B2490" s="2">
        <v>45174</v>
      </c>
      <c r="C2490" s="2">
        <v>45362</v>
      </c>
      <c r="D2490">
        <f>_xlfn.DAYS(C2490,B2490)</f>
        <v>188</v>
      </c>
      <c r="E2490">
        <v>1</v>
      </c>
      <c r="F2490" t="s">
        <v>28693</v>
      </c>
      <c r="G2490" s="3" t="s">
        <v>18735</v>
      </c>
      <c r="H2490">
        <v>-113.92509939999999</v>
      </c>
      <c r="I2490" t="str">
        <f t="shared" si="84"/>
        <v xml:space="preserve">1110 - Below Grade Suite - Improvement </v>
      </c>
      <c r="J2490" t="s">
        <v>19629</v>
      </c>
      <c r="K2490" t="s">
        <v>109</v>
      </c>
    </row>
    <row r="2491" spans="1:12" x14ac:dyDescent="0.35">
      <c r="A2491" t="s">
        <v>10302</v>
      </c>
      <c r="B2491" s="2">
        <v>45174</v>
      </c>
      <c r="C2491" s="2">
        <v>45462</v>
      </c>
      <c r="D2491">
        <f>_xlfn.DAYS(C2491,B2491)</f>
        <v>288</v>
      </c>
      <c r="E2491">
        <v>1</v>
      </c>
      <c r="F2491" t="s">
        <v>29614</v>
      </c>
      <c r="G2491" s="3" t="s">
        <v>19588</v>
      </c>
      <c r="H2491">
        <v>-114.02392469999999</v>
      </c>
      <c r="I2491" t="str">
        <f t="shared" si="84"/>
        <v xml:space="preserve">1110 - Below Grade Suite - Improvement </v>
      </c>
      <c r="J2491" t="s">
        <v>19629</v>
      </c>
      <c r="K2491" t="s">
        <v>109</v>
      </c>
    </row>
    <row r="2492" spans="1:12" x14ac:dyDescent="0.35">
      <c r="A2492" t="s">
        <v>30712</v>
      </c>
      <c r="B2492" s="2">
        <v>45174</v>
      </c>
      <c r="C2492" s="2">
        <v>45204</v>
      </c>
      <c r="D2492">
        <f>_xlfn.DAYS(C2492,B2492)</f>
        <v>30</v>
      </c>
      <c r="E2492">
        <v>1</v>
      </c>
      <c r="F2492" t="s">
        <v>34133</v>
      </c>
      <c r="G2492" s="3" t="s">
        <v>37443</v>
      </c>
      <c r="H2492">
        <v>-114.0987853</v>
      </c>
      <c r="I2492" t="str">
        <f t="shared" si="84"/>
        <v>9999 - Unspecified - Improvement Secondary Suite</v>
      </c>
      <c r="J2492" t="s">
        <v>40400</v>
      </c>
      <c r="K2492" t="s">
        <v>109</v>
      </c>
      <c r="L2492" t="s">
        <v>19630</v>
      </c>
    </row>
    <row r="2493" spans="1:12" x14ac:dyDescent="0.35">
      <c r="A2493" t="s">
        <v>31286</v>
      </c>
      <c r="B2493" s="2">
        <v>45174</v>
      </c>
      <c r="E2493">
        <v>0</v>
      </c>
      <c r="F2493" t="s">
        <v>34695</v>
      </c>
      <c r="G2493" s="3" t="s">
        <v>37975</v>
      </c>
      <c r="H2493">
        <v>-113.9647701</v>
      </c>
      <c r="I2493" t="str">
        <f t="shared" si="84"/>
        <v>9999 - Unspecified - Improvement Secondary Suite</v>
      </c>
      <c r="J2493" t="s">
        <v>40400</v>
      </c>
      <c r="K2493" t="s">
        <v>109</v>
      </c>
      <c r="L2493" t="s">
        <v>19630</v>
      </c>
    </row>
    <row r="2494" spans="1:12" x14ac:dyDescent="0.35">
      <c r="A2494" t="s">
        <v>31614</v>
      </c>
      <c r="B2494" s="2">
        <v>45174</v>
      </c>
      <c r="E2494">
        <v>0</v>
      </c>
      <c r="F2494" t="s">
        <v>35016</v>
      </c>
      <c r="G2494" s="3" t="s">
        <v>38276</v>
      </c>
      <c r="H2494">
        <v>-114.0621731</v>
      </c>
      <c r="I2494" t="str">
        <f t="shared" si="84"/>
        <v>9999 - Unspecified - Improvement Secondary Suite</v>
      </c>
      <c r="J2494" t="s">
        <v>40400</v>
      </c>
      <c r="K2494" t="s">
        <v>109</v>
      </c>
      <c r="L2494" t="s">
        <v>19630</v>
      </c>
    </row>
    <row r="2495" spans="1:12" x14ac:dyDescent="0.35">
      <c r="A2495" t="s">
        <v>32061</v>
      </c>
      <c r="B2495" s="2">
        <v>45174</v>
      </c>
      <c r="C2495" s="2">
        <v>45204</v>
      </c>
      <c r="D2495">
        <f>_xlfn.DAYS(C2495,B2495)</f>
        <v>30</v>
      </c>
      <c r="E2495">
        <v>1</v>
      </c>
      <c r="F2495" t="s">
        <v>35456</v>
      </c>
      <c r="G2495" s="3" t="s">
        <v>38677</v>
      </c>
      <c r="H2495">
        <v>-114.1617018</v>
      </c>
      <c r="I2495" t="str">
        <f t="shared" si="84"/>
        <v>9999 - Unspecified - Improvement Secondary Suite</v>
      </c>
      <c r="J2495" t="s">
        <v>40400</v>
      </c>
      <c r="K2495" t="s">
        <v>109</v>
      </c>
      <c r="L2495" t="s">
        <v>19630</v>
      </c>
    </row>
    <row r="2496" spans="1:12" x14ac:dyDescent="0.35">
      <c r="A2496" t="s">
        <v>32090</v>
      </c>
      <c r="B2496" s="2">
        <v>45174</v>
      </c>
      <c r="E2496">
        <v>0</v>
      </c>
      <c r="F2496" t="s">
        <v>35484</v>
      </c>
      <c r="G2496" s="3" t="s">
        <v>38705</v>
      </c>
      <c r="H2496">
        <v>-114.0474071</v>
      </c>
      <c r="I2496" t="str">
        <f t="shared" si="84"/>
        <v>9999 - Unspecified - Improvement Secondary Suite</v>
      </c>
      <c r="J2496" t="s">
        <v>40400</v>
      </c>
      <c r="K2496" t="s">
        <v>109</v>
      </c>
      <c r="L2496" t="s">
        <v>19630</v>
      </c>
    </row>
    <row r="2497" spans="1:12" x14ac:dyDescent="0.35">
      <c r="A2497" t="s">
        <v>32341</v>
      </c>
      <c r="B2497" s="2">
        <v>45174</v>
      </c>
      <c r="C2497" s="2">
        <v>45189</v>
      </c>
      <c r="D2497">
        <f>_xlfn.DAYS(C2497,B2497)</f>
        <v>15</v>
      </c>
      <c r="E2497">
        <v>1</v>
      </c>
      <c r="F2497" t="s">
        <v>35728</v>
      </c>
      <c r="G2497" s="3" t="s">
        <v>38929</v>
      </c>
      <c r="H2497">
        <v>-114.0986766</v>
      </c>
      <c r="I2497" t="str">
        <f t="shared" si="84"/>
        <v>9999 - Unspecified - Improvement Secondary Suite</v>
      </c>
      <c r="J2497" t="s">
        <v>40400</v>
      </c>
      <c r="K2497" t="s">
        <v>109</v>
      </c>
      <c r="L2497" t="s">
        <v>19630</v>
      </c>
    </row>
    <row r="2498" spans="1:12" x14ac:dyDescent="0.35">
      <c r="A2498" t="s">
        <v>32573</v>
      </c>
      <c r="B2498" s="2">
        <v>45174</v>
      </c>
      <c r="C2498" s="2">
        <v>45293</v>
      </c>
      <c r="D2498">
        <f>_xlfn.DAYS(C2498,B2498)</f>
        <v>119</v>
      </c>
      <c r="E2498">
        <v>1</v>
      </c>
      <c r="F2498" t="s">
        <v>35955</v>
      </c>
      <c r="G2498" s="3" t="s">
        <v>39145</v>
      </c>
      <c r="H2498">
        <v>-114.1099286</v>
      </c>
      <c r="I2498" t="str">
        <f t="shared" ref="I2498:I2561" si="88">J2498&amp;" - "&amp;K2498&amp;" "&amp;L2498</f>
        <v>9999 - Unspecified - New Secondary Suite</v>
      </c>
      <c r="J2498" t="s">
        <v>40400</v>
      </c>
      <c r="K2498" t="s">
        <v>110</v>
      </c>
      <c r="L2498" t="s">
        <v>19630</v>
      </c>
    </row>
    <row r="2499" spans="1:12" x14ac:dyDescent="0.35">
      <c r="A2499" t="s">
        <v>32638</v>
      </c>
      <c r="B2499" s="2">
        <v>45174</v>
      </c>
      <c r="E2499">
        <v>0</v>
      </c>
      <c r="F2499" t="s">
        <v>36019</v>
      </c>
      <c r="G2499" s="3" t="s">
        <v>39205</v>
      </c>
      <c r="H2499">
        <v>-113.9756356</v>
      </c>
      <c r="I2499" t="str">
        <f t="shared" si="88"/>
        <v>9999 - Unspecified - Improvement Secondary Suite</v>
      </c>
      <c r="J2499" t="s">
        <v>40400</v>
      </c>
      <c r="K2499" t="s">
        <v>109</v>
      </c>
      <c r="L2499" t="s">
        <v>19630</v>
      </c>
    </row>
    <row r="2500" spans="1:12" x14ac:dyDescent="0.35">
      <c r="A2500" t="s">
        <v>32835</v>
      </c>
      <c r="B2500" s="2">
        <v>45174</v>
      </c>
      <c r="E2500">
        <v>0</v>
      </c>
      <c r="F2500" t="s">
        <v>36207</v>
      </c>
      <c r="G2500" s="3" t="s">
        <v>39381</v>
      </c>
      <c r="H2500">
        <v>-114.1878378</v>
      </c>
      <c r="I2500" t="str">
        <f t="shared" si="88"/>
        <v>9999 - Unspecified - Improvement Secondary Suite</v>
      </c>
      <c r="J2500" t="s">
        <v>40400</v>
      </c>
      <c r="K2500" t="s">
        <v>109</v>
      </c>
      <c r="L2500" t="s">
        <v>19630</v>
      </c>
    </row>
    <row r="2501" spans="1:12" x14ac:dyDescent="0.35">
      <c r="A2501" t="s">
        <v>33041</v>
      </c>
      <c r="B2501" s="2">
        <v>45174</v>
      </c>
      <c r="E2501">
        <v>0</v>
      </c>
      <c r="F2501" t="s">
        <v>36398</v>
      </c>
      <c r="G2501" s="3" t="s">
        <v>39558</v>
      </c>
      <c r="H2501">
        <v>-114.1498958</v>
      </c>
      <c r="I2501" t="str">
        <f t="shared" si="88"/>
        <v>9999 - Unspecified - Improvement Secondary Suite</v>
      </c>
      <c r="J2501" t="s">
        <v>40400</v>
      </c>
      <c r="K2501" t="s">
        <v>109</v>
      </c>
      <c r="L2501" t="s">
        <v>19630</v>
      </c>
    </row>
    <row r="2502" spans="1:12" x14ac:dyDescent="0.35">
      <c r="A2502" t="s">
        <v>427</v>
      </c>
      <c r="B2502" s="2">
        <v>45170</v>
      </c>
      <c r="C2502" s="2">
        <v>45253</v>
      </c>
      <c r="D2502">
        <f>_xlfn.DAYS(C2502,B2502)</f>
        <v>83</v>
      </c>
      <c r="E2502">
        <v>1</v>
      </c>
      <c r="F2502" t="s">
        <v>19942</v>
      </c>
      <c r="G2502">
        <v>51.185988680000001</v>
      </c>
      <c r="H2502">
        <v>-114.11516039999999</v>
      </c>
      <c r="I2502" t="str">
        <f t="shared" si="88"/>
        <v xml:space="preserve">1110 - Below Grade Suite - New </v>
      </c>
      <c r="J2502" t="s">
        <v>19629</v>
      </c>
      <c r="K2502" t="s">
        <v>110</v>
      </c>
    </row>
    <row r="2503" spans="1:12" x14ac:dyDescent="0.35">
      <c r="A2503" t="s">
        <v>1506</v>
      </c>
      <c r="B2503" s="2">
        <v>45170</v>
      </c>
      <c r="E2503">
        <v>0</v>
      </c>
      <c r="F2503" t="s">
        <v>21017</v>
      </c>
      <c r="G2503" s="3" t="s">
        <v>11624</v>
      </c>
      <c r="H2503">
        <v>-114.0175057</v>
      </c>
      <c r="I2503" t="str">
        <f t="shared" si="88"/>
        <v xml:space="preserve">1110 - Below Grade Suite - New </v>
      </c>
      <c r="J2503" t="s">
        <v>19629</v>
      </c>
      <c r="K2503" t="s">
        <v>110</v>
      </c>
    </row>
    <row r="2504" spans="1:12" x14ac:dyDescent="0.35">
      <c r="A2504" t="s">
        <v>4952</v>
      </c>
      <c r="B2504" s="2">
        <v>45170</v>
      </c>
      <c r="C2504" s="2">
        <v>45302</v>
      </c>
      <c r="D2504">
        <f>_xlfn.DAYS(C2504,B2504)</f>
        <v>132</v>
      </c>
      <c r="E2504">
        <v>1</v>
      </c>
      <c r="F2504" t="s">
        <v>24411</v>
      </c>
      <c r="G2504" s="3" t="s">
        <v>14763</v>
      </c>
      <c r="H2504">
        <v>-113.93444359999999</v>
      </c>
      <c r="I2504" t="str">
        <f t="shared" si="88"/>
        <v xml:space="preserve">1110 - Below Grade Suite - New </v>
      </c>
      <c r="J2504" t="s">
        <v>19629</v>
      </c>
      <c r="K2504" t="s">
        <v>110</v>
      </c>
    </row>
    <row r="2505" spans="1:12" x14ac:dyDescent="0.35">
      <c r="A2505" t="s">
        <v>8241</v>
      </c>
      <c r="B2505" s="2">
        <v>45170</v>
      </c>
      <c r="E2505">
        <v>0</v>
      </c>
      <c r="F2505" t="s">
        <v>27605</v>
      </c>
      <c r="G2505" s="3" t="s">
        <v>17722</v>
      </c>
      <c r="H2505">
        <v>-114.1674386</v>
      </c>
      <c r="I2505" t="str">
        <f t="shared" si="88"/>
        <v xml:space="preserve">1110 - Below Grade Suite - New </v>
      </c>
      <c r="J2505" t="s">
        <v>19629</v>
      </c>
      <c r="K2505" t="s">
        <v>110</v>
      </c>
    </row>
    <row r="2506" spans="1:12" x14ac:dyDescent="0.35">
      <c r="A2506" t="s">
        <v>10153</v>
      </c>
      <c r="B2506" s="2">
        <v>45170</v>
      </c>
      <c r="C2506" s="2">
        <v>45439</v>
      </c>
      <c r="D2506">
        <f>_xlfn.DAYS(C2506,B2506)</f>
        <v>269</v>
      </c>
      <c r="E2506">
        <v>1</v>
      </c>
      <c r="F2506" t="s">
        <v>29470</v>
      </c>
      <c r="G2506" s="3" t="s">
        <v>19455</v>
      </c>
      <c r="H2506">
        <v>-113.9247699</v>
      </c>
      <c r="I2506" t="str">
        <f t="shared" si="88"/>
        <v xml:space="preserve">1110 - Below Grade Suite - Improvement </v>
      </c>
      <c r="J2506" t="s">
        <v>19629</v>
      </c>
      <c r="K2506" t="s">
        <v>109</v>
      </c>
    </row>
    <row r="2507" spans="1:12" x14ac:dyDescent="0.35">
      <c r="A2507" t="s">
        <v>31356</v>
      </c>
      <c r="B2507" s="2">
        <v>45170</v>
      </c>
      <c r="E2507">
        <v>0</v>
      </c>
      <c r="F2507" t="s">
        <v>34764</v>
      </c>
      <c r="G2507" s="3" t="s">
        <v>38038</v>
      </c>
      <c r="H2507">
        <v>-113.97175180000001</v>
      </c>
      <c r="I2507" t="str">
        <f t="shared" si="88"/>
        <v>9999 - Unspecified - Improvement Secondary Suite</v>
      </c>
      <c r="J2507" t="s">
        <v>40400</v>
      </c>
      <c r="K2507" t="s">
        <v>109</v>
      </c>
      <c r="L2507" t="s">
        <v>19630</v>
      </c>
    </row>
    <row r="2508" spans="1:12" x14ac:dyDescent="0.35">
      <c r="A2508" t="s">
        <v>31696</v>
      </c>
      <c r="B2508" s="2">
        <v>45170</v>
      </c>
      <c r="E2508">
        <v>0</v>
      </c>
      <c r="F2508" t="s">
        <v>35095</v>
      </c>
      <c r="G2508" s="3" t="s">
        <v>38353</v>
      </c>
      <c r="H2508">
        <v>-113.9403738</v>
      </c>
      <c r="I2508" t="str">
        <f t="shared" si="88"/>
        <v>9999 - Unspecified - New Secondary Suite</v>
      </c>
      <c r="J2508" t="s">
        <v>40400</v>
      </c>
      <c r="K2508" t="s">
        <v>110</v>
      </c>
      <c r="L2508" t="s">
        <v>19630</v>
      </c>
    </row>
    <row r="2509" spans="1:12" x14ac:dyDescent="0.35">
      <c r="A2509" t="s">
        <v>32906</v>
      </c>
      <c r="B2509" s="2">
        <v>45170</v>
      </c>
      <c r="C2509" s="2">
        <v>45182</v>
      </c>
      <c r="D2509">
        <f>_xlfn.DAYS(C2509,B2509)</f>
        <v>12</v>
      </c>
      <c r="E2509">
        <v>1</v>
      </c>
      <c r="F2509" t="s">
        <v>36272</v>
      </c>
      <c r="G2509">
        <v>51.131674599999997</v>
      </c>
      <c r="H2509">
        <v>-114.156476</v>
      </c>
      <c r="I2509" t="str">
        <f t="shared" si="88"/>
        <v>9999 - Unspecified - Improvement Secondary Suite</v>
      </c>
      <c r="J2509" t="s">
        <v>40400</v>
      </c>
      <c r="K2509" t="s">
        <v>109</v>
      </c>
      <c r="L2509" t="s">
        <v>19630</v>
      </c>
    </row>
    <row r="2510" spans="1:12" x14ac:dyDescent="0.35">
      <c r="A2510" t="s">
        <v>736</v>
      </c>
      <c r="B2510" s="2">
        <v>45169</v>
      </c>
      <c r="E2510">
        <v>0</v>
      </c>
      <c r="F2510" t="s">
        <v>20249</v>
      </c>
      <c r="G2510" s="3" t="s">
        <v>10917</v>
      </c>
      <c r="H2510">
        <v>-113.9487812</v>
      </c>
      <c r="I2510" t="str">
        <f t="shared" si="88"/>
        <v xml:space="preserve">1110 - Below Grade Suite - Improvement </v>
      </c>
      <c r="J2510" t="s">
        <v>19629</v>
      </c>
      <c r="K2510" t="s">
        <v>109</v>
      </c>
    </row>
    <row r="2511" spans="1:12" x14ac:dyDescent="0.35">
      <c r="A2511" t="s">
        <v>4153</v>
      </c>
      <c r="B2511" s="2">
        <v>45169</v>
      </c>
      <c r="C2511" s="2">
        <v>45316</v>
      </c>
      <c r="D2511">
        <f t="shared" ref="D2511:D2516" si="89">_xlfn.DAYS(C2511,B2511)</f>
        <v>147</v>
      </c>
      <c r="E2511">
        <v>1</v>
      </c>
      <c r="F2511" t="s">
        <v>23628</v>
      </c>
      <c r="G2511">
        <v>51.065868799999997</v>
      </c>
      <c r="H2511">
        <v>-114.0539923</v>
      </c>
      <c r="I2511" t="str">
        <f t="shared" si="88"/>
        <v xml:space="preserve">1110 - Below Grade Suite - New </v>
      </c>
      <c r="J2511" t="s">
        <v>19629</v>
      </c>
      <c r="K2511" t="s">
        <v>110</v>
      </c>
    </row>
    <row r="2512" spans="1:12" x14ac:dyDescent="0.35">
      <c r="A2512" t="s">
        <v>5510</v>
      </c>
      <c r="B2512" s="2">
        <v>45169</v>
      </c>
      <c r="C2512" s="2">
        <v>45258</v>
      </c>
      <c r="D2512">
        <f t="shared" si="89"/>
        <v>89</v>
      </c>
      <c r="E2512">
        <v>1</v>
      </c>
      <c r="F2512" t="s">
        <v>24958</v>
      </c>
      <c r="G2512" s="3" t="s">
        <v>15266</v>
      </c>
      <c r="H2512">
        <v>-114.1156024</v>
      </c>
      <c r="I2512" t="str">
        <f t="shared" si="88"/>
        <v xml:space="preserve">1110 - Below Grade Suite - Improvement </v>
      </c>
      <c r="J2512" t="s">
        <v>19629</v>
      </c>
      <c r="K2512" t="s">
        <v>109</v>
      </c>
    </row>
    <row r="2513" spans="1:12" x14ac:dyDescent="0.35">
      <c r="A2513" t="s">
        <v>8454</v>
      </c>
      <c r="B2513" s="2">
        <v>45169</v>
      </c>
      <c r="C2513" s="2">
        <v>45300</v>
      </c>
      <c r="D2513">
        <f t="shared" si="89"/>
        <v>131</v>
      </c>
      <c r="E2513">
        <v>1</v>
      </c>
      <c r="F2513" t="s">
        <v>27810</v>
      </c>
      <c r="G2513" s="3" t="s">
        <v>17912</v>
      </c>
      <c r="H2513">
        <v>-114.0501807</v>
      </c>
      <c r="I2513" t="str">
        <f t="shared" si="88"/>
        <v xml:space="preserve">1110 - Below Grade Suite - Improvement </v>
      </c>
      <c r="J2513" t="s">
        <v>19629</v>
      </c>
      <c r="K2513" t="s">
        <v>109</v>
      </c>
    </row>
    <row r="2514" spans="1:12" x14ac:dyDescent="0.35">
      <c r="A2514" t="s">
        <v>9651</v>
      </c>
      <c r="B2514" s="2">
        <v>45169</v>
      </c>
      <c r="C2514" s="2">
        <v>45385</v>
      </c>
      <c r="D2514">
        <f t="shared" si="89"/>
        <v>216</v>
      </c>
      <c r="E2514">
        <v>1</v>
      </c>
      <c r="F2514" t="s">
        <v>28975</v>
      </c>
      <c r="G2514" s="3" t="s">
        <v>18987</v>
      </c>
      <c r="H2514">
        <v>-114.02453680000001</v>
      </c>
      <c r="I2514" t="str">
        <f t="shared" si="88"/>
        <v xml:space="preserve">1110 - Below Grade Suite - New </v>
      </c>
      <c r="J2514" t="s">
        <v>19629</v>
      </c>
      <c r="K2514" t="s">
        <v>110</v>
      </c>
    </row>
    <row r="2515" spans="1:12" x14ac:dyDescent="0.35">
      <c r="A2515" t="s">
        <v>9834</v>
      </c>
      <c r="B2515" s="2">
        <v>45169</v>
      </c>
      <c r="C2515" s="2">
        <v>45405</v>
      </c>
      <c r="D2515">
        <f t="shared" si="89"/>
        <v>236</v>
      </c>
      <c r="E2515">
        <v>1</v>
      </c>
      <c r="F2515" t="s">
        <v>29156</v>
      </c>
      <c r="G2515" s="3" t="s">
        <v>19156</v>
      </c>
      <c r="H2515">
        <v>-114.18840729999999</v>
      </c>
      <c r="I2515" t="str">
        <f t="shared" si="88"/>
        <v xml:space="preserve">1110 - Below Grade Suite - New </v>
      </c>
      <c r="J2515" t="s">
        <v>19629</v>
      </c>
      <c r="K2515" t="s">
        <v>110</v>
      </c>
    </row>
    <row r="2516" spans="1:12" x14ac:dyDescent="0.35">
      <c r="A2516" t="s">
        <v>31889</v>
      </c>
      <c r="B2516" s="2">
        <v>45169</v>
      </c>
      <c r="C2516" s="2">
        <v>45317</v>
      </c>
      <c r="D2516">
        <f t="shared" si="89"/>
        <v>148</v>
      </c>
      <c r="E2516">
        <v>1</v>
      </c>
      <c r="F2516" t="s">
        <v>35285</v>
      </c>
      <c r="G2516" s="3" t="s">
        <v>38521</v>
      </c>
      <c r="H2516">
        <v>-113.9381372</v>
      </c>
      <c r="I2516" t="str">
        <f t="shared" si="88"/>
        <v>9999 - Unspecified - Improvement Secondary Suite</v>
      </c>
      <c r="J2516" t="s">
        <v>40400</v>
      </c>
      <c r="K2516" t="s">
        <v>109</v>
      </c>
      <c r="L2516" t="s">
        <v>19630</v>
      </c>
    </row>
    <row r="2517" spans="1:12" x14ac:dyDescent="0.35">
      <c r="A2517" t="s">
        <v>32925</v>
      </c>
      <c r="B2517" s="2">
        <v>45169</v>
      </c>
      <c r="E2517">
        <v>0</v>
      </c>
      <c r="F2517" t="s">
        <v>36291</v>
      </c>
      <c r="G2517" s="3" t="s">
        <v>39461</v>
      </c>
      <c r="H2517">
        <v>-114.2193948</v>
      </c>
      <c r="I2517" t="str">
        <f t="shared" si="88"/>
        <v>9999 - Unspecified - Improvement Secondary Suite</v>
      </c>
      <c r="J2517" t="s">
        <v>40400</v>
      </c>
      <c r="K2517" t="s">
        <v>109</v>
      </c>
      <c r="L2517" t="s">
        <v>19630</v>
      </c>
    </row>
    <row r="2518" spans="1:12" x14ac:dyDescent="0.35">
      <c r="A2518" t="s">
        <v>33506</v>
      </c>
      <c r="B2518" s="2">
        <v>45169</v>
      </c>
      <c r="C2518" s="2">
        <v>45210</v>
      </c>
      <c r="D2518">
        <f>_xlfn.DAYS(C2518,B2518)</f>
        <v>41</v>
      </c>
      <c r="E2518">
        <v>1</v>
      </c>
      <c r="F2518" t="s">
        <v>36842</v>
      </c>
      <c r="G2518" s="3" t="s">
        <v>39968</v>
      </c>
      <c r="H2518">
        <v>-113.95106149999999</v>
      </c>
      <c r="I2518" t="str">
        <f t="shared" si="88"/>
        <v>9999 - Unspecified - Improvement Secondary Suite</v>
      </c>
      <c r="J2518" t="s">
        <v>40400</v>
      </c>
      <c r="K2518" t="s">
        <v>109</v>
      </c>
      <c r="L2518" t="s">
        <v>19630</v>
      </c>
    </row>
    <row r="2519" spans="1:12" x14ac:dyDescent="0.35">
      <c r="A2519" t="s">
        <v>2756</v>
      </c>
      <c r="B2519" s="2">
        <v>45168</v>
      </c>
      <c r="E2519">
        <v>0</v>
      </c>
      <c r="F2519" t="s">
        <v>22253</v>
      </c>
      <c r="G2519" s="3" t="s">
        <v>12760</v>
      </c>
      <c r="H2519">
        <v>-114.06219110000001</v>
      </c>
      <c r="I2519" t="str">
        <f t="shared" si="88"/>
        <v xml:space="preserve">1110 - Below Grade Suite - Improvement </v>
      </c>
      <c r="J2519" t="s">
        <v>19629</v>
      </c>
      <c r="K2519" t="s">
        <v>109</v>
      </c>
    </row>
    <row r="2520" spans="1:12" x14ac:dyDescent="0.35">
      <c r="A2520" t="s">
        <v>2779</v>
      </c>
      <c r="B2520" s="2">
        <v>45168</v>
      </c>
      <c r="C2520" s="2">
        <v>45232</v>
      </c>
      <c r="D2520">
        <f>_xlfn.DAYS(C2520,B2520)</f>
        <v>64</v>
      </c>
      <c r="E2520">
        <v>1</v>
      </c>
      <c r="F2520" t="s">
        <v>22276</v>
      </c>
      <c r="G2520" s="3" t="s">
        <v>12782</v>
      </c>
      <c r="H2520">
        <v>-114.1095624</v>
      </c>
      <c r="I2520" t="str">
        <f t="shared" si="88"/>
        <v xml:space="preserve">1110 - Below Grade Suite - Improvement </v>
      </c>
      <c r="J2520" t="s">
        <v>19629</v>
      </c>
      <c r="K2520" t="s">
        <v>109</v>
      </c>
    </row>
    <row r="2521" spans="1:12" x14ac:dyDescent="0.35">
      <c r="A2521" t="s">
        <v>5629</v>
      </c>
      <c r="B2521" s="2">
        <v>45168</v>
      </c>
      <c r="C2521" s="2">
        <v>45239</v>
      </c>
      <c r="D2521">
        <f>_xlfn.DAYS(C2521,B2521)</f>
        <v>71</v>
      </c>
      <c r="E2521">
        <v>1</v>
      </c>
      <c r="F2521" t="s">
        <v>25075</v>
      </c>
      <c r="G2521" s="3" t="s">
        <v>15376</v>
      </c>
      <c r="H2521">
        <v>-113.9263462</v>
      </c>
      <c r="I2521" t="str">
        <f t="shared" si="88"/>
        <v xml:space="preserve">1110 - Below Grade Suite - New </v>
      </c>
      <c r="J2521" t="s">
        <v>19629</v>
      </c>
      <c r="K2521" t="s">
        <v>110</v>
      </c>
    </row>
    <row r="2522" spans="1:12" x14ac:dyDescent="0.35">
      <c r="A2522" t="s">
        <v>6571</v>
      </c>
      <c r="B2522" s="2">
        <v>45168</v>
      </c>
      <c r="E2522">
        <v>0</v>
      </c>
      <c r="F2522" t="s">
        <v>26001</v>
      </c>
      <c r="G2522" s="3" t="s">
        <v>16223</v>
      </c>
      <c r="H2522">
        <v>-113.9435842</v>
      </c>
      <c r="I2522" t="str">
        <f t="shared" si="88"/>
        <v xml:space="preserve">1110 - Below Grade Suite - Improvement </v>
      </c>
      <c r="J2522" t="s">
        <v>19629</v>
      </c>
      <c r="K2522" t="s">
        <v>109</v>
      </c>
    </row>
    <row r="2523" spans="1:12" x14ac:dyDescent="0.35">
      <c r="A2523" t="s">
        <v>8333</v>
      </c>
      <c r="B2523" s="2">
        <v>45168</v>
      </c>
      <c r="C2523" s="2">
        <v>45327</v>
      </c>
      <c r="D2523">
        <f>_xlfn.DAYS(C2523,B2523)</f>
        <v>159</v>
      </c>
      <c r="E2523">
        <v>1</v>
      </c>
      <c r="F2523" t="s">
        <v>27693</v>
      </c>
      <c r="G2523" s="3" t="s">
        <v>17804</v>
      </c>
      <c r="H2523">
        <v>-113.9557459</v>
      </c>
      <c r="I2523" t="str">
        <f t="shared" si="88"/>
        <v xml:space="preserve">1110 - Below Grade Suite - Improvement </v>
      </c>
      <c r="J2523" t="s">
        <v>19629</v>
      </c>
      <c r="K2523" t="s">
        <v>109</v>
      </c>
    </row>
    <row r="2524" spans="1:12" x14ac:dyDescent="0.35">
      <c r="A2524" t="s">
        <v>9025</v>
      </c>
      <c r="B2524" s="2">
        <v>45168</v>
      </c>
      <c r="C2524" s="2">
        <v>45295</v>
      </c>
      <c r="D2524">
        <f>_xlfn.DAYS(C2524,B2524)</f>
        <v>127</v>
      </c>
      <c r="E2524">
        <v>1</v>
      </c>
      <c r="F2524" t="s">
        <v>28356</v>
      </c>
      <c r="G2524">
        <v>50.865918479999998</v>
      </c>
      <c r="H2524">
        <v>-114.0183361</v>
      </c>
      <c r="I2524" t="str">
        <f t="shared" si="88"/>
        <v xml:space="preserve">1110 - Below Grade Suite - Improvement </v>
      </c>
      <c r="J2524" t="s">
        <v>19629</v>
      </c>
      <c r="K2524" t="s">
        <v>109</v>
      </c>
    </row>
    <row r="2525" spans="1:12" x14ac:dyDescent="0.35">
      <c r="A2525" t="s">
        <v>9031</v>
      </c>
      <c r="B2525" s="2">
        <v>45168</v>
      </c>
      <c r="E2525">
        <v>0</v>
      </c>
      <c r="F2525" t="s">
        <v>28362</v>
      </c>
      <c r="G2525" s="3" t="s">
        <v>18428</v>
      </c>
      <c r="H2525">
        <v>-113.9458253</v>
      </c>
      <c r="I2525" t="str">
        <f t="shared" si="88"/>
        <v xml:space="preserve">1110 - Below Grade Suite - Improvement </v>
      </c>
      <c r="J2525" t="s">
        <v>19629</v>
      </c>
      <c r="K2525" t="s">
        <v>109</v>
      </c>
    </row>
    <row r="2526" spans="1:12" x14ac:dyDescent="0.35">
      <c r="A2526" t="s">
        <v>30620</v>
      </c>
      <c r="B2526" s="2">
        <v>45168</v>
      </c>
      <c r="C2526" s="2">
        <v>45196</v>
      </c>
      <c r="D2526">
        <f>_xlfn.DAYS(C2526,B2526)</f>
        <v>28</v>
      </c>
      <c r="E2526">
        <v>1</v>
      </c>
      <c r="F2526" t="s">
        <v>34043</v>
      </c>
      <c r="G2526" s="3" t="s">
        <v>37359</v>
      </c>
      <c r="H2526">
        <v>-114.0424081</v>
      </c>
      <c r="I2526" t="str">
        <f t="shared" si="88"/>
        <v>9999 - Unspecified - New Secondary Suite</v>
      </c>
      <c r="J2526" t="s">
        <v>40400</v>
      </c>
      <c r="K2526" t="s">
        <v>110</v>
      </c>
      <c r="L2526" t="s">
        <v>19630</v>
      </c>
    </row>
    <row r="2527" spans="1:12" x14ac:dyDescent="0.35">
      <c r="A2527" t="s">
        <v>31788</v>
      </c>
      <c r="B2527" s="2">
        <v>45168</v>
      </c>
      <c r="C2527" s="2">
        <v>45212</v>
      </c>
      <c r="D2527">
        <f>_xlfn.DAYS(C2527,B2527)</f>
        <v>44</v>
      </c>
      <c r="E2527">
        <v>1</v>
      </c>
      <c r="F2527" t="s">
        <v>35186</v>
      </c>
      <c r="G2527" s="3" t="s">
        <v>38438</v>
      </c>
      <c r="H2527">
        <v>-113.92422689999999</v>
      </c>
      <c r="I2527" t="str">
        <f t="shared" si="88"/>
        <v>9999 - Unspecified - Improvement Secondary Suite</v>
      </c>
      <c r="J2527" t="s">
        <v>40400</v>
      </c>
      <c r="K2527" t="s">
        <v>109</v>
      </c>
      <c r="L2527" t="s">
        <v>19630</v>
      </c>
    </row>
    <row r="2528" spans="1:12" x14ac:dyDescent="0.35">
      <c r="A2528" t="s">
        <v>32094</v>
      </c>
      <c r="B2528" s="2">
        <v>45168</v>
      </c>
      <c r="C2528" s="2">
        <v>45295</v>
      </c>
      <c r="D2528">
        <f>_xlfn.DAYS(C2528,B2528)</f>
        <v>127</v>
      </c>
      <c r="E2528">
        <v>1</v>
      </c>
      <c r="F2528" t="s">
        <v>35488</v>
      </c>
      <c r="G2528" s="3" t="s">
        <v>38709</v>
      </c>
      <c r="H2528">
        <v>-114.14671869999999</v>
      </c>
      <c r="I2528" t="str">
        <f t="shared" si="88"/>
        <v>9999 - Unspecified - New Secondary Suite</v>
      </c>
      <c r="J2528" t="s">
        <v>40400</v>
      </c>
      <c r="K2528" t="s">
        <v>110</v>
      </c>
      <c r="L2528" t="s">
        <v>19630</v>
      </c>
    </row>
    <row r="2529" spans="1:12" x14ac:dyDescent="0.35">
      <c r="A2529" t="s">
        <v>32230</v>
      </c>
      <c r="B2529" s="2">
        <v>45168</v>
      </c>
      <c r="E2529">
        <v>0</v>
      </c>
      <c r="F2529" t="s">
        <v>35619</v>
      </c>
      <c r="G2529" s="3" t="s">
        <v>38829</v>
      </c>
      <c r="H2529">
        <v>-114.01618360000001</v>
      </c>
      <c r="I2529" t="str">
        <f t="shared" si="88"/>
        <v>9999 - Unspecified - Improvement Secondary Suite</v>
      </c>
      <c r="J2529" t="s">
        <v>40400</v>
      </c>
      <c r="K2529" t="s">
        <v>109</v>
      </c>
      <c r="L2529" t="s">
        <v>19630</v>
      </c>
    </row>
    <row r="2530" spans="1:12" x14ac:dyDescent="0.35">
      <c r="A2530" t="s">
        <v>33334</v>
      </c>
      <c r="B2530" s="2">
        <v>45168</v>
      </c>
      <c r="E2530">
        <v>0</v>
      </c>
      <c r="F2530" t="s">
        <v>36683</v>
      </c>
      <c r="G2530" s="3" t="s">
        <v>39822</v>
      </c>
      <c r="H2530">
        <v>-114.14734110000001</v>
      </c>
      <c r="I2530" t="str">
        <f t="shared" si="88"/>
        <v>9999 - Unspecified - Improvement Secondary Suite</v>
      </c>
      <c r="J2530" t="s">
        <v>40400</v>
      </c>
      <c r="K2530" t="s">
        <v>109</v>
      </c>
      <c r="L2530" t="s">
        <v>19630</v>
      </c>
    </row>
    <row r="2531" spans="1:12" x14ac:dyDescent="0.35">
      <c r="A2531" t="s">
        <v>971</v>
      </c>
      <c r="B2531" s="2">
        <v>45167</v>
      </c>
      <c r="C2531" s="2">
        <v>45261</v>
      </c>
      <c r="D2531">
        <f>_xlfn.DAYS(C2531,B2531)</f>
        <v>94</v>
      </c>
      <c r="E2531">
        <v>1</v>
      </c>
      <c r="F2531" t="s">
        <v>20484</v>
      </c>
      <c r="G2531" s="3" t="s">
        <v>11132</v>
      </c>
      <c r="H2531">
        <v>-114.073832</v>
      </c>
      <c r="I2531" t="str">
        <f t="shared" si="88"/>
        <v xml:space="preserve">1110 - Below Grade Suite - Improvement </v>
      </c>
      <c r="J2531" t="s">
        <v>19629</v>
      </c>
      <c r="K2531" t="s">
        <v>109</v>
      </c>
    </row>
    <row r="2532" spans="1:12" x14ac:dyDescent="0.35">
      <c r="A2532" t="s">
        <v>982</v>
      </c>
      <c r="B2532" s="2">
        <v>45167</v>
      </c>
      <c r="E2532">
        <v>0</v>
      </c>
      <c r="F2532" t="s">
        <v>20495</v>
      </c>
      <c r="G2532" s="3" t="s">
        <v>11141</v>
      </c>
      <c r="H2532">
        <v>-114.0428659</v>
      </c>
      <c r="I2532" t="str">
        <f t="shared" si="88"/>
        <v xml:space="preserve">1110 - Below Grade Suite - New </v>
      </c>
      <c r="J2532" t="s">
        <v>19629</v>
      </c>
      <c r="K2532" t="s">
        <v>110</v>
      </c>
    </row>
    <row r="2533" spans="1:12" x14ac:dyDescent="0.35">
      <c r="A2533" t="s">
        <v>1142</v>
      </c>
      <c r="B2533" s="2">
        <v>45167</v>
      </c>
      <c r="C2533" s="2">
        <v>45259</v>
      </c>
      <c r="D2533">
        <f>_xlfn.DAYS(C2533,B2533)</f>
        <v>92</v>
      </c>
      <c r="E2533">
        <v>1</v>
      </c>
      <c r="F2533" t="s">
        <v>20654</v>
      </c>
      <c r="G2533" s="3" t="s">
        <v>11289</v>
      </c>
      <c r="H2533">
        <v>-113.9654403</v>
      </c>
      <c r="I2533" t="str">
        <f t="shared" si="88"/>
        <v xml:space="preserve">1110 - Below Grade Suite - Improvement </v>
      </c>
      <c r="J2533" t="s">
        <v>19629</v>
      </c>
      <c r="K2533" t="s">
        <v>109</v>
      </c>
    </row>
    <row r="2534" spans="1:12" x14ac:dyDescent="0.35">
      <c r="A2534" t="s">
        <v>2250</v>
      </c>
      <c r="B2534" s="2">
        <v>45167</v>
      </c>
      <c r="E2534">
        <v>0</v>
      </c>
      <c r="F2534" t="s">
        <v>21753</v>
      </c>
      <c r="G2534" s="3" t="s">
        <v>12301</v>
      </c>
      <c r="H2534">
        <v>-113.938309</v>
      </c>
      <c r="I2534" t="str">
        <f t="shared" si="88"/>
        <v xml:space="preserve">1110 - Below Grade Suite - New </v>
      </c>
      <c r="J2534" t="s">
        <v>19629</v>
      </c>
      <c r="K2534" t="s">
        <v>110</v>
      </c>
    </row>
    <row r="2535" spans="1:12" x14ac:dyDescent="0.35">
      <c r="A2535" t="s">
        <v>2891</v>
      </c>
      <c r="B2535" s="2">
        <v>45167</v>
      </c>
      <c r="E2535">
        <v>0</v>
      </c>
      <c r="F2535" t="s">
        <v>22387</v>
      </c>
      <c r="G2535" s="3" t="s">
        <v>12884</v>
      </c>
      <c r="H2535">
        <v>-114.09950980000001</v>
      </c>
      <c r="I2535" t="str">
        <f t="shared" si="88"/>
        <v xml:space="preserve">1110 - Below Grade Suite - Improvement </v>
      </c>
      <c r="J2535" t="s">
        <v>19629</v>
      </c>
      <c r="K2535" t="s">
        <v>109</v>
      </c>
    </row>
    <row r="2536" spans="1:12" x14ac:dyDescent="0.35">
      <c r="A2536" t="s">
        <v>4862</v>
      </c>
      <c r="B2536" s="2">
        <v>45167</v>
      </c>
      <c r="E2536">
        <v>0</v>
      </c>
      <c r="F2536" t="s">
        <v>24324</v>
      </c>
      <c r="G2536" s="3" t="s">
        <v>14685</v>
      </c>
      <c r="H2536">
        <v>-114.1962613</v>
      </c>
      <c r="I2536" t="str">
        <f t="shared" si="88"/>
        <v xml:space="preserve">1110 - Below Grade Suite - New </v>
      </c>
      <c r="J2536" t="s">
        <v>19629</v>
      </c>
      <c r="K2536" t="s">
        <v>110</v>
      </c>
    </row>
    <row r="2537" spans="1:12" x14ac:dyDescent="0.35">
      <c r="A2537" t="s">
        <v>6449</v>
      </c>
      <c r="B2537" s="2">
        <v>45167</v>
      </c>
      <c r="E2537">
        <v>0</v>
      </c>
      <c r="F2537" t="s">
        <v>25883</v>
      </c>
      <c r="G2537" s="3" t="s">
        <v>16113</v>
      </c>
      <c r="H2537">
        <v>-113.96127869999999</v>
      </c>
      <c r="I2537" t="str">
        <f t="shared" si="88"/>
        <v xml:space="preserve">1110 - Below Grade Suite - Improvement </v>
      </c>
      <c r="J2537" t="s">
        <v>19629</v>
      </c>
      <c r="K2537" t="s">
        <v>109</v>
      </c>
    </row>
    <row r="2538" spans="1:12" x14ac:dyDescent="0.35">
      <c r="A2538" t="s">
        <v>6759</v>
      </c>
      <c r="B2538" s="2">
        <v>45167</v>
      </c>
      <c r="C2538" s="2">
        <v>45337</v>
      </c>
      <c r="D2538">
        <f>_xlfn.DAYS(C2538,B2538)</f>
        <v>170</v>
      </c>
      <c r="E2538">
        <v>1</v>
      </c>
      <c r="F2538" t="s">
        <v>26179</v>
      </c>
      <c r="G2538" s="3" t="s">
        <v>16388</v>
      </c>
      <c r="H2538">
        <v>-114.07232519999999</v>
      </c>
      <c r="I2538" t="str">
        <f t="shared" si="88"/>
        <v xml:space="preserve">1110 - Below Grade Suite - Improvement </v>
      </c>
      <c r="J2538" t="s">
        <v>19629</v>
      </c>
      <c r="K2538" t="s">
        <v>109</v>
      </c>
    </row>
    <row r="2539" spans="1:12" x14ac:dyDescent="0.35">
      <c r="A2539" t="s">
        <v>6962</v>
      </c>
      <c r="B2539" s="2">
        <v>45167</v>
      </c>
      <c r="C2539" s="2">
        <v>45338</v>
      </c>
      <c r="D2539">
        <f>_xlfn.DAYS(C2539,B2539)</f>
        <v>171</v>
      </c>
      <c r="E2539">
        <v>1</v>
      </c>
      <c r="F2539" t="s">
        <v>26377</v>
      </c>
      <c r="G2539" s="3" t="s">
        <v>16572</v>
      </c>
      <c r="H2539">
        <v>-113.9552738</v>
      </c>
      <c r="I2539" t="str">
        <f t="shared" si="88"/>
        <v xml:space="preserve">1110 - Below Grade Suite - Improvement </v>
      </c>
      <c r="J2539" t="s">
        <v>19629</v>
      </c>
      <c r="K2539" t="s">
        <v>109</v>
      </c>
    </row>
    <row r="2540" spans="1:12" x14ac:dyDescent="0.35">
      <c r="A2540" t="s">
        <v>7163</v>
      </c>
      <c r="B2540" s="2">
        <v>45167</v>
      </c>
      <c r="C2540" s="2">
        <v>45244</v>
      </c>
      <c r="D2540">
        <f>_xlfn.DAYS(C2540,B2540)</f>
        <v>77</v>
      </c>
      <c r="E2540">
        <v>1</v>
      </c>
      <c r="F2540" t="s">
        <v>26575</v>
      </c>
      <c r="G2540" s="3" t="s">
        <v>16758</v>
      </c>
      <c r="H2540">
        <v>-114.1087582</v>
      </c>
      <c r="I2540" t="str">
        <f t="shared" si="88"/>
        <v xml:space="preserve">1110 - Below Grade Suite - Improvement </v>
      </c>
      <c r="J2540" t="s">
        <v>19629</v>
      </c>
      <c r="K2540" t="s">
        <v>109</v>
      </c>
    </row>
    <row r="2541" spans="1:12" x14ac:dyDescent="0.35">
      <c r="A2541" t="s">
        <v>7625</v>
      </c>
      <c r="B2541" s="2">
        <v>45167</v>
      </c>
      <c r="E2541">
        <v>0</v>
      </c>
      <c r="F2541" t="s">
        <v>27016</v>
      </c>
      <c r="G2541">
        <v>50.90430868</v>
      </c>
      <c r="H2541">
        <v>-113.9300899</v>
      </c>
      <c r="I2541" t="str">
        <f t="shared" si="88"/>
        <v xml:space="preserve">1110 - Below Grade Suite - Improvement </v>
      </c>
      <c r="J2541" t="s">
        <v>19629</v>
      </c>
      <c r="K2541" t="s">
        <v>109</v>
      </c>
    </row>
    <row r="2542" spans="1:12" x14ac:dyDescent="0.35">
      <c r="A2542" t="s">
        <v>8263</v>
      </c>
      <c r="B2542" s="2">
        <v>45167</v>
      </c>
      <c r="E2542">
        <v>0</v>
      </c>
      <c r="F2542" t="s">
        <v>27627</v>
      </c>
      <c r="G2542" s="3" t="s">
        <v>17744</v>
      </c>
      <c r="H2542">
        <v>-113.9598512</v>
      </c>
      <c r="I2542" t="str">
        <f t="shared" si="88"/>
        <v xml:space="preserve">1110 - Below Grade Suite - Improvement </v>
      </c>
      <c r="J2542" t="s">
        <v>19629</v>
      </c>
      <c r="K2542" t="s">
        <v>109</v>
      </c>
    </row>
    <row r="2543" spans="1:12" x14ac:dyDescent="0.35">
      <c r="A2543" t="s">
        <v>8749</v>
      </c>
      <c r="B2543" s="2">
        <v>45167</v>
      </c>
      <c r="E2543">
        <v>0</v>
      </c>
      <c r="F2543" t="s">
        <v>28092</v>
      </c>
      <c r="G2543" s="3" t="s">
        <v>18175</v>
      </c>
      <c r="H2543">
        <v>-113.9694303</v>
      </c>
      <c r="I2543" t="str">
        <f t="shared" si="88"/>
        <v xml:space="preserve">1110 - Below Grade Suite - Improvement </v>
      </c>
      <c r="J2543" t="s">
        <v>19629</v>
      </c>
      <c r="K2543" t="s">
        <v>109</v>
      </c>
    </row>
    <row r="2544" spans="1:12" x14ac:dyDescent="0.35">
      <c r="A2544" t="s">
        <v>30627</v>
      </c>
      <c r="B2544" s="2">
        <v>45167</v>
      </c>
      <c r="C2544" s="2">
        <v>45170</v>
      </c>
      <c r="D2544">
        <f>_xlfn.DAYS(C2544,B2544)</f>
        <v>3</v>
      </c>
      <c r="E2544">
        <v>1</v>
      </c>
      <c r="F2544" t="s">
        <v>34050</v>
      </c>
      <c r="G2544" s="3" t="s">
        <v>37366</v>
      </c>
      <c r="H2544">
        <v>-114.174274</v>
      </c>
      <c r="I2544" t="str">
        <f t="shared" si="88"/>
        <v>9999 - Unspecified - Improvement Secondary Suite</v>
      </c>
      <c r="J2544" t="s">
        <v>40400</v>
      </c>
      <c r="K2544" t="s">
        <v>109</v>
      </c>
      <c r="L2544" t="s">
        <v>19630</v>
      </c>
    </row>
    <row r="2545" spans="1:12" x14ac:dyDescent="0.35">
      <c r="A2545" t="s">
        <v>30742</v>
      </c>
      <c r="B2545" s="2">
        <v>45167</v>
      </c>
      <c r="C2545" s="2">
        <v>45302</v>
      </c>
      <c r="D2545">
        <f>_xlfn.DAYS(C2545,B2545)</f>
        <v>135</v>
      </c>
      <c r="E2545">
        <v>1</v>
      </c>
      <c r="F2545" t="s">
        <v>34163</v>
      </c>
      <c r="G2545" s="3" t="s">
        <v>37472</v>
      </c>
      <c r="H2545">
        <v>-113.9511072</v>
      </c>
      <c r="I2545" t="str">
        <f t="shared" si="88"/>
        <v>9999 - Unspecified - Improvement Secondary Suite</v>
      </c>
      <c r="J2545" t="s">
        <v>40400</v>
      </c>
      <c r="K2545" t="s">
        <v>109</v>
      </c>
      <c r="L2545" t="s">
        <v>19630</v>
      </c>
    </row>
    <row r="2546" spans="1:12" x14ac:dyDescent="0.35">
      <c r="A2546" t="s">
        <v>30955</v>
      </c>
      <c r="B2546" s="2">
        <v>45167</v>
      </c>
      <c r="C2546" s="2">
        <v>45197</v>
      </c>
      <c r="D2546">
        <f>_xlfn.DAYS(C2546,B2546)</f>
        <v>30</v>
      </c>
      <c r="E2546">
        <v>1</v>
      </c>
      <c r="F2546" t="s">
        <v>34374</v>
      </c>
      <c r="G2546" s="3" t="s">
        <v>37671</v>
      </c>
      <c r="H2546">
        <v>-113.9489792</v>
      </c>
      <c r="I2546" t="str">
        <f t="shared" si="88"/>
        <v>9999 - Unspecified - Improvement Secondary Suite</v>
      </c>
      <c r="J2546" t="s">
        <v>40400</v>
      </c>
      <c r="K2546" t="s">
        <v>109</v>
      </c>
      <c r="L2546" t="s">
        <v>19630</v>
      </c>
    </row>
    <row r="2547" spans="1:12" x14ac:dyDescent="0.35">
      <c r="A2547" t="s">
        <v>32009</v>
      </c>
      <c r="B2547" s="2">
        <v>45167</v>
      </c>
      <c r="C2547" s="2">
        <v>45330</v>
      </c>
      <c r="D2547">
        <f>_xlfn.DAYS(C2547,B2547)</f>
        <v>163</v>
      </c>
      <c r="E2547">
        <v>1</v>
      </c>
      <c r="F2547" t="s">
        <v>35405</v>
      </c>
      <c r="G2547" s="3" t="s">
        <v>38631</v>
      </c>
      <c r="H2547">
        <v>-113.9952263</v>
      </c>
      <c r="I2547" t="str">
        <f t="shared" si="88"/>
        <v>9999 - Unspecified - Improvement Secondary Suite</v>
      </c>
      <c r="J2547" t="s">
        <v>40400</v>
      </c>
      <c r="K2547" t="s">
        <v>109</v>
      </c>
      <c r="L2547" t="s">
        <v>19630</v>
      </c>
    </row>
    <row r="2548" spans="1:12" x14ac:dyDescent="0.35">
      <c r="A2548" t="s">
        <v>32421</v>
      </c>
      <c r="B2548" s="2">
        <v>45167</v>
      </c>
      <c r="E2548">
        <v>0</v>
      </c>
      <c r="F2548" t="s">
        <v>35806</v>
      </c>
      <c r="G2548" s="3" t="s">
        <v>39003</v>
      </c>
      <c r="H2548">
        <v>-114.19799020000001</v>
      </c>
      <c r="I2548" t="str">
        <f t="shared" si="88"/>
        <v>9999 - Unspecified - Improvement Secondary Suite</v>
      </c>
      <c r="J2548" t="s">
        <v>40400</v>
      </c>
      <c r="K2548" t="s">
        <v>109</v>
      </c>
      <c r="L2548" t="s">
        <v>19630</v>
      </c>
    </row>
    <row r="2549" spans="1:12" x14ac:dyDescent="0.35">
      <c r="A2549" t="s">
        <v>33046</v>
      </c>
      <c r="B2549" s="2">
        <v>45167</v>
      </c>
      <c r="E2549">
        <v>0</v>
      </c>
      <c r="F2549" t="s">
        <v>36403</v>
      </c>
      <c r="G2549" s="3" t="s">
        <v>39563</v>
      </c>
      <c r="H2549">
        <v>-113.99638160000001</v>
      </c>
      <c r="I2549" t="str">
        <f t="shared" si="88"/>
        <v>9999 - Unspecified - Improvement Secondary Suite</v>
      </c>
      <c r="J2549" t="s">
        <v>40400</v>
      </c>
      <c r="K2549" t="s">
        <v>109</v>
      </c>
      <c r="L2549" t="s">
        <v>19630</v>
      </c>
    </row>
    <row r="2550" spans="1:12" x14ac:dyDescent="0.35">
      <c r="A2550" t="s">
        <v>33591</v>
      </c>
      <c r="B2550" s="2">
        <v>45167</v>
      </c>
      <c r="C2550" s="2">
        <v>45210</v>
      </c>
      <c r="D2550">
        <f>_xlfn.DAYS(C2550,B2550)</f>
        <v>43</v>
      </c>
      <c r="E2550">
        <v>1</v>
      </c>
      <c r="F2550" t="s">
        <v>36925</v>
      </c>
      <c r="G2550" s="3" t="s">
        <v>40043</v>
      </c>
      <c r="H2550">
        <v>-113.98032619999999</v>
      </c>
      <c r="I2550" t="str">
        <f t="shared" si="88"/>
        <v>9999 - Unspecified - Improvement Secondary Suite</v>
      </c>
      <c r="J2550" t="s">
        <v>40400</v>
      </c>
      <c r="K2550" t="s">
        <v>109</v>
      </c>
      <c r="L2550" t="s">
        <v>19630</v>
      </c>
    </row>
    <row r="2551" spans="1:12" x14ac:dyDescent="0.35">
      <c r="A2551" t="s">
        <v>803</v>
      </c>
      <c r="B2551" s="2">
        <v>45166</v>
      </c>
      <c r="C2551" s="2">
        <v>45232</v>
      </c>
      <c r="D2551">
        <f>_xlfn.DAYS(C2551,B2551)</f>
        <v>66</v>
      </c>
      <c r="E2551">
        <v>1</v>
      </c>
      <c r="F2551" t="s">
        <v>20316</v>
      </c>
      <c r="G2551" s="3" t="s">
        <v>10978</v>
      </c>
      <c r="H2551">
        <v>-113.95354450000001</v>
      </c>
      <c r="I2551" t="str">
        <f t="shared" si="88"/>
        <v xml:space="preserve">1110 - Below Grade Suite - New </v>
      </c>
      <c r="J2551" t="s">
        <v>19629</v>
      </c>
      <c r="K2551" t="s">
        <v>110</v>
      </c>
    </row>
    <row r="2552" spans="1:12" x14ac:dyDescent="0.35">
      <c r="A2552" t="s">
        <v>3948</v>
      </c>
      <c r="B2552" s="2">
        <v>45166</v>
      </c>
      <c r="E2552">
        <v>0</v>
      </c>
      <c r="F2552" t="s">
        <v>23426</v>
      </c>
      <c r="G2552" s="3" t="s">
        <v>13847</v>
      </c>
      <c r="H2552">
        <v>-114.2458517</v>
      </c>
      <c r="I2552" t="str">
        <f t="shared" si="88"/>
        <v xml:space="preserve">1110 - Below Grade Suite - Improvement </v>
      </c>
      <c r="J2552" t="s">
        <v>19629</v>
      </c>
      <c r="K2552" t="s">
        <v>109</v>
      </c>
    </row>
    <row r="2553" spans="1:12" x14ac:dyDescent="0.35">
      <c r="A2553" t="s">
        <v>4929</v>
      </c>
      <c r="B2553" s="2">
        <v>45166</v>
      </c>
      <c r="C2553" s="2">
        <v>45258</v>
      </c>
      <c r="D2553">
        <f t="shared" ref="D2553:D2559" si="90">_xlfn.DAYS(C2553,B2553)</f>
        <v>92</v>
      </c>
      <c r="E2553">
        <v>1</v>
      </c>
      <c r="F2553" t="s">
        <v>24388</v>
      </c>
      <c r="G2553" s="3" t="s">
        <v>14742</v>
      </c>
      <c r="H2553">
        <v>-113.938462</v>
      </c>
      <c r="I2553" t="str">
        <f t="shared" si="88"/>
        <v xml:space="preserve">1110 - Below Grade Suite - Improvement </v>
      </c>
      <c r="J2553" t="s">
        <v>19629</v>
      </c>
      <c r="K2553" t="s">
        <v>109</v>
      </c>
    </row>
    <row r="2554" spans="1:12" x14ac:dyDescent="0.35">
      <c r="A2554" t="s">
        <v>5329</v>
      </c>
      <c r="B2554" s="2">
        <v>45166</v>
      </c>
      <c r="C2554" s="2">
        <v>45323</v>
      </c>
      <c r="D2554">
        <f t="shared" si="90"/>
        <v>157</v>
      </c>
      <c r="E2554">
        <v>1</v>
      </c>
      <c r="F2554" t="s">
        <v>24781</v>
      </c>
      <c r="G2554" s="3" t="s">
        <v>15104</v>
      </c>
      <c r="H2554">
        <v>-114.0916751</v>
      </c>
      <c r="I2554" t="str">
        <f t="shared" si="88"/>
        <v xml:space="preserve">1110 - Below Grade Suite - Improvement </v>
      </c>
      <c r="J2554" t="s">
        <v>19629</v>
      </c>
      <c r="K2554" t="s">
        <v>109</v>
      </c>
    </row>
    <row r="2555" spans="1:12" x14ac:dyDescent="0.35">
      <c r="A2555" t="s">
        <v>8163</v>
      </c>
      <c r="B2555" s="2">
        <v>45166</v>
      </c>
      <c r="C2555" s="2">
        <v>45331</v>
      </c>
      <c r="D2555">
        <f t="shared" si="90"/>
        <v>165</v>
      </c>
      <c r="E2555">
        <v>1</v>
      </c>
      <c r="F2555" t="s">
        <v>27529</v>
      </c>
      <c r="G2555" s="3" t="s">
        <v>17655</v>
      </c>
      <c r="H2555">
        <v>-114.1415209</v>
      </c>
      <c r="I2555" t="str">
        <f t="shared" si="88"/>
        <v xml:space="preserve">1110 - Below Grade Suite - Improvement </v>
      </c>
      <c r="J2555" t="s">
        <v>19629</v>
      </c>
      <c r="K2555" t="s">
        <v>109</v>
      </c>
    </row>
    <row r="2556" spans="1:12" x14ac:dyDescent="0.35">
      <c r="A2556" t="s">
        <v>9691</v>
      </c>
      <c r="B2556" s="2">
        <v>45166</v>
      </c>
      <c r="C2556" s="2">
        <v>45390</v>
      </c>
      <c r="D2556">
        <f t="shared" si="90"/>
        <v>224</v>
      </c>
      <c r="E2556">
        <v>1</v>
      </c>
      <c r="F2556" t="s">
        <v>29014</v>
      </c>
      <c r="G2556" s="3" t="s">
        <v>19023</v>
      </c>
      <c r="H2556">
        <v>-114.0645495</v>
      </c>
      <c r="I2556" t="str">
        <f t="shared" si="88"/>
        <v xml:space="preserve">1110 - Below Grade Suite - Improvement </v>
      </c>
      <c r="J2556" t="s">
        <v>19629</v>
      </c>
      <c r="K2556" t="s">
        <v>109</v>
      </c>
    </row>
    <row r="2557" spans="1:12" x14ac:dyDescent="0.35">
      <c r="A2557" t="s">
        <v>9944</v>
      </c>
      <c r="B2557" s="2">
        <v>45166</v>
      </c>
      <c r="C2557" s="2">
        <v>45415</v>
      </c>
      <c r="D2557">
        <f t="shared" si="90"/>
        <v>249</v>
      </c>
      <c r="E2557">
        <v>1</v>
      </c>
      <c r="F2557" t="s">
        <v>29263</v>
      </c>
      <c r="G2557" s="3" t="s">
        <v>19258</v>
      </c>
      <c r="H2557">
        <v>-114.09397420000001</v>
      </c>
      <c r="I2557" t="str">
        <f t="shared" si="88"/>
        <v xml:space="preserve">1110 - Below Grade Suite - Improvement </v>
      </c>
      <c r="J2557" t="s">
        <v>19629</v>
      </c>
      <c r="K2557" t="s">
        <v>109</v>
      </c>
    </row>
    <row r="2558" spans="1:12" x14ac:dyDescent="0.35">
      <c r="A2558" t="s">
        <v>32739</v>
      </c>
      <c r="B2558" s="2">
        <v>45166</v>
      </c>
      <c r="C2558" s="2">
        <v>45279</v>
      </c>
      <c r="D2558">
        <f t="shared" si="90"/>
        <v>113</v>
      </c>
      <c r="E2558">
        <v>1</v>
      </c>
      <c r="F2558" t="s">
        <v>36116</v>
      </c>
      <c r="G2558" s="3" t="s">
        <v>39294</v>
      </c>
      <c r="H2558">
        <v>-113.9280282</v>
      </c>
      <c r="I2558" t="str">
        <f t="shared" si="88"/>
        <v>9999 - Unspecified - Improvement Secondary Suite</v>
      </c>
      <c r="J2558" t="s">
        <v>40400</v>
      </c>
      <c r="K2558" t="s">
        <v>109</v>
      </c>
      <c r="L2558" t="s">
        <v>19630</v>
      </c>
    </row>
    <row r="2559" spans="1:12" x14ac:dyDescent="0.35">
      <c r="A2559" t="s">
        <v>32950</v>
      </c>
      <c r="B2559" s="2">
        <v>45166</v>
      </c>
      <c r="C2559" s="2">
        <v>45239</v>
      </c>
      <c r="D2559">
        <f t="shared" si="90"/>
        <v>73</v>
      </c>
      <c r="E2559">
        <v>1</v>
      </c>
      <c r="F2559" t="s">
        <v>36314</v>
      </c>
      <c r="G2559" s="3" t="s">
        <v>39480</v>
      </c>
      <c r="H2559">
        <v>-113.9675936</v>
      </c>
      <c r="I2559" t="str">
        <f t="shared" si="88"/>
        <v>9999 - Unspecified - Improvement Secondary Suite</v>
      </c>
      <c r="J2559" t="s">
        <v>40400</v>
      </c>
      <c r="K2559" t="s">
        <v>109</v>
      </c>
      <c r="L2559" t="s">
        <v>19630</v>
      </c>
    </row>
    <row r="2560" spans="1:12" x14ac:dyDescent="0.35">
      <c r="A2560" t="s">
        <v>33504</v>
      </c>
      <c r="B2560" s="2">
        <v>45166</v>
      </c>
      <c r="E2560">
        <v>0</v>
      </c>
      <c r="F2560" t="s">
        <v>36840</v>
      </c>
      <c r="G2560" s="3" t="s">
        <v>39966</v>
      </c>
      <c r="H2560">
        <v>-114.1326605</v>
      </c>
      <c r="I2560" t="str">
        <f t="shared" si="88"/>
        <v>9999 - Unspecified - Improvement Secondary Suite</v>
      </c>
      <c r="J2560" t="s">
        <v>40400</v>
      </c>
      <c r="K2560" t="s">
        <v>109</v>
      </c>
      <c r="L2560" t="s">
        <v>19630</v>
      </c>
    </row>
    <row r="2561" spans="1:12" x14ac:dyDescent="0.35">
      <c r="A2561" t="s">
        <v>5282</v>
      </c>
      <c r="B2561" s="2">
        <v>45164</v>
      </c>
      <c r="E2561">
        <v>0</v>
      </c>
      <c r="F2561" t="s">
        <v>24734</v>
      </c>
      <c r="G2561" s="3" t="s">
        <v>15061</v>
      </c>
      <c r="H2561">
        <v>-113.9581567</v>
      </c>
      <c r="I2561" t="str">
        <f t="shared" si="88"/>
        <v xml:space="preserve">1110 - Below Grade Suite - Improvement </v>
      </c>
      <c r="J2561" t="s">
        <v>19629</v>
      </c>
      <c r="K2561" t="s">
        <v>109</v>
      </c>
    </row>
    <row r="2562" spans="1:12" x14ac:dyDescent="0.35">
      <c r="A2562" t="s">
        <v>1489</v>
      </c>
      <c r="B2562" s="2">
        <v>45163</v>
      </c>
      <c r="C2562" s="2">
        <v>45260</v>
      </c>
      <c r="D2562">
        <f>_xlfn.DAYS(C2562,B2562)</f>
        <v>97</v>
      </c>
      <c r="E2562">
        <v>1</v>
      </c>
      <c r="F2562" t="s">
        <v>21000</v>
      </c>
      <c r="G2562" s="3" t="s">
        <v>11609</v>
      </c>
      <c r="H2562">
        <v>-113.94294789999999</v>
      </c>
      <c r="I2562" t="str">
        <f t="shared" ref="I2562:I2625" si="91">J2562&amp;" - "&amp;K2562&amp;" "&amp;L2562</f>
        <v xml:space="preserve">1110 - Below Grade Suite - Improvement </v>
      </c>
      <c r="J2562" t="s">
        <v>19629</v>
      </c>
      <c r="K2562" t="s">
        <v>109</v>
      </c>
    </row>
    <row r="2563" spans="1:12" x14ac:dyDescent="0.35">
      <c r="A2563" t="s">
        <v>4843</v>
      </c>
      <c r="B2563" s="2">
        <v>45163</v>
      </c>
      <c r="E2563">
        <v>0</v>
      </c>
      <c r="F2563" t="s">
        <v>24306</v>
      </c>
      <c r="G2563" s="3" t="s">
        <v>14667</v>
      </c>
      <c r="H2563">
        <v>-113.9339525</v>
      </c>
      <c r="I2563" t="str">
        <f t="shared" si="91"/>
        <v xml:space="preserve">1110 - Below Grade Suite - Improvement </v>
      </c>
      <c r="J2563" t="s">
        <v>19629</v>
      </c>
      <c r="K2563" t="s">
        <v>109</v>
      </c>
    </row>
    <row r="2564" spans="1:12" x14ac:dyDescent="0.35">
      <c r="A2564" t="s">
        <v>9004</v>
      </c>
      <c r="B2564" s="2">
        <v>45163</v>
      </c>
      <c r="E2564">
        <v>0</v>
      </c>
      <c r="F2564" t="s">
        <v>28336</v>
      </c>
      <c r="G2564" s="3" t="s">
        <v>18404</v>
      </c>
      <c r="H2564">
        <v>-114.1086406</v>
      </c>
      <c r="I2564" t="str">
        <f t="shared" si="91"/>
        <v xml:space="preserve">1110 - Below Grade Suite - Improvement </v>
      </c>
      <c r="J2564" t="s">
        <v>19629</v>
      </c>
      <c r="K2564" t="s">
        <v>109</v>
      </c>
    </row>
    <row r="2565" spans="1:12" x14ac:dyDescent="0.35">
      <c r="A2565" t="s">
        <v>29683</v>
      </c>
      <c r="B2565" s="2">
        <v>45163</v>
      </c>
      <c r="E2565">
        <v>0</v>
      </c>
      <c r="F2565" t="s">
        <v>30250</v>
      </c>
      <c r="G2565" s="3" t="s">
        <v>29976</v>
      </c>
      <c r="H2565">
        <v>-113.9680946</v>
      </c>
      <c r="I2565" t="str">
        <f t="shared" si="91"/>
        <v>1101 - Improvements (Single Family) - New Secondary Suite</v>
      </c>
      <c r="J2565" t="s">
        <v>30225</v>
      </c>
      <c r="K2565" t="s">
        <v>110</v>
      </c>
      <c r="L2565" t="s">
        <v>19630</v>
      </c>
    </row>
    <row r="2566" spans="1:12" x14ac:dyDescent="0.35">
      <c r="A2566" t="s">
        <v>2301</v>
      </c>
      <c r="B2566" s="2">
        <v>45162</v>
      </c>
      <c r="C2566" s="2">
        <v>45182</v>
      </c>
      <c r="D2566">
        <f>_xlfn.DAYS(C2566,B2566)</f>
        <v>20</v>
      </c>
      <c r="E2566">
        <v>1</v>
      </c>
      <c r="F2566" t="s">
        <v>21802</v>
      </c>
      <c r="G2566" s="3" t="s">
        <v>12350</v>
      </c>
      <c r="H2566">
        <v>-114.07973269999999</v>
      </c>
      <c r="I2566" t="str">
        <f t="shared" si="91"/>
        <v xml:space="preserve">1110 - Below Grade Suite - Improvement </v>
      </c>
      <c r="J2566" t="s">
        <v>19629</v>
      </c>
      <c r="K2566" t="s">
        <v>109</v>
      </c>
    </row>
    <row r="2567" spans="1:12" x14ac:dyDescent="0.35">
      <c r="A2567" t="s">
        <v>3093</v>
      </c>
      <c r="B2567" s="2">
        <v>45162</v>
      </c>
      <c r="E2567">
        <v>0</v>
      </c>
      <c r="F2567" t="s">
        <v>22586</v>
      </c>
      <c r="G2567" s="3" t="s">
        <v>13069</v>
      </c>
      <c r="H2567">
        <v>-113.9507425</v>
      </c>
      <c r="I2567" t="str">
        <f t="shared" si="91"/>
        <v xml:space="preserve">1110 - Below Grade Suite - New </v>
      </c>
      <c r="J2567" t="s">
        <v>19629</v>
      </c>
      <c r="K2567" t="s">
        <v>110</v>
      </c>
    </row>
    <row r="2568" spans="1:12" x14ac:dyDescent="0.35">
      <c r="A2568" t="s">
        <v>6413</v>
      </c>
      <c r="B2568" s="2">
        <v>45162</v>
      </c>
      <c r="E2568">
        <v>0</v>
      </c>
      <c r="F2568" t="s">
        <v>25847</v>
      </c>
      <c r="G2568" s="3" t="s">
        <v>16078</v>
      </c>
      <c r="H2568">
        <v>-113.9528834</v>
      </c>
      <c r="I2568" t="str">
        <f t="shared" si="91"/>
        <v xml:space="preserve">1110 - Below Grade Suite - New </v>
      </c>
      <c r="J2568" t="s">
        <v>19629</v>
      </c>
      <c r="K2568" t="s">
        <v>110</v>
      </c>
    </row>
    <row r="2569" spans="1:12" x14ac:dyDescent="0.35">
      <c r="A2569" t="s">
        <v>6443</v>
      </c>
      <c r="B2569" s="2">
        <v>45162</v>
      </c>
      <c r="C2569" s="2">
        <v>45247</v>
      </c>
      <c r="D2569">
        <f>_xlfn.DAYS(C2569,B2569)</f>
        <v>85</v>
      </c>
      <c r="E2569">
        <v>1</v>
      </c>
      <c r="F2569" t="s">
        <v>25877</v>
      </c>
      <c r="G2569" s="3" t="s">
        <v>16107</v>
      </c>
      <c r="H2569">
        <v>-113.9551136</v>
      </c>
      <c r="I2569" t="str">
        <f t="shared" si="91"/>
        <v xml:space="preserve">1110 - Below Grade Suite - Improvement </v>
      </c>
      <c r="J2569" t="s">
        <v>19629</v>
      </c>
      <c r="K2569" t="s">
        <v>109</v>
      </c>
    </row>
    <row r="2570" spans="1:12" x14ac:dyDescent="0.35">
      <c r="A2570" t="s">
        <v>7375</v>
      </c>
      <c r="B2570" s="2">
        <v>45162</v>
      </c>
      <c r="C2570" s="2">
        <v>45278</v>
      </c>
      <c r="D2570">
        <f>_xlfn.DAYS(C2570,B2570)</f>
        <v>116</v>
      </c>
      <c r="E2570">
        <v>1</v>
      </c>
      <c r="F2570" t="s">
        <v>26775</v>
      </c>
      <c r="G2570" s="3" t="s">
        <v>16942</v>
      </c>
      <c r="H2570">
        <v>-114.1700362</v>
      </c>
      <c r="I2570" t="str">
        <f t="shared" si="91"/>
        <v xml:space="preserve">1110 - Below Grade Suite - Improvement </v>
      </c>
      <c r="J2570" t="s">
        <v>19629</v>
      </c>
      <c r="K2570" t="s">
        <v>109</v>
      </c>
    </row>
    <row r="2571" spans="1:12" x14ac:dyDescent="0.35">
      <c r="A2571" t="s">
        <v>8015</v>
      </c>
      <c r="B2571" s="2">
        <v>45162</v>
      </c>
      <c r="E2571">
        <v>0</v>
      </c>
      <c r="F2571" t="s">
        <v>27386</v>
      </c>
      <c r="G2571" s="3" t="s">
        <v>17521</v>
      </c>
      <c r="H2571">
        <v>-114.11403199999999</v>
      </c>
      <c r="I2571" t="str">
        <f t="shared" si="91"/>
        <v xml:space="preserve">1110 - Below Grade Suite - Improvement </v>
      </c>
      <c r="J2571" t="s">
        <v>19629</v>
      </c>
      <c r="K2571" t="s">
        <v>109</v>
      </c>
    </row>
    <row r="2572" spans="1:12" x14ac:dyDescent="0.35">
      <c r="A2572" t="s">
        <v>8794</v>
      </c>
      <c r="B2572" s="2">
        <v>45162</v>
      </c>
      <c r="E2572">
        <v>0</v>
      </c>
      <c r="F2572" t="s">
        <v>28136</v>
      </c>
      <c r="G2572" s="3" t="s">
        <v>18215</v>
      </c>
      <c r="H2572">
        <v>-114.0754309</v>
      </c>
      <c r="I2572" t="str">
        <f t="shared" si="91"/>
        <v xml:space="preserve">1110 - Below Grade Suite - Improvement </v>
      </c>
      <c r="J2572" t="s">
        <v>19629</v>
      </c>
      <c r="K2572" t="s">
        <v>109</v>
      </c>
    </row>
    <row r="2573" spans="1:12" x14ac:dyDescent="0.35">
      <c r="A2573" t="s">
        <v>9209</v>
      </c>
      <c r="B2573" s="2">
        <v>45162</v>
      </c>
      <c r="C2573" s="2">
        <v>45351</v>
      </c>
      <c r="D2573">
        <f t="shared" ref="D2573:D2583" si="92">_xlfn.DAYS(C2573,B2573)</f>
        <v>189</v>
      </c>
      <c r="E2573">
        <v>1</v>
      </c>
      <c r="F2573" t="s">
        <v>28538</v>
      </c>
      <c r="G2573" s="3" t="s">
        <v>18588</v>
      </c>
      <c r="H2573">
        <v>-113.9164988</v>
      </c>
      <c r="I2573" t="str">
        <f t="shared" si="91"/>
        <v xml:space="preserve">1110 - Below Grade Suite - New </v>
      </c>
      <c r="J2573" t="s">
        <v>19629</v>
      </c>
      <c r="K2573" t="s">
        <v>110</v>
      </c>
    </row>
    <row r="2574" spans="1:12" x14ac:dyDescent="0.35">
      <c r="A2574" t="s">
        <v>9219</v>
      </c>
      <c r="B2574" s="2">
        <v>45162</v>
      </c>
      <c r="C2574" s="2">
        <v>45351</v>
      </c>
      <c r="D2574">
        <f t="shared" si="92"/>
        <v>189</v>
      </c>
      <c r="E2574">
        <v>1</v>
      </c>
      <c r="F2574" t="s">
        <v>28547</v>
      </c>
      <c r="G2574" s="3" t="s">
        <v>18597</v>
      </c>
      <c r="H2574">
        <v>-114.1259088</v>
      </c>
      <c r="I2574" t="str">
        <f t="shared" si="91"/>
        <v xml:space="preserve">1110 - Below Grade Suite - Improvement </v>
      </c>
      <c r="J2574" t="s">
        <v>19629</v>
      </c>
      <c r="K2574" t="s">
        <v>109</v>
      </c>
    </row>
    <row r="2575" spans="1:12" x14ac:dyDescent="0.35">
      <c r="A2575" t="s">
        <v>30929</v>
      </c>
      <c r="B2575" s="2">
        <v>45162</v>
      </c>
      <c r="C2575" s="2">
        <v>45223</v>
      </c>
      <c r="D2575">
        <f t="shared" si="92"/>
        <v>61</v>
      </c>
      <c r="E2575">
        <v>1</v>
      </c>
      <c r="F2575" t="s">
        <v>34348</v>
      </c>
      <c r="G2575" s="3" t="s">
        <v>37648</v>
      </c>
      <c r="H2575">
        <v>-114.0004251</v>
      </c>
      <c r="I2575" t="str">
        <f t="shared" si="91"/>
        <v>9999 - Unspecified - Improvement Secondary Suite</v>
      </c>
      <c r="J2575" t="s">
        <v>40400</v>
      </c>
      <c r="K2575" t="s">
        <v>109</v>
      </c>
      <c r="L2575" t="s">
        <v>19630</v>
      </c>
    </row>
    <row r="2576" spans="1:12" x14ac:dyDescent="0.35">
      <c r="A2576" t="s">
        <v>2203</v>
      </c>
      <c r="B2576" s="2">
        <v>45161</v>
      </c>
      <c r="C2576" s="2">
        <v>45302</v>
      </c>
      <c r="D2576">
        <f t="shared" si="92"/>
        <v>141</v>
      </c>
      <c r="E2576">
        <v>1</v>
      </c>
      <c r="F2576" t="s">
        <v>21708</v>
      </c>
      <c r="G2576" s="3" t="s">
        <v>12257</v>
      </c>
      <c r="H2576">
        <v>-113.91681269999999</v>
      </c>
      <c r="I2576" t="str">
        <f t="shared" si="91"/>
        <v xml:space="preserve">1110 - Below Grade Suite - New </v>
      </c>
      <c r="J2576" t="s">
        <v>19629</v>
      </c>
      <c r="K2576" t="s">
        <v>110</v>
      </c>
    </row>
    <row r="2577" spans="1:12" x14ac:dyDescent="0.35">
      <c r="A2577" t="s">
        <v>2795</v>
      </c>
      <c r="B2577" s="2">
        <v>45161</v>
      </c>
      <c r="C2577" s="2">
        <v>45230</v>
      </c>
      <c r="D2577">
        <f t="shared" si="92"/>
        <v>69</v>
      </c>
      <c r="E2577">
        <v>1</v>
      </c>
      <c r="F2577" t="s">
        <v>22291</v>
      </c>
      <c r="G2577" s="3" t="s">
        <v>12796</v>
      </c>
      <c r="H2577">
        <v>-113.95409859999999</v>
      </c>
      <c r="I2577" t="str">
        <f t="shared" si="91"/>
        <v xml:space="preserve">1110 - Below Grade Suite - Improvement </v>
      </c>
      <c r="J2577" t="s">
        <v>19629</v>
      </c>
      <c r="K2577" t="s">
        <v>109</v>
      </c>
    </row>
    <row r="2578" spans="1:12" x14ac:dyDescent="0.35">
      <c r="A2578" t="s">
        <v>4193</v>
      </c>
      <c r="B2578" s="2">
        <v>45161</v>
      </c>
      <c r="C2578" s="2">
        <v>45288</v>
      </c>
      <c r="D2578">
        <f t="shared" si="92"/>
        <v>127</v>
      </c>
      <c r="E2578">
        <v>1</v>
      </c>
      <c r="F2578" t="s">
        <v>23668</v>
      </c>
      <c r="G2578" s="3" t="s">
        <v>14074</v>
      </c>
      <c r="H2578">
        <v>-114.095899</v>
      </c>
      <c r="I2578" t="str">
        <f t="shared" si="91"/>
        <v xml:space="preserve">1110 - Below Grade Suite - Improvement </v>
      </c>
      <c r="J2578" t="s">
        <v>19629</v>
      </c>
      <c r="K2578" t="s">
        <v>109</v>
      </c>
    </row>
    <row r="2579" spans="1:12" x14ac:dyDescent="0.35">
      <c r="A2579" t="s">
        <v>4719</v>
      </c>
      <c r="B2579" s="2">
        <v>45161</v>
      </c>
      <c r="C2579" s="2">
        <v>45251</v>
      </c>
      <c r="D2579">
        <f t="shared" si="92"/>
        <v>90</v>
      </c>
      <c r="E2579">
        <v>1</v>
      </c>
      <c r="F2579" t="s">
        <v>24184</v>
      </c>
      <c r="G2579">
        <v>50.866580089999999</v>
      </c>
      <c r="H2579">
        <v>-114.0118295</v>
      </c>
      <c r="I2579" t="str">
        <f t="shared" si="91"/>
        <v xml:space="preserve">1110 - Below Grade Suite - New </v>
      </c>
      <c r="J2579" t="s">
        <v>19629</v>
      </c>
      <c r="K2579" t="s">
        <v>110</v>
      </c>
    </row>
    <row r="2580" spans="1:12" x14ac:dyDescent="0.35">
      <c r="A2580" t="s">
        <v>5118</v>
      </c>
      <c r="B2580" s="2">
        <v>45161</v>
      </c>
      <c r="C2580" s="2">
        <v>45300</v>
      </c>
      <c r="D2580">
        <f t="shared" si="92"/>
        <v>139</v>
      </c>
      <c r="E2580">
        <v>1</v>
      </c>
      <c r="F2580" t="s">
        <v>24573</v>
      </c>
      <c r="G2580" s="3" t="s">
        <v>14916</v>
      </c>
      <c r="H2580">
        <v>-113.93081220000001</v>
      </c>
      <c r="I2580" t="str">
        <f t="shared" si="91"/>
        <v xml:space="preserve">1110 - Below Grade Suite - Improvement </v>
      </c>
      <c r="J2580" t="s">
        <v>19629</v>
      </c>
      <c r="K2580" t="s">
        <v>109</v>
      </c>
    </row>
    <row r="2581" spans="1:12" x14ac:dyDescent="0.35">
      <c r="A2581" t="s">
        <v>7774</v>
      </c>
      <c r="B2581" s="2">
        <v>45161</v>
      </c>
      <c r="C2581" s="2">
        <v>45252</v>
      </c>
      <c r="D2581">
        <f t="shared" si="92"/>
        <v>91</v>
      </c>
      <c r="E2581">
        <v>1</v>
      </c>
      <c r="F2581" t="s">
        <v>27160</v>
      </c>
      <c r="G2581" s="3" t="s">
        <v>17305</v>
      </c>
      <c r="H2581">
        <v>-113.95004710000001</v>
      </c>
      <c r="I2581" t="str">
        <f t="shared" si="91"/>
        <v xml:space="preserve">1110 - Below Grade Suite - Improvement </v>
      </c>
      <c r="J2581" t="s">
        <v>19629</v>
      </c>
      <c r="K2581" t="s">
        <v>109</v>
      </c>
    </row>
    <row r="2582" spans="1:12" x14ac:dyDescent="0.35">
      <c r="A2582" t="s">
        <v>31175</v>
      </c>
      <c r="B2582" s="2">
        <v>45161</v>
      </c>
      <c r="C2582" s="2">
        <v>45236</v>
      </c>
      <c r="D2582">
        <f t="shared" si="92"/>
        <v>75</v>
      </c>
      <c r="E2582">
        <v>1</v>
      </c>
      <c r="F2582" t="s">
        <v>34585</v>
      </c>
      <c r="G2582" s="3" t="s">
        <v>37873</v>
      </c>
      <c r="H2582">
        <v>-114.1555383</v>
      </c>
      <c r="I2582" t="str">
        <f t="shared" si="91"/>
        <v>9999 - Unspecified - Improvement Secondary Suite</v>
      </c>
      <c r="J2582" t="s">
        <v>40400</v>
      </c>
      <c r="K2582" t="s">
        <v>109</v>
      </c>
      <c r="L2582" t="s">
        <v>19630</v>
      </c>
    </row>
    <row r="2583" spans="1:12" x14ac:dyDescent="0.35">
      <c r="A2583" t="s">
        <v>33909</v>
      </c>
      <c r="B2583" s="2">
        <v>45161</v>
      </c>
      <c r="C2583" s="2">
        <v>45414</v>
      </c>
      <c r="D2583">
        <f t="shared" si="92"/>
        <v>253</v>
      </c>
      <c r="E2583">
        <v>1</v>
      </c>
      <c r="F2583" t="s">
        <v>37230</v>
      </c>
      <c r="G2583" s="3" t="s">
        <v>40327</v>
      </c>
      <c r="H2583">
        <v>-113.93393949999999</v>
      </c>
      <c r="I2583" t="str">
        <f t="shared" si="91"/>
        <v>9999 - Unspecified - New Secondary Suite</v>
      </c>
      <c r="J2583" t="s">
        <v>40400</v>
      </c>
      <c r="K2583" t="s">
        <v>110</v>
      </c>
      <c r="L2583" t="s">
        <v>19630</v>
      </c>
    </row>
    <row r="2584" spans="1:12" x14ac:dyDescent="0.35">
      <c r="A2584" t="s">
        <v>1413</v>
      </c>
      <c r="B2584" s="2">
        <v>45160</v>
      </c>
      <c r="E2584">
        <v>0</v>
      </c>
      <c r="F2584" t="s">
        <v>20924</v>
      </c>
      <c r="G2584" s="3" t="s">
        <v>11539</v>
      </c>
      <c r="H2584">
        <v>-113.9480799</v>
      </c>
      <c r="I2584" t="str">
        <f t="shared" si="91"/>
        <v xml:space="preserve">1110 - Below Grade Suite - Improvement </v>
      </c>
      <c r="J2584" t="s">
        <v>19629</v>
      </c>
      <c r="K2584" t="s">
        <v>109</v>
      </c>
    </row>
    <row r="2585" spans="1:12" x14ac:dyDescent="0.35">
      <c r="A2585" t="s">
        <v>3828</v>
      </c>
      <c r="B2585" s="2">
        <v>45160</v>
      </c>
      <c r="C2585" s="2">
        <v>45338</v>
      </c>
      <c r="D2585">
        <f>_xlfn.DAYS(C2585,B2585)</f>
        <v>178</v>
      </c>
      <c r="E2585">
        <v>1</v>
      </c>
      <c r="F2585" t="s">
        <v>23308</v>
      </c>
      <c r="G2585" s="3" t="s">
        <v>13744</v>
      </c>
      <c r="H2585">
        <v>-114.07441179999999</v>
      </c>
      <c r="I2585" t="str">
        <f t="shared" si="91"/>
        <v xml:space="preserve">1110 - Below Grade Suite - New </v>
      </c>
      <c r="J2585" t="s">
        <v>19629</v>
      </c>
      <c r="K2585" t="s">
        <v>110</v>
      </c>
    </row>
    <row r="2586" spans="1:12" x14ac:dyDescent="0.35">
      <c r="A2586" t="s">
        <v>4772</v>
      </c>
      <c r="B2586" s="2">
        <v>45160</v>
      </c>
      <c r="C2586" s="2">
        <v>45323</v>
      </c>
      <c r="D2586">
        <f>_xlfn.DAYS(C2586,B2586)</f>
        <v>163</v>
      </c>
      <c r="E2586">
        <v>1</v>
      </c>
      <c r="F2586" t="s">
        <v>24235</v>
      </c>
      <c r="G2586" s="3" t="s">
        <v>14607</v>
      </c>
      <c r="H2586">
        <v>-114.15076120000001</v>
      </c>
      <c r="I2586" t="str">
        <f t="shared" si="91"/>
        <v xml:space="preserve">1110 - Below Grade Suite - Improvement </v>
      </c>
      <c r="J2586" t="s">
        <v>19629</v>
      </c>
      <c r="K2586" t="s">
        <v>109</v>
      </c>
    </row>
    <row r="2587" spans="1:12" x14ac:dyDescent="0.35">
      <c r="A2587" t="s">
        <v>7548</v>
      </c>
      <c r="B2587" s="2">
        <v>45160</v>
      </c>
      <c r="E2587">
        <v>0</v>
      </c>
      <c r="F2587" t="s">
        <v>26944</v>
      </c>
      <c r="G2587" s="3" t="s">
        <v>17101</v>
      </c>
      <c r="H2587">
        <v>-113.91436330000001</v>
      </c>
      <c r="I2587" t="str">
        <f t="shared" si="91"/>
        <v xml:space="preserve">1110 - Below Grade Suite - New </v>
      </c>
      <c r="J2587" t="s">
        <v>19629</v>
      </c>
      <c r="K2587" t="s">
        <v>110</v>
      </c>
    </row>
    <row r="2588" spans="1:12" x14ac:dyDescent="0.35">
      <c r="A2588" t="s">
        <v>8214</v>
      </c>
      <c r="B2588" s="2">
        <v>45160</v>
      </c>
      <c r="C2588" s="2">
        <v>45252</v>
      </c>
      <c r="D2588">
        <f t="shared" ref="D2588:D2600" si="93">_xlfn.DAYS(C2588,B2588)</f>
        <v>92</v>
      </c>
      <c r="E2588">
        <v>1</v>
      </c>
      <c r="F2588" t="s">
        <v>27578</v>
      </c>
      <c r="G2588" s="3" t="s">
        <v>17700</v>
      </c>
      <c r="H2588">
        <v>-113.95447009999999</v>
      </c>
      <c r="I2588" t="str">
        <f t="shared" si="91"/>
        <v xml:space="preserve">1110 - Below Grade Suite - Improvement </v>
      </c>
      <c r="J2588" t="s">
        <v>19629</v>
      </c>
      <c r="K2588" t="s">
        <v>109</v>
      </c>
    </row>
    <row r="2589" spans="1:12" x14ac:dyDescent="0.35">
      <c r="A2589" t="s">
        <v>10216</v>
      </c>
      <c r="B2589" s="2">
        <v>45160</v>
      </c>
      <c r="C2589" s="2">
        <v>45446</v>
      </c>
      <c r="D2589">
        <f t="shared" si="93"/>
        <v>286</v>
      </c>
      <c r="E2589">
        <v>1</v>
      </c>
      <c r="F2589" t="s">
        <v>29530</v>
      </c>
      <c r="G2589" s="3" t="s">
        <v>19514</v>
      </c>
      <c r="H2589">
        <v>-113.94361720000001</v>
      </c>
      <c r="I2589" t="str">
        <f t="shared" si="91"/>
        <v xml:space="preserve">1110 - Below Grade Suite - Improvement </v>
      </c>
      <c r="J2589" t="s">
        <v>19629</v>
      </c>
      <c r="K2589" t="s">
        <v>109</v>
      </c>
    </row>
    <row r="2590" spans="1:12" x14ac:dyDescent="0.35">
      <c r="A2590" t="s">
        <v>30817</v>
      </c>
      <c r="B2590" s="2">
        <v>45160</v>
      </c>
      <c r="C2590" s="2">
        <v>45232</v>
      </c>
      <c r="D2590">
        <f t="shared" si="93"/>
        <v>72</v>
      </c>
      <c r="E2590">
        <v>1</v>
      </c>
      <c r="F2590" t="s">
        <v>34237</v>
      </c>
      <c r="G2590" s="3" t="s">
        <v>37541</v>
      </c>
      <c r="H2590">
        <v>-114.1175076</v>
      </c>
      <c r="I2590" t="str">
        <f t="shared" si="91"/>
        <v>9999 - Unspecified - Improvement Secondary Suite</v>
      </c>
      <c r="J2590" t="s">
        <v>40400</v>
      </c>
      <c r="K2590" t="s">
        <v>109</v>
      </c>
      <c r="L2590" t="s">
        <v>19630</v>
      </c>
    </row>
    <row r="2591" spans="1:12" x14ac:dyDescent="0.35">
      <c r="A2591" t="s">
        <v>32526</v>
      </c>
      <c r="B2591" s="2">
        <v>45160</v>
      </c>
      <c r="C2591" s="2">
        <v>45205</v>
      </c>
      <c r="D2591">
        <f t="shared" si="93"/>
        <v>45</v>
      </c>
      <c r="E2591">
        <v>1</v>
      </c>
      <c r="F2591" t="s">
        <v>35908</v>
      </c>
      <c r="G2591" s="3" t="s">
        <v>39099</v>
      </c>
      <c r="H2591">
        <v>-114.0927204</v>
      </c>
      <c r="I2591" t="str">
        <f t="shared" si="91"/>
        <v>9999 - Unspecified - Improvement Secondary Suite</v>
      </c>
      <c r="J2591" t="s">
        <v>40400</v>
      </c>
      <c r="K2591" t="s">
        <v>109</v>
      </c>
      <c r="L2591" t="s">
        <v>19630</v>
      </c>
    </row>
    <row r="2592" spans="1:12" x14ac:dyDescent="0.35">
      <c r="A2592" t="s">
        <v>261</v>
      </c>
      <c r="B2592" s="2">
        <v>45159</v>
      </c>
      <c r="C2592" s="2">
        <v>45335</v>
      </c>
      <c r="D2592">
        <f t="shared" si="93"/>
        <v>176</v>
      </c>
      <c r="E2592">
        <v>1</v>
      </c>
      <c r="F2592" t="s">
        <v>19776</v>
      </c>
      <c r="G2592" s="3" t="s">
        <v>10478</v>
      </c>
      <c r="H2592">
        <v>-113.9394496</v>
      </c>
      <c r="I2592" t="str">
        <f t="shared" si="91"/>
        <v xml:space="preserve">1110 - Below Grade Suite - Improvement </v>
      </c>
      <c r="J2592" t="s">
        <v>19629</v>
      </c>
      <c r="K2592" t="s">
        <v>109</v>
      </c>
    </row>
    <row r="2593" spans="1:12" x14ac:dyDescent="0.35">
      <c r="A2593" t="s">
        <v>1412</v>
      </c>
      <c r="B2593" s="2">
        <v>45159</v>
      </c>
      <c r="C2593" s="2">
        <v>45271</v>
      </c>
      <c r="D2593">
        <f t="shared" si="93"/>
        <v>112</v>
      </c>
      <c r="E2593">
        <v>1</v>
      </c>
      <c r="F2593" t="s">
        <v>20923</v>
      </c>
      <c r="G2593" s="3" t="s">
        <v>11538</v>
      </c>
      <c r="H2593">
        <v>-114.06861000000001</v>
      </c>
      <c r="I2593" t="str">
        <f t="shared" si="91"/>
        <v xml:space="preserve">1110 - Below Grade Suite - Improvement </v>
      </c>
      <c r="J2593" t="s">
        <v>19629</v>
      </c>
      <c r="K2593" t="s">
        <v>109</v>
      </c>
    </row>
    <row r="2594" spans="1:12" x14ac:dyDescent="0.35">
      <c r="A2594" t="s">
        <v>1621</v>
      </c>
      <c r="B2594" s="2">
        <v>45159</v>
      </c>
      <c r="C2594" s="2">
        <v>45233</v>
      </c>
      <c r="D2594">
        <f t="shared" si="93"/>
        <v>74</v>
      </c>
      <c r="E2594">
        <v>1</v>
      </c>
      <c r="F2594" t="s">
        <v>21131</v>
      </c>
      <c r="G2594" s="3" t="s">
        <v>11730</v>
      </c>
      <c r="H2594">
        <v>-114.090583</v>
      </c>
      <c r="I2594" t="str">
        <f t="shared" si="91"/>
        <v xml:space="preserve">1110 - Below Grade Suite - Improvement </v>
      </c>
      <c r="J2594" t="s">
        <v>19629</v>
      </c>
      <c r="K2594" t="s">
        <v>109</v>
      </c>
    </row>
    <row r="2595" spans="1:12" x14ac:dyDescent="0.35">
      <c r="A2595" t="s">
        <v>1693</v>
      </c>
      <c r="B2595" s="2">
        <v>45159</v>
      </c>
      <c r="C2595" s="2">
        <v>45229</v>
      </c>
      <c r="D2595">
        <f t="shared" si="93"/>
        <v>70</v>
      </c>
      <c r="E2595">
        <v>1</v>
      </c>
      <c r="F2595" t="s">
        <v>21202</v>
      </c>
      <c r="G2595" s="3" t="s">
        <v>11795</v>
      </c>
      <c r="H2595">
        <v>-114.16713249999999</v>
      </c>
      <c r="I2595" t="str">
        <f t="shared" si="91"/>
        <v xml:space="preserve">1110 - Below Grade Suite - Improvement </v>
      </c>
      <c r="J2595" t="s">
        <v>19629</v>
      </c>
      <c r="K2595" t="s">
        <v>109</v>
      </c>
    </row>
    <row r="2596" spans="1:12" x14ac:dyDescent="0.35">
      <c r="A2596" t="s">
        <v>3550</v>
      </c>
      <c r="B2596" s="2">
        <v>45159</v>
      </c>
      <c r="C2596" s="2">
        <v>45216</v>
      </c>
      <c r="D2596">
        <f t="shared" si="93"/>
        <v>57</v>
      </c>
      <c r="E2596">
        <v>1</v>
      </c>
      <c r="F2596" t="s">
        <v>23037</v>
      </c>
      <c r="G2596" s="3" t="s">
        <v>13493</v>
      </c>
      <c r="H2596">
        <v>-113.9251603</v>
      </c>
      <c r="I2596" t="str">
        <f t="shared" si="91"/>
        <v xml:space="preserve">1110 - Below Grade Suite - Improvement </v>
      </c>
      <c r="J2596" t="s">
        <v>19629</v>
      </c>
      <c r="K2596" t="s">
        <v>109</v>
      </c>
    </row>
    <row r="2597" spans="1:12" x14ac:dyDescent="0.35">
      <c r="A2597" t="s">
        <v>3713</v>
      </c>
      <c r="B2597" s="2">
        <v>45159</v>
      </c>
      <c r="C2597" s="2">
        <v>45279</v>
      </c>
      <c r="D2597">
        <f t="shared" si="93"/>
        <v>120</v>
      </c>
      <c r="E2597">
        <v>1</v>
      </c>
      <c r="F2597" t="s">
        <v>23197</v>
      </c>
      <c r="G2597" s="3" t="s">
        <v>13642</v>
      </c>
      <c r="H2597">
        <v>-113.9683089</v>
      </c>
      <c r="I2597" t="str">
        <f t="shared" si="91"/>
        <v xml:space="preserve">1110 - Below Grade Suite - New </v>
      </c>
      <c r="J2597" t="s">
        <v>19629</v>
      </c>
      <c r="K2597" t="s">
        <v>110</v>
      </c>
    </row>
    <row r="2598" spans="1:12" x14ac:dyDescent="0.35">
      <c r="A2598" t="s">
        <v>10339</v>
      </c>
      <c r="B2598" s="2">
        <v>45159</v>
      </c>
      <c r="C2598" s="2">
        <v>45462</v>
      </c>
      <c r="D2598">
        <f t="shared" si="93"/>
        <v>303</v>
      </c>
      <c r="E2598">
        <v>1</v>
      </c>
      <c r="F2598" t="s">
        <v>29651</v>
      </c>
      <c r="G2598" s="3" t="s">
        <v>19622</v>
      </c>
      <c r="H2598">
        <v>-114.0750511</v>
      </c>
      <c r="I2598" t="str">
        <f t="shared" si="91"/>
        <v xml:space="preserve">1110 - Below Grade Suite - Improvement </v>
      </c>
      <c r="J2598" t="s">
        <v>19629</v>
      </c>
      <c r="K2598" t="s">
        <v>109</v>
      </c>
    </row>
    <row r="2599" spans="1:12" x14ac:dyDescent="0.35">
      <c r="A2599" t="s">
        <v>33080</v>
      </c>
      <c r="B2599" s="2">
        <v>45159</v>
      </c>
      <c r="C2599" s="2">
        <v>45239</v>
      </c>
      <c r="D2599">
        <f t="shared" si="93"/>
        <v>80</v>
      </c>
      <c r="E2599">
        <v>1</v>
      </c>
      <c r="F2599" t="s">
        <v>36437</v>
      </c>
      <c r="G2599" s="3" t="s">
        <v>39594</v>
      </c>
      <c r="H2599">
        <v>-114.14506539999999</v>
      </c>
      <c r="I2599" t="str">
        <f t="shared" si="91"/>
        <v>9999 - Unspecified - New Secondary Suite</v>
      </c>
      <c r="J2599" t="s">
        <v>40400</v>
      </c>
      <c r="K2599" t="s">
        <v>110</v>
      </c>
      <c r="L2599" t="s">
        <v>19630</v>
      </c>
    </row>
    <row r="2600" spans="1:12" x14ac:dyDescent="0.35">
      <c r="A2600" t="s">
        <v>33288</v>
      </c>
      <c r="B2600" s="2">
        <v>45159</v>
      </c>
      <c r="C2600" s="2">
        <v>45275</v>
      </c>
      <c r="D2600">
        <f t="shared" si="93"/>
        <v>116</v>
      </c>
      <c r="E2600">
        <v>1</v>
      </c>
      <c r="F2600" t="s">
        <v>36638</v>
      </c>
      <c r="G2600" s="3" t="s">
        <v>39777</v>
      </c>
      <c r="H2600">
        <v>-114.13801340000001</v>
      </c>
      <c r="I2600" t="str">
        <f t="shared" si="91"/>
        <v>9999 - Unspecified - Improvement Secondary Suite</v>
      </c>
      <c r="J2600" t="s">
        <v>40400</v>
      </c>
      <c r="K2600" t="s">
        <v>109</v>
      </c>
      <c r="L2600" t="s">
        <v>19630</v>
      </c>
    </row>
    <row r="2601" spans="1:12" x14ac:dyDescent="0.35">
      <c r="A2601" t="s">
        <v>160</v>
      </c>
      <c r="B2601" s="2">
        <v>45156</v>
      </c>
      <c r="E2601">
        <v>0</v>
      </c>
      <c r="F2601" t="s">
        <v>19675</v>
      </c>
      <c r="G2601" s="3" t="s">
        <v>10382</v>
      </c>
      <c r="H2601">
        <v>-114.0503695</v>
      </c>
      <c r="I2601" t="str">
        <f t="shared" si="91"/>
        <v xml:space="preserve">1110 - Below Grade Suite - New </v>
      </c>
      <c r="J2601" t="s">
        <v>19629</v>
      </c>
      <c r="K2601" t="s">
        <v>110</v>
      </c>
    </row>
    <row r="2602" spans="1:12" x14ac:dyDescent="0.35">
      <c r="A2602" t="s">
        <v>683</v>
      </c>
      <c r="B2602" s="2">
        <v>45156</v>
      </c>
      <c r="C2602" s="2">
        <v>45226</v>
      </c>
      <c r="D2602">
        <f t="shared" ref="D2602:D2611" si="94">_xlfn.DAYS(C2602,B2602)</f>
        <v>70</v>
      </c>
      <c r="E2602">
        <v>1</v>
      </c>
      <c r="F2602" t="s">
        <v>20197</v>
      </c>
      <c r="G2602" s="3" t="s">
        <v>10868</v>
      </c>
      <c r="H2602">
        <v>-113.9496784</v>
      </c>
      <c r="I2602" t="str">
        <f t="shared" si="91"/>
        <v xml:space="preserve">1110 - Below Grade Suite - Improvement </v>
      </c>
      <c r="J2602" t="s">
        <v>19629</v>
      </c>
      <c r="K2602" t="s">
        <v>109</v>
      </c>
    </row>
    <row r="2603" spans="1:12" x14ac:dyDescent="0.35">
      <c r="A2603" t="s">
        <v>1491</v>
      </c>
      <c r="B2603" s="2">
        <v>45156</v>
      </c>
      <c r="C2603" s="2">
        <v>45244</v>
      </c>
      <c r="D2603">
        <f t="shared" si="94"/>
        <v>88</v>
      </c>
      <c r="E2603">
        <v>1</v>
      </c>
      <c r="F2603" t="s">
        <v>21002</v>
      </c>
      <c r="G2603" s="3" t="s">
        <v>11611</v>
      </c>
      <c r="H2603">
        <v>-114.1674376</v>
      </c>
      <c r="I2603" t="str">
        <f t="shared" si="91"/>
        <v xml:space="preserve">1110 - Below Grade Suite - Improvement </v>
      </c>
      <c r="J2603" t="s">
        <v>19629</v>
      </c>
      <c r="K2603" t="s">
        <v>109</v>
      </c>
    </row>
    <row r="2604" spans="1:12" x14ac:dyDescent="0.35">
      <c r="A2604" t="s">
        <v>3045</v>
      </c>
      <c r="B2604" s="2">
        <v>45156</v>
      </c>
      <c r="C2604" s="2">
        <v>45243</v>
      </c>
      <c r="D2604">
        <f t="shared" si="94"/>
        <v>87</v>
      </c>
      <c r="E2604">
        <v>1</v>
      </c>
      <c r="F2604" t="s">
        <v>22540</v>
      </c>
      <c r="G2604" s="3" t="s">
        <v>13027</v>
      </c>
      <c r="H2604">
        <v>-114.1661524</v>
      </c>
      <c r="I2604" t="str">
        <f t="shared" si="91"/>
        <v xml:space="preserve">1110 - Below Grade Suite - Improvement </v>
      </c>
      <c r="J2604" t="s">
        <v>19629</v>
      </c>
      <c r="K2604" t="s">
        <v>109</v>
      </c>
    </row>
    <row r="2605" spans="1:12" x14ac:dyDescent="0.35">
      <c r="A2605" t="s">
        <v>4205</v>
      </c>
      <c r="B2605" s="2">
        <v>45156</v>
      </c>
      <c r="C2605" s="2">
        <v>45222</v>
      </c>
      <c r="D2605">
        <f t="shared" si="94"/>
        <v>66</v>
      </c>
      <c r="E2605">
        <v>1</v>
      </c>
      <c r="F2605" t="s">
        <v>23680</v>
      </c>
      <c r="G2605">
        <v>51.147482310000001</v>
      </c>
      <c r="H2605">
        <v>-113.9309734</v>
      </c>
      <c r="I2605" t="str">
        <f t="shared" si="91"/>
        <v xml:space="preserve">1110 - Below Grade Suite - Improvement </v>
      </c>
      <c r="J2605" t="s">
        <v>19629</v>
      </c>
      <c r="K2605" t="s">
        <v>109</v>
      </c>
    </row>
    <row r="2606" spans="1:12" x14ac:dyDescent="0.35">
      <c r="A2606" t="s">
        <v>6116</v>
      </c>
      <c r="B2606" s="2">
        <v>45156</v>
      </c>
      <c r="C2606" s="2">
        <v>45310</v>
      </c>
      <c r="D2606">
        <f t="shared" si="94"/>
        <v>154</v>
      </c>
      <c r="E2606">
        <v>1</v>
      </c>
      <c r="F2606" t="s">
        <v>25555</v>
      </c>
      <c r="G2606" s="3" t="s">
        <v>15814</v>
      </c>
      <c r="H2606">
        <v>-113.9612017</v>
      </c>
      <c r="I2606" t="str">
        <f t="shared" si="91"/>
        <v xml:space="preserve">1110 - Below Grade Suite - Improvement </v>
      </c>
      <c r="J2606" t="s">
        <v>19629</v>
      </c>
      <c r="K2606" t="s">
        <v>109</v>
      </c>
    </row>
    <row r="2607" spans="1:12" x14ac:dyDescent="0.35">
      <c r="A2607" t="s">
        <v>7369</v>
      </c>
      <c r="B2607" s="2">
        <v>45156</v>
      </c>
      <c r="C2607" s="2">
        <v>45294</v>
      </c>
      <c r="D2607">
        <f t="shared" si="94"/>
        <v>138</v>
      </c>
      <c r="E2607">
        <v>1</v>
      </c>
      <c r="F2607" t="s">
        <v>26769</v>
      </c>
      <c r="G2607" s="3" t="s">
        <v>16937</v>
      </c>
      <c r="H2607">
        <v>-113.95476909999999</v>
      </c>
      <c r="I2607" t="str">
        <f t="shared" si="91"/>
        <v xml:space="preserve">1110 - Below Grade Suite - Improvement </v>
      </c>
      <c r="J2607" t="s">
        <v>19629</v>
      </c>
      <c r="K2607" t="s">
        <v>109</v>
      </c>
    </row>
    <row r="2608" spans="1:12" x14ac:dyDescent="0.35">
      <c r="A2608" t="s">
        <v>7726</v>
      </c>
      <c r="B2608" s="2">
        <v>45156</v>
      </c>
      <c r="C2608" s="2">
        <v>45184</v>
      </c>
      <c r="D2608">
        <f t="shared" si="94"/>
        <v>28</v>
      </c>
      <c r="E2608">
        <v>1</v>
      </c>
      <c r="F2608" t="s">
        <v>25781</v>
      </c>
      <c r="G2608" s="3" t="s">
        <v>16020</v>
      </c>
      <c r="H2608">
        <v>-114.19038380000001</v>
      </c>
      <c r="I2608" t="str">
        <f t="shared" si="91"/>
        <v xml:space="preserve">1110 - Below Grade Suite - Improvement </v>
      </c>
      <c r="J2608" t="s">
        <v>19629</v>
      </c>
      <c r="K2608" t="s">
        <v>109</v>
      </c>
    </row>
    <row r="2609" spans="1:12" x14ac:dyDescent="0.35">
      <c r="A2609" t="s">
        <v>7850</v>
      </c>
      <c r="B2609" s="2">
        <v>45156</v>
      </c>
      <c r="C2609" s="2">
        <v>45351</v>
      </c>
      <c r="D2609">
        <f t="shared" si="94"/>
        <v>195</v>
      </c>
      <c r="E2609">
        <v>1</v>
      </c>
      <c r="F2609" t="s">
        <v>27234</v>
      </c>
      <c r="G2609" s="3" t="s">
        <v>17376</v>
      </c>
      <c r="H2609">
        <v>-114.1478056</v>
      </c>
      <c r="I2609" t="str">
        <f t="shared" si="91"/>
        <v xml:space="preserve">1110 - Below Grade Suite - Improvement </v>
      </c>
      <c r="J2609" t="s">
        <v>19629</v>
      </c>
      <c r="K2609" t="s">
        <v>109</v>
      </c>
    </row>
    <row r="2610" spans="1:12" x14ac:dyDescent="0.35">
      <c r="A2610" t="s">
        <v>9203</v>
      </c>
      <c r="B2610" s="2">
        <v>45156</v>
      </c>
      <c r="C2610" s="2">
        <v>45351</v>
      </c>
      <c r="D2610">
        <f t="shared" si="94"/>
        <v>195</v>
      </c>
      <c r="E2610">
        <v>1</v>
      </c>
      <c r="F2610" t="s">
        <v>28532</v>
      </c>
      <c r="G2610">
        <v>50.862477370000001</v>
      </c>
      <c r="H2610">
        <v>-114.0636446</v>
      </c>
      <c r="I2610" t="str">
        <f t="shared" si="91"/>
        <v xml:space="preserve">1110 - Below Grade Suite - Improvement </v>
      </c>
      <c r="J2610" t="s">
        <v>19629</v>
      </c>
      <c r="K2610" t="s">
        <v>109</v>
      </c>
    </row>
    <row r="2611" spans="1:12" x14ac:dyDescent="0.35">
      <c r="A2611" t="s">
        <v>31350</v>
      </c>
      <c r="B2611" s="2">
        <v>45156</v>
      </c>
      <c r="C2611" s="2">
        <v>45189</v>
      </c>
      <c r="D2611">
        <f t="shared" si="94"/>
        <v>33</v>
      </c>
      <c r="E2611">
        <v>1</v>
      </c>
      <c r="F2611" t="s">
        <v>34758</v>
      </c>
      <c r="G2611" s="3" t="s">
        <v>38032</v>
      </c>
      <c r="H2611">
        <v>-114.1507596</v>
      </c>
      <c r="I2611" t="str">
        <f t="shared" si="91"/>
        <v>9999 - Unspecified - Improvement Secondary Suite</v>
      </c>
      <c r="J2611" t="s">
        <v>40400</v>
      </c>
      <c r="K2611" t="s">
        <v>109</v>
      </c>
      <c r="L2611" t="s">
        <v>19630</v>
      </c>
    </row>
    <row r="2612" spans="1:12" x14ac:dyDescent="0.35">
      <c r="A2612" t="s">
        <v>32001</v>
      </c>
      <c r="B2612" s="2">
        <v>45156</v>
      </c>
      <c r="E2612">
        <v>0</v>
      </c>
      <c r="F2612" t="s">
        <v>35397</v>
      </c>
      <c r="G2612" s="3" t="s">
        <v>38623</v>
      </c>
      <c r="H2612">
        <v>-114.1674484</v>
      </c>
      <c r="I2612" t="str">
        <f t="shared" si="91"/>
        <v>9999 - Unspecified - Improvement Secondary Suite</v>
      </c>
      <c r="J2612" t="s">
        <v>40400</v>
      </c>
      <c r="K2612" t="s">
        <v>109</v>
      </c>
      <c r="L2612" t="s">
        <v>19630</v>
      </c>
    </row>
    <row r="2613" spans="1:12" x14ac:dyDescent="0.35">
      <c r="A2613" t="s">
        <v>32010</v>
      </c>
      <c r="B2613" s="2">
        <v>45156</v>
      </c>
      <c r="E2613">
        <v>0</v>
      </c>
      <c r="F2613" t="s">
        <v>35406</v>
      </c>
      <c r="G2613" s="3" t="s">
        <v>38632</v>
      </c>
      <c r="H2613">
        <v>-114.16077540000001</v>
      </c>
      <c r="I2613" t="str">
        <f t="shared" si="91"/>
        <v>9999 - Unspecified - Improvement Secondary Suite</v>
      </c>
      <c r="J2613" t="s">
        <v>40400</v>
      </c>
      <c r="K2613" t="s">
        <v>109</v>
      </c>
      <c r="L2613" t="s">
        <v>19630</v>
      </c>
    </row>
    <row r="2614" spans="1:12" x14ac:dyDescent="0.35">
      <c r="A2614" t="s">
        <v>32489</v>
      </c>
      <c r="B2614" s="2">
        <v>45156</v>
      </c>
      <c r="C2614" s="2">
        <v>45259</v>
      </c>
      <c r="D2614">
        <f>_xlfn.DAYS(C2614,B2614)</f>
        <v>103</v>
      </c>
      <c r="E2614">
        <v>1</v>
      </c>
      <c r="F2614" t="s">
        <v>35871</v>
      </c>
      <c r="G2614" s="3" t="s">
        <v>39065</v>
      </c>
      <c r="H2614">
        <v>-114.0530701</v>
      </c>
      <c r="I2614" t="str">
        <f t="shared" si="91"/>
        <v>9999 - Unspecified - New Secondary Suite</v>
      </c>
      <c r="J2614" t="s">
        <v>40400</v>
      </c>
      <c r="K2614" t="s">
        <v>110</v>
      </c>
      <c r="L2614" t="s">
        <v>19630</v>
      </c>
    </row>
    <row r="2615" spans="1:12" x14ac:dyDescent="0.35">
      <c r="A2615" t="s">
        <v>33293</v>
      </c>
      <c r="B2615" s="2">
        <v>45156</v>
      </c>
      <c r="E2615">
        <v>0</v>
      </c>
      <c r="F2615" t="s">
        <v>36643</v>
      </c>
      <c r="G2615" s="3" t="s">
        <v>39782</v>
      </c>
      <c r="H2615">
        <v>-114.0703834</v>
      </c>
      <c r="I2615" t="str">
        <f t="shared" si="91"/>
        <v>9999 - Unspecified - Improvement Secondary Suite</v>
      </c>
      <c r="J2615" t="s">
        <v>40400</v>
      </c>
      <c r="K2615" t="s">
        <v>109</v>
      </c>
      <c r="L2615" t="s">
        <v>19630</v>
      </c>
    </row>
    <row r="2616" spans="1:12" x14ac:dyDescent="0.35">
      <c r="A2616" t="s">
        <v>1751</v>
      </c>
      <c r="B2616" s="2">
        <v>45155</v>
      </c>
      <c r="C2616" s="2">
        <v>45279</v>
      </c>
      <c r="D2616">
        <f>_xlfn.DAYS(C2616,B2616)</f>
        <v>124</v>
      </c>
      <c r="E2616">
        <v>1</v>
      </c>
      <c r="F2616" t="s">
        <v>21260</v>
      </c>
      <c r="G2616" s="3" t="s">
        <v>11852</v>
      </c>
      <c r="H2616">
        <v>-114.0635133</v>
      </c>
      <c r="I2616" t="str">
        <f t="shared" si="91"/>
        <v xml:space="preserve">1110 - Below Grade Suite - Improvement </v>
      </c>
      <c r="J2616" t="s">
        <v>19629</v>
      </c>
      <c r="K2616" t="s">
        <v>109</v>
      </c>
    </row>
    <row r="2617" spans="1:12" x14ac:dyDescent="0.35">
      <c r="A2617" t="s">
        <v>2334</v>
      </c>
      <c r="B2617" s="2">
        <v>45155</v>
      </c>
      <c r="E2617">
        <v>0</v>
      </c>
      <c r="F2617" t="s">
        <v>21835</v>
      </c>
      <c r="G2617" s="3" t="s">
        <v>12377</v>
      </c>
      <c r="H2617">
        <v>-113.9527027</v>
      </c>
      <c r="I2617" t="str">
        <f t="shared" si="91"/>
        <v xml:space="preserve">1110 - Below Grade Suite - Improvement </v>
      </c>
      <c r="J2617" t="s">
        <v>19629</v>
      </c>
      <c r="K2617" t="s">
        <v>109</v>
      </c>
    </row>
    <row r="2618" spans="1:12" x14ac:dyDescent="0.35">
      <c r="A2618" t="s">
        <v>5453</v>
      </c>
      <c r="B2618" s="2">
        <v>45155</v>
      </c>
      <c r="E2618">
        <v>0</v>
      </c>
      <c r="F2618" t="s">
        <v>24902</v>
      </c>
      <c r="G2618" s="3" t="s">
        <v>15213</v>
      </c>
      <c r="H2618">
        <v>-114.05557330000001</v>
      </c>
      <c r="I2618" t="str">
        <f t="shared" si="91"/>
        <v xml:space="preserve">1110 - Below Grade Suite - Improvement </v>
      </c>
      <c r="J2618" t="s">
        <v>19629</v>
      </c>
      <c r="K2618" t="s">
        <v>109</v>
      </c>
    </row>
    <row r="2619" spans="1:12" x14ac:dyDescent="0.35">
      <c r="A2619" t="s">
        <v>5997</v>
      </c>
      <c r="B2619" s="2">
        <v>45155</v>
      </c>
      <c r="C2619" s="2">
        <v>45306</v>
      </c>
      <c r="D2619">
        <f t="shared" ref="D2619:D2624" si="95">_xlfn.DAYS(C2619,B2619)</f>
        <v>151</v>
      </c>
      <c r="E2619">
        <v>1</v>
      </c>
      <c r="F2619" t="s">
        <v>25439</v>
      </c>
      <c r="G2619" s="3" t="s">
        <v>15709</v>
      </c>
      <c r="H2619">
        <v>-113.94742669999999</v>
      </c>
      <c r="I2619" t="str">
        <f t="shared" si="91"/>
        <v xml:space="preserve">1110 - Below Grade Suite - Improvement </v>
      </c>
      <c r="J2619" t="s">
        <v>19629</v>
      </c>
      <c r="K2619" t="s">
        <v>109</v>
      </c>
    </row>
    <row r="2620" spans="1:12" x14ac:dyDescent="0.35">
      <c r="A2620" t="s">
        <v>6904</v>
      </c>
      <c r="B2620" s="2">
        <v>45155</v>
      </c>
      <c r="C2620" s="2">
        <v>45230</v>
      </c>
      <c r="D2620">
        <f t="shared" si="95"/>
        <v>75</v>
      </c>
      <c r="E2620">
        <v>1</v>
      </c>
      <c r="F2620" t="s">
        <v>26321</v>
      </c>
      <c r="G2620" s="3" t="s">
        <v>16521</v>
      </c>
      <c r="H2620">
        <v>-113.95025560000001</v>
      </c>
      <c r="I2620" t="str">
        <f t="shared" si="91"/>
        <v xml:space="preserve">1110 - Below Grade Suite - Improvement </v>
      </c>
      <c r="J2620" t="s">
        <v>19629</v>
      </c>
      <c r="K2620" t="s">
        <v>109</v>
      </c>
    </row>
    <row r="2621" spans="1:12" x14ac:dyDescent="0.35">
      <c r="A2621" t="s">
        <v>7214</v>
      </c>
      <c r="B2621" s="2">
        <v>45155</v>
      </c>
      <c r="C2621" s="2">
        <v>45246</v>
      </c>
      <c r="D2621">
        <f t="shared" si="95"/>
        <v>91</v>
      </c>
      <c r="E2621">
        <v>1</v>
      </c>
      <c r="F2621" t="s">
        <v>26623</v>
      </c>
      <c r="G2621" s="3" t="s">
        <v>16805</v>
      </c>
      <c r="H2621">
        <v>-113.931996</v>
      </c>
      <c r="I2621" t="str">
        <f t="shared" si="91"/>
        <v xml:space="preserve">1110 - Below Grade Suite - Improvement </v>
      </c>
      <c r="J2621" t="s">
        <v>19629</v>
      </c>
      <c r="K2621" t="s">
        <v>109</v>
      </c>
    </row>
    <row r="2622" spans="1:12" x14ac:dyDescent="0.35">
      <c r="A2622" t="s">
        <v>7474</v>
      </c>
      <c r="B2622" s="2">
        <v>45155</v>
      </c>
      <c r="C2622" s="2">
        <v>45272</v>
      </c>
      <c r="D2622">
        <f t="shared" si="95"/>
        <v>117</v>
      </c>
      <c r="E2622">
        <v>1</v>
      </c>
      <c r="F2622" t="s">
        <v>26872</v>
      </c>
      <c r="G2622" s="3" t="s">
        <v>17034</v>
      </c>
      <c r="H2622">
        <v>-114.0564037</v>
      </c>
      <c r="I2622" t="str">
        <f t="shared" si="91"/>
        <v xml:space="preserve">1110 - Below Grade Suite - New </v>
      </c>
      <c r="J2622" t="s">
        <v>19629</v>
      </c>
      <c r="K2622" t="s">
        <v>110</v>
      </c>
    </row>
    <row r="2623" spans="1:12" x14ac:dyDescent="0.35">
      <c r="A2623" t="s">
        <v>9204</v>
      </c>
      <c r="B2623" s="2">
        <v>45155</v>
      </c>
      <c r="C2623" s="2">
        <v>45351</v>
      </c>
      <c r="D2623">
        <f t="shared" si="95"/>
        <v>196</v>
      </c>
      <c r="E2623">
        <v>1</v>
      </c>
      <c r="F2623" t="s">
        <v>28533</v>
      </c>
      <c r="G2623" s="3" t="s">
        <v>18583</v>
      </c>
      <c r="H2623">
        <v>-113.9469843</v>
      </c>
      <c r="I2623" t="str">
        <f t="shared" si="91"/>
        <v xml:space="preserve">1110 - Below Grade Suite - Improvement </v>
      </c>
      <c r="J2623" t="s">
        <v>19629</v>
      </c>
      <c r="K2623" t="s">
        <v>109</v>
      </c>
    </row>
    <row r="2624" spans="1:12" x14ac:dyDescent="0.35">
      <c r="A2624" t="s">
        <v>9612</v>
      </c>
      <c r="B2624" s="2">
        <v>45155</v>
      </c>
      <c r="C2624" s="2">
        <v>45383</v>
      </c>
      <c r="D2624">
        <f t="shared" si="95"/>
        <v>228</v>
      </c>
      <c r="E2624">
        <v>1</v>
      </c>
      <c r="F2624" t="s">
        <v>28936</v>
      </c>
      <c r="G2624" s="3" t="s">
        <v>18952</v>
      </c>
      <c r="H2624">
        <v>-114.05036459999999</v>
      </c>
      <c r="I2624" t="str">
        <f t="shared" si="91"/>
        <v xml:space="preserve">1110 - Below Grade Suite - Improvement </v>
      </c>
      <c r="J2624" t="s">
        <v>19629</v>
      </c>
      <c r="K2624" t="s">
        <v>109</v>
      </c>
    </row>
    <row r="2625" spans="1:12" x14ac:dyDescent="0.35">
      <c r="A2625" t="s">
        <v>31099</v>
      </c>
      <c r="B2625" s="2">
        <v>45155</v>
      </c>
      <c r="E2625">
        <v>0</v>
      </c>
      <c r="F2625" t="s">
        <v>34511</v>
      </c>
      <c r="G2625" s="3" t="s">
        <v>37806</v>
      </c>
      <c r="H2625">
        <v>-114.148565</v>
      </c>
      <c r="I2625" t="str">
        <f t="shared" si="91"/>
        <v>9999 - Unspecified - Improvement Secondary Suite</v>
      </c>
      <c r="J2625" t="s">
        <v>40400</v>
      </c>
      <c r="K2625" t="s">
        <v>109</v>
      </c>
      <c r="L2625" t="s">
        <v>19630</v>
      </c>
    </row>
    <row r="2626" spans="1:12" x14ac:dyDescent="0.35">
      <c r="A2626" t="s">
        <v>33830</v>
      </c>
      <c r="B2626" s="2">
        <v>45155</v>
      </c>
      <c r="C2626" s="2">
        <v>45390</v>
      </c>
      <c r="D2626">
        <f>_xlfn.DAYS(C2626,B2626)</f>
        <v>235</v>
      </c>
      <c r="E2626">
        <v>1</v>
      </c>
      <c r="F2626" t="s">
        <v>37155</v>
      </c>
      <c r="G2626" s="3" t="s">
        <v>40256</v>
      </c>
      <c r="H2626">
        <v>-114.064311</v>
      </c>
      <c r="I2626" t="str">
        <f t="shared" ref="I2626:I2689" si="96">J2626&amp;" - "&amp;K2626&amp;" "&amp;L2626</f>
        <v>9999 - Unspecified - Improvement Secondary Suite</v>
      </c>
      <c r="J2626" t="s">
        <v>40400</v>
      </c>
      <c r="K2626" t="s">
        <v>109</v>
      </c>
      <c r="L2626" t="s">
        <v>19630</v>
      </c>
    </row>
    <row r="2627" spans="1:12" x14ac:dyDescent="0.35">
      <c r="A2627" t="s">
        <v>2401</v>
      </c>
      <c r="B2627" s="2">
        <v>45154</v>
      </c>
      <c r="C2627" s="2">
        <v>45300</v>
      </c>
      <c r="D2627">
        <f>_xlfn.DAYS(C2627,B2627)</f>
        <v>146</v>
      </c>
      <c r="E2627">
        <v>1</v>
      </c>
      <c r="F2627" t="s">
        <v>21902</v>
      </c>
      <c r="G2627" s="3" t="s">
        <v>12438</v>
      </c>
      <c r="H2627">
        <v>-114.02887200000001</v>
      </c>
      <c r="I2627" t="str">
        <f t="shared" si="96"/>
        <v xml:space="preserve">1110 - Below Grade Suite - Improvement </v>
      </c>
      <c r="J2627" t="s">
        <v>19629</v>
      </c>
      <c r="K2627" t="s">
        <v>109</v>
      </c>
    </row>
    <row r="2628" spans="1:12" x14ac:dyDescent="0.35">
      <c r="A2628" t="s">
        <v>7895</v>
      </c>
      <c r="B2628" s="2">
        <v>45154</v>
      </c>
      <c r="E2628">
        <v>0</v>
      </c>
      <c r="F2628" t="s">
        <v>27273</v>
      </c>
      <c r="G2628" s="3" t="s">
        <v>17412</v>
      </c>
      <c r="H2628">
        <v>-114.11872459999999</v>
      </c>
      <c r="I2628" t="str">
        <f t="shared" si="96"/>
        <v xml:space="preserve">1110 - Below Grade Suite - Improvement </v>
      </c>
      <c r="J2628" t="s">
        <v>19629</v>
      </c>
      <c r="K2628" t="s">
        <v>109</v>
      </c>
    </row>
    <row r="2629" spans="1:12" x14ac:dyDescent="0.35">
      <c r="A2629" t="s">
        <v>32185</v>
      </c>
      <c r="B2629" s="2">
        <v>45154</v>
      </c>
      <c r="C2629" s="2">
        <v>45334</v>
      </c>
      <c r="D2629">
        <f>_xlfn.DAYS(C2629,B2629)</f>
        <v>180</v>
      </c>
      <c r="E2629">
        <v>1</v>
      </c>
      <c r="F2629" t="s">
        <v>35575</v>
      </c>
      <c r="G2629" s="3" t="s">
        <v>38790</v>
      </c>
      <c r="H2629">
        <v>-114.05427450000001</v>
      </c>
      <c r="I2629" t="str">
        <f t="shared" si="96"/>
        <v>9999 - Unspecified - Improvement Secondary Suite</v>
      </c>
      <c r="J2629" t="s">
        <v>40400</v>
      </c>
      <c r="K2629" t="s">
        <v>109</v>
      </c>
      <c r="L2629" t="s">
        <v>19630</v>
      </c>
    </row>
    <row r="2630" spans="1:12" x14ac:dyDescent="0.35">
      <c r="A2630" t="s">
        <v>33203</v>
      </c>
      <c r="B2630" s="2">
        <v>45154</v>
      </c>
      <c r="C2630" s="2">
        <v>45334</v>
      </c>
      <c r="D2630">
        <f>_xlfn.DAYS(C2630,B2630)</f>
        <v>180</v>
      </c>
      <c r="E2630">
        <v>1</v>
      </c>
      <c r="F2630" t="s">
        <v>36555</v>
      </c>
      <c r="G2630" s="3" t="s">
        <v>39703</v>
      </c>
      <c r="H2630">
        <v>-114.0541664</v>
      </c>
      <c r="I2630" t="str">
        <f t="shared" si="96"/>
        <v>9999 - Unspecified - Improvement Secondary Suite</v>
      </c>
      <c r="J2630" t="s">
        <v>40400</v>
      </c>
      <c r="K2630" t="s">
        <v>109</v>
      </c>
      <c r="L2630" t="s">
        <v>19630</v>
      </c>
    </row>
    <row r="2631" spans="1:12" x14ac:dyDescent="0.35">
      <c r="A2631" t="s">
        <v>163</v>
      </c>
      <c r="B2631" s="2">
        <v>45153</v>
      </c>
      <c r="E2631">
        <v>0</v>
      </c>
      <c r="F2631" t="s">
        <v>19678</v>
      </c>
      <c r="G2631" s="3" t="s">
        <v>10385</v>
      </c>
      <c r="H2631">
        <v>-113.9483195</v>
      </c>
      <c r="I2631" t="str">
        <f t="shared" si="96"/>
        <v xml:space="preserve">1110 - Below Grade Suite - Improvement </v>
      </c>
      <c r="J2631" t="s">
        <v>19629</v>
      </c>
      <c r="K2631" t="s">
        <v>109</v>
      </c>
    </row>
    <row r="2632" spans="1:12" x14ac:dyDescent="0.35">
      <c r="A2632" t="s">
        <v>6010</v>
      </c>
      <c r="B2632" s="2">
        <v>45153</v>
      </c>
      <c r="E2632">
        <v>0</v>
      </c>
      <c r="F2632" t="s">
        <v>25452</v>
      </c>
      <c r="G2632" s="3" t="s">
        <v>15722</v>
      </c>
      <c r="H2632">
        <v>-113.9137339</v>
      </c>
      <c r="I2632" t="str">
        <f t="shared" si="96"/>
        <v xml:space="preserve">1110 - Below Grade Suite - Improvement </v>
      </c>
      <c r="J2632" t="s">
        <v>19629</v>
      </c>
      <c r="K2632" t="s">
        <v>109</v>
      </c>
    </row>
    <row r="2633" spans="1:12" x14ac:dyDescent="0.35">
      <c r="A2633" t="s">
        <v>6157</v>
      </c>
      <c r="B2633" s="2">
        <v>45153</v>
      </c>
      <c r="C2633" s="2">
        <v>45233</v>
      </c>
      <c r="D2633">
        <f t="shared" ref="D2633:D2638" si="97">_xlfn.DAYS(C2633,B2633)</f>
        <v>80</v>
      </c>
      <c r="E2633">
        <v>1</v>
      </c>
      <c r="F2633" t="s">
        <v>25595</v>
      </c>
      <c r="G2633" s="3" t="s">
        <v>15846</v>
      </c>
      <c r="H2633">
        <v>-114.166686</v>
      </c>
      <c r="I2633" t="str">
        <f t="shared" si="96"/>
        <v xml:space="preserve">1110 - Below Grade Suite - Improvement </v>
      </c>
      <c r="J2633" t="s">
        <v>19629</v>
      </c>
      <c r="K2633" t="s">
        <v>109</v>
      </c>
    </row>
    <row r="2634" spans="1:12" x14ac:dyDescent="0.35">
      <c r="A2634" t="s">
        <v>6810</v>
      </c>
      <c r="B2634" s="2">
        <v>45153</v>
      </c>
      <c r="C2634" s="2">
        <v>45320</v>
      </c>
      <c r="D2634">
        <f t="shared" si="97"/>
        <v>167</v>
      </c>
      <c r="E2634">
        <v>1</v>
      </c>
      <c r="F2634" t="s">
        <v>26229</v>
      </c>
      <c r="G2634" s="3" t="s">
        <v>16434</v>
      </c>
      <c r="H2634">
        <v>-113.9296933</v>
      </c>
      <c r="I2634" t="str">
        <f t="shared" si="96"/>
        <v xml:space="preserve">1110 - Below Grade Suite - Improvement </v>
      </c>
      <c r="J2634" t="s">
        <v>19629</v>
      </c>
      <c r="K2634" t="s">
        <v>109</v>
      </c>
    </row>
    <row r="2635" spans="1:12" x14ac:dyDescent="0.35">
      <c r="A2635" t="s">
        <v>32516</v>
      </c>
      <c r="B2635" s="2">
        <v>45153</v>
      </c>
      <c r="C2635" s="2">
        <v>45182</v>
      </c>
      <c r="D2635">
        <f t="shared" si="97"/>
        <v>29</v>
      </c>
      <c r="E2635">
        <v>1</v>
      </c>
      <c r="F2635" t="s">
        <v>35898</v>
      </c>
      <c r="G2635" s="3" t="s">
        <v>39090</v>
      </c>
      <c r="H2635">
        <v>-113.9317434</v>
      </c>
      <c r="I2635" t="str">
        <f t="shared" si="96"/>
        <v>9999 - Unspecified - Improvement Secondary Suite</v>
      </c>
      <c r="J2635" t="s">
        <v>40400</v>
      </c>
      <c r="K2635" t="s">
        <v>109</v>
      </c>
      <c r="L2635" t="s">
        <v>19630</v>
      </c>
    </row>
    <row r="2636" spans="1:12" x14ac:dyDescent="0.35">
      <c r="A2636" t="s">
        <v>32592</v>
      </c>
      <c r="B2636" s="2">
        <v>45153</v>
      </c>
      <c r="C2636" s="2">
        <v>45225</v>
      </c>
      <c r="D2636">
        <f t="shared" si="97"/>
        <v>72</v>
      </c>
      <c r="E2636">
        <v>1</v>
      </c>
      <c r="F2636" t="s">
        <v>35974</v>
      </c>
      <c r="G2636" s="3" t="s">
        <v>39160</v>
      </c>
      <c r="H2636">
        <v>-113.9856923</v>
      </c>
      <c r="I2636" t="str">
        <f t="shared" si="96"/>
        <v>9999 - Unspecified - New Secondary Suite</v>
      </c>
      <c r="J2636" t="s">
        <v>40400</v>
      </c>
      <c r="K2636" t="s">
        <v>110</v>
      </c>
      <c r="L2636" t="s">
        <v>19630</v>
      </c>
    </row>
    <row r="2637" spans="1:12" x14ac:dyDescent="0.35">
      <c r="A2637" t="s">
        <v>5999</v>
      </c>
      <c r="B2637" s="2">
        <v>45152</v>
      </c>
      <c r="C2637" s="2">
        <v>45266</v>
      </c>
      <c r="D2637">
        <f t="shared" si="97"/>
        <v>114</v>
      </c>
      <c r="E2637">
        <v>1</v>
      </c>
      <c r="F2637" t="s">
        <v>25441</v>
      </c>
      <c r="G2637" s="3" t="s">
        <v>15711</v>
      </c>
      <c r="H2637">
        <v>-113.92528540000001</v>
      </c>
      <c r="I2637" t="str">
        <f t="shared" si="96"/>
        <v xml:space="preserve">1110 - Below Grade Suite - Improvement </v>
      </c>
      <c r="J2637" t="s">
        <v>19629</v>
      </c>
      <c r="K2637" t="s">
        <v>109</v>
      </c>
    </row>
    <row r="2638" spans="1:12" x14ac:dyDescent="0.35">
      <c r="A2638" t="s">
        <v>8352</v>
      </c>
      <c r="B2638" s="2">
        <v>45152</v>
      </c>
      <c r="C2638" s="2">
        <v>45266</v>
      </c>
      <c r="D2638">
        <f t="shared" si="97"/>
        <v>114</v>
      </c>
      <c r="E2638">
        <v>1</v>
      </c>
      <c r="F2638" t="s">
        <v>27712</v>
      </c>
      <c r="G2638" s="3" t="s">
        <v>17820</v>
      </c>
      <c r="H2638">
        <v>-113.9535863</v>
      </c>
      <c r="I2638" t="str">
        <f t="shared" si="96"/>
        <v xml:space="preserve">1110 - Below Grade Suite - Improvement </v>
      </c>
      <c r="J2638" t="s">
        <v>19629</v>
      </c>
      <c r="K2638" t="s">
        <v>109</v>
      </c>
    </row>
    <row r="2639" spans="1:12" x14ac:dyDescent="0.35">
      <c r="A2639" t="s">
        <v>31106</v>
      </c>
      <c r="B2639" s="2">
        <v>45152</v>
      </c>
      <c r="E2639">
        <v>0</v>
      </c>
      <c r="F2639" t="s">
        <v>34518</v>
      </c>
      <c r="G2639" s="3" t="s">
        <v>37812</v>
      </c>
      <c r="H2639">
        <v>-114.1253751</v>
      </c>
      <c r="I2639" t="str">
        <f t="shared" si="96"/>
        <v>9999 - Unspecified - Improvement Secondary Suite</v>
      </c>
      <c r="J2639" t="s">
        <v>40400</v>
      </c>
      <c r="K2639" t="s">
        <v>109</v>
      </c>
      <c r="L2639" t="s">
        <v>19630</v>
      </c>
    </row>
    <row r="2640" spans="1:12" x14ac:dyDescent="0.35">
      <c r="A2640" t="s">
        <v>31199</v>
      </c>
      <c r="B2640" s="2">
        <v>45152</v>
      </c>
      <c r="E2640">
        <v>0</v>
      </c>
      <c r="F2640" t="s">
        <v>34609</v>
      </c>
      <c r="G2640" s="3" t="s">
        <v>37896</v>
      </c>
      <c r="H2640">
        <v>-114.1253754</v>
      </c>
      <c r="I2640" t="str">
        <f t="shared" si="96"/>
        <v>9999 - Unspecified - Improvement Secondary Suite</v>
      </c>
      <c r="J2640" t="s">
        <v>40400</v>
      </c>
      <c r="K2640" t="s">
        <v>109</v>
      </c>
      <c r="L2640" t="s">
        <v>19630</v>
      </c>
    </row>
    <row r="2641" spans="1:12" x14ac:dyDescent="0.35">
      <c r="A2641" t="s">
        <v>1407</v>
      </c>
      <c r="B2641" s="2">
        <v>45149</v>
      </c>
      <c r="C2641" s="2">
        <v>45223</v>
      </c>
      <c r="D2641">
        <f t="shared" ref="D2641:D2646" si="98">_xlfn.DAYS(C2641,B2641)</f>
        <v>74</v>
      </c>
      <c r="E2641">
        <v>1</v>
      </c>
      <c r="F2641" t="s">
        <v>20918</v>
      </c>
      <c r="G2641" s="3" t="s">
        <v>11534</v>
      </c>
      <c r="H2641">
        <v>-113.92461</v>
      </c>
      <c r="I2641" t="str">
        <f t="shared" si="96"/>
        <v xml:space="preserve">1110 - Below Grade Suite - Improvement </v>
      </c>
      <c r="J2641" t="s">
        <v>19629</v>
      </c>
      <c r="K2641" t="s">
        <v>109</v>
      </c>
    </row>
    <row r="2642" spans="1:12" x14ac:dyDescent="0.35">
      <c r="A2642" t="s">
        <v>2091</v>
      </c>
      <c r="B2642" s="2">
        <v>45149</v>
      </c>
      <c r="C2642" s="2">
        <v>45229</v>
      </c>
      <c r="D2642">
        <f t="shared" si="98"/>
        <v>80</v>
      </c>
      <c r="E2642">
        <v>1</v>
      </c>
      <c r="F2642" t="s">
        <v>21597</v>
      </c>
      <c r="G2642" s="3" t="s">
        <v>12154</v>
      </c>
      <c r="H2642">
        <v>-113.9543705</v>
      </c>
      <c r="I2642" t="str">
        <f t="shared" si="96"/>
        <v xml:space="preserve">1110 - Below Grade Suite - Improvement </v>
      </c>
      <c r="J2642" t="s">
        <v>19629</v>
      </c>
      <c r="K2642" t="s">
        <v>109</v>
      </c>
    </row>
    <row r="2643" spans="1:12" x14ac:dyDescent="0.35">
      <c r="A2643" t="s">
        <v>3855</v>
      </c>
      <c r="B2643" s="2">
        <v>45149</v>
      </c>
      <c r="C2643" s="2">
        <v>45384</v>
      </c>
      <c r="D2643">
        <f t="shared" si="98"/>
        <v>235</v>
      </c>
      <c r="E2643">
        <v>1</v>
      </c>
      <c r="F2643" t="s">
        <v>23334</v>
      </c>
      <c r="G2643" s="3" t="s">
        <v>13768</v>
      </c>
      <c r="H2643">
        <v>-114.00568579999999</v>
      </c>
      <c r="I2643" t="str">
        <f t="shared" si="96"/>
        <v xml:space="preserve">1110 - Below Grade Suite - New </v>
      </c>
      <c r="J2643" t="s">
        <v>19629</v>
      </c>
      <c r="K2643" t="s">
        <v>110</v>
      </c>
    </row>
    <row r="2644" spans="1:12" x14ac:dyDescent="0.35">
      <c r="A2644" t="s">
        <v>5686</v>
      </c>
      <c r="B2644" s="2">
        <v>45149</v>
      </c>
      <c r="C2644" s="2">
        <v>45252</v>
      </c>
      <c r="D2644">
        <f t="shared" si="98"/>
        <v>103</v>
      </c>
      <c r="E2644">
        <v>1</v>
      </c>
      <c r="F2644" t="s">
        <v>25131</v>
      </c>
      <c r="G2644" s="3" t="s">
        <v>15429</v>
      </c>
      <c r="H2644">
        <v>-113.9330248</v>
      </c>
      <c r="I2644" t="str">
        <f t="shared" si="96"/>
        <v xml:space="preserve">1110 - Below Grade Suite - Improvement </v>
      </c>
      <c r="J2644" t="s">
        <v>19629</v>
      </c>
      <c r="K2644" t="s">
        <v>109</v>
      </c>
    </row>
    <row r="2645" spans="1:12" x14ac:dyDescent="0.35">
      <c r="A2645" t="s">
        <v>6878</v>
      </c>
      <c r="B2645" s="2">
        <v>45149</v>
      </c>
      <c r="C2645" s="2">
        <v>45177</v>
      </c>
      <c r="D2645">
        <f t="shared" si="98"/>
        <v>28</v>
      </c>
      <c r="E2645">
        <v>1</v>
      </c>
      <c r="F2645" t="s">
        <v>26295</v>
      </c>
      <c r="G2645" s="3" t="s">
        <v>16495</v>
      </c>
      <c r="H2645">
        <v>-113.9339524</v>
      </c>
      <c r="I2645" t="str">
        <f t="shared" si="96"/>
        <v xml:space="preserve">1110 - Below Grade Suite - New </v>
      </c>
      <c r="J2645" t="s">
        <v>19629</v>
      </c>
      <c r="K2645" t="s">
        <v>110</v>
      </c>
    </row>
    <row r="2646" spans="1:12" x14ac:dyDescent="0.35">
      <c r="A2646" t="s">
        <v>9221</v>
      </c>
      <c r="B2646" s="2">
        <v>45149</v>
      </c>
      <c r="C2646" s="2">
        <v>45352</v>
      </c>
      <c r="D2646">
        <f t="shared" si="98"/>
        <v>203</v>
      </c>
      <c r="E2646">
        <v>1</v>
      </c>
      <c r="F2646" t="s">
        <v>28549</v>
      </c>
      <c r="G2646" s="3" t="s">
        <v>18599</v>
      </c>
      <c r="H2646">
        <v>-114.0983457</v>
      </c>
      <c r="I2646" t="str">
        <f t="shared" si="96"/>
        <v xml:space="preserve">1110 - Below Grade Suite - Improvement </v>
      </c>
      <c r="J2646" t="s">
        <v>19629</v>
      </c>
      <c r="K2646" t="s">
        <v>109</v>
      </c>
    </row>
    <row r="2647" spans="1:12" x14ac:dyDescent="0.35">
      <c r="A2647" t="s">
        <v>31004</v>
      </c>
      <c r="B2647" s="2">
        <v>45149</v>
      </c>
      <c r="E2647">
        <v>0</v>
      </c>
      <c r="F2647" t="s">
        <v>34421</v>
      </c>
      <c r="G2647" s="3" t="s">
        <v>37717</v>
      </c>
      <c r="H2647">
        <v>-114.0890059</v>
      </c>
      <c r="I2647" t="str">
        <f t="shared" si="96"/>
        <v>9999 - Unspecified - Improvement Secondary Suite</v>
      </c>
      <c r="J2647" t="s">
        <v>40400</v>
      </c>
      <c r="K2647" t="s">
        <v>109</v>
      </c>
      <c r="L2647" t="s">
        <v>19630</v>
      </c>
    </row>
    <row r="2648" spans="1:12" x14ac:dyDescent="0.35">
      <c r="A2648" t="s">
        <v>901</v>
      </c>
      <c r="B2648" s="2">
        <v>45148</v>
      </c>
      <c r="C2648" s="2">
        <v>45223</v>
      </c>
      <c r="D2648">
        <f>_xlfn.DAYS(C2648,B2648)</f>
        <v>75</v>
      </c>
      <c r="E2648">
        <v>1</v>
      </c>
      <c r="F2648" t="s">
        <v>20414</v>
      </c>
      <c r="G2648" s="3" t="s">
        <v>11071</v>
      </c>
      <c r="H2648">
        <v>-114.0134359</v>
      </c>
      <c r="I2648" t="str">
        <f t="shared" si="96"/>
        <v xml:space="preserve">1110 - Below Grade Suite - Improvement </v>
      </c>
      <c r="J2648" t="s">
        <v>19629</v>
      </c>
      <c r="K2648" t="s">
        <v>109</v>
      </c>
    </row>
    <row r="2649" spans="1:12" x14ac:dyDescent="0.35">
      <c r="A2649" t="s">
        <v>2246</v>
      </c>
      <c r="B2649" s="2">
        <v>45148</v>
      </c>
      <c r="E2649">
        <v>0</v>
      </c>
      <c r="F2649" t="s">
        <v>21749</v>
      </c>
      <c r="G2649" s="3" t="s">
        <v>12297</v>
      </c>
      <c r="H2649">
        <v>-114.0561467</v>
      </c>
      <c r="I2649" t="str">
        <f t="shared" si="96"/>
        <v xml:space="preserve">1110 - Below Grade Suite - New </v>
      </c>
      <c r="J2649" t="s">
        <v>19629</v>
      </c>
      <c r="K2649" t="s">
        <v>110</v>
      </c>
    </row>
    <row r="2650" spans="1:12" x14ac:dyDescent="0.35">
      <c r="A2650" t="s">
        <v>5290</v>
      </c>
      <c r="B2650" s="2">
        <v>45148</v>
      </c>
      <c r="C2650" s="2">
        <v>45300</v>
      </c>
      <c r="D2650">
        <f>_xlfn.DAYS(C2650,B2650)</f>
        <v>152</v>
      </c>
      <c r="E2650">
        <v>1</v>
      </c>
      <c r="F2650" t="s">
        <v>24742</v>
      </c>
      <c r="G2650" s="3" t="s">
        <v>15069</v>
      </c>
      <c r="H2650">
        <v>-113.91615</v>
      </c>
      <c r="I2650" t="str">
        <f t="shared" si="96"/>
        <v xml:space="preserve">1110 - Below Grade Suite - Improvement </v>
      </c>
      <c r="J2650" t="s">
        <v>19629</v>
      </c>
      <c r="K2650" t="s">
        <v>109</v>
      </c>
    </row>
    <row r="2651" spans="1:12" x14ac:dyDescent="0.35">
      <c r="A2651" t="s">
        <v>5407</v>
      </c>
      <c r="B2651" s="2">
        <v>45148</v>
      </c>
      <c r="C2651" s="2">
        <v>45259</v>
      </c>
      <c r="D2651">
        <f>_xlfn.DAYS(C2651,B2651)</f>
        <v>111</v>
      </c>
      <c r="E2651">
        <v>1</v>
      </c>
      <c r="F2651" t="s">
        <v>24857</v>
      </c>
      <c r="G2651" s="3" t="s">
        <v>15173</v>
      </c>
      <c r="H2651">
        <v>-113.9377691</v>
      </c>
      <c r="I2651" t="str">
        <f t="shared" si="96"/>
        <v xml:space="preserve">1110 - Below Grade Suite - Improvement </v>
      </c>
      <c r="J2651" t="s">
        <v>19629</v>
      </c>
      <c r="K2651" t="s">
        <v>109</v>
      </c>
    </row>
    <row r="2652" spans="1:12" x14ac:dyDescent="0.35">
      <c r="A2652" t="s">
        <v>5605</v>
      </c>
      <c r="B2652" s="2">
        <v>45148</v>
      </c>
      <c r="E2652">
        <v>0</v>
      </c>
      <c r="F2652" t="s">
        <v>25051</v>
      </c>
      <c r="G2652" s="3" t="s">
        <v>15353</v>
      </c>
      <c r="H2652">
        <v>-114.0104941</v>
      </c>
      <c r="I2652" t="str">
        <f t="shared" si="96"/>
        <v xml:space="preserve">1110 - Below Grade Suite - Improvement </v>
      </c>
      <c r="J2652" t="s">
        <v>19629</v>
      </c>
      <c r="K2652" t="s">
        <v>109</v>
      </c>
    </row>
    <row r="2653" spans="1:12" x14ac:dyDescent="0.35">
      <c r="A2653" t="s">
        <v>6333</v>
      </c>
      <c r="B2653" s="2">
        <v>45148</v>
      </c>
      <c r="C2653" s="2">
        <v>45161</v>
      </c>
      <c r="D2653">
        <f>_xlfn.DAYS(C2653,B2653)</f>
        <v>13</v>
      </c>
      <c r="E2653">
        <v>1</v>
      </c>
      <c r="F2653" t="s">
        <v>25769</v>
      </c>
      <c r="G2653">
        <v>51.027531150000002</v>
      </c>
      <c r="H2653">
        <v>-114.14663040000001</v>
      </c>
      <c r="I2653" t="str">
        <f t="shared" si="96"/>
        <v xml:space="preserve">1110 - Below Grade Suite - Improvement </v>
      </c>
      <c r="J2653" t="s">
        <v>19629</v>
      </c>
      <c r="K2653" t="s">
        <v>109</v>
      </c>
    </row>
    <row r="2654" spans="1:12" x14ac:dyDescent="0.35">
      <c r="A2654" t="s">
        <v>8452</v>
      </c>
      <c r="B2654" s="2">
        <v>45148</v>
      </c>
      <c r="C2654" s="2">
        <v>45245</v>
      </c>
      <c r="D2654">
        <f>_xlfn.DAYS(C2654,B2654)</f>
        <v>97</v>
      </c>
      <c r="E2654">
        <v>1</v>
      </c>
      <c r="F2654" t="s">
        <v>27808</v>
      </c>
      <c r="G2654" s="3" t="s">
        <v>17910</v>
      </c>
      <c r="H2654">
        <v>-114.1688714</v>
      </c>
      <c r="I2654" t="str">
        <f t="shared" si="96"/>
        <v xml:space="preserve">1110 - Below Grade Suite - Improvement </v>
      </c>
      <c r="J2654" t="s">
        <v>19629</v>
      </c>
      <c r="K2654" t="s">
        <v>109</v>
      </c>
    </row>
    <row r="2655" spans="1:12" x14ac:dyDescent="0.35">
      <c r="A2655" t="s">
        <v>8952</v>
      </c>
      <c r="B2655" s="2">
        <v>45148</v>
      </c>
      <c r="E2655">
        <v>0</v>
      </c>
      <c r="F2655" t="s">
        <v>28287</v>
      </c>
      <c r="G2655">
        <v>51.061247180000002</v>
      </c>
      <c r="H2655">
        <v>-114.01310890000001</v>
      </c>
      <c r="I2655" t="str">
        <f t="shared" si="96"/>
        <v xml:space="preserve">1110 - Below Grade Suite - Improvement </v>
      </c>
      <c r="J2655" t="s">
        <v>19629</v>
      </c>
      <c r="K2655" t="s">
        <v>109</v>
      </c>
    </row>
    <row r="2656" spans="1:12" x14ac:dyDescent="0.35">
      <c r="A2656" t="s">
        <v>31315</v>
      </c>
      <c r="B2656" s="2">
        <v>45148</v>
      </c>
      <c r="C2656" s="2">
        <v>45301</v>
      </c>
      <c r="D2656">
        <f>_xlfn.DAYS(C2656,B2656)</f>
        <v>153</v>
      </c>
      <c r="E2656">
        <v>1</v>
      </c>
      <c r="F2656" t="s">
        <v>34724</v>
      </c>
      <c r="G2656" s="3" t="s">
        <v>38001</v>
      </c>
      <c r="H2656">
        <v>-114.0857633</v>
      </c>
      <c r="I2656" t="str">
        <f t="shared" si="96"/>
        <v>9999 - Unspecified - Improvement Secondary Suite</v>
      </c>
      <c r="J2656" t="s">
        <v>40400</v>
      </c>
      <c r="K2656" t="s">
        <v>109</v>
      </c>
      <c r="L2656" t="s">
        <v>19630</v>
      </c>
    </row>
    <row r="2657" spans="1:12" x14ac:dyDescent="0.35">
      <c r="A2657" t="s">
        <v>31593</v>
      </c>
      <c r="B2657" s="2">
        <v>45148</v>
      </c>
      <c r="E2657">
        <v>0</v>
      </c>
      <c r="F2657" t="s">
        <v>34995</v>
      </c>
      <c r="G2657" s="3" t="s">
        <v>38256</v>
      </c>
      <c r="H2657">
        <v>-113.9341888</v>
      </c>
      <c r="I2657" t="str">
        <f t="shared" si="96"/>
        <v>9999 - Unspecified - Improvement Secondary Suite</v>
      </c>
      <c r="J2657" t="s">
        <v>40400</v>
      </c>
      <c r="K2657" t="s">
        <v>109</v>
      </c>
      <c r="L2657" t="s">
        <v>19630</v>
      </c>
    </row>
    <row r="2658" spans="1:12" x14ac:dyDescent="0.35">
      <c r="A2658" t="s">
        <v>33024</v>
      </c>
      <c r="B2658" s="2">
        <v>45148</v>
      </c>
      <c r="C2658" s="2">
        <v>45153</v>
      </c>
      <c r="D2658">
        <f>_xlfn.DAYS(C2658,B2658)</f>
        <v>5</v>
      </c>
      <c r="E2658">
        <v>1</v>
      </c>
      <c r="F2658" t="s">
        <v>36382</v>
      </c>
      <c r="G2658" s="3" t="s">
        <v>39543</v>
      </c>
      <c r="H2658">
        <v>-114.0873505</v>
      </c>
      <c r="I2658" t="str">
        <f t="shared" si="96"/>
        <v>9999 - Unspecified - Improvement Secondary Suite</v>
      </c>
      <c r="J2658" t="s">
        <v>40400</v>
      </c>
      <c r="K2658" t="s">
        <v>109</v>
      </c>
      <c r="L2658" t="s">
        <v>19630</v>
      </c>
    </row>
    <row r="2659" spans="1:12" x14ac:dyDescent="0.35">
      <c r="A2659" t="s">
        <v>33564</v>
      </c>
      <c r="B2659" s="2">
        <v>45148</v>
      </c>
      <c r="C2659" s="2">
        <v>45245</v>
      </c>
      <c r="D2659">
        <f>_xlfn.DAYS(C2659,B2659)</f>
        <v>97</v>
      </c>
      <c r="E2659">
        <v>1</v>
      </c>
      <c r="F2659" t="s">
        <v>36899</v>
      </c>
      <c r="G2659" s="3" t="s">
        <v>40019</v>
      </c>
      <c r="H2659">
        <v>-113.9756739</v>
      </c>
      <c r="I2659" t="str">
        <f t="shared" si="96"/>
        <v>9999 - Unspecified - Improvement Secondary Suite</v>
      </c>
      <c r="J2659" t="s">
        <v>40400</v>
      </c>
      <c r="K2659" t="s">
        <v>109</v>
      </c>
      <c r="L2659" t="s">
        <v>19630</v>
      </c>
    </row>
    <row r="2660" spans="1:12" x14ac:dyDescent="0.35">
      <c r="A2660" t="s">
        <v>2303</v>
      </c>
      <c r="B2660" s="2">
        <v>45147</v>
      </c>
      <c r="C2660" s="2">
        <v>45247</v>
      </c>
      <c r="D2660">
        <f>_xlfn.DAYS(C2660,B2660)</f>
        <v>100</v>
      </c>
      <c r="E2660">
        <v>1</v>
      </c>
      <c r="F2660" t="s">
        <v>21804</v>
      </c>
      <c r="G2660" s="3" t="s">
        <v>12352</v>
      </c>
      <c r="H2660">
        <v>-113.94172759999999</v>
      </c>
      <c r="I2660" t="str">
        <f t="shared" si="96"/>
        <v xml:space="preserve">1110 - Below Grade Suite - Improvement </v>
      </c>
      <c r="J2660" t="s">
        <v>19629</v>
      </c>
      <c r="K2660" t="s">
        <v>109</v>
      </c>
    </row>
    <row r="2661" spans="1:12" x14ac:dyDescent="0.35">
      <c r="A2661" t="s">
        <v>2350</v>
      </c>
      <c r="B2661" s="2">
        <v>45147</v>
      </c>
      <c r="C2661" s="2">
        <v>45266</v>
      </c>
      <c r="D2661">
        <f>_xlfn.DAYS(C2661,B2661)</f>
        <v>119</v>
      </c>
      <c r="E2661">
        <v>1</v>
      </c>
      <c r="F2661" t="s">
        <v>21851</v>
      </c>
      <c r="G2661" s="3" t="s">
        <v>12392</v>
      </c>
      <c r="H2661">
        <v>-114.06450390000001</v>
      </c>
      <c r="I2661" t="str">
        <f t="shared" si="96"/>
        <v xml:space="preserve">1110 - Below Grade Suite - Improvement </v>
      </c>
      <c r="J2661" t="s">
        <v>19629</v>
      </c>
      <c r="K2661" t="s">
        <v>109</v>
      </c>
    </row>
    <row r="2662" spans="1:12" x14ac:dyDescent="0.35">
      <c r="A2662" t="s">
        <v>2619</v>
      </c>
      <c r="B2662" s="2">
        <v>45147</v>
      </c>
      <c r="C2662" s="2">
        <v>45303</v>
      </c>
      <c r="D2662">
        <f>_xlfn.DAYS(C2662,B2662)</f>
        <v>156</v>
      </c>
      <c r="E2662">
        <v>1</v>
      </c>
      <c r="F2662" t="s">
        <v>22118</v>
      </c>
      <c r="G2662" s="3" t="s">
        <v>12637</v>
      </c>
      <c r="H2662">
        <v>-113.9236245</v>
      </c>
      <c r="I2662" t="str">
        <f t="shared" si="96"/>
        <v xml:space="preserve">1110 - Below Grade Suite - Improvement </v>
      </c>
      <c r="J2662" t="s">
        <v>19629</v>
      </c>
      <c r="K2662" t="s">
        <v>109</v>
      </c>
    </row>
    <row r="2663" spans="1:12" x14ac:dyDescent="0.35">
      <c r="A2663" t="s">
        <v>3857</v>
      </c>
      <c r="B2663" s="2">
        <v>45147</v>
      </c>
      <c r="E2663">
        <v>0</v>
      </c>
      <c r="F2663" t="s">
        <v>23336</v>
      </c>
      <c r="G2663" s="3" t="s">
        <v>13770</v>
      </c>
      <c r="H2663">
        <v>-114.24126080000001</v>
      </c>
      <c r="I2663" t="str">
        <f t="shared" si="96"/>
        <v xml:space="preserve">1110 - Below Grade Suite - Improvement </v>
      </c>
      <c r="J2663" t="s">
        <v>19629</v>
      </c>
      <c r="K2663" t="s">
        <v>109</v>
      </c>
    </row>
    <row r="2664" spans="1:12" x14ac:dyDescent="0.35">
      <c r="A2664" t="s">
        <v>7185</v>
      </c>
      <c r="B2664" s="2">
        <v>45147</v>
      </c>
      <c r="C2664" s="2">
        <v>45216</v>
      </c>
      <c r="D2664">
        <f>_xlfn.DAYS(C2664,B2664)</f>
        <v>69</v>
      </c>
      <c r="E2664">
        <v>1</v>
      </c>
      <c r="F2664" t="s">
        <v>26594</v>
      </c>
      <c r="G2664" s="3" t="s">
        <v>16776</v>
      </c>
      <c r="H2664">
        <v>-114.07464210000001</v>
      </c>
      <c r="I2664" t="str">
        <f t="shared" si="96"/>
        <v xml:space="preserve">1110 - Below Grade Suite - Improvement </v>
      </c>
      <c r="J2664" t="s">
        <v>19629</v>
      </c>
      <c r="K2664" t="s">
        <v>109</v>
      </c>
    </row>
    <row r="2665" spans="1:12" x14ac:dyDescent="0.35">
      <c r="A2665" t="s">
        <v>10327</v>
      </c>
      <c r="B2665" s="2">
        <v>45147</v>
      </c>
      <c r="C2665" s="2">
        <v>45461</v>
      </c>
      <c r="D2665">
        <f>_xlfn.DAYS(C2665,B2665)</f>
        <v>314</v>
      </c>
      <c r="E2665">
        <v>1</v>
      </c>
      <c r="F2665" t="s">
        <v>29639</v>
      </c>
      <c r="G2665">
        <v>51.074100510000001</v>
      </c>
      <c r="H2665">
        <v>-114.1534545</v>
      </c>
      <c r="I2665" t="str">
        <f t="shared" si="96"/>
        <v xml:space="preserve">1110 - Below Grade Suite - New </v>
      </c>
      <c r="J2665" t="s">
        <v>19629</v>
      </c>
      <c r="K2665" t="s">
        <v>110</v>
      </c>
    </row>
    <row r="2666" spans="1:12" x14ac:dyDescent="0.35">
      <c r="A2666" t="s">
        <v>3924</v>
      </c>
      <c r="B2666" s="2">
        <v>45146</v>
      </c>
      <c r="E2666">
        <v>0</v>
      </c>
      <c r="F2666" t="s">
        <v>22642</v>
      </c>
      <c r="G2666" s="3" t="s">
        <v>13123</v>
      </c>
      <c r="H2666">
        <v>-114.08750910000001</v>
      </c>
      <c r="I2666" t="str">
        <f t="shared" si="96"/>
        <v xml:space="preserve">1110 - Below Grade Suite - Improvement </v>
      </c>
      <c r="J2666" t="s">
        <v>19629</v>
      </c>
      <c r="K2666" t="s">
        <v>109</v>
      </c>
    </row>
    <row r="2667" spans="1:12" x14ac:dyDescent="0.35">
      <c r="A2667" t="s">
        <v>4146</v>
      </c>
      <c r="B2667" s="2">
        <v>45146</v>
      </c>
      <c r="C2667" s="2">
        <v>45268</v>
      </c>
      <c r="D2667">
        <f t="shared" ref="D2667:D2672" si="99">_xlfn.DAYS(C2667,B2667)</f>
        <v>122</v>
      </c>
      <c r="E2667">
        <v>1</v>
      </c>
      <c r="F2667" t="s">
        <v>23621</v>
      </c>
      <c r="G2667" s="3" t="s">
        <v>14031</v>
      </c>
      <c r="H2667">
        <v>-114.1109295</v>
      </c>
      <c r="I2667" t="str">
        <f t="shared" si="96"/>
        <v xml:space="preserve">1110 - Below Grade Suite - Improvement </v>
      </c>
      <c r="J2667" t="s">
        <v>19629</v>
      </c>
      <c r="K2667" t="s">
        <v>109</v>
      </c>
    </row>
    <row r="2668" spans="1:12" x14ac:dyDescent="0.35">
      <c r="A2668" t="s">
        <v>4148</v>
      </c>
      <c r="B2668" s="2">
        <v>45146</v>
      </c>
      <c r="C2668" s="2">
        <v>45246</v>
      </c>
      <c r="D2668">
        <f t="shared" si="99"/>
        <v>100</v>
      </c>
      <c r="E2668">
        <v>1</v>
      </c>
      <c r="F2668" t="s">
        <v>23623</v>
      </c>
      <c r="G2668" s="3" t="s">
        <v>14033</v>
      </c>
      <c r="H2668">
        <v>-114.01243839999999</v>
      </c>
      <c r="I2668" t="str">
        <f t="shared" si="96"/>
        <v xml:space="preserve">1110 - Below Grade Suite - Improvement </v>
      </c>
      <c r="J2668" t="s">
        <v>19629</v>
      </c>
      <c r="K2668" t="s">
        <v>109</v>
      </c>
    </row>
    <row r="2669" spans="1:12" x14ac:dyDescent="0.35">
      <c r="A2669" t="s">
        <v>7337</v>
      </c>
      <c r="B2669" s="2">
        <v>45146</v>
      </c>
      <c r="C2669" s="2">
        <v>45273</v>
      </c>
      <c r="D2669">
        <f t="shared" si="99"/>
        <v>127</v>
      </c>
      <c r="E2669">
        <v>1</v>
      </c>
      <c r="F2669" t="s">
        <v>26739</v>
      </c>
      <c r="G2669" s="3" t="s">
        <v>16909</v>
      </c>
      <c r="H2669">
        <v>-113.9616875</v>
      </c>
      <c r="I2669" t="str">
        <f t="shared" si="96"/>
        <v xml:space="preserve">1110 - Below Grade Suite - Improvement </v>
      </c>
      <c r="J2669" t="s">
        <v>19629</v>
      </c>
      <c r="K2669" t="s">
        <v>109</v>
      </c>
    </row>
    <row r="2670" spans="1:12" x14ac:dyDescent="0.35">
      <c r="A2670" t="s">
        <v>7662</v>
      </c>
      <c r="B2670" s="2">
        <v>45146</v>
      </c>
      <c r="C2670" s="2">
        <v>45322</v>
      </c>
      <c r="D2670">
        <f t="shared" si="99"/>
        <v>176</v>
      </c>
      <c r="E2670">
        <v>1</v>
      </c>
      <c r="F2670" t="s">
        <v>27053</v>
      </c>
      <c r="G2670" s="3" t="s">
        <v>17205</v>
      </c>
      <c r="H2670">
        <v>-113.92661990000001</v>
      </c>
      <c r="I2670" t="str">
        <f t="shared" si="96"/>
        <v xml:space="preserve">1110 - Below Grade Suite - Improvement </v>
      </c>
      <c r="J2670" t="s">
        <v>19629</v>
      </c>
      <c r="K2670" t="s">
        <v>109</v>
      </c>
    </row>
    <row r="2671" spans="1:12" x14ac:dyDescent="0.35">
      <c r="A2671" t="s">
        <v>7776</v>
      </c>
      <c r="B2671" s="2">
        <v>45146</v>
      </c>
      <c r="C2671" s="2">
        <v>45226</v>
      </c>
      <c r="D2671">
        <f t="shared" si="99"/>
        <v>80</v>
      </c>
      <c r="E2671">
        <v>1</v>
      </c>
      <c r="F2671" t="s">
        <v>27162</v>
      </c>
      <c r="G2671" s="3" t="s">
        <v>17307</v>
      </c>
      <c r="H2671">
        <v>-113.9267127</v>
      </c>
      <c r="I2671" t="str">
        <f t="shared" si="96"/>
        <v xml:space="preserve">1110 - Below Grade Suite - Improvement </v>
      </c>
      <c r="J2671" t="s">
        <v>19629</v>
      </c>
      <c r="K2671" t="s">
        <v>109</v>
      </c>
    </row>
    <row r="2672" spans="1:12" x14ac:dyDescent="0.35">
      <c r="A2672" t="s">
        <v>29819</v>
      </c>
      <c r="B2672" s="2">
        <v>45146</v>
      </c>
      <c r="C2672" s="2">
        <v>45294</v>
      </c>
      <c r="D2672">
        <f t="shared" si="99"/>
        <v>148</v>
      </c>
      <c r="E2672">
        <v>1</v>
      </c>
      <c r="F2672" t="s">
        <v>30380</v>
      </c>
      <c r="G2672" s="3" t="s">
        <v>30100</v>
      </c>
      <c r="H2672">
        <v>-114.0189553</v>
      </c>
      <c r="I2672" t="str">
        <f t="shared" si="96"/>
        <v>1101 - Improvements (Single Family) - New Secondary Suite</v>
      </c>
      <c r="J2672" t="s">
        <v>30225</v>
      </c>
      <c r="K2672" t="s">
        <v>110</v>
      </c>
      <c r="L2672" t="s">
        <v>19630</v>
      </c>
    </row>
    <row r="2673" spans="1:12" x14ac:dyDescent="0.35">
      <c r="A2673" t="s">
        <v>31117</v>
      </c>
      <c r="B2673" s="2">
        <v>45143</v>
      </c>
      <c r="E2673">
        <v>0</v>
      </c>
      <c r="F2673" t="s">
        <v>34529</v>
      </c>
      <c r="G2673" s="3" t="s">
        <v>37821</v>
      </c>
      <c r="H2673">
        <v>-113.9537291</v>
      </c>
      <c r="I2673" t="str">
        <f t="shared" si="96"/>
        <v>9999 - Unspecified - Improvement Secondary Suite</v>
      </c>
      <c r="J2673" t="s">
        <v>40400</v>
      </c>
      <c r="K2673" t="s">
        <v>109</v>
      </c>
      <c r="L2673" t="s">
        <v>19630</v>
      </c>
    </row>
    <row r="2674" spans="1:12" x14ac:dyDescent="0.35">
      <c r="A2674" t="s">
        <v>1601</v>
      </c>
      <c r="B2674" s="2">
        <v>45142</v>
      </c>
      <c r="C2674" s="2">
        <v>45253</v>
      </c>
      <c r="D2674">
        <f>_xlfn.DAYS(C2674,B2674)</f>
        <v>111</v>
      </c>
      <c r="E2674">
        <v>1</v>
      </c>
      <c r="F2674" t="s">
        <v>21111</v>
      </c>
      <c r="G2674" s="3" t="s">
        <v>11711</v>
      </c>
      <c r="H2674">
        <v>-114.1553802</v>
      </c>
      <c r="I2674" t="str">
        <f t="shared" si="96"/>
        <v xml:space="preserve">1110 - Below Grade Suite - Improvement </v>
      </c>
      <c r="J2674" t="s">
        <v>19629</v>
      </c>
      <c r="K2674" t="s">
        <v>109</v>
      </c>
    </row>
    <row r="2675" spans="1:12" x14ac:dyDescent="0.35">
      <c r="A2675" t="s">
        <v>1859</v>
      </c>
      <c r="B2675" s="2">
        <v>45142</v>
      </c>
      <c r="E2675">
        <v>0</v>
      </c>
      <c r="F2675" t="s">
        <v>21366</v>
      </c>
      <c r="G2675" s="3" t="s">
        <v>11948</v>
      </c>
      <c r="H2675">
        <v>-113.96125600000001</v>
      </c>
      <c r="I2675" t="str">
        <f t="shared" si="96"/>
        <v xml:space="preserve">1110 - Below Grade Suite - Improvement </v>
      </c>
      <c r="J2675" t="s">
        <v>19629</v>
      </c>
      <c r="K2675" t="s">
        <v>109</v>
      </c>
    </row>
    <row r="2676" spans="1:12" x14ac:dyDescent="0.35">
      <c r="A2676" t="s">
        <v>5663</v>
      </c>
      <c r="B2676" s="2">
        <v>45142</v>
      </c>
      <c r="C2676" s="2">
        <v>45320</v>
      </c>
      <c r="D2676">
        <f>_xlfn.DAYS(C2676,B2676)</f>
        <v>178</v>
      </c>
      <c r="E2676">
        <v>1</v>
      </c>
      <c r="F2676" t="s">
        <v>25109</v>
      </c>
      <c r="G2676" s="3" t="s">
        <v>15407</v>
      </c>
      <c r="H2676">
        <v>-113.92785550000001</v>
      </c>
      <c r="I2676" t="str">
        <f t="shared" si="96"/>
        <v xml:space="preserve">1110 - Below Grade Suite - New </v>
      </c>
      <c r="J2676" t="s">
        <v>19629</v>
      </c>
      <c r="K2676" t="s">
        <v>110</v>
      </c>
    </row>
    <row r="2677" spans="1:12" x14ac:dyDescent="0.35">
      <c r="A2677" t="s">
        <v>5798</v>
      </c>
      <c r="B2677" s="2">
        <v>45142</v>
      </c>
      <c r="C2677" s="2">
        <v>45236</v>
      </c>
      <c r="D2677">
        <f>_xlfn.DAYS(C2677,B2677)</f>
        <v>94</v>
      </c>
      <c r="E2677">
        <v>1</v>
      </c>
      <c r="F2677" t="s">
        <v>25242</v>
      </c>
      <c r="G2677" s="3" t="s">
        <v>15532</v>
      </c>
      <c r="H2677">
        <v>-113.9503495</v>
      </c>
      <c r="I2677" t="str">
        <f t="shared" si="96"/>
        <v xml:space="preserve">1110 - Below Grade Suite - Improvement </v>
      </c>
      <c r="J2677" t="s">
        <v>19629</v>
      </c>
      <c r="K2677" t="s">
        <v>109</v>
      </c>
    </row>
    <row r="2678" spans="1:12" x14ac:dyDescent="0.35">
      <c r="A2678" t="s">
        <v>7184</v>
      </c>
      <c r="B2678" s="2">
        <v>45142</v>
      </c>
      <c r="C2678" s="2">
        <v>45225</v>
      </c>
      <c r="D2678">
        <f>_xlfn.DAYS(C2678,B2678)</f>
        <v>83</v>
      </c>
      <c r="E2678">
        <v>1</v>
      </c>
      <c r="F2678" t="s">
        <v>26593</v>
      </c>
      <c r="G2678" s="3" t="s">
        <v>16775</v>
      </c>
      <c r="H2678">
        <v>-113.956625</v>
      </c>
      <c r="I2678" t="str">
        <f t="shared" si="96"/>
        <v xml:space="preserve">1110 - Below Grade Suite - Improvement </v>
      </c>
      <c r="J2678" t="s">
        <v>19629</v>
      </c>
      <c r="K2678" t="s">
        <v>109</v>
      </c>
    </row>
    <row r="2679" spans="1:12" x14ac:dyDescent="0.35">
      <c r="A2679" t="s">
        <v>8347</v>
      </c>
      <c r="B2679" s="2">
        <v>45142</v>
      </c>
      <c r="C2679" s="2">
        <v>45238</v>
      </c>
      <c r="D2679">
        <f>_xlfn.DAYS(C2679,B2679)</f>
        <v>96</v>
      </c>
      <c r="E2679">
        <v>1</v>
      </c>
      <c r="F2679" t="s">
        <v>27707</v>
      </c>
      <c r="G2679" s="3" t="s">
        <v>17816</v>
      </c>
      <c r="H2679">
        <v>-114.01131650000001</v>
      </c>
      <c r="I2679" t="str">
        <f t="shared" si="96"/>
        <v xml:space="preserve">1110 - Below Grade Suite - Improvement </v>
      </c>
      <c r="J2679" t="s">
        <v>19629</v>
      </c>
      <c r="K2679" t="s">
        <v>109</v>
      </c>
    </row>
    <row r="2680" spans="1:12" x14ac:dyDescent="0.35">
      <c r="A2680" t="s">
        <v>29792</v>
      </c>
      <c r="B2680" s="2">
        <v>45142</v>
      </c>
      <c r="C2680" s="2">
        <v>45152</v>
      </c>
      <c r="D2680">
        <f>_xlfn.DAYS(C2680,B2680)</f>
        <v>10</v>
      </c>
      <c r="E2680">
        <v>1</v>
      </c>
      <c r="F2680" t="s">
        <v>30355</v>
      </c>
      <c r="G2680" s="3" t="s">
        <v>30075</v>
      </c>
      <c r="H2680">
        <v>-114.0447631</v>
      </c>
      <c r="I2680" t="str">
        <f t="shared" si="96"/>
        <v>1101 - Improvements (Single Family) - Improvement Secondary Suite</v>
      </c>
      <c r="J2680" t="s">
        <v>30225</v>
      </c>
      <c r="K2680" t="s">
        <v>109</v>
      </c>
      <c r="L2680" t="s">
        <v>19630</v>
      </c>
    </row>
    <row r="2681" spans="1:12" x14ac:dyDescent="0.35">
      <c r="A2681" t="s">
        <v>30836</v>
      </c>
      <c r="B2681" s="2">
        <v>45142</v>
      </c>
      <c r="E2681">
        <v>0</v>
      </c>
      <c r="F2681" t="s">
        <v>34256</v>
      </c>
      <c r="G2681" s="3" t="s">
        <v>37560</v>
      </c>
      <c r="H2681">
        <v>-114.1459576</v>
      </c>
      <c r="I2681" t="str">
        <f t="shared" si="96"/>
        <v>9999 - Unspecified - Improvement Secondary Suite</v>
      </c>
      <c r="J2681" t="s">
        <v>40400</v>
      </c>
      <c r="K2681" t="s">
        <v>109</v>
      </c>
      <c r="L2681" t="s">
        <v>19630</v>
      </c>
    </row>
    <row r="2682" spans="1:12" x14ac:dyDescent="0.35">
      <c r="A2682" t="s">
        <v>2283</v>
      </c>
      <c r="B2682" s="2">
        <v>45141</v>
      </c>
      <c r="C2682" s="2">
        <v>45226</v>
      </c>
      <c r="D2682">
        <f>_xlfn.DAYS(C2682,B2682)</f>
        <v>85</v>
      </c>
      <c r="E2682">
        <v>1</v>
      </c>
      <c r="F2682" t="s">
        <v>21785</v>
      </c>
      <c r="G2682" s="3" t="s">
        <v>12333</v>
      </c>
      <c r="H2682">
        <v>-113.9284914</v>
      </c>
      <c r="I2682" t="str">
        <f t="shared" si="96"/>
        <v xml:space="preserve">1110 - Below Grade Suite - Improvement </v>
      </c>
      <c r="J2682" t="s">
        <v>19629</v>
      </c>
      <c r="K2682" t="s">
        <v>109</v>
      </c>
    </row>
    <row r="2683" spans="1:12" x14ac:dyDescent="0.35">
      <c r="A2683" t="s">
        <v>8047</v>
      </c>
      <c r="B2683" s="2">
        <v>45141</v>
      </c>
      <c r="E2683">
        <v>0</v>
      </c>
      <c r="F2683" t="s">
        <v>27418</v>
      </c>
      <c r="G2683" s="3" t="s">
        <v>17552</v>
      </c>
      <c r="H2683">
        <v>-114.18969749999999</v>
      </c>
      <c r="I2683" t="str">
        <f t="shared" si="96"/>
        <v xml:space="preserve">1110 - Below Grade Suite - Improvement </v>
      </c>
      <c r="J2683" t="s">
        <v>19629</v>
      </c>
      <c r="K2683" t="s">
        <v>109</v>
      </c>
    </row>
    <row r="2684" spans="1:12" x14ac:dyDescent="0.35">
      <c r="A2684" t="s">
        <v>8346</v>
      </c>
      <c r="B2684" s="2">
        <v>45141</v>
      </c>
      <c r="C2684" s="2">
        <v>45245</v>
      </c>
      <c r="D2684">
        <f>_xlfn.DAYS(C2684,B2684)</f>
        <v>104</v>
      </c>
      <c r="E2684">
        <v>1</v>
      </c>
      <c r="F2684" t="s">
        <v>27706</v>
      </c>
      <c r="G2684" s="3" t="s">
        <v>17815</v>
      </c>
      <c r="H2684">
        <v>-114.069106</v>
      </c>
      <c r="I2684" t="str">
        <f t="shared" si="96"/>
        <v xml:space="preserve">1110 - Below Grade Suite - Improvement </v>
      </c>
      <c r="J2684" t="s">
        <v>19629</v>
      </c>
      <c r="K2684" t="s">
        <v>109</v>
      </c>
    </row>
    <row r="2685" spans="1:12" x14ac:dyDescent="0.35">
      <c r="A2685" t="s">
        <v>9176</v>
      </c>
      <c r="B2685" s="2">
        <v>45141</v>
      </c>
      <c r="C2685" s="2">
        <v>45349</v>
      </c>
      <c r="D2685">
        <f>_xlfn.DAYS(C2685,B2685)</f>
        <v>208</v>
      </c>
      <c r="E2685">
        <v>1</v>
      </c>
      <c r="F2685" t="s">
        <v>28506</v>
      </c>
      <c r="G2685">
        <v>51.185259899999998</v>
      </c>
      <c r="H2685">
        <v>-114.106323</v>
      </c>
      <c r="I2685" t="str">
        <f t="shared" si="96"/>
        <v xml:space="preserve">1110 - Below Grade Suite - Improvement </v>
      </c>
      <c r="J2685" t="s">
        <v>19629</v>
      </c>
      <c r="K2685" t="s">
        <v>109</v>
      </c>
    </row>
    <row r="2686" spans="1:12" x14ac:dyDescent="0.35">
      <c r="A2686" t="s">
        <v>32220</v>
      </c>
      <c r="B2686" s="2">
        <v>45141</v>
      </c>
      <c r="E2686">
        <v>0</v>
      </c>
      <c r="F2686" t="s">
        <v>35610</v>
      </c>
      <c r="G2686" s="3" t="s">
        <v>38822</v>
      </c>
      <c r="H2686">
        <v>-114.1311738</v>
      </c>
      <c r="I2686" t="str">
        <f t="shared" si="96"/>
        <v>9999 - Unspecified - Improvement Secondary Suite</v>
      </c>
      <c r="J2686" t="s">
        <v>40400</v>
      </c>
      <c r="K2686" t="s">
        <v>109</v>
      </c>
      <c r="L2686" t="s">
        <v>19630</v>
      </c>
    </row>
    <row r="2687" spans="1:12" x14ac:dyDescent="0.35">
      <c r="A2687" t="s">
        <v>462</v>
      </c>
      <c r="B2687" s="2">
        <v>45140</v>
      </c>
      <c r="C2687" s="2">
        <v>45254</v>
      </c>
      <c r="D2687">
        <f>_xlfn.DAYS(C2687,B2687)</f>
        <v>114</v>
      </c>
      <c r="E2687">
        <v>1</v>
      </c>
      <c r="F2687" t="s">
        <v>19977</v>
      </c>
      <c r="G2687" s="3" t="s">
        <v>10662</v>
      </c>
      <c r="H2687">
        <v>-114.0723984</v>
      </c>
      <c r="I2687" t="str">
        <f t="shared" si="96"/>
        <v xml:space="preserve">1110 - Below Grade Suite - Improvement </v>
      </c>
      <c r="J2687" t="s">
        <v>19629</v>
      </c>
      <c r="K2687" t="s">
        <v>109</v>
      </c>
    </row>
    <row r="2688" spans="1:12" x14ac:dyDescent="0.35">
      <c r="A2688" t="s">
        <v>558</v>
      </c>
      <c r="B2688" s="2">
        <v>45140</v>
      </c>
      <c r="E2688">
        <v>0</v>
      </c>
      <c r="F2688" t="s">
        <v>20073</v>
      </c>
      <c r="G2688" s="3" t="s">
        <v>10751</v>
      </c>
      <c r="H2688">
        <v>-113.95433540000001</v>
      </c>
      <c r="I2688" t="str">
        <f t="shared" si="96"/>
        <v xml:space="preserve">1110 - Below Grade Suite - Improvement </v>
      </c>
      <c r="J2688" t="s">
        <v>19629</v>
      </c>
      <c r="K2688" t="s">
        <v>109</v>
      </c>
    </row>
    <row r="2689" spans="1:12" x14ac:dyDescent="0.35">
      <c r="A2689" t="s">
        <v>1020</v>
      </c>
      <c r="B2689" s="2">
        <v>45140</v>
      </c>
      <c r="E2689">
        <v>0</v>
      </c>
      <c r="F2689" t="s">
        <v>20533</v>
      </c>
      <c r="G2689" s="3" t="s">
        <v>11178</v>
      </c>
      <c r="H2689">
        <v>-114.1143168</v>
      </c>
      <c r="I2689" t="str">
        <f t="shared" si="96"/>
        <v xml:space="preserve">1110 - Below Grade Suite - New </v>
      </c>
      <c r="J2689" t="s">
        <v>19629</v>
      </c>
      <c r="K2689" t="s">
        <v>110</v>
      </c>
    </row>
    <row r="2690" spans="1:12" x14ac:dyDescent="0.35">
      <c r="A2690" t="s">
        <v>2044</v>
      </c>
      <c r="B2690" s="2">
        <v>45140</v>
      </c>
      <c r="C2690" s="2">
        <v>45259</v>
      </c>
      <c r="D2690">
        <f t="shared" ref="D2690:D2696" si="100">_xlfn.DAYS(C2690,B2690)</f>
        <v>119</v>
      </c>
      <c r="E2690">
        <v>1</v>
      </c>
      <c r="F2690" t="s">
        <v>19977</v>
      </c>
      <c r="G2690" s="3" t="s">
        <v>10662</v>
      </c>
      <c r="H2690">
        <v>-114.0723984</v>
      </c>
      <c r="I2690" t="str">
        <f t="shared" ref="I2690:I2753" si="101">J2690&amp;" - "&amp;K2690&amp;" "&amp;L2690</f>
        <v xml:space="preserve">1110 - Below Grade Suite - Improvement </v>
      </c>
      <c r="J2690" t="s">
        <v>19629</v>
      </c>
      <c r="K2690" t="s">
        <v>109</v>
      </c>
    </row>
    <row r="2691" spans="1:12" x14ac:dyDescent="0.35">
      <c r="A2691" t="s">
        <v>3401</v>
      </c>
      <c r="B2691" s="2">
        <v>45140</v>
      </c>
      <c r="C2691" s="2">
        <v>45237</v>
      </c>
      <c r="D2691">
        <f t="shared" si="100"/>
        <v>97</v>
      </c>
      <c r="E2691">
        <v>1</v>
      </c>
      <c r="F2691" t="s">
        <v>22889</v>
      </c>
      <c r="G2691" s="3" t="s">
        <v>13353</v>
      </c>
      <c r="H2691">
        <v>-114.0615008</v>
      </c>
      <c r="I2691" t="str">
        <f t="shared" si="101"/>
        <v xml:space="preserve">1110 - Below Grade Suite - Improvement </v>
      </c>
      <c r="J2691" t="s">
        <v>19629</v>
      </c>
      <c r="K2691" t="s">
        <v>109</v>
      </c>
    </row>
    <row r="2692" spans="1:12" x14ac:dyDescent="0.35">
      <c r="A2692" t="s">
        <v>7442</v>
      </c>
      <c r="B2692" s="2">
        <v>45140</v>
      </c>
      <c r="C2692" s="2">
        <v>45230</v>
      </c>
      <c r="D2692">
        <f t="shared" si="100"/>
        <v>90</v>
      </c>
      <c r="E2692">
        <v>1</v>
      </c>
      <c r="F2692" t="s">
        <v>26841</v>
      </c>
      <c r="G2692" s="3" t="s">
        <v>17004</v>
      </c>
      <c r="H2692">
        <v>-113.9154664</v>
      </c>
      <c r="I2692" t="str">
        <f t="shared" si="101"/>
        <v xml:space="preserve">1110 - Below Grade Suite - New </v>
      </c>
      <c r="J2692" t="s">
        <v>19629</v>
      </c>
      <c r="K2692" t="s">
        <v>110</v>
      </c>
    </row>
    <row r="2693" spans="1:12" x14ac:dyDescent="0.35">
      <c r="A2693" t="s">
        <v>29801</v>
      </c>
      <c r="B2693" s="2">
        <v>45140</v>
      </c>
      <c r="C2693" s="2">
        <v>45287</v>
      </c>
      <c r="D2693">
        <f t="shared" si="100"/>
        <v>147</v>
      </c>
      <c r="E2693">
        <v>1</v>
      </c>
      <c r="F2693" t="s">
        <v>30363</v>
      </c>
      <c r="G2693" s="3" t="s">
        <v>30083</v>
      </c>
      <c r="H2693">
        <v>-113.9236114</v>
      </c>
      <c r="I2693" t="str">
        <f t="shared" si="101"/>
        <v>1101 - Improvements (Single Family) - Improvement Basement Dev</v>
      </c>
      <c r="J2693" t="s">
        <v>30225</v>
      </c>
      <c r="K2693" t="s">
        <v>109</v>
      </c>
      <c r="L2693" t="s">
        <v>19631</v>
      </c>
    </row>
    <row r="2694" spans="1:12" x14ac:dyDescent="0.35">
      <c r="A2694" t="s">
        <v>31268</v>
      </c>
      <c r="B2694" s="2">
        <v>45140</v>
      </c>
      <c r="C2694" s="2">
        <v>45169</v>
      </c>
      <c r="D2694">
        <f t="shared" si="100"/>
        <v>29</v>
      </c>
      <c r="E2694">
        <v>1</v>
      </c>
      <c r="F2694" t="s">
        <v>34677</v>
      </c>
      <c r="G2694" s="3" t="s">
        <v>37959</v>
      </c>
      <c r="H2694">
        <v>-113.9682644</v>
      </c>
      <c r="I2694" t="str">
        <f t="shared" si="101"/>
        <v>9999 - Unspecified - Improvement Secondary Suite</v>
      </c>
      <c r="J2694" t="s">
        <v>40400</v>
      </c>
      <c r="K2694" t="s">
        <v>109</v>
      </c>
      <c r="L2694" t="s">
        <v>19630</v>
      </c>
    </row>
    <row r="2695" spans="1:12" x14ac:dyDescent="0.35">
      <c r="A2695" t="s">
        <v>31332</v>
      </c>
      <c r="B2695" s="2">
        <v>45140</v>
      </c>
      <c r="C2695" s="2">
        <v>45264</v>
      </c>
      <c r="D2695">
        <f t="shared" si="100"/>
        <v>124</v>
      </c>
      <c r="E2695">
        <v>1</v>
      </c>
      <c r="F2695" t="s">
        <v>34740</v>
      </c>
      <c r="G2695">
        <v>50.954839800000002</v>
      </c>
      <c r="H2695">
        <v>-114.0788302</v>
      </c>
      <c r="I2695" t="str">
        <f t="shared" si="101"/>
        <v>9999 - Unspecified - Improvement Secondary Suite</v>
      </c>
      <c r="J2695" t="s">
        <v>40400</v>
      </c>
      <c r="K2695" t="s">
        <v>109</v>
      </c>
      <c r="L2695" t="s">
        <v>19630</v>
      </c>
    </row>
    <row r="2696" spans="1:12" x14ac:dyDescent="0.35">
      <c r="A2696" t="s">
        <v>31419</v>
      </c>
      <c r="B2696" s="2">
        <v>45140</v>
      </c>
      <c r="C2696" s="2">
        <v>45162</v>
      </c>
      <c r="D2696">
        <f t="shared" si="100"/>
        <v>22</v>
      </c>
      <c r="E2696">
        <v>1</v>
      </c>
      <c r="F2696" t="s">
        <v>34827</v>
      </c>
      <c r="G2696" s="3" t="s">
        <v>38098</v>
      </c>
      <c r="H2696">
        <v>-113.94972490000001</v>
      </c>
      <c r="I2696" t="str">
        <f t="shared" si="101"/>
        <v>9999 - Unspecified - Improvement Secondary Suite</v>
      </c>
      <c r="J2696" t="s">
        <v>40400</v>
      </c>
      <c r="K2696" t="s">
        <v>109</v>
      </c>
      <c r="L2696" t="s">
        <v>19630</v>
      </c>
    </row>
    <row r="2697" spans="1:12" x14ac:dyDescent="0.35">
      <c r="A2697" t="s">
        <v>31502</v>
      </c>
      <c r="B2697" s="2">
        <v>45140</v>
      </c>
      <c r="E2697">
        <v>0</v>
      </c>
      <c r="F2697" t="s">
        <v>34905</v>
      </c>
      <c r="G2697" s="3" t="s">
        <v>38175</v>
      </c>
      <c r="H2697">
        <v>-114.14511779999999</v>
      </c>
      <c r="I2697" t="str">
        <f t="shared" si="101"/>
        <v>9999 - Unspecified - Improvement Secondary Suite</v>
      </c>
      <c r="J2697" t="s">
        <v>40400</v>
      </c>
      <c r="K2697" t="s">
        <v>109</v>
      </c>
      <c r="L2697" t="s">
        <v>19630</v>
      </c>
    </row>
    <row r="2698" spans="1:12" x14ac:dyDescent="0.35">
      <c r="A2698" t="s">
        <v>31787</v>
      </c>
      <c r="B2698" s="2">
        <v>45140</v>
      </c>
      <c r="C2698" s="2">
        <v>45217</v>
      </c>
      <c r="D2698">
        <f>_xlfn.DAYS(C2698,B2698)</f>
        <v>77</v>
      </c>
      <c r="E2698">
        <v>1</v>
      </c>
      <c r="F2698" t="s">
        <v>35185</v>
      </c>
      <c r="G2698" s="3" t="s">
        <v>38437</v>
      </c>
      <c r="H2698">
        <v>-113.941551</v>
      </c>
      <c r="I2698" t="str">
        <f t="shared" si="101"/>
        <v>9999 - Unspecified - Improvement Secondary Suite</v>
      </c>
      <c r="J2698" t="s">
        <v>40400</v>
      </c>
      <c r="K2698" t="s">
        <v>109</v>
      </c>
      <c r="L2698" t="s">
        <v>19630</v>
      </c>
    </row>
    <row r="2699" spans="1:12" x14ac:dyDescent="0.35">
      <c r="A2699" t="s">
        <v>32062</v>
      </c>
      <c r="B2699" s="2">
        <v>45140</v>
      </c>
      <c r="C2699" s="2">
        <v>45161</v>
      </c>
      <c r="D2699">
        <f>_xlfn.DAYS(C2699,B2699)</f>
        <v>21</v>
      </c>
      <c r="E2699">
        <v>1</v>
      </c>
      <c r="F2699" t="s">
        <v>35457</v>
      </c>
      <c r="G2699" s="3" t="s">
        <v>38678</v>
      </c>
      <c r="H2699">
        <v>-114.161672</v>
      </c>
      <c r="I2699" t="str">
        <f t="shared" si="101"/>
        <v>9999 - Unspecified - Improvement Secondary Suite</v>
      </c>
      <c r="J2699" t="s">
        <v>40400</v>
      </c>
      <c r="K2699" t="s">
        <v>109</v>
      </c>
      <c r="L2699" t="s">
        <v>19630</v>
      </c>
    </row>
    <row r="2700" spans="1:12" x14ac:dyDescent="0.35">
      <c r="A2700" t="s">
        <v>32212</v>
      </c>
      <c r="B2700" s="2">
        <v>45140</v>
      </c>
      <c r="E2700">
        <v>0</v>
      </c>
      <c r="F2700" t="s">
        <v>35602</v>
      </c>
      <c r="G2700" s="3" t="s">
        <v>38814</v>
      </c>
      <c r="H2700">
        <v>-113.9506406</v>
      </c>
      <c r="I2700" t="str">
        <f t="shared" si="101"/>
        <v>9999 - Unspecified - Improvement Secondary Suite</v>
      </c>
      <c r="J2700" t="s">
        <v>40400</v>
      </c>
      <c r="K2700" t="s">
        <v>109</v>
      </c>
      <c r="L2700" t="s">
        <v>19630</v>
      </c>
    </row>
    <row r="2701" spans="1:12" x14ac:dyDescent="0.35">
      <c r="A2701" t="s">
        <v>33710</v>
      </c>
      <c r="B2701" s="2">
        <v>45140</v>
      </c>
      <c r="C2701" s="2">
        <v>45362</v>
      </c>
      <c r="D2701">
        <f>_xlfn.DAYS(C2701,B2701)</f>
        <v>222</v>
      </c>
      <c r="E2701">
        <v>1</v>
      </c>
      <c r="F2701" t="s">
        <v>37040</v>
      </c>
      <c r="G2701" s="3" t="s">
        <v>40148</v>
      </c>
      <c r="H2701">
        <v>-113.9259337</v>
      </c>
      <c r="I2701" t="str">
        <f t="shared" si="101"/>
        <v>9999 - Unspecified - Improvement Secondary Suite</v>
      </c>
      <c r="J2701" t="s">
        <v>40400</v>
      </c>
      <c r="K2701" t="s">
        <v>109</v>
      </c>
      <c r="L2701" t="s">
        <v>19630</v>
      </c>
    </row>
    <row r="2702" spans="1:12" x14ac:dyDescent="0.35">
      <c r="A2702" t="s">
        <v>375</v>
      </c>
      <c r="B2702" s="2">
        <v>45139</v>
      </c>
      <c r="C2702" s="2">
        <v>45198</v>
      </c>
      <c r="D2702">
        <f>_xlfn.DAYS(C2702,B2702)</f>
        <v>59</v>
      </c>
      <c r="E2702">
        <v>1</v>
      </c>
      <c r="F2702" t="s">
        <v>19890</v>
      </c>
      <c r="G2702" s="3" t="s">
        <v>10584</v>
      </c>
      <c r="H2702">
        <v>-114.1139472</v>
      </c>
      <c r="I2702" t="str">
        <f t="shared" si="101"/>
        <v xml:space="preserve">1110 - Below Grade Suite - Improvement </v>
      </c>
      <c r="J2702" t="s">
        <v>19629</v>
      </c>
      <c r="K2702" t="s">
        <v>109</v>
      </c>
    </row>
    <row r="2703" spans="1:12" x14ac:dyDescent="0.35">
      <c r="A2703" t="s">
        <v>2679</v>
      </c>
      <c r="B2703" s="2">
        <v>45139</v>
      </c>
      <c r="C2703" s="2">
        <v>45215</v>
      </c>
      <c r="D2703">
        <f>_xlfn.DAYS(C2703,B2703)</f>
        <v>76</v>
      </c>
      <c r="E2703">
        <v>1</v>
      </c>
      <c r="F2703" t="s">
        <v>22177</v>
      </c>
      <c r="G2703" s="3" t="s">
        <v>12688</v>
      </c>
      <c r="H2703">
        <v>-113.9535272</v>
      </c>
      <c r="I2703" t="str">
        <f t="shared" si="101"/>
        <v xml:space="preserve">1110 - Below Grade Suite - Improvement </v>
      </c>
      <c r="J2703" t="s">
        <v>19629</v>
      </c>
      <c r="K2703" t="s">
        <v>109</v>
      </c>
    </row>
    <row r="2704" spans="1:12" x14ac:dyDescent="0.35">
      <c r="A2704" t="s">
        <v>2812</v>
      </c>
      <c r="B2704" s="2">
        <v>45139</v>
      </c>
      <c r="E2704">
        <v>0</v>
      </c>
      <c r="F2704" t="s">
        <v>22308</v>
      </c>
      <c r="G2704" s="3" t="s">
        <v>12812</v>
      </c>
      <c r="H2704">
        <v>-113.97864490000001</v>
      </c>
      <c r="I2704" t="str">
        <f t="shared" si="101"/>
        <v xml:space="preserve">1110 - Below Grade Suite - Improvement </v>
      </c>
      <c r="J2704" t="s">
        <v>19629</v>
      </c>
      <c r="K2704" t="s">
        <v>109</v>
      </c>
    </row>
    <row r="2705" spans="1:12" x14ac:dyDescent="0.35">
      <c r="A2705" t="s">
        <v>3773</v>
      </c>
      <c r="B2705" s="2">
        <v>45139</v>
      </c>
      <c r="C2705" s="2">
        <v>45231</v>
      </c>
      <c r="D2705">
        <f>_xlfn.DAYS(C2705,B2705)</f>
        <v>92</v>
      </c>
      <c r="E2705">
        <v>1</v>
      </c>
      <c r="F2705" t="s">
        <v>23255</v>
      </c>
      <c r="G2705" s="3" t="s">
        <v>13698</v>
      </c>
      <c r="H2705">
        <v>-114.1109273</v>
      </c>
      <c r="I2705" t="str">
        <f t="shared" si="101"/>
        <v xml:space="preserve">1110 - Below Grade Suite - New </v>
      </c>
      <c r="J2705" t="s">
        <v>19629</v>
      </c>
      <c r="K2705" t="s">
        <v>110</v>
      </c>
    </row>
    <row r="2706" spans="1:12" x14ac:dyDescent="0.35">
      <c r="A2706" t="s">
        <v>5860</v>
      </c>
      <c r="B2706" s="2">
        <v>45139</v>
      </c>
      <c r="E2706">
        <v>0</v>
      </c>
      <c r="F2706" t="s">
        <v>25305</v>
      </c>
      <c r="G2706" s="3" t="s">
        <v>15590</v>
      </c>
      <c r="H2706">
        <v>-113.9493095</v>
      </c>
      <c r="I2706" t="str">
        <f t="shared" si="101"/>
        <v xml:space="preserve">1110 - Below Grade Suite - New </v>
      </c>
      <c r="J2706" t="s">
        <v>19629</v>
      </c>
      <c r="K2706" t="s">
        <v>110</v>
      </c>
    </row>
    <row r="2707" spans="1:12" x14ac:dyDescent="0.35">
      <c r="A2707" t="s">
        <v>6163</v>
      </c>
      <c r="B2707" s="2">
        <v>45139</v>
      </c>
      <c r="C2707" s="2">
        <v>45264</v>
      </c>
      <c r="D2707">
        <f>_xlfn.DAYS(C2707,B2707)</f>
        <v>125</v>
      </c>
      <c r="E2707">
        <v>1</v>
      </c>
      <c r="F2707" t="s">
        <v>25601</v>
      </c>
      <c r="G2707" s="3" t="s">
        <v>15851</v>
      </c>
      <c r="H2707">
        <v>-113.93585160000001</v>
      </c>
      <c r="I2707" t="str">
        <f t="shared" si="101"/>
        <v xml:space="preserve">1110 - Below Grade Suite - New </v>
      </c>
      <c r="J2707" t="s">
        <v>19629</v>
      </c>
      <c r="K2707" t="s">
        <v>110</v>
      </c>
    </row>
    <row r="2708" spans="1:12" x14ac:dyDescent="0.35">
      <c r="A2708" t="s">
        <v>6451</v>
      </c>
      <c r="B2708" s="2">
        <v>45139</v>
      </c>
      <c r="E2708">
        <v>0</v>
      </c>
      <c r="F2708" t="s">
        <v>25885</v>
      </c>
      <c r="G2708" s="3" t="s">
        <v>16114</v>
      </c>
      <c r="H2708">
        <v>-113.9482665</v>
      </c>
      <c r="I2708" t="str">
        <f t="shared" si="101"/>
        <v xml:space="preserve">1110 - Below Grade Suite - Improvement </v>
      </c>
      <c r="J2708" t="s">
        <v>19629</v>
      </c>
      <c r="K2708" t="s">
        <v>109</v>
      </c>
    </row>
    <row r="2709" spans="1:12" x14ac:dyDescent="0.35">
      <c r="A2709" t="s">
        <v>6665</v>
      </c>
      <c r="B2709" s="2">
        <v>45139</v>
      </c>
      <c r="C2709" s="2">
        <v>45268</v>
      </c>
      <c r="D2709">
        <f>_xlfn.DAYS(C2709,B2709)</f>
        <v>129</v>
      </c>
      <c r="E2709">
        <v>1</v>
      </c>
      <c r="F2709" t="s">
        <v>26090</v>
      </c>
      <c r="G2709" s="3" t="s">
        <v>16306</v>
      </c>
      <c r="H2709">
        <v>-113.9311017</v>
      </c>
      <c r="I2709" t="str">
        <f t="shared" si="101"/>
        <v xml:space="preserve">1110 - Below Grade Suite - Improvement </v>
      </c>
      <c r="J2709" t="s">
        <v>19629</v>
      </c>
      <c r="K2709" t="s">
        <v>109</v>
      </c>
    </row>
    <row r="2710" spans="1:12" x14ac:dyDescent="0.35">
      <c r="A2710" t="s">
        <v>6831</v>
      </c>
      <c r="B2710" s="2">
        <v>45139</v>
      </c>
      <c r="C2710" s="2">
        <v>45335</v>
      </c>
      <c r="D2710">
        <f>_xlfn.DAYS(C2710,B2710)</f>
        <v>196</v>
      </c>
      <c r="E2710">
        <v>1</v>
      </c>
      <c r="F2710" t="s">
        <v>26250</v>
      </c>
      <c r="G2710" s="3" t="s">
        <v>16454</v>
      </c>
      <c r="H2710">
        <v>-114.1687247</v>
      </c>
      <c r="I2710" t="str">
        <f t="shared" si="101"/>
        <v xml:space="preserve">1110 - Below Grade Suite - Improvement </v>
      </c>
      <c r="J2710" t="s">
        <v>19629</v>
      </c>
      <c r="K2710" t="s">
        <v>109</v>
      </c>
    </row>
    <row r="2711" spans="1:12" x14ac:dyDescent="0.35">
      <c r="A2711" t="s">
        <v>8051</v>
      </c>
      <c r="B2711" s="2">
        <v>45139</v>
      </c>
      <c r="E2711">
        <v>0</v>
      </c>
      <c r="F2711" t="s">
        <v>27422</v>
      </c>
      <c r="G2711" s="3" t="s">
        <v>17556</v>
      </c>
      <c r="H2711">
        <v>-113.9241658</v>
      </c>
      <c r="I2711" t="str">
        <f t="shared" si="101"/>
        <v xml:space="preserve">1110 - Below Grade Suite - New </v>
      </c>
      <c r="J2711" t="s">
        <v>19629</v>
      </c>
      <c r="K2711" t="s">
        <v>110</v>
      </c>
    </row>
    <row r="2712" spans="1:12" x14ac:dyDescent="0.35">
      <c r="A2712" t="s">
        <v>8123</v>
      </c>
      <c r="B2712" s="2">
        <v>45139</v>
      </c>
      <c r="C2712" s="2">
        <v>45398</v>
      </c>
      <c r="D2712">
        <f>_xlfn.DAYS(C2712,B2712)</f>
        <v>259</v>
      </c>
      <c r="E2712">
        <v>1</v>
      </c>
      <c r="F2712" t="s">
        <v>27492</v>
      </c>
      <c r="G2712" s="3" t="s">
        <v>17620</v>
      </c>
      <c r="H2712">
        <v>-113.9430984</v>
      </c>
      <c r="I2712" t="str">
        <f t="shared" si="101"/>
        <v xml:space="preserve">1110 - Below Grade Suite - Improvement </v>
      </c>
      <c r="J2712" t="s">
        <v>19629</v>
      </c>
      <c r="K2712" t="s">
        <v>109</v>
      </c>
    </row>
    <row r="2713" spans="1:12" x14ac:dyDescent="0.35">
      <c r="A2713" t="s">
        <v>30625</v>
      </c>
      <c r="B2713" s="2">
        <v>45139</v>
      </c>
      <c r="C2713" s="2">
        <v>45166</v>
      </c>
      <c r="D2713">
        <f>_xlfn.DAYS(C2713,B2713)</f>
        <v>27</v>
      </c>
      <c r="E2713">
        <v>1</v>
      </c>
      <c r="F2713" t="s">
        <v>34048</v>
      </c>
      <c r="G2713" s="3" t="s">
        <v>37364</v>
      </c>
      <c r="H2713">
        <v>-114.148113</v>
      </c>
      <c r="I2713" t="str">
        <f t="shared" si="101"/>
        <v>9999 - Unspecified - Improvement Secondary Suite</v>
      </c>
      <c r="J2713" t="s">
        <v>40400</v>
      </c>
      <c r="K2713" t="s">
        <v>109</v>
      </c>
      <c r="L2713" t="s">
        <v>19630</v>
      </c>
    </row>
    <row r="2714" spans="1:12" x14ac:dyDescent="0.35">
      <c r="A2714" t="s">
        <v>32986</v>
      </c>
      <c r="B2714" s="2">
        <v>45139</v>
      </c>
      <c r="E2714">
        <v>0</v>
      </c>
      <c r="F2714" t="s">
        <v>36346</v>
      </c>
      <c r="G2714" s="3" t="s">
        <v>39508</v>
      </c>
      <c r="H2714">
        <v>-113.9795136</v>
      </c>
      <c r="I2714" t="str">
        <f t="shared" si="101"/>
        <v>9999 - Unspecified - Improvement Secondary Suite</v>
      </c>
      <c r="J2714" t="s">
        <v>40400</v>
      </c>
      <c r="K2714" t="s">
        <v>109</v>
      </c>
      <c r="L2714" t="s">
        <v>19630</v>
      </c>
    </row>
    <row r="2715" spans="1:12" x14ac:dyDescent="0.35">
      <c r="A2715" t="s">
        <v>2547</v>
      </c>
      <c r="B2715" s="2">
        <v>45138</v>
      </c>
      <c r="C2715" s="2">
        <v>45182</v>
      </c>
      <c r="D2715">
        <f t="shared" ref="D2715:D2731" si="102">_xlfn.DAYS(C2715,B2715)</f>
        <v>44</v>
      </c>
      <c r="E2715">
        <v>1</v>
      </c>
      <c r="F2715" t="s">
        <v>22047</v>
      </c>
      <c r="G2715" s="3" t="s">
        <v>12572</v>
      </c>
      <c r="H2715">
        <v>-113.9505216</v>
      </c>
      <c r="I2715" t="str">
        <f t="shared" si="101"/>
        <v xml:space="preserve">1110 - Below Grade Suite - Improvement </v>
      </c>
      <c r="J2715" t="s">
        <v>19629</v>
      </c>
      <c r="K2715" t="s">
        <v>109</v>
      </c>
    </row>
    <row r="2716" spans="1:12" x14ac:dyDescent="0.35">
      <c r="A2716" t="s">
        <v>29854</v>
      </c>
      <c r="B2716" s="2">
        <v>45138</v>
      </c>
      <c r="C2716" s="2">
        <v>45303</v>
      </c>
      <c r="D2716">
        <f t="shared" si="102"/>
        <v>165</v>
      </c>
      <c r="E2716">
        <v>1</v>
      </c>
      <c r="F2716" t="s">
        <v>30415</v>
      </c>
      <c r="G2716" s="3" t="s">
        <v>30134</v>
      </c>
      <c r="H2716">
        <v>-114.0674123</v>
      </c>
      <c r="I2716" t="str">
        <f t="shared" si="101"/>
        <v>1101 - Improvements (Single Family) - Improvement Secondary Suite</v>
      </c>
      <c r="J2716" t="s">
        <v>30225</v>
      </c>
      <c r="K2716" t="s">
        <v>109</v>
      </c>
      <c r="L2716" t="s">
        <v>19630</v>
      </c>
    </row>
    <row r="2717" spans="1:12" x14ac:dyDescent="0.35">
      <c r="A2717" t="s">
        <v>32575</v>
      </c>
      <c r="B2717" s="2">
        <v>45138</v>
      </c>
      <c r="C2717" s="2">
        <v>45317</v>
      </c>
      <c r="D2717">
        <f t="shared" si="102"/>
        <v>179</v>
      </c>
      <c r="E2717">
        <v>1</v>
      </c>
      <c r="F2717" t="s">
        <v>35957</v>
      </c>
      <c r="G2717">
        <v>50.990634729999996</v>
      </c>
      <c r="H2717">
        <v>-114.07601409999999</v>
      </c>
      <c r="I2717" t="str">
        <f t="shared" si="101"/>
        <v>9999 - Unspecified - Improvement Secondary Suite</v>
      </c>
      <c r="J2717" t="s">
        <v>40400</v>
      </c>
      <c r="K2717" t="s">
        <v>109</v>
      </c>
      <c r="L2717" t="s">
        <v>19630</v>
      </c>
    </row>
    <row r="2718" spans="1:12" x14ac:dyDescent="0.35">
      <c r="A2718" t="s">
        <v>33476</v>
      </c>
      <c r="B2718" s="2">
        <v>45138</v>
      </c>
      <c r="C2718" s="2">
        <v>45303</v>
      </c>
      <c r="D2718">
        <f t="shared" si="102"/>
        <v>165</v>
      </c>
      <c r="E2718">
        <v>1</v>
      </c>
      <c r="F2718" t="s">
        <v>35957</v>
      </c>
      <c r="G2718">
        <v>50.990634729999996</v>
      </c>
      <c r="H2718">
        <v>-114.07601409999999</v>
      </c>
      <c r="I2718" t="str">
        <f t="shared" si="101"/>
        <v>9999 - Unspecified - Improvement Secondary Suite</v>
      </c>
      <c r="J2718" t="s">
        <v>40400</v>
      </c>
      <c r="K2718" t="s">
        <v>109</v>
      </c>
      <c r="L2718" t="s">
        <v>19630</v>
      </c>
    </row>
    <row r="2719" spans="1:12" x14ac:dyDescent="0.35">
      <c r="A2719" t="s">
        <v>772</v>
      </c>
      <c r="B2719" s="2">
        <v>45135</v>
      </c>
      <c r="C2719" s="2">
        <v>45230</v>
      </c>
      <c r="D2719">
        <f t="shared" si="102"/>
        <v>95</v>
      </c>
      <c r="E2719">
        <v>1</v>
      </c>
      <c r="F2719" t="s">
        <v>20285</v>
      </c>
      <c r="G2719" s="3" t="s">
        <v>10950</v>
      </c>
      <c r="H2719">
        <v>-113.9438114</v>
      </c>
      <c r="I2719" t="str">
        <f t="shared" si="101"/>
        <v xml:space="preserve">1110 - Below Grade Suite - Improvement </v>
      </c>
      <c r="J2719" t="s">
        <v>19629</v>
      </c>
      <c r="K2719" t="s">
        <v>109</v>
      </c>
    </row>
    <row r="2720" spans="1:12" x14ac:dyDescent="0.35">
      <c r="A2720" t="s">
        <v>1439</v>
      </c>
      <c r="B2720" s="2">
        <v>45135</v>
      </c>
      <c r="C2720" s="2">
        <v>45232</v>
      </c>
      <c r="D2720">
        <f t="shared" si="102"/>
        <v>97</v>
      </c>
      <c r="E2720">
        <v>1</v>
      </c>
      <c r="F2720" t="s">
        <v>20950</v>
      </c>
      <c r="G2720" s="3" t="s">
        <v>11564</v>
      </c>
      <c r="H2720">
        <v>-113.9154662</v>
      </c>
      <c r="I2720" t="str">
        <f t="shared" si="101"/>
        <v xml:space="preserve">1110 - Below Grade Suite - Improvement </v>
      </c>
      <c r="J2720" t="s">
        <v>19629</v>
      </c>
      <c r="K2720" t="s">
        <v>109</v>
      </c>
    </row>
    <row r="2721" spans="1:12" x14ac:dyDescent="0.35">
      <c r="A2721" t="s">
        <v>1515</v>
      </c>
      <c r="B2721" s="2">
        <v>45135</v>
      </c>
      <c r="C2721" s="2">
        <v>45266</v>
      </c>
      <c r="D2721">
        <f t="shared" si="102"/>
        <v>131</v>
      </c>
      <c r="E2721">
        <v>1</v>
      </c>
      <c r="F2721" t="s">
        <v>21026</v>
      </c>
      <c r="G2721" s="3" t="s">
        <v>11633</v>
      </c>
      <c r="H2721">
        <v>-114.11291420000001</v>
      </c>
      <c r="I2721" t="str">
        <f t="shared" si="101"/>
        <v xml:space="preserve">1110 - Below Grade Suite - Improvement </v>
      </c>
      <c r="J2721" t="s">
        <v>19629</v>
      </c>
      <c r="K2721" t="s">
        <v>109</v>
      </c>
    </row>
    <row r="2722" spans="1:12" x14ac:dyDescent="0.35">
      <c r="A2722" t="s">
        <v>32833</v>
      </c>
      <c r="B2722" s="2">
        <v>45135</v>
      </c>
      <c r="C2722" s="2">
        <v>45202</v>
      </c>
      <c r="D2722">
        <f t="shared" si="102"/>
        <v>67</v>
      </c>
      <c r="E2722">
        <v>1</v>
      </c>
      <c r="F2722" t="s">
        <v>36205</v>
      </c>
      <c r="G2722" s="3" t="s">
        <v>39379</v>
      </c>
      <c r="H2722">
        <v>-113.9687996</v>
      </c>
      <c r="I2722" t="str">
        <f t="shared" si="101"/>
        <v>9999 - Unspecified - Improvement Secondary Suite</v>
      </c>
      <c r="J2722" t="s">
        <v>40400</v>
      </c>
      <c r="K2722" t="s">
        <v>109</v>
      </c>
      <c r="L2722" t="s">
        <v>19630</v>
      </c>
    </row>
    <row r="2723" spans="1:12" x14ac:dyDescent="0.35">
      <c r="A2723" t="s">
        <v>177</v>
      </c>
      <c r="B2723" s="2">
        <v>45134</v>
      </c>
      <c r="C2723" s="2">
        <v>45202</v>
      </c>
      <c r="D2723">
        <f t="shared" si="102"/>
        <v>68</v>
      </c>
      <c r="E2723">
        <v>1</v>
      </c>
      <c r="F2723" t="s">
        <v>19692</v>
      </c>
      <c r="G2723" s="3" t="s">
        <v>10399</v>
      </c>
      <c r="H2723">
        <v>-114.0921149</v>
      </c>
      <c r="I2723" t="str">
        <f t="shared" si="101"/>
        <v xml:space="preserve">1110 - Below Grade Suite - Improvement </v>
      </c>
      <c r="J2723" t="s">
        <v>19629</v>
      </c>
      <c r="K2723" t="s">
        <v>109</v>
      </c>
    </row>
    <row r="2724" spans="1:12" x14ac:dyDescent="0.35">
      <c r="A2724" t="s">
        <v>3674</v>
      </c>
      <c r="B2724" s="2">
        <v>45134</v>
      </c>
      <c r="C2724" s="2">
        <v>45219</v>
      </c>
      <c r="D2724">
        <f t="shared" si="102"/>
        <v>85</v>
      </c>
      <c r="E2724">
        <v>1</v>
      </c>
      <c r="F2724" t="s">
        <v>23158</v>
      </c>
      <c r="G2724" s="3" t="s">
        <v>13607</v>
      </c>
      <c r="H2724">
        <v>-114.0723273</v>
      </c>
      <c r="I2724" t="str">
        <f t="shared" si="101"/>
        <v xml:space="preserve">1110 - Below Grade Suite - Improvement </v>
      </c>
      <c r="J2724" t="s">
        <v>19629</v>
      </c>
      <c r="K2724" t="s">
        <v>109</v>
      </c>
    </row>
    <row r="2725" spans="1:12" x14ac:dyDescent="0.35">
      <c r="A2725" t="s">
        <v>6754</v>
      </c>
      <c r="B2725" s="2">
        <v>45134</v>
      </c>
      <c r="C2725" s="2">
        <v>45243</v>
      </c>
      <c r="D2725">
        <f t="shared" si="102"/>
        <v>109</v>
      </c>
      <c r="E2725">
        <v>1</v>
      </c>
      <c r="F2725" t="s">
        <v>26174</v>
      </c>
      <c r="G2725" s="3" t="s">
        <v>16383</v>
      </c>
      <c r="H2725">
        <v>-114.06464099999999</v>
      </c>
      <c r="I2725" t="str">
        <f t="shared" si="101"/>
        <v xml:space="preserve">1110 - Below Grade Suite - Improvement </v>
      </c>
      <c r="J2725" t="s">
        <v>19629</v>
      </c>
      <c r="K2725" t="s">
        <v>109</v>
      </c>
    </row>
    <row r="2726" spans="1:12" x14ac:dyDescent="0.35">
      <c r="A2726" t="s">
        <v>7136</v>
      </c>
      <c r="B2726" s="2">
        <v>45134</v>
      </c>
      <c r="C2726" s="2">
        <v>45218</v>
      </c>
      <c r="D2726">
        <f t="shared" si="102"/>
        <v>84</v>
      </c>
      <c r="E2726">
        <v>1</v>
      </c>
      <c r="F2726" t="s">
        <v>26548</v>
      </c>
      <c r="G2726" s="3" t="s">
        <v>16732</v>
      </c>
      <c r="H2726">
        <v>-114.0518936</v>
      </c>
      <c r="I2726" t="str">
        <f t="shared" si="101"/>
        <v xml:space="preserve">1110 - Below Grade Suite - Improvement </v>
      </c>
      <c r="J2726" t="s">
        <v>19629</v>
      </c>
      <c r="K2726" t="s">
        <v>109</v>
      </c>
    </row>
    <row r="2727" spans="1:12" x14ac:dyDescent="0.35">
      <c r="A2727" t="s">
        <v>9637</v>
      </c>
      <c r="B2727" s="2">
        <v>45134</v>
      </c>
      <c r="C2727" s="2">
        <v>45384</v>
      </c>
      <c r="D2727">
        <f t="shared" si="102"/>
        <v>250</v>
      </c>
      <c r="E2727">
        <v>1</v>
      </c>
      <c r="F2727" t="s">
        <v>28961</v>
      </c>
      <c r="G2727" s="3" t="s">
        <v>18973</v>
      </c>
      <c r="H2727">
        <v>-114.0158677</v>
      </c>
      <c r="I2727" t="str">
        <f t="shared" si="101"/>
        <v xml:space="preserve">1110 - Below Grade Suite - New </v>
      </c>
      <c r="J2727" t="s">
        <v>19629</v>
      </c>
      <c r="K2727" t="s">
        <v>110</v>
      </c>
    </row>
    <row r="2728" spans="1:12" x14ac:dyDescent="0.35">
      <c r="A2728" t="s">
        <v>32598</v>
      </c>
      <c r="B2728" s="2">
        <v>45134</v>
      </c>
      <c r="C2728" s="2">
        <v>45176</v>
      </c>
      <c r="D2728">
        <f t="shared" si="102"/>
        <v>42</v>
      </c>
      <c r="E2728">
        <v>1</v>
      </c>
      <c r="F2728" t="s">
        <v>35980</v>
      </c>
      <c r="G2728" s="3" t="s">
        <v>39166</v>
      </c>
      <c r="H2728">
        <v>-114.1652272</v>
      </c>
      <c r="I2728" t="str">
        <f t="shared" si="101"/>
        <v>9999 - Unspecified - Improvement Secondary Suite</v>
      </c>
      <c r="J2728" t="s">
        <v>40400</v>
      </c>
      <c r="K2728" t="s">
        <v>109</v>
      </c>
      <c r="L2728" t="s">
        <v>19630</v>
      </c>
    </row>
    <row r="2729" spans="1:12" x14ac:dyDescent="0.35">
      <c r="A2729" t="s">
        <v>33357</v>
      </c>
      <c r="B2729" s="2">
        <v>45134</v>
      </c>
      <c r="C2729" s="2">
        <v>45182</v>
      </c>
      <c r="D2729">
        <f t="shared" si="102"/>
        <v>48</v>
      </c>
      <c r="E2729">
        <v>1</v>
      </c>
      <c r="F2729" t="s">
        <v>36701</v>
      </c>
      <c r="G2729" s="3" t="s">
        <v>39839</v>
      </c>
      <c r="H2729">
        <v>-113.9800444</v>
      </c>
      <c r="I2729" t="str">
        <f t="shared" si="101"/>
        <v>9999 - Unspecified - Improvement Secondary Suite</v>
      </c>
      <c r="J2729" t="s">
        <v>40400</v>
      </c>
      <c r="K2729" t="s">
        <v>109</v>
      </c>
      <c r="L2729" t="s">
        <v>19630</v>
      </c>
    </row>
    <row r="2730" spans="1:12" x14ac:dyDescent="0.35">
      <c r="A2730" t="s">
        <v>33381</v>
      </c>
      <c r="B2730" s="2">
        <v>45134</v>
      </c>
      <c r="C2730" s="2">
        <v>45278</v>
      </c>
      <c r="D2730">
        <f t="shared" si="102"/>
        <v>144</v>
      </c>
      <c r="E2730">
        <v>1</v>
      </c>
      <c r="F2730" t="s">
        <v>36725</v>
      </c>
      <c r="G2730" s="3" t="s">
        <v>39860</v>
      </c>
      <c r="H2730">
        <v>-113.92680679999999</v>
      </c>
      <c r="I2730" t="str">
        <f t="shared" si="101"/>
        <v>9999 - Unspecified - New Secondary Suite</v>
      </c>
      <c r="J2730" t="s">
        <v>40400</v>
      </c>
      <c r="K2730" t="s">
        <v>110</v>
      </c>
      <c r="L2730" t="s">
        <v>19630</v>
      </c>
    </row>
    <row r="2731" spans="1:12" x14ac:dyDescent="0.35">
      <c r="A2731" t="s">
        <v>572</v>
      </c>
      <c r="B2731" s="2">
        <v>45133</v>
      </c>
      <c r="C2731" s="2">
        <v>45210</v>
      </c>
      <c r="D2731">
        <f t="shared" si="102"/>
        <v>77</v>
      </c>
      <c r="E2731">
        <v>1</v>
      </c>
      <c r="F2731" t="s">
        <v>20087</v>
      </c>
      <c r="G2731" s="3" t="s">
        <v>10764</v>
      </c>
      <c r="H2731">
        <v>-113.9400445</v>
      </c>
      <c r="I2731" t="str">
        <f t="shared" si="101"/>
        <v xml:space="preserve">1110 - Below Grade Suite - Improvement </v>
      </c>
      <c r="J2731" t="s">
        <v>19629</v>
      </c>
      <c r="K2731" t="s">
        <v>109</v>
      </c>
    </row>
    <row r="2732" spans="1:12" x14ac:dyDescent="0.35">
      <c r="A2732" t="s">
        <v>3518</v>
      </c>
      <c r="B2732" s="2">
        <v>45133</v>
      </c>
      <c r="E2732">
        <v>0</v>
      </c>
      <c r="F2732" t="s">
        <v>23005</v>
      </c>
      <c r="G2732" s="3" t="s">
        <v>13463</v>
      </c>
      <c r="H2732">
        <v>-113.94769220000001</v>
      </c>
      <c r="I2732" t="str">
        <f t="shared" si="101"/>
        <v xml:space="preserve">1110 - Below Grade Suite - Improvement </v>
      </c>
      <c r="J2732" t="s">
        <v>19629</v>
      </c>
      <c r="K2732" t="s">
        <v>109</v>
      </c>
    </row>
    <row r="2733" spans="1:12" x14ac:dyDescent="0.35">
      <c r="A2733" t="s">
        <v>5313</v>
      </c>
      <c r="B2733" s="2">
        <v>45133</v>
      </c>
      <c r="C2733" s="2">
        <v>45229</v>
      </c>
      <c r="D2733">
        <f t="shared" ref="D2733:D2738" si="103">_xlfn.DAYS(C2733,B2733)</f>
        <v>96</v>
      </c>
      <c r="E2733">
        <v>1</v>
      </c>
      <c r="F2733" t="s">
        <v>24765</v>
      </c>
      <c r="G2733" s="3" t="s">
        <v>15089</v>
      </c>
      <c r="H2733">
        <v>-113.9648924</v>
      </c>
      <c r="I2733" t="str">
        <f t="shared" si="101"/>
        <v xml:space="preserve">1110 - Below Grade Suite - Improvement </v>
      </c>
      <c r="J2733" t="s">
        <v>19629</v>
      </c>
      <c r="K2733" t="s">
        <v>109</v>
      </c>
    </row>
    <row r="2734" spans="1:12" x14ac:dyDescent="0.35">
      <c r="A2734" t="s">
        <v>7691</v>
      </c>
      <c r="B2734" s="2">
        <v>45133</v>
      </c>
      <c r="C2734" s="2">
        <v>45300</v>
      </c>
      <c r="D2734">
        <f t="shared" si="103"/>
        <v>167</v>
      </c>
      <c r="E2734">
        <v>1</v>
      </c>
      <c r="F2734" t="s">
        <v>27082</v>
      </c>
      <c r="G2734" s="3" t="s">
        <v>17232</v>
      </c>
      <c r="H2734">
        <v>-113.9664259</v>
      </c>
      <c r="I2734" t="str">
        <f t="shared" si="101"/>
        <v xml:space="preserve">1110 - Below Grade Suite - Improvement </v>
      </c>
      <c r="J2734" t="s">
        <v>19629</v>
      </c>
      <c r="K2734" t="s">
        <v>109</v>
      </c>
    </row>
    <row r="2735" spans="1:12" x14ac:dyDescent="0.35">
      <c r="A2735" t="s">
        <v>9602</v>
      </c>
      <c r="B2735" s="2">
        <v>45133</v>
      </c>
      <c r="C2735" s="2">
        <v>45383</v>
      </c>
      <c r="D2735">
        <f t="shared" si="103"/>
        <v>250</v>
      </c>
      <c r="E2735">
        <v>1</v>
      </c>
      <c r="F2735" t="s">
        <v>28926</v>
      </c>
      <c r="G2735" s="3" t="s">
        <v>18942</v>
      </c>
      <c r="H2735">
        <v>-113.94049</v>
      </c>
      <c r="I2735" t="str">
        <f t="shared" si="101"/>
        <v xml:space="preserve">1110 - Below Grade Suite - Improvement </v>
      </c>
      <c r="J2735" t="s">
        <v>19629</v>
      </c>
      <c r="K2735" t="s">
        <v>109</v>
      </c>
    </row>
    <row r="2736" spans="1:12" x14ac:dyDescent="0.35">
      <c r="A2736" t="s">
        <v>30819</v>
      </c>
      <c r="B2736" s="2">
        <v>45133</v>
      </c>
      <c r="C2736" s="2">
        <v>45149</v>
      </c>
      <c r="D2736">
        <f t="shared" si="103"/>
        <v>16</v>
      </c>
      <c r="E2736">
        <v>1</v>
      </c>
      <c r="F2736" t="s">
        <v>34239</v>
      </c>
      <c r="G2736" s="3" t="s">
        <v>37543</v>
      </c>
      <c r="H2736">
        <v>-114.0741953</v>
      </c>
      <c r="I2736" t="str">
        <f t="shared" si="101"/>
        <v>9999 - Unspecified - Improvement Secondary Suite</v>
      </c>
      <c r="J2736" t="s">
        <v>40400</v>
      </c>
      <c r="K2736" t="s">
        <v>109</v>
      </c>
      <c r="L2736" t="s">
        <v>19630</v>
      </c>
    </row>
    <row r="2737" spans="1:12" x14ac:dyDescent="0.35">
      <c r="A2737" t="s">
        <v>240</v>
      </c>
      <c r="B2737" s="2">
        <v>45132</v>
      </c>
      <c r="C2737" s="2">
        <v>45253</v>
      </c>
      <c r="D2737">
        <f t="shared" si="103"/>
        <v>121</v>
      </c>
      <c r="E2737">
        <v>1</v>
      </c>
      <c r="F2737" t="s">
        <v>19755</v>
      </c>
      <c r="G2737" s="3" t="s">
        <v>10459</v>
      </c>
      <c r="H2737">
        <v>-114.07674299999999</v>
      </c>
      <c r="I2737" t="str">
        <f t="shared" si="101"/>
        <v xml:space="preserve">1110 - Below Grade Suite - Improvement </v>
      </c>
      <c r="J2737" t="s">
        <v>19629</v>
      </c>
      <c r="K2737" t="s">
        <v>109</v>
      </c>
    </row>
    <row r="2738" spans="1:12" x14ac:dyDescent="0.35">
      <c r="A2738" t="s">
        <v>328</v>
      </c>
      <c r="B2738" s="2">
        <v>45132</v>
      </c>
      <c r="C2738" s="2">
        <v>45197</v>
      </c>
      <c r="D2738">
        <f t="shared" si="103"/>
        <v>65</v>
      </c>
      <c r="E2738">
        <v>1</v>
      </c>
      <c r="F2738" t="s">
        <v>19843</v>
      </c>
      <c r="G2738" s="3" t="s">
        <v>10541</v>
      </c>
      <c r="H2738">
        <v>-114.04976569999999</v>
      </c>
      <c r="I2738" t="str">
        <f t="shared" si="101"/>
        <v xml:space="preserve">1110 - Below Grade Suite - Improvement </v>
      </c>
      <c r="J2738" t="s">
        <v>19629</v>
      </c>
      <c r="K2738" t="s">
        <v>109</v>
      </c>
    </row>
    <row r="2739" spans="1:12" x14ac:dyDescent="0.35">
      <c r="A2739" t="s">
        <v>1726</v>
      </c>
      <c r="B2739" s="2">
        <v>45132</v>
      </c>
      <c r="E2739">
        <v>0</v>
      </c>
      <c r="F2739" t="s">
        <v>21235</v>
      </c>
      <c r="G2739">
        <v>51.150924590000002</v>
      </c>
      <c r="H2739">
        <v>-114.21920040000001</v>
      </c>
      <c r="I2739" t="str">
        <f t="shared" si="101"/>
        <v xml:space="preserve">1110 - Below Grade Suite - Improvement </v>
      </c>
      <c r="J2739" t="s">
        <v>19629</v>
      </c>
      <c r="K2739" t="s">
        <v>109</v>
      </c>
    </row>
    <row r="2740" spans="1:12" x14ac:dyDescent="0.35">
      <c r="A2740" t="s">
        <v>3926</v>
      </c>
      <c r="B2740" s="2">
        <v>45132</v>
      </c>
      <c r="C2740" s="2">
        <v>45247</v>
      </c>
      <c r="D2740">
        <f>_xlfn.DAYS(C2740,B2740)</f>
        <v>115</v>
      </c>
      <c r="E2740">
        <v>1</v>
      </c>
      <c r="F2740" t="s">
        <v>23404</v>
      </c>
      <c r="G2740" s="3" t="s">
        <v>13828</v>
      </c>
      <c r="H2740">
        <v>-114.066164</v>
      </c>
      <c r="I2740" t="str">
        <f t="shared" si="101"/>
        <v xml:space="preserve">1110 - Below Grade Suite - Improvement </v>
      </c>
      <c r="J2740" t="s">
        <v>19629</v>
      </c>
      <c r="K2740" t="s">
        <v>109</v>
      </c>
    </row>
    <row r="2741" spans="1:12" x14ac:dyDescent="0.35">
      <c r="A2741" t="s">
        <v>5039</v>
      </c>
      <c r="B2741" s="2">
        <v>45132</v>
      </c>
      <c r="C2741" s="2">
        <v>45233</v>
      </c>
      <c r="D2741">
        <f>_xlfn.DAYS(C2741,B2741)</f>
        <v>101</v>
      </c>
      <c r="E2741">
        <v>1</v>
      </c>
      <c r="F2741" t="s">
        <v>21579</v>
      </c>
      <c r="G2741" s="3" t="s">
        <v>12142</v>
      </c>
      <c r="H2741">
        <v>-114.1655004</v>
      </c>
      <c r="I2741" t="str">
        <f t="shared" si="101"/>
        <v xml:space="preserve">1110 - Below Grade Suite - Improvement </v>
      </c>
      <c r="J2741" t="s">
        <v>19629</v>
      </c>
      <c r="K2741" t="s">
        <v>109</v>
      </c>
    </row>
    <row r="2742" spans="1:12" x14ac:dyDescent="0.35">
      <c r="A2742" t="s">
        <v>7368</v>
      </c>
      <c r="B2742" s="2">
        <v>45132</v>
      </c>
      <c r="C2742" s="2">
        <v>45299</v>
      </c>
      <c r="D2742">
        <f>_xlfn.DAYS(C2742,B2742)</f>
        <v>167</v>
      </c>
      <c r="E2742">
        <v>1</v>
      </c>
      <c r="F2742" t="s">
        <v>26768</v>
      </c>
      <c r="G2742" s="3" t="s">
        <v>16936</v>
      </c>
      <c r="H2742">
        <v>-114.1677998</v>
      </c>
      <c r="I2742" t="str">
        <f t="shared" si="101"/>
        <v xml:space="preserve">1110 - Below Grade Suite - Improvement </v>
      </c>
      <c r="J2742" t="s">
        <v>19629</v>
      </c>
      <c r="K2742" t="s">
        <v>109</v>
      </c>
    </row>
    <row r="2743" spans="1:12" x14ac:dyDescent="0.35">
      <c r="A2743" t="s">
        <v>8629</v>
      </c>
      <c r="B2743" s="2">
        <v>45132</v>
      </c>
      <c r="C2743" s="2">
        <v>45336</v>
      </c>
      <c r="D2743">
        <f>_xlfn.DAYS(C2743,B2743)</f>
        <v>204</v>
      </c>
      <c r="E2743">
        <v>1</v>
      </c>
      <c r="F2743" t="s">
        <v>27978</v>
      </c>
      <c r="G2743" s="3" t="s">
        <v>18067</v>
      </c>
      <c r="H2743">
        <v>-114.25192029999999</v>
      </c>
      <c r="I2743" t="str">
        <f t="shared" si="101"/>
        <v xml:space="preserve">1110 - Below Grade Suite - New </v>
      </c>
      <c r="J2743" t="s">
        <v>19629</v>
      </c>
      <c r="K2743" t="s">
        <v>110</v>
      </c>
    </row>
    <row r="2744" spans="1:12" x14ac:dyDescent="0.35">
      <c r="A2744" t="s">
        <v>8966</v>
      </c>
      <c r="B2744" s="2">
        <v>45132</v>
      </c>
      <c r="E2744">
        <v>0</v>
      </c>
      <c r="F2744" t="s">
        <v>28301</v>
      </c>
      <c r="G2744" s="3" t="s">
        <v>18369</v>
      </c>
      <c r="H2744">
        <v>-113.9630959</v>
      </c>
      <c r="I2744" t="str">
        <f t="shared" si="101"/>
        <v xml:space="preserve">1110 - Below Grade Suite - New </v>
      </c>
      <c r="J2744" t="s">
        <v>19629</v>
      </c>
      <c r="K2744" t="s">
        <v>110</v>
      </c>
    </row>
    <row r="2745" spans="1:12" x14ac:dyDescent="0.35">
      <c r="A2745" t="s">
        <v>29661</v>
      </c>
      <c r="B2745" s="2">
        <v>45132</v>
      </c>
      <c r="C2745" s="2">
        <v>45293</v>
      </c>
      <c r="D2745">
        <f>_xlfn.DAYS(C2745,B2745)</f>
        <v>161</v>
      </c>
      <c r="E2745">
        <v>1</v>
      </c>
      <c r="F2745" t="s">
        <v>30228</v>
      </c>
      <c r="G2745" s="3" t="s">
        <v>29956</v>
      </c>
      <c r="H2745">
        <v>-114.2645162</v>
      </c>
      <c r="I2745" t="str">
        <f t="shared" si="101"/>
        <v>1101 - Improvements (Single Family) - New Secondary Suite</v>
      </c>
      <c r="J2745" t="s">
        <v>30225</v>
      </c>
      <c r="K2745" t="s">
        <v>110</v>
      </c>
      <c r="L2745" t="s">
        <v>19630</v>
      </c>
    </row>
    <row r="2746" spans="1:12" x14ac:dyDescent="0.35">
      <c r="A2746" t="s">
        <v>31485</v>
      </c>
      <c r="B2746" s="2">
        <v>45132</v>
      </c>
      <c r="C2746" s="2">
        <v>45257</v>
      </c>
      <c r="D2746">
        <f>_xlfn.DAYS(C2746,B2746)</f>
        <v>125</v>
      </c>
      <c r="E2746">
        <v>1</v>
      </c>
      <c r="F2746" t="s">
        <v>34889</v>
      </c>
      <c r="G2746" s="3" t="s">
        <v>38159</v>
      </c>
      <c r="H2746">
        <v>-114.0768403</v>
      </c>
      <c r="I2746" t="str">
        <f t="shared" si="101"/>
        <v>9999 - Unspecified - Improvement Secondary Suite</v>
      </c>
      <c r="J2746" t="s">
        <v>40400</v>
      </c>
      <c r="K2746" t="s">
        <v>109</v>
      </c>
      <c r="L2746" t="s">
        <v>19630</v>
      </c>
    </row>
    <row r="2747" spans="1:12" x14ac:dyDescent="0.35">
      <c r="A2747" t="s">
        <v>555</v>
      </c>
      <c r="B2747" s="2">
        <v>45131</v>
      </c>
      <c r="C2747" s="2">
        <v>45267</v>
      </c>
      <c r="D2747">
        <f>_xlfn.DAYS(C2747,B2747)</f>
        <v>136</v>
      </c>
      <c r="E2747">
        <v>1</v>
      </c>
      <c r="F2747" t="s">
        <v>20070</v>
      </c>
      <c r="G2747" s="3" t="s">
        <v>10748</v>
      </c>
      <c r="H2747">
        <v>-114.09181150000001</v>
      </c>
      <c r="I2747" t="str">
        <f t="shared" si="101"/>
        <v xml:space="preserve">1110 - Below Grade Suite - Improvement </v>
      </c>
      <c r="J2747" t="s">
        <v>19629</v>
      </c>
      <c r="K2747" t="s">
        <v>109</v>
      </c>
    </row>
    <row r="2748" spans="1:12" x14ac:dyDescent="0.35">
      <c r="A2748" t="s">
        <v>882</v>
      </c>
      <c r="B2748" s="2">
        <v>45131</v>
      </c>
      <c r="C2748" s="2">
        <v>45250</v>
      </c>
      <c r="D2748">
        <f>_xlfn.DAYS(C2748,B2748)</f>
        <v>119</v>
      </c>
      <c r="E2748">
        <v>1</v>
      </c>
      <c r="F2748" t="s">
        <v>20395</v>
      </c>
      <c r="G2748">
        <v>50.912493570000002</v>
      </c>
      <c r="H2748">
        <v>-113.92225430000001</v>
      </c>
      <c r="I2748" t="str">
        <f t="shared" si="101"/>
        <v xml:space="preserve">1110 - Below Grade Suite - Improvement </v>
      </c>
      <c r="J2748" t="s">
        <v>19629</v>
      </c>
      <c r="K2748" t="s">
        <v>109</v>
      </c>
    </row>
    <row r="2749" spans="1:12" x14ac:dyDescent="0.35">
      <c r="A2749" t="s">
        <v>1437</v>
      </c>
      <c r="B2749" s="2">
        <v>45131</v>
      </c>
      <c r="C2749" s="2">
        <v>45216</v>
      </c>
      <c r="D2749">
        <f>_xlfn.DAYS(C2749,B2749)</f>
        <v>85</v>
      </c>
      <c r="E2749">
        <v>1</v>
      </c>
      <c r="F2749" t="s">
        <v>20948</v>
      </c>
      <c r="G2749" s="3" t="s">
        <v>11562</v>
      </c>
      <c r="H2749">
        <v>-113.9332373</v>
      </c>
      <c r="I2749" t="str">
        <f t="shared" si="101"/>
        <v xml:space="preserve">1110 - Below Grade Suite - Improvement </v>
      </c>
      <c r="J2749" t="s">
        <v>19629</v>
      </c>
      <c r="K2749" t="s">
        <v>109</v>
      </c>
    </row>
    <row r="2750" spans="1:12" x14ac:dyDescent="0.35">
      <c r="A2750" t="s">
        <v>2288</v>
      </c>
      <c r="B2750" s="2">
        <v>45131</v>
      </c>
      <c r="E2750">
        <v>0</v>
      </c>
      <c r="F2750" t="s">
        <v>21790</v>
      </c>
      <c r="G2750" s="3" t="s">
        <v>12338</v>
      </c>
      <c r="H2750">
        <v>-113.92556999999999</v>
      </c>
      <c r="I2750" t="str">
        <f t="shared" si="101"/>
        <v xml:space="preserve">1110 - Below Grade Suite - Improvement </v>
      </c>
      <c r="J2750" t="s">
        <v>19629</v>
      </c>
      <c r="K2750" t="s">
        <v>109</v>
      </c>
    </row>
    <row r="2751" spans="1:12" x14ac:dyDescent="0.35">
      <c r="A2751" t="s">
        <v>2464</v>
      </c>
      <c r="B2751" s="2">
        <v>45131</v>
      </c>
      <c r="C2751" s="2">
        <v>45289</v>
      </c>
      <c r="D2751">
        <f>_xlfn.DAYS(C2751,B2751)</f>
        <v>158</v>
      </c>
      <c r="E2751">
        <v>1</v>
      </c>
      <c r="F2751" t="s">
        <v>21965</v>
      </c>
      <c r="G2751" s="3" t="s">
        <v>12499</v>
      </c>
      <c r="H2751">
        <v>-113.9094525</v>
      </c>
      <c r="I2751" t="str">
        <f t="shared" si="101"/>
        <v xml:space="preserve">1110 - Below Grade Suite - Improvement </v>
      </c>
      <c r="J2751" t="s">
        <v>19629</v>
      </c>
      <c r="K2751" t="s">
        <v>109</v>
      </c>
    </row>
    <row r="2752" spans="1:12" x14ac:dyDescent="0.35">
      <c r="A2752" t="s">
        <v>2545</v>
      </c>
      <c r="B2752" s="2">
        <v>45131</v>
      </c>
      <c r="E2752">
        <v>0</v>
      </c>
      <c r="F2752" t="s">
        <v>22045</v>
      </c>
      <c r="G2752" s="3" t="s">
        <v>12570</v>
      </c>
      <c r="H2752">
        <v>-113.9333266</v>
      </c>
      <c r="I2752" t="str">
        <f t="shared" si="101"/>
        <v xml:space="preserve">1110 - Below Grade Suite - New </v>
      </c>
      <c r="J2752" t="s">
        <v>19629</v>
      </c>
      <c r="K2752" t="s">
        <v>110</v>
      </c>
    </row>
    <row r="2753" spans="1:11" x14ac:dyDescent="0.35">
      <c r="A2753" t="s">
        <v>3267</v>
      </c>
      <c r="B2753" s="2">
        <v>45131</v>
      </c>
      <c r="C2753" s="2">
        <v>45266</v>
      </c>
      <c r="D2753">
        <f>_xlfn.DAYS(C2753,B2753)</f>
        <v>135</v>
      </c>
      <c r="E2753">
        <v>1</v>
      </c>
      <c r="F2753" t="s">
        <v>22757</v>
      </c>
      <c r="G2753" s="3" t="s">
        <v>13232</v>
      </c>
      <c r="H2753">
        <v>-113.9543127</v>
      </c>
      <c r="I2753" t="str">
        <f t="shared" si="101"/>
        <v xml:space="preserve">1110 - Below Grade Suite - Improvement </v>
      </c>
      <c r="J2753" t="s">
        <v>19629</v>
      </c>
      <c r="K2753" t="s">
        <v>109</v>
      </c>
    </row>
    <row r="2754" spans="1:11" x14ac:dyDescent="0.35">
      <c r="A2754" t="s">
        <v>3978</v>
      </c>
      <c r="B2754" s="2">
        <v>45131</v>
      </c>
      <c r="E2754">
        <v>0</v>
      </c>
      <c r="F2754" t="s">
        <v>23456</v>
      </c>
      <c r="G2754" s="3" t="s">
        <v>13876</v>
      </c>
      <c r="H2754">
        <v>-114.16418419999999</v>
      </c>
      <c r="I2754" t="str">
        <f t="shared" ref="I2754:I2817" si="104">J2754&amp;" - "&amp;K2754&amp;" "&amp;L2754</f>
        <v xml:space="preserve">1110 - Below Grade Suite - Improvement </v>
      </c>
      <c r="J2754" t="s">
        <v>19629</v>
      </c>
      <c r="K2754" t="s">
        <v>109</v>
      </c>
    </row>
    <row r="2755" spans="1:11" x14ac:dyDescent="0.35">
      <c r="A2755" t="s">
        <v>4239</v>
      </c>
      <c r="B2755" s="2">
        <v>45131</v>
      </c>
      <c r="E2755">
        <v>0</v>
      </c>
      <c r="F2755" t="s">
        <v>23714</v>
      </c>
      <c r="G2755" s="3" t="s">
        <v>14114</v>
      </c>
      <c r="H2755">
        <v>-113.968298</v>
      </c>
      <c r="I2755" t="str">
        <f t="shared" si="104"/>
        <v xml:space="preserve">1110 - Below Grade Suite - New </v>
      </c>
      <c r="J2755" t="s">
        <v>19629</v>
      </c>
      <c r="K2755" t="s">
        <v>110</v>
      </c>
    </row>
    <row r="2756" spans="1:11" x14ac:dyDescent="0.35">
      <c r="A2756" t="s">
        <v>4382</v>
      </c>
      <c r="B2756" s="2">
        <v>45131</v>
      </c>
      <c r="C2756" s="2">
        <v>45266</v>
      </c>
      <c r="D2756">
        <f>_xlfn.DAYS(C2756,B2756)</f>
        <v>135</v>
      </c>
      <c r="E2756">
        <v>1</v>
      </c>
      <c r="F2756" t="s">
        <v>23855</v>
      </c>
      <c r="G2756" s="3" t="s">
        <v>14245</v>
      </c>
      <c r="H2756">
        <v>-113.9516062</v>
      </c>
      <c r="I2756" t="str">
        <f t="shared" si="104"/>
        <v xml:space="preserve">1110 - Below Grade Suite - Improvement </v>
      </c>
      <c r="J2756" t="s">
        <v>19629</v>
      </c>
      <c r="K2756" t="s">
        <v>109</v>
      </c>
    </row>
    <row r="2757" spans="1:11" x14ac:dyDescent="0.35">
      <c r="A2757" t="s">
        <v>4425</v>
      </c>
      <c r="B2757" s="2">
        <v>45131</v>
      </c>
      <c r="C2757" s="2">
        <v>45252</v>
      </c>
      <c r="D2757">
        <f>_xlfn.DAYS(C2757,B2757)</f>
        <v>121</v>
      </c>
      <c r="E2757">
        <v>1</v>
      </c>
      <c r="F2757" t="s">
        <v>23897</v>
      </c>
      <c r="G2757" s="3" t="s">
        <v>14285</v>
      </c>
      <c r="H2757">
        <v>-113.9491776</v>
      </c>
      <c r="I2757" t="str">
        <f t="shared" si="104"/>
        <v xml:space="preserve">1110 - Below Grade Suite - Improvement </v>
      </c>
      <c r="J2757" t="s">
        <v>19629</v>
      </c>
      <c r="K2757" t="s">
        <v>109</v>
      </c>
    </row>
    <row r="2758" spans="1:11" x14ac:dyDescent="0.35">
      <c r="A2758" t="s">
        <v>4857</v>
      </c>
      <c r="B2758" s="2">
        <v>45131</v>
      </c>
      <c r="E2758">
        <v>0</v>
      </c>
      <c r="F2758" t="s">
        <v>24319</v>
      </c>
      <c r="G2758" s="3" t="s">
        <v>14680</v>
      </c>
      <c r="H2758">
        <v>-114.03292279999999</v>
      </c>
      <c r="I2758" t="str">
        <f t="shared" si="104"/>
        <v xml:space="preserve">1110 - Below Grade Suite - Improvement </v>
      </c>
      <c r="J2758" t="s">
        <v>19629</v>
      </c>
      <c r="K2758" t="s">
        <v>109</v>
      </c>
    </row>
    <row r="2759" spans="1:11" x14ac:dyDescent="0.35">
      <c r="A2759" t="s">
        <v>5945</v>
      </c>
      <c r="B2759" s="2">
        <v>45131</v>
      </c>
      <c r="E2759">
        <v>0</v>
      </c>
      <c r="F2759" t="s">
        <v>25387</v>
      </c>
      <c r="G2759" s="3" t="s">
        <v>15661</v>
      </c>
      <c r="H2759">
        <v>-114.2201125</v>
      </c>
      <c r="I2759" t="str">
        <f t="shared" si="104"/>
        <v xml:space="preserve">1110 - Below Grade Suite - Improvement </v>
      </c>
      <c r="J2759" t="s">
        <v>19629</v>
      </c>
      <c r="K2759" t="s">
        <v>109</v>
      </c>
    </row>
    <row r="2760" spans="1:11" x14ac:dyDescent="0.35">
      <c r="A2760" t="s">
        <v>6192</v>
      </c>
      <c r="B2760" s="2">
        <v>45131</v>
      </c>
      <c r="E2760">
        <v>0</v>
      </c>
      <c r="F2760" t="s">
        <v>25630</v>
      </c>
      <c r="G2760">
        <v>51.131162740000001</v>
      </c>
      <c r="H2760">
        <v>-113.9629762</v>
      </c>
      <c r="I2760" t="str">
        <f t="shared" si="104"/>
        <v xml:space="preserve">1110 - Below Grade Suite - New </v>
      </c>
      <c r="J2760" t="s">
        <v>19629</v>
      </c>
      <c r="K2760" t="s">
        <v>110</v>
      </c>
    </row>
    <row r="2761" spans="1:11" x14ac:dyDescent="0.35">
      <c r="A2761" t="s">
        <v>7004</v>
      </c>
      <c r="B2761" s="2">
        <v>45131</v>
      </c>
      <c r="C2761" s="2">
        <v>45246</v>
      </c>
      <c r="D2761">
        <f>_xlfn.DAYS(C2761,B2761)</f>
        <v>115</v>
      </c>
      <c r="E2761">
        <v>1</v>
      </c>
      <c r="F2761" t="s">
        <v>26418</v>
      </c>
      <c r="G2761" s="3" t="s">
        <v>16612</v>
      </c>
      <c r="H2761">
        <v>-113.9412294</v>
      </c>
      <c r="I2761" t="str">
        <f t="shared" si="104"/>
        <v xml:space="preserve">1110 - Below Grade Suite - Improvement </v>
      </c>
      <c r="J2761" t="s">
        <v>19629</v>
      </c>
      <c r="K2761" t="s">
        <v>109</v>
      </c>
    </row>
    <row r="2762" spans="1:11" x14ac:dyDescent="0.35">
      <c r="A2762" t="s">
        <v>7318</v>
      </c>
      <c r="B2762" s="2">
        <v>45131</v>
      </c>
      <c r="C2762" s="2">
        <v>45237</v>
      </c>
      <c r="D2762">
        <f>_xlfn.DAYS(C2762,B2762)</f>
        <v>106</v>
      </c>
      <c r="E2762">
        <v>1</v>
      </c>
      <c r="F2762" t="s">
        <v>26721</v>
      </c>
      <c r="G2762" s="3" t="s">
        <v>16895</v>
      </c>
      <c r="H2762">
        <v>-113.9654292</v>
      </c>
      <c r="I2762" t="str">
        <f t="shared" si="104"/>
        <v xml:space="preserve">1110 - Below Grade Suite - Improvement </v>
      </c>
      <c r="J2762" t="s">
        <v>19629</v>
      </c>
      <c r="K2762" t="s">
        <v>109</v>
      </c>
    </row>
    <row r="2763" spans="1:11" x14ac:dyDescent="0.35">
      <c r="A2763" t="s">
        <v>7341</v>
      </c>
      <c r="B2763" s="2">
        <v>45131</v>
      </c>
      <c r="C2763" s="2">
        <v>45328</v>
      </c>
      <c r="D2763">
        <f>_xlfn.DAYS(C2763,B2763)</f>
        <v>197</v>
      </c>
      <c r="E2763">
        <v>1</v>
      </c>
      <c r="F2763" t="s">
        <v>26743</v>
      </c>
      <c r="G2763" s="3" t="s">
        <v>16913</v>
      </c>
      <c r="H2763">
        <v>-113.99738859999999</v>
      </c>
      <c r="I2763" t="str">
        <f t="shared" si="104"/>
        <v xml:space="preserve">1110 - Below Grade Suite - Improvement </v>
      </c>
      <c r="J2763" t="s">
        <v>19629</v>
      </c>
      <c r="K2763" t="s">
        <v>109</v>
      </c>
    </row>
    <row r="2764" spans="1:11" x14ac:dyDescent="0.35">
      <c r="A2764" t="s">
        <v>7653</v>
      </c>
      <c r="B2764" s="2">
        <v>45131</v>
      </c>
      <c r="E2764">
        <v>0</v>
      </c>
      <c r="F2764" t="s">
        <v>27044</v>
      </c>
      <c r="G2764" s="3" t="s">
        <v>17196</v>
      </c>
      <c r="H2764">
        <v>-113.9473454</v>
      </c>
      <c r="I2764" t="str">
        <f t="shared" si="104"/>
        <v xml:space="preserve">1110 - Below Grade Suite - Improvement </v>
      </c>
      <c r="J2764" t="s">
        <v>19629</v>
      </c>
      <c r="K2764" t="s">
        <v>109</v>
      </c>
    </row>
    <row r="2765" spans="1:11" x14ac:dyDescent="0.35">
      <c r="A2765" t="s">
        <v>7777</v>
      </c>
      <c r="B2765" s="2">
        <v>45131</v>
      </c>
      <c r="C2765" s="2">
        <v>45210</v>
      </c>
      <c r="D2765">
        <f>_xlfn.DAYS(C2765,B2765)</f>
        <v>79</v>
      </c>
      <c r="E2765">
        <v>1</v>
      </c>
      <c r="F2765" t="s">
        <v>27163</v>
      </c>
      <c r="G2765" s="3" t="s">
        <v>17308</v>
      </c>
      <c r="H2765">
        <v>-114.0956705</v>
      </c>
      <c r="I2765" t="str">
        <f t="shared" si="104"/>
        <v xml:space="preserve">1110 - Below Grade Suite - Improvement </v>
      </c>
      <c r="J2765" t="s">
        <v>19629</v>
      </c>
      <c r="K2765" t="s">
        <v>109</v>
      </c>
    </row>
    <row r="2766" spans="1:11" x14ac:dyDescent="0.35">
      <c r="A2766" t="s">
        <v>8613</v>
      </c>
      <c r="B2766" s="2">
        <v>45131</v>
      </c>
      <c r="E2766">
        <v>0</v>
      </c>
      <c r="F2766" t="s">
        <v>27963</v>
      </c>
      <c r="G2766">
        <v>51.107332229999997</v>
      </c>
      <c r="H2766">
        <v>-114.06556260000001</v>
      </c>
      <c r="I2766" t="str">
        <f t="shared" si="104"/>
        <v xml:space="preserve">1110 - Below Grade Suite - New </v>
      </c>
      <c r="J2766" t="s">
        <v>19629</v>
      </c>
      <c r="K2766" t="s">
        <v>110</v>
      </c>
    </row>
    <row r="2767" spans="1:11" x14ac:dyDescent="0.35">
      <c r="A2767" t="s">
        <v>9585</v>
      </c>
      <c r="B2767" s="2">
        <v>45131</v>
      </c>
      <c r="C2767" s="2">
        <v>45379</v>
      </c>
      <c r="D2767">
        <f>_xlfn.DAYS(C2767,B2767)</f>
        <v>248</v>
      </c>
      <c r="E2767">
        <v>1</v>
      </c>
      <c r="F2767" t="s">
        <v>28909</v>
      </c>
      <c r="G2767">
        <v>51.049054089999998</v>
      </c>
      <c r="H2767">
        <v>-113.9839886</v>
      </c>
      <c r="I2767" t="str">
        <f t="shared" si="104"/>
        <v xml:space="preserve">1110 - Below Grade Suite - New </v>
      </c>
      <c r="J2767" t="s">
        <v>19629</v>
      </c>
      <c r="K2767" t="s">
        <v>110</v>
      </c>
    </row>
    <row r="2768" spans="1:11" x14ac:dyDescent="0.35">
      <c r="A2768" t="s">
        <v>10005</v>
      </c>
      <c r="B2768" s="2">
        <v>45131</v>
      </c>
      <c r="C2768" s="2">
        <v>45428</v>
      </c>
      <c r="D2768">
        <f>_xlfn.DAYS(C2768,B2768)</f>
        <v>297</v>
      </c>
      <c r="E2768">
        <v>1</v>
      </c>
      <c r="F2768" t="s">
        <v>29324</v>
      </c>
      <c r="G2768" s="3" t="s">
        <v>19315</v>
      </c>
      <c r="H2768">
        <v>-113.9566657</v>
      </c>
      <c r="I2768" t="str">
        <f t="shared" si="104"/>
        <v xml:space="preserve">1110 - Below Grade Suite - Improvement </v>
      </c>
      <c r="J2768" t="s">
        <v>19629</v>
      </c>
      <c r="K2768" t="s">
        <v>109</v>
      </c>
    </row>
    <row r="2769" spans="1:12" x14ac:dyDescent="0.35">
      <c r="A2769" t="s">
        <v>10086</v>
      </c>
      <c r="B2769" s="2">
        <v>45131</v>
      </c>
      <c r="C2769" s="2">
        <v>45433</v>
      </c>
      <c r="D2769">
        <f>_xlfn.DAYS(C2769,B2769)</f>
        <v>302</v>
      </c>
      <c r="E2769">
        <v>1</v>
      </c>
      <c r="F2769" t="s">
        <v>29405</v>
      </c>
      <c r="G2769" s="3" t="s">
        <v>19392</v>
      </c>
      <c r="H2769">
        <v>-114.1156776</v>
      </c>
      <c r="I2769" t="str">
        <f t="shared" si="104"/>
        <v xml:space="preserve">1110 - Below Grade Suite - Improvement </v>
      </c>
      <c r="J2769" t="s">
        <v>19629</v>
      </c>
      <c r="K2769" t="s">
        <v>109</v>
      </c>
    </row>
    <row r="2770" spans="1:12" x14ac:dyDescent="0.35">
      <c r="A2770" t="s">
        <v>30716</v>
      </c>
      <c r="B2770" s="2">
        <v>45131</v>
      </c>
      <c r="C2770" s="2">
        <v>45163</v>
      </c>
      <c r="D2770">
        <f>_xlfn.DAYS(C2770,B2770)</f>
        <v>32</v>
      </c>
      <c r="E2770">
        <v>1</v>
      </c>
      <c r="F2770" t="s">
        <v>34137</v>
      </c>
      <c r="G2770" s="3" t="s">
        <v>37447</v>
      </c>
      <c r="H2770">
        <v>-114.1734507</v>
      </c>
      <c r="I2770" t="str">
        <f t="shared" si="104"/>
        <v>9999 - Unspecified - Improvement Secondary Suite</v>
      </c>
      <c r="J2770" t="s">
        <v>40400</v>
      </c>
      <c r="K2770" t="s">
        <v>109</v>
      </c>
      <c r="L2770" t="s">
        <v>19630</v>
      </c>
    </row>
    <row r="2771" spans="1:12" x14ac:dyDescent="0.35">
      <c r="A2771" t="s">
        <v>30720</v>
      </c>
      <c r="B2771" s="2">
        <v>45131</v>
      </c>
      <c r="E2771">
        <v>0</v>
      </c>
      <c r="F2771" t="s">
        <v>34141</v>
      </c>
      <c r="G2771" s="3" t="s">
        <v>37451</v>
      </c>
      <c r="H2771">
        <v>-113.93660490000001</v>
      </c>
      <c r="I2771" t="str">
        <f t="shared" si="104"/>
        <v>9999 - Unspecified - Improvement Secondary Suite</v>
      </c>
      <c r="J2771" t="s">
        <v>40400</v>
      </c>
      <c r="K2771" t="s">
        <v>109</v>
      </c>
      <c r="L2771" t="s">
        <v>19630</v>
      </c>
    </row>
    <row r="2772" spans="1:12" x14ac:dyDescent="0.35">
      <c r="A2772" t="s">
        <v>30756</v>
      </c>
      <c r="B2772" s="2">
        <v>45131</v>
      </c>
      <c r="E2772">
        <v>0</v>
      </c>
      <c r="F2772" t="s">
        <v>34177</v>
      </c>
      <c r="G2772" s="3" t="s">
        <v>37486</v>
      </c>
      <c r="H2772">
        <v>-113.9448732</v>
      </c>
      <c r="I2772" t="str">
        <f t="shared" si="104"/>
        <v>9999 - Unspecified - Improvement Secondary Suite</v>
      </c>
      <c r="J2772" t="s">
        <v>40400</v>
      </c>
      <c r="K2772" t="s">
        <v>109</v>
      </c>
      <c r="L2772" t="s">
        <v>19630</v>
      </c>
    </row>
    <row r="2773" spans="1:12" x14ac:dyDescent="0.35">
      <c r="A2773" t="s">
        <v>30797</v>
      </c>
      <c r="B2773" s="2">
        <v>45131</v>
      </c>
      <c r="C2773" s="2">
        <v>45195</v>
      </c>
      <c r="D2773">
        <f t="shared" ref="D2773:D2780" si="105">_xlfn.DAYS(C2773,B2773)</f>
        <v>64</v>
      </c>
      <c r="E2773">
        <v>1</v>
      </c>
      <c r="F2773" t="s">
        <v>34217</v>
      </c>
      <c r="G2773" s="3" t="s">
        <v>37523</v>
      </c>
      <c r="H2773">
        <v>-114.10536380000001</v>
      </c>
      <c r="I2773" t="str">
        <f t="shared" si="104"/>
        <v>9999 - Unspecified - Improvement Secondary Suite</v>
      </c>
      <c r="J2773" t="s">
        <v>40400</v>
      </c>
      <c r="K2773" t="s">
        <v>109</v>
      </c>
      <c r="L2773" t="s">
        <v>19630</v>
      </c>
    </row>
    <row r="2774" spans="1:12" x14ac:dyDescent="0.35">
      <c r="A2774" t="s">
        <v>31039</v>
      </c>
      <c r="B2774" s="2">
        <v>45131</v>
      </c>
      <c r="C2774" s="2">
        <v>45141</v>
      </c>
      <c r="D2774">
        <f t="shared" si="105"/>
        <v>10</v>
      </c>
      <c r="E2774">
        <v>1</v>
      </c>
      <c r="F2774" t="s">
        <v>34454</v>
      </c>
      <c r="G2774" s="3" t="s">
        <v>37749</v>
      </c>
      <c r="H2774">
        <v>-114.10559019999999</v>
      </c>
      <c r="I2774" t="str">
        <f t="shared" si="104"/>
        <v>9999 - Unspecified - Improvement Secondary Suite</v>
      </c>
      <c r="J2774" t="s">
        <v>40400</v>
      </c>
      <c r="K2774" t="s">
        <v>109</v>
      </c>
      <c r="L2774" t="s">
        <v>19630</v>
      </c>
    </row>
    <row r="2775" spans="1:12" x14ac:dyDescent="0.35">
      <c r="A2775" t="s">
        <v>31064</v>
      </c>
      <c r="B2775" s="2">
        <v>45131</v>
      </c>
      <c r="C2775" s="2">
        <v>45182</v>
      </c>
      <c r="D2775">
        <f t="shared" si="105"/>
        <v>51</v>
      </c>
      <c r="E2775">
        <v>1</v>
      </c>
      <c r="F2775" t="s">
        <v>34477</v>
      </c>
      <c r="G2775" s="3" t="s">
        <v>37773</v>
      </c>
      <c r="H2775">
        <v>-114.159621</v>
      </c>
      <c r="I2775" t="str">
        <f t="shared" si="104"/>
        <v>9999 - Unspecified - Improvement Secondary Suite</v>
      </c>
      <c r="J2775" t="s">
        <v>40400</v>
      </c>
      <c r="K2775" t="s">
        <v>109</v>
      </c>
      <c r="L2775" t="s">
        <v>19630</v>
      </c>
    </row>
    <row r="2776" spans="1:12" x14ac:dyDescent="0.35">
      <c r="A2776" t="s">
        <v>31346</v>
      </c>
      <c r="B2776" s="2">
        <v>45131</v>
      </c>
      <c r="C2776" s="2">
        <v>45191</v>
      </c>
      <c r="D2776">
        <f t="shared" si="105"/>
        <v>60</v>
      </c>
      <c r="E2776">
        <v>1</v>
      </c>
      <c r="F2776" t="s">
        <v>34754</v>
      </c>
      <c r="G2776" s="3" t="s">
        <v>38028</v>
      </c>
      <c r="H2776">
        <v>-113.98489960000001</v>
      </c>
      <c r="I2776" t="str">
        <f t="shared" si="104"/>
        <v>9999 - Unspecified - Improvement Secondary Suite</v>
      </c>
      <c r="J2776" t="s">
        <v>40400</v>
      </c>
      <c r="K2776" t="s">
        <v>109</v>
      </c>
      <c r="L2776" t="s">
        <v>19630</v>
      </c>
    </row>
    <row r="2777" spans="1:12" x14ac:dyDescent="0.35">
      <c r="A2777" t="s">
        <v>31391</v>
      </c>
      <c r="B2777" s="2">
        <v>45131</v>
      </c>
      <c r="C2777" s="2">
        <v>45167</v>
      </c>
      <c r="D2777">
        <f t="shared" si="105"/>
        <v>36</v>
      </c>
      <c r="E2777">
        <v>1</v>
      </c>
      <c r="F2777" t="s">
        <v>34799</v>
      </c>
      <c r="G2777" s="3" t="s">
        <v>38072</v>
      </c>
      <c r="H2777">
        <v>-114.05533440000001</v>
      </c>
      <c r="I2777" t="str">
        <f t="shared" si="104"/>
        <v>9999 - Unspecified - Improvement Secondary Suite</v>
      </c>
      <c r="J2777" t="s">
        <v>40400</v>
      </c>
      <c r="K2777" t="s">
        <v>109</v>
      </c>
      <c r="L2777" t="s">
        <v>19630</v>
      </c>
    </row>
    <row r="2778" spans="1:12" x14ac:dyDescent="0.35">
      <c r="A2778" t="s">
        <v>31541</v>
      </c>
      <c r="B2778" s="2">
        <v>45131</v>
      </c>
      <c r="C2778" s="2">
        <v>45226</v>
      </c>
      <c r="D2778">
        <f t="shared" si="105"/>
        <v>95</v>
      </c>
      <c r="E2778">
        <v>1</v>
      </c>
      <c r="F2778" t="s">
        <v>34943</v>
      </c>
      <c r="G2778" s="3" t="s">
        <v>38207</v>
      </c>
      <c r="H2778">
        <v>-114.1390521</v>
      </c>
      <c r="I2778" t="str">
        <f t="shared" si="104"/>
        <v>9999 - Unspecified - Improvement Secondary Suite</v>
      </c>
      <c r="J2778" t="s">
        <v>40400</v>
      </c>
      <c r="K2778" t="s">
        <v>109</v>
      </c>
      <c r="L2778" t="s">
        <v>19630</v>
      </c>
    </row>
    <row r="2779" spans="1:12" x14ac:dyDescent="0.35">
      <c r="A2779" t="s">
        <v>31553</v>
      </c>
      <c r="B2779" s="2">
        <v>45131</v>
      </c>
      <c r="C2779" s="2">
        <v>45140</v>
      </c>
      <c r="D2779">
        <f t="shared" si="105"/>
        <v>9</v>
      </c>
      <c r="E2779">
        <v>1</v>
      </c>
      <c r="F2779" t="s">
        <v>34955</v>
      </c>
      <c r="G2779" s="3" t="s">
        <v>38218</v>
      </c>
      <c r="H2779">
        <v>-113.9621597</v>
      </c>
      <c r="I2779" t="str">
        <f t="shared" si="104"/>
        <v>9999 - Unspecified - New Secondary Suite</v>
      </c>
      <c r="J2779" t="s">
        <v>40400</v>
      </c>
      <c r="K2779" t="s">
        <v>110</v>
      </c>
      <c r="L2779" t="s">
        <v>19630</v>
      </c>
    </row>
    <row r="2780" spans="1:12" x14ac:dyDescent="0.35">
      <c r="A2780" t="s">
        <v>31654</v>
      </c>
      <c r="B2780" s="2">
        <v>45131</v>
      </c>
      <c r="C2780" s="2">
        <v>45218</v>
      </c>
      <c r="D2780">
        <f t="shared" si="105"/>
        <v>87</v>
      </c>
      <c r="E2780">
        <v>1</v>
      </c>
      <c r="F2780" t="s">
        <v>35054</v>
      </c>
      <c r="G2780" s="3" t="s">
        <v>38314</v>
      </c>
      <c r="H2780">
        <v>-113.9505537</v>
      </c>
      <c r="I2780" t="str">
        <f t="shared" si="104"/>
        <v>9999 - Unspecified - Improvement Secondary Suite</v>
      </c>
      <c r="J2780" t="s">
        <v>40400</v>
      </c>
      <c r="K2780" t="s">
        <v>109</v>
      </c>
      <c r="L2780" t="s">
        <v>19630</v>
      </c>
    </row>
    <row r="2781" spans="1:12" x14ac:dyDescent="0.35">
      <c r="A2781" t="s">
        <v>31964</v>
      </c>
      <c r="B2781" s="2">
        <v>45131</v>
      </c>
      <c r="E2781">
        <v>0</v>
      </c>
      <c r="F2781" t="s">
        <v>35360</v>
      </c>
      <c r="G2781" s="3" t="s">
        <v>38588</v>
      </c>
      <c r="H2781">
        <v>-113.93270010000001</v>
      </c>
      <c r="I2781" t="str">
        <f t="shared" si="104"/>
        <v>9999 - Unspecified - Improvement Secondary Suite</v>
      </c>
      <c r="J2781" t="s">
        <v>40400</v>
      </c>
      <c r="K2781" t="s">
        <v>109</v>
      </c>
      <c r="L2781" t="s">
        <v>19630</v>
      </c>
    </row>
    <row r="2782" spans="1:12" x14ac:dyDescent="0.35">
      <c r="A2782" t="s">
        <v>32051</v>
      </c>
      <c r="B2782" s="2">
        <v>45131</v>
      </c>
      <c r="C2782" s="2">
        <v>45181</v>
      </c>
      <c r="D2782">
        <f>_xlfn.DAYS(C2782,B2782)</f>
        <v>50</v>
      </c>
      <c r="E2782">
        <v>1</v>
      </c>
      <c r="F2782" t="s">
        <v>35446</v>
      </c>
      <c r="G2782" s="3" t="s">
        <v>38668</v>
      </c>
      <c r="H2782">
        <v>-113.93692059999999</v>
      </c>
      <c r="I2782" t="str">
        <f t="shared" si="104"/>
        <v>9999 - Unspecified - Improvement Secondary Suite</v>
      </c>
      <c r="J2782" t="s">
        <v>40400</v>
      </c>
      <c r="K2782" t="s">
        <v>109</v>
      </c>
      <c r="L2782" t="s">
        <v>19630</v>
      </c>
    </row>
    <row r="2783" spans="1:12" x14ac:dyDescent="0.35">
      <c r="A2783" t="s">
        <v>32066</v>
      </c>
      <c r="B2783" s="2">
        <v>45131</v>
      </c>
      <c r="E2783">
        <v>0</v>
      </c>
      <c r="F2783" t="s">
        <v>35461</v>
      </c>
      <c r="G2783" s="3" t="s">
        <v>38682</v>
      </c>
      <c r="H2783">
        <v>-114.1253664</v>
      </c>
      <c r="I2783" t="str">
        <f t="shared" si="104"/>
        <v>9999 - Unspecified - Improvement Secondary Suite</v>
      </c>
      <c r="J2783" t="s">
        <v>40400</v>
      </c>
      <c r="K2783" t="s">
        <v>109</v>
      </c>
      <c r="L2783" t="s">
        <v>19630</v>
      </c>
    </row>
    <row r="2784" spans="1:12" x14ac:dyDescent="0.35">
      <c r="A2784" t="s">
        <v>32338</v>
      </c>
      <c r="B2784" s="2">
        <v>45131</v>
      </c>
      <c r="C2784" s="2">
        <v>45239</v>
      </c>
      <c r="D2784">
        <f>_xlfn.DAYS(C2784,B2784)</f>
        <v>108</v>
      </c>
      <c r="E2784">
        <v>1</v>
      </c>
      <c r="F2784" t="s">
        <v>35726</v>
      </c>
      <c r="G2784" s="3" t="s">
        <v>38927</v>
      </c>
      <c r="H2784">
        <v>-113.98977050000001</v>
      </c>
      <c r="I2784" t="str">
        <f t="shared" si="104"/>
        <v>9999 - Unspecified - Improvement Secondary Suite</v>
      </c>
      <c r="J2784" t="s">
        <v>40400</v>
      </c>
      <c r="K2784" t="s">
        <v>109</v>
      </c>
      <c r="L2784" t="s">
        <v>19630</v>
      </c>
    </row>
    <row r="2785" spans="1:12" x14ac:dyDescent="0.35">
      <c r="A2785" t="s">
        <v>32352</v>
      </c>
      <c r="B2785" s="2">
        <v>45131</v>
      </c>
      <c r="E2785">
        <v>0</v>
      </c>
      <c r="F2785" t="s">
        <v>35739</v>
      </c>
      <c r="G2785" s="3" t="s">
        <v>38938</v>
      </c>
      <c r="H2785">
        <v>-113.9865339</v>
      </c>
      <c r="I2785" t="str">
        <f t="shared" si="104"/>
        <v>9999 - Unspecified - Improvement Secondary Suite</v>
      </c>
      <c r="J2785" t="s">
        <v>40400</v>
      </c>
      <c r="K2785" t="s">
        <v>109</v>
      </c>
      <c r="L2785" t="s">
        <v>19630</v>
      </c>
    </row>
    <row r="2786" spans="1:12" x14ac:dyDescent="0.35">
      <c r="A2786" t="s">
        <v>32381</v>
      </c>
      <c r="B2786" s="2">
        <v>45131</v>
      </c>
      <c r="E2786">
        <v>0</v>
      </c>
      <c r="F2786" t="s">
        <v>35768</v>
      </c>
      <c r="G2786">
        <v>51.162778250000002</v>
      </c>
      <c r="H2786">
        <v>-114.0540633</v>
      </c>
      <c r="I2786" t="str">
        <f t="shared" si="104"/>
        <v>9999 - Unspecified - Improvement Secondary Suite</v>
      </c>
      <c r="J2786" t="s">
        <v>40400</v>
      </c>
      <c r="K2786" t="s">
        <v>109</v>
      </c>
      <c r="L2786" t="s">
        <v>19630</v>
      </c>
    </row>
    <row r="2787" spans="1:12" x14ac:dyDescent="0.35">
      <c r="A2787" t="s">
        <v>32529</v>
      </c>
      <c r="B2787" s="2">
        <v>45131</v>
      </c>
      <c r="C2787" s="2">
        <v>45163</v>
      </c>
      <c r="D2787">
        <f>_xlfn.DAYS(C2787,B2787)</f>
        <v>32</v>
      </c>
      <c r="E2787">
        <v>1</v>
      </c>
      <c r="F2787" t="s">
        <v>35911</v>
      </c>
      <c r="G2787" s="3" t="s">
        <v>39102</v>
      </c>
      <c r="H2787">
        <v>-114.0509686</v>
      </c>
      <c r="I2787" t="str">
        <f t="shared" si="104"/>
        <v>9999 - Unspecified - Improvement Secondary Suite</v>
      </c>
      <c r="J2787" t="s">
        <v>40400</v>
      </c>
      <c r="K2787" t="s">
        <v>109</v>
      </c>
      <c r="L2787" t="s">
        <v>19630</v>
      </c>
    </row>
    <row r="2788" spans="1:12" x14ac:dyDescent="0.35">
      <c r="A2788" t="s">
        <v>32534</v>
      </c>
      <c r="B2788" s="2">
        <v>45131</v>
      </c>
      <c r="C2788" s="2">
        <v>45174</v>
      </c>
      <c r="D2788">
        <f>_xlfn.DAYS(C2788,B2788)</f>
        <v>43</v>
      </c>
      <c r="E2788">
        <v>1</v>
      </c>
      <c r="F2788" t="s">
        <v>35916</v>
      </c>
      <c r="G2788" s="3" t="s">
        <v>39107</v>
      </c>
      <c r="H2788">
        <v>-114.1748972</v>
      </c>
      <c r="I2788" t="str">
        <f t="shared" si="104"/>
        <v>9999 - Unspecified - Improvement Secondary Suite</v>
      </c>
      <c r="J2788" t="s">
        <v>40400</v>
      </c>
      <c r="K2788" t="s">
        <v>109</v>
      </c>
      <c r="L2788" t="s">
        <v>19630</v>
      </c>
    </row>
    <row r="2789" spans="1:12" x14ac:dyDescent="0.35">
      <c r="A2789" t="s">
        <v>32645</v>
      </c>
      <c r="B2789" s="2">
        <v>45131</v>
      </c>
      <c r="C2789" s="2">
        <v>45300</v>
      </c>
      <c r="D2789">
        <f>_xlfn.DAYS(C2789,B2789)</f>
        <v>169</v>
      </c>
      <c r="E2789">
        <v>1</v>
      </c>
      <c r="F2789" t="s">
        <v>36026</v>
      </c>
      <c r="G2789" s="3" t="s">
        <v>39212</v>
      </c>
      <c r="H2789">
        <v>-113.9353083</v>
      </c>
      <c r="I2789" t="str">
        <f t="shared" si="104"/>
        <v>9999 - Unspecified - Improvement Secondary Suite</v>
      </c>
      <c r="J2789" t="s">
        <v>40400</v>
      </c>
      <c r="K2789" t="s">
        <v>109</v>
      </c>
      <c r="L2789" t="s">
        <v>19630</v>
      </c>
    </row>
    <row r="2790" spans="1:12" x14ac:dyDescent="0.35">
      <c r="A2790" t="s">
        <v>32730</v>
      </c>
      <c r="B2790" s="2">
        <v>45131</v>
      </c>
      <c r="C2790" s="2">
        <v>45244</v>
      </c>
      <c r="D2790">
        <f>_xlfn.DAYS(C2790,B2790)</f>
        <v>113</v>
      </c>
      <c r="E2790">
        <v>1</v>
      </c>
      <c r="F2790" t="s">
        <v>36107</v>
      </c>
      <c r="G2790" s="3" t="s">
        <v>39286</v>
      </c>
      <c r="H2790">
        <v>-114.07651370000001</v>
      </c>
      <c r="I2790" t="str">
        <f t="shared" si="104"/>
        <v>9999 - Unspecified - Improvement Secondary Suite</v>
      </c>
      <c r="J2790" t="s">
        <v>40400</v>
      </c>
      <c r="K2790" t="s">
        <v>109</v>
      </c>
      <c r="L2790" t="s">
        <v>19630</v>
      </c>
    </row>
    <row r="2791" spans="1:12" x14ac:dyDescent="0.35">
      <c r="A2791" t="s">
        <v>32949</v>
      </c>
      <c r="B2791" s="2">
        <v>45131</v>
      </c>
      <c r="C2791" s="2">
        <v>45240</v>
      </c>
      <c r="D2791">
        <f>_xlfn.DAYS(C2791,B2791)</f>
        <v>109</v>
      </c>
      <c r="E2791">
        <v>1</v>
      </c>
      <c r="F2791" t="s">
        <v>36313</v>
      </c>
      <c r="G2791" s="3" t="s">
        <v>39479</v>
      </c>
      <c r="H2791">
        <v>-113.9564779</v>
      </c>
      <c r="I2791" t="str">
        <f t="shared" si="104"/>
        <v>9999 - Unspecified - Improvement Secondary Suite</v>
      </c>
      <c r="J2791" t="s">
        <v>40400</v>
      </c>
      <c r="K2791" t="s">
        <v>109</v>
      </c>
      <c r="L2791" t="s">
        <v>19630</v>
      </c>
    </row>
    <row r="2792" spans="1:12" x14ac:dyDescent="0.35">
      <c r="A2792" t="s">
        <v>33028</v>
      </c>
      <c r="B2792" s="2">
        <v>45131</v>
      </c>
      <c r="E2792">
        <v>0</v>
      </c>
      <c r="F2792" t="s">
        <v>36385</v>
      </c>
      <c r="G2792" s="3" t="s">
        <v>39545</v>
      </c>
      <c r="H2792">
        <v>-114.036734</v>
      </c>
      <c r="I2792" t="str">
        <f t="shared" si="104"/>
        <v>9999 - Unspecified - Improvement Secondary Suite</v>
      </c>
      <c r="J2792" t="s">
        <v>40400</v>
      </c>
      <c r="K2792" t="s">
        <v>109</v>
      </c>
      <c r="L2792" t="s">
        <v>19630</v>
      </c>
    </row>
    <row r="2793" spans="1:12" x14ac:dyDescent="0.35">
      <c r="A2793" t="s">
        <v>33092</v>
      </c>
      <c r="B2793" s="2">
        <v>45131</v>
      </c>
      <c r="C2793" s="2">
        <v>45168</v>
      </c>
      <c r="D2793">
        <f>_xlfn.DAYS(C2793,B2793)</f>
        <v>37</v>
      </c>
      <c r="E2793">
        <v>1</v>
      </c>
      <c r="F2793" t="s">
        <v>36447</v>
      </c>
      <c r="G2793" s="3" t="s">
        <v>39603</v>
      </c>
      <c r="H2793">
        <v>-114.0842155</v>
      </c>
      <c r="I2793" t="str">
        <f t="shared" si="104"/>
        <v>9999 - Unspecified - Improvement Secondary Suite</v>
      </c>
      <c r="J2793" t="s">
        <v>40400</v>
      </c>
      <c r="K2793" t="s">
        <v>109</v>
      </c>
      <c r="L2793" t="s">
        <v>19630</v>
      </c>
    </row>
    <row r="2794" spans="1:12" x14ac:dyDescent="0.35">
      <c r="A2794" t="s">
        <v>33206</v>
      </c>
      <c r="B2794" s="2">
        <v>45131</v>
      </c>
      <c r="C2794" s="2">
        <v>45198</v>
      </c>
      <c r="D2794">
        <f>_xlfn.DAYS(C2794,B2794)</f>
        <v>67</v>
      </c>
      <c r="E2794">
        <v>1</v>
      </c>
      <c r="F2794" t="s">
        <v>36557</v>
      </c>
      <c r="G2794" s="3" t="s">
        <v>39705</v>
      </c>
      <c r="H2794">
        <v>-113.94196700000001</v>
      </c>
      <c r="I2794" t="str">
        <f t="shared" si="104"/>
        <v>9999 - Unspecified - Improvement Secondary Suite</v>
      </c>
      <c r="J2794" t="s">
        <v>40400</v>
      </c>
      <c r="K2794" t="s">
        <v>109</v>
      </c>
      <c r="L2794" t="s">
        <v>19630</v>
      </c>
    </row>
    <row r="2795" spans="1:12" x14ac:dyDescent="0.35">
      <c r="A2795" t="s">
        <v>33285</v>
      </c>
      <c r="B2795" s="2">
        <v>45131</v>
      </c>
      <c r="E2795">
        <v>0</v>
      </c>
      <c r="F2795" t="s">
        <v>36635</v>
      </c>
      <c r="G2795">
        <v>51.106014829999999</v>
      </c>
      <c r="H2795">
        <v>-113.94612739999999</v>
      </c>
      <c r="I2795" t="str">
        <f t="shared" si="104"/>
        <v>9999 - Unspecified - Improvement Secondary Suite</v>
      </c>
      <c r="J2795" t="s">
        <v>40400</v>
      </c>
      <c r="K2795" t="s">
        <v>109</v>
      </c>
      <c r="L2795" t="s">
        <v>19630</v>
      </c>
    </row>
    <row r="2796" spans="1:12" x14ac:dyDescent="0.35">
      <c r="A2796" t="s">
        <v>33604</v>
      </c>
      <c r="B2796" s="2">
        <v>45131</v>
      </c>
      <c r="C2796" s="2">
        <v>45324</v>
      </c>
      <c r="D2796">
        <f>_xlfn.DAYS(C2796,B2796)</f>
        <v>193</v>
      </c>
      <c r="E2796">
        <v>1</v>
      </c>
      <c r="F2796" t="s">
        <v>36937</v>
      </c>
      <c r="G2796" s="3" t="s">
        <v>40055</v>
      </c>
      <c r="H2796">
        <v>-113.95381329999999</v>
      </c>
      <c r="I2796" t="str">
        <f t="shared" si="104"/>
        <v>9999 - Unspecified - Improvement Secondary Suite</v>
      </c>
      <c r="J2796" t="s">
        <v>40400</v>
      </c>
      <c r="K2796" t="s">
        <v>109</v>
      </c>
      <c r="L2796" t="s">
        <v>19630</v>
      </c>
    </row>
    <row r="2797" spans="1:12" x14ac:dyDescent="0.35">
      <c r="A2797" t="s">
        <v>33941</v>
      </c>
      <c r="B2797" s="2">
        <v>45131</v>
      </c>
      <c r="C2797" s="2">
        <v>45435</v>
      </c>
      <c r="D2797">
        <f>_xlfn.DAYS(C2797,B2797)</f>
        <v>304</v>
      </c>
      <c r="E2797">
        <v>1</v>
      </c>
      <c r="F2797" t="s">
        <v>37260</v>
      </c>
      <c r="G2797" s="3" t="s">
        <v>40356</v>
      </c>
      <c r="H2797">
        <v>-113.92872749999999</v>
      </c>
      <c r="I2797" t="str">
        <f t="shared" si="104"/>
        <v>9999 - Unspecified - Improvement Secondary Suite</v>
      </c>
      <c r="J2797" t="s">
        <v>40400</v>
      </c>
      <c r="K2797" t="s">
        <v>109</v>
      </c>
      <c r="L2797" t="s">
        <v>19630</v>
      </c>
    </row>
    <row r="2798" spans="1:12" x14ac:dyDescent="0.35">
      <c r="A2798" t="s">
        <v>2013</v>
      </c>
      <c r="B2798" s="2">
        <v>45128</v>
      </c>
      <c r="C2798" s="2">
        <v>45215</v>
      </c>
      <c r="D2798">
        <f>_xlfn.DAYS(C2798,B2798)</f>
        <v>87</v>
      </c>
      <c r="E2798">
        <v>1</v>
      </c>
      <c r="F2798" t="s">
        <v>21520</v>
      </c>
      <c r="G2798" s="3" t="s">
        <v>12087</v>
      </c>
      <c r="H2798">
        <v>-114.08658629999999</v>
      </c>
      <c r="I2798" t="str">
        <f t="shared" si="104"/>
        <v xml:space="preserve">1110 - Below Grade Suite - Improvement </v>
      </c>
      <c r="J2798" t="s">
        <v>19629</v>
      </c>
      <c r="K2798" t="s">
        <v>109</v>
      </c>
    </row>
    <row r="2799" spans="1:12" x14ac:dyDescent="0.35">
      <c r="A2799" t="s">
        <v>5180</v>
      </c>
      <c r="B2799" s="2">
        <v>45128</v>
      </c>
      <c r="C2799" s="2">
        <v>45210</v>
      </c>
      <c r="D2799">
        <f>_xlfn.DAYS(C2799,B2799)</f>
        <v>82</v>
      </c>
      <c r="E2799">
        <v>1</v>
      </c>
      <c r="F2799" t="s">
        <v>24634</v>
      </c>
      <c r="G2799" s="3" t="s">
        <v>14970</v>
      </c>
      <c r="H2799">
        <v>-113.9738437</v>
      </c>
      <c r="I2799" t="str">
        <f t="shared" si="104"/>
        <v xml:space="preserve">1110 - Below Grade Suite - Improvement </v>
      </c>
      <c r="J2799" t="s">
        <v>19629</v>
      </c>
      <c r="K2799" t="s">
        <v>109</v>
      </c>
    </row>
    <row r="2800" spans="1:12" x14ac:dyDescent="0.35">
      <c r="A2800" t="s">
        <v>10173</v>
      </c>
      <c r="B2800" s="2">
        <v>45128</v>
      </c>
      <c r="C2800" s="2">
        <v>45441</v>
      </c>
      <c r="D2800">
        <f>_xlfn.DAYS(C2800,B2800)</f>
        <v>313</v>
      </c>
      <c r="E2800">
        <v>1</v>
      </c>
      <c r="F2800" t="s">
        <v>29488</v>
      </c>
      <c r="G2800" s="3" t="s">
        <v>19473</v>
      </c>
      <c r="H2800">
        <v>-114.0496382</v>
      </c>
      <c r="I2800" t="str">
        <f t="shared" si="104"/>
        <v xml:space="preserve">1110 - Below Grade Suite - Improvement </v>
      </c>
      <c r="J2800" t="s">
        <v>19629</v>
      </c>
      <c r="K2800" t="s">
        <v>109</v>
      </c>
    </row>
    <row r="2801" spans="1:12" x14ac:dyDescent="0.35">
      <c r="A2801" t="s">
        <v>29796</v>
      </c>
      <c r="B2801" s="2">
        <v>45128</v>
      </c>
      <c r="E2801">
        <v>0</v>
      </c>
      <c r="F2801" t="s">
        <v>30358</v>
      </c>
      <c r="G2801" s="3" t="s">
        <v>30078</v>
      </c>
      <c r="H2801">
        <v>-114.1134122</v>
      </c>
      <c r="I2801" t="str">
        <f t="shared" si="104"/>
        <v>1101 - Improvements (Single Family) - New Secondary Suite</v>
      </c>
      <c r="J2801" t="s">
        <v>30225</v>
      </c>
      <c r="K2801" t="s">
        <v>110</v>
      </c>
      <c r="L2801" t="s">
        <v>19630</v>
      </c>
    </row>
    <row r="2802" spans="1:12" x14ac:dyDescent="0.35">
      <c r="A2802" t="s">
        <v>32978</v>
      </c>
      <c r="B2802" s="2">
        <v>45128</v>
      </c>
      <c r="C2802" s="2">
        <v>45247</v>
      </c>
      <c r="D2802">
        <f t="shared" ref="D2802:D2809" si="106">_xlfn.DAYS(C2802,B2802)</f>
        <v>119</v>
      </c>
      <c r="E2802">
        <v>1</v>
      </c>
      <c r="F2802" t="s">
        <v>36338</v>
      </c>
      <c r="G2802">
        <v>51.054072490000003</v>
      </c>
      <c r="H2802">
        <v>-114.17201679999999</v>
      </c>
      <c r="I2802" t="str">
        <f t="shared" si="104"/>
        <v>9999 - Unspecified - Improvement Secondary Suite</v>
      </c>
      <c r="J2802" t="s">
        <v>40400</v>
      </c>
      <c r="K2802" t="s">
        <v>109</v>
      </c>
      <c r="L2802" t="s">
        <v>19630</v>
      </c>
    </row>
    <row r="2803" spans="1:12" x14ac:dyDescent="0.35">
      <c r="A2803" t="s">
        <v>1700</v>
      </c>
      <c r="B2803" s="2">
        <v>45127</v>
      </c>
      <c r="C2803" s="2">
        <v>45302</v>
      </c>
      <c r="D2803">
        <f t="shared" si="106"/>
        <v>175</v>
      </c>
      <c r="E2803">
        <v>1</v>
      </c>
      <c r="F2803" t="s">
        <v>21209</v>
      </c>
      <c r="G2803" s="3" t="s">
        <v>11802</v>
      </c>
      <c r="H2803">
        <v>-114.1073097</v>
      </c>
      <c r="I2803" t="str">
        <f t="shared" si="104"/>
        <v xml:space="preserve">1110 - Below Grade Suite - Improvement </v>
      </c>
      <c r="J2803" t="s">
        <v>19629</v>
      </c>
      <c r="K2803" t="s">
        <v>109</v>
      </c>
    </row>
    <row r="2804" spans="1:12" x14ac:dyDescent="0.35">
      <c r="A2804" t="s">
        <v>1837</v>
      </c>
      <c r="B2804" s="2">
        <v>45127</v>
      </c>
      <c r="C2804" s="2">
        <v>45320</v>
      </c>
      <c r="D2804">
        <f t="shared" si="106"/>
        <v>193</v>
      </c>
      <c r="E2804">
        <v>1</v>
      </c>
      <c r="F2804" t="s">
        <v>21344</v>
      </c>
      <c r="G2804" s="3" t="s">
        <v>11928</v>
      </c>
      <c r="H2804">
        <v>-113.9086959</v>
      </c>
      <c r="I2804" t="str">
        <f t="shared" si="104"/>
        <v xml:space="preserve">1110 - Below Grade Suite - New </v>
      </c>
      <c r="J2804" t="s">
        <v>19629</v>
      </c>
      <c r="K2804" t="s">
        <v>110</v>
      </c>
    </row>
    <row r="2805" spans="1:12" x14ac:dyDescent="0.35">
      <c r="A2805" t="s">
        <v>4949</v>
      </c>
      <c r="B2805" s="2">
        <v>45127</v>
      </c>
      <c r="C2805" s="2">
        <v>45316</v>
      </c>
      <c r="D2805">
        <f t="shared" si="106"/>
        <v>189</v>
      </c>
      <c r="E2805">
        <v>1</v>
      </c>
      <c r="F2805" t="s">
        <v>24408</v>
      </c>
      <c r="G2805" s="3" t="s">
        <v>14760</v>
      </c>
      <c r="H2805">
        <v>-114.06488229999999</v>
      </c>
      <c r="I2805" t="str">
        <f t="shared" si="104"/>
        <v xml:space="preserve">1110 - Below Grade Suite - Improvement </v>
      </c>
      <c r="J2805" t="s">
        <v>19629</v>
      </c>
      <c r="K2805" t="s">
        <v>109</v>
      </c>
    </row>
    <row r="2806" spans="1:12" x14ac:dyDescent="0.35">
      <c r="A2806" t="s">
        <v>8044</v>
      </c>
      <c r="B2806" s="2">
        <v>45127</v>
      </c>
      <c r="C2806" s="2">
        <v>45281</v>
      </c>
      <c r="D2806">
        <f t="shared" si="106"/>
        <v>154</v>
      </c>
      <c r="E2806">
        <v>1</v>
      </c>
      <c r="F2806" t="s">
        <v>27415</v>
      </c>
      <c r="G2806" s="3" t="s">
        <v>17549</v>
      </c>
      <c r="H2806">
        <v>-114.0668151</v>
      </c>
      <c r="I2806" t="str">
        <f t="shared" si="104"/>
        <v xml:space="preserve">1110 - Below Grade Suite - Improvement </v>
      </c>
      <c r="J2806" t="s">
        <v>19629</v>
      </c>
      <c r="K2806" t="s">
        <v>109</v>
      </c>
    </row>
    <row r="2807" spans="1:12" x14ac:dyDescent="0.35">
      <c r="A2807" t="s">
        <v>8692</v>
      </c>
      <c r="B2807" s="2">
        <v>45127</v>
      </c>
      <c r="C2807" s="2">
        <v>45306</v>
      </c>
      <c r="D2807">
        <f t="shared" si="106"/>
        <v>179</v>
      </c>
      <c r="E2807">
        <v>1</v>
      </c>
      <c r="F2807" t="s">
        <v>28039</v>
      </c>
      <c r="G2807" s="3" t="s">
        <v>18124</v>
      </c>
      <c r="H2807">
        <v>-113.9249284</v>
      </c>
      <c r="I2807" t="str">
        <f t="shared" si="104"/>
        <v xml:space="preserve">1110 - Below Grade Suite - Improvement </v>
      </c>
      <c r="J2807" t="s">
        <v>19629</v>
      </c>
      <c r="K2807" t="s">
        <v>109</v>
      </c>
    </row>
    <row r="2808" spans="1:12" x14ac:dyDescent="0.35">
      <c r="A2808" t="s">
        <v>8734</v>
      </c>
      <c r="B2808" s="2">
        <v>45127</v>
      </c>
      <c r="C2808" s="2">
        <v>45254</v>
      </c>
      <c r="D2808">
        <f t="shared" si="106"/>
        <v>127</v>
      </c>
      <c r="E2808">
        <v>1</v>
      </c>
      <c r="F2808" t="s">
        <v>28079</v>
      </c>
      <c r="G2808" s="3" t="s">
        <v>18162</v>
      </c>
      <c r="H2808">
        <v>-114.0588703</v>
      </c>
      <c r="I2808" t="str">
        <f t="shared" si="104"/>
        <v xml:space="preserve">1110 - Below Grade Suite - Improvement </v>
      </c>
      <c r="J2808" t="s">
        <v>19629</v>
      </c>
      <c r="K2808" t="s">
        <v>109</v>
      </c>
    </row>
    <row r="2809" spans="1:12" x14ac:dyDescent="0.35">
      <c r="A2809" t="s">
        <v>32186</v>
      </c>
      <c r="B2809" s="2">
        <v>45127</v>
      </c>
      <c r="C2809" s="2">
        <v>45188</v>
      </c>
      <c r="D2809">
        <f t="shared" si="106"/>
        <v>61</v>
      </c>
      <c r="E2809">
        <v>1</v>
      </c>
      <c r="F2809" t="s">
        <v>35576</v>
      </c>
      <c r="G2809" s="3" t="s">
        <v>38791</v>
      </c>
      <c r="H2809">
        <v>-114.1153754</v>
      </c>
      <c r="I2809" t="str">
        <f t="shared" si="104"/>
        <v>9999 - Unspecified - Improvement Secondary Suite</v>
      </c>
      <c r="J2809" t="s">
        <v>40400</v>
      </c>
      <c r="K2809" t="s">
        <v>109</v>
      </c>
      <c r="L2809" t="s">
        <v>19630</v>
      </c>
    </row>
    <row r="2810" spans="1:12" x14ac:dyDescent="0.35">
      <c r="A2810" t="s">
        <v>881</v>
      </c>
      <c r="B2810" s="2">
        <v>45126</v>
      </c>
      <c r="E2810">
        <v>0</v>
      </c>
      <c r="F2810" t="s">
        <v>20394</v>
      </c>
      <c r="G2810" s="3" t="s">
        <v>11054</v>
      </c>
      <c r="H2810">
        <v>-114.0957883</v>
      </c>
      <c r="I2810" t="str">
        <f t="shared" si="104"/>
        <v xml:space="preserve">1110 - Below Grade Suite - Improvement </v>
      </c>
      <c r="J2810" t="s">
        <v>19629</v>
      </c>
      <c r="K2810" t="s">
        <v>109</v>
      </c>
    </row>
    <row r="2811" spans="1:12" x14ac:dyDescent="0.35">
      <c r="A2811" t="s">
        <v>444</v>
      </c>
      <c r="B2811" s="2">
        <v>45125</v>
      </c>
      <c r="C2811" s="2">
        <v>45202</v>
      </c>
      <c r="D2811">
        <f>_xlfn.DAYS(C2811,B2811)</f>
        <v>77</v>
      </c>
      <c r="E2811">
        <v>1</v>
      </c>
      <c r="F2811" t="s">
        <v>19959</v>
      </c>
      <c r="G2811" s="3" t="s">
        <v>10647</v>
      </c>
      <c r="H2811">
        <v>-113.9624123</v>
      </c>
      <c r="I2811" t="str">
        <f t="shared" si="104"/>
        <v xml:space="preserve">1110 - Below Grade Suite - Improvement </v>
      </c>
      <c r="J2811" t="s">
        <v>19629</v>
      </c>
      <c r="K2811" t="s">
        <v>109</v>
      </c>
    </row>
    <row r="2812" spans="1:12" x14ac:dyDescent="0.35">
      <c r="A2812" t="s">
        <v>2734</v>
      </c>
      <c r="B2812" s="2">
        <v>45125</v>
      </c>
      <c r="C2812" s="2">
        <v>45212</v>
      </c>
      <c r="D2812">
        <f>_xlfn.DAYS(C2812,B2812)</f>
        <v>87</v>
      </c>
      <c r="E2812">
        <v>1</v>
      </c>
      <c r="F2812" t="s">
        <v>22231</v>
      </c>
      <c r="G2812" s="3" t="s">
        <v>12738</v>
      </c>
      <c r="H2812">
        <v>-114.0485888</v>
      </c>
      <c r="I2812" t="str">
        <f t="shared" si="104"/>
        <v xml:space="preserve">1110 - Below Grade Suite - New </v>
      </c>
      <c r="J2812" t="s">
        <v>19629</v>
      </c>
      <c r="K2812" t="s">
        <v>110</v>
      </c>
    </row>
    <row r="2813" spans="1:12" x14ac:dyDescent="0.35">
      <c r="A2813" t="s">
        <v>3556</v>
      </c>
      <c r="B2813" s="2">
        <v>45125</v>
      </c>
      <c r="E2813">
        <v>0</v>
      </c>
      <c r="F2813" t="s">
        <v>23043</v>
      </c>
      <c r="G2813" s="3" t="s">
        <v>13498</v>
      </c>
      <c r="H2813">
        <v>-114.1564893</v>
      </c>
      <c r="I2813" t="str">
        <f t="shared" si="104"/>
        <v xml:space="preserve">1110 - Below Grade Suite - New </v>
      </c>
      <c r="J2813" t="s">
        <v>19629</v>
      </c>
      <c r="K2813" t="s">
        <v>110</v>
      </c>
    </row>
    <row r="2814" spans="1:12" x14ac:dyDescent="0.35">
      <c r="A2814" t="s">
        <v>4313</v>
      </c>
      <c r="B2814" s="2">
        <v>45125</v>
      </c>
      <c r="E2814">
        <v>0</v>
      </c>
      <c r="F2814" t="s">
        <v>23788</v>
      </c>
      <c r="G2814" s="3" t="s">
        <v>14181</v>
      </c>
      <c r="H2814">
        <v>-114.1753679</v>
      </c>
      <c r="I2814" t="str">
        <f t="shared" si="104"/>
        <v xml:space="preserve">1110 - Below Grade Suite - New </v>
      </c>
      <c r="J2814" t="s">
        <v>19629</v>
      </c>
      <c r="K2814" t="s">
        <v>110</v>
      </c>
    </row>
    <row r="2815" spans="1:12" x14ac:dyDescent="0.35">
      <c r="A2815" t="s">
        <v>6162</v>
      </c>
      <c r="B2815" s="2">
        <v>45125</v>
      </c>
      <c r="C2815" s="2">
        <v>45226</v>
      </c>
      <c r="D2815">
        <f>_xlfn.DAYS(C2815,B2815)</f>
        <v>101</v>
      </c>
      <c r="E2815">
        <v>1</v>
      </c>
      <c r="F2815" t="s">
        <v>25600</v>
      </c>
      <c r="G2815" s="3" t="s">
        <v>15850</v>
      </c>
      <c r="H2815">
        <v>-113.9254586</v>
      </c>
      <c r="I2815" t="str">
        <f t="shared" si="104"/>
        <v xml:space="preserve">1110 - Below Grade Suite - Improvement </v>
      </c>
      <c r="J2815" t="s">
        <v>19629</v>
      </c>
      <c r="K2815" t="s">
        <v>109</v>
      </c>
    </row>
    <row r="2816" spans="1:12" x14ac:dyDescent="0.35">
      <c r="A2816" t="s">
        <v>8995</v>
      </c>
      <c r="B2816" s="2">
        <v>45125</v>
      </c>
      <c r="E2816">
        <v>0</v>
      </c>
      <c r="F2816" t="s">
        <v>28327</v>
      </c>
      <c r="G2816" s="3" t="s">
        <v>18395</v>
      </c>
      <c r="H2816">
        <v>-113.9992228</v>
      </c>
      <c r="I2816" t="str">
        <f t="shared" si="104"/>
        <v xml:space="preserve">1110 - Below Grade Suite - Improvement </v>
      </c>
      <c r="J2816" t="s">
        <v>19629</v>
      </c>
      <c r="K2816" t="s">
        <v>109</v>
      </c>
    </row>
    <row r="2817" spans="1:12" x14ac:dyDescent="0.35">
      <c r="A2817" t="s">
        <v>30669</v>
      </c>
      <c r="B2817" s="2">
        <v>45125</v>
      </c>
      <c r="C2817" s="2">
        <v>45302</v>
      </c>
      <c r="D2817">
        <f>_xlfn.DAYS(C2817,B2817)</f>
        <v>177</v>
      </c>
      <c r="E2817">
        <v>1</v>
      </c>
      <c r="F2817" t="s">
        <v>34091</v>
      </c>
      <c r="G2817">
        <v>51.126684040000001</v>
      </c>
      <c r="H2817">
        <v>-113.95746889999999</v>
      </c>
      <c r="I2817" t="str">
        <f t="shared" si="104"/>
        <v>9999 - Unspecified - Improvement Secondary Suite</v>
      </c>
      <c r="J2817" t="s">
        <v>40400</v>
      </c>
      <c r="K2817" t="s">
        <v>109</v>
      </c>
      <c r="L2817" t="s">
        <v>19630</v>
      </c>
    </row>
    <row r="2818" spans="1:12" x14ac:dyDescent="0.35">
      <c r="A2818" t="s">
        <v>30968</v>
      </c>
      <c r="B2818" s="2">
        <v>45125</v>
      </c>
      <c r="E2818">
        <v>0</v>
      </c>
      <c r="F2818" t="s">
        <v>34385</v>
      </c>
      <c r="G2818" s="3" t="s">
        <v>37681</v>
      </c>
      <c r="H2818">
        <v>-113.95398729999999</v>
      </c>
      <c r="I2818" t="str">
        <f t="shared" ref="I2818:I2881" si="107">J2818&amp;" - "&amp;K2818&amp;" "&amp;L2818</f>
        <v>9999 - Unspecified - Improvement Secondary Suite</v>
      </c>
      <c r="J2818" t="s">
        <v>40400</v>
      </c>
      <c r="K2818" t="s">
        <v>109</v>
      </c>
      <c r="L2818" t="s">
        <v>19630</v>
      </c>
    </row>
    <row r="2819" spans="1:12" x14ac:dyDescent="0.35">
      <c r="A2819" t="s">
        <v>31202</v>
      </c>
      <c r="B2819" s="2">
        <v>45125</v>
      </c>
      <c r="C2819" s="2">
        <v>45140</v>
      </c>
      <c r="D2819">
        <f>_xlfn.DAYS(C2819,B2819)</f>
        <v>15</v>
      </c>
      <c r="E2819">
        <v>1</v>
      </c>
      <c r="F2819" t="s">
        <v>34612</v>
      </c>
      <c r="G2819" s="3" t="s">
        <v>37899</v>
      </c>
      <c r="H2819">
        <v>-113.92813599999999</v>
      </c>
      <c r="I2819" t="str">
        <f t="shared" si="107"/>
        <v>9999 - Unspecified - Improvement Secondary Suite</v>
      </c>
      <c r="J2819" t="s">
        <v>40400</v>
      </c>
      <c r="K2819" t="s">
        <v>109</v>
      </c>
      <c r="L2819" t="s">
        <v>19630</v>
      </c>
    </row>
    <row r="2820" spans="1:12" x14ac:dyDescent="0.35">
      <c r="A2820" t="s">
        <v>32060</v>
      </c>
      <c r="B2820" s="2">
        <v>45125</v>
      </c>
      <c r="E2820">
        <v>0</v>
      </c>
      <c r="F2820" t="s">
        <v>35455</v>
      </c>
      <c r="G2820" s="3" t="s">
        <v>38676</v>
      </c>
      <c r="H2820">
        <v>-114.1723162</v>
      </c>
      <c r="I2820" t="str">
        <f t="shared" si="107"/>
        <v>9999 - Unspecified - Improvement Secondary Suite</v>
      </c>
      <c r="J2820" t="s">
        <v>40400</v>
      </c>
      <c r="K2820" t="s">
        <v>109</v>
      </c>
      <c r="L2820" t="s">
        <v>19630</v>
      </c>
    </row>
    <row r="2821" spans="1:12" x14ac:dyDescent="0.35">
      <c r="A2821" t="s">
        <v>32216</v>
      </c>
      <c r="B2821" s="2">
        <v>45125</v>
      </c>
      <c r="E2821">
        <v>0</v>
      </c>
      <c r="F2821" t="s">
        <v>35606</v>
      </c>
      <c r="G2821" s="3" t="s">
        <v>38818</v>
      </c>
      <c r="H2821">
        <v>-113.98526680000001</v>
      </c>
      <c r="I2821" t="str">
        <f t="shared" si="107"/>
        <v>9999 - Unspecified - Improvement Secondary Suite</v>
      </c>
      <c r="J2821" t="s">
        <v>40400</v>
      </c>
      <c r="K2821" t="s">
        <v>109</v>
      </c>
      <c r="L2821" t="s">
        <v>19630</v>
      </c>
    </row>
    <row r="2822" spans="1:12" x14ac:dyDescent="0.35">
      <c r="A2822" t="s">
        <v>32313</v>
      </c>
      <c r="B2822" s="2">
        <v>45125</v>
      </c>
      <c r="E2822">
        <v>0</v>
      </c>
      <c r="F2822" t="s">
        <v>35701</v>
      </c>
      <c r="G2822" s="3" t="s">
        <v>38905</v>
      </c>
      <c r="H2822">
        <v>-114.15913380000001</v>
      </c>
      <c r="I2822" t="str">
        <f t="shared" si="107"/>
        <v>9999 - Unspecified - Improvement Secondary Suite</v>
      </c>
      <c r="J2822" t="s">
        <v>40400</v>
      </c>
      <c r="K2822" t="s">
        <v>109</v>
      </c>
      <c r="L2822" t="s">
        <v>19630</v>
      </c>
    </row>
    <row r="2823" spans="1:12" x14ac:dyDescent="0.35">
      <c r="A2823" t="s">
        <v>33384</v>
      </c>
      <c r="B2823" s="2">
        <v>45125</v>
      </c>
      <c r="E2823">
        <v>0</v>
      </c>
      <c r="F2823" t="s">
        <v>36728</v>
      </c>
      <c r="G2823" s="3" t="s">
        <v>39863</v>
      </c>
      <c r="H2823">
        <v>-113.97099470000001</v>
      </c>
      <c r="I2823" t="str">
        <f t="shared" si="107"/>
        <v>9999 - Unspecified - Improvement Secondary Suite</v>
      </c>
      <c r="J2823" t="s">
        <v>40400</v>
      </c>
      <c r="K2823" t="s">
        <v>109</v>
      </c>
      <c r="L2823" t="s">
        <v>19630</v>
      </c>
    </row>
    <row r="2824" spans="1:12" x14ac:dyDescent="0.35">
      <c r="A2824" t="s">
        <v>1797</v>
      </c>
      <c r="B2824" s="2">
        <v>45124</v>
      </c>
      <c r="C2824" s="2">
        <v>45191</v>
      </c>
      <c r="D2824">
        <f t="shared" ref="D2824:D2832" si="108">_xlfn.DAYS(C2824,B2824)</f>
        <v>67</v>
      </c>
      <c r="E2824">
        <v>1</v>
      </c>
      <c r="F2824" t="s">
        <v>21306</v>
      </c>
      <c r="G2824" s="3" t="s">
        <v>11892</v>
      </c>
      <c r="H2824">
        <v>-113.96902540000001</v>
      </c>
      <c r="I2824" t="str">
        <f t="shared" si="107"/>
        <v xml:space="preserve">1110 - Below Grade Suite - Improvement </v>
      </c>
      <c r="J2824" t="s">
        <v>19629</v>
      </c>
      <c r="K2824" t="s">
        <v>109</v>
      </c>
    </row>
    <row r="2825" spans="1:12" x14ac:dyDescent="0.35">
      <c r="A2825" t="s">
        <v>2251</v>
      </c>
      <c r="B2825" s="2">
        <v>45124</v>
      </c>
      <c r="C2825" s="2">
        <v>45226</v>
      </c>
      <c r="D2825">
        <f t="shared" si="108"/>
        <v>102</v>
      </c>
      <c r="E2825">
        <v>1</v>
      </c>
      <c r="F2825" t="s">
        <v>21754</v>
      </c>
      <c r="G2825" s="3" t="s">
        <v>12302</v>
      </c>
      <c r="H2825">
        <v>-114.0530486</v>
      </c>
      <c r="I2825" t="str">
        <f t="shared" si="107"/>
        <v xml:space="preserve">1110 - Below Grade Suite - Improvement </v>
      </c>
      <c r="J2825" t="s">
        <v>19629</v>
      </c>
      <c r="K2825" t="s">
        <v>109</v>
      </c>
    </row>
    <row r="2826" spans="1:12" x14ac:dyDescent="0.35">
      <c r="A2826" t="s">
        <v>3339</v>
      </c>
      <c r="B2826" s="2">
        <v>45124</v>
      </c>
      <c r="C2826" s="2">
        <v>45195</v>
      </c>
      <c r="D2826">
        <f t="shared" si="108"/>
        <v>71</v>
      </c>
      <c r="E2826">
        <v>1</v>
      </c>
      <c r="F2826" t="s">
        <v>22828</v>
      </c>
      <c r="G2826" s="3" t="s">
        <v>13294</v>
      </c>
      <c r="H2826">
        <v>-114.0787134</v>
      </c>
      <c r="I2826" t="str">
        <f t="shared" si="107"/>
        <v xml:space="preserve">1110 - Below Grade Suite - Improvement </v>
      </c>
      <c r="J2826" t="s">
        <v>19629</v>
      </c>
      <c r="K2826" t="s">
        <v>109</v>
      </c>
    </row>
    <row r="2827" spans="1:12" x14ac:dyDescent="0.35">
      <c r="A2827" t="s">
        <v>3880</v>
      </c>
      <c r="B2827" s="2">
        <v>45124</v>
      </c>
      <c r="C2827" s="2">
        <v>45183</v>
      </c>
      <c r="D2827">
        <f t="shared" si="108"/>
        <v>59</v>
      </c>
      <c r="E2827">
        <v>1</v>
      </c>
      <c r="F2827" t="s">
        <v>23359</v>
      </c>
      <c r="G2827" s="3" t="s">
        <v>13788</v>
      </c>
      <c r="H2827">
        <v>-113.9561406</v>
      </c>
      <c r="I2827" t="str">
        <f t="shared" si="107"/>
        <v xml:space="preserve">1110 - Below Grade Suite - Improvement </v>
      </c>
      <c r="J2827" t="s">
        <v>19629</v>
      </c>
      <c r="K2827" t="s">
        <v>109</v>
      </c>
    </row>
    <row r="2828" spans="1:12" x14ac:dyDescent="0.35">
      <c r="A2828" t="s">
        <v>5796</v>
      </c>
      <c r="B2828" s="2">
        <v>45124</v>
      </c>
      <c r="C2828" s="2">
        <v>45264</v>
      </c>
      <c r="D2828">
        <f t="shared" si="108"/>
        <v>140</v>
      </c>
      <c r="E2828">
        <v>1</v>
      </c>
      <c r="F2828" t="s">
        <v>25240</v>
      </c>
      <c r="G2828" s="3" t="s">
        <v>15531</v>
      </c>
      <c r="H2828">
        <v>-113.9364673</v>
      </c>
      <c r="I2828" t="str">
        <f t="shared" si="107"/>
        <v xml:space="preserve">1110 - Below Grade Suite - Improvement </v>
      </c>
      <c r="J2828" t="s">
        <v>19629</v>
      </c>
      <c r="K2828" t="s">
        <v>109</v>
      </c>
    </row>
    <row r="2829" spans="1:12" x14ac:dyDescent="0.35">
      <c r="A2829" t="s">
        <v>7078</v>
      </c>
      <c r="B2829" s="2">
        <v>45124</v>
      </c>
      <c r="C2829" s="2">
        <v>45196</v>
      </c>
      <c r="D2829">
        <f t="shared" si="108"/>
        <v>72</v>
      </c>
      <c r="E2829">
        <v>1</v>
      </c>
      <c r="F2829" t="s">
        <v>26490</v>
      </c>
      <c r="G2829" s="3" t="s">
        <v>16678</v>
      </c>
      <c r="H2829">
        <v>-114.1089032</v>
      </c>
      <c r="I2829" t="str">
        <f t="shared" si="107"/>
        <v xml:space="preserve">1110 - Below Grade Suite - Improvement </v>
      </c>
      <c r="J2829" t="s">
        <v>19629</v>
      </c>
      <c r="K2829" t="s">
        <v>109</v>
      </c>
    </row>
    <row r="2830" spans="1:12" x14ac:dyDescent="0.35">
      <c r="A2830" t="s">
        <v>7124</v>
      </c>
      <c r="B2830" s="2">
        <v>45124</v>
      </c>
      <c r="C2830" s="2">
        <v>45280</v>
      </c>
      <c r="D2830">
        <f t="shared" si="108"/>
        <v>156</v>
      </c>
      <c r="E2830">
        <v>1</v>
      </c>
      <c r="F2830" t="s">
        <v>26536</v>
      </c>
      <c r="G2830" s="3" t="s">
        <v>16720</v>
      </c>
      <c r="H2830">
        <v>-113.9499618</v>
      </c>
      <c r="I2830" t="str">
        <f t="shared" si="107"/>
        <v xml:space="preserve">1110 - Below Grade Suite - Improvement </v>
      </c>
      <c r="J2830" t="s">
        <v>19629</v>
      </c>
      <c r="K2830" t="s">
        <v>109</v>
      </c>
    </row>
    <row r="2831" spans="1:12" x14ac:dyDescent="0.35">
      <c r="A2831" t="s">
        <v>8213</v>
      </c>
      <c r="B2831" s="2">
        <v>45124</v>
      </c>
      <c r="C2831" s="2">
        <v>45264</v>
      </c>
      <c r="D2831">
        <f t="shared" si="108"/>
        <v>140</v>
      </c>
      <c r="E2831">
        <v>1</v>
      </c>
      <c r="F2831" t="s">
        <v>27577</v>
      </c>
      <c r="G2831">
        <v>50.854066580000001</v>
      </c>
      <c r="H2831">
        <v>-113.9996553</v>
      </c>
      <c r="I2831" t="str">
        <f t="shared" si="107"/>
        <v xml:space="preserve">1110 - Below Grade Suite - Improvement </v>
      </c>
      <c r="J2831" t="s">
        <v>19629</v>
      </c>
      <c r="K2831" t="s">
        <v>109</v>
      </c>
    </row>
    <row r="2832" spans="1:12" x14ac:dyDescent="0.35">
      <c r="A2832" t="s">
        <v>9218</v>
      </c>
      <c r="B2832" s="2">
        <v>45124</v>
      </c>
      <c r="C2832" s="2">
        <v>45351</v>
      </c>
      <c r="D2832">
        <f t="shared" si="108"/>
        <v>227</v>
      </c>
      <c r="E2832">
        <v>1</v>
      </c>
      <c r="F2832" t="s">
        <v>28546</v>
      </c>
      <c r="G2832" s="3" t="s">
        <v>18596</v>
      </c>
      <c r="H2832">
        <v>-114.0633078</v>
      </c>
      <c r="I2832" t="str">
        <f t="shared" si="107"/>
        <v xml:space="preserve">1110 - Below Grade Suite - Improvement </v>
      </c>
      <c r="J2832" t="s">
        <v>19629</v>
      </c>
      <c r="K2832" t="s">
        <v>109</v>
      </c>
    </row>
    <row r="2833" spans="1:12" x14ac:dyDescent="0.35">
      <c r="A2833" t="s">
        <v>31124</v>
      </c>
      <c r="B2833" s="2">
        <v>45124</v>
      </c>
      <c r="E2833">
        <v>0</v>
      </c>
      <c r="F2833" t="s">
        <v>34536</v>
      </c>
      <c r="G2833">
        <v>50.971101230000002</v>
      </c>
      <c r="H2833">
        <v>-114.0479615</v>
      </c>
      <c r="I2833" t="str">
        <f t="shared" si="107"/>
        <v>9999 - Unspecified - Improvement Secondary Suite</v>
      </c>
      <c r="J2833" t="s">
        <v>40400</v>
      </c>
      <c r="K2833" t="s">
        <v>109</v>
      </c>
      <c r="L2833" t="s">
        <v>19630</v>
      </c>
    </row>
    <row r="2834" spans="1:12" x14ac:dyDescent="0.35">
      <c r="A2834" t="s">
        <v>31761</v>
      </c>
      <c r="B2834" s="2">
        <v>45124</v>
      </c>
      <c r="C2834" s="2">
        <v>45191</v>
      </c>
      <c r="D2834">
        <f>_xlfn.DAYS(C2834,B2834)</f>
        <v>67</v>
      </c>
      <c r="E2834">
        <v>1</v>
      </c>
      <c r="F2834" t="s">
        <v>35159</v>
      </c>
      <c r="G2834" s="3" t="s">
        <v>38414</v>
      </c>
      <c r="H2834">
        <v>-113.9485112</v>
      </c>
      <c r="I2834" t="str">
        <f t="shared" si="107"/>
        <v>9999 - Unspecified - New Secondary Suite</v>
      </c>
      <c r="J2834" t="s">
        <v>40400</v>
      </c>
      <c r="K2834" t="s">
        <v>110</v>
      </c>
      <c r="L2834" t="s">
        <v>19630</v>
      </c>
    </row>
    <row r="2835" spans="1:12" x14ac:dyDescent="0.35">
      <c r="A2835" t="s">
        <v>32377</v>
      </c>
      <c r="B2835" s="2">
        <v>45124</v>
      </c>
      <c r="C2835" s="2">
        <v>45296</v>
      </c>
      <c r="D2835">
        <f>_xlfn.DAYS(C2835,B2835)</f>
        <v>172</v>
      </c>
      <c r="E2835">
        <v>1</v>
      </c>
      <c r="F2835" t="s">
        <v>35764</v>
      </c>
      <c r="G2835" s="3" t="s">
        <v>38962</v>
      </c>
      <c r="H2835">
        <v>-114.0603808</v>
      </c>
      <c r="I2835" t="str">
        <f t="shared" si="107"/>
        <v>9999 - Unspecified - Improvement Secondary Suite</v>
      </c>
      <c r="J2835" t="s">
        <v>40400</v>
      </c>
      <c r="K2835" t="s">
        <v>109</v>
      </c>
      <c r="L2835" t="s">
        <v>19630</v>
      </c>
    </row>
    <row r="2836" spans="1:12" x14ac:dyDescent="0.35">
      <c r="A2836" t="s">
        <v>32903</v>
      </c>
      <c r="B2836" s="2">
        <v>45124</v>
      </c>
      <c r="E2836">
        <v>0</v>
      </c>
      <c r="F2836" t="s">
        <v>36269</v>
      </c>
      <c r="G2836" s="3" t="s">
        <v>39442</v>
      </c>
      <c r="H2836">
        <v>-114.1592727</v>
      </c>
      <c r="I2836" t="str">
        <f t="shared" si="107"/>
        <v>9999 - Unspecified - Improvement Secondary Suite</v>
      </c>
      <c r="J2836" t="s">
        <v>40400</v>
      </c>
      <c r="K2836" t="s">
        <v>109</v>
      </c>
      <c r="L2836" t="s">
        <v>19630</v>
      </c>
    </row>
    <row r="2837" spans="1:12" x14ac:dyDescent="0.35">
      <c r="A2837" t="s">
        <v>33100</v>
      </c>
      <c r="B2837" s="2">
        <v>45124</v>
      </c>
      <c r="C2837" s="2">
        <v>45139</v>
      </c>
      <c r="D2837">
        <f>_xlfn.DAYS(C2837,B2837)</f>
        <v>15</v>
      </c>
      <c r="E2837">
        <v>1</v>
      </c>
      <c r="F2837" t="s">
        <v>36455</v>
      </c>
      <c r="G2837" s="3" t="s">
        <v>39610</v>
      </c>
      <c r="H2837">
        <v>-113.96230509999999</v>
      </c>
      <c r="I2837" t="str">
        <f t="shared" si="107"/>
        <v>9999 - Unspecified - Improvement Secondary Suite</v>
      </c>
      <c r="J2837" t="s">
        <v>40400</v>
      </c>
      <c r="K2837" t="s">
        <v>109</v>
      </c>
      <c r="L2837" t="s">
        <v>19630</v>
      </c>
    </row>
    <row r="2838" spans="1:12" x14ac:dyDescent="0.35">
      <c r="A2838" t="s">
        <v>33619</v>
      </c>
      <c r="B2838" s="2">
        <v>45124</v>
      </c>
      <c r="C2838" s="2">
        <v>45212</v>
      </c>
      <c r="D2838">
        <f>_xlfn.DAYS(C2838,B2838)</f>
        <v>88</v>
      </c>
      <c r="E2838">
        <v>1</v>
      </c>
      <c r="F2838" t="s">
        <v>36952</v>
      </c>
      <c r="G2838" s="3" t="s">
        <v>40069</v>
      </c>
      <c r="H2838">
        <v>-113.9692975</v>
      </c>
      <c r="I2838" t="str">
        <f t="shared" si="107"/>
        <v>9999 - Unspecified - Improvement Secondary Suite</v>
      </c>
      <c r="J2838" t="s">
        <v>40400</v>
      </c>
      <c r="K2838" t="s">
        <v>109</v>
      </c>
      <c r="L2838" t="s">
        <v>19630</v>
      </c>
    </row>
    <row r="2839" spans="1:12" x14ac:dyDescent="0.35">
      <c r="A2839" t="s">
        <v>4666</v>
      </c>
      <c r="B2839" s="2">
        <v>45122</v>
      </c>
      <c r="C2839" s="2">
        <v>45253</v>
      </c>
      <c r="D2839">
        <f>_xlfn.DAYS(C2839,B2839)</f>
        <v>131</v>
      </c>
      <c r="E2839">
        <v>1</v>
      </c>
      <c r="F2839" t="s">
        <v>24132</v>
      </c>
      <c r="G2839" s="3" t="s">
        <v>14508</v>
      </c>
      <c r="H2839">
        <v>-114.0208803</v>
      </c>
      <c r="I2839" t="str">
        <f t="shared" si="107"/>
        <v xml:space="preserve">1110 - Below Grade Suite - Improvement </v>
      </c>
      <c r="J2839" t="s">
        <v>19629</v>
      </c>
      <c r="K2839" t="s">
        <v>109</v>
      </c>
    </row>
    <row r="2840" spans="1:12" x14ac:dyDescent="0.35">
      <c r="A2840" t="s">
        <v>1016</v>
      </c>
      <c r="B2840" s="2">
        <v>45121</v>
      </c>
      <c r="C2840" s="2">
        <v>45219</v>
      </c>
      <c r="D2840">
        <f>_xlfn.DAYS(C2840,B2840)</f>
        <v>98</v>
      </c>
      <c r="E2840">
        <v>1</v>
      </c>
      <c r="F2840" t="s">
        <v>20529</v>
      </c>
      <c r="G2840" s="3" t="s">
        <v>11174</v>
      </c>
      <c r="H2840">
        <v>-114.0796946</v>
      </c>
      <c r="I2840" t="str">
        <f t="shared" si="107"/>
        <v xml:space="preserve">1110 - Below Grade Suite - New </v>
      </c>
      <c r="J2840" t="s">
        <v>19629</v>
      </c>
      <c r="K2840" t="s">
        <v>110</v>
      </c>
    </row>
    <row r="2841" spans="1:12" x14ac:dyDescent="0.35">
      <c r="A2841" t="s">
        <v>8500</v>
      </c>
      <c r="B2841" s="2">
        <v>45121</v>
      </c>
      <c r="E2841">
        <v>0</v>
      </c>
      <c r="F2841" t="s">
        <v>27854</v>
      </c>
      <c r="G2841" s="3" t="s">
        <v>17955</v>
      </c>
      <c r="H2841">
        <v>-113.9471989</v>
      </c>
      <c r="I2841" t="str">
        <f t="shared" si="107"/>
        <v xml:space="preserve">1110 - Below Grade Suite - Improvement </v>
      </c>
      <c r="J2841" t="s">
        <v>19629</v>
      </c>
      <c r="K2841" t="s">
        <v>109</v>
      </c>
    </row>
    <row r="2842" spans="1:12" x14ac:dyDescent="0.35">
      <c r="A2842" t="s">
        <v>9040</v>
      </c>
      <c r="B2842" s="2">
        <v>45121</v>
      </c>
      <c r="C2842" s="2">
        <v>45217</v>
      </c>
      <c r="D2842">
        <f>_xlfn.DAYS(C2842,B2842)</f>
        <v>96</v>
      </c>
      <c r="E2842">
        <v>1</v>
      </c>
      <c r="F2842" t="s">
        <v>28371</v>
      </c>
      <c r="G2842" s="3" t="s">
        <v>18436</v>
      </c>
      <c r="H2842">
        <v>-113.9257616</v>
      </c>
      <c r="I2842" t="str">
        <f t="shared" si="107"/>
        <v xml:space="preserve">1110 - Below Grade Suite - Improvement </v>
      </c>
      <c r="J2842" t="s">
        <v>19629</v>
      </c>
      <c r="K2842" t="s">
        <v>109</v>
      </c>
    </row>
    <row r="2843" spans="1:12" x14ac:dyDescent="0.35">
      <c r="A2843" t="s">
        <v>33434</v>
      </c>
      <c r="B2843" s="2">
        <v>45121</v>
      </c>
      <c r="C2843" s="2">
        <v>45310</v>
      </c>
      <c r="D2843">
        <f>_xlfn.DAYS(C2843,B2843)</f>
        <v>189</v>
      </c>
      <c r="E2843">
        <v>1</v>
      </c>
      <c r="F2843" t="s">
        <v>36775</v>
      </c>
      <c r="G2843">
        <v>50.90204233</v>
      </c>
      <c r="H2843">
        <v>-113.92863250000001</v>
      </c>
      <c r="I2843" t="str">
        <f t="shared" si="107"/>
        <v>9999 - Unspecified - Improvement Secondary Suite</v>
      </c>
      <c r="J2843" t="s">
        <v>40400</v>
      </c>
      <c r="K2843" t="s">
        <v>109</v>
      </c>
      <c r="L2843" t="s">
        <v>19630</v>
      </c>
    </row>
    <row r="2844" spans="1:12" x14ac:dyDescent="0.35">
      <c r="A2844" t="s">
        <v>3089</v>
      </c>
      <c r="B2844" s="2">
        <v>45120</v>
      </c>
      <c r="E2844">
        <v>0</v>
      </c>
      <c r="F2844" t="s">
        <v>22582</v>
      </c>
      <c r="G2844" s="3" t="s">
        <v>13065</v>
      </c>
      <c r="H2844">
        <v>-114.0100537</v>
      </c>
      <c r="I2844" t="str">
        <f t="shared" si="107"/>
        <v xml:space="preserve">1110 - Below Grade Suite - New </v>
      </c>
      <c r="J2844" t="s">
        <v>19629</v>
      </c>
      <c r="K2844" t="s">
        <v>110</v>
      </c>
    </row>
    <row r="2845" spans="1:12" x14ac:dyDescent="0.35">
      <c r="A2845" t="s">
        <v>6584</v>
      </c>
      <c r="B2845" s="2">
        <v>45120</v>
      </c>
      <c r="C2845" s="2">
        <v>45232</v>
      </c>
      <c r="D2845">
        <f>_xlfn.DAYS(C2845,B2845)</f>
        <v>112</v>
      </c>
      <c r="E2845">
        <v>1</v>
      </c>
      <c r="F2845" t="s">
        <v>26014</v>
      </c>
      <c r="G2845" s="3" t="s">
        <v>16233</v>
      </c>
      <c r="H2845">
        <v>-113.9563386</v>
      </c>
      <c r="I2845" t="str">
        <f t="shared" si="107"/>
        <v xml:space="preserve">1110 - Below Grade Suite - Improvement </v>
      </c>
      <c r="J2845" t="s">
        <v>19629</v>
      </c>
      <c r="K2845" t="s">
        <v>109</v>
      </c>
    </row>
    <row r="2846" spans="1:12" x14ac:dyDescent="0.35">
      <c r="A2846" t="s">
        <v>8715</v>
      </c>
      <c r="B2846" s="2">
        <v>45120</v>
      </c>
      <c r="C2846" s="2">
        <v>45289</v>
      </c>
      <c r="D2846">
        <f>_xlfn.DAYS(C2846,B2846)</f>
        <v>169</v>
      </c>
      <c r="E2846">
        <v>1</v>
      </c>
      <c r="F2846" t="s">
        <v>28061</v>
      </c>
      <c r="G2846" s="3" t="s">
        <v>18145</v>
      </c>
      <c r="H2846">
        <v>-114.0824448</v>
      </c>
      <c r="I2846" t="str">
        <f t="shared" si="107"/>
        <v xml:space="preserve">1110 - Below Grade Suite - Improvement </v>
      </c>
      <c r="J2846" t="s">
        <v>19629</v>
      </c>
      <c r="K2846" t="s">
        <v>109</v>
      </c>
    </row>
    <row r="2847" spans="1:12" x14ac:dyDescent="0.35">
      <c r="A2847" t="s">
        <v>29916</v>
      </c>
      <c r="B2847" s="2">
        <v>45120</v>
      </c>
      <c r="C2847" s="2">
        <v>45153</v>
      </c>
      <c r="D2847">
        <f>_xlfn.DAYS(C2847,B2847)</f>
        <v>33</v>
      </c>
      <c r="E2847">
        <v>1</v>
      </c>
      <c r="F2847" t="s">
        <v>30476</v>
      </c>
      <c r="G2847" s="3" t="s">
        <v>30189</v>
      </c>
      <c r="H2847">
        <v>-114.0799198</v>
      </c>
      <c r="I2847" t="str">
        <f t="shared" si="107"/>
        <v>1101 - Improvements (Single Family) - Improvement Secondary Suite</v>
      </c>
      <c r="J2847" t="s">
        <v>30225</v>
      </c>
      <c r="K2847" t="s">
        <v>109</v>
      </c>
      <c r="L2847" t="s">
        <v>19630</v>
      </c>
    </row>
    <row r="2848" spans="1:12" x14ac:dyDescent="0.35">
      <c r="A2848" t="s">
        <v>31163</v>
      </c>
      <c r="B2848" s="2">
        <v>45120</v>
      </c>
      <c r="E2848">
        <v>0</v>
      </c>
      <c r="F2848" t="s">
        <v>34574</v>
      </c>
      <c r="G2848" s="3" t="s">
        <v>37862</v>
      </c>
      <c r="H2848">
        <v>-114.07664800000001</v>
      </c>
      <c r="I2848" t="str">
        <f t="shared" si="107"/>
        <v>9999 - Unspecified - Improvement Secondary Suite</v>
      </c>
      <c r="J2848" t="s">
        <v>40400</v>
      </c>
      <c r="K2848" t="s">
        <v>109</v>
      </c>
      <c r="L2848" t="s">
        <v>19630</v>
      </c>
    </row>
    <row r="2849" spans="1:12" x14ac:dyDescent="0.35">
      <c r="A2849" t="s">
        <v>2791</v>
      </c>
      <c r="B2849" s="2">
        <v>45119</v>
      </c>
      <c r="C2849" s="2">
        <v>45205</v>
      </c>
      <c r="D2849">
        <f t="shared" ref="D2849:D2855" si="109">_xlfn.DAYS(C2849,B2849)</f>
        <v>86</v>
      </c>
      <c r="E2849">
        <v>1</v>
      </c>
      <c r="F2849" t="s">
        <v>22287</v>
      </c>
      <c r="G2849" s="3" t="s">
        <v>12792</v>
      </c>
      <c r="H2849">
        <v>-113.9368441</v>
      </c>
      <c r="I2849" t="str">
        <f t="shared" si="107"/>
        <v xml:space="preserve">1110 - Below Grade Suite - Improvement </v>
      </c>
      <c r="J2849" t="s">
        <v>19629</v>
      </c>
      <c r="K2849" t="s">
        <v>109</v>
      </c>
    </row>
    <row r="2850" spans="1:12" x14ac:dyDescent="0.35">
      <c r="A2850" t="s">
        <v>2980</v>
      </c>
      <c r="B2850" s="2">
        <v>45119</v>
      </c>
      <c r="C2850" s="2">
        <v>45203</v>
      </c>
      <c r="D2850">
        <f t="shared" si="109"/>
        <v>84</v>
      </c>
      <c r="E2850">
        <v>1</v>
      </c>
      <c r="F2850" t="s">
        <v>22475</v>
      </c>
      <c r="G2850" s="3" t="s">
        <v>12967</v>
      </c>
      <c r="H2850">
        <v>-113.9071977</v>
      </c>
      <c r="I2850" t="str">
        <f t="shared" si="107"/>
        <v xml:space="preserve">1110 - Below Grade Suite - Improvement </v>
      </c>
      <c r="J2850" t="s">
        <v>19629</v>
      </c>
      <c r="K2850" t="s">
        <v>109</v>
      </c>
    </row>
    <row r="2851" spans="1:12" x14ac:dyDescent="0.35">
      <c r="A2851" t="s">
        <v>5658</v>
      </c>
      <c r="B2851" s="2">
        <v>45119</v>
      </c>
      <c r="C2851" s="2">
        <v>45280</v>
      </c>
      <c r="D2851">
        <f t="shared" si="109"/>
        <v>161</v>
      </c>
      <c r="E2851">
        <v>1</v>
      </c>
      <c r="F2851" t="s">
        <v>25104</v>
      </c>
      <c r="G2851">
        <v>50.874190480000003</v>
      </c>
      <c r="H2851">
        <v>-114.0075282</v>
      </c>
      <c r="I2851" t="str">
        <f t="shared" si="107"/>
        <v xml:space="preserve">1110 - Below Grade Suite - Improvement </v>
      </c>
      <c r="J2851" t="s">
        <v>19629</v>
      </c>
      <c r="K2851" t="s">
        <v>109</v>
      </c>
    </row>
    <row r="2852" spans="1:12" x14ac:dyDescent="0.35">
      <c r="A2852" t="s">
        <v>6000</v>
      </c>
      <c r="B2852" s="2">
        <v>45119</v>
      </c>
      <c r="C2852" s="2">
        <v>45224</v>
      </c>
      <c r="D2852">
        <f t="shared" si="109"/>
        <v>105</v>
      </c>
      <c r="E2852">
        <v>1</v>
      </c>
      <c r="F2852" t="s">
        <v>25442</v>
      </c>
      <c r="G2852" s="3" t="s">
        <v>15712</v>
      </c>
      <c r="H2852">
        <v>-114.1144683</v>
      </c>
      <c r="I2852" t="str">
        <f t="shared" si="107"/>
        <v xml:space="preserve">1110 - Below Grade Suite - Improvement </v>
      </c>
      <c r="J2852" t="s">
        <v>19629</v>
      </c>
      <c r="K2852" t="s">
        <v>109</v>
      </c>
    </row>
    <row r="2853" spans="1:12" x14ac:dyDescent="0.35">
      <c r="A2853" t="s">
        <v>7470</v>
      </c>
      <c r="B2853" s="2">
        <v>45119</v>
      </c>
      <c r="C2853" s="2">
        <v>45239</v>
      </c>
      <c r="D2853">
        <f t="shared" si="109"/>
        <v>120</v>
      </c>
      <c r="E2853">
        <v>1</v>
      </c>
      <c r="F2853" t="s">
        <v>26868</v>
      </c>
      <c r="G2853" s="3" t="s">
        <v>17030</v>
      </c>
      <c r="H2853">
        <v>-113.9326271</v>
      </c>
      <c r="I2853" t="str">
        <f t="shared" si="107"/>
        <v xml:space="preserve">1110 - Below Grade Suite - Improvement </v>
      </c>
      <c r="J2853" t="s">
        <v>19629</v>
      </c>
      <c r="K2853" t="s">
        <v>109</v>
      </c>
    </row>
    <row r="2854" spans="1:12" x14ac:dyDescent="0.35">
      <c r="A2854" t="s">
        <v>7947</v>
      </c>
      <c r="B2854" s="2">
        <v>45119</v>
      </c>
      <c r="C2854" s="2">
        <v>45194</v>
      </c>
      <c r="D2854">
        <f t="shared" si="109"/>
        <v>75</v>
      </c>
      <c r="E2854">
        <v>1</v>
      </c>
      <c r="F2854" t="s">
        <v>27322</v>
      </c>
      <c r="G2854" s="3" t="s">
        <v>17460</v>
      </c>
      <c r="H2854">
        <v>-113.9325888</v>
      </c>
      <c r="I2854" t="str">
        <f t="shared" si="107"/>
        <v xml:space="preserve">1110 - Below Grade Suite - Improvement </v>
      </c>
      <c r="J2854" t="s">
        <v>19629</v>
      </c>
      <c r="K2854" t="s">
        <v>109</v>
      </c>
    </row>
    <row r="2855" spans="1:12" x14ac:dyDescent="0.35">
      <c r="A2855" t="s">
        <v>8304</v>
      </c>
      <c r="B2855" s="2">
        <v>45119</v>
      </c>
      <c r="C2855" s="2">
        <v>45184</v>
      </c>
      <c r="D2855">
        <f t="shared" si="109"/>
        <v>65</v>
      </c>
      <c r="E2855">
        <v>1</v>
      </c>
      <c r="F2855" t="s">
        <v>27665</v>
      </c>
      <c r="G2855" s="3" t="s">
        <v>17779</v>
      </c>
      <c r="H2855">
        <v>-114.1096561</v>
      </c>
      <c r="I2855" t="str">
        <f t="shared" si="107"/>
        <v xml:space="preserve">1110 - Below Grade Suite - Improvement </v>
      </c>
      <c r="J2855" t="s">
        <v>19629</v>
      </c>
      <c r="K2855" t="s">
        <v>109</v>
      </c>
    </row>
    <row r="2856" spans="1:12" x14ac:dyDescent="0.35">
      <c r="A2856" t="s">
        <v>30758</v>
      </c>
      <c r="B2856" s="2">
        <v>45119</v>
      </c>
      <c r="E2856">
        <v>0</v>
      </c>
      <c r="F2856" t="s">
        <v>34179</v>
      </c>
      <c r="G2856" s="3" t="s">
        <v>37488</v>
      </c>
      <c r="H2856">
        <v>-114.0563415</v>
      </c>
      <c r="I2856" t="str">
        <f t="shared" si="107"/>
        <v>9999 - Unspecified - Improvement Secondary Suite</v>
      </c>
      <c r="J2856" t="s">
        <v>40400</v>
      </c>
      <c r="K2856" t="s">
        <v>109</v>
      </c>
      <c r="L2856" t="s">
        <v>19630</v>
      </c>
    </row>
    <row r="2857" spans="1:12" x14ac:dyDescent="0.35">
      <c r="A2857" t="s">
        <v>32653</v>
      </c>
      <c r="B2857" s="2">
        <v>45119</v>
      </c>
      <c r="C2857" s="2">
        <v>45205</v>
      </c>
      <c r="D2857">
        <f>_xlfn.DAYS(C2857,B2857)</f>
        <v>86</v>
      </c>
      <c r="E2857">
        <v>1</v>
      </c>
      <c r="F2857" t="s">
        <v>36033</v>
      </c>
      <c r="G2857" s="3" t="s">
        <v>39219</v>
      </c>
      <c r="H2857">
        <v>-114.0570116</v>
      </c>
      <c r="I2857" t="str">
        <f t="shared" si="107"/>
        <v>9999 - Unspecified - Improvement Secondary Suite</v>
      </c>
      <c r="J2857" t="s">
        <v>40400</v>
      </c>
      <c r="K2857" t="s">
        <v>109</v>
      </c>
      <c r="L2857" t="s">
        <v>19630</v>
      </c>
    </row>
    <row r="2858" spans="1:12" x14ac:dyDescent="0.35">
      <c r="A2858" t="s">
        <v>805</v>
      </c>
      <c r="B2858" s="2">
        <v>45118</v>
      </c>
      <c r="C2858" s="2">
        <v>45294</v>
      </c>
      <c r="D2858">
        <f>_xlfn.DAYS(C2858,B2858)</f>
        <v>176</v>
      </c>
      <c r="E2858">
        <v>1</v>
      </c>
      <c r="F2858" t="s">
        <v>20318</v>
      </c>
      <c r="G2858" s="3" t="s">
        <v>10980</v>
      </c>
      <c r="H2858">
        <v>-113.92601740000001</v>
      </c>
      <c r="I2858" t="str">
        <f t="shared" si="107"/>
        <v xml:space="preserve">1110 - Below Grade Suite - Improvement </v>
      </c>
      <c r="J2858" t="s">
        <v>19629</v>
      </c>
      <c r="K2858" t="s">
        <v>109</v>
      </c>
    </row>
    <row r="2859" spans="1:12" x14ac:dyDescent="0.35">
      <c r="A2859" t="s">
        <v>2335</v>
      </c>
      <c r="B2859" s="2">
        <v>45118</v>
      </c>
      <c r="E2859">
        <v>0</v>
      </c>
      <c r="F2859" t="s">
        <v>21836</v>
      </c>
      <c r="G2859" s="3" t="s">
        <v>12378</v>
      </c>
      <c r="H2859">
        <v>-114.1566931</v>
      </c>
      <c r="I2859" t="str">
        <f t="shared" si="107"/>
        <v xml:space="preserve">1110 - Below Grade Suite - Improvement </v>
      </c>
      <c r="J2859" t="s">
        <v>19629</v>
      </c>
      <c r="K2859" t="s">
        <v>109</v>
      </c>
    </row>
    <row r="2860" spans="1:12" x14ac:dyDescent="0.35">
      <c r="A2860" t="s">
        <v>5448</v>
      </c>
      <c r="B2860" s="2">
        <v>45118</v>
      </c>
      <c r="E2860">
        <v>0</v>
      </c>
      <c r="F2860" t="s">
        <v>24897</v>
      </c>
      <c r="G2860" s="3" t="s">
        <v>15209</v>
      </c>
      <c r="H2860">
        <v>-114.0646416</v>
      </c>
      <c r="I2860" t="str">
        <f t="shared" si="107"/>
        <v xml:space="preserve">1110 - Below Grade Suite - New </v>
      </c>
      <c r="J2860" t="s">
        <v>19629</v>
      </c>
      <c r="K2860" t="s">
        <v>110</v>
      </c>
    </row>
    <row r="2861" spans="1:12" x14ac:dyDescent="0.35">
      <c r="A2861" t="s">
        <v>8674</v>
      </c>
      <c r="B2861" s="2">
        <v>45118</v>
      </c>
      <c r="C2861" s="2">
        <v>45201</v>
      </c>
      <c r="D2861">
        <f>_xlfn.DAYS(C2861,B2861)</f>
        <v>83</v>
      </c>
      <c r="E2861">
        <v>1</v>
      </c>
      <c r="F2861" t="s">
        <v>28022</v>
      </c>
      <c r="G2861" s="3" t="s">
        <v>18107</v>
      </c>
      <c r="H2861">
        <v>-114.008925</v>
      </c>
      <c r="I2861" t="str">
        <f t="shared" si="107"/>
        <v xml:space="preserve">1110 - Below Grade Suite - Improvement </v>
      </c>
      <c r="J2861" t="s">
        <v>19629</v>
      </c>
      <c r="K2861" t="s">
        <v>109</v>
      </c>
    </row>
    <row r="2862" spans="1:12" x14ac:dyDescent="0.35">
      <c r="A2862" t="s">
        <v>10325</v>
      </c>
      <c r="B2862" s="2">
        <v>45118</v>
      </c>
      <c r="C2862" s="2">
        <v>45464</v>
      </c>
      <c r="D2862">
        <f>_xlfn.DAYS(C2862,B2862)</f>
        <v>346</v>
      </c>
      <c r="E2862">
        <v>1</v>
      </c>
      <c r="F2862" t="s">
        <v>29637</v>
      </c>
      <c r="G2862" s="3" t="s">
        <v>19610</v>
      </c>
      <c r="H2862">
        <v>-113.93870939999999</v>
      </c>
      <c r="I2862" t="str">
        <f t="shared" si="107"/>
        <v xml:space="preserve">1110 - Below Grade Suite - Improvement </v>
      </c>
      <c r="J2862" t="s">
        <v>19629</v>
      </c>
      <c r="K2862" t="s">
        <v>109</v>
      </c>
    </row>
    <row r="2863" spans="1:12" x14ac:dyDescent="0.35">
      <c r="A2863" t="s">
        <v>30814</v>
      </c>
      <c r="B2863" s="2">
        <v>45118</v>
      </c>
      <c r="E2863">
        <v>0</v>
      </c>
      <c r="F2863" t="s">
        <v>34234</v>
      </c>
      <c r="G2863" s="3" t="s">
        <v>37538</v>
      </c>
      <c r="H2863">
        <v>-113.95128800000001</v>
      </c>
      <c r="I2863" t="str">
        <f t="shared" si="107"/>
        <v>9999 - Unspecified - Improvement Secondary Suite</v>
      </c>
      <c r="J2863" t="s">
        <v>40400</v>
      </c>
      <c r="K2863" t="s">
        <v>109</v>
      </c>
      <c r="L2863" t="s">
        <v>19630</v>
      </c>
    </row>
    <row r="2864" spans="1:12" x14ac:dyDescent="0.35">
      <c r="A2864" t="s">
        <v>453</v>
      </c>
      <c r="B2864" s="2">
        <v>45117</v>
      </c>
      <c r="E2864">
        <v>0</v>
      </c>
      <c r="F2864" t="s">
        <v>19968</v>
      </c>
      <c r="G2864" s="3" t="s">
        <v>10656</v>
      </c>
      <c r="H2864">
        <v>-114.06881199999999</v>
      </c>
      <c r="I2864" t="str">
        <f t="shared" si="107"/>
        <v xml:space="preserve">1110 - Below Grade Suite - New </v>
      </c>
      <c r="J2864" t="s">
        <v>19629</v>
      </c>
      <c r="K2864" t="s">
        <v>110</v>
      </c>
    </row>
    <row r="2865" spans="1:12" x14ac:dyDescent="0.35">
      <c r="A2865" t="s">
        <v>1063</v>
      </c>
      <c r="B2865" s="2">
        <v>45117</v>
      </c>
      <c r="C2865" s="2">
        <v>45205</v>
      </c>
      <c r="D2865">
        <f>_xlfn.DAYS(C2865,B2865)</f>
        <v>88</v>
      </c>
      <c r="E2865">
        <v>1</v>
      </c>
      <c r="F2865" t="s">
        <v>20576</v>
      </c>
      <c r="G2865">
        <v>50.859151519999998</v>
      </c>
      <c r="H2865">
        <v>-114.06281130000001</v>
      </c>
      <c r="I2865" t="str">
        <f t="shared" si="107"/>
        <v xml:space="preserve">1110 - Below Grade Suite - Improvement </v>
      </c>
      <c r="J2865" t="s">
        <v>19629</v>
      </c>
      <c r="K2865" t="s">
        <v>109</v>
      </c>
    </row>
    <row r="2866" spans="1:12" x14ac:dyDescent="0.35">
      <c r="A2866" t="s">
        <v>1129</v>
      </c>
      <c r="B2866" s="2">
        <v>45117</v>
      </c>
      <c r="C2866" s="2">
        <v>45197</v>
      </c>
      <c r="D2866">
        <f>_xlfn.DAYS(C2866,B2866)</f>
        <v>80</v>
      </c>
      <c r="E2866">
        <v>1</v>
      </c>
      <c r="F2866" t="s">
        <v>20641</v>
      </c>
      <c r="G2866" s="3" t="s">
        <v>11277</v>
      </c>
      <c r="H2866">
        <v>-114.0905089</v>
      </c>
      <c r="I2866" t="str">
        <f t="shared" si="107"/>
        <v xml:space="preserve">1110 - Below Grade Suite - Improvement </v>
      </c>
      <c r="J2866" t="s">
        <v>19629</v>
      </c>
      <c r="K2866" t="s">
        <v>109</v>
      </c>
    </row>
    <row r="2867" spans="1:12" x14ac:dyDescent="0.35">
      <c r="A2867" t="s">
        <v>1612</v>
      </c>
      <c r="B2867" s="2">
        <v>45117</v>
      </c>
      <c r="C2867" s="2">
        <v>45244</v>
      </c>
      <c r="D2867">
        <f>_xlfn.DAYS(C2867,B2867)</f>
        <v>127</v>
      </c>
      <c r="E2867">
        <v>1</v>
      </c>
      <c r="F2867" t="s">
        <v>21122</v>
      </c>
      <c r="G2867" s="3" t="s">
        <v>11722</v>
      </c>
      <c r="H2867">
        <v>-113.9326466</v>
      </c>
      <c r="I2867" t="str">
        <f t="shared" si="107"/>
        <v xml:space="preserve">1110 - Below Grade Suite - Improvement </v>
      </c>
      <c r="J2867" t="s">
        <v>19629</v>
      </c>
      <c r="K2867" t="s">
        <v>109</v>
      </c>
    </row>
    <row r="2868" spans="1:12" x14ac:dyDescent="0.35">
      <c r="A2868" t="s">
        <v>6301</v>
      </c>
      <c r="B2868" s="2">
        <v>45117</v>
      </c>
      <c r="E2868">
        <v>0</v>
      </c>
      <c r="F2868" t="s">
        <v>25738</v>
      </c>
      <c r="G2868">
        <v>51.095081780000001</v>
      </c>
      <c r="H2868">
        <v>-114.2372415</v>
      </c>
      <c r="I2868" t="str">
        <f t="shared" si="107"/>
        <v xml:space="preserve">1110 - Below Grade Suite - Improvement </v>
      </c>
      <c r="J2868" t="s">
        <v>19629</v>
      </c>
      <c r="K2868" t="s">
        <v>109</v>
      </c>
    </row>
    <row r="2869" spans="1:12" x14ac:dyDescent="0.35">
      <c r="A2869" t="s">
        <v>7601</v>
      </c>
      <c r="B2869" s="2">
        <v>45117</v>
      </c>
      <c r="E2869">
        <v>0</v>
      </c>
      <c r="F2869" t="s">
        <v>26994</v>
      </c>
      <c r="G2869" s="3" t="s">
        <v>17148</v>
      </c>
      <c r="H2869">
        <v>-114.0468262</v>
      </c>
      <c r="I2869" t="str">
        <f t="shared" si="107"/>
        <v xml:space="preserve">1110 - Below Grade Suite - New </v>
      </c>
      <c r="J2869" t="s">
        <v>19629</v>
      </c>
      <c r="K2869" t="s">
        <v>110</v>
      </c>
    </row>
    <row r="2870" spans="1:12" x14ac:dyDescent="0.35">
      <c r="A2870" t="s">
        <v>7652</v>
      </c>
      <c r="B2870" s="2">
        <v>45117</v>
      </c>
      <c r="E2870">
        <v>0</v>
      </c>
      <c r="F2870" t="s">
        <v>27043</v>
      </c>
      <c r="G2870" s="3" t="s">
        <v>17195</v>
      </c>
      <c r="H2870">
        <v>-113.9249083</v>
      </c>
      <c r="I2870" t="str">
        <f t="shared" si="107"/>
        <v xml:space="preserve">1110 - Below Grade Suite - New </v>
      </c>
      <c r="J2870" t="s">
        <v>19629</v>
      </c>
      <c r="K2870" t="s">
        <v>110</v>
      </c>
    </row>
    <row r="2871" spans="1:12" x14ac:dyDescent="0.35">
      <c r="A2871" t="s">
        <v>7942</v>
      </c>
      <c r="B2871" s="2">
        <v>45117</v>
      </c>
      <c r="C2871" s="2">
        <v>45236</v>
      </c>
      <c r="D2871">
        <f>_xlfn.DAYS(C2871,B2871)</f>
        <v>119</v>
      </c>
      <c r="E2871">
        <v>1</v>
      </c>
      <c r="F2871" t="s">
        <v>27319</v>
      </c>
      <c r="G2871" s="3" t="s">
        <v>17457</v>
      </c>
      <c r="H2871">
        <v>-114.0571027</v>
      </c>
      <c r="I2871" t="str">
        <f t="shared" si="107"/>
        <v xml:space="preserve">1110 - Below Grade Suite - Improvement </v>
      </c>
      <c r="J2871" t="s">
        <v>19629</v>
      </c>
      <c r="K2871" t="s">
        <v>109</v>
      </c>
    </row>
    <row r="2872" spans="1:12" x14ac:dyDescent="0.35">
      <c r="A2872" t="s">
        <v>9263</v>
      </c>
      <c r="B2872" s="2">
        <v>45117</v>
      </c>
      <c r="C2872" s="2">
        <v>45355</v>
      </c>
      <c r="D2872">
        <f>_xlfn.DAYS(C2872,B2872)</f>
        <v>238</v>
      </c>
      <c r="E2872">
        <v>1</v>
      </c>
      <c r="F2872" t="s">
        <v>28591</v>
      </c>
      <c r="G2872" s="3" t="s">
        <v>18639</v>
      </c>
      <c r="H2872">
        <v>-113.9599925</v>
      </c>
      <c r="I2872" t="str">
        <f t="shared" si="107"/>
        <v xml:space="preserve">1110 - Below Grade Suite - Improvement </v>
      </c>
      <c r="J2872" t="s">
        <v>19629</v>
      </c>
      <c r="K2872" t="s">
        <v>109</v>
      </c>
    </row>
    <row r="2873" spans="1:12" x14ac:dyDescent="0.35">
      <c r="A2873" t="s">
        <v>9355</v>
      </c>
      <c r="B2873" s="2">
        <v>45117</v>
      </c>
      <c r="C2873" s="2">
        <v>45362</v>
      </c>
      <c r="D2873">
        <f>_xlfn.DAYS(C2873,B2873)</f>
        <v>245</v>
      </c>
      <c r="E2873">
        <v>1</v>
      </c>
      <c r="F2873" t="s">
        <v>28683</v>
      </c>
      <c r="G2873" s="3" t="s">
        <v>18727</v>
      </c>
      <c r="H2873">
        <v>-113.9598878</v>
      </c>
      <c r="I2873" t="str">
        <f t="shared" si="107"/>
        <v xml:space="preserve">1110 - Below Grade Suite - Improvement </v>
      </c>
      <c r="J2873" t="s">
        <v>19629</v>
      </c>
      <c r="K2873" t="s">
        <v>109</v>
      </c>
    </row>
    <row r="2874" spans="1:12" x14ac:dyDescent="0.35">
      <c r="A2874" t="s">
        <v>9998</v>
      </c>
      <c r="B2874" s="2">
        <v>45117</v>
      </c>
      <c r="C2874" s="2">
        <v>45420</v>
      </c>
      <c r="D2874">
        <f>_xlfn.DAYS(C2874,B2874)</f>
        <v>303</v>
      </c>
      <c r="E2874">
        <v>1</v>
      </c>
      <c r="F2874" t="s">
        <v>29317</v>
      </c>
      <c r="G2874" s="3" t="s">
        <v>19308</v>
      </c>
      <c r="H2874">
        <v>-114.07807</v>
      </c>
      <c r="I2874" t="str">
        <f t="shared" si="107"/>
        <v xml:space="preserve">1110 - Below Grade Suite - Improvement </v>
      </c>
      <c r="J2874" t="s">
        <v>19629</v>
      </c>
      <c r="K2874" t="s">
        <v>109</v>
      </c>
    </row>
    <row r="2875" spans="1:12" x14ac:dyDescent="0.35">
      <c r="A2875" t="s">
        <v>29894</v>
      </c>
      <c r="B2875" s="2">
        <v>45117</v>
      </c>
      <c r="C2875" s="2">
        <v>45203</v>
      </c>
      <c r="D2875">
        <f>_xlfn.DAYS(C2875,B2875)</f>
        <v>86</v>
      </c>
      <c r="E2875">
        <v>1</v>
      </c>
      <c r="F2875" t="s">
        <v>30455</v>
      </c>
      <c r="G2875">
        <v>51.086930950000003</v>
      </c>
      <c r="H2875">
        <v>-113.96882650000001</v>
      </c>
      <c r="I2875" t="str">
        <f t="shared" si="107"/>
        <v>1101 - Improvements (Single Family) - Improvement Secondary Suite</v>
      </c>
      <c r="J2875" t="s">
        <v>30225</v>
      </c>
      <c r="K2875" t="s">
        <v>109</v>
      </c>
      <c r="L2875" t="s">
        <v>19630</v>
      </c>
    </row>
    <row r="2876" spans="1:12" x14ac:dyDescent="0.35">
      <c r="A2876" t="s">
        <v>1664</v>
      </c>
      <c r="B2876" s="2">
        <v>45114</v>
      </c>
      <c r="E2876">
        <v>0</v>
      </c>
      <c r="F2876" t="s">
        <v>21173</v>
      </c>
      <c r="G2876" s="3" t="s">
        <v>11769</v>
      </c>
      <c r="H2876">
        <v>-113.94857399999999</v>
      </c>
      <c r="I2876" t="str">
        <f t="shared" si="107"/>
        <v xml:space="preserve">1110 - Below Grade Suite - Improvement </v>
      </c>
      <c r="J2876" t="s">
        <v>19629</v>
      </c>
      <c r="K2876" t="s">
        <v>109</v>
      </c>
    </row>
    <row r="2877" spans="1:12" x14ac:dyDescent="0.35">
      <c r="A2877" t="s">
        <v>2110</v>
      </c>
      <c r="B2877" s="2">
        <v>45114</v>
      </c>
      <c r="C2877" s="2">
        <v>45232</v>
      </c>
      <c r="D2877">
        <f>_xlfn.DAYS(C2877,B2877)</f>
        <v>118</v>
      </c>
      <c r="E2877">
        <v>1</v>
      </c>
      <c r="F2877" t="s">
        <v>21616</v>
      </c>
      <c r="G2877" s="3" t="s">
        <v>12173</v>
      </c>
      <c r="H2877">
        <v>-114.0634797</v>
      </c>
      <c r="I2877" t="str">
        <f t="shared" si="107"/>
        <v xml:space="preserve">1110 - Below Grade Suite - Improvement </v>
      </c>
      <c r="J2877" t="s">
        <v>19629</v>
      </c>
      <c r="K2877" t="s">
        <v>109</v>
      </c>
    </row>
    <row r="2878" spans="1:12" x14ac:dyDescent="0.35">
      <c r="A2878" t="s">
        <v>3090</v>
      </c>
      <c r="B2878" s="2">
        <v>45114</v>
      </c>
      <c r="C2878" s="2">
        <v>45175</v>
      </c>
      <c r="D2878">
        <f>_xlfn.DAYS(C2878,B2878)</f>
        <v>61</v>
      </c>
      <c r="E2878">
        <v>1</v>
      </c>
      <c r="F2878" t="s">
        <v>22583</v>
      </c>
      <c r="G2878" s="3" t="s">
        <v>13066</v>
      </c>
      <c r="H2878">
        <v>-113.9546842</v>
      </c>
      <c r="I2878" t="str">
        <f t="shared" si="107"/>
        <v xml:space="preserve">1110 - Below Grade Suite - Improvement </v>
      </c>
      <c r="J2878" t="s">
        <v>19629</v>
      </c>
      <c r="K2878" t="s">
        <v>109</v>
      </c>
    </row>
    <row r="2879" spans="1:12" x14ac:dyDescent="0.35">
      <c r="A2879" t="s">
        <v>3560</v>
      </c>
      <c r="B2879" s="2">
        <v>45114</v>
      </c>
      <c r="C2879" s="2">
        <v>45167</v>
      </c>
      <c r="D2879">
        <f>_xlfn.DAYS(C2879,B2879)</f>
        <v>53</v>
      </c>
      <c r="E2879">
        <v>1</v>
      </c>
      <c r="F2879" t="s">
        <v>23047</v>
      </c>
      <c r="G2879" s="3" t="s">
        <v>13502</v>
      </c>
      <c r="H2879">
        <v>-113.9299511</v>
      </c>
      <c r="I2879" t="str">
        <f t="shared" si="107"/>
        <v xml:space="preserve">1110 - Below Grade Suite - New </v>
      </c>
      <c r="J2879" t="s">
        <v>19629</v>
      </c>
      <c r="K2879" t="s">
        <v>110</v>
      </c>
    </row>
    <row r="2880" spans="1:12" x14ac:dyDescent="0.35">
      <c r="A2880" t="s">
        <v>5083</v>
      </c>
      <c r="B2880" s="2">
        <v>45114</v>
      </c>
      <c r="C2880" s="2">
        <v>45226</v>
      </c>
      <c r="D2880">
        <f>_xlfn.DAYS(C2880,B2880)</f>
        <v>112</v>
      </c>
      <c r="E2880">
        <v>1</v>
      </c>
      <c r="F2880" t="s">
        <v>24538</v>
      </c>
      <c r="G2880" s="3" t="s">
        <v>14883</v>
      </c>
      <c r="H2880">
        <v>-114.17248789999999</v>
      </c>
      <c r="I2880" t="str">
        <f t="shared" si="107"/>
        <v xml:space="preserve">1110 - Below Grade Suite - Improvement </v>
      </c>
      <c r="J2880" t="s">
        <v>19629</v>
      </c>
      <c r="K2880" t="s">
        <v>109</v>
      </c>
    </row>
    <row r="2881" spans="1:12" x14ac:dyDescent="0.35">
      <c r="A2881" t="s">
        <v>6806</v>
      </c>
      <c r="B2881" s="2">
        <v>45114</v>
      </c>
      <c r="C2881" s="2">
        <v>45198</v>
      </c>
      <c r="D2881">
        <f>_xlfn.DAYS(C2881,B2881)</f>
        <v>84</v>
      </c>
      <c r="E2881">
        <v>1</v>
      </c>
      <c r="F2881" t="s">
        <v>26225</v>
      </c>
      <c r="G2881">
        <v>50.89084553</v>
      </c>
      <c r="H2881">
        <v>-113.9457159</v>
      </c>
      <c r="I2881" t="str">
        <f t="shared" si="107"/>
        <v xml:space="preserve">1110 - Below Grade Suite - Improvement </v>
      </c>
      <c r="J2881" t="s">
        <v>19629</v>
      </c>
      <c r="K2881" t="s">
        <v>109</v>
      </c>
    </row>
    <row r="2882" spans="1:12" x14ac:dyDescent="0.35">
      <c r="A2882" t="s">
        <v>7801</v>
      </c>
      <c r="B2882" s="2">
        <v>45114</v>
      </c>
      <c r="E2882">
        <v>0</v>
      </c>
      <c r="F2882" t="s">
        <v>27186</v>
      </c>
      <c r="G2882" s="3" t="s">
        <v>17330</v>
      </c>
      <c r="H2882">
        <v>-114.0116362</v>
      </c>
      <c r="I2882" t="str">
        <f t="shared" ref="I2882:I2945" si="110">J2882&amp;" - "&amp;K2882&amp;" "&amp;L2882</f>
        <v xml:space="preserve">1110 - Below Grade Suite - Improvement </v>
      </c>
      <c r="J2882" t="s">
        <v>19629</v>
      </c>
      <c r="K2882" t="s">
        <v>109</v>
      </c>
    </row>
    <row r="2883" spans="1:12" x14ac:dyDescent="0.35">
      <c r="A2883" t="s">
        <v>8567</v>
      </c>
      <c r="B2883" s="2">
        <v>45114</v>
      </c>
      <c r="C2883" s="2">
        <v>45198</v>
      </c>
      <c r="D2883">
        <f>_xlfn.DAYS(C2883,B2883)</f>
        <v>84</v>
      </c>
      <c r="E2883">
        <v>1</v>
      </c>
      <c r="F2883" t="s">
        <v>27917</v>
      </c>
      <c r="G2883">
        <v>51.04549282</v>
      </c>
      <c r="H2883">
        <v>-114.2022995</v>
      </c>
      <c r="I2883" t="str">
        <f t="shared" si="110"/>
        <v xml:space="preserve">1110 - Below Grade Suite - New </v>
      </c>
      <c r="J2883" t="s">
        <v>19629</v>
      </c>
      <c r="K2883" t="s">
        <v>110</v>
      </c>
    </row>
    <row r="2884" spans="1:12" x14ac:dyDescent="0.35">
      <c r="A2884" t="s">
        <v>30621</v>
      </c>
      <c r="B2884" s="2">
        <v>45114</v>
      </c>
      <c r="E2884">
        <v>0</v>
      </c>
      <c r="F2884" t="s">
        <v>34044</v>
      </c>
      <c r="G2884" s="3" t="s">
        <v>37360</v>
      </c>
      <c r="H2884">
        <v>-114.1230278</v>
      </c>
      <c r="I2884" t="str">
        <f t="shared" si="110"/>
        <v>9999 - Unspecified - Improvement Secondary Suite</v>
      </c>
      <c r="J2884" t="s">
        <v>40400</v>
      </c>
      <c r="K2884" t="s">
        <v>109</v>
      </c>
      <c r="L2884" t="s">
        <v>19630</v>
      </c>
    </row>
    <row r="2885" spans="1:12" x14ac:dyDescent="0.35">
      <c r="A2885" t="s">
        <v>30944</v>
      </c>
      <c r="B2885" s="2">
        <v>45114</v>
      </c>
      <c r="C2885" s="2">
        <v>45119</v>
      </c>
      <c r="D2885">
        <f>_xlfn.DAYS(C2885,B2885)</f>
        <v>5</v>
      </c>
      <c r="E2885">
        <v>1</v>
      </c>
      <c r="F2885" t="s">
        <v>34363</v>
      </c>
      <c r="G2885" s="3" t="s">
        <v>37662</v>
      </c>
      <c r="H2885">
        <v>-114.0987361</v>
      </c>
      <c r="I2885" t="str">
        <f t="shared" si="110"/>
        <v>9999 - Unspecified - Improvement Secondary Suite</v>
      </c>
      <c r="J2885" t="s">
        <v>40400</v>
      </c>
      <c r="K2885" t="s">
        <v>109</v>
      </c>
      <c r="L2885" t="s">
        <v>19630</v>
      </c>
    </row>
    <row r="2886" spans="1:12" x14ac:dyDescent="0.35">
      <c r="A2886" t="s">
        <v>32151</v>
      </c>
      <c r="B2886" s="2">
        <v>45114</v>
      </c>
      <c r="E2886">
        <v>0</v>
      </c>
      <c r="F2886" t="s">
        <v>35544</v>
      </c>
      <c r="G2886" s="3" t="s">
        <v>38762</v>
      </c>
      <c r="H2886">
        <v>-114.1480437</v>
      </c>
      <c r="I2886" t="str">
        <f t="shared" si="110"/>
        <v>9999 - Unspecified - Improvement Secondary Suite</v>
      </c>
      <c r="J2886" t="s">
        <v>40400</v>
      </c>
      <c r="K2886" t="s">
        <v>109</v>
      </c>
      <c r="L2886" t="s">
        <v>19630</v>
      </c>
    </row>
    <row r="2887" spans="1:12" x14ac:dyDescent="0.35">
      <c r="A2887" t="s">
        <v>33565</v>
      </c>
      <c r="B2887" s="2">
        <v>45114</v>
      </c>
      <c r="C2887" s="2">
        <v>45149</v>
      </c>
      <c r="D2887">
        <f>_xlfn.DAYS(C2887,B2887)</f>
        <v>35</v>
      </c>
      <c r="E2887">
        <v>1</v>
      </c>
      <c r="F2887" t="s">
        <v>36900</v>
      </c>
      <c r="G2887">
        <v>51.053557120000001</v>
      </c>
      <c r="H2887">
        <v>-114.11612820000001</v>
      </c>
      <c r="I2887" t="str">
        <f t="shared" si="110"/>
        <v>9999 - Unspecified - Improvement Secondary Suite</v>
      </c>
      <c r="J2887" t="s">
        <v>40400</v>
      </c>
      <c r="K2887" t="s">
        <v>109</v>
      </c>
      <c r="L2887" t="s">
        <v>19630</v>
      </c>
    </row>
    <row r="2888" spans="1:12" x14ac:dyDescent="0.35">
      <c r="A2888" t="s">
        <v>1011</v>
      </c>
      <c r="B2888" s="2">
        <v>45113</v>
      </c>
      <c r="C2888" s="2">
        <v>45191</v>
      </c>
      <c r="D2888">
        <f>_xlfn.DAYS(C2888,B2888)</f>
        <v>78</v>
      </c>
      <c r="E2888">
        <v>1</v>
      </c>
      <c r="F2888" t="s">
        <v>20524</v>
      </c>
      <c r="G2888" s="3" t="s">
        <v>11169</v>
      </c>
      <c r="H2888">
        <v>-113.9318031</v>
      </c>
      <c r="I2888" t="str">
        <f t="shared" si="110"/>
        <v xml:space="preserve">1110 - Below Grade Suite - Improvement </v>
      </c>
      <c r="J2888" t="s">
        <v>19629</v>
      </c>
      <c r="K2888" t="s">
        <v>109</v>
      </c>
    </row>
    <row r="2889" spans="1:12" x14ac:dyDescent="0.35">
      <c r="A2889" t="s">
        <v>2365</v>
      </c>
      <c r="B2889" s="2">
        <v>45113</v>
      </c>
      <c r="C2889" s="2">
        <v>45236</v>
      </c>
      <c r="D2889">
        <f>_xlfn.DAYS(C2889,B2889)</f>
        <v>123</v>
      </c>
      <c r="E2889">
        <v>1</v>
      </c>
      <c r="F2889" t="s">
        <v>21866</v>
      </c>
      <c r="G2889" s="3" t="s">
        <v>12405</v>
      </c>
      <c r="H2889">
        <v>-114.1642483</v>
      </c>
      <c r="I2889" t="str">
        <f t="shared" si="110"/>
        <v xml:space="preserve">1110 - Below Grade Suite - New </v>
      </c>
      <c r="J2889" t="s">
        <v>19629</v>
      </c>
      <c r="K2889" t="s">
        <v>110</v>
      </c>
    </row>
    <row r="2890" spans="1:12" x14ac:dyDescent="0.35">
      <c r="A2890" t="s">
        <v>3346</v>
      </c>
      <c r="B2890" s="2">
        <v>45113</v>
      </c>
      <c r="E2890">
        <v>0</v>
      </c>
      <c r="F2890" t="s">
        <v>22835</v>
      </c>
      <c r="G2890" s="3" t="s">
        <v>13301</v>
      </c>
      <c r="H2890">
        <v>-114.07776610000001</v>
      </c>
      <c r="I2890" t="str">
        <f t="shared" si="110"/>
        <v xml:space="preserve">1110 - Below Grade Suite - Improvement </v>
      </c>
      <c r="J2890" t="s">
        <v>19629</v>
      </c>
      <c r="K2890" t="s">
        <v>109</v>
      </c>
    </row>
    <row r="2891" spans="1:12" x14ac:dyDescent="0.35">
      <c r="A2891" t="s">
        <v>9169</v>
      </c>
      <c r="B2891" s="2">
        <v>45113</v>
      </c>
      <c r="C2891" s="2">
        <v>45349</v>
      </c>
      <c r="D2891">
        <f>_xlfn.DAYS(C2891,B2891)</f>
        <v>236</v>
      </c>
      <c r="E2891">
        <v>1</v>
      </c>
      <c r="F2891" t="s">
        <v>28499</v>
      </c>
      <c r="G2891" s="3" t="s">
        <v>18554</v>
      </c>
      <c r="H2891">
        <v>-113.9154664</v>
      </c>
      <c r="I2891" t="str">
        <f t="shared" si="110"/>
        <v xml:space="preserve">1110 - Below Grade Suite - Improvement </v>
      </c>
      <c r="J2891" t="s">
        <v>19629</v>
      </c>
      <c r="K2891" t="s">
        <v>109</v>
      </c>
    </row>
    <row r="2892" spans="1:12" x14ac:dyDescent="0.35">
      <c r="A2892" t="s">
        <v>30533</v>
      </c>
      <c r="B2892" s="2">
        <v>45113</v>
      </c>
      <c r="E2892">
        <v>0</v>
      </c>
      <c r="F2892" t="s">
        <v>30544</v>
      </c>
      <c r="G2892" s="3" t="s">
        <v>30554</v>
      </c>
      <c r="H2892">
        <v>-114.10316640000001</v>
      </c>
      <c r="I2892" t="str">
        <f t="shared" si="110"/>
        <v>1401 - Improvements (Two Family) - Improvement Basement Dev</v>
      </c>
      <c r="J2892" t="s">
        <v>30557</v>
      </c>
      <c r="K2892" t="s">
        <v>109</v>
      </c>
      <c r="L2892" t="s">
        <v>19631</v>
      </c>
    </row>
    <row r="2893" spans="1:12" x14ac:dyDescent="0.35">
      <c r="A2893" t="s">
        <v>32165</v>
      </c>
      <c r="B2893" s="2">
        <v>45113</v>
      </c>
      <c r="C2893" s="2">
        <v>45271</v>
      </c>
      <c r="D2893">
        <f>_xlfn.DAYS(C2893,B2893)</f>
        <v>158</v>
      </c>
      <c r="E2893">
        <v>1</v>
      </c>
      <c r="F2893" t="s">
        <v>35558</v>
      </c>
      <c r="G2893" s="3" t="s">
        <v>38776</v>
      </c>
      <c r="H2893">
        <v>-114.2736201</v>
      </c>
      <c r="I2893" t="str">
        <f t="shared" si="110"/>
        <v>9999 - Unspecified - New Secondary Suite</v>
      </c>
      <c r="J2893" t="s">
        <v>40400</v>
      </c>
      <c r="K2893" t="s">
        <v>110</v>
      </c>
      <c r="L2893" t="s">
        <v>19630</v>
      </c>
    </row>
    <row r="2894" spans="1:12" x14ac:dyDescent="0.35">
      <c r="A2894" t="s">
        <v>6512</v>
      </c>
      <c r="B2894" s="2">
        <v>45112</v>
      </c>
      <c r="C2894" s="2">
        <v>45210</v>
      </c>
      <c r="D2894">
        <f>_xlfn.DAYS(C2894,B2894)</f>
        <v>98</v>
      </c>
      <c r="E2894">
        <v>1</v>
      </c>
      <c r="F2894" t="s">
        <v>25945</v>
      </c>
      <c r="G2894" s="3" t="s">
        <v>16170</v>
      </c>
      <c r="H2894">
        <v>-113.94910779999999</v>
      </c>
      <c r="I2894" t="str">
        <f t="shared" si="110"/>
        <v xml:space="preserve">1110 - Below Grade Suite - Improvement </v>
      </c>
      <c r="J2894" t="s">
        <v>19629</v>
      </c>
      <c r="K2894" t="s">
        <v>109</v>
      </c>
    </row>
    <row r="2895" spans="1:12" x14ac:dyDescent="0.35">
      <c r="A2895" t="s">
        <v>31289</v>
      </c>
      <c r="B2895" s="2">
        <v>45112</v>
      </c>
      <c r="C2895" s="2">
        <v>45233</v>
      </c>
      <c r="D2895">
        <f>_xlfn.DAYS(C2895,B2895)</f>
        <v>121</v>
      </c>
      <c r="E2895">
        <v>1</v>
      </c>
      <c r="F2895" t="s">
        <v>34698</v>
      </c>
      <c r="G2895" s="3" t="s">
        <v>37978</v>
      </c>
      <c r="H2895">
        <v>-114.08043309999999</v>
      </c>
      <c r="I2895" t="str">
        <f t="shared" si="110"/>
        <v>9999 - Unspecified - Improvement Secondary Suite</v>
      </c>
      <c r="J2895" t="s">
        <v>40400</v>
      </c>
      <c r="K2895" t="s">
        <v>109</v>
      </c>
      <c r="L2895" t="s">
        <v>19630</v>
      </c>
    </row>
    <row r="2896" spans="1:12" x14ac:dyDescent="0.35">
      <c r="A2896" t="s">
        <v>32388</v>
      </c>
      <c r="B2896" s="2">
        <v>45112</v>
      </c>
      <c r="E2896">
        <v>0</v>
      </c>
      <c r="F2896" t="s">
        <v>35775</v>
      </c>
      <c r="G2896" s="3" t="s">
        <v>38972</v>
      </c>
      <c r="H2896">
        <v>-114.1940444</v>
      </c>
      <c r="I2896" t="str">
        <f t="shared" si="110"/>
        <v>9999 - Unspecified - Improvement Secondary Suite</v>
      </c>
      <c r="J2896" t="s">
        <v>40400</v>
      </c>
      <c r="K2896" t="s">
        <v>109</v>
      </c>
      <c r="L2896" t="s">
        <v>19630</v>
      </c>
    </row>
    <row r="2897" spans="1:12" x14ac:dyDescent="0.35">
      <c r="A2897" t="s">
        <v>32850</v>
      </c>
      <c r="B2897" s="2">
        <v>45112</v>
      </c>
      <c r="C2897" s="2">
        <v>45161</v>
      </c>
      <c r="D2897">
        <f>_xlfn.DAYS(C2897,B2897)</f>
        <v>49</v>
      </c>
      <c r="E2897">
        <v>1</v>
      </c>
      <c r="F2897" t="s">
        <v>36221</v>
      </c>
      <c r="G2897" s="3" t="s">
        <v>39395</v>
      </c>
      <c r="H2897">
        <v>-114.08210630000001</v>
      </c>
      <c r="I2897" t="str">
        <f t="shared" si="110"/>
        <v>9999 - Unspecified - Improvement Secondary Suite</v>
      </c>
      <c r="J2897" t="s">
        <v>40400</v>
      </c>
      <c r="K2897" t="s">
        <v>109</v>
      </c>
      <c r="L2897" t="s">
        <v>19630</v>
      </c>
    </row>
    <row r="2898" spans="1:12" x14ac:dyDescent="0.35">
      <c r="A2898" t="s">
        <v>217</v>
      </c>
      <c r="B2898" s="2">
        <v>45111</v>
      </c>
      <c r="C2898" s="2">
        <v>45219</v>
      </c>
      <c r="D2898">
        <f>_xlfn.DAYS(C2898,B2898)</f>
        <v>108</v>
      </c>
      <c r="E2898">
        <v>1</v>
      </c>
      <c r="F2898" t="s">
        <v>19732</v>
      </c>
      <c r="G2898" s="3" t="s">
        <v>10437</v>
      </c>
      <c r="H2898">
        <v>-113.9480421</v>
      </c>
      <c r="I2898" t="str">
        <f t="shared" si="110"/>
        <v xml:space="preserve">1110 - Below Grade Suite - New </v>
      </c>
      <c r="J2898" t="s">
        <v>19629</v>
      </c>
      <c r="K2898" t="s">
        <v>110</v>
      </c>
    </row>
    <row r="2899" spans="1:12" x14ac:dyDescent="0.35">
      <c r="A2899" t="s">
        <v>973</v>
      </c>
      <c r="B2899" s="2">
        <v>45111</v>
      </c>
      <c r="C2899" s="2">
        <v>45306</v>
      </c>
      <c r="D2899">
        <f>_xlfn.DAYS(C2899,B2899)</f>
        <v>195</v>
      </c>
      <c r="E2899">
        <v>1</v>
      </c>
      <c r="F2899" t="s">
        <v>20486</v>
      </c>
      <c r="G2899" s="3" t="s">
        <v>11134</v>
      </c>
      <c r="H2899">
        <v>-113.9400019</v>
      </c>
      <c r="I2899" t="str">
        <f t="shared" si="110"/>
        <v xml:space="preserve">1110 - Below Grade Suite - Improvement </v>
      </c>
      <c r="J2899" t="s">
        <v>19629</v>
      </c>
      <c r="K2899" t="s">
        <v>109</v>
      </c>
    </row>
    <row r="2900" spans="1:12" x14ac:dyDescent="0.35">
      <c r="A2900" t="s">
        <v>1969</v>
      </c>
      <c r="B2900" s="2">
        <v>45111</v>
      </c>
      <c r="E2900">
        <v>0</v>
      </c>
      <c r="F2900" t="s">
        <v>21476</v>
      </c>
      <c r="G2900" s="3" t="s">
        <v>12048</v>
      </c>
      <c r="H2900">
        <v>-114.1433924</v>
      </c>
      <c r="I2900" t="str">
        <f t="shared" si="110"/>
        <v xml:space="preserve">1110 - Below Grade Suite - Improvement </v>
      </c>
      <c r="J2900" t="s">
        <v>19629</v>
      </c>
      <c r="K2900" t="s">
        <v>109</v>
      </c>
    </row>
    <row r="2901" spans="1:12" x14ac:dyDescent="0.35">
      <c r="A2901" t="s">
        <v>2909</v>
      </c>
      <c r="B2901" s="2">
        <v>45111</v>
      </c>
      <c r="C2901" s="2">
        <v>45320</v>
      </c>
      <c r="D2901">
        <f t="shared" ref="D2901:D2907" si="111">_xlfn.DAYS(C2901,B2901)</f>
        <v>209</v>
      </c>
      <c r="E2901">
        <v>1</v>
      </c>
      <c r="F2901" t="s">
        <v>22405</v>
      </c>
      <c r="G2901" s="3" t="s">
        <v>12900</v>
      </c>
      <c r="H2901">
        <v>-114.1069567</v>
      </c>
      <c r="I2901" t="str">
        <f t="shared" si="110"/>
        <v xml:space="preserve">1110 - Below Grade Suite - Improvement </v>
      </c>
      <c r="J2901" t="s">
        <v>19629</v>
      </c>
      <c r="K2901" t="s">
        <v>109</v>
      </c>
    </row>
    <row r="2902" spans="1:12" x14ac:dyDescent="0.35">
      <c r="A2902" t="s">
        <v>3083</v>
      </c>
      <c r="B2902" s="2">
        <v>45111</v>
      </c>
      <c r="C2902" s="2">
        <v>45212</v>
      </c>
      <c r="D2902">
        <f t="shared" si="111"/>
        <v>101</v>
      </c>
      <c r="E2902">
        <v>1</v>
      </c>
      <c r="F2902" t="s">
        <v>22577</v>
      </c>
      <c r="G2902" s="3" t="s">
        <v>13061</v>
      </c>
      <c r="H2902">
        <v>-114.0640332</v>
      </c>
      <c r="I2902" t="str">
        <f t="shared" si="110"/>
        <v xml:space="preserve">1110 - Below Grade Suite - New </v>
      </c>
      <c r="J2902" t="s">
        <v>19629</v>
      </c>
      <c r="K2902" t="s">
        <v>110</v>
      </c>
    </row>
    <row r="2903" spans="1:12" x14ac:dyDescent="0.35">
      <c r="A2903" t="s">
        <v>4982</v>
      </c>
      <c r="B2903" s="2">
        <v>45111</v>
      </c>
      <c r="C2903" s="2">
        <v>45205</v>
      </c>
      <c r="D2903">
        <f t="shared" si="111"/>
        <v>94</v>
      </c>
      <c r="E2903">
        <v>1</v>
      </c>
      <c r="F2903" t="s">
        <v>24441</v>
      </c>
      <c r="G2903" s="3" t="s">
        <v>14792</v>
      </c>
      <c r="H2903">
        <v>-114.06403299999999</v>
      </c>
      <c r="I2903" t="str">
        <f t="shared" si="110"/>
        <v xml:space="preserve">1110 - Below Grade Suite - New </v>
      </c>
      <c r="J2903" t="s">
        <v>19629</v>
      </c>
      <c r="K2903" t="s">
        <v>110</v>
      </c>
    </row>
    <row r="2904" spans="1:12" x14ac:dyDescent="0.35">
      <c r="A2904" t="s">
        <v>5309</v>
      </c>
      <c r="B2904" s="2">
        <v>45111</v>
      </c>
      <c r="C2904" s="2">
        <v>45233</v>
      </c>
      <c r="D2904">
        <f t="shared" si="111"/>
        <v>122</v>
      </c>
      <c r="E2904">
        <v>1</v>
      </c>
      <c r="F2904" t="s">
        <v>24761</v>
      </c>
      <c r="G2904" s="3" t="s">
        <v>15085</v>
      </c>
      <c r="H2904">
        <v>-114.1677521</v>
      </c>
      <c r="I2904" t="str">
        <f t="shared" si="110"/>
        <v>1110 - Below Grade Suite - Improvement Deck</v>
      </c>
      <c r="J2904" t="s">
        <v>19629</v>
      </c>
      <c r="K2904" t="s">
        <v>109</v>
      </c>
      <c r="L2904" t="s">
        <v>111</v>
      </c>
    </row>
    <row r="2905" spans="1:12" x14ac:dyDescent="0.35">
      <c r="A2905" t="s">
        <v>9232</v>
      </c>
      <c r="B2905" s="2">
        <v>45111</v>
      </c>
      <c r="C2905" s="2">
        <v>45352</v>
      </c>
      <c r="D2905">
        <f t="shared" si="111"/>
        <v>241</v>
      </c>
      <c r="E2905">
        <v>1</v>
      </c>
      <c r="F2905" t="s">
        <v>28560</v>
      </c>
      <c r="G2905" s="3" t="s">
        <v>18610</v>
      </c>
      <c r="H2905">
        <v>-114.1253418</v>
      </c>
      <c r="I2905" t="str">
        <f t="shared" si="110"/>
        <v xml:space="preserve">1110 - Below Grade Suite - Improvement </v>
      </c>
      <c r="J2905" t="s">
        <v>19629</v>
      </c>
      <c r="K2905" t="s">
        <v>109</v>
      </c>
    </row>
    <row r="2906" spans="1:12" x14ac:dyDescent="0.35">
      <c r="A2906" t="s">
        <v>29765</v>
      </c>
      <c r="B2906" s="2">
        <v>45111</v>
      </c>
      <c r="C2906" s="2">
        <v>45154</v>
      </c>
      <c r="D2906">
        <f t="shared" si="111"/>
        <v>43</v>
      </c>
      <c r="E2906">
        <v>1</v>
      </c>
      <c r="F2906" t="s">
        <v>30330</v>
      </c>
      <c r="G2906" s="3" t="s">
        <v>30050</v>
      </c>
      <c r="H2906">
        <v>-113.9582216</v>
      </c>
      <c r="I2906" t="str">
        <f t="shared" si="110"/>
        <v>1101 - Improvements (Single Family) - Improvement Secondary Suite</v>
      </c>
      <c r="J2906" t="s">
        <v>30225</v>
      </c>
      <c r="K2906" t="s">
        <v>109</v>
      </c>
      <c r="L2906" t="s">
        <v>19630</v>
      </c>
    </row>
    <row r="2907" spans="1:12" x14ac:dyDescent="0.35">
      <c r="A2907" t="s">
        <v>30833</v>
      </c>
      <c r="B2907" s="2">
        <v>45111</v>
      </c>
      <c r="C2907" s="2">
        <v>45215</v>
      </c>
      <c r="D2907">
        <f t="shared" si="111"/>
        <v>104</v>
      </c>
      <c r="E2907">
        <v>1</v>
      </c>
      <c r="F2907" t="s">
        <v>34253</v>
      </c>
      <c r="G2907" s="3" t="s">
        <v>37557</v>
      </c>
      <c r="H2907">
        <v>-114.18400629999999</v>
      </c>
      <c r="I2907" t="str">
        <f t="shared" si="110"/>
        <v>9999 - Unspecified - Improvement Secondary Suite</v>
      </c>
      <c r="J2907" t="s">
        <v>40400</v>
      </c>
      <c r="K2907" t="s">
        <v>109</v>
      </c>
      <c r="L2907" t="s">
        <v>19630</v>
      </c>
    </row>
    <row r="2908" spans="1:12" x14ac:dyDescent="0.35">
      <c r="A2908" t="s">
        <v>31451</v>
      </c>
      <c r="B2908" s="2">
        <v>45111</v>
      </c>
      <c r="E2908">
        <v>0</v>
      </c>
      <c r="F2908" t="s">
        <v>34857</v>
      </c>
      <c r="G2908" s="3" t="s">
        <v>38127</v>
      </c>
      <c r="H2908">
        <v>-114.10334880000001</v>
      </c>
      <c r="I2908" t="str">
        <f t="shared" si="110"/>
        <v>9999 - Unspecified - Improvement Secondary Suite</v>
      </c>
      <c r="J2908" t="s">
        <v>40400</v>
      </c>
      <c r="K2908" t="s">
        <v>109</v>
      </c>
      <c r="L2908" t="s">
        <v>19630</v>
      </c>
    </row>
    <row r="2909" spans="1:12" x14ac:dyDescent="0.35">
      <c r="A2909" t="s">
        <v>32838</v>
      </c>
      <c r="B2909" s="2">
        <v>45111</v>
      </c>
      <c r="C2909" s="2">
        <v>45231</v>
      </c>
      <c r="D2909">
        <f t="shared" ref="D2909:D2918" si="112">_xlfn.DAYS(C2909,B2909)</f>
        <v>120</v>
      </c>
      <c r="E2909">
        <v>1</v>
      </c>
      <c r="F2909" t="s">
        <v>36210</v>
      </c>
      <c r="G2909" s="3" t="s">
        <v>39384</v>
      </c>
      <c r="H2909">
        <v>-113.9380961</v>
      </c>
      <c r="I2909" t="str">
        <f t="shared" si="110"/>
        <v>9999 - Unspecified - Improvement Secondary Suite</v>
      </c>
      <c r="J2909" t="s">
        <v>40400</v>
      </c>
      <c r="K2909" t="s">
        <v>109</v>
      </c>
      <c r="L2909" t="s">
        <v>19630</v>
      </c>
    </row>
    <row r="2910" spans="1:12" x14ac:dyDescent="0.35">
      <c r="A2910" t="s">
        <v>654</v>
      </c>
      <c r="B2910" s="2">
        <v>45110</v>
      </c>
      <c r="C2910" s="2">
        <v>45188</v>
      </c>
      <c r="D2910">
        <f t="shared" si="112"/>
        <v>78</v>
      </c>
      <c r="E2910">
        <v>1</v>
      </c>
      <c r="F2910" t="s">
        <v>20168</v>
      </c>
      <c r="G2910" s="3" t="s">
        <v>10839</v>
      </c>
      <c r="H2910">
        <v>-114.0754574</v>
      </c>
      <c r="I2910" t="str">
        <f t="shared" si="110"/>
        <v xml:space="preserve">1110 - Below Grade Suite - Improvement </v>
      </c>
      <c r="J2910" t="s">
        <v>19629</v>
      </c>
      <c r="K2910" t="s">
        <v>109</v>
      </c>
    </row>
    <row r="2911" spans="1:12" x14ac:dyDescent="0.35">
      <c r="A2911" t="s">
        <v>740</v>
      </c>
      <c r="B2911" s="2">
        <v>45110</v>
      </c>
      <c r="C2911" s="2">
        <v>45195</v>
      </c>
      <c r="D2911">
        <f t="shared" si="112"/>
        <v>85</v>
      </c>
      <c r="E2911">
        <v>1</v>
      </c>
      <c r="F2911" t="s">
        <v>20253</v>
      </c>
      <c r="G2911" s="3" t="s">
        <v>10921</v>
      </c>
      <c r="H2911">
        <v>-113.9249715</v>
      </c>
      <c r="I2911" t="str">
        <f t="shared" si="110"/>
        <v xml:space="preserve">1110 - Below Grade Suite - Improvement </v>
      </c>
      <c r="J2911" t="s">
        <v>19629</v>
      </c>
      <c r="K2911" t="s">
        <v>109</v>
      </c>
    </row>
    <row r="2912" spans="1:12" x14ac:dyDescent="0.35">
      <c r="A2912" t="s">
        <v>1847</v>
      </c>
      <c r="B2912" s="2">
        <v>45110</v>
      </c>
      <c r="C2912" s="2">
        <v>45201</v>
      </c>
      <c r="D2912">
        <f t="shared" si="112"/>
        <v>91</v>
      </c>
      <c r="E2912">
        <v>1</v>
      </c>
      <c r="F2912" t="s">
        <v>21354</v>
      </c>
      <c r="G2912">
        <v>50.862153749999997</v>
      </c>
      <c r="H2912">
        <v>-114.0636188</v>
      </c>
      <c r="I2912" t="str">
        <f t="shared" si="110"/>
        <v xml:space="preserve">1110 - Below Grade Suite - Improvement </v>
      </c>
      <c r="J2912" t="s">
        <v>19629</v>
      </c>
      <c r="K2912" t="s">
        <v>109</v>
      </c>
    </row>
    <row r="2913" spans="1:12" x14ac:dyDescent="0.35">
      <c r="A2913" t="s">
        <v>2686</v>
      </c>
      <c r="B2913" s="2">
        <v>45110</v>
      </c>
      <c r="C2913" s="2">
        <v>45230</v>
      </c>
      <c r="D2913">
        <f t="shared" si="112"/>
        <v>120</v>
      </c>
      <c r="E2913">
        <v>1</v>
      </c>
      <c r="F2913" t="s">
        <v>22184</v>
      </c>
      <c r="G2913" s="3" t="s">
        <v>12694</v>
      </c>
      <c r="H2913">
        <v>-114.1142558</v>
      </c>
      <c r="I2913" t="str">
        <f t="shared" si="110"/>
        <v xml:space="preserve">1110 - Below Grade Suite - Improvement </v>
      </c>
      <c r="J2913" t="s">
        <v>19629</v>
      </c>
      <c r="K2913" t="s">
        <v>109</v>
      </c>
    </row>
    <row r="2914" spans="1:12" x14ac:dyDescent="0.35">
      <c r="A2914" t="s">
        <v>4547</v>
      </c>
      <c r="B2914" s="2">
        <v>45110</v>
      </c>
      <c r="C2914" s="2">
        <v>45236</v>
      </c>
      <c r="D2914">
        <f t="shared" si="112"/>
        <v>126</v>
      </c>
      <c r="E2914">
        <v>1</v>
      </c>
      <c r="F2914" t="s">
        <v>24017</v>
      </c>
      <c r="G2914" s="3" t="s">
        <v>14400</v>
      </c>
      <c r="H2914">
        <v>-113.93462580000001</v>
      </c>
      <c r="I2914" t="str">
        <f t="shared" si="110"/>
        <v xml:space="preserve">1110 - Below Grade Suite - Improvement </v>
      </c>
      <c r="J2914" t="s">
        <v>19629</v>
      </c>
      <c r="K2914" t="s">
        <v>109</v>
      </c>
    </row>
    <row r="2915" spans="1:12" x14ac:dyDescent="0.35">
      <c r="A2915" t="s">
        <v>5806</v>
      </c>
      <c r="B2915" s="2">
        <v>45110</v>
      </c>
      <c r="C2915" s="2">
        <v>45204</v>
      </c>
      <c r="D2915">
        <f t="shared" si="112"/>
        <v>94</v>
      </c>
      <c r="E2915">
        <v>1</v>
      </c>
      <c r="F2915" t="s">
        <v>25250</v>
      </c>
      <c r="G2915">
        <v>51.183720080000001</v>
      </c>
      <c r="H2915">
        <v>-114.1726163</v>
      </c>
      <c r="I2915" t="str">
        <f t="shared" si="110"/>
        <v xml:space="preserve">1110 - Below Grade Suite - Improvement </v>
      </c>
      <c r="J2915" t="s">
        <v>19629</v>
      </c>
      <c r="K2915" t="s">
        <v>109</v>
      </c>
    </row>
    <row r="2916" spans="1:12" x14ac:dyDescent="0.35">
      <c r="A2916" t="s">
        <v>30779</v>
      </c>
      <c r="B2916" s="2">
        <v>45110</v>
      </c>
      <c r="C2916" s="2">
        <v>45160</v>
      </c>
      <c r="D2916">
        <f t="shared" si="112"/>
        <v>50</v>
      </c>
      <c r="E2916">
        <v>1</v>
      </c>
      <c r="F2916" t="s">
        <v>34200</v>
      </c>
      <c r="G2916" s="3" t="s">
        <v>37508</v>
      </c>
      <c r="H2916">
        <v>-114.1413513</v>
      </c>
      <c r="I2916" t="str">
        <f t="shared" si="110"/>
        <v>9999 - Unspecified - Improvement Secondary Suite</v>
      </c>
      <c r="J2916" t="s">
        <v>40400</v>
      </c>
      <c r="K2916" t="s">
        <v>109</v>
      </c>
      <c r="L2916" t="s">
        <v>19630</v>
      </c>
    </row>
    <row r="2917" spans="1:12" x14ac:dyDescent="0.35">
      <c r="A2917" t="s">
        <v>31129</v>
      </c>
      <c r="B2917" s="2">
        <v>45110</v>
      </c>
      <c r="C2917" s="2">
        <v>45299</v>
      </c>
      <c r="D2917">
        <f t="shared" si="112"/>
        <v>189</v>
      </c>
      <c r="E2917">
        <v>1</v>
      </c>
      <c r="F2917" t="s">
        <v>34541</v>
      </c>
      <c r="G2917" s="3" t="s">
        <v>37831</v>
      </c>
      <c r="H2917">
        <v>-114.0523398</v>
      </c>
      <c r="I2917" t="str">
        <f t="shared" si="110"/>
        <v>9999 - Unspecified - New Secondary Suite</v>
      </c>
      <c r="J2917" t="s">
        <v>40400</v>
      </c>
      <c r="K2917" t="s">
        <v>110</v>
      </c>
      <c r="L2917" t="s">
        <v>19630</v>
      </c>
    </row>
    <row r="2918" spans="1:12" x14ac:dyDescent="0.35">
      <c r="A2918" t="s">
        <v>31393</v>
      </c>
      <c r="B2918" s="2">
        <v>45110</v>
      </c>
      <c r="C2918" s="2">
        <v>45147</v>
      </c>
      <c r="D2918">
        <f t="shared" si="112"/>
        <v>37</v>
      </c>
      <c r="E2918">
        <v>1</v>
      </c>
      <c r="F2918" t="s">
        <v>34801</v>
      </c>
      <c r="G2918" s="3" t="s">
        <v>38074</v>
      </c>
      <c r="H2918">
        <v>-114.1053778</v>
      </c>
      <c r="I2918" t="str">
        <f t="shared" si="110"/>
        <v>9999 - Unspecified - Improvement Secondary Suite</v>
      </c>
      <c r="J2918" t="s">
        <v>40400</v>
      </c>
      <c r="K2918" t="s">
        <v>109</v>
      </c>
      <c r="L2918" t="s">
        <v>19630</v>
      </c>
    </row>
    <row r="2919" spans="1:12" x14ac:dyDescent="0.35">
      <c r="A2919" t="s">
        <v>31569</v>
      </c>
      <c r="B2919" s="2">
        <v>45110</v>
      </c>
      <c r="E2919">
        <v>0</v>
      </c>
      <c r="F2919" t="s">
        <v>34971</v>
      </c>
      <c r="G2919" s="3" t="s">
        <v>38233</v>
      </c>
      <c r="H2919">
        <v>-113.93748859999999</v>
      </c>
      <c r="I2919" t="str">
        <f t="shared" si="110"/>
        <v>9999 - Unspecified - Improvement Secondary Suite</v>
      </c>
      <c r="J2919" t="s">
        <v>40400</v>
      </c>
      <c r="K2919" t="s">
        <v>109</v>
      </c>
      <c r="L2919" t="s">
        <v>19630</v>
      </c>
    </row>
    <row r="2920" spans="1:12" x14ac:dyDescent="0.35">
      <c r="A2920" t="s">
        <v>32506</v>
      </c>
      <c r="B2920" s="2">
        <v>45110</v>
      </c>
      <c r="C2920" s="2">
        <v>45231</v>
      </c>
      <c r="D2920">
        <f t="shared" ref="D2920:D2926" si="113">_xlfn.DAYS(C2920,B2920)</f>
        <v>121</v>
      </c>
      <c r="E2920">
        <v>1</v>
      </c>
      <c r="F2920" t="s">
        <v>35888</v>
      </c>
      <c r="G2920" s="3" t="s">
        <v>39081</v>
      </c>
      <c r="H2920">
        <v>-113.9635351</v>
      </c>
      <c r="I2920" t="str">
        <f t="shared" si="110"/>
        <v>9999 - Unspecified - Improvement Secondary Suite</v>
      </c>
      <c r="J2920" t="s">
        <v>40400</v>
      </c>
      <c r="K2920" t="s">
        <v>109</v>
      </c>
      <c r="L2920" t="s">
        <v>19630</v>
      </c>
    </row>
    <row r="2921" spans="1:12" x14ac:dyDescent="0.35">
      <c r="A2921" t="s">
        <v>32788</v>
      </c>
      <c r="B2921" s="2">
        <v>45110</v>
      </c>
      <c r="C2921" s="2">
        <v>45160</v>
      </c>
      <c r="D2921">
        <f t="shared" si="113"/>
        <v>50</v>
      </c>
      <c r="E2921">
        <v>1</v>
      </c>
      <c r="F2921" t="s">
        <v>34200</v>
      </c>
      <c r="G2921" s="3" t="s">
        <v>37508</v>
      </c>
      <c r="H2921">
        <v>-114.1413513</v>
      </c>
      <c r="I2921" t="str">
        <f t="shared" si="110"/>
        <v>9999 - Unspecified - Improvement Secondary Suite</v>
      </c>
      <c r="J2921" t="s">
        <v>40400</v>
      </c>
      <c r="K2921" t="s">
        <v>109</v>
      </c>
      <c r="L2921" t="s">
        <v>19630</v>
      </c>
    </row>
    <row r="2922" spans="1:12" x14ac:dyDescent="0.35">
      <c r="A2922" t="s">
        <v>33386</v>
      </c>
      <c r="B2922" s="2">
        <v>45110</v>
      </c>
      <c r="C2922" s="2">
        <v>45294</v>
      </c>
      <c r="D2922">
        <f t="shared" si="113"/>
        <v>184</v>
      </c>
      <c r="E2922">
        <v>1</v>
      </c>
      <c r="F2922" t="s">
        <v>36730</v>
      </c>
      <c r="G2922" s="3" t="s">
        <v>39865</v>
      </c>
      <c r="H2922">
        <v>-113.9697535</v>
      </c>
      <c r="I2922" t="str">
        <f t="shared" si="110"/>
        <v>9999 - Unspecified - Improvement Secondary Suite</v>
      </c>
      <c r="J2922" t="s">
        <v>40400</v>
      </c>
      <c r="K2922" t="s">
        <v>109</v>
      </c>
      <c r="L2922" t="s">
        <v>19630</v>
      </c>
    </row>
    <row r="2923" spans="1:12" x14ac:dyDescent="0.35">
      <c r="A2923" t="s">
        <v>33555</v>
      </c>
      <c r="B2923" s="2">
        <v>45110</v>
      </c>
      <c r="C2923" s="2">
        <v>45230</v>
      </c>
      <c r="D2923">
        <f t="shared" si="113"/>
        <v>120</v>
      </c>
      <c r="E2923">
        <v>1</v>
      </c>
      <c r="F2923" t="s">
        <v>36890</v>
      </c>
      <c r="G2923" s="3" t="s">
        <v>40013</v>
      </c>
      <c r="H2923">
        <v>-113.90763889999999</v>
      </c>
      <c r="I2923" t="str">
        <f t="shared" si="110"/>
        <v>9999 - Unspecified - Improvement Secondary Suite</v>
      </c>
      <c r="J2923" t="s">
        <v>40400</v>
      </c>
      <c r="K2923" t="s">
        <v>109</v>
      </c>
      <c r="L2923" t="s">
        <v>19630</v>
      </c>
    </row>
    <row r="2924" spans="1:12" x14ac:dyDescent="0.35">
      <c r="A2924" t="s">
        <v>4110</v>
      </c>
      <c r="B2924" s="2">
        <v>45107</v>
      </c>
      <c r="C2924" s="2">
        <v>45182</v>
      </c>
      <c r="D2924">
        <f t="shared" si="113"/>
        <v>75</v>
      </c>
      <c r="E2924">
        <v>1</v>
      </c>
      <c r="F2924" t="s">
        <v>23587</v>
      </c>
      <c r="G2924" s="3" t="s">
        <v>13999</v>
      </c>
      <c r="H2924">
        <v>-114.1700395</v>
      </c>
      <c r="I2924" t="str">
        <f t="shared" si="110"/>
        <v xml:space="preserve">1110 - Below Grade Suite - New </v>
      </c>
      <c r="J2924" t="s">
        <v>19629</v>
      </c>
      <c r="K2924" t="s">
        <v>110</v>
      </c>
    </row>
    <row r="2925" spans="1:12" x14ac:dyDescent="0.35">
      <c r="A2925" t="s">
        <v>4432</v>
      </c>
      <c r="B2925" s="2">
        <v>45107</v>
      </c>
      <c r="C2925" s="2">
        <v>45182</v>
      </c>
      <c r="D2925">
        <f t="shared" si="113"/>
        <v>75</v>
      </c>
      <c r="E2925">
        <v>1</v>
      </c>
      <c r="F2925" t="s">
        <v>23904</v>
      </c>
      <c r="G2925" s="3" t="s">
        <v>14292</v>
      </c>
      <c r="H2925">
        <v>-114.17003939999999</v>
      </c>
      <c r="I2925" t="str">
        <f t="shared" si="110"/>
        <v xml:space="preserve">1110 - Below Grade Suite - New </v>
      </c>
      <c r="J2925" t="s">
        <v>19629</v>
      </c>
      <c r="K2925" t="s">
        <v>110</v>
      </c>
    </row>
    <row r="2926" spans="1:12" x14ac:dyDescent="0.35">
      <c r="A2926" t="s">
        <v>5330</v>
      </c>
      <c r="B2926" s="2">
        <v>45107</v>
      </c>
      <c r="C2926" s="2">
        <v>45236</v>
      </c>
      <c r="D2926">
        <f t="shared" si="113"/>
        <v>129</v>
      </c>
      <c r="E2926">
        <v>1</v>
      </c>
      <c r="F2926" t="s">
        <v>24782</v>
      </c>
      <c r="G2926" s="3" t="s">
        <v>15105</v>
      </c>
      <c r="H2926">
        <v>-114.1731781</v>
      </c>
      <c r="I2926" t="str">
        <f t="shared" si="110"/>
        <v xml:space="preserve">1110 - Below Grade Suite - Improvement </v>
      </c>
      <c r="J2926" t="s">
        <v>19629</v>
      </c>
      <c r="K2926" t="s">
        <v>109</v>
      </c>
    </row>
    <row r="2927" spans="1:12" x14ac:dyDescent="0.35">
      <c r="A2927" t="s">
        <v>6118</v>
      </c>
      <c r="B2927" s="2">
        <v>45107</v>
      </c>
      <c r="E2927">
        <v>0</v>
      </c>
      <c r="F2927" t="s">
        <v>25557</v>
      </c>
      <c r="G2927" s="3" t="s">
        <v>15815</v>
      </c>
      <c r="H2927">
        <v>-114.1700383</v>
      </c>
      <c r="I2927" t="str">
        <f t="shared" si="110"/>
        <v xml:space="preserve">1110 - Below Grade Suite - Improvement </v>
      </c>
      <c r="J2927" t="s">
        <v>19629</v>
      </c>
      <c r="K2927" t="s">
        <v>109</v>
      </c>
    </row>
    <row r="2928" spans="1:12" x14ac:dyDescent="0.35">
      <c r="A2928" t="s">
        <v>9992</v>
      </c>
      <c r="B2928" s="2">
        <v>45107</v>
      </c>
      <c r="C2928" s="2">
        <v>45420</v>
      </c>
      <c r="D2928">
        <f>_xlfn.DAYS(C2928,B2928)</f>
        <v>313</v>
      </c>
      <c r="E2928">
        <v>1</v>
      </c>
      <c r="F2928" t="s">
        <v>29311</v>
      </c>
      <c r="G2928" s="3" t="s">
        <v>19303</v>
      </c>
      <c r="H2928">
        <v>-114.067364</v>
      </c>
      <c r="I2928" t="str">
        <f t="shared" si="110"/>
        <v xml:space="preserve">1110 - Below Grade Suite - Improvement </v>
      </c>
      <c r="J2928" t="s">
        <v>19629</v>
      </c>
      <c r="K2928" t="s">
        <v>109</v>
      </c>
    </row>
    <row r="2929" spans="1:12" x14ac:dyDescent="0.35">
      <c r="A2929" t="s">
        <v>30643</v>
      </c>
      <c r="B2929" s="2">
        <v>45107</v>
      </c>
      <c r="E2929">
        <v>0</v>
      </c>
      <c r="F2929" t="s">
        <v>34066</v>
      </c>
      <c r="G2929" s="3" t="s">
        <v>37380</v>
      </c>
      <c r="H2929">
        <v>-114.0629059</v>
      </c>
      <c r="I2929" t="str">
        <f t="shared" si="110"/>
        <v>9999 - Unspecified - Improvement Secondary Suite</v>
      </c>
      <c r="J2929" t="s">
        <v>40400</v>
      </c>
      <c r="K2929" t="s">
        <v>109</v>
      </c>
      <c r="L2929" t="s">
        <v>19630</v>
      </c>
    </row>
    <row r="2930" spans="1:12" x14ac:dyDescent="0.35">
      <c r="A2930" t="s">
        <v>32692</v>
      </c>
      <c r="B2930" s="2">
        <v>45107</v>
      </c>
      <c r="C2930" s="2">
        <v>45167</v>
      </c>
      <c r="D2930">
        <f>_xlfn.DAYS(C2930,B2930)</f>
        <v>60</v>
      </c>
      <c r="E2930">
        <v>1</v>
      </c>
      <c r="F2930" t="s">
        <v>36070</v>
      </c>
      <c r="G2930" s="3" t="s">
        <v>39253</v>
      </c>
      <c r="H2930">
        <v>-114.093318</v>
      </c>
      <c r="I2930" t="str">
        <f t="shared" si="110"/>
        <v>9999 - Unspecified - Improvement Secondary Suite</v>
      </c>
      <c r="J2930" t="s">
        <v>40400</v>
      </c>
      <c r="K2930" t="s">
        <v>109</v>
      </c>
      <c r="L2930" t="s">
        <v>19630</v>
      </c>
    </row>
    <row r="2931" spans="1:12" x14ac:dyDescent="0.35">
      <c r="A2931" t="s">
        <v>1992</v>
      </c>
      <c r="B2931" s="2">
        <v>45106</v>
      </c>
      <c r="C2931" s="2">
        <v>45212</v>
      </c>
      <c r="D2931">
        <f>_xlfn.DAYS(C2931,B2931)</f>
        <v>106</v>
      </c>
      <c r="E2931">
        <v>1</v>
      </c>
      <c r="F2931" t="s">
        <v>21499</v>
      </c>
      <c r="G2931" s="3" t="s">
        <v>12067</v>
      </c>
      <c r="H2931">
        <v>-113.94889569999999</v>
      </c>
      <c r="I2931" t="str">
        <f t="shared" si="110"/>
        <v xml:space="preserve">1110 - Below Grade Suite - New </v>
      </c>
      <c r="J2931" t="s">
        <v>19629</v>
      </c>
      <c r="K2931" t="s">
        <v>110</v>
      </c>
    </row>
    <row r="2932" spans="1:12" x14ac:dyDescent="0.35">
      <c r="A2932" t="s">
        <v>2667</v>
      </c>
      <c r="B2932" s="2">
        <v>45106</v>
      </c>
      <c r="C2932" s="2">
        <v>45225</v>
      </c>
      <c r="D2932">
        <f>_xlfn.DAYS(C2932,B2932)</f>
        <v>119</v>
      </c>
      <c r="E2932">
        <v>1</v>
      </c>
      <c r="F2932" t="s">
        <v>22165</v>
      </c>
      <c r="G2932" s="3" t="s">
        <v>12677</v>
      </c>
      <c r="H2932">
        <v>-114.1109294</v>
      </c>
      <c r="I2932" t="str">
        <f t="shared" si="110"/>
        <v xml:space="preserve">1110 - Below Grade Suite - Improvement </v>
      </c>
      <c r="J2932" t="s">
        <v>19629</v>
      </c>
      <c r="K2932" t="s">
        <v>109</v>
      </c>
    </row>
    <row r="2933" spans="1:12" x14ac:dyDescent="0.35">
      <c r="A2933" t="s">
        <v>29847</v>
      </c>
      <c r="B2933" s="2">
        <v>45106</v>
      </c>
      <c r="C2933" s="2">
        <v>45147</v>
      </c>
      <c r="D2933">
        <f>_xlfn.DAYS(C2933,B2933)</f>
        <v>41</v>
      </c>
      <c r="E2933">
        <v>1</v>
      </c>
      <c r="F2933" t="s">
        <v>30408</v>
      </c>
      <c r="G2933" s="3" t="s">
        <v>30127</v>
      </c>
      <c r="H2933">
        <v>-114.0492266</v>
      </c>
      <c r="I2933" t="str">
        <f t="shared" si="110"/>
        <v>1101 - Improvements (Single Family) - Improvement Basement Dev</v>
      </c>
      <c r="J2933" t="s">
        <v>30225</v>
      </c>
      <c r="K2933" t="s">
        <v>109</v>
      </c>
      <c r="L2933" t="s">
        <v>19631</v>
      </c>
    </row>
    <row r="2934" spans="1:12" x14ac:dyDescent="0.35">
      <c r="A2934" t="s">
        <v>32213</v>
      </c>
      <c r="B2934" s="2">
        <v>45106</v>
      </c>
      <c r="E2934">
        <v>0</v>
      </c>
      <c r="F2934" t="s">
        <v>35603</v>
      </c>
      <c r="G2934" s="3" t="s">
        <v>38815</v>
      </c>
      <c r="H2934">
        <v>-113.9520177</v>
      </c>
      <c r="I2934" t="str">
        <f t="shared" si="110"/>
        <v>9999 - Unspecified - Improvement Secondary Suite</v>
      </c>
      <c r="J2934" t="s">
        <v>40400</v>
      </c>
      <c r="K2934" t="s">
        <v>109</v>
      </c>
      <c r="L2934" t="s">
        <v>19630</v>
      </c>
    </row>
    <row r="2935" spans="1:12" x14ac:dyDescent="0.35">
      <c r="A2935" t="s">
        <v>1795</v>
      </c>
      <c r="B2935" s="2">
        <v>45105</v>
      </c>
      <c r="C2935" s="2">
        <v>45226</v>
      </c>
      <c r="D2935">
        <f>_xlfn.DAYS(C2935,B2935)</f>
        <v>121</v>
      </c>
      <c r="E2935">
        <v>1</v>
      </c>
      <c r="F2935" t="s">
        <v>21304</v>
      </c>
      <c r="G2935" s="3" t="s">
        <v>11890</v>
      </c>
      <c r="H2935">
        <v>-114.0804643</v>
      </c>
      <c r="I2935" t="str">
        <f t="shared" si="110"/>
        <v xml:space="preserve">1110 - Below Grade Suite - New </v>
      </c>
      <c r="J2935" t="s">
        <v>19629</v>
      </c>
      <c r="K2935" t="s">
        <v>110</v>
      </c>
    </row>
    <row r="2936" spans="1:12" x14ac:dyDescent="0.35">
      <c r="A2936" t="s">
        <v>2143</v>
      </c>
      <c r="B2936" s="2">
        <v>45105</v>
      </c>
      <c r="E2936">
        <v>0</v>
      </c>
      <c r="F2936" t="s">
        <v>21648</v>
      </c>
      <c r="G2936" s="3" t="s">
        <v>12201</v>
      </c>
      <c r="H2936">
        <v>-113.9120899</v>
      </c>
      <c r="I2936" t="str">
        <f t="shared" si="110"/>
        <v xml:space="preserve">1110 - Below Grade Suite - New </v>
      </c>
      <c r="J2936" t="s">
        <v>19629</v>
      </c>
      <c r="K2936" t="s">
        <v>110</v>
      </c>
    </row>
    <row r="2937" spans="1:12" x14ac:dyDescent="0.35">
      <c r="A2937" t="s">
        <v>3324</v>
      </c>
      <c r="B2937" s="2">
        <v>45105</v>
      </c>
      <c r="C2937" s="2">
        <v>45177</v>
      </c>
      <c r="D2937">
        <f>_xlfn.DAYS(C2937,B2937)</f>
        <v>72</v>
      </c>
      <c r="E2937">
        <v>1</v>
      </c>
      <c r="F2937" t="s">
        <v>22813</v>
      </c>
      <c r="G2937" s="3" t="s">
        <v>13281</v>
      </c>
      <c r="H2937">
        <v>-113.9263838</v>
      </c>
      <c r="I2937" t="str">
        <f t="shared" si="110"/>
        <v xml:space="preserve">1110 - Below Grade Suite - Improvement </v>
      </c>
      <c r="J2937" t="s">
        <v>19629</v>
      </c>
      <c r="K2937" t="s">
        <v>109</v>
      </c>
    </row>
    <row r="2938" spans="1:12" x14ac:dyDescent="0.35">
      <c r="A2938" t="s">
        <v>3332</v>
      </c>
      <c r="B2938" s="2">
        <v>45105</v>
      </c>
      <c r="C2938" s="2">
        <v>45149</v>
      </c>
      <c r="D2938">
        <f>_xlfn.DAYS(C2938,B2938)</f>
        <v>44</v>
      </c>
      <c r="E2938">
        <v>1</v>
      </c>
      <c r="F2938" t="s">
        <v>22821</v>
      </c>
      <c r="G2938">
        <v>50.91794866</v>
      </c>
      <c r="H2938">
        <v>-113.942418</v>
      </c>
      <c r="I2938" t="str">
        <f t="shared" si="110"/>
        <v xml:space="preserve">1110 - Below Grade Suite - Improvement </v>
      </c>
      <c r="J2938" t="s">
        <v>19629</v>
      </c>
      <c r="K2938" t="s">
        <v>109</v>
      </c>
    </row>
    <row r="2939" spans="1:12" x14ac:dyDescent="0.35">
      <c r="A2939" t="s">
        <v>5043</v>
      </c>
      <c r="B2939" s="2">
        <v>45105</v>
      </c>
      <c r="C2939" s="2">
        <v>45215</v>
      </c>
      <c r="D2939">
        <f>_xlfn.DAYS(C2939,B2939)</f>
        <v>110</v>
      </c>
      <c r="E2939">
        <v>1</v>
      </c>
      <c r="F2939" t="s">
        <v>24498</v>
      </c>
      <c r="G2939" s="3" t="s">
        <v>14845</v>
      </c>
      <c r="H2939">
        <v>-114.0803592</v>
      </c>
      <c r="I2939" t="str">
        <f t="shared" si="110"/>
        <v xml:space="preserve">1110 - Below Grade Suite - New </v>
      </c>
      <c r="J2939" t="s">
        <v>19629</v>
      </c>
      <c r="K2939" t="s">
        <v>110</v>
      </c>
    </row>
    <row r="2940" spans="1:12" x14ac:dyDescent="0.35">
      <c r="A2940" t="s">
        <v>5810</v>
      </c>
      <c r="B2940" s="2">
        <v>45105</v>
      </c>
      <c r="C2940" s="2">
        <v>45229</v>
      </c>
      <c r="D2940">
        <f>_xlfn.DAYS(C2940,B2940)</f>
        <v>124</v>
      </c>
      <c r="E2940">
        <v>1</v>
      </c>
      <c r="F2940" t="s">
        <v>25254</v>
      </c>
      <c r="G2940" s="3" t="s">
        <v>15543</v>
      </c>
      <c r="H2940">
        <v>-114.0738317</v>
      </c>
      <c r="I2940" t="str">
        <f t="shared" si="110"/>
        <v xml:space="preserve">1110 - Below Grade Suite - Improvement </v>
      </c>
      <c r="J2940" t="s">
        <v>19629</v>
      </c>
      <c r="K2940" t="s">
        <v>109</v>
      </c>
    </row>
    <row r="2941" spans="1:12" x14ac:dyDescent="0.35">
      <c r="A2941" t="s">
        <v>6556</v>
      </c>
      <c r="B2941" s="2">
        <v>45105</v>
      </c>
      <c r="E2941">
        <v>0</v>
      </c>
      <c r="F2941" t="s">
        <v>25986</v>
      </c>
      <c r="G2941" s="3" t="s">
        <v>16209</v>
      </c>
      <c r="H2941">
        <v>-113.9120348</v>
      </c>
      <c r="I2941" t="str">
        <f t="shared" si="110"/>
        <v xml:space="preserve">1110 - Below Grade Suite - New </v>
      </c>
      <c r="J2941" t="s">
        <v>19629</v>
      </c>
      <c r="K2941" t="s">
        <v>110</v>
      </c>
    </row>
    <row r="2942" spans="1:12" x14ac:dyDescent="0.35">
      <c r="A2942" t="s">
        <v>9804</v>
      </c>
      <c r="B2942" s="2">
        <v>45105</v>
      </c>
      <c r="C2942" s="2">
        <v>45401</v>
      </c>
      <c r="D2942">
        <f t="shared" ref="D2942:D2948" si="114">_xlfn.DAYS(C2942,B2942)</f>
        <v>296</v>
      </c>
      <c r="E2942">
        <v>1</v>
      </c>
      <c r="F2942" t="s">
        <v>29126</v>
      </c>
      <c r="G2942" s="3" t="s">
        <v>19128</v>
      </c>
      <c r="H2942">
        <v>-114.2118396</v>
      </c>
      <c r="I2942" t="str">
        <f t="shared" si="110"/>
        <v xml:space="preserve">1110 - Below Grade Suite - Improvement </v>
      </c>
      <c r="J2942" t="s">
        <v>19629</v>
      </c>
      <c r="K2942" t="s">
        <v>109</v>
      </c>
    </row>
    <row r="2943" spans="1:12" x14ac:dyDescent="0.35">
      <c r="A2943" t="s">
        <v>9912</v>
      </c>
      <c r="B2943" s="2">
        <v>45105</v>
      </c>
      <c r="C2943" s="2">
        <v>45412</v>
      </c>
      <c r="D2943">
        <f t="shared" si="114"/>
        <v>307</v>
      </c>
      <c r="E2943">
        <v>1</v>
      </c>
      <c r="F2943" t="s">
        <v>29231</v>
      </c>
      <c r="G2943" s="3" t="s">
        <v>19227</v>
      </c>
      <c r="H2943">
        <v>-114.0773896</v>
      </c>
      <c r="I2943" t="str">
        <f t="shared" si="110"/>
        <v xml:space="preserve">1110 - Below Grade Suite - Improvement </v>
      </c>
      <c r="J2943" t="s">
        <v>19629</v>
      </c>
      <c r="K2943" t="s">
        <v>109</v>
      </c>
    </row>
    <row r="2944" spans="1:12" x14ac:dyDescent="0.35">
      <c r="A2944" t="s">
        <v>29752</v>
      </c>
      <c r="B2944" s="2">
        <v>45105</v>
      </c>
      <c r="C2944" s="2">
        <v>45194</v>
      </c>
      <c r="D2944">
        <f t="shared" si="114"/>
        <v>89</v>
      </c>
      <c r="E2944">
        <v>1</v>
      </c>
      <c r="F2944" t="s">
        <v>30319</v>
      </c>
      <c r="G2944" s="3" t="s">
        <v>30040</v>
      </c>
      <c r="H2944">
        <v>-114.09877830000001</v>
      </c>
      <c r="I2944" t="str">
        <f t="shared" si="110"/>
        <v>1101 - Improvements (Single Family) - Improvement Secondary Suite</v>
      </c>
      <c r="J2944" t="s">
        <v>30225</v>
      </c>
      <c r="K2944" t="s">
        <v>109</v>
      </c>
      <c r="L2944" t="s">
        <v>19630</v>
      </c>
    </row>
    <row r="2945" spans="1:12" x14ac:dyDescent="0.35">
      <c r="A2945" t="s">
        <v>30737</v>
      </c>
      <c r="B2945" s="2">
        <v>45105</v>
      </c>
      <c r="C2945" s="2">
        <v>45317</v>
      </c>
      <c r="D2945">
        <f t="shared" si="114"/>
        <v>212</v>
      </c>
      <c r="E2945">
        <v>1</v>
      </c>
      <c r="F2945" t="s">
        <v>34158</v>
      </c>
      <c r="G2945" s="3" t="s">
        <v>37467</v>
      </c>
      <c r="H2945">
        <v>-114.0206383</v>
      </c>
      <c r="I2945" t="str">
        <f t="shared" si="110"/>
        <v>9999 - Unspecified - Improvement Secondary Suite</v>
      </c>
      <c r="J2945" t="s">
        <v>40400</v>
      </c>
      <c r="K2945" t="s">
        <v>109</v>
      </c>
      <c r="L2945" t="s">
        <v>19630</v>
      </c>
    </row>
    <row r="2946" spans="1:12" x14ac:dyDescent="0.35">
      <c r="A2946" t="s">
        <v>30762</v>
      </c>
      <c r="B2946" s="2">
        <v>45105</v>
      </c>
      <c r="C2946" s="2">
        <v>45245</v>
      </c>
      <c r="D2946">
        <f t="shared" si="114"/>
        <v>140</v>
      </c>
      <c r="E2946">
        <v>1</v>
      </c>
      <c r="F2946" t="s">
        <v>34183</v>
      </c>
      <c r="G2946" s="3" t="s">
        <v>37491</v>
      </c>
      <c r="H2946">
        <v>-114.0360089</v>
      </c>
      <c r="I2946" t="str">
        <f t="shared" ref="I2946:I3009" si="115">J2946&amp;" - "&amp;K2946&amp;" "&amp;L2946</f>
        <v>9999 - Unspecified - New Secondary Suite</v>
      </c>
      <c r="J2946" t="s">
        <v>40400</v>
      </c>
      <c r="K2946" t="s">
        <v>110</v>
      </c>
      <c r="L2946" t="s">
        <v>19630</v>
      </c>
    </row>
    <row r="2947" spans="1:12" x14ac:dyDescent="0.35">
      <c r="A2947" t="s">
        <v>31314</v>
      </c>
      <c r="B2947" s="2">
        <v>45105</v>
      </c>
      <c r="C2947" s="2">
        <v>45211</v>
      </c>
      <c r="D2947">
        <f t="shared" si="114"/>
        <v>106</v>
      </c>
      <c r="E2947">
        <v>1</v>
      </c>
      <c r="F2947" t="s">
        <v>34723</v>
      </c>
      <c r="G2947" s="3" t="s">
        <v>38000</v>
      </c>
      <c r="H2947">
        <v>-114.0757626</v>
      </c>
      <c r="I2947" t="str">
        <f t="shared" si="115"/>
        <v>9999 - Unspecified - Improvement Secondary Suite</v>
      </c>
      <c r="J2947" t="s">
        <v>40400</v>
      </c>
      <c r="K2947" t="s">
        <v>109</v>
      </c>
      <c r="L2947" t="s">
        <v>19630</v>
      </c>
    </row>
    <row r="2948" spans="1:12" x14ac:dyDescent="0.35">
      <c r="A2948" t="s">
        <v>31945</v>
      </c>
      <c r="B2948" s="2">
        <v>45105</v>
      </c>
      <c r="C2948" s="2">
        <v>45210</v>
      </c>
      <c r="D2948">
        <f t="shared" si="114"/>
        <v>105</v>
      </c>
      <c r="E2948">
        <v>1</v>
      </c>
      <c r="F2948" t="s">
        <v>35341</v>
      </c>
      <c r="G2948">
        <v>51.010821710000002</v>
      </c>
      <c r="H2948">
        <v>-114.109511</v>
      </c>
      <c r="I2948" t="str">
        <f t="shared" si="115"/>
        <v>9999 - Unspecified - Improvement Secondary Suite</v>
      </c>
      <c r="J2948" t="s">
        <v>40400</v>
      </c>
      <c r="K2948" t="s">
        <v>109</v>
      </c>
      <c r="L2948" t="s">
        <v>19630</v>
      </c>
    </row>
    <row r="2949" spans="1:12" x14ac:dyDescent="0.35">
      <c r="A2949" t="s">
        <v>32673</v>
      </c>
      <c r="B2949" s="2">
        <v>45105</v>
      </c>
      <c r="E2949">
        <v>0</v>
      </c>
      <c r="F2949" t="s">
        <v>36051</v>
      </c>
      <c r="G2949" s="3" t="s">
        <v>39236</v>
      </c>
      <c r="H2949">
        <v>-113.9301138</v>
      </c>
      <c r="I2949" t="str">
        <f t="shared" si="115"/>
        <v>9999 - Unspecified - Improvement Secondary Suite</v>
      </c>
      <c r="J2949" t="s">
        <v>40400</v>
      </c>
      <c r="K2949" t="s">
        <v>109</v>
      </c>
      <c r="L2949" t="s">
        <v>19630</v>
      </c>
    </row>
    <row r="2950" spans="1:12" x14ac:dyDescent="0.35">
      <c r="A2950" t="s">
        <v>32816</v>
      </c>
      <c r="B2950" s="2">
        <v>45105</v>
      </c>
      <c r="C2950" s="2">
        <v>45149</v>
      </c>
      <c r="D2950">
        <f t="shared" ref="D2950:D2955" si="116">_xlfn.DAYS(C2950,B2950)</f>
        <v>44</v>
      </c>
      <c r="E2950">
        <v>1</v>
      </c>
      <c r="F2950" t="s">
        <v>36188</v>
      </c>
      <c r="G2950">
        <v>51.168105850000003</v>
      </c>
      <c r="H2950">
        <v>-114.0984952</v>
      </c>
      <c r="I2950" t="str">
        <f t="shared" si="115"/>
        <v>9999 - Unspecified - Improvement Secondary Suite</v>
      </c>
      <c r="J2950" t="s">
        <v>40400</v>
      </c>
      <c r="K2950" t="s">
        <v>109</v>
      </c>
      <c r="L2950" t="s">
        <v>19630</v>
      </c>
    </row>
    <row r="2951" spans="1:12" x14ac:dyDescent="0.35">
      <c r="A2951" t="s">
        <v>33142</v>
      </c>
      <c r="B2951" s="2">
        <v>45105</v>
      </c>
      <c r="C2951" s="2">
        <v>45280</v>
      </c>
      <c r="D2951">
        <f t="shared" si="116"/>
        <v>175</v>
      </c>
      <c r="E2951">
        <v>1</v>
      </c>
      <c r="F2951" t="s">
        <v>36496</v>
      </c>
      <c r="G2951" s="3" t="s">
        <v>39648</v>
      </c>
      <c r="H2951">
        <v>-113.9445154</v>
      </c>
      <c r="I2951" t="str">
        <f t="shared" si="115"/>
        <v>9999 - Unspecified - Improvement Secondary Suite</v>
      </c>
      <c r="J2951" t="s">
        <v>40400</v>
      </c>
      <c r="K2951" t="s">
        <v>109</v>
      </c>
      <c r="L2951" t="s">
        <v>19630</v>
      </c>
    </row>
    <row r="2952" spans="1:12" x14ac:dyDescent="0.35">
      <c r="A2952" t="s">
        <v>33719</v>
      </c>
      <c r="B2952" s="2">
        <v>45105</v>
      </c>
      <c r="C2952" s="2">
        <v>45362</v>
      </c>
      <c r="D2952">
        <f t="shared" si="116"/>
        <v>257</v>
      </c>
      <c r="E2952">
        <v>1</v>
      </c>
      <c r="F2952" t="s">
        <v>37049</v>
      </c>
      <c r="G2952" s="3" t="s">
        <v>40157</v>
      </c>
      <c r="H2952">
        <v>-114.1071488</v>
      </c>
      <c r="I2952" t="str">
        <f t="shared" si="115"/>
        <v>9999 - Unspecified - Improvement Secondary Suite</v>
      </c>
      <c r="J2952" t="s">
        <v>40400</v>
      </c>
      <c r="K2952" t="s">
        <v>109</v>
      </c>
      <c r="L2952" t="s">
        <v>19630</v>
      </c>
    </row>
    <row r="2953" spans="1:12" x14ac:dyDescent="0.35">
      <c r="A2953" t="s">
        <v>840</v>
      </c>
      <c r="B2953" s="2">
        <v>45104</v>
      </c>
      <c r="C2953" s="2">
        <v>45296</v>
      </c>
      <c r="D2953">
        <f t="shared" si="116"/>
        <v>192</v>
      </c>
      <c r="E2953">
        <v>1</v>
      </c>
      <c r="F2953" t="s">
        <v>20353</v>
      </c>
      <c r="G2953" s="3" t="s">
        <v>11015</v>
      </c>
      <c r="H2953">
        <v>-114.0759999</v>
      </c>
      <c r="I2953" t="str">
        <f t="shared" si="115"/>
        <v xml:space="preserve">1110 - Below Grade Suite - Improvement </v>
      </c>
      <c r="J2953" t="s">
        <v>19629</v>
      </c>
      <c r="K2953" t="s">
        <v>109</v>
      </c>
    </row>
    <row r="2954" spans="1:12" x14ac:dyDescent="0.35">
      <c r="A2954" t="s">
        <v>1175</v>
      </c>
      <c r="B2954" s="2">
        <v>45104</v>
      </c>
      <c r="C2954" s="2">
        <v>45184</v>
      </c>
      <c r="D2954">
        <f t="shared" si="116"/>
        <v>80</v>
      </c>
      <c r="E2954">
        <v>1</v>
      </c>
      <c r="F2954" t="s">
        <v>20687</v>
      </c>
      <c r="G2954" s="3" t="s">
        <v>11317</v>
      </c>
      <c r="H2954">
        <v>-113.9250455</v>
      </c>
      <c r="I2954" t="str">
        <f t="shared" si="115"/>
        <v xml:space="preserve">1110 - Below Grade Suite - Improvement </v>
      </c>
      <c r="J2954" t="s">
        <v>19629</v>
      </c>
      <c r="K2954" t="s">
        <v>109</v>
      </c>
    </row>
    <row r="2955" spans="1:12" x14ac:dyDescent="0.35">
      <c r="A2955" t="s">
        <v>3564</v>
      </c>
      <c r="B2955" s="2">
        <v>45104</v>
      </c>
      <c r="C2955" s="2">
        <v>45175</v>
      </c>
      <c r="D2955">
        <f t="shared" si="116"/>
        <v>71</v>
      </c>
      <c r="E2955">
        <v>1</v>
      </c>
      <c r="F2955" t="s">
        <v>23051</v>
      </c>
      <c r="G2955" s="3" t="s">
        <v>13506</v>
      </c>
      <c r="H2955">
        <v>-113.96338160000001</v>
      </c>
      <c r="I2955" t="str">
        <f t="shared" si="115"/>
        <v xml:space="preserve">1110 - Below Grade Suite - Improvement </v>
      </c>
      <c r="J2955" t="s">
        <v>19629</v>
      </c>
      <c r="K2955" t="s">
        <v>109</v>
      </c>
    </row>
    <row r="2956" spans="1:12" x14ac:dyDescent="0.35">
      <c r="A2956" t="s">
        <v>3818</v>
      </c>
      <c r="B2956" s="2">
        <v>45104</v>
      </c>
      <c r="E2956">
        <v>0</v>
      </c>
      <c r="F2956" t="s">
        <v>23298</v>
      </c>
      <c r="G2956" s="3" t="s">
        <v>13735</v>
      </c>
      <c r="H2956">
        <v>-114.1130173</v>
      </c>
      <c r="I2956" t="str">
        <f t="shared" si="115"/>
        <v xml:space="preserve">1110 - Below Grade Suite - Improvement </v>
      </c>
      <c r="J2956" t="s">
        <v>19629</v>
      </c>
      <c r="K2956" t="s">
        <v>109</v>
      </c>
    </row>
    <row r="2957" spans="1:12" x14ac:dyDescent="0.35">
      <c r="A2957" t="s">
        <v>4863</v>
      </c>
      <c r="B2957" s="2">
        <v>45104</v>
      </c>
      <c r="C2957" s="2">
        <v>45264</v>
      </c>
      <c r="D2957">
        <f t="shared" ref="D2957:D2964" si="117">_xlfn.DAYS(C2957,B2957)</f>
        <v>160</v>
      </c>
      <c r="E2957">
        <v>1</v>
      </c>
      <c r="F2957" t="s">
        <v>24325</v>
      </c>
      <c r="G2957" s="3" t="s">
        <v>14686</v>
      </c>
      <c r="H2957">
        <v>-114.0920299</v>
      </c>
      <c r="I2957" t="str">
        <f t="shared" si="115"/>
        <v xml:space="preserve">1110 - Below Grade Suite - New </v>
      </c>
      <c r="J2957" t="s">
        <v>19629</v>
      </c>
      <c r="K2957" t="s">
        <v>110</v>
      </c>
    </row>
    <row r="2958" spans="1:12" x14ac:dyDescent="0.35">
      <c r="A2958" t="s">
        <v>5342</v>
      </c>
      <c r="B2958" s="2">
        <v>45104</v>
      </c>
      <c r="C2958" s="2">
        <v>45169</v>
      </c>
      <c r="D2958">
        <f t="shared" si="117"/>
        <v>65</v>
      </c>
      <c r="E2958">
        <v>1</v>
      </c>
      <c r="F2958" t="s">
        <v>24794</v>
      </c>
      <c r="G2958" s="3" t="s">
        <v>15115</v>
      </c>
      <c r="H2958">
        <v>-114.0939557</v>
      </c>
      <c r="I2958" t="str">
        <f t="shared" si="115"/>
        <v xml:space="preserve">1110 - Below Grade Suite - Improvement </v>
      </c>
      <c r="J2958" t="s">
        <v>19629</v>
      </c>
      <c r="K2958" t="s">
        <v>109</v>
      </c>
    </row>
    <row r="2959" spans="1:12" x14ac:dyDescent="0.35">
      <c r="A2959" t="s">
        <v>5927</v>
      </c>
      <c r="B2959" s="2">
        <v>45104</v>
      </c>
      <c r="C2959" s="2">
        <v>45264</v>
      </c>
      <c r="D2959">
        <f t="shared" si="117"/>
        <v>160</v>
      </c>
      <c r="E2959">
        <v>1</v>
      </c>
      <c r="F2959" t="s">
        <v>25370</v>
      </c>
      <c r="G2959">
        <v>51.18002783</v>
      </c>
      <c r="H2959">
        <v>-114.17399930000001</v>
      </c>
      <c r="I2959" t="str">
        <f t="shared" si="115"/>
        <v xml:space="preserve">1110 - Below Grade Suite - Improvement </v>
      </c>
      <c r="J2959" t="s">
        <v>19629</v>
      </c>
      <c r="K2959" t="s">
        <v>109</v>
      </c>
    </row>
    <row r="2960" spans="1:12" x14ac:dyDescent="0.35">
      <c r="A2960" t="s">
        <v>6951</v>
      </c>
      <c r="B2960" s="2">
        <v>45104</v>
      </c>
      <c r="C2960" s="2">
        <v>45239</v>
      </c>
      <c r="D2960">
        <f t="shared" si="117"/>
        <v>135</v>
      </c>
      <c r="E2960">
        <v>1</v>
      </c>
      <c r="F2960" t="s">
        <v>26366</v>
      </c>
      <c r="G2960" s="3" t="s">
        <v>16561</v>
      </c>
      <c r="H2960">
        <v>-114.04644740000001</v>
      </c>
      <c r="I2960" t="str">
        <f t="shared" si="115"/>
        <v xml:space="preserve">1110 - Below Grade Suite - Improvement </v>
      </c>
      <c r="J2960" t="s">
        <v>19629</v>
      </c>
      <c r="K2960" t="s">
        <v>109</v>
      </c>
    </row>
    <row r="2961" spans="1:12" x14ac:dyDescent="0.35">
      <c r="A2961" t="s">
        <v>9750</v>
      </c>
      <c r="B2961" s="2">
        <v>45104</v>
      </c>
      <c r="C2961" s="2">
        <v>45397</v>
      </c>
      <c r="D2961">
        <f t="shared" si="117"/>
        <v>293</v>
      </c>
      <c r="E2961">
        <v>1</v>
      </c>
      <c r="F2961" t="s">
        <v>29072</v>
      </c>
      <c r="G2961" s="3" t="s">
        <v>19077</v>
      </c>
      <c r="H2961">
        <v>-113.9312781</v>
      </c>
      <c r="I2961" t="str">
        <f t="shared" si="115"/>
        <v xml:space="preserve">1110 - Below Grade Suite - Improvement </v>
      </c>
      <c r="J2961" t="s">
        <v>19629</v>
      </c>
      <c r="K2961" t="s">
        <v>109</v>
      </c>
    </row>
    <row r="2962" spans="1:12" x14ac:dyDescent="0.35">
      <c r="A2962" t="s">
        <v>31480</v>
      </c>
      <c r="B2962" s="2">
        <v>45104</v>
      </c>
      <c r="C2962" s="2">
        <v>45251</v>
      </c>
      <c r="D2962">
        <f t="shared" si="117"/>
        <v>147</v>
      </c>
      <c r="E2962">
        <v>1</v>
      </c>
      <c r="F2962" t="s">
        <v>34884</v>
      </c>
      <c r="G2962" s="3" t="s">
        <v>38154</v>
      </c>
      <c r="H2962">
        <v>-114.1003968</v>
      </c>
      <c r="I2962" t="str">
        <f t="shared" si="115"/>
        <v>9999 - Unspecified - Improvement Secondary Suite</v>
      </c>
      <c r="J2962" t="s">
        <v>40400</v>
      </c>
      <c r="K2962" t="s">
        <v>109</v>
      </c>
      <c r="L2962" t="s">
        <v>19630</v>
      </c>
    </row>
    <row r="2963" spans="1:12" x14ac:dyDescent="0.35">
      <c r="A2963" t="s">
        <v>31880</v>
      </c>
      <c r="B2963" s="2">
        <v>45104</v>
      </c>
      <c r="C2963" s="2">
        <v>45267</v>
      </c>
      <c r="D2963">
        <f t="shared" si="117"/>
        <v>163</v>
      </c>
      <c r="E2963">
        <v>1</v>
      </c>
      <c r="F2963" t="s">
        <v>35276</v>
      </c>
      <c r="G2963" s="3" t="s">
        <v>38512</v>
      </c>
      <c r="H2963">
        <v>-114.08753299999999</v>
      </c>
      <c r="I2963" t="str">
        <f t="shared" si="115"/>
        <v>9999 - Unspecified - Improvement Secondary Suite</v>
      </c>
      <c r="J2963" t="s">
        <v>40400</v>
      </c>
      <c r="K2963" t="s">
        <v>109</v>
      </c>
      <c r="L2963" t="s">
        <v>19630</v>
      </c>
    </row>
    <row r="2964" spans="1:12" x14ac:dyDescent="0.35">
      <c r="A2964" t="s">
        <v>31948</v>
      </c>
      <c r="B2964" s="2">
        <v>45104</v>
      </c>
      <c r="C2964" s="2">
        <v>45303</v>
      </c>
      <c r="D2964">
        <f t="shared" si="117"/>
        <v>199</v>
      </c>
      <c r="E2964">
        <v>1</v>
      </c>
      <c r="F2964" t="s">
        <v>35344</v>
      </c>
      <c r="G2964">
        <v>51.105836760000003</v>
      </c>
      <c r="H2964">
        <v>-113.9565242</v>
      </c>
      <c r="I2964" t="str">
        <f t="shared" si="115"/>
        <v>9999 - Unspecified - Improvement Secondary Suite</v>
      </c>
      <c r="J2964" t="s">
        <v>40400</v>
      </c>
      <c r="K2964" t="s">
        <v>109</v>
      </c>
      <c r="L2964" t="s">
        <v>19630</v>
      </c>
    </row>
    <row r="2965" spans="1:12" x14ac:dyDescent="0.35">
      <c r="A2965" t="s">
        <v>33195</v>
      </c>
      <c r="B2965" s="2">
        <v>45104</v>
      </c>
      <c r="E2965">
        <v>0</v>
      </c>
      <c r="F2965" t="s">
        <v>36547</v>
      </c>
      <c r="G2965" s="3" t="s">
        <v>39695</v>
      </c>
      <c r="H2965">
        <v>-113.9623656</v>
      </c>
      <c r="I2965" t="str">
        <f t="shared" si="115"/>
        <v>9999 - Unspecified - Improvement Secondary Suite</v>
      </c>
      <c r="J2965" t="s">
        <v>40400</v>
      </c>
      <c r="K2965" t="s">
        <v>109</v>
      </c>
      <c r="L2965" t="s">
        <v>19630</v>
      </c>
    </row>
    <row r="2966" spans="1:12" x14ac:dyDescent="0.35">
      <c r="A2966" t="s">
        <v>33304</v>
      </c>
      <c r="B2966" s="2">
        <v>45104</v>
      </c>
      <c r="C2966" s="2">
        <v>45226</v>
      </c>
      <c r="D2966">
        <f>_xlfn.DAYS(C2966,B2966)</f>
        <v>122</v>
      </c>
      <c r="E2966">
        <v>1</v>
      </c>
      <c r="F2966" t="s">
        <v>36653</v>
      </c>
      <c r="G2966" s="3" t="s">
        <v>39792</v>
      </c>
      <c r="H2966">
        <v>-114.04427029999999</v>
      </c>
      <c r="I2966" t="str">
        <f t="shared" si="115"/>
        <v>9999 - Unspecified - Improvement Secondary Suite</v>
      </c>
      <c r="J2966" t="s">
        <v>40400</v>
      </c>
      <c r="K2966" t="s">
        <v>109</v>
      </c>
      <c r="L2966" t="s">
        <v>19630</v>
      </c>
    </row>
    <row r="2967" spans="1:12" x14ac:dyDescent="0.35">
      <c r="A2967" t="s">
        <v>33388</v>
      </c>
      <c r="B2967" s="2">
        <v>45104</v>
      </c>
      <c r="E2967">
        <v>0</v>
      </c>
      <c r="F2967" t="s">
        <v>36732</v>
      </c>
      <c r="G2967" s="3" t="s">
        <v>39866</v>
      </c>
      <c r="H2967">
        <v>-113.9259155</v>
      </c>
      <c r="I2967" t="str">
        <f t="shared" si="115"/>
        <v>9999 - Unspecified - Improvement Secondary Suite</v>
      </c>
      <c r="J2967" t="s">
        <v>40400</v>
      </c>
      <c r="K2967" t="s">
        <v>109</v>
      </c>
      <c r="L2967" t="s">
        <v>19630</v>
      </c>
    </row>
    <row r="2968" spans="1:12" x14ac:dyDescent="0.35">
      <c r="A2968" t="s">
        <v>33582</v>
      </c>
      <c r="B2968" s="2">
        <v>45104</v>
      </c>
      <c r="E2968">
        <v>0</v>
      </c>
      <c r="F2968" t="s">
        <v>36916</v>
      </c>
      <c r="G2968" s="3" t="s">
        <v>40034</v>
      </c>
      <c r="H2968">
        <v>-113.9770262</v>
      </c>
      <c r="I2968" t="str">
        <f t="shared" si="115"/>
        <v>9999 - Unspecified - Improvement Secondary Suite</v>
      </c>
      <c r="J2968" t="s">
        <v>40400</v>
      </c>
      <c r="K2968" t="s">
        <v>109</v>
      </c>
      <c r="L2968" t="s">
        <v>19630</v>
      </c>
    </row>
    <row r="2969" spans="1:12" x14ac:dyDescent="0.35">
      <c r="A2969" t="s">
        <v>1512</v>
      </c>
      <c r="B2969" s="2">
        <v>45103</v>
      </c>
      <c r="C2969" s="2">
        <v>45237</v>
      </c>
      <c r="D2969">
        <f>_xlfn.DAYS(C2969,B2969)</f>
        <v>134</v>
      </c>
      <c r="E2969">
        <v>1</v>
      </c>
      <c r="F2969" t="s">
        <v>21023</v>
      </c>
      <c r="G2969" s="3" t="s">
        <v>11630</v>
      </c>
      <c r="H2969">
        <v>-113.92360429999999</v>
      </c>
      <c r="I2969" t="str">
        <f t="shared" si="115"/>
        <v xml:space="preserve">1110 - Below Grade Suite - Improvement </v>
      </c>
      <c r="J2969" t="s">
        <v>19629</v>
      </c>
      <c r="K2969" t="s">
        <v>109</v>
      </c>
    </row>
    <row r="2970" spans="1:12" x14ac:dyDescent="0.35">
      <c r="A2970" t="s">
        <v>1819</v>
      </c>
      <c r="B2970" s="2">
        <v>45103</v>
      </c>
      <c r="E2970">
        <v>0</v>
      </c>
      <c r="F2970" t="s">
        <v>21327</v>
      </c>
      <c r="G2970" s="3" t="s">
        <v>11912</v>
      </c>
      <c r="H2970">
        <v>-113.92669429999999</v>
      </c>
      <c r="I2970" t="str">
        <f t="shared" si="115"/>
        <v xml:space="preserve">1110 - Below Grade Suite - Improvement </v>
      </c>
      <c r="J2970" t="s">
        <v>19629</v>
      </c>
      <c r="K2970" t="s">
        <v>109</v>
      </c>
    </row>
    <row r="2971" spans="1:12" x14ac:dyDescent="0.35">
      <c r="A2971" t="s">
        <v>2100</v>
      </c>
      <c r="B2971" s="2">
        <v>45103</v>
      </c>
      <c r="C2971" s="2">
        <v>45114</v>
      </c>
      <c r="D2971">
        <f t="shared" ref="D2971:D2976" si="118">_xlfn.DAYS(C2971,B2971)</f>
        <v>11</v>
      </c>
      <c r="E2971">
        <v>1</v>
      </c>
      <c r="F2971" t="s">
        <v>21606</v>
      </c>
      <c r="G2971" s="3" t="s">
        <v>12163</v>
      </c>
      <c r="H2971">
        <v>-114.101966</v>
      </c>
      <c r="I2971" t="str">
        <f t="shared" si="115"/>
        <v xml:space="preserve">1110 - Below Grade Suite - Improvement </v>
      </c>
      <c r="J2971" t="s">
        <v>19629</v>
      </c>
      <c r="K2971" t="s">
        <v>109</v>
      </c>
    </row>
    <row r="2972" spans="1:12" x14ac:dyDescent="0.35">
      <c r="A2972" t="s">
        <v>2504</v>
      </c>
      <c r="B2972" s="2">
        <v>45103</v>
      </c>
      <c r="C2972" s="2">
        <v>45194</v>
      </c>
      <c r="D2972">
        <f t="shared" si="118"/>
        <v>91</v>
      </c>
      <c r="E2972">
        <v>1</v>
      </c>
      <c r="F2972" t="s">
        <v>22005</v>
      </c>
      <c r="G2972">
        <v>50.861339450000003</v>
      </c>
      <c r="H2972">
        <v>-114.0562214</v>
      </c>
      <c r="I2972" t="str">
        <f t="shared" si="115"/>
        <v xml:space="preserve">1110 - Below Grade Suite - Improvement </v>
      </c>
      <c r="J2972" t="s">
        <v>19629</v>
      </c>
      <c r="K2972" t="s">
        <v>109</v>
      </c>
    </row>
    <row r="2973" spans="1:12" x14ac:dyDescent="0.35">
      <c r="A2973" t="s">
        <v>3495</v>
      </c>
      <c r="B2973" s="2">
        <v>45103</v>
      </c>
      <c r="C2973" s="2">
        <v>45191</v>
      </c>
      <c r="D2973">
        <f t="shared" si="118"/>
        <v>88</v>
      </c>
      <c r="E2973">
        <v>1</v>
      </c>
      <c r="F2973" t="s">
        <v>22982</v>
      </c>
      <c r="G2973" s="3" t="s">
        <v>13442</v>
      </c>
      <c r="H2973">
        <v>-113.96116139999999</v>
      </c>
      <c r="I2973" t="str">
        <f t="shared" si="115"/>
        <v xml:space="preserve">1110 - Below Grade Suite - Improvement </v>
      </c>
      <c r="J2973" t="s">
        <v>19629</v>
      </c>
      <c r="K2973" t="s">
        <v>109</v>
      </c>
    </row>
    <row r="2974" spans="1:12" x14ac:dyDescent="0.35">
      <c r="A2974" t="s">
        <v>4059</v>
      </c>
      <c r="B2974" s="2">
        <v>45103</v>
      </c>
      <c r="C2974" s="2">
        <v>45162</v>
      </c>
      <c r="D2974">
        <f t="shared" si="118"/>
        <v>59</v>
      </c>
      <c r="E2974">
        <v>1</v>
      </c>
      <c r="F2974" t="s">
        <v>23536</v>
      </c>
      <c r="G2974" s="3" t="s">
        <v>13951</v>
      </c>
      <c r="H2974">
        <v>-113.96681359999999</v>
      </c>
      <c r="I2974" t="str">
        <f t="shared" si="115"/>
        <v xml:space="preserve">1110 - Below Grade Suite - Improvement </v>
      </c>
      <c r="J2974" t="s">
        <v>19629</v>
      </c>
      <c r="K2974" t="s">
        <v>109</v>
      </c>
    </row>
    <row r="2975" spans="1:12" x14ac:dyDescent="0.35">
      <c r="A2975" t="s">
        <v>5341</v>
      </c>
      <c r="B2975" s="2">
        <v>45103</v>
      </c>
      <c r="C2975" s="2">
        <v>45159</v>
      </c>
      <c r="D2975">
        <f t="shared" si="118"/>
        <v>56</v>
      </c>
      <c r="E2975">
        <v>1</v>
      </c>
      <c r="F2975" t="s">
        <v>24793</v>
      </c>
      <c r="G2975" s="3" t="s">
        <v>15114</v>
      </c>
      <c r="H2975">
        <v>-114.16534559999999</v>
      </c>
      <c r="I2975" t="str">
        <f t="shared" si="115"/>
        <v xml:space="preserve">1110 - Below Grade Suite - Improvement </v>
      </c>
      <c r="J2975" t="s">
        <v>19629</v>
      </c>
      <c r="K2975" t="s">
        <v>109</v>
      </c>
    </row>
    <row r="2976" spans="1:12" x14ac:dyDescent="0.35">
      <c r="A2976" t="s">
        <v>6271</v>
      </c>
      <c r="B2976" s="2">
        <v>45103</v>
      </c>
      <c r="C2976" s="2">
        <v>45261</v>
      </c>
      <c r="D2976">
        <f t="shared" si="118"/>
        <v>158</v>
      </c>
      <c r="E2976">
        <v>1</v>
      </c>
      <c r="F2976" t="s">
        <v>25708</v>
      </c>
      <c r="G2976" s="3" t="s">
        <v>15952</v>
      </c>
      <c r="H2976">
        <v>-114.1019041</v>
      </c>
      <c r="I2976" t="str">
        <f t="shared" si="115"/>
        <v xml:space="preserve">1110 - Below Grade Suite - Improvement </v>
      </c>
      <c r="J2976" t="s">
        <v>19629</v>
      </c>
      <c r="K2976" t="s">
        <v>109</v>
      </c>
    </row>
    <row r="2977" spans="1:12" x14ac:dyDescent="0.35">
      <c r="A2977" t="s">
        <v>7454</v>
      </c>
      <c r="B2977" s="2">
        <v>45103</v>
      </c>
      <c r="E2977">
        <v>0</v>
      </c>
      <c r="F2977" t="s">
        <v>26852</v>
      </c>
      <c r="G2977" s="3" t="s">
        <v>17015</v>
      </c>
      <c r="H2977">
        <v>-114.0836075</v>
      </c>
      <c r="I2977" t="str">
        <f t="shared" si="115"/>
        <v xml:space="preserve">1110 - Below Grade Suite - Improvement </v>
      </c>
      <c r="J2977" t="s">
        <v>19629</v>
      </c>
      <c r="K2977" t="s">
        <v>109</v>
      </c>
    </row>
    <row r="2978" spans="1:12" x14ac:dyDescent="0.35">
      <c r="A2978" t="s">
        <v>7617</v>
      </c>
      <c r="B2978" s="2">
        <v>45103</v>
      </c>
      <c r="C2978" s="2">
        <v>45215</v>
      </c>
      <c r="D2978">
        <f t="shared" ref="D2978:D2986" si="119">_xlfn.DAYS(C2978,B2978)</f>
        <v>112</v>
      </c>
      <c r="E2978">
        <v>1</v>
      </c>
      <c r="F2978" t="s">
        <v>27009</v>
      </c>
      <c r="G2978" s="3" t="s">
        <v>17162</v>
      </c>
      <c r="H2978">
        <v>-114.01003129999999</v>
      </c>
      <c r="I2978" t="str">
        <f t="shared" si="115"/>
        <v xml:space="preserve">1110 - Below Grade Suite - Improvement </v>
      </c>
      <c r="J2978" t="s">
        <v>19629</v>
      </c>
      <c r="K2978" t="s">
        <v>109</v>
      </c>
    </row>
    <row r="2979" spans="1:12" x14ac:dyDescent="0.35">
      <c r="A2979" t="s">
        <v>8577</v>
      </c>
      <c r="B2979" s="2">
        <v>45103</v>
      </c>
      <c r="C2979" s="2">
        <v>45205</v>
      </c>
      <c r="D2979">
        <f t="shared" si="119"/>
        <v>102</v>
      </c>
      <c r="E2979">
        <v>1</v>
      </c>
      <c r="F2979" t="s">
        <v>27927</v>
      </c>
      <c r="G2979" s="3" t="s">
        <v>18021</v>
      </c>
      <c r="H2979">
        <v>-114.14098180000001</v>
      </c>
      <c r="I2979" t="str">
        <f t="shared" si="115"/>
        <v xml:space="preserve">1110 - Below Grade Suite - New </v>
      </c>
      <c r="J2979" t="s">
        <v>19629</v>
      </c>
      <c r="K2979" t="s">
        <v>110</v>
      </c>
    </row>
    <row r="2980" spans="1:12" x14ac:dyDescent="0.35">
      <c r="A2980" t="s">
        <v>8934</v>
      </c>
      <c r="B2980" s="2">
        <v>45103</v>
      </c>
      <c r="C2980" s="2">
        <v>45183</v>
      </c>
      <c r="D2980">
        <f t="shared" si="119"/>
        <v>80</v>
      </c>
      <c r="E2980">
        <v>1</v>
      </c>
      <c r="F2980" t="s">
        <v>28269</v>
      </c>
      <c r="G2980" s="3" t="s">
        <v>18340</v>
      </c>
      <c r="H2980">
        <v>-114.0809455</v>
      </c>
      <c r="I2980" t="str">
        <f t="shared" si="115"/>
        <v xml:space="preserve">1110 - Below Grade Suite - Improvement </v>
      </c>
      <c r="J2980" t="s">
        <v>19629</v>
      </c>
      <c r="K2980" t="s">
        <v>109</v>
      </c>
    </row>
    <row r="2981" spans="1:12" x14ac:dyDescent="0.35">
      <c r="A2981" t="s">
        <v>31783</v>
      </c>
      <c r="B2981" s="2">
        <v>45103</v>
      </c>
      <c r="C2981" s="2">
        <v>45125</v>
      </c>
      <c r="D2981">
        <f t="shared" si="119"/>
        <v>22</v>
      </c>
      <c r="E2981">
        <v>1</v>
      </c>
      <c r="F2981" t="s">
        <v>35181</v>
      </c>
      <c r="G2981" s="3" t="s">
        <v>38433</v>
      </c>
      <c r="H2981">
        <v>-113.9396886</v>
      </c>
      <c r="I2981" t="str">
        <f t="shared" si="115"/>
        <v>9999 - Unspecified - Improvement Secondary Suite</v>
      </c>
      <c r="J2981" t="s">
        <v>40400</v>
      </c>
      <c r="K2981" t="s">
        <v>109</v>
      </c>
      <c r="L2981" t="s">
        <v>19630</v>
      </c>
    </row>
    <row r="2982" spans="1:12" x14ac:dyDescent="0.35">
      <c r="A2982" t="s">
        <v>32542</v>
      </c>
      <c r="B2982" s="2">
        <v>45103</v>
      </c>
      <c r="C2982" s="2">
        <v>45240</v>
      </c>
      <c r="D2982">
        <f t="shared" si="119"/>
        <v>137</v>
      </c>
      <c r="E2982">
        <v>1</v>
      </c>
      <c r="F2982" t="s">
        <v>35924</v>
      </c>
      <c r="G2982" s="3" t="s">
        <v>39115</v>
      </c>
      <c r="H2982">
        <v>-113.951601</v>
      </c>
      <c r="I2982" t="str">
        <f t="shared" si="115"/>
        <v>9999 - Unspecified - Improvement Secondary Suite</v>
      </c>
      <c r="J2982" t="s">
        <v>40400</v>
      </c>
      <c r="K2982" t="s">
        <v>109</v>
      </c>
      <c r="L2982" t="s">
        <v>19630</v>
      </c>
    </row>
    <row r="2983" spans="1:12" x14ac:dyDescent="0.35">
      <c r="A2983" t="s">
        <v>32695</v>
      </c>
      <c r="B2983" s="2">
        <v>45103</v>
      </c>
      <c r="C2983" s="2">
        <v>45156</v>
      </c>
      <c r="D2983">
        <f t="shared" si="119"/>
        <v>53</v>
      </c>
      <c r="E2983">
        <v>1</v>
      </c>
      <c r="F2983" t="s">
        <v>36073</v>
      </c>
      <c r="G2983" s="3" t="s">
        <v>39256</v>
      </c>
      <c r="H2983">
        <v>-114.0601217</v>
      </c>
      <c r="I2983" t="str">
        <f t="shared" si="115"/>
        <v>9999 - Unspecified - Improvement Secondary Suite</v>
      </c>
      <c r="J2983" t="s">
        <v>40400</v>
      </c>
      <c r="K2983" t="s">
        <v>109</v>
      </c>
      <c r="L2983" t="s">
        <v>19630</v>
      </c>
    </row>
    <row r="2984" spans="1:12" x14ac:dyDescent="0.35">
      <c r="A2984" t="s">
        <v>32734</v>
      </c>
      <c r="B2984" s="2">
        <v>45103</v>
      </c>
      <c r="C2984" s="2">
        <v>45107</v>
      </c>
      <c r="D2984">
        <f t="shared" si="119"/>
        <v>4</v>
      </c>
      <c r="E2984">
        <v>1</v>
      </c>
      <c r="F2984" t="s">
        <v>36111</v>
      </c>
      <c r="G2984">
        <v>50.961331129999998</v>
      </c>
      <c r="H2984">
        <v>-114.0779297</v>
      </c>
      <c r="I2984" t="str">
        <f t="shared" si="115"/>
        <v>9999 - Unspecified - Improvement Secondary Suite</v>
      </c>
      <c r="J2984" t="s">
        <v>40400</v>
      </c>
      <c r="K2984" t="s">
        <v>109</v>
      </c>
      <c r="L2984" t="s">
        <v>19630</v>
      </c>
    </row>
    <row r="2985" spans="1:12" x14ac:dyDescent="0.35">
      <c r="A2985" t="s">
        <v>33236</v>
      </c>
      <c r="B2985" s="2">
        <v>45103</v>
      </c>
      <c r="C2985" s="2">
        <v>45153</v>
      </c>
      <c r="D2985">
        <f t="shared" si="119"/>
        <v>50</v>
      </c>
      <c r="E2985">
        <v>1</v>
      </c>
      <c r="F2985" t="s">
        <v>36586</v>
      </c>
      <c r="G2985">
        <v>51.018296820000003</v>
      </c>
      <c r="H2985">
        <v>-114.1427302</v>
      </c>
      <c r="I2985" t="str">
        <f t="shared" si="115"/>
        <v>9999 - Unspecified - Improvement Secondary Suite</v>
      </c>
      <c r="J2985" t="s">
        <v>40400</v>
      </c>
      <c r="K2985" t="s">
        <v>109</v>
      </c>
      <c r="L2985" t="s">
        <v>19630</v>
      </c>
    </row>
    <row r="2986" spans="1:12" x14ac:dyDescent="0.35">
      <c r="A2986" t="s">
        <v>33456</v>
      </c>
      <c r="B2986" s="2">
        <v>45103</v>
      </c>
      <c r="C2986" s="2">
        <v>45133</v>
      </c>
      <c r="D2986">
        <f t="shared" si="119"/>
        <v>30</v>
      </c>
      <c r="E2986">
        <v>1</v>
      </c>
      <c r="F2986" t="s">
        <v>36795</v>
      </c>
      <c r="G2986" s="3" t="s">
        <v>39923</v>
      </c>
      <c r="H2986">
        <v>-114.1177047</v>
      </c>
      <c r="I2986" t="str">
        <f t="shared" si="115"/>
        <v>9999 - Unspecified - Improvement Secondary Suite</v>
      </c>
      <c r="J2986" t="s">
        <v>40400</v>
      </c>
      <c r="K2986" t="s">
        <v>109</v>
      </c>
      <c r="L2986" t="s">
        <v>19630</v>
      </c>
    </row>
    <row r="2987" spans="1:12" x14ac:dyDescent="0.35">
      <c r="A2987" t="s">
        <v>33559</v>
      </c>
      <c r="B2987" s="2">
        <v>45103</v>
      </c>
      <c r="E2987">
        <v>0</v>
      </c>
      <c r="F2987" t="s">
        <v>36894</v>
      </c>
      <c r="G2987">
        <v>51.030988600000001</v>
      </c>
      <c r="H2987">
        <v>-113.97125509999999</v>
      </c>
      <c r="I2987" t="str">
        <f t="shared" si="115"/>
        <v>9999 - Unspecified - Improvement Secondary Suite</v>
      </c>
      <c r="J2987" t="s">
        <v>40400</v>
      </c>
      <c r="K2987" t="s">
        <v>109</v>
      </c>
      <c r="L2987" t="s">
        <v>19630</v>
      </c>
    </row>
    <row r="2988" spans="1:12" x14ac:dyDescent="0.35">
      <c r="A2988" t="s">
        <v>2873</v>
      </c>
      <c r="B2988" s="2">
        <v>45102</v>
      </c>
      <c r="C2988" s="2">
        <v>45203</v>
      </c>
      <c r="D2988">
        <f>_xlfn.DAYS(C2988,B2988)</f>
        <v>101</v>
      </c>
      <c r="E2988">
        <v>1</v>
      </c>
      <c r="F2988" t="s">
        <v>22369</v>
      </c>
      <c r="G2988" s="3" t="s">
        <v>12868</v>
      </c>
      <c r="H2988">
        <v>-114.0107074</v>
      </c>
      <c r="I2988" t="str">
        <f t="shared" si="115"/>
        <v xml:space="preserve">1110 - Below Grade Suite - Improvement </v>
      </c>
      <c r="J2988" t="s">
        <v>19629</v>
      </c>
      <c r="K2988" t="s">
        <v>109</v>
      </c>
    </row>
    <row r="2989" spans="1:12" x14ac:dyDescent="0.35">
      <c r="A2989" t="s">
        <v>1125</v>
      </c>
      <c r="B2989" s="2">
        <v>45100</v>
      </c>
      <c r="C2989" s="2">
        <v>45198</v>
      </c>
      <c r="D2989">
        <f>_xlfn.DAYS(C2989,B2989)</f>
        <v>98</v>
      </c>
      <c r="E2989">
        <v>1</v>
      </c>
      <c r="F2989" t="s">
        <v>20637</v>
      </c>
      <c r="G2989" s="3" t="s">
        <v>11273</v>
      </c>
      <c r="H2989">
        <v>-113.9283338</v>
      </c>
      <c r="I2989" t="str">
        <f t="shared" si="115"/>
        <v xml:space="preserve">1110 - Below Grade Suite - New </v>
      </c>
      <c r="J2989" t="s">
        <v>19629</v>
      </c>
      <c r="K2989" t="s">
        <v>110</v>
      </c>
    </row>
    <row r="2990" spans="1:12" x14ac:dyDescent="0.35">
      <c r="A2990" t="s">
        <v>4937</v>
      </c>
      <c r="B2990" s="2">
        <v>45100</v>
      </c>
      <c r="C2990" s="2">
        <v>45300</v>
      </c>
      <c r="D2990">
        <f>_xlfn.DAYS(C2990,B2990)</f>
        <v>200</v>
      </c>
      <c r="E2990">
        <v>1</v>
      </c>
      <c r="F2990" t="s">
        <v>24396</v>
      </c>
      <c r="G2990" s="3" t="s">
        <v>14749</v>
      </c>
      <c r="H2990">
        <v>-114.0847158</v>
      </c>
      <c r="I2990" t="str">
        <f t="shared" si="115"/>
        <v xml:space="preserve">1110 - Below Grade Suite - Improvement </v>
      </c>
      <c r="J2990" t="s">
        <v>19629</v>
      </c>
      <c r="K2990" t="s">
        <v>109</v>
      </c>
    </row>
    <row r="2991" spans="1:12" x14ac:dyDescent="0.35">
      <c r="A2991" t="s">
        <v>6294</v>
      </c>
      <c r="B2991" s="2">
        <v>45100</v>
      </c>
      <c r="C2991" s="2">
        <v>45236</v>
      </c>
      <c r="D2991">
        <f>_xlfn.DAYS(C2991,B2991)</f>
        <v>136</v>
      </c>
      <c r="E2991">
        <v>1</v>
      </c>
      <c r="F2991" t="s">
        <v>25731</v>
      </c>
      <c r="G2991" s="3" t="s">
        <v>15974</v>
      </c>
      <c r="H2991">
        <v>-114.0751162</v>
      </c>
      <c r="I2991" t="str">
        <f t="shared" si="115"/>
        <v xml:space="preserve">1110 - Below Grade Suite - Improvement </v>
      </c>
      <c r="J2991" t="s">
        <v>19629</v>
      </c>
      <c r="K2991" t="s">
        <v>109</v>
      </c>
    </row>
    <row r="2992" spans="1:12" x14ac:dyDescent="0.35">
      <c r="A2992" t="s">
        <v>6453</v>
      </c>
      <c r="B2992" s="2">
        <v>45100</v>
      </c>
      <c r="E2992">
        <v>0</v>
      </c>
      <c r="F2992" t="s">
        <v>25887</v>
      </c>
      <c r="G2992" s="3" t="s">
        <v>16116</v>
      </c>
      <c r="H2992">
        <v>-113.9080489</v>
      </c>
      <c r="I2992" t="str">
        <f t="shared" si="115"/>
        <v xml:space="preserve">1110 - Below Grade Suite - New </v>
      </c>
      <c r="J2992" t="s">
        <v>19629</v>
      </c>
      <c r="K2992" t="s">
        <v>110</v>
      </c>
    </row>
    <row r="2993" spans="1:12" x14ac:dyDescent="0.35">
      <c r="A2993" t="s">
        <v>6755</v>
      </c>
      <c r="B2993" s="2">
        <v>45100</v>
      </c>
      <c r="C2993" s="2">
        <v>45229</v>
      </c>
      <c r="D2993">
        <f>_xlfn.DAYS(C2993,B2993)</f>
        <v>129</v>
      </c>
      <c r="E2993">
        <v>1</v>
      </c>
      <c r="F2993" t="s">
        <v>26175</v>
      </c>
      <c r="G2993" s="3" t="s">
        <v>16384</v>
      </c>
      <c r="H2993">
        <v>-114.1109277</v>
      </c>
      <c r="I2993" t="str">
        <f t="shared" si="115"/>
        <v xml:space="preserve">1110 - Below Grade Suite - New </v>
      </c>
      <c r="J2993" t="s">
        <v>19629</v>
      </c>
      <c r="K2993" t="s">
        <v>110</v>
      </c>
    </row>
    <row r="2994" spans="1:12" x14ac:dyDescent="0.35">
      <c r="A2994" t="s">
        <v>7373</v>
      </c>
      <c r="B2994" s="2">
        <v>45100</v>
      </c>
      <c r="E2994">
        <v>0</v>
      </c>
      <c r="F2994" t="s">
        <v>26773</v>
      </c>
      <c r="G2994" s="3" t="s">
        <v>16940</v>
      </c>
      <c r="H2994">
        <v>-114.1407021</v>
      </c>
      <c r="I2994" t="str">
        <f t="shared" si="115"/>
        <v xml:space="preserve">1110 - Below Grade Suite - New </v>
      </c>
      <c r="J2994" t="s">
        <v>19629</v>
      </c>
      <c r="K2994" t="s">
        <v>110</v>
      </c>
    </row>
    <row r="2995" spans="1:12" x14ac:dyDescent="0.35">
      <c r="A2995" t="s">
        <v>31007</v>
      </c>
      <c r="B2995" s="2">
        <v>45100</v>
      </c>
      <c r="C2995" s="2">
        <v>45293</v>
      </c>
      <c r="D2995">
        <f>_xlfn.DAYS(C2995,B2995)</f>
        <v>193</v>
      </c>
      <c r="E2995">
        <v>1</v>
      </c>
      <c r="F2995" t="s">
        <v>34424</v>
      </c>
      <c r="G2995" s="3" t="s">
        <v>37719</v>
      </c>
      <c r="H2995">
        <v>-113.9477749</v>
      </c>
      <c r="I2995" t="str">
        <f t="shared" si="115"/>
        <v>9999 - Unspecified - Improvement Secondary Suite</v>
      </c>
      <c r="J2995" t="s">
        <v>40400</v>
      </c>
      <c r="K2995" t="s">
        <v>109</v>
      </c>
      <c r="L2995" t="s">
        <v>19630</v>
      </c>
    </row>
    <row r="2996" spans="1:12" x14ac:dyDescent="0.35">
      <c r="A2996" t="s">
        <v>31568</v>
      </c>
      <c r="B2996" s="2">
        <v>45100</v>
      </c>
      <c r="C2996" s="2">
        <v>45203</v>
      </c>
      <c r="D2996">
        <f>_xlfn.DAYS(C2996,B2996)</f>
        <v>103</v>
      </c>
      <c r="E2996">
        <v>1</v>
      </c>
      <c r="F2996" t="s">
        <v>34970</v>
      </c>
      <c r="G2996" s="3" t="s">
        <v>38232</v>
      </c>
      <c r="H2996">
        <v>-114.0800248</v>
      </c>
      <c r="I2996" t="str">
        <f t="shared" si="115"/>
        <v>9999 - Unspecified - Improvement Secondary Suite</v>
      </c>
      <c r="J2996" t="s">
        <v>40400</v>
      </c>
      <c r="K2996" t="s">
        <v>109</v>
      </c>
      <c r="L2996" t="s">
        <v>19630</v>
      </c>
    </row>
    <row r="2997" spans="1:12" x14ac:dyDescent="0.35">
      <c r="A2997" t="s">
        <v>32121</v>
      </c>
      <c r="B2997" s="2">
        <v>45100</v>
      </c>
      <c r="C2997" s="2">
        <v>45105</v>
      </c>
      <c r="D2997">
        <f>_xlfn.DAYS(C2997,B2997)</f>
        <v>5</v>
      </c>
      <c r="E2997">
        <v>1</v>
      </c>
      <c r="F2997" t="s">
        <v>35515</v>
      </c>
      <c r="G2997" s="3" t="s">
        <v>38735</v>
      </c>
      <c r="H2997">
        <v>-113.959372</v>
      </c>
      <c r="I2997" t="str">
        <f t="shared" si="115"/>
        <v>9999 - Unspecified - Improvement Secondary Suite</v>
      </c>
      <c r="J2997" t="s">
        <v>40400</v>
      </c>
      <c r="K2997" t="s">
        <v>109</v>
      </c>
      <c r="L2997" t="s">
        <v>19630</v>
      </c>
    </row>
    <row r="2998" spans="1:12" x14ac:dyDescent="0.35">
      <c r="A2998" t="s">
        <v>32521</v>
      </c>
      <c r="B2998" s="2">
        <v>45100</v>
      </c>
      <c r="C2998" s="2">
        <v>45140</v>
      </c>
      <c r="D2998">
        <f>_xlfn.DAYS(C2998,B2998)</f>
        <v>40</v>
      </c>
      <c r="E2998">
        <v>1</v>
      </c>
      <c r="F2998" t="s">
        <v>35903</v>
      </c>
      <c r="G2998" s="3" t="s">
        <v>39094</v>
      </c>
      <c r="H2998">
        <v>-114.13496120000001</v>
      </c>
      <c r="I2998" t="str">
        <f t="shared" si="115"/>
        <v>9999 - Unspecified - Improvement Secondary Suite</v>
      </c>
      <c r="J2998" t="s">
        <v>40400</v>
      </c>
      <c r="K2998" t="s">
        <v>109</v>
      </c>
      <c r="L2998" t="s">
        <v>19630</v>
      </c>
    </row>
    <row r="2999" spans="1:12" x14ac:dyDescent="0.35">
      <c r="A2999" t="s">
        <v>33216</v>
      </c>
      <c r="B2999" s="2">
        <v>45100</v>
      </c>
      <c r="E2999">
        <v>0</v>
      </c>
      <c r="F2999" t="s">
        <v>36566</v>
      </c>
      <c r="G2999" s="3" t="s">
        <v>39713</v>
      </c>
      <c r="H2999">
        <v>-113.994629</v>
      </c>
      <c r="I2999" t="str">
        <f t="shared" si="115"/>
        <v>9999 - Unspecified - Improvement Secondary Suite</v>
      </c>
      <c r="J2999" t="s">
        <v>40400</v>
      </c>
      <c r="K2999" t="s">
        <v>109</v>
      </c>
      <c r="L2999" t="s">
        <v>19630</v>
      </c>
    </row>
    <row r="3000" spans="1:12" x14ac:dyDescent="0.35">
      <c r="A3000" t="s">
        <v>2346</v>
      </c>
      <c r="B3000" s="2">
        <v>45099</v>
      </c>
      <c r="C3000" s="2">
        <v>45203</v>
      </c>
      <c r="D3000">
        <f>_xlfn.DAYS(C3000,B3000)</f>
        <v>104</v>
      </c>
      <c r="E3000">
        <v>1</v>
      </c>
      <c r="F3000" t="s">
        <v>21847</v>
      </c>
      <c r="G3000" s="3" t="s">
        <v>12389</v>
      </c>
      <c r="H3000">
        <v>-114.2069596</v>
      </c>
      <c r="I3000" t="str">
        <f t="shared" si="115"/>
        <v xml:space="preserve">1110 - Below Grade Suite - Improvement </v>
      </c>
      <c r="J3000" t="s">
        <v>19629</v>
      </c>
      <c r="K3000" t="s">
        <v>109</v>
      </c>
    </row>
    <row r="3001" spans="1:12" x14ac:dyDescent="0.35">
      <c r="A3001" t="s">
        <v>6295</v>
      </c>
      <c r="B3001" s="2">
        <v>45099</v>
      </c>
      <c r="C3001" s="2">
        <v>45232</v>
      </c>
      <c r="D3001">
        <f>_xlfn.DAYS(C3001,B3001)</f>
        <v>133</v>
      </c>
      <c r="E3001">
        <v>1</v>
      </c>
      <c r="F3001" t="s">
        <v>25732</v>
      </c>
      <c r="G3001" s="3" t="s">
        <v>15975</v>
      </c>
      <c r="H3001">
        <v>-113.96371430000001</v>
      </c>
      <c r="I3001" t="str">
        <f t="shared" si="115"/>
        <v xml:space="preserve">1110 - Below Grade Suite - Improvement </v>
      </c>
      <c r="J3001" t="s">
        <v>19629</v>
      </c>
      <c r="K3001" t="s">
        <v>109</v>
      </c>
    </row>
    <row r="3002" spans="1:12" x14ac:dyDescent="0.35">
      <c r="A3002" t="s">
        <v>33273</v>
      </c>
      <c r="B3002" s="2">
        <v>45099</v>
      </c>
      <c r="C3002" s="2">
        <v>45195</v>
      </c>
      <c r="D3002">
        <f>_xlfn.DAYS(C3002,B3002)</f>
        <v>96</v>
      </c>
      <c r="E3002">
        <v>1</v>
      </c>
      <c r="F3002" t="s">
        <v>36623</v>
      </c>
      <c r="G3002" s="3" t="s">
        <v>39765</v>
      </c>
      <c r="H3002">
        <v>-113.9329726</v>
      </c>
      <c r="I3002" t="str">
        <f t="shared" si="115"/>
        <v>9999 - Unspecified - Improvement Secondary Suite</v>
      </c>
      <c r="J3002" t="s">
        <v>40400</v>
      </c>
      <c r="K3002" t="s">
        <v>109</v>
      </c>
      <c r="L3002" t="s">
        <v>19630</v>
      </c>
    </row>
    <row r="3003" spans="1:12" x14ac:dyDescent="0.35">
      <c r="A3003" t="s">
        <v>650</v>
      </c>
      <c r="B3003" s="2">
        <v>45098</v>
      </c>
      <c r="E3003">
        <v>0</v>
      </c>
      <c r="F3003" t="s">
        <v>20164</v>
      </c>
      <c r="G3003" s="3" t="s">
        <v>10836</v>
      </c>
      <c r="H3003">
        <v>-114.0908975</v>
      </c>
      <c r="I3003" t="str">
        <f t="shared" si="115"/>
        <v xml:space="preserve">1110 - Below Grade Suite - New </v>
      </c>
      <c r="J3003" t="s">
        <v>19629</v>
      </c>
      <c r="K3003" t="s">
        <v>110</v>
      </c>
    </row>
    <row r="3004" spans="1:12" x14ac:dyDescent="0.35">
      <c r="A3004" t="s">
        <v>1715</v>
      </c>
      <c r="B3004" s="2">
        <v>45098</v>
      </c>
      <c r="C3004" s="2">
        <v>45195</v>
      </c>
      <c r="D3004">
        <f t="shared" ref="D3004:D3009" si="120">_xlfn.DAYS(C3004,B3004)</f>
        <v>97</v>
      </c>
      <c r="E3004">
        <v>1</v>
      </c>
      <c r="F3004" t="s">
        <v>21224</v>
      </c>
      <c r="G3004" s="3" t="s">
        <v>11817</v>
      </c>
      <c r="H3004">
        <v>-113.966247</v>
      </c>
      <c r="I3004" t="str">
        <f t="shared" si="115"/>
        <v xml:space="preserve">1110 - Below Grade Suite - Improvement </v>
      </c>
      <c r="J3004" t="s">
        <v>19629</v>
      </c>
      <c r="K3004" t="s">
        <v>109</v>
      </c>
    </row>
    <row r="3005" spans="1:12" x14ac:dyDescent="0.35">
      <c r="A3005" t="s">
        <v>2638</v>
      </c>
      <c r="B3005" s="2">
        <v>45098</v>
      </c>
      <c r="C3005" s="2">
        <v>45237</v>
      </c>
      <c r="D3005">
        <f t="shared" si="120"/>
        <v>139</v>
      </c>
      <c r="E3005">
        <v>1</v>
      </c>
      <c r="F3005" t="s">
        <v>22137</v>
      </c>
      <c r="G3005" s="3" t="s">
        <v>12653</v>
      </c>
      <c r="H3005">
        <v>-113.96821300000001</v>
      </c>
      <c r="I3005" t="str">
        <f t="shared" si="115"/>
        <v xml:space="preserve">1110 - Below Grade Suite - Improvement </v>
      </c>
      <c r="J3005" t="s">
        <v>19629</v>
      </c>
      <c r="K3005" t="s">
        <v>109</v>
      </c>
    </row>
    <row r="3006" spans="1:12" x14ac:dyDescent="0.35">
      <c r="A3006" t="s">
        <v>4551</v>
      </c>
      <c r="B3006" s="2">
        <v>45098</v>
      </c>
      <c r="C3006" s="2">
        <v>45170</v>
      </c>
      <c r="D3006">
        <f t="shared" si="120"/>
        <v>72</v>
      </c>
      <c r="E3006">
        <v>1</v>
      </c>
      <c r="F3006" t="s">
        <v>24021</v>
      </c>
      <c r="G3006" s="3" t="s">
        <v>14404</v>
      </c>
      <c r="H3006">
        <v>-114.0915633</v>
      </c>
      <c r="I3006" t="str">
        <f t="shared" si="115"/>
        <v xml:space="preserve">1110 - Below Grade Suite - Improvement </v>
      </c>
      <c r="J3006" t="s">
        <v>19629</v>
      </c>
      <c r="K3006" t="s">
        <v>109</v>
      </c>
    </row>
    <row r="3007" spans="1:12" x14ac:dyDescent="0.35">
      <c r="A3007" t="s">
        <v>4886</v>
      </c>
      <c r="B3007" s="2">
        <v>45098</v>
      </c>
      <c r="C3007" s="2">
        <v>45303</v>
      </c>
      <c r="D3007">
        <f t="shared" si="120"/>
        <v>205</v>
      </c>
      <c r="E3007">
        <v>1</v>
      </c>
      <c r="F3007" t="s">
        <v>24345</v>
      </c>
      <c r="G3007" s="3" t="s">
        <v>14703</v>
      </c>
      <c r="H3007">
        <v>-114.1589666</v>
      </c>
      <c r="I3007" t="str">
        <f t="shared" si="115"/>
        <v xml:space="preserve">1110 - Below Grade Suite - Improvement </v>
      </c>
      <c r="J3007" t="s">
        <v>19629</v>
      </c>
      <c r="K3007" t="s">
        <v>109</v>
      </c>
    </row>
    <row r="3008" spans="1:12" x14ac:dyDescent="0.35">
      <c r="A3008" t="s">
        <v>5038</v>
      </c>
      <c r="B3008" s="2">
        <v>45098</v>
      </c>
      <c r="C3008" s="2">
        <v>45187</v>
      </c>
      <c r="D3008">
        <f t="shared" si="120"/>
        <v>89</v>
      </c>
      <c r="E3008">
        <v>1</v>
      </c>
      <c r="F3008" t="s">
        <v>24494</v>
      </c>
      <c r="G3008" s="3" t="s">
        <v>14841</v>
      </c>
      <c r="H3008">
        <v>-113.9327945</v>
      </c>
      <c r="I3008" t="str">
        <f t="shared" si="115"/>
        <v xml:space="preserve">1110 - Below Grade Suite - Improvement </v>
      </c>
      <c r="J3008" t="s">
        <v>19629</v>
      </c>
      <c r="K3008" t="s">
        <v>109</v>
      </c>
    </row>
    <row r="3009" spans="1:12" x14ac:dyDescent="0.35">
      <c r="A3009" t="s">
        <v>5496</v>
      </c>
      <c r="B3009" s="2">
        <v>45098</v>
      </c>
      <c r="C3009" s="2">
        <v>45215</v>
      </c>
      <c r="D3009">
        <f t="shared" si="120"/>
        <v>117</v>
      </c>
      <c r="E3009">
        <v>1</v>
      </c>
      <c r="F3009" t="s">
        <v>24944</v>
      </c>
      <c r="G3009" s="3" t="s">
        <v>15252</v>
      </c>
      <c r="H3009">
        <v>-114.0743051</v>
      </c>
      <c r="I3009" t="str">
        <f t="shared" si="115"/>
        <v xml:space="preserve">1110 - Below Grade Suite - Improvement </v>
      </c>
      <c r="J3009" t="s">
        <v>19629</v>
      </c>
      <c r="K3009" t="s">
        <v>109</v>
      </c>
    </row>
    <row r="3010" spans="1:12" x14ac:dyDescent="0.35">
      <c r="A3010" t="s">
        <v>5548</v>
      </c>
      <c r="B3010" s="2">
        <v>45098</v>
      </c>
      <c r="E3010">
        <v>0</v>
      </c>
      <c r="F3010" t="s">
        <v>24995</v>
      </c>
      <c r="G3010" s="3" t="s">
        <v>15301</v>
      </c>
      <c r="H3010">
        <v>-113.94356260000001</v>
      </c>
      <c r="I3010" t="str">
        <f t="shared" ref="I3010:I3073" si="121">J3010&amp;" - "&amp;K3010&amp;" "&amp;L3010</f>
        <v xml:space="preserve">1110 - Below Grade Suite - Improvement </v>
      </c>
      <c r="J3010" t="s">
        <v>19629</v>
      </c>
      <c r="K3010" t="s">
        <v>109</v>
      </c>
    </row>
    <row r="3011" spans="1:12" x14ac:dyDescent="0.35">
      <c r="A3011" t="s">
        <v>6722</v>
      </c>
      <c r="B3011" s="2">
        <v>45098</v>
      </c>
      <c r="C3011" s="2">
        <v>45174</v>
      </c>
      <c r="D3011">
        <f>_xlfn.DAYS(C3011,B3011)</f>
        <v>76</v>
      </c>
      <c r="E3011">
        <v>1</v>
      </c>
      <c r="F3011" t="s">
        <v>26142</v>
      </c>
      <c r="G3011" s="3" t="s">
        <v>16353</v>
      </c>
      <c r="H3011">
        <v>-113.9258615</v>
      </c>
      <c r="I3011" t="str">
        <f t="shared" si="121"/>
        <v xml:space="preserve">1110 - Below Grade Suite - Improvement </v>
      </c>
      <c r="J3011" t="s">
        <v>19629</v>
      </c>
      <c r="K3011" t="s">
        <v>109</v>
      </c>
    </row>
    <row r="3012" spans="1:12" x14ac:dyDescent="0.35">
      <c r="A3012" t="s">
        <v>8184</v>
      </c>
      <c r="B3012" s="2">
        <v>45098</v>
      </c>
      <c r="C3012" s="2">
        <v>45363</v>
      </c>
      <c r="D3012">
        <f>_xlfn.DAYS(C3012,B3012)</f>
        <v>265</v>
      </c>
      <c r="E3012">
        <v>1</v>
      </c>
      <c r="F3012" t="s">
        <v>27548</v>
      </c>
      <c r="G3012" s="3" t="s">
        <v>17672</v>
      </c>
      <c r="H3012">
        <v>-114.0683209</v>
      </c>
      <c r="I3012" t="str">
        <f t="shared" si="121"/>
        <v xml:space="preserve">1110 - Below Grade Suite - New </v>
      </c>
      <c r="J3012" t="s">
        <v>19629</v>
      </c>
      <c r="K3012" t="s">
        <v>110</v>
      </c>
    </row>
    <row r="3013" spans="1:12" x14ac:dyDescent="0.35">
      <c r="A3013" t="s">
        <v>9431</v>
      </c>
      <c r="B3013" s="2">
        <v>45098</v>
      </c>
      <c r="C3013" s="2">
        <v>45366</v>
      </c>
      <c r="D3013">
        <f>_xlfn.DAYS(C3013,B3013)</f>
        <v>268</v>
      </c>
      <c r="E3013">
        <v>1</v>
      </c>
      <c r="F3013" t="s">
        <v>28759</v>
      </c>
      <c r="G3013">
        <v>51.031548690000001</v>
      </c>
      <c r="H3013">
        <v>-113.9862129</v>
      </c>
      <c r="I3013" t="str">
        <f t="shared" si="121"/>
        <v xml:space="preserve">1110 - Below Grade Suite - New </v>
      </c>
      <c r="J3013" t="s">
        <v>19629</v>
      </c>
      <c r="K3013" t="s">
        <v>110</v>
      </c>
    </row>
    <row r="3014" spans="1:12" x14ac:dyDescent="0.35">
      <c r="A3014" t="s">
        <v>29822</v>
      </c>
      <c r="B3014" s="2">
        <v>45098</v>
      </c>
      <c r="C3014" s="2">
        <v>45238</v>
      </c>
      <c r="D3014">
        <f>_xlfn.DAYS(C3014,B3014)</f>
        <v>140</v>
      </c>
      <c r="E3014">
        <v>1</v>
      </c>
      <c r="F3014" t="s">
        <v>30383</v>
      </c>
      <c r="G3014" s="3" t="s">
        <v>30102</v>
      </c>
      <c r="H3014">
        <v>-114.11890889999999</v>
      </c>
      <c r="I3014" t="str">
        <f t="shared" si="121"/>
        <v>1101 - Improvements (Single Family) - Improvement Basement Dev</v>
      </c>
      <c r="J3014" t="s">
        <v>30225</v>
      </c>
      <c r="K3014" t="s">
        <v>109</v>
      </c>
      <c r="L3014" t="s">
        <v>19631</v>
      </c>
    </row>
    <row r="3015" spans="1:12" x14ac:dyDescent="0.35">
      <c r="A3015" t="s">
        <v>32694</v>
      </c>
      <c r="B3015" s="2">
        <v>45098</v>
      </c>
      <c r="E3015">
        <v>0</v>
      </c>
      <c r="F3015" t="s">
        <v>36072</v>
      </c>
      <c r="G3015" s="3" t="s">
        <v>39255</v>
      </c>
      <c r="H3015">
        <v>-114.1652059</v>
      </c>
      <c r="I3015" t="str">
        <f t="shared" si="121"/>
        <v>9999 - Unspecified - Improvement Secondary Suite</v>
      </c>
      <c r="J3015" t="s">
        <v>40400</v>
      </c>
      <c r="K3015" t="s">
        <v>109</v>
      </c>
      <c r="L3015" t="s">
        <v>19630</v>
      </c>
    </row>
    <row r="3016" spans="1:12" x14ac:dyDescent="0.35">
      <c r="A3016" t="s">
        <v>33180</v>
      </c>
      <c r="B3016" s="2">
        <v>45098</v>
      </c>
      <c r="E3016">
        <v>0</v>
      </c>
      <c r="F3016" t="s">
        <v>36532</v>
      </c>
      <c r="G3016" s="3" t="s">
        <v>39682</v>
      </c>
      <c r="H3016">
        <v>-114.14557499999999</v>
      </c>
      <c r="I3016" t="str">
        <f t="shared" si="121"/>
        <v>9999 - Unspecified - Improvement Secondary Suite</v>
      </c>
      <c r="J3016" t="s">
        <v>40400</v>
      </c>
      <c r="K3016" t="s">
        <v>109</v>
      </c>
      <c r="L3016" t="s">
        <v>19630</v>
      </c>
    </row>
    <row r="3017" spans="1:12" x14ac:dyDescent="0.35">
      <c r="A3017" t="s">
        <v>33621</v>
      </c>
      <c r="B3017" s="2">
        <v>45098</v>
      </c>
      <c r="C3017" s="2">
        <v>45148</v>
      </c>
      <c r="D3017">
        <f>_xlfn.DAYS(C3017,B3017)</f>
        <v>50</v>
      </c>
      <c r="E3017">
        <v>1</v>
      </c>
      <c r="F3017" t="s">
        <v>36954</v>
      </c>
      <c r="G3017" s="3" t="s">
        <v>40070</v>
      </c>
      <c r="H3017">
        <v>-114.1206596</v>
      </c>
      <c r="I3017" t="str">
        <f t="shared" si="121"/>
        <v>9999 - Unspecified - Improvement Secondary Suite</v>
      </c>
      <c r="J3017" t="s">
        <v>40400</v>
      </c>
      <c r="K3017" t="s">
        <v>109</v>
      </c>
      <c r="L3017" t="s">
        <v>19630</v>
      </c>
    </row>
    <row r="3018" spans="1:12" x14ac:dyDescent="0.35">
      <c r="A3018" t="s">
        <v>33852</v>
      </c>
      <c r="B3018" s="2">
        <v>45098</v>
      </c>
      <c r="C3018" s="2">
        <v>45397</v>
      </c>
      <c r="D3018">
        <f>_xlfn.DAYS(C3018,B3018)</f>
        <v>299</v>
      </c>
      <c r="E3018">
        <v>1</v>
      </c>
      <c r="F3018" t="s">
        <v>37176</v>
      </c>
      <c r="G3018" s="3" t="s">
        <v>40274</v>
      </c>
      <c r="H3018">
        <v>-114.0812573</v>
      </c>
      <c r="I3018" t="str">
        <f t="shared" si="121"/>
        <v>9999 - Unspecified - Improvement Secondary Suite</v>
      </c>
      <c r="J3018" t="s">
        <v>40400</v>
      </c>
      <c r="K3018" t="s">
        <v>109</v>
      </c>
      <c r="L3018" t="s">
        <v>19630</v>
      </c>
    </row>
    <row r="3019" spans="1:12" x14ac:dyDescent="0.35">
      <c r="A3019" t="s">
        <v>1454</v>
      </c>
      <c r="B3019" s="2">
        <v>45097</v>
      </c>
      <c r="C3019" s="2">
        <v>45205</v>
      </c>
      <c r="D3019">
        <f>_xlfn.DAYS(C3019,B3019)</f>
        <v>108</v>
      </c>
      <c r="E3019">
        <v>1</v>
      </c>
      <c r="F3019" t="s">
        <v>20965</v>
      </c>
      <c r="G3019" s="3" t="s">
        <v>11577</v>
      </c>
      <c r="H3019">
        <v>-114.098052</v>
      </c>
      <c r="I3019" t="str">
        <f t="shared" si="121"/>
        <v xml:space="preserve">1110 - Below Grade Suite - Improvement </v>
      </c>
      <c r="J3019" t="s">
        <v>19629</v>
      </c>
      <c r="K3019" t="s">
        <v>109</v>
      </c>
    </row>
    <row r="3020" spans="1:12" x14ac:dyDescent="0.35">
      <c r="A3020" t="s">
        <v>1613</v>
      </c>
      <c r="B3020" s="2">
        <v>45097</v>
      </c>
      <c r="C3020" s="2">
        <v>45215</v>
      </c>
      <c r="D3020">
        <f>_xlfn.DAYS(C3020,B3020)</f>
        <v>118</v>
      </c>
      <c r="E3020">
        <v>1</v>
      </c>
      <c r="F3020" t="s">
        <v>21123</v>
      </c>
      <c r="G3020" s="3" t="s">
        <v>11723</v>
      </c>
      <c r="H3020">
        <v>-114.0646149</v>
      </c>
      <c r="I3020" t="str">
        <f t="shared" si="121"/>
        <v xml:space="preserve">1110 - Below Grade Suite - Improvement </v>
      </c>
      <c r="J3020" t="s">
        <v>19629</v>
      </c>
      <c r="K3020" t="s">
        <v>109</v>
      </c>
    </row>
    <row r="3021" spans="1:12" x14ac:dyDescent="0.35">
      <c r="A3021" t="s">
        <v>3912</v>
      </c>
      <c r="B3021" s="2">
        <v>45097</v>
      </c>
      <c r="E3021">
        <v>0</v>
      </c>
      <c r="F3021" t="s">
        <v>23391</v>
      </c>
      <c r="G3021" s="3" t="s">
        <v>13816</v>
      </c>
      <c r="H3021">
        <v>-114.1935036</v>
      </c>
      <c r="I3021" t="str">
        <f t="shared" si="121"/>
        <v xml:space="preserve">1110 - Below Grade Suite - Improvement </v>
      </c>
      <c r="J3021" t="s">
        <v>19629</v>
      </c>
      <c r="K3021" t="s">
        <v>109</v>
      </c>
    </row>
    <row r="3022" spans="1:12" x14ac:dyDescent="0.35">
      <c r="A3022" t="s">
        <v>5135</v>
      </c>
      <c r="B3022" s="2">
        <v>45097</v>
      </c>
      <c r="E3022">
        <v>0</v>
      </c>
      <c r="F3022" t="s">
        <v>24589</v>
      </c>
      <c r="G3022" s="3" t="s">
        <v>14929</v>
      </c>
      <c r="H3022">
        <v>-114.22841940000001</v>
      </c>
      <c r="I3022" t="str">
        <f t="shared" si="121"/>
        <v xml:space="preserve">1110 - Below Grade Suite - Improvement </v>
      </c>
      <c r="J3022" t="s">
        <v>19629</v>
      </c>
      <c r="K3022" t="s">
        <v>109</v>
      </c>
    </row>
    <row r="3023" spans="1:12" x14ac:dyDescent="0.35">
      <c r="A3023" t="s">
        <v>5190</v>
      </c>
      <c r="B3023" s="2">
        <v>45097</v>
      </c>
      <c r="C3023" s="2">
        <v>45215</v>
      </c>
      <c r="D3023">
        <f>_xlfn.DAYS(C3023,B3023)</f>
        <v>118</v>
      </c>
      <c r="E3023">
        <v>1</v>
      </c>
      <c r="F3023" t="s">
        <v>24644</v>
      </c>
      <c r="G3023" s="3" t="s">
        <v>14980</v>
      </c>
      <c r="H3023">
        <v>-113.9407973</v>
      </c>
      <c r="I3023" t="str">
        <f t="shared" si="121"/>
        <v xml:space="preserve">1110 - Below Grade Suite - Improvement </v>
      </c>
      <c r="J3023" t="s">
        <v>19629</v>
      </c>
      <c r="K3023" t="s">
        <v>109</v>
      </c>
    </row>
    <row r="3024" spans="1:12" x14ac:dyDescent="0.35">
      <c r="A3024" t="s">
        <v>29838</v>
      </c>
      <c r="B3024" s="2">
        <v>45097</v>
      </c>
      <c r="C3024" s="2">
        <v>45170</v>
      </c>
      <c r="D3024">
        <f>_xlfn.DAYS(C3024,B3024)</f>
        <v>73</v>
      </c>
      <c r="E3024">
        <v>1</v>
      </c>
      <c r="F3024" t="s">
        <v>30399</v>
      </c>
      <c r="G3024" s="3" t="s">
        <v>30118</v>
      </c>
      <c r="H3024">
        <v>-113.924533</v>
      </c>
      <c r="I3024" t="str">
        <f t="shared" si="121"/>
        <v>1101 - Improvements (Single Family) - Improvement Basement Dev</v>
      </c>
      <c r="J3024" t="s">
        <v>30225</v>
      </c>
      <c r="K3024" t="s">
        <v>109</v>
      </c>
      <c r="L3024" t="s">
        <v>19631</v>
      </c>
    </row>
    <row r="3025" spans="1:12" x14ac:dyDescent="0.35">
      <c r="A3025" t="s">
        <v>30830</v>
      </c>
      <c r="B3025" s="2">
        <v>45097</v>
      </c>
      <c r="C3025" s="2">
        <v>45268</v>
      </c>
      <c r="D3025">
        <f>_xlfn.DAYS(C3025,B3025)</f>
        <v>171</v>
      </c>
      <c r="E3025">
        <v>1</v>
      </c>
      <c r="F3025" t="s">
        <v>34250</v>
      </c>
      <c r="G3025" s="3" t="s">
        <v>37554</v>
      </c>
      <c r="H3025">
        <v>-114.0714421</v>
      </c>
      <c r="I3025" t="str">
        <f t="shared" si="121"/>
        <v>9999 - Unspecified - Improvement Secondary Suite</v>
      </c>
      <c r="J3025" t="s">
        <v>40400</v>
      </c>
      <c r="K3025" t="s">
        <v>109</v>
      </c>
      <c r="L3025" t="s">
        <v>19630</v>
      </c>
    </row>
    <row r="3026" spans="1:12" x14ac:dyDescent="0.35">
      <c r="A3026" t="s">
        <v>31641</v>
      </c>
      <c r="B3026" s="2">
        <v>45097</v>
      </c>
      <c r="E3026">
        <v>0</v>
      </c>
      <c r="F3026" t="s">
        <v>35042</v>
      </c>
      <c r="G3026" s="3" t="s">
        <v>38302</v>
      </c>
      <c r="H3026">
        <v>-113.9497107</v>
      </c>
      <c r="I3026" t="str">
        <f t="shared" si="121"/>
        <v>9999 - Unspecified - Improvement Secondary Suite</v>
      </c>
      <c r="J3026" t="s">
        <v>40400</v>
      </c>
      <c r="K3026" t="s">
        <v>109</v>
      </c>
      <c r="L3026" t="s">
        <v>19630</v>
      </c>
    </row>
    <row r="3027" spans="1:12" x14ac:dyDescent="0.35">
      <c r="A3027" t="s">
        <v>32041</v>
      </c>
      <c r="B3027" s="2">
        <v>45097</v>
      </c>
      <c r="C3027" s="2">
        <v>45155</v>
      </c>
      <c r="D3027">
        <f>_xlfn.DAYS(C3027,B3027)</f>
        <v>58</v>
      </c>
      <c r="E3027">
        <v>1</v>
      </c>
      <c r="F3027" t="s">
        <v>35437</v>
      </c>
      <c r="G3027" s="3" t="s">
        <v>38660</v>
      </c>
      <c r="H3027">
        <v>-113.9490996</v>
      </c>
      <c r="I3027" t="str">
        <f t="shared" si="121"/>
        <v>9999 - Unspecified - Improvement Secondary Suite</v>
      </c>
      <c r="J3027" t="s">
        <v>40400</v>
      </c>
      <c r="K3027" t="s">
        <v>109</v>
      </c>
      <c r="L3027" t="s">
        <v>19630</v>
      </c>
    </row>
    <row r="3028" spans="1:12" x14ac:dyDescent="0.35">
      <c r="A3028" t="s">
        <v>33369</v>
      </c>
      <c r="B3028" s="2">
        <v>45097</v>
      </c>
      <c r="E3028">
        <v>0</v>
      </c>
      <c r="F3028" t="s">
        <v>36713</v>
      </c>
      <c r="G3028" s="3" t="s">
        <v>39850</v>
      </c>
      <c r="H3028">
        <v>-114.2071255</v>
      </c>
      <c r="I3028" t="str">
        <f t="shared" si="121"/>
        <v>9999 - Unspecified - Improvement Secondary Suite</v>
      </c>
      <c r="J3028" t="s">
        <v>40400</v>
      </c>
      <c r="K3028" t="s">
        <v>109</v>
      </c>
      <c r="L3028" t="s">
        <v>19630</v>
      </c>
    </row>
    <row r="3029" spans="1:12" x14ac:dyDescent="0.35">
      <c r="A3029" t="s">
        <v>33599</v>
      </c>
      <c r="B3029" s="2">
        <v>45097</v>
      </c>
      <c r="C3029" s="2">
        <v>45175</v>
      </c>
      <c r="D3029">
        <f t="shared" ref="D3029:D3037" si="122">_xlfn.DAYS(C3029,B3029)</f>
        <v>78</v>
      </c>
      <c r="E3029">
        <v>1</v>
      </c>
      <c r="F3029" t="s">
        <v>36932</v>
      </c>
      <c r="G3029" s="3" t="s">
        <v>40050</v>
      </c>
      <c r="H3029">
        <v>-114.07338540000001</v>
      </c>
      <c r="I3029" t="str">
        <f t="shared" si="121"/>
        <v>9999 - Unspecified - Improvement Secondary Suite</v>
      </c>
      <c r="J3029" t="s">
        <v>40400</v>
      </c>
      <c r="K3029" t="s">
        <v>109</v>
      </c>
      <c r="L3029" t="s">
        <v>19630</v>
      </c>
    </row>
    <row r="3030" spans="1:12" x14ac:dyDescent="0.35">
      <c r="A3030" t="s">
        <v>734</v>
      </c>
      <c r="B3030" s="2">
        <v>45096</v>
      </c>
      <c r="C3030" s="2">
        <v>45243</v>
      </c>
      <c r="D3030">
        <f t="shared" si="122"/>
        <v>147</v>
      </c>
      <c r="E3030">
        <v>1</v>
      </c>
      <c r="F3030" t="s">
        <v>20247</v>
      </c>
      <c r="G3030" s="3" t="s">
        <v>10915</v>
      </c>
      <c r="H3030">
        <v>-114.0650845</v>
      </c>
      <c r="I3030" t="str">
        <f t="shared" si="121"/>
        <v xml:space="preserve">1110 - Below Grade Suite - Improvement </v>
      </c>
      <c r="J3030" t="s">
        <v>19629</v>
      </c>
      <c r="K3030" t="s">
        <v>109</v>
      </c>
    </row>
    <row r="3031" spans="1:12" x14ac:dyDescent="0.35">
      <c r="A3031" t="s">
        <v>1130</v>
      </c>
      <c r="B3031" s="2">
        <v>45096</v>
      </c>
      <c r="C3031" s="2">
        <v>45195</v>
      </c>
      <c r="D3031">
        <f t="shared" si="122"/>
        <v>99</v>
      </c>
      <c r="E3031">
        <v>1</v>
      </c>
      <c r="F3031" t="s">
        <v>20642</v>
      </c>
      <c r="G3031" s="3" t="s">
        <v>11278</v>
      </c>
      <c r="H3031">
        <v>-114.00043049999999</v>
      </c>
      <c r="I3031" t="str">
        <f t="shared" si="121"/>
        <v xml:space="preserve">1110 - Below Grade Suite - Improvement </v>
      </c>
      <c r="J3031" t="s">
        <v>19629</v>
      </c>
      <c r="K3031" t="s">
        <v>109</v>
      </c>
    </row>
    <row r="3032" spans="1:12" x14ac:dyDescent="0.35">
      <c r="A3032" t="s">
        <v>2551</v>
      </c>
      <c r="B3032" s="2">
        <v>45096</v>
      </c>
      <c r="C3032" s="2">
        <v>45191</v>
      </c>
      <c r="D3032">
        <f t="shared" si="122"/>
        <v>95</v>
      </c>
      <c r="E3032">
        <v>1</v>
      </c>
      <c r="F3032" t="s">
        <v>22051</v>
      </c>
      <c r="G3032" s="3" t="s">
        <v>12576</v>
      </c>
      <c r="H3032">
        <v>-113.90394689999999</v>
      </c>
      <c r="I3032" t="str">
        <f t="shared" si="121"/>
        <v xml:space="preserve">1110 - Below Grade Suite - Improvement </v>
      </c>
      <c r="J3032" t="s">
        <v>19629</v>
      </c>
      <c r="K3032" t="s">
        <v>109</v>
      </c>
    </row>
    <row r="3033" spans="1:12" x14ac:dyDescent="0.35">
      <c r="A3033" t="s">
        <v>3672</v>
      </c>
      <c r="B3033" s="2">
        <v>45096</v>
      </c>
      <c r="C3033" s="2">
        <v>45167</v>
      </c>
      <c r="D3033">
        <f t="shared" si="122"/>
        <v>71</v>
      </c>
      <c r="E3033">
        <v>1</v>
      </c>
      <c r="F3033" t="s">
        <v>23156</v>
      </c>
      <c r="G3033" s="3" t="s">
        <v>13605</v>
      </c>
      <c r="H3033">
        <v>-113.9249147</v>
      </c>
      <c r="I3033" t="str">
        <f t="shared" si="121"/>
        <v xml:space="preserve">1110 - Below Grade Suite - Improvement </v>
      </c>
      <c r="J3033" t="s">
        <v>19629</v>
      </c>
      <c r="K3033" t="s">
        <v>109</v>
      </c>
    </row>
    <row r="3034" spans="1:12" x14ac:dyDescent="0.35">
      <c r="A3034" t="s">
        <v>3990</v>
      </c>
      <c r="B3034" s="2">
        <v>45096</v>
      </c>
      <c r="C3034" s="2">
        <v>45226</v>
      </c>
      <c r="D3034">
        <f t="shared" si="122"/>
        <v>130</v>
      </c>
      <c r="E3034">
        <v>1</v>
      </c>
      <c r="F3034" t="s">
        <v>23468</v>
      </c>
      <c r="G3034" s="3" t="s">
        <v>13888</v>
      </c>
      <c r="H3034">
        <v>-114.1367197</v>
      </c>
      <c r="I3034" t="str">
        <f t="shared" si="121"/>
        <v xml:space="preserve">1110 - Below Grade Suite - New </v>
      </c>
      <c r="J3034" t="s">
        <v>19629</v>
      </c>
      <c r="K3034" t="s">
        <v>110</v>
      </c>
    </row>
    <row r="3035" spans="1:12" x14ac:dyDescent="0.35">
      <c r="A3035" t="s">
        <v>5987</v>
      </c>
      <c r="B3035" s="2">
        <v>45096</v>
      </c>
      <c r="C3035" s="2">
        <v>45243</v>
      </c>
      <c r="D3035">
        <f t="shared" si="122"/>
        <v>147</v>
      </c>
      <c r="E3035">
        <v>1</v>
      </c>
      <c r="F3035" t="s">
        <v>25429</v>
      </c>
      <c r="G3035" s="3" t="s">
        <v>15700</v>
      </c>
      <c r="H3035">
        <v>-114.0650962</v>
      </c>
      <c r="I3035" t="str">
        <f t="shared" si="121"/>
        <v xml:space="preserve">1110 - Below Grade Suite - Improvement </v>
      </c>
      <c r="J3035" t="s">
        <v>19629</v>
      </c>
      <c r="K3035" t="s">
        <v>109</v>
      </c>
    </row>
    <row r="3036" spans="1:12" x14ac:dyDescent="0.35">
      <c r="A3036" t="s">
        <v>6814</v>
      </c>
      <c r="B3036" s="2">
        <v>45096</v>
      </c>
      <c r="C3036" s="2">
        <v>45163</v>
      </c>
      <c r="D3036">
        <f t="shared" si="122"/>
        <v>67</v>
      </c>
      <c r="E3036">
        <v>1</v>
      </c>
      <c r="F3036" t="s">
        <v>26233</v>
      </c>
      <c r="G3036" s="3" t="s">
        <v>16438</v>
      </c>
      <c r="H3036">
        <v>-113.927026</v>
      </c>
      <c r="I3036" t="str">
        <f t="shared" si="121"/>
        <v xml:space="preserve">1110 - Below Grade Suite - Improvement </v>
      </c>
      <c r="J3036" t="s">
        <v>19629</v>
      </c>
      <c r="K3036" t="s">
        <v>109</v>
      </c>
    </row>
    <row r="3037" spans="1:12" x14ac:dyDescent="0.35">
      <c r="A3037" t="s">
        <v>6948</v>
      </c>
      <c r="B3037" s="2">
        <v>45096</v>
      </c>
      <c r="C3037" s="2">
        <v>45226</v>
      </c>
      <c r="D3037">
        <f t="shared" si="122"/>
        <v>130</v>
      </c>
      <c r="E3037">
        <v>1</v>
      </c>
      <c r="F3037" t="s">
        <v>26363</v>
      </c>
      <c r="G3037" s="3" t="s">
        <v>16558</v>
      </c>
      <c r="H3037">
        <v>-114.1367197</v>
      </c>
      <c r="I3037" t="str">
        <f t="shared" si="121"/>
        <v xml:space="preserve">1110 - Below Grade Suite - New </v>
      </c>
      <c r="J3037" t="s">
        <v>19629</v>
      </c>
      <c r="K3037" t="s">
        <v>110</v>
      </c>
    </row>
    <row r="3038" spans="1:12" x14ac:dyDescent="0.35">
      <c r="A3038" t="s">
        <v>7017</v>
      </c>
      <c r="B3038" s="2">
        <v>45096</v>
      </c>
      <c r="E3038">
        <v>0</v>
      </c>
      <c r="F3038" t="s">
        <v>26430</v>
      </c>
      <c r="G3038" s="3" t="s">
        <v>16623</v>
      </c>
      <c r="H3038">
        <v>-113.9106677</v>
      </c>
      <c r="I3038" t="str">
        <f t="shared" si="121"/>
        <v xml:space="preserve">1110 - Below Grade Suite - Improvement </v>
      </c>
      <c r="J3038" t="s">
        <v>19629</v>
      </c>
      <c r="K3038" t="s">
        <v>109</v>
      </c>
    </row>
    <row r="3039" spans="1:12" x14ac:dyDescent="0.35">
      <c r="A3039" t="s">
        <v>7511</v>
      </c>
      <c r="B3039" s="2">
        <v>45096</v>
      </c>
      <c r="C3039" s="2">
        <v>45244</v>
      </c>
      <c r="D3039">
        <f>_xlfn.DAYS(C3039,B3039)</f>
        <v>148</v>
      </c>
      <c r="E3039">
        <v>1</v>
      </c>
      <c r="F3039" t="s">
        <v>26907</v>
      </c>
      <c r="G3039" s="3" t="s">
        <v>17066</v>
      </c>
      <c r="H3039">
        <v>-114.0016363</v>
      </c>
      <c r="I3039" t="str">
        <f t="shared" si="121"/>
        <v xml:space="preserve">1110 - Below Grade Suite - Improvement </v>
      </c>
      <c r="J3039" t="s">
        <v>19629</v>
      </c>
      <c r="K3039" t="s">
        <v>109</v>
      </c>
    </row>
    <row r="3040" spans="1:12" x14ac:dyDescent="0.35">
      <c r="A3040" t="s">
        <v>8227</v>
      </c>
      <c r="B3040" s="2">
        <v>45096</v>
      </c>
      <c r="C3040" s="2">
        <v>45236</v>
      </c>
      <c r="D3040">
        <f>_xlfn.DAYS(C3040,B3040)</f>
        <v>140</v>
      </c>
      <c r="E3040">
        <v>1</v>
      </c>
      <c r="F3040" t="s">
        <v>27591</v>
      </c>
      <c r="G3040">
        <v>51.170907999999997</v>
      </c>
      <c r="H3040">
        <v>-113.9459871</v>
      </c>
      <c r="I3040" t="str">
        <f t="shared" si="121"/>
        <v xml:space="preserve">1110 - Below Grade Suite - New </v>
      </c>
      <c r="J3040" t="s">
        <v>19629</v>
      </c>
      <c r="K3040" t="s">
        <v>110</v>
      </c>
    </row>
    <row r="3041" spans="1:12" x14ac:dyDescent="0.35">
      <c r="A3041" t="s">
        <v>4056</v>
      </c>
      <c r="B3041" s="2">
        <v>45095</v>
      </c>
      <c r="C3041" s="2">
        <v>45226</v>
      </c>
      <c r="D3041">
        <f>_xlfn.DAYS(C3041,B3041)</f>
        <v>131</v>
      </c>
      <c r="E3041">
        <v>1</v>
      </c>
      <c r="F3041" t="s">
        <v>23533</v>
      </c>
      <c r="G3041" s="3" t="s">
        <v>13948</v>
      </c>
      <c r="H3041">
        <v>-113.9367843</v>
      </c>
      <c r="I3041" t="str">
        <f t="shared" si="121"/>
        <v xml:space="preserve">1110 - Below Grade Suite - Improvement </v>
      </c>
      <c r="J3041" t="s">
        <v>19629</v>
      </c>
      <c r="K3041" t="s">
        <v>109</v>
      </c>
    </row>
    <row r="3042" spans="1:12" x14ac:dyDescent="0.35">
      <c r="A3042" t="s">
        <v>6500</v>
      </c>
      <c r="B3042" s="2">
        <v>45095</v>
      </c>
      <c r="C3042" s="2">
        <v>45212</v>
      </c>
      <c r="D3042">
        <f>_xlfn.DAYS(C3042,B3042)</f>
        <v>117</v>
      </c>
      <c r="E3042">
        <v>1</v>
      </c>
      <c r="F3042" t="s">
        <v>25933</v>
      </c>
      <c r="G3042" s="3" t="s">
        <v>16158</v>
      </c>
      <c r="H3042">
        <v>-113.9201477</v>
      </c>
      <c r="I3042" t="str">
        <f t="shared" si="121"/>
        <v xml:space="preserve">1110 - Below Grade Suite - Improvement </v>
      </c>
      <c r="J3042" t="s">
        <v>19629</v>
      </c>
      <c r="K3042" t="s">
        <v>109</v>
      </c>
    </row>
    <row r="3043" spans="1:12" x14ac:dyDescent="0.35">
      <c r="A3043" t="s">
        <v>8639</v>
      </c>
      <c r="B3043" s="2">
        <v>45095</v>
      </c>
      <c r="C3043" s="2">
        <v>45239</v>
      </c>
      <c r="D3043">
        <f>_xlfn.DAYS(C3043,B3043)</f>
        <v>144</v>
      </c>
      <c r="E3043">
        <v>1</v>
      </c>
      <c r="F3043" t="s">
        <v>27987</v>
      </c>
      <c r="G3043" s="3" t="s">
        <v>18076</v>
      </c>
      <c r="H3043">
        <v>-113.95740619999999</v>
      </c>
      <c r="I3043" t="str">
        <f t="shared" si="121"/>
        <v xml:space="preserve">1110 - Below Grade Suite - Improvement </v>
      </c>
      <c r="J3043" t="s">
        <v>19629</v>
      </c>
      <c r="K3043" t="s">
        <v>109</v>
      </c>
    </row>
    <row r="3044" spans="1:12" x14ac:dyDescent="0.35">
      <c r="A3044" t="s">
        <v>32596</v>
      </c>
      <c r="B3044" s="2">
        <v>45095</v>
      </c>
      <c r="E3044">
        <v>0</v>
      </c>
      <c r="F3044" t="s">
        <v>35978</v>
      </c>
      <c r="G3044" s="3" t="s">
        <v>39164</v>
      </c>
      <c r="H3044">
        <v>-113.931608</v>
      </c>
      <c r="I3044" t="str">
        <f t="shared" si="121"/>
        <v>9999 - Unspecified - Improvement Secondary Suite</v>
      </c>
      <c r="J3044" t="s">
        <v>40400</v>
      </c>
      <c r="K3044" t="s">
        <v>109</v>
      </c>
      <c r="L3044" t="s">
        <v>19630</v>
      </c>
    </row>
    <row r="3045" spans="1:12" x14ac:dyDescent="0.35">
      <c r="A3045" t="s">
        <v>32757</v>
      </c>
      <c r="B3045" s="2">
        <v>45095</v>
      </c>
      <c r="C3045" s="2">
        <v>45170</v>
      </c>
      <c r="D3045">
        <f t="shared" ref="D3045:D3050" si="123">_xlfn.DAYS(C3045,B3045)</f>
        <v>75</v>
      </c>
      <c r="E3045">
        <v>1</v>
      </c>
      <c r="F3045" t="s">
        <v>36132</v>
      </c>
      <c r="G3045" s="3" t="s">
        <v>39309</v>
      </c>
      <c r="H3045">
        <v>-113.9629443</v>
      </c>
      <c r="I3045" t="str">
        <f t="shared" si="121"/>
        <v>9999 - Unspecified - Improvement Secondary Suite</v>
      </c>
      <c r="J3045" t="s">
        <v>40400</v>
      </c>
      <c r="K3045" t="s">
        <v>109</v>
      </c>
      <c r="L3045" t="s">
        <v>19630</v>
      </c>
    </row>
    <row r="3046" spans="1:12" x14ac:dyDescent="0.35">
      <c r="A3046" t="s">
        <v>32852</v>
      </c>
      <c r="B3046" s="2">
        <v>45095</v>
      </c>
      <c r="C3046" s="2">
        <v>45191</v>
      </c>
      <c r="D3046">
        <f t="shared" si="123"/>
        <v>96</v>
      </c>
      <c r="E3046">
        <v>1</v>
      </c>
      <c r="F3046" t="s">
        <v>36223</v>
      </c>
      <c r="G3046" s="3" t="s">
        <v>39397</v>
      </c>
      <c r="H3046">
        <v>-114.11964</v>
      </c>
      <c r="I3046" t="str">
        <f t="shared" si="121"/>
        <v>9999 - Unspecified - Improvement Secondary Suite</v>
      </c>
      <c r="J3046" t="s">
        <v>40400</v>
      </c>
      <c r="K3046" t="s">
        <v>109</v>
      </c>
      <c r="L3046" t="s">
        <v>19630</v>
      </c>
    </row>
    <row r="3047" spans="1:12" x14ac:dyDescent="0.35">
      <c r="A3047" t="s">
        <v>33319</v>
      </c>
      <c r="B3047" s="2">
        <v>45095</v>
      </c>
      <c r="C3047" s="2">
        <v>45233</v>
      </c>
      <c r="D3047">
        <f t="shared" si="123"/>
        <v>138</v>
      </c>
      <c r="E3047">
        <v>1</v>
      </c>
      <c r="F3047" t="s">
        <v>36668</v>
      </c>
      <c r="G3047" s="3" t="s">
        <v>39807</v>
      </c>
      <c r="H3047">
        <v>-114.1638695</v>
      </c>
      <c r="I3047" t="str">
        <f t="shared" si="121"/>
        <v>9999 - Unspecified - Improvement Secondary Suite</v>
      </c>
      <c r="J3047" t="s">
        <v>40400</v>
      </c>
      <c r="K3047" t="s">
        <v>109</v>
      </c>
      <c r="L3047" t="s">
        <v>19630</v>
      </c>
    </row>
    <row r="3048" spans="1:12" x14ac:dyDescent="0.35">
      <c r="A3048" t="s">
        <v>33860</v>
      </c>
      <c r="B3048" s="2">
        <v>45095</v>
      </c>
      <c r="C3048" s="2">
        <v>45399</v>
      </c>
      <c r="D3048">
        <f t="shared" si="123"/>
        <v>304</v>
      </c>
      <c r="E3048">
        <v>1</v>
      </c>
      <c r="F3048" t="s">
        <v>37183</v>
      </c>
      <c r="G3048" s="3" t="s">
        <v>40280</v>
      </c>
      <c r="H3048">
        <v>-113.9311383</v>
      </c>
      <c r="I3048" t="str">
        <f t="shared" si="121"/>
        <v>9999 - Unspecified - Improvement Secondary Suite</v>
      </c>
      <c r="J3048" t="s">
        <v>40400</v>
      </c>
      <c r="K3048" t="s">
        <v>109</v>
      </c>
      <c r="L3048" t="s">
        <v>19630</v>
      </c>
    </row>
    <row r="3049" spans="1:12" x14ac:dyDescent="0.35">
      <c r="A3049" t="s">
        <v>312</v>
      </c>
      <c r="B3049" s="2">
        <v>45093</v>
      </c>
      <c r="C3049" s="2">
        <v>45300</v>
      </c>
      <c r="D3049">
        <f t="shared" si="123"/>
        <v>207</v>
      </c>
      <c r="E3049">
        <v>1</v>
      </c>
      <c r="F3049" t="s">
        <v>19827</v>
      </c>
      <c r="G3049" s="3" t="s">
        <v>10527</v>
      </c>
      <c r="H3049">
        <v>-113.9299511</v>
      </c>
      <c r="I3049" t="str">
        <f t="shared" si="121"/>
        <v xml:space="preserve">1110 - Below Grade Suite - New </v>
      </c>
      <c r="J3049" t="s">
        <v>19629</v>
      </c>
      <c r="K3049" t="s">
        <v>110</v>
      </c>
    </row>
    <row r="3050" spans="1:12" x14ac:dyDescent="0.35">
      <c r="A3050" t="s">
        <v>842</v>
      </c>
      <c r="B3050" s="2">
        <v>45093</v>
      </c>
      <c r="C3050" s="2">
        <v>45203</v>
      </c>
      <c r="D3050">
        <f t="shared" si="123"/>
        <v>110</v>
      </c>
      <c r="E3050">
        <v>1</v>
      </c>
      <c r="F3050" t="s">
        <v>20355</v>
      </c>
      <c r="G3050" s="3" t="s">
        <v>11017</v>
      </c>
      <c r="H3050">
        <v>-114.0650847</v>
      </c>
      <c r="I3050" t="str">
        <f t="shared" si="121"/>
        <v xml:space="preserve">1110 - Below Grade Suite - Improvement </v>
      </c>
      <c r="J3050" t="s">
        <v>19629</v>
      </c>
      <c r="K3050" t="s">
        <v>109</v>
      </c>
    </row>
    <row r="3051" spans="1:12" x14ac:dyDescent="0.35">
      <c r="A3051" t="s">
        <v>3836</v>
      </c>
      <c r="B3051" s="2">
        <v>45093</v>
      </c>
      <c r="E3051">
        <v>0</v>
      </c>
      <c r="F3051" t="s">
        <v>23316</v>
      </c>
      <c r="G3051" s="3" t="s">
        <v>13752</v>
      </c>
      <c r="H3051">
        <v>-113.92804529999999</v>
      </c>
      <c r="I3051" t="str">
        <f t="shared" si="121"/>
        <v xml:space="preserve">1110 - Below Grade Suite - Improvement </v>
      </c>
      <c r="J3051" t="s">
        <v>19629</v>
      </c>
      <c r="K3051" t="s">
        <v>109</v>
      </c>
    </row>
    <row r="3052" spans="1:12" x14ac:dyDescent="0.35">
      <c r="A3052" t="s">
        <v>4490</v>
      </c>
      <c r="B3052" s="2">
        <v>45093</v>
      </c>
      <c r="C3052" s="2">
        <v>45273</v>
      </c>
      <c r="D3052">
        <f t="shared" ref="D3052:D3057" si="124">_xlfn.DAYS(C3052,B3052)</f>
        <v>180</v>
      </c>
      <c r="E3052">
        <v>1</v>
      </c>
      <c r="F3052" t="s">
        <v>23961</v>
      </c>
      <c r="G3052" s="3" t="s">
        <v>14347</v>
      </c>
      <c r="H3052">
        <v>-113.93706469999999</v>
      </c>
      <c r="I3052" t="str">
        <f t="shared" si="121"/>
        <v xml:space="preserve">1110 - Below Grade Suite - Improvement </v>
      </c>
      <c r="J3052" t="s">
        <v>19629</v>
      </c>
      <c r="K3052" t="s">
        <v>109</v>
      </c>
    </row>
    <row r="3053" spans="1:12" x14ac:dyDescent="0.35">
      <c r="A3053" t="s">
        <v>5244</v>
      </c>
      <c r="B3053" s="2">
        <v>45093</v>
      </c>
      <c r="C3053" s="2">
        <v>45154</v>
      </c>
      <c r="D3053">
        <f t="shared" si="124"/>
        <v>61</v>
      </c>
      <c r="E3053">
        <v>1</v>
      </c>
      <c r="F3053" t="s">
        <v>24696</v>
      </c>
      <c r="G3053" s="3" t="s">
        <v>15026</v>
      </c>
      <c r="H3053">
        <v>-113.9358515</v>
      </c>
      <c r="I3053" t="str">
        <f t="shared" si="121"/>
        <v xml:space="preserve">1110 - Below Grade Suite - Improvement </v>
      </c>
      <c r="J3053" t="s">
        <v>19629</v>
      </c>
      <c r="K3053" t="s">
        <v>109</v>
      </c>
    </row>
    <row r="3054" spans="1:12" x14ac:dyDescent="0.35">
      <c r="A3054" t="s">
        <v>5760</v>
      </c>
      <c r="B3054" s="2">
        <v>45093</v>
      </c>
      <c r="C3054" s="2">
        <v>45195</v>
      </c>
      <c r="D3054">
        <f t="shared" si="124"/>
        <v>102</v>
      </c>
      <c r="E3054">
        <v>1</v>
      </c>
      <c r="F3054" t="s">
        <v>25205</v>
      </c>
      <c r="G3054" s="3" t="s">
        <v>15497</v>
      </c>
      <c r="H3054">
        <v>-113.92463239999999</v>
      </c>
      <c r="I3054" t="str">
        <f t="shared" si="121"/>
        <v xml:space="preserve">1110 - Below Grade Suite - New </v>
      </c>
      <c r="J3054" t="s">
        <v>19629</v>
      </c>
      <c r="K3054" t="s">
        <v>110</v>
      </c>
    </row>
    <row r="3055" spans="1:12" x14ac:dyDescent="0.35">
      <c r="A3055" t="s">
        <v>8003</v>
      </c>
      <c r="B3055" s="2">
        <v>45093</v>
      </c>
      <c r="C3055" s="2">
        <v>45233</v>
      </c>
      <c r="D3055">
        <f t="shared" si="124"/>
        <v>140</v>
      </c>
      <c r="E3055">
        <v>1</v>
      </c>
      <c r="F3055" t="s">
        <v>27374</v>
      </c>
      <c r="G3055" s="3" t="s">
        <v>17510</v>
      </c>
      <c r="H3055">
        <v>-113.9384635</v>
      </c>
      <c r="I3055" t="str">
        <f t="shared" si="121"/>
        <v xml:space="preserve">1110 - Below Grade Suite - Improvement </v>
      </c>
      <c r="J3055" t="s">
        <v>19629</v>
      </c>
      <c r="K3055" t="s">
        <v>109</v>
      </c>
    </row>
    <row r="3056" spans="1:12" x14ac:dyDescent="0.35">
      <c r="A3056" t="s">
        <v>8119</v>
      </c>
      <c r="B3056" s="2">
        <v>45093</v>
      </c>
      <c r="C3056" s="2">
        <v>45279</v>
      </c>
      <c r="D3056">
        <f t="shared" si="124"/>
        <v>186</v>
      </c>
      <c r="E3056">
        <v>1</v>
      </c>
      <c r="F3056" t="s">
        <v>27488</v>
      </c>
      <c r="G3056" s="3" t="s">
        <v>17616</v>
      </c>
      <c r="H3056">
        <v>-114.1839605</v>
      </c>
      <c r="I3056" t="str">
        <f t="shared" si="121"/>
        <v xml:space="preserve">1110 - Below Grade Suite - New </v>
      </c>
      <c r="J3056" t="s">
        <v>19629</v>
      </c>
      <c r="K3056" t="s">
        <v>110</v>
      </c>
    </row>
    <row r="3057" spans="1:12" x14ac:dyDescent="0.35">
      <c r="A3057" t="s">
        <v>8288</v>
      </c>
      <c r="B3057" s="2">
        <v>45093</v>
      </c>
      <c r="C3057" s="2">
        <v>45187</v>
      </c>
      <c r="D3057">
        <f t="shared" si="124"/>
        <v>94</v>
      </c>
      <c r="E3057">
        <v>1</v>
      </c>
      <c r="F3057" t="s">
        <v>27650</v>
      </c>
      <c r="G3057" s="3" t="s">
        <v>17765</v>
      </c>
      <c r="H3057">
        <v>-113.9265917</v>
      </c>
      <c r="I3057" t="str">
        <f t="shared" si="121"/>
        <v xml:space="preserve">1110 - Below Grade Suite - Improvement </v>
      </c>
      <c r="J3057" t="s">
        <v>19629</v>
      </c>
      <c r="K3057" t="s">
        <v>109</v>
      </c>
    </row>
    <row r="3058" spans="1:12" x14ac:dyDescent="0.35">
      <c r="A3058" t="s">
        <v>30895</v>
      </c>
      <c r="B3058" s="2">
        <v>45093</v>
      </c>
      <c r="E3058">
        <v>0</v>
      </c>
      <c r="F3058" t="s">
        <v>34314</v>
      </c>
      <c r="G3058" s="3" t="s">
        <v>37614</v>
      </c>
      <c r="H3058">
        <v>-114.170255</v>
      </c>
      <c r="I3058" t="str">
        <f t="shared" si="121"/>
        <v>9999 - Unspecified - Improvement Secondary Suite</v>
      </c>
      <c r="J3058" t="s">
        <v>40400</v>
      </c>
      <c r="K3058" t="s">
        <v>109</v>
      </c>
      <c r="L3058" t="s">
        <v>19630</v>
      </c>
    </row>
    <row r="3059" spans="1:12" x14ac:dyDescent="0.35">
      <c r="A3059" t="s">
        <v>32157</v>
      </c>
      <c r="B3059" s="2">
        <v>45093</v>
      </c>
      <c r="C3059" s="2">
        <v>45404</v>
      </c>
      <c r="D3059">
        <f t="shared" ref="D3059:D3065" si="125">_xlfn.DAYS(C3059,B3059)</f>
        <v>311</v>
      </c>
      <c r="E3059">
        <v>1</v>
      </c>
      <c r="F3059" t="s">
        <v>35550</v>
      </c>
      <c r="G3059" s="3" t="s">
        <v>38768</v>
      </c>
      <c r="H3059">
        <v>-114.09157829999999</v>
      </c>
      <c r="I3059" t="str">
        <f t="shared" si="121"/>
        <v>9999 - Unspecified - Improvement Secondary Suite</v>
      </c>
      <c r="J3059" t="s">
        <v>40400</v>
      </c>
      <c r="K3059" t="s">
        <v>109</v>
      </c>
      <c r="L3059" t="s">
        <v>19630</v>
      </c>
    </row>
    <row r="3060" spans="1:12" x14ac:dyDescent="0.35">
      <c r="A3060" t="s">
        <v>32736</v>
      </c>
      <c r="B3060" s="2">
        <v>45093</v>
      </c>
      <c r="C3060" s="2">
        <v>45209</v>
      </c>
      <c r="D3060">
        <f t="shared" si="125"/>
        <v>116</v>
      </c>
      <c r="E3060">
        <v>1</v>
      </c>
      <c r="F3060" t="s">
        <v>36113</v>
      </c>
      <c r="G3060" s="3" t="s">
        <v>39291</v>
      </c>
      <c r="H3060">
        <v>-114.0564966</v>
      </c>
      <c r="I3060" t="str">
        <f t="shared" si="121"/>
        <v>9999 - Unspecified - Improvement Secondary Suite</v>
      </c>
      <c r="J3060" t="s">
        <v>40400</v>
      </c>
      <c r="K3060" t="s">
        <v>109</v>
      </c>
      <c r="L3060" t="s">
        <v>19630</v>
      </c>
    </row>
    <row r="3061" spans="1:12" x14ac:dyDescent="0.35">
      <c r="A3061" t="s">
        <v>33277</v>
      </c>
      <c r="B3061" s="2">
        <v>45093</v>
      </c>
      <c r="C3061" s="2">
        <v>45156</v>
      </c>
      <c r="D3061">
        <f t="shared" si="125"/>
        <v>63</v>
      </c>
      <c r="E3061">
        <v>1</v>
      </c>
      <c r="F3061" t="s">
        <v>36627</v>
      </c>
      <c r="G3061" s="3" t="s">
        <v>39769</v>
      </c>
      <c r="H3061">
        <v>-114.108914</v>
      </c>
      <c r="I3061" t="str">
        <f t="shared" si="121"/>
        <v>9999 - Unspecified - Improvement Secondary Suite</v>
      </c>
      <c r="J3061" t="s">
        <v>40400</v>
      </c>
      <c r="K3061" t="s">
        <v>109</v>
      </c>
      <c r="L3061" t="s">
        <v>19630</v>
      </c>
    </row>
    <row r="3062" spans="1:12" x14ac:dyDescent="0.35">
      <c r="A3062" t="s">
        <v>33530</v>
      </c>
      <c r="B3062" s="2">
        <v>45093</v>
      </c>
      <c r="C3062" s="2">
        <v>45176</v>
      </c>
      <c r="D3062">
        <f t="shared" si="125"/>
        <v>83</v>
      </c>
      <c r="E3062">
        <v>1</v>
      </c>
      <c r="F3062" t="s">
        <v>36865</v>
      </c>
      <c r="G3062" s="3" t="s">
        <v>39991</v>
      </c>
      <c r="H3062">
        <v>-114.1838398</v>
      </c>
      <c r="I3062" t="str">
        <f t="shared" si="121"/>
        <v>9999 - Unspecified - Improvement Secondary Suite</v>
      </c>
      <c r="J3062" t="s">
        <v>40400</v>
      </c>
      <c r="K3062" t="s">
        <v>109</v>
      </c>
      <c r="L3062" t="s">
        <v>19630</v>
      </c>
    </row>
    <row r="3063" spans="1:12" x14ac:dyDescent="0.35">
      <c r="A3063" t="s">
        <v>8219</v>
      </c>
      <c r="B3063" s="2">
        <v>45092</v>
      </c>
      <c r="C3063" s="2">
        <v>45247</v>
      </c>
      <c r="D3063">
        <f t="shared" si="125"/>
        <v>155</v>
      </c>
      <c r="E3063">
        <v>1</v>
      </c>
      <c r="F3063" t="s">
        <v>27583</v>
      </c>
      <c r="G3063" s="3" t="s">
        <v>17705</v>
      </c>
      <c r="H3063">
        <v>-114.15140510000001</v>
      </c>
      <c r="I3063" t="str">
        <f t="shared" si="121"/>
        <v xml:space="preserve">1110 - Below Grade Suite - New </v>
      </c>
      <c r="J3063" t="s">
        <v>19629</v>
      </c>
      <c r="K3063" t="s">
        <v>110</v>
      </c>
    </row>
    <row r="3064" spans="1:12" x14ac:dyDescent="0.35">
      <c r="A3064" t="s">
        <v>317</v>
      </c>
      <c r="B3064" s="2">
        <v>45091</v>
      </c>
      <c r="C3064" s="2">
        <v>45247</v>
      </c>
      <c r="D3064">
        <f t="shared" si="125"/>
        <v>156</v>
      </c>
      <c r="E3064">
        <v>1</v>
      </c>
      <c r="F3064" t="s">
        <v>19832</v>
      </c>
      <c r="G3064" s="3" t="s">
        <v>10532</v>
      </c>
      <c r="H3064">
        <v>-114.151223</v>
      </c>
      <c r="I3064" t="str">
        <f t="shared" si="121"/>
        <v xml:space="preserve">1110 - Below Grade Suite - New </v>
      </c>
      <c r="J3064" t="s">
        <v>19629</v>
      </c>
      <c r="K3064" t="s">
        <v>110</v>
      </c>
    </row>
    <row r="3065" spans="1:12" x14ac:dyDescent="0.35">
      <c r="A3065" t="s">
        <v>2446</v>
      </c>
      <c r="B3065" s="2">
        <v>45091</v>
      </c>
      <c r="C3065" s="2">
        <v>45162</v>
      </c>
      <c r="D3065">
        <f t="shared" si="125"/>
        <v>71</v>
      </c>
      <c r="E3065">
        <v>1</v>
      </c>
      <c r="F3065" t="s">
        <v>21947</v>
      </c>
      <c r="G3065" s="3" t="s">
        <v>12482</v>
      </c>
      <c r="H3065">
        <v>-113.933277</v>
      </c>
      <c r="I3065" t="str">
        <f t="shared" si="121"/>
        <v xml:space="preserve">1110 - Below Grade Suite - New </v>
      </c>
      <c r="J3065" t="s">
        <v>19629</v>
      </c>
      <c r="K3065" t="s">
        <v>110</v>
      </c>
    </row>
    <row r="3066" spans="1:12" x14ac:dyDescent="0.35">
      <c r="A3066" t="s">
        <v>3069</v>
      </c>
      <c r="B3066" s="2">
        <v>45091</v>
      </c>
      <c r="E3066">
        <v>0</v>
      </c>
      <c r="F3066" t="s">
        <v>22563</v>
      </c>
      <c r="G3066" s="3" t="s">
        <v>13047</v>
      </c>
      <c r="H3066">
        <v>-114.1680283</v>
      </c>
      <c r="I3066" t="str">
        <f t="shared" si="121"/>
        <v xml:space="preserve">1110 - Below Grade Suite - Improvement </v>
      </c>
      <c r="J3066" t="s">
        <v>19629</v>
      </c>
      <c r="K3066" t="s">
        <v>109</v>
      </c>
    </row>
    <row r="3067" spans="1:12" x14ac:dyDescent="0.35">
      <c r="A3067" t="s">
        <v>6730</v>
      </c>
      <c r="B3067" s="2">
        <v>45091</v>
      </c>
      <c r="C3067" s="2">
        <v>45121</v>
      </c>
      <c r="D3067">
        <f>_xlfn.DAYS(C3067,B3067)</f>
        <v>30</v>
      </c>
      <c r="E3067">
        <v>1</v>
      </c>
      <c r="F3067" t="s">
        <v>26150</v>
      </c>
      <c r="G3067" s="3" t="s">
        <v>16361</v>
      </c>
      <c r="H3067">
        <v>-114.1125194</v>
      </c>
      <c r="I3067" t="str">
        <f t="shared" si="121"/>
        <v xml:space="preserve">1110 - Below Grade Suite - Improvement </v>
      </c>
      <c r="J3067" t="s">
        <v>19629</v>
      </c>
      <c r="K3067" t="s">
        <v>109</v>
      </c>
    </row>
    <row r="3068" spans="1:12" x14ac:dyDescent="0.35">
      <c r="A3068" t="s">
        <v>7467</v>
      </c>
      <c r="B3068" s="2">
        <v>45091</v>
      </c>
      <c r="E3068">
        <v>0</v>
      </c>
      <c r="F3068" t="s">
        <v>26865</v>
      </c>
      <c r="G3068" s="3" t="s">
        <v>17027</v>
      </c>
      <c r="H3068">
        <v>-113.91894379999999</v>
      </c>
      <c r="I3068" t="str">
        <f t="shared" si="121"/>
        <v xml:space="preserve">1110 - Below Grade Suite - Improvement </v>
      </c>
      <c r="J3068" t="s">
        <v>19629</v>
      </c>
      <c r="K3068" t="s">
        <v>109</v>
      </c>
    </row>
    <row r="3069" spans="1:12" x14ac:dyDescent="0.35">
      <c r="A3069" t="s">
        <v>33603</v>
      </c>
      <c r="B3069" s="2">
        <v>45091</v>
      </c>
      <c r="C3069" s="2">
        <v>45202</v>
      </c>
      <c r="D3069">
        <f>_xlfn.DAYS(C3069,B3069)</f>
        <v>111</v>
      </c>
      <c r="E3069">
        <v>1</v>
      </c>
      <c r="F3069" t="s">
        <v>36936</v>
      </c>
      <c r="G3069" s="3" t="s">
        <v>40054</v>
      </c>
      <c r="H3069">
        <v>-114.1953257</v>
      </c>
      <c r="I3069" t="str">
        <f t="shared" si="121"/>
        <v>9999 - Unspecified - Improvement Secondary Suite</v>
      </c>
      <c r="J3069" t="s">
        <v>40400</v>
      </c>
      <c r="K3069" t="s">
        <v>109</v>
      </c>
      <c r="L3069" t="s">
        <v>19630</v>
      </c>
    </row>
    <row r="3070" spans="1:12" x14ac:dyDescent="0.35">
      <c r="A3070" t="s">
        <v>313</v>
      </c>
      <c r="B3070" s="2">
        <v>45090</v>
      </c>
      <c r="E3070">
        <v>0</v>
      </c>
      <c r="F3070" t="s">
        <v>19828</v>
      </c>
      <c r="G3070" s="3" t="s">
        <v>10528</v>
      </c>
      <c r="H3070">
        <v>-113.9731585</v>
      </c>
      <c r="I3070" t="str">
        <f t="shared" si="121"/>
        <v xml:space="preserve">1110 - Below Grade Suite - Improvement </v>
      </c>
      <c r="J3070" t="s">
        <v>19629</v>
      </c>
      <c r="K3070" t="s">
        <v>109</v>
      </c>
    </row>
    <row r="3071" spans="1:12" x14ac:dyDescent="0.35">
      <c r="A3071" t="s">
        <v>2689</v>
      </c>
      <c r="B3071" s="2">
        <v>45090</v>
      </c>
      <c r="C3071" s="2">
        <v>45300</v>
      </c>
      <c r="D3071">
        <f>_xlfn.DAYS(C3071,B3071)</f>
        <v>210</v>
      </c>
      <c r="E3071">
        <v>1</v>
      </c>
      <c r="F3071" t="s">
        <v>22187</v>
      </c>
      <c r="G3071" s="3" t="s">
        <v>12697</v>
      </c>
      <c r="H3071">
        <v>-113.9400996</v>
      </c>
      <c r="I3071" t="str">
        <f t="shared" si="121"/>
        <v xml:space="preserve">1110 - Below Grade Suite - Improvement </v>
      </c>
      <c r="J3071" t="s">
        <v>19629</v>
      </c>
      <c r="K3071" t="s">
        <v>109</v>
      </c>
    </row>
    <row r="3072" spans="1:12" x14ac:dyDescent="0.35">
      <c r="A3072" t="s">
        <v>7295</v>
      </c>
      <c r="B3072" s="2">
        <v>45090</v>
      </c>
      <c r="C3072" s="2">
        <v>45225</v>
      </c>
      <c r="D3072">
        <f>_xlfn.DAYS(C3072,B3072)</f>
        <v>135</v>
      </c>
      <c r="E3072">
        <v>1</v>
      </c>
      <c r="F3072" t="s">
        <v>26700</v>
      </c>
      <c r="G3072" s="3" t="s">
        <v>16875</v>
      </c>
      <c r="H3072">
        <v>-114.272066</v>
      </c>
      <c r="I3072" t="str">
        <f t="shared" si="121"/>
        <v xml:space="preserve">1110 - Below Grade Suite - Improvement </v>
      </c>
      <c r="J3072" t="s">
        <v>19629</v>
      </c>
      <c r="K3072" t="s">
        <v>109</v>
      </c>
    </row>
    <row r="3073" spans="1:12" x14ac:dyDescent="0.35">
      <c r="A3073" t="s">
        <v>7616</v>
      </c>
      <c r="B3073" s="2">
        <v>45090</v>
      </c>
      <c r="C3073" s="2">
        <v>45183</v>
      </c>
      <c r="D3073">
        <f>_xlfn.DAYS(C3073,B3073)</f>
        <v>93</v>
      </c>
      <c r="E3073">
        <v>1</v>
      </c>
      <c r="F3073" t="s">
        <v>27008</v>
      </c>
      <c r="G3073" s="3" t="s">
        <v>17161</v>
      </c>
      <c r="H3073">
        <v>-113.9322066</v>
      </c>
      <c r="I3073" t="str">
        <f t="shared" si="121"/>
        <v xml:space="preserve">1110 - Below Grade Suite - Improvement </v>
      </c>
      <c r="J3073" t="s">
        <v>19629</v>
      </c>
      <c r="K3073" t="s">
        <v>109</v>
      </c>
    </row>
    <row r="3074" spans="1:12" x14ac:dyDescent="0.35">
      <c r="A3074" t="s">
        <v>8941</v>
      </c>
      <c r="B3074" s="2">
        <v>45090</v>
      </c>
      <c r="E3074">
        <v>0</v>
      </c>
      <c r="F3074" t="s">
        <v>28276</v>
      </c>
      <c r="G3074" s="3" t="s">
        <v>18347</v>
      </c>
      <c r="H3074">
        <v>-113.9326995</v>
      </c>
      <c r="I3074" t="str">
        <f t="shared" ref="I3074:I3137" si="126">J3074&amp;" - "&amp;K3074&amp;" "&amp;L3074</f>
        <v xml:space="preserve">1110 - Below Grade Suite - New </v>
      </c>
      <c r="J3074" t="s">
        <v>19629</v>
      </c>
      <c r="K3074" t="s">
        <v>110</v>
      </c>
    </row>
    <row r="3075" spans="1:12" x14ac:dyDescent="0.35">
      <c r="A3075" t="s">
        <v>29737</v>
      </c>
      <c r="B3075" s="2">
        <v>45090</v>
      </c>
      <c r="E3075">
        <v>0</v>
      </c>
      <c r="F3075" t="s">
        <v>30304</v>
      </c>
      <c r="G3075" s="3" t="s">
        <v>30026</v>
      </c>
      <c r="H3075">
        <v>-114.0849587</v>
      </c>
      <c r="I3075" t="str">
        <f t="shared" si="126"/>
        <v>1101 - Improvements (Single Family) - New Secondary Suite</v>
      </c>
      <c r="J3075" t="s">
        <v>30225</v>
      </c>
      <c r="K3075" t="s">
        <v>110</v>
      </c>
      <c r="L3075" t="s">
        <v>19630</v>
      </c>
    </row>
    <row r="3076" spans="1:12" x14ac:dyDescent="0.35">
      <c r="A3076" t="s">
        <v>31062</v>
      </c>
      <c r="B3076" s="2">
        <v>45090</v>
      </c>
      <c r="C3076" s="2">
        <v>45092</v>
      </c>
      <c r="D3076">
        <f t="shared" ref="D3076:D3086" si="127">_xlfn.DAYS(C3076,B3076)</f>
        <v>2</v>
      </c>
      <c r="E3076">
        <v>1</v>
      </c>
      <c r="F3076" t="s">
        <v>34475</v>
      </c>
      <c r="G3076" s="3" t="s">
        <v>37771</v>
      </c>
      <c r="H3076">
        <v>-114.2103153</v>
      </c>
      <c r="I3076" t="str">
        <f t="shared" si="126"/>
        <v>9999 - Unspecified - Improvement Secondary Suite</v>
      </c>
      <c r="J3076" t="s">
        <v>40400</v>
      </c>
      <c r="K3076" t="s">
        <v>109</v>
      </c>
      <c r="L3076" t="s">
        <v>19630</v>
      </c>
    </row>
    <row r="3077" spans="1:12" x14ac:dyDescent="0.35">
      <c r="A3077" t="s">
        <v>32004</v>
      </c>
      <c r="B3077" s="2">
        <v>45090</v>
      </c>
      <c r="C3077" s="2">
        <v>45301</v>
      </c>
      <c r="D3077">
        <f t="shared" si="127"/>
        <v>211</v>
      </c>
      <c r="E3077">
        <v>1</v>
      </c>
      <c r="F3077" t="s">
        <v>35400</v>
      </c>
      <c r="G3077" s="3" t="s">
        <v>38626</v>
      </c>
      <c r="H3077">
        <v>-113.95235289999999</v>
      </c>
      <c r="I3077" t="str">
        <f t="shared" si="126"/>
        <v>9999 - Unspecified - Improvement Secondary Suite</v>
      </c>
      <c r="J3077" t="s">
        <v>40400</v>
      </c>
      <c r="K3077" t="s">
        <v>109</v>
      </c>
      <c r="L3077" t="s">
        <v>19630</v>
      </c>
    </row>
    <row r="3078" spans="1:12" x14ac:dyDescent="0.35">
      <c r="A3078" t="s">
        <v>32005</v>
      </c>
      <c r="B3078" s="2">
        <v>45090</v>
      </c>
      <c r="C3078" s="2">
        <v>45229</v>
      </c>
      <c r="D3078">
        <f t="shared" si="127"/>
        <v>139</v>
      </c>
      <c r="E3078">
        <v>1</v>
      </c>
      <c r="F3078" t="s">
        <v>35401</v>
      </c>
      <c r="G3078" s="3" t="s">
        <v>38627</v>
      </c>
      <c r="H3078">
        <v>-114.0160144</v>
      </c>
      <c r="I3078" t="str">
        <f t="shared" si="126"/>
        <v>9999 - Unspecified - Improvement Secondary Suite</v>
      </c>
      <c r="J3078" t="s">
        <v>40400</v>
      </c>
      <c r="K3078" t="s">
        <v>109</v>
      </c>
      <c r="L3078" t="s">
        <v>19630</v>
      </c>
    </row>
    <row r="3079" spans="1:12" x14ac:dyDescent="0.35">
      <c r="A3079" t="s">
        <v>33104</v>
      </c>
      <c r="B3079" s="2">
        <v>45090</v>
      </c>
      <c r="C3079" s="2">
        <v>45240</v>
      </c>
      <c r="D3079">
        <f t="shared" si="127"/>
        <v>150</v>
      </c>
      <c r="E3079">
        <v>1</v>
      </c>
      <c r="F3079" t="s">
        <v>36459</v>
      </c>
      <c r="G3079" s="3" t="s">
        <v>39614</v>
      </c>
      <c r="H3079">
        <v>-113.9384045</v>
      </c>
      <c r="I3079" t="str">
        <f t="shared" si="126"/>
        <v>9999 - Unspecified - Improvement Secondary Suite</v>
      </c>
      <c r="J3079" t="s">
        <v>40400</v>
      </c>
      <c r="K3079" t="s">
        <v>109</v>
      </c>
      <c r="L3079" t="s">
        <v>19630</v>
      </c>
    </row>
    <row r="3080" spans="1:12" x14ac:dyDescent="0.35">
      <c r="A3080" t="s">
        <v>33790</v>
      </c>
      <c r="B3080" s="2">
        <v>45090</v>
      </c>
      <c r="C3080" s="2">
        <v>45379</v>
      </c>
      <c r="D3080">
        <f t="shared" si="127"/>
        <v>289</v>
      </c>
      <c r="E3080">
        <v>1</v>
      </c>
      <c r="F3080" t="s">
        <v>37116</v>
      </c>
      <c r="G3080" s="3" t="s">
        <v>40220</v>
      </c>
      <c r="H3080">
        <v>-114.1122029</v>
      </c>
      <c r="I3080" t="str">
        <f t="shared" si="126"/>
        <v>9999 - Unspecified - Improvement Secondary Suite</v>
      </c>
      <c r="J3080" t="s">
        <v>40400</v>
      </c>
      <c r="K3080" t="s">
        <v>109</v>
      </c>
      <c r="L3080" t="s">
        <v>19630</v>
      </c>
    </row>
    <row r="3081" spans="1:12" x14ac:dyDescent="0.35">
      <c r="A3081" t="s">
        <v>1763</v>
      </c>
      <c r="B3081" s="2">
        <v>45089</v>
      </c>
      <c r="C3081" s="2">
        <v>45163</v>
      </c>
      <c r="D3081">
        <f t="shared" si="127"/>
        <v>74</v>
      </c>
      <c r="E3081">
        <v>1</v>
      </c>
      <c r="F3081" t="s">
        <v>21272</v>
      </c>
      <c r="G3081">
        <v>51.13205859</v>
      </c>
      <c r="H3081">
        <v>-113.9676474</v>
      </c>
      <c r="I3081" t="str">
        <f t="shared" si="126"/>
        <v xml:space="preserve">1110 - Below Grade Suite - Improvement </v>
      </c>
      <c r="J3081" t="s">
        <v>19629</v>
      </c>
      <c r="K3081" t="s">
        <v>109</v>
      </c>
    </row>
    <row r="3082" spans="1:12" x14ac:dyDescent="0.35">
      <c r="A3082" t="s">
        <v>3984</v>
      </c>
      <c r="B3082" s="2">
        <v>45089</v>
      </c>
      <c r="C3082" s="2">
        <v>45184</v>
      </c>
      <c r="D3082">
        <f t="shared" si="127"/>
        <v>95</v>
      </c>
      <c r="E3082">
        <v>1</v>
      </c>
      <c r="F3082" t="s">
        <v>23462</v>
      </c>
      <c r="G3082" s="3" t="s">
        <v>13882</v>
      </c>
      <c r="H3082">
        <v>-114.170036</v>
      </c>
      <c r="I3082" t="str">
        <f t="shared" si="126"/>
        <v xml:space="preserve">1110 - Below Grade Suite - Improvement </v>
      </c>
      <c r="J3082" t="s">
        <v>19629</v>
      </c>
      <c r="K3082" t="s">
        <v>109</v>
      </c>
    </row>
    <row r="3083" spans="1:12" x14ac:dyDescent="0.35">
      <c r="A3083" t="s">
        <v>4387</v>
      </c>
      <c r="B3083" s="2">
        <v>45089</v>
      </c>
      <c r="C3083" s="2">
        <v>45201</v>
      </c>
      <c r="D3083">
        <f t="shared" si="127"/>
        <v>112</v>
      </c>
      <c r="E3083">
        <v>1</v>
      </c>
      <c r="F3083" t="s">
        <v>23860</v>
      </c>
      <c r="G3083" s="3" t="s">
        <v>14250</v>
      </c>
      <c r="H3083">
        <v>-114.0645924</v>
      </c>
      <c r="I3083" t="str">
        <f t="shared" si="126"/>
        <v xml:space="preserve">1110 - Below Grade Suite - Improvement </v>
      </c>
      <c r="J3083" t="s">
        <v>19629</v>
      </c>
      <c r="K3083" t="s">
        <v>109</v>
      </c>
    </row>
    <row r="3084" spans="1:12" x14ac:dyDescent="0.35">
      <c r="A3084" t="s">
        <v>5820</v>
      </c>
      <c r="B3084" s="2">
        <v>45089</v>
      </c>
      <c r="C3084" s="2">
        <v>45288</v>
      </c>
      <c r="D3084">
        <f t="shared" si="127"/>
        <v>199</v>
      </c>
      <c r="E3084">
        <v>1</v>
      </c>
      <c r="F3084" t="s">
        <v>25264</v>
      </c>
      <c r="G3084" s="3" t="s">
        <v>15553</v>
      </c>
      <c r="H3084">
        <v>-113.9529806</v>
      </c>
      <c r="I3084" t="str">
        <f t="shared" si="126"/>
        <v xml:space="preserve">1110 - Below Grade Suite - Improvement </v>
      </c>
      <c r="J3084" t="s">
        <v>19629</v>
      </c>
      <c r="K3084" t="s">
        <v>109</v>
      </c>
    </row>
    <row r="3085" spans="1:12" x14ac:dyDescent="0.35">
      <c r="A3085" t="s">
        <v>7452</v>
      </c>
      <c r="B3085" s="2">
        <v>45089</v>
      </c>
      <c r="C3085" s="2">
        <v>45197</v>
      </c>
      <c r="D3085">
        <f t="shared" si="127"/>
        <v>108</v>
      </c>
      <c r="E3085">
        <v>1</v>
      </c>
      <c r="F3085" t="s">
        <v>26850</v>
      </c>
      <c r="G3085" s="3" t="s">
        <v>17013</v>
      </c>
      <c r="H3085">
        <v>-114.0646306</v>
      </c>
      <c r="I3085" t="str">
        <f t="shared" si="126"/>
        <v xml:space="preserve">1110 - Below Grade Suite - Improvement </v>
      </c>
      <c r="J3085" t="s">
        <v>19629</v>
      </c>
      <c r="K3085" t="s">
        <v>109</v>
      </c>
    </row>
    <row r="3086" spans="1:12" x14ac:dyDescent="0.35">
      <c r="A3086" t="s">
        <v>1186</v>
      </c>
      <c r="B3086" s="2">
        <v>45086</v>
      </c>
      <c r="C3086" s="2">
        <v>45316</v>
      </c>
      <c r="D3086">
        <f t="shared" si="127"/>
        <v>230</v>
      </c>
      <c r="E3086">
        <v>1</v>
      </c>
      <c r="F3086" t="s">
        <v>20698</v>
      </c>
      <c r="G3086" s="3" t="s">
        <v>11327</v>
      </c>
      <c r="H3086">
        <v>-113.9598395</v>
      </c>
      <c r="I3086" t="str">
        <f t="shared" si="126"/>
        <v xml:space="preserve">1110 - Below Grade Suite - New </v>
      </c>
      <c r="J3086" t="s">
        <v>19629</v>
      </c>
      <c r="K3086" t="s">
        <v>110</v>
      </c>
    </row>
    <row r="3087" spans="1:12" x14ac:dyDescent="0.35">
      <c r="A3087" t="s">
        <v>1444</v>
      </c>
      <c r="B3087" s="2">
        <v>45086</v>
      </c>
      <c r="E3087">
        <v>0</v>
      </c>
      <c r="F3087" t="s">
        <v>20955</v>
      </c>
      <c r="G3087" s="3" t="s">
        <v>11568</v>
      </c>
      <c r="H3087">
        <v>-113.9556704</v>
      </c>
      <c r="I3087" t="str">
        <f t="shared" si="126"/>
        <v xml:space="preserve">1110 - Below Grade Suite - New </v>
      </c>
      <c r="J3087" t="s">
        <v>19629</v>
      </c>
      <c r="K3087" t="s">
        <v>110</v>
      </c>
    </row>
    <row r="3088" spans="1:12" x14ac:dyDescent="0.35">
      <c r="A3088" t="s">
        <v>1906</v>
      </c>
      <c r="B3088" s="2">
        <v>45086</v>
      </c>
      <c r="C3088" s="2">
        <v>45182</v>
      </c>
      <c r="D3088">
        <f t="shared" ref="D3088:D3095" si="128">_xlfn.DAYS(C3088,B3088)</f>
        <v>96</v>
      </c>
      <c r="E3088">
        <v>1</v>
      </c>
      <c r="F3088" t="s">
        <v>21413</v>
      </c>
      <c r="G3088" s="3" t="s">
        <v>11992</v>
      </c>
      <c r="H3088">
        <v>-114.0721559</v>
      </c>
      <c r="I3088" t="str">
        <f t="shared" si="126"/>
        <v xml:space="preserve">1110 - Below Grade Suite - Improvement </v>
      </c>
      <c r="J3088" t="s">
        <v>19629</v>
      </c>
      <c r="K3088" t="s">
        <v>109</v>
      </c>
    </row>
    <row r="3089" spans="1:11" x14ac:dyDescent="0.35">
      <c r="A3089" t="s">
        <v>2336</v>
      </c>
      <c r="B3089" s="2">
        <v>45086</v>
      </c>
      <c r="C3089" s="2">
        <v>45231</v>
      </c>
      <c r="D3089">
        <f t="shared" si="128"/>
        <v>145</v>
      </c>
      <c r="E3089">
        <v>1</v>
      </c>
      <c r="F3089" t="s">
        <v>21837</v>
      </c>
      <c r="G3089" s="3" t="s">
        <v>12379</v>
      </c>
      <c r="H3089">
        <v>-113.9137806</v>
      </c>
      <c r="I3089" t="str">
        <f t="shared" si="126"/>
        <v xml:space="preserve">1110 - Below Grade Suite - New </v>
      </c>
      <c r="J3089" t="s">
        <v>19629</v>
      </c>
      <c r="K3089" t="s">
        <v>110</v>
      </c>
    </row>
    <row r="3090" spans="1:11" x14ac:dyDescent="0.35">
      <c r="A3090" t="s">
        <v>2510</v>
      </c>
      <c r="B3090" s="2">
        <v>45086</v>
      </c>
      <c r="C3090" s="2">
        <v>45191</v>
      </c>
      <c r="D3090">
        <f t="shared" si="128"/>
        <v>105</v>
      </c>
      <c r="E3090">
        <v>1</v>
      </c>
      <c r="F3090" t="s">
        <v>22011</v>
      </c>
      <c r="G3090" s="3" t="s">
        <v>12540</v>
      </c>
      <c r="H3090">
        <v>-113.93422750000001</v>
      </c>
      <c r="I3090" t="str">
        <f t="shared" si="126"/>
        <v xml:space="preserve">1110 - Below Grade Suite - Improvement </v>
      </c>
      <c r="J3090" t="s">
        <v>19629</v>
      </c>
      <c r="K3090" t="s">
        <v>109</v>
      </c>
    </row>
    <row r="3091" spans="1:11" x14ac:dyDescent="0.35">
      <c r="A3091" t="s">
        <v>2840</v>
      </c>
      <c r="B3091" s="2">
        <v>45086</v>
      </c>
      <c r="C3091" s="2">
        <v>45183</v>
      </c>
      <c r="D3091">
        <f t="shared" si="128"/>
        <v>97</v>
      </c>
      <c r="E3091">
        <v>1</v>
      </c>
      <c r="F3091" t="s">
        <v>22336</v>
      </c>
      <c r="G3091" s="3" t="s">
        <v>12839</v>
      </c>
      <c r="H3091">
        <v>-114.22177840000001</v>
      </c>
      <c r="I3091" t="str">
        <f t="shared" si="126"/>
        <v xml:space="preserve">1110 - Below Grade Suite - New </v>
      </c>
      <c r="J3091" t="s">
        <v>19629</v>
      </c>
      <c r="K3091" t="s">
        <v>110</v>
      </c>
    </row>
    <row r="3092" spans="1:11" x14ac:dyDescent="0.35">
      <c r="A3092" t="s">
        <v>4391</v>
      </c>
      <c r="B3092" s="2">
        <v>45086</v>
      </c>
      <c r="C3092" s="2">
        <v>45196</v>
      </c>
      <c r="D3092">
        <f t="shared" si="128"/>
        <v>110</v>
      </c>
      <c r="E3092">
        <v>1</v>
      </c>
      <c r="F3092" t="s">
        <v>23863</v>
      </c>
      <c r="G3092" s="3" t="s">
        <v>14253</v>
      </c>
      <c r="H3092">
        <v>-113.9233073</v>
      </c>
      <c r="I3092" t="str">
        <f t="shared" si="126"/>
        <v xml:space="preserve">1110 - Below Grade Suite - Improvement </v>
      </c>
      <c r="J3092" t="s">
        <v>19629</v>
      </c>
      <c r="K3092" t="s">
        <v>109</v>
      </c>
    </row>
    <row r="3093" spans="1:11" x14ac:dyDescent="0.35">
      <c r="A3093" t="s">
        <v>5246</v>
      </c>
      <c r="B3093" s="2">
        <v>45086</v>
      </c>
      <c r="C3093" s="2">
        <v>45229</v>
      </c>
      <c r="D3093">
        <f t="shared" si="128"/>
        <v>143</v>
      </c>
      <c r="E3093">
        <v>1</v>
      </c>
      <c r="F3093" t="s">
        <v>24698</v>
      </c>
      <c r="G3093" s="3" t="s">
        <v>15028</v>
      </c>
      <c r="H3093">
        <v>-114.0794902</v>
      </c>
      <c r="I3093" t="str">
        <f t="shared" si="126"/>
        <v xml:space="preserve">1110 - Below Grade Suite - New </v>
      </c>
      <c r="J3093" t="s">
        <v>19629</v>
      </c>
      <c r="K3093" t="s">
        <v>110</v>
      </c>
    </row>
    <row r="3094" spans="1:11" x14ac:dyDescent="0.35">
      <c r="A3094" t="s">
        <v>6501</v>
      </c>
      <c r="B3094" s="2">
        <v>45086</v>
      </c>
      <c r="C3094" s="2">
        <v>45160</v>
      </c>
      <c r="D3094">
        <f t="shared" si="128"/>
        <v>74</v>
      </c>
      <c r="E3094">
        <v>1</v>
      </c>
      <c r="F3094" t="s">
        <v>25934</v>
      </c>
      <c r="G3094" s="3" t="s">
        <v>16159</v>
      </c>
      <c r="H3094">
        <v>-114.1149285</v>
      </c>
      <c r="I3094" t="str">
        <f t="shared" si="126"/>
        <v xml:space="preserve">1110 - Below Grade Suite - Improvement </v>
      </c>
      <c r="J3094" t="s">
        <v>19629</v>
      </c>
      <c r="K3094" t="s">
        <v>109</v>
      </c>
    </row>
    <row r="3095" spans="1:11" x14ac:dyDescent="0.35">
      <c r="A3095" t="s">
        <v>6676</v>
      </c>
      <c r="B3095" s="2">
        <v>45086</v>
      </c>
      <c r="C3095" s="2">
        <v>45159</v>
      </c>
      <c r="D3095">
        <f t="shared" si="128"/>
        <v>73</v>
      </c>
      <c r="E3095">
        <v>1</v>
      </c>
      <c r="F3095" t="s">
        <v>26101</v>
      </c>
      <c r="G3095" s="3" t="s">
        <v>16316</v>
      </c>
      <c r="H3095">
        <v>-114.0078446</v>
      </c>
      <c r="I3095" t="str">
        <f t="shared" si="126"/>
        <v xml:space="preserve">1110 - Below Grade Suite - Improvement </v>
      </c>
      <c r="J3095" t="s">
        <v>19629</v>
      </c>
      <c r="K3095" t="s">
        <v>109</v>
      </c>
    </row>
    <row r="3096" spans="1:11" x14ac:dyDescent="0.35">
      <c r="A3096" t="s">
        <v>8164</v>
      </c>
      <c r="B3096" s="2">
        <v>45086</v>
      </c>
      <c r="E3096">
        <v>0</v>
      </c>
      <c r="F3096" t="s">
        <v>27530</v>
      </c>
      <c r="G3096" s="3" t="s">
        <v>17656</v>
      </c>
      <c r="H3096">
        <v>-113.9303446</v>
      </c>
      <c r="I3096" t="str">
        <f t="shared" si="126"/>
        <v xml:space="preserve">1110 - Below Grade Suite - Improvement </v>
      </c>
      <c r="J3096" t="s">
        <v>19629</v>
      </c>
      <c r="K3096" t="s">
        <v>109</v>
      </c>
    </row>
    <row r="3097" spans="1:11" x14ac:dyDescent="0.35">
      <c r="A3097" t="s">
        <v>1173</v>
      </c>
      <c r="B3097" s="2">
        <v>45085</v>
      </c>
      <c r="C3097" s="2">
        <v>45203</v>
      </c>
      <c r="D3097">
        <f t="shared" ref="D3097:D3106" si="129">_xlfn.DAYS(C3097,B3097)</f>
        <v>118</v>
      </c>
      <c r="E3097">
        <v>1</v>
      </c>
      <c r="F3097" t="s">
        <v>20685</v>
      </c>
      <c r="G3097" s="3" t="s">
        <v>11315</v>
      </c>
      <c r="H3097">
        <v>-114.0645923</v>
      </c>
      <c r="I3097" t="str">
        <f t="shared" si="126"/>
        <v xml:space="preserve">1110 - Below Grade Suite - Improvement </v>
      </c>
      <c r="J3097" t="s">
        <v>19629</v>
      </c>
      <c r="K3097" t="s">
        <v>109</v>
      </c>
    </row>
    <row r="3098" spans="1:11" x14ac:dyDescent="0.35">
      <c r="A3098" t="s">
        <v>1221</v>
      </c>
      <c r="B3098" s="2">
        <v>45085</v>
      </c>
      <c r="C3098" s="2">
        <v>45169</v>
      </c>
      <c r="D3098">
        <f t="shared" si="129"/>
        <v>84</v>
      </c>
      <c r="E3098">
        <v>1</v>
      </c>
      <c r="F3098" t="s">
        <v>20733</v>
      </c>
      <c r="G3098" s="3" t="s">
        <v>11361</v>
      </c>
      <c r="H3098">
        <v>-114.0113504</v>
      </c>
      <c r="I3098" t="str">
        <f t="shared" si="126"/>
        <v xml:space="preserve">1110 - Below Grade Suite - Improvement </v>
      </c>
      <c r="J3098" t="s">
        <v>19629</v>
      </c>
      <c r="K3098" t="s">
        <v>109</v>
      </c>
    </row>
    <row r="3099" spans="1:11" x14ac:dyDescent="0.35">
      <c r="A3099" t="s">
        <v>1501</v>
      </c>
      <c r="B3099" s="2">
        <v>45085</v>
      </c>
      <c r="C3099" s="2">
        <v>45177</v>
      </c>
      <c r="D3099">
        <f t="shared" si="129"/>
        <v>92</v>
      </c>
      <c r="E3099">
        <v>1</v>
      </c>
      <c r="F3099" t="s">
        <v>21012</v>
      </c>
      <c r="G3099" s="3" t="s">
        <v>11620</v>
      </c>
      <c r="H3099">
        <v>-113.931259</v>
      </c>
      <c r="I3099" t="str">
        <f t="shared" si="126"/>
        <v xml:space="preserve">1110 - Below Grade Suite - Improvement </v>
      </c>
      <c r="J3099" t="s">
        <v>19629</v>
      </c>
      <c r="K3099" t="s">
        <v>109</v>
      </c>
    </row>
    <row r="3100" spans="1:11" x14ac:dyDescent="0.35">
      <c r="A3100" t="s">
        <v>1549</v>
      </c>
      <c r="B3100" s="2">
        <v>45085</v>
      </c>
      <c r="C3100" s="2">
        <v>45184</v>
      </c>
      <c r="D3100">
        <f t="shared" si="129"/>
        <v>99</v>
      </c>
      <c r="E3100">
        <v>1</v>
      </c>
      <c r="F3100" t="s">
        <v>21060</v>
      </c>
      <c r="G3100" s="3" t="s">
        <v>11663</v>
      </c>
      <c r="H3100">
        <v>-114.1700362</v>
      </c>
      <c r="I3100" t="str">
        <f t="shared" si="126"/>
        <v xml:space="preserve">1110 - Below Grade Suite - Improvement </v>
      </c>
      <c r="J3100" t="s">
        <v>19629</v>
      </c>
      <c r="K3100" t="s">
        <v>109</v>
      </c>
    </row>
    <row r="3101" spans="1:11" x14ac:dyDescent="0.35">
      <c r="A3101" t="s">
        <v>1709</v>
      </c>
      <c r="B3101" s="2">
        <v>45085</v>
      </c>
      <c r="C3101" s="2">
        <v>45216</v>
      </c>
      <c r="D3101">
        <f t="shared" si="129"/>
        <v>131</v>
      </c>
      <c r="E3101">
        <v>1</v>
      </c>
      <c r="F3101" t="s">
        <v>21218</v>
      </c>
      <c r="G3101" s="3" t="s">
        <v>11811</v>
      </c>
      <c r="H3101">
        <v>-113.9576962</v>
      </c>
      <c r="I3101" t="str">
        <f t="shared" si="126"/>
        <v xml:space="preserve">1110 - Below Grade Suite - New </v>
      </c>
      <c r="J3101" t="s">
        <v>19629</v>
      </c>
      <c r="K3101" t="s">
        <v>110</v>
      </c>
    </row>
    <row r="3102" spans="1:11" x14ac:dyDescent="0.35">
      <c r="A3102" t="s">
        <v>2073</v>
      </c>
      <c r="B3102" s="2">
        <v>45085</v>
      </c>
      <c r="C3102" s="2">
        <v>45224</v>
      </c>
      <c r="D3102">
        <f t="shared" si="129"/>
        <v>139</v>
      </c>
      <c r="E3102">
        <v>1</v>
      </c>
      <c r="F3102" t="s">
        <v>21579</v>
      </c>
      <c r="G3102" s="3" t="s">
        <v>12142</v>
      </c>
      <c r="H3102">
        <v>-114.1655004</v>
      </c>
      <c r="I3102" t="str">
        <f t="shared" si="126"/>
        <v xml:space="preserve">1110 - Below Grade Suite - Improvement </v>
      </c>
      <c r="J3102" t="s">
        <v>19629</v>
      </c>
      <c r="K3102" t="s">
        <v>109</v>
      </c>
    </row>
    <row r="3103" spans="1:11" x14ac:dyDescent="0.35">
      <c r="A3103" t="s">
        <v>2234</v>
      </c>
      <c r="B3103" s="2">
        <v>45085</v>
      </c>
      <c r="C3103" s="2">
        <v>45139</v>
      </c>
      <c r="D3103">
        <f t="shared" si="129"/>
        <v>54</v>
      </c>
      <c r="E3103">
        <v>1</v>
      </c>
      <c r="F3103" t="s">
        <v>21738</v>
      </c>
      <c r="G3103" s="3" t="s">
        <v>12286</v>
      </c>
      <c r="H3103">
        <v>-113.9724985</v>
      </c>
      <c r="I3103" t="str">
        <f t="shared" si="126"/>
        <v xml:space="preserve">1110 - Below Grade Suite - Improvement </v>
      </c>
      <c r="J3103" t="s">
        <v>19629</v>
      </c>
      <c r="K3103" t="s">
        <v>109</v>
      </c>
    </row>
    <row r="3104" spans="1:11" x14ac:dyDescent="0.35">
      <c r="A3104" t="s">
        <v>3675</v>
      </c>
      <c r="B3104" s="2">
        <v>45085</v>
      </c>
      <c r="C3104" s="2">
        <v>45322</v>
      </c>
      <c r="D3104">
        <f t="shared" si="129"/>
        <v>237</v>
      </c>
      <c r="E3104">
        <v>1</v>
      </c>
      <c r="F3104" t="s">
        <v>23159</v>
      </c>
      <c r="G3104" s="3" t="s">
        <v>13608</v>
      </c>
      <c r="H3104">
        <v>-114.1382309</v>
      </c>
      <c r="I3104" t="str">
        <f t="shared" si="126"/>
        <v xml:space="preserve">1110 - Below Grade Suite - Improvement </v>
      </c>
      <c r="J3104" t="s">
        <v>19629</v>
      </c>
      <c r="K3104" t="s">
        <v>109</v>
      </c>
    </row>
    <row r="3105" spans="1:12" x14ac:dyDescent="0.35">
      <c r="A3105" t="s">
        <v>5499</v>
      </c>
      <c r="B3105" s="2">
        <v>45085</v>
      </c>
      <c r="C3105" s="2">
        <v>45245</v>
      </c>
      <c r="D3105">
        <f t="shared" si="129"/>
        <v>160</v>
      </c>
      <c r="E3105">
        <v>1</v>
      </c>
      <c r="F3105" t="s">
        <v>24947</v>
      </c>
      <c r="G3105" s="3" t="s">
        <v>15255</v>
      </c>
      <c r="H3105">
        <v>-114.1470873</v>
      </c>
      <c r="I3105" t="str">
        <f t="shared" si="126"/>
        <v xml:space="preserve">1110 - Below Grade Suite - Improvement </v>
      </c>
      <c r="J3105" t="s">
        <v>19629</v>
      </c>
      <c r="K3105" t="s">
        <v>109</v>
      </c>
    </row>
    <row r="3106" spans="1:12" x14ac:dyDescent="0.35">
      <c r="A3106" t="s">
        <v>7104</v>
      </c>
      <c r="B3106" s="2">
        <v>45085</v>
      </c>
      <c r="C3106" s="2">
        <v>45163</v>
      </c>
      <c r="D3106">
        <f t="shared" si="129"/>
        <v>78</v>
      </c>
      <c r="E3106">
        <v>1</v>
      </c>
      <c r="F3106" t="s">
        <v>26516</v>
      </c>
      <c r="G3106">
        <v>51.156460989999999</v>
      </c>
      <c r="H3106">
        <v>-113.9355205</v>
      </c>
      <c r="I3106" t="str">
        <f t="shared" si="126"/>
        <v xml:space="preserve">1110 - Below Grade Suite - Improvement </v>
      </c>
      <c r="J3106" t="s">
        <v>19629</v>
      </c>
      <c r="K3106" t="s">
        <v>109</v>
      </c>
    </row>
    <row r="3107" spans="1:12" x14ac:dyDescent="0.35">
      <c r="A3107" t="s">
        <v>7463</v>
      </c>
      <c r="B3107" s="2">
        <v>45085</v>
      </c>
      <c r="E3107">
        <v>0</v>
      </c>
      <c r="F3107" t="s">
        <v>26861</v>
      </c>
      <c r="G3107" s="3" t="s">
        <v>17024</v>
      </c>
      <c r="H3107">
        <v>-113.9145924</v>
      </c>
      <c r="I3107" t="str">
        <f t="shared" si="126"/>
        <v xml:space="preserve">1110 - Below Grade Suite - Improvement </v>
      </c>
      <c r="J3107" t="s">
        <v>19629</v>
      </c>
      <c r="K3107" t="s">
        <v>109</v>
      </c>
    </row>
    <row r="3108" spans="1:12" x14ac:dyDescent="0.35">
      <c r="A3108" t="s">
        <v>8006</v>
      </c>
      <c r="B3108" s="2">
        <v>45085</v>
      </c>
      <c r="C3108" s="2">
        <v>45152</v>
      </c>
      <c r="D3108">
        <f>_xlfn.DAYS(C3108,B3108)</f>
        <v>67</v>
      </c>
      <c r="E3108">
        <v>1</v>
      </c>
      <c r="F3108" t="s">
        <v>27377</v>
      </c>
      <c r="G3108" s="3" t="s">
        <v>17513</v>
      </c>
      <c r="H3108">
        <v>-113.947029</v>
      </c>
      <c r="I3108" t="str">
        <f t="shared" si="126"/>
        <v xml:space="preserve">1110 - Below Grade Suite - Improvement </v>
      </c>
      <c r="J3108" t="s">
        <v>19629</v>
      </c>
      <c r="K3108" t="s">
        <v>109</v>
      </c>
    </row>
    <row r="3109" spans="1:12" x14ac:dyDescent="0.35">
      <c r="A3109" t="s">
        <v>8863</v>
      </c>
      <c r="B3109" s="2">
        <v>45085</v>
      </c>
      <c r="E3109">
        <v>0</v>
      </c>
      <c r="F3109" t="s">
        <v>28202</v>
      </c>
      <c r="G3109" s="3" t="s">
        <v>18276</v>
      </c>
      <c r="H3109">
        <v>-113.928378</v>
      </c>
      <c r="I3109" t="str">
        <f t="shared" si="126"/>
        <v xml:space="preserve">1110 - Below Grade Suite - Improvement </v>
      </c>
      <c r="J3109" t="s">
        <v>19629</v>
      </c>
      <c r="K3109" t="s">
        <v>109</v>
      </c>
    </row>
    <row r="3110" spans="1:12" x14ac:dyDescent="0.35">
      <c r="A3110" t="s">
        <v>9063</v>
      </c>
      <c r="B3110" s="2">
        <v>45085</v>
      </c>
      <c r="C3110" s="2">
        <v>45257</v>
      </c>
      <c r="D3110">
        <f t="shared" ref="D3110:D3116" si="130">_xlfn.DAYS(C3110,B3110)</f>
        <v>172</v>
      </c>
      <c r="E3110">
        <v>1</v>
      </c>
      <c r="F3110" t="s">
        <v>28394</v>
      </c>
      <c r="G3110" s="3" t="s">
        <v>18458</v>
      </c>
      <c r="H3110">
        <v>-113.9349986</v>
      </c>
      <c r="I3110" t="str">
        <f t="shared" si="126"/>
        <v xml:space="preserve">1110 - Below Grade Suite - Improvement </v>
      </c>
      <c r="J3110" t="s">
        <v>19629</v>
      </c>
      <c r="K3110" t="s">
        <v>109</v>
      </c>
    </row>
    <row r="3111" spans="1:12" x14ac:dyDescent="0.35">
      <c r="A3111" t="s">
        <v>10274</v>
      </c>
      <c r="B3111" s="2">
        <v>45085</v>
      </c>
      <c r="C3111" s="2">
        <v>45449</v>
      </c>
      <c r="D3111">
        <f t="shared" si="130"/>
        <v>364</v>
      </c>
      <c r="E3111">
        <v>1</v>
      </c>
      <c r="F3111" t="s">
        <v>29588</v>
      </c>
      <c r="G3111" s="3" t="s">
        <v>19563</v>
      </c>
      <c r="H3111">
        <v>-114.05166079999999</v>
      </c>
      <c r="I3111" t="str">
        <f t="shared" si="126"/>
        <v xml:space="preserve">1110 - Below Grade Suite - Improvement </v>
      </c>
      <c r="J3111" t="s">
        <v>19629</v>
      </c>
      <c r="K3111" t="s">
        <v>109</v>
      </c>
    </row>
    <row r="3112" spans="1:12" x14ac:dyDescent="0.35">
      <c r="A3112" t="s">
        <v>29906</v>
      </c>
      <c r="B3112" s="2">
        <v>45085</v>
      </c>
      <c r="C3112" s="2">
        <v>45203</v>
      </c>
      <c r="D3112">
        <f t="shared" si="130"/>
        <v>118</v>
      </c>
      <c r="E3112">
        <v>1</v>
      </c>
      <c r="F3112" t="s">
        <v>30466</v>
      </c>
      <c r="G3112" s="3" t="s">
        <v>30179</v>
      </c>
      <c r="H3112">
        <v>-114.2038951</v>
      </c>
      <c r="I3112" t="str">
        <f t="shared" si="126"/>
        <v>1101 - Improvements (Single Family) - Improvement Secondary Suite</v>
      </c>
      <c r="J3112" t="s">
        <v>30225</v>
      </c>
      <c r="K3112" t="s">
        <v>109</v>
      </c>
      <c r="L3112" t="s">
        <v>19630</v>
      </c>
    </row>
    <row r="3113" spans="1:12" x14ac:dyDescent="0.35">
      <c r="A3113" t="s">
        <v>30623</v>
      </c>
      <c r="B3113" s="2">
        <v>45085</v>
      </c>
      <c r="C3113" s="2">
        <v>45315</v>
      </c>
      <c r="D3113">
        <f t="shared" si="130"/>
        <v>230</v>
      </c>
      <c r="E3113">
        <v>1</v>
      </c>
      <c r="F3113" t="s">
        <v>34046</v>
      </c>
      <c r="G3113" s="3" t="s">
        <v>37362</v>
      </c>
      <c r="H3113">
        <v>-113.9989166</v>
      </c>
      <c r="I3113" t="str">
        <f t="shared" si="126"/>
        <v>9999 - Unspecified - Improvement Secondary Suite</v>
      </c>
      <c r="J3113" t="s">
        <v>40400</v>
      </c>
      <c r="K3113" t="s">
        <v>109</v>
      </c>
      <c r="L3113" t="s">
        <v>19630</v>
      </c>
    </row>
    <row r="3114" spans="1:12" x14ac:dyDescent="0.35">
      <c r="A3114" t="s">
        <v>32520</v>
      </c>
      <c r="B3114" s="2">
        <v>45085</v>
      </c>
      <c r="C3114" s="2">
        <v>45103</v>
      </c>
      <c r="D3114">
        <f t="shared" si="130"/>
        <v>18</v>
      </c>
      <c r="E3114">
        <v>1</v>
      </c>
      <c r="F3114" t="s">
        <v>35902</v>
      </c>
      <c r="G3114">
        <v>51.156382260000001</v>
      </c>
      <c r="H3114">
        <v>-114.1355386</v>
      </c>
      <c r="I3114" t="str">
        <f t="shared" si="126"/>
        <v>9999 - Unspecified - Improvement Secondary Suite</v>
      </c>
      <c r="J3114" t="s">
        <v>40400</v>
      </c>
      <c r="K3114" t="s">
        <v>109</v>
      </c>
      <c r="L3114" t="s">
        <v>19630</v>
      </c>
    </row>
    <row r="3115" spans="1:12" x14ac:dyDescent="0.35">
      <c r="A3115" t="s">
        <v>1348</v>
      </c>
      <c r="B3115" s="2">
        <v>45084</v>
      </c>
      <c r="C3115" s="2">
        <v>45155</v>
      </c>
      <c r="D3115">
        <f t="shared" si="130"/>
        <v>71</v>
      </c>
      <c r="E3115">
        <v>1</v>
      </c>
      <c r="F3115" t="s">
        <v>20859</v>
      </c>
      <c r="G3115" s="3" t="s">
        <v>11476</v>
      </c>
      <c r="H3115">
        <v>-114.0896549</v>
      </c>
      <c r="I3115" t="str">
        <f t="shared" si="126"/>
        <v xml:space="preserve">1110 - Below Grade Suite - Improvement </v>
      </c>
      <c r="J3115" t="s">
        <v>19629</v>
      </c>
      <c r="K3115" t="s">
        <v>109</v>
      </c>
    </row>
    <row r="3116" spans="1:12" x14ac:dyDescent="0.35">
      <c r="A3116" t="s">
        <v>3554</v>
      </c>
      <c r="B3116" s="2">
        <v>45084</v>
      </c>
      <c r="C3116" s="2">
        <v>45189</v>
      </c>
      <c r="D3116">
        <f t="shared" si="130"/>
        <v>105</v>
      </c>
      <c r="E3116">
        <v>1</v>
      </c>
      <c r="F3116" t="s">
        <v>23041</v>
      </c>
      <c r="G3116" s="3" t="s">
        <v>13496</v>
      </c>
      <c r="H3116">
        <v>-113.92448419999999</v>
      </c>
      <c r="I3116" t="str">
        <f t="shared" si="126"/>
        <v xml:space="preserve">1110 - Below Grade Suite - Improvement </v>
      </c>
      <c r="J3116" t="s">
        <v>19629</v>
      </c>
      <c r="K3116" t="s">
        <v>109</v>
      </c>
    </row>
    <row r="3117" spans="1:12" x14ac:dyDescent="0.35">
      <c r="A3117" t="s">
        <v>4152</v>
      </c>
      <c r="B3117" s="2">
        <v>45084</v>
      </c>
      <c r="E3117">
        <v>0</v>
      </c>
      <c r="F3117" t="s">
        <v>23627</v>
      </c>
      <c r="G3117" s="3" t="s">
        <v>14037</v>
      </c>
      <c r="H3117">
        <v>-113.9301901</v>
      </c>
      <c r="I3117" t="str">
        <f t="shared" si="126"/>
        <v xml:space="preserve">1110 - Below Grade Suite - Improvement </v>
      </c>
      <c r="J3117" t="s">
        <v>19629</v>
      </c>
      <c r="K3117" t="s">
        <v>109</v>
      </c>
    </row>
    <row r="3118" spans="1:12" x14ac:dyDescent="0.35">
      <c r="A3118" t="s">
        <v>4200</v>
      </c>
      <c r="B3118" s="2">
        <v>45084</v>
      </c>
      <c r="C3118" s="2">
        <v>45175</v>
      </c>
      <c r="D3118">
        <f>_xlfn.DAYS(C3118,B3118)</f>
        <v>91</v>
      </c>
      <c r="E3118">
        <v>1</v>
      </c>
      <c r="F3118" t="s">
        <v>23675</v>
      </c>
      <c r="G3118">
        <v>50.939937190000002</v>
      </c>
      <c r="H3118">
        <v>-113.98652610000001</v>
      </c>
      <c r="I3118" t="str">
        <f t="shared" si="126"/>
        <v xml:space="preserve">1110 - Below Grade Suite - New </v>
      </c>
      <c r="J3118" t="s">
        <v>19629</v>
      </c>
      <c r="K3118" t="s">
        <v>110</v>
      </c>
    </row>
    <row r="3119" spans="1:12" x14ac:dyDescent="0.35">
      <c r="A3119" t="s">
        <v>4215</v>
      </c>
      <c r="B3119" s="2">
        <v>45084</v>
      </c>
      <c r="E3119">
        <v>0</v>
      </c>
      <c r="F3119" t="s">
        <v>23690</v>
      </c>
      <c r="G3119" s="3" t="s">
        <v>14091</v>
      </c>
      <c r="H3119">
        <v>-114.20643680000001</v>
      </c>
      <c r="I3119" t="str">
        <f t="shared" si="126"/>
        <v xml:space="preserve">1110 - Below Grade Suite - New </v>
      </c>
      <c r="J3119" t="s">
        <v>19629</v>
      </c>
      <c r="K3119" t="s">
        <v>110</v>
      </c>
    </row>
    <row r="3120" spans="1:12" x14ac:dyDescent="0.35">
      <c r="A3120" t="s">
        <v>4609</v>
      </c>
      <c r="B3120" s="2">
        <v>45084</v>
      </c>
      <c r="C3120" s="2">
        <v>45167</v>
      </c>
      <c r="D3120">
        <f>_xlfn.DAYS(C3120,B3120)</f>
        <v>83</v>
      </c>
      <c r="E3120">
        <v>1</v>
      </c>
      <c r="F3120" t="s">
        <v>24076</v>
      </c>
      <c r="G3120" s="3" t="s">
        <v>14456</v>
      </c>
      <c r="H3120">
        <v>-114.0762764</v>
      </c>
      <c r="I3120" t="str">
        <f t="shared" si="126"/>
        <v xml:space="preserve">1110 - Below Grade Suite - Improvement </v>
      </c>
      <c r="J3120" t="s">
        <v>19629</v>
      </c>
      <c r="K3120" t="s">
        <v>109</v>
      </c>
    </row>
    <row r="3121" spans="1:12" x14ac:dyDescent="0.35">
      <c r="A3121" t="s">
        <v>5412</v>
      </c>
      <c r="B3121" s="2">
        <v>45084</v>
      </c>
      <c r="C3121" s="2">
        <v>45288</v>
      </c>
      <c r="D3121">
        <f>_xlfn.DAYS(C3121,B3121)</f>
        <v>204</v>
      </c>
      <c r="E3121">
        <v>1</v>
      </c>
      <c r="F3121" t="s">
        <v>24862</v>
      </c>
      <c r="G3121" s="3" t="s">
        <v>15178</v>
      </c>
      <c r="H3121">
        <v>-114.1071409</v>
      </c>
      <c r="I3121" t="str">
        <f t="shared" si="126"/>
        <v xml:space="preserve">1110 - Below Grade Suite - Improvement </v>
      </c>
      <c r="J3121" t="s">
        <v>19629</v>
      </c>
      <c r="K3121" t="s">
        <v>109</v>
      </c>
    </row>
    <row r="3122" spans="1:12" x14ac:dyDescent="0.35">
      <c r="A3122" t="s">
        <v>5834</v>
      </c>
      <c r="B3122" s="2">
        <v>45084</v>
      </c>
      <c r="E3122">
        <v>0</v>
      </c>
      <c r="F3122" t="s">
        <v>25279</v>
      </c>
      <c r="G3122">
        <v>51.146395320000003</v>
      </c>
      <c r="H3122">
        <v>-113.9621209</v>
      </c>
      <c r="I3122" t="str">
        <f t="shared" si="126"/>
        <v xml:space="preserve">1110 - Below Grade Suite - Improvement </v>
      </c>
      <c r="J3122" t="s">
        <v>19629</v>
      </c>
      <c r="K3122" t="s">
        <v>109</v>
      </c>
    </row>
    <row r="3123" spans="1:12" x14ac:dyDescent="0.35">
      <c r="A3123" t="s">
        <v>6072</v>
      </c>
      <c r="B3123" s="2">
        <v>45084</v>
      </c>
      <c r="E3123">
        <v>0</v>
      </c>
      <c r="F3123" t="s">
        <v>23690</v>
      </c>
      <c r="G3123" s="3" t="s">
        <v>14091</v>
      </c>
      <c r="H3123">
        <v>-114.20643680000001</v>
      </c>
      <c r="I3123" t="str">
        <f t="shared" si="126"/>
        <v xml:space="preserve">1110 - Below Grade Suite - New </v>
      </c>
      <c r="J3123" t="s">
        <v>19629</v>
      </c>
      <c r="K3123" t="s">
        <v>110</v>
      </c>
    </row>
    <row r="3124" spans="1:12" x14ac:dyDescent="0.35">
      <c r="A3124" t="s">
        <v>8996</v>
      </c>
      <c r="B3124" s="2">
        <v>45084</v>
      </c>
      <c r="E3124">
        <v>0</v>
      </c>
      <c r="F3124" t="s">
        <v>28328</v>
      </c>
      <c r="G3124" s="3" t="s">
        <v>18396</v>
      </c>
      <c r="H3124">
        <v>-114.00879569999999</v>
      </c>
      <c r="I3124" t="str">
        <f t="shared" si="126"/>
        <v xml:space="preserve">1110 - Below Grade Suite - Improvement </v>
      </c>
      <c r="J3124" t="s">
        <v>19629</v>
      </c>
      <c r="K3124" t="s">
        <v>109</v>
      </c>
    </row>
    <row r="3125" spans="1:12" x14ac:dyDescent="0.35">
      <c r="A3125" t="s">
        <v>31878</v>
      </c>
      <c r="B3125" s="2">
        <v>45084</v>
      </c>
      <c r="C3125" s="2">
        <v>45106</v>
      </c>
      <c r="D3125">
        <f>_xlfn.DAYS(C3125,B3125)</f>
        <v>22</v>
      </c>
      <c r="E3125">
        <v>1</v>
      </c>
      <c r="F3125" t="s">
        <v>35274</v>
      </c>
      <c r="G3125" s="3" t="s">
        <v>38510</v>
      </c>
      <c r="H3125">
        <v>-114.2489369</v>
      </c>
      <c r="I3125" t="str">
        <f t="shared" si="126"/>
        <v>9999 - Unspecified - Improvement Secondary Suite</v>
      </c>
      <c r="J3125" t="s">
        <v>40400</v>
      </c>
      <c r="K3125" t="s">
        <v>109</v>
      </c>
      <c r="L3125" t="s">
        <v>19630</v>
      </c>
    </row>
    <row r="3126" spans="1:12" x14ac:dyDescent="0.35">
      <c r="A3126" t="s">
        <v>32188</v>
      </c>
      <c r="B3126" s="2">
        <v>45084</v>
      </c>
      <c r="E3126">
        <v>0</v>
      </c>
      <c r="F3126" t="s">
        <v>35578</v>
      </c>
      <c r="G3126" s="3" t="s">
        <v>38793</v>
      </c>
      <c r="H3126">
        <v>-113.95613969999999</v>
      </c>
      <c r="I3126" t="str">
        <f t="shared" si="126"/>
        <v>9999 - Unspecified - Improvement Secondary Suite</v>
      </c>
      <c r="J3126" t="s">
        <v>40400</v>
      </c>
      <c r="K3126" t="s">
        <v>109</v>
      </c>
      <c r="L3126" t="s">
        <v>19630</v>
      </c>
    </row>
    <row r="3127" spans="1:12" x14ac:dyDescent="0.35">
      <c r="A3127" t="s">
        <v>32540</v>
      </c>
      <c r="B3127" s="2">
        <v>45084</v>
      </c>
      <c r="C3127" s="2">
        <v>45274</v>
      </c>
      <c r="D3127">
        <f>_xlfn.DAYS(C3127,B3127)</f>
        <v>190</v>
      </c>
      <c r="E3127">
        <v>1</v>
      </c>
      <c r="F3127" t="s">
        <v>35922</v>
      </c>
      <c r="G3127" s="3" t="s">
        <v>39113</v>
      </c>
      <c r="H3127">
        <v>-114.0173695</v>
      </c>
      <c r="I3127" t="str">
        <f t="shared" si="126"/>
        <v>9999 - Unspecified - Improvement Secondary Suite</v>
      </c>
      <c r="J3127" t="s">
        <v>40400</v>
      </c>
      <c r="K3127" t="s">
        <v>109</v>
      </c>
      <c r="L3127" t="s">
        <v>19630</v>
      </c>
    </row>
    <row r="3128" spans="1:12" x14ac:dyDescent="0.35">
      <c r="A3128" t="s">
        <v>32856</v>
      </c>
      <c r="B3128" s="2">
        <v>45084</v>
      </c>
      <c r="C3128" s="2">
        <v>45301</v>
      </c>
      <c r="D3128">
        <f>_xlfn.DAYS(C3128,B3128)</f>
        <v>217</v>
      </c>
      <c r="E3128">
        <v>1</v>
      </c>
      <c r="F3128" t="s">
        <v>36227</v>
      </c>
      <c r="G3128" s="3" t="s">
        <v>39401</v>
      </c>
      <c r="H3128">
        <v>-113.9724444</v>
      </c>
      <c r="I3128" t="str">
        <f t="shared" si="126"/>
        <v>9999 - Unspecified - Improvement Secondary Suite</v>
      </c>
      <c r="J3128" t="s">
        <v>40400</v>
      </c>
      <c r="K3128" t="s">
        <v>109</v>
      </c>
      <c r="L3128" t="s">
        <v>19630</v>
      </c>
    </row>
    <row r="3129" spans="1:12" x14ac:dyDescent="0.35">
      <c r="A3129" t="s">
        <v>32881</v>
      </c>
      <c r="B3129" s="2">
        <v>45084</v>
      </c>
      <c r="E3129">
        <v>0</v>
      </c>
      <c r="F3129" t="s">
        <v>36248</v>
      </c>
      <c r="G3129" s="3" t="s">
        <v>39421</v>
      </c>
      <c r="H3129">
        <v>-114.1289666</v>
      </c>
      <c r="I3129" t="str">
        <f t="shared" si="126"/>
        <v>9999 - Unspecified - Improvement Secondary Suite</v>
      </c>
      <c r="J3129" t="s">
        <v>40400</v>
      </c>
      <c r="K3129" t="s">
        <v>109</v>
      </c>
      <c r="L3129" t="s">
        <v>19630</v>
      </c>
    </row>
    <row r="3130" spans="1:12" x14ac:dyDescent="0.35">
      <c r="A3130" t="s">
        <v>33289</v>
      </c>
      <c r="B3130" s="2">
        <v>45084</v>
      </c>
      <c r="C3130" s="2">
        <v>45252</v>
      </c>
      <c r="D3130">
        <f>_xlfn.DAYS(C3130,B3130)</f>
        <v>168</v>
      </c>
      <c r="E3130">
        <v>1</v>
      </c>
      <c r="F3130" t="s">
        <v>36639</v>
      </c>
      <c r="G3130" s="3" t="s">
        <v>39778</v>
      </c>
      <c r="H3130">
        <v>-114.24378590000001</v>
      </c>
      <c r="I3130" t="str">
        <f t="shared" si="126"/>
        <v>9999 - Unspecified - Improvement Secondary Suite</v>
      </c>
      <c r="J3130" t="s">
        <v>40400</v>
      </c>
      <c r="K3130" t="s">
        <v>109</v>
      </c>
      <c r="L3130" t="s">
        <v>19630</v>
      </c>
    </row>
    <row r="3131" spans="1:12" x14ac:dyDescent="0.35">
      <c r="A3131" t="s">
        <v>33953</v>
      </c>
      <c r="B3131" s="2">
        <v>45084</v>
      </c>
      <c r="C3131" s="2">
        <v>45443</v>
      </c>
      <c r="D3131">
        <f>_xlfn.DAYS(C3131,B3131)</f>
        <v>359</v>
      </c>
      <c r="E3131">
        <v>1</v>
      </c>
      <c r="F3131" t="s">
        <v>37272</v>
      </c>
      <c r="G3131">
        <v>51.1240253</v>
      </c>
      <c r="H3131">
        <v>-113.9515267</v>
      </c>
      <c r="I3131" t="str">
        <f t="shared" si="126"/>
        <v>9999 - Unspecified - Improvement Secondary Suite</v>
      </c>
      <c r="J3131" t="s">
        <v>40400</v>
      </c>
      <c r="K3131" t="s">
        <v>109</v>
      </c>
      <c r="L3131" t="s">
        <v>19630</v>
      </c>
    </row>
    <row r="3132" spans="1:12" x14ac:dyDescent="0.35">
      <c r="A3132" t="s">
        <v>1294</v>
      </c>
      <c r="B3132" s="2">
        <v>45083</v>
      </c>
      <c r="C3132" s="2">
        <v>45204</v>
      </c>
      <c r="D3132">
        <f>_xlfn.DAYS(C3132,B3132)</f>
        <v>121</v>
      </c>
      <c r="E3132">
        <v>1</v>
      </c>
      <c r="F3132" t="s">
        <v>20806</v>
      </c>
      <c r="G3132">
        <v>51.11562575</v>
      </c>
      <c r="H3132">
        <v>-113.9144768</v>
      </c>
      <c r="I3132" t="str">
        <f t="shared" si="126"/>
        <v xml:space="preserve">1110 - Below Grade Suite - New </v>
      </c>
      <c r="J3132" t="s">
        <v>19629</v>
      </c>
      <c r="K3132" t="s">
        <v>110</v>
      </c>
    </row>
    <row r="3133" spans="1:12" x14ac:dyDescent="0.35">
      <c r="A3133" t="s">
        <v>1554</v>
      </c>
      <c r="B3133" s="2">
        <v>45083</v>
      </c>
      <c r="E3133">
        <v>0</v>
      </c>
      <c r="F3133" t="s">
        <v>21064</v>
      </c>
      <c r="G3133" s="3" t="s">
        <v>11667</v>
      </c>
      <c r="H3133">
        <v>-113.9394492</v>
      </c>
      <c r="I3133" t="str">
        <f t="shared" si="126"/>
        <v xml:space="preserve">1110 - Below Grade Suite - New </v>
      </c>
      <c r="J3133" t="s">
        <v>19629</v>
      </c>
      <c r="K3133" t="s">
        <v>110</v>
      </c>
    </row>
    <row r="3134" spans="1:12" x14ac:dyDescent="0.35">
      <c r="A3134" t="s">
        <v>2453</v>
      </c>
      <c r="B3134" s="2">
        <v>45083</v>
      </c>
      <c r="C3134" s="2">
        <v>45154</v>
      </c>
      <c r="D3134">
        <f t="shared" ref="D3134:D3139" si="131">_xlfn.DAYS(C3134,B3134)</f>
        <v>71</v>
      </c>
      <c r="E3134">
        <v>1</v>
      </c>
      <c r="F3134" t="s">
        <v>21954</v>
      </c>
      <c r="G3134" s="3" t="s">
        <v>12489</v>
      </c>
      <c r="H3134">
        <v>-113.96290449999999</v>
      </c>
      <c r="I3134" t="str">
        <f t="shared" si="126"/>
        <v xml:space="preserve">1110 - Below Grade Suite - Improvement </v>
      </c>
      <c r="J3134" t="s">
        <v>19629</v>
      </c>
      <c r="K3134" t="s">
        <v>109</v>
      </c>
    </row>
    <row r="3135" spans="1:12" x14ac:dyDescent="0.35">
      <c r="A3135" t="s">
        <v>3781</v>
      </c>
      <c r="B3135" s="2">
        <v>45083</v>
      </c>
      <c r="C3135" s="2">
        <v>45187</v>
      </c>
      <c r="D3135">
        <f t="shared" si="131"/>
        <v>104</v>
      </c>
      <c r="E3135">
        <v>1</v>
      </c>
      <c r="F3135" t="s">
        <v>20593</v>
      </c>
      <c r="G3135" s="3" t="s">
        <v>11234</v>
      </c>
      <c r="H3135">
        <v>-114.08373090000001</v>
      </c>
      <c r="I3135" t="str">
        <f t="shared" si="126"/>
        <v xml:space="preserve">1110 - Below Grade Suite - New </v>
      </c>
      <c r="J3135" t="s">
        <v>19629</v>
      </c>
      <c r="K3135" t="s">
        <v>110</v>
      </c>
    </row>
    <row r="3136" spans="1:12" x14ac:dyDescent="0.35">
      <c r="A3136" t="s">
        <v>5348</v>
      </c>
      <c r="B3136" s="2">
        <v>45083</v>
      </c>
      <c r="C3136" s="2">
        <v>45247</v>
      </c>
      <c r="D3136">
        <f t="shared" si="131"/>
        <v>164</v>
      </c>
      <c r="E3136">
        <v>1</v>
      </c>
      <c r="F3136" t="s">
        <v>24799</v>
      </c>
      <c r="G3136" s="3" t="s">
        <v>15120</v>
      </c>
      <c r="H3136">
        <v>-114.0577029</v>
      </c>
      <c r="I3136" t="str">
        <f t="shared" si="126"/>
        <v xml:space="preserve">1110 - Below Grade Suite - Improvement </v>
      </c>
      <c r="J3136" t="s">
        <v>19629</v>
      </c>
      <c r="K3136" t="s">
        <v>109</v>
      </c>
    </row>
    <row r="3137" spans="1:12" x14ac:dyDescent="0.35">
      <c r="A3137" t="s">
        <v>5814</v>
      </c>
      <c r="B3137" s="2">
        <v>45083</v>
      </c>
      <c r="C3137" s="2">
        <v>45093</v>
      </c>
      <c r="D3137">
        <f t="shared" si="131"/>
        <v>10</v>
      </c>
      <c r="E3137">
        <v>1</v>
      </c>
      <c r="F3137" t="s">
        <v>25258</v>
      </c>
      <c r="G3137" s="3" t="s">
        <v>15547</v>
      </c>
      <c r="H3137">
        <v>-113.9679898</v>
      </c>
      <c r="I3137" t="str">
        <f t="shared" si="126"/>
        <v xml:space="preserve">1110 - Below Grade Suite - New </v>
      </c>
      <c r="J3137" t="s">
        <v>19629</v>
      </c>
      <c r="K3137" t="s">
        <v>110</v>
      </c>
    </row>
    <row r="3138" spans="1:12" x14ac:dyDescent="0.35">
      <c r="A3138" t="s">
        <v>5949</v>
      </c>
      <c r="B3138" s="2">
        <v>45083</v>
      </c>
      <c r="C3138" s="2">
        <v>45232</v>
      </c>
      <c r="D3138">
        <f t="shared" si="131"/>
        <v>149</v>
      </c>
      <c r="E3138">
        <v>1</v>
      </c>
      <c r="F3138" t="s">
        <v>25391</v>
      </c>
      <c r="G3138" s="3" t="s">
        <v>15664</v>
      </c>
      <c r="H3138">
        <v>-114.04932410000001</v>
      </c>
      <c r="I3138" t="str">
        <f t="shared" ref="I3138:I3201" si="132">J3138&amp;" - "&amp;K3138&amp;" "&amp;L3138</f>
        <v xml:space="preserve">1110 - Below Grade Suite - New </v>
      </c>
      <c r="J3138" t="s">
        <v>19629</v>
      </c>
      <c r="K3138" t="s">
        <v>110</v>
      </c>
    </row>
    <row r="3139" spans="1:12" x14ac:dyDescent="0.35">
      <c r="A3139" t="s">
        <v>6624</v>
      </c>
      <c r="B3139" s="2">
        <v>45083</v>
      </c>
      <c r="C3139" s="2">
        <v>45219</v>
      </c>
      <c r="D3139">
        <f t="shared" si="131"/>
        <v>136</v>
      </c>
      <c r="E3139">
        <v>1</v>
      </c>
      <c r="F3139" t="s">
        <v>26051</v>
      </c>
      <c r="G3139" s="3" t="s">
        <v>16268</v>
      </c>
      <c r="H3139">
        <v>-114.0494345</v>
      </c>
      <c r="I3139" t="str">
        <f t="shared" si="132"/>
        <v xml:space="preserve">1110 - Below Grade Suite - Improvement </v>
      </c>
      <c r="J3139" t="s">
        <v>19629</v>
      </c>
      <c r="K3139" t="s">
        <v>109</v>
      </c>
    </row>
    <row r="3140" spans="1:12" x14ac:dyDescent="0.35">
      <c r="A3140" t="s">
        <v>6728</v>
      </c>
      <c r="B3140" s="2">
        <v>45083</v>
      </c>
      <c r="E3140">
        <v>0</v>
      </c>
      <c r="F3140" t="s">
        <v>26148</v>
      </c>
      <c r="G3140" s="3" t="s">
        <v>16359</v>
      </c>
      <c r="H3140">
        <v>-113.9765163</v>
      </c>
      <c r="I3140" t="str">
        <f t="shared" si="132"/>
        <v xml:space="preserve">1110 - Below Grade Suite - Improvement </v>
      </c>
      <c r="J3140" t="s">
        <v>19629</v>
      </c>
      <c r="K3140" t="s">
        <v>109</v>
      </c>
    </row>
    <row r="3141" spans="1:12" x14ac:dyDescent="0.35">
      <c r="A3141" t="s">
        <v>7332</v>
      </c>
      <c r="B3141" s="2">
        <v>45083</v>
      </c>
      <c r="C3141" s="2">
        <v>45212</v>
      </c>
      <c r="D3141">
        <f>_xlfn.DAYS(C3141,B3141)</f>
        <v>129</v>
      </c>
      <c r="E3141">
        <v>1</v>
      </c>
      <c r="F3141" t="s">
        <v>26734</v>
      </c>
      <c r="G3141" s="3" t="s">
        <v>16904</v>
      </c>
      <c r="H3141">
        <v>-114.0157732</v>
      </c>
      <c r="I3141" t="str">
        <f t="shared" si="132"/>
        <v xml:space="preserve">1110 - Below Grade Suite - Improvement </v>
      </c>
      <c r="J3141" t="s">
        <v>19629</v>
      </c>
      <c r="K3141" t="s">
        <v>109</v>
      </c>
    </row>
    <row r="3142" spans="1:12" x14ac:dyDescent="0.35">
      <c r="A3142" t="s">
        <v>32251</v>
      </c>
      <c r="B3142" s="2">
        <v>45083</v>
      </c>
      <c r="E3142">
        <v>0</v>
      </c>
      <c r="F3142" t="s">
        <v>35640</v>
      </c>
      <c r="G3142" s="3" t="s">
        <v>38849</v>
      </c>
      <c r="H3142">
        <v>-114.1466245</v>
      </c>
      <c r="I3142" t="str">
        <f t="shared" si="132"/>
        <v>9999 - Unspecified - Improvement Secondary Suite</v>
      </c>
      <c r="J3142" t="s">
        <v>40400</v>
      </c>
      <c r="K3142" t="s">
        <v>109</v>
      </c>
      <c r="L3142" t="s">
        <v>19630</v>
      </c>
    </row>
    <row r="3143" spans="1:12" x14ac:dyDescent="0.35">
      <c r="A3143" t="s">
        <v>32840</v>
      </c>
      <c r="B3143" s="2">
        <v>45083</v>
      </c>
      <c r="E3143">
        <v>0</v>
      </c>
      <c r="F3143" t="s">
        <v>35640</v>
      </c>
      <c r="G3143" s="3" t="s">
        <v>38849</v>
      </c>
      <c r="H3143">
        <v>-114.1466245</v>
      </c>
      <c r="I3143" t="str">
        <f t="shared" si="132"/>
        <v>9999 - Unspecified - Improvement Secondary Suite</v>
      </c>
      <c r="J3143" t="s">
        <v>40400</v>
      </c>
      <c r="K3143" t="s">
        <v>109</v>
      </c>
      <c r="L3143" t="s">
        <v>19630</v>
      </c>
    </row>
    <row r="3144" spans="1:12" x14ac:dyDescent="0.35">
      <c r="A3144" t="s">
        <v>6276</v>
      </c>
      <c r="B3144" s="2">
        <v>45082</v>
      </c>
      <c r="C3144" s="2">
        <v>45258</v>
      </c>
      <c r="D3144">
        <f>_xlfn.DAYS(C3144,B3144)</f>
        <v>176</v>
      </c>
      <c r="E3144">
        <v>1</v>
      </c>
      <c r="F3144" t="s">
        <v>25713</v>
      </c>
      <c r="G3144" s="3" t="s">
        <v>15957</v>
      </c>
      <c r="H3144">
        <v>-114.0122452</v>
      </c>
      <c r="I3144" t="str">
        <f t="shared" si="132"/>
        <v xml:space="preserve">1110 - Below Grade Suite - Improvement </v>
      </c>
      <c r="J3144" t="s">
        <v>19629</v>
      </c>
      <c r="K3144" t="s">
        <v>109</v>
      </c>
    </row>
    <row r="3145" spans="1:12" x14ac:dyDescent="0.35">
      <c r="A3145" t="s">
        <v>9043</v>
      </c>
      <c r="B3145" s="2">
        <v>45082</v>
      </c>
      <c r="E3145">
        <v>0</v>
      </c>
      <c r="F3145" t="s">
        <v>28374</v>
      </c>
      <c r="G3145" s="3" t="s">
        <v>18439</v>
      </c>
      <c r="H3145">
        <v>-113.958038</v>
      </c>
      <c r="I3145" t="str">
        <f t="shared" si="132"/>
        <v xml:space="preserve">1110 - Below Grade Suite - Improvement </v>
      </c>
      <c r="J3145" t="s">
        <v>19629</v>
      </c>
      <c r="K3145" t="s">
        <v>109</v>
      </c>
    </row>
    <row r="3146" spans="1:12" x14ac:dyDescent="0.35">
      <c r="A3146" t="s">
        <v>30722</v>
      </c>
      <c r="B3146" s="2">
        <v>45082</v>
      </c>
      <c r="C3146" s="2">
        <v>45327</v>
      </c>
      <c r="D3146">
        <f t="shared" ref="D3146:D3151" si="133">_xlfn.DAYS(C3146,B3146)</f>
        <v>245</v>
      </c>
      <c r="E3146">
        <v>1</v>
      </c>
      <c r="F3146" t="s">
        <v>34143</v>
      </c>
      <c r="G3146" s="3" t="s">
        <v>37453</v>
      </c>
      <c r="H3146">
        <v>-114.01558319999999</v>
      </c>
      <c r="I3146" t="str">
        <f t="shared" si="132"/>
        <v>9999 - Unspecified - Improvement Secondary Suite</v>
      </c>
      <c r="J3146" t="s">
        <v>40400</v>
      </c>
      <c r="K3146" t="s">
        <v>109</v>
      </c>
      <c r="L3146" t="s">
        <v>19630</v>
      </c>
    </row>
    <row r="3147" spans="1:12" x14ac:dyDescent="0.35">
      <c r="A3147" t="s">
        <v>31824</v>
      </c>
      <c r="B3147" s="2">
        <v>45082</v>
      </c>
      <c r="C3147" s="2">
        <v>45135</v>
      </c>
      <c r="D3147">
        <f t="shared" si="133"/>
        <v>53</v>
      </c>
      <c r="E3147">
        <v>1</v>
      </c>
      <c r="F3147" t="s">
        <v>35222</v>
      </c>
      <c r="G3147" s="3" t="s">
        <v>38468</v>
      </c>
      <c r="H3147">
        <v>-113.9487091</v>
      </c>
      <c r="I3147" t="str">
        <f t="shared" si="132"/>
        <v>9999 - Unspecified - Improvement Secondary Suite</v>
      </c>
      <c r="J3147" t="s">
        <v>40400</v>
      </c>
      <c r="K3147" t="s">
        <v>109</v>
      </c>
      <c r="L3147" t="s">
        <v>19630</v>
      </c>
    </row>
    <row r="3148" spans="1:12" x14ac:dyDescent="0.35">
      <c r="A3148" t="s">
        <v>33106</v>
      </c>
      <c r="B3148" s="2">
        <v>45082</v>
      </c>
      <c r="C3148" s="2">
        <v>45097</v>
      </c>
      <c r="D3148">
        <f t="shared" si="133"/>
        <v>15</v>
      </c>
      <c r="E3148">
        <v>1</v>
      </c>
      <c r="F3148" t="s">
        <v>36461</v>
      </c>
      <c r="G3148" s="3" t="s">
        <v>39616</v>
      </c>
      <c r="H3148">
        <v>-113.9719881</v>
      </c>
      <c r="I3148" t="str">
        <f t="shared" si="132"/>
        <v>9999 - Unspecified - Improvement Secondary Suite</v>
      </c>
      <c r="J3148" t="s">
        <v>40400</v>
      </c>
      <c r="K3148" t="s">
        <v>109</v>
      </c>
      <c r="L3148" t="s">
        <v>19630</v>
      </c>
    </row>
    <row r="3149" spans="1:12" x14ac:dyDescent="0.35">
      <c r="A3149" t="s">
        <v>314</v>
      </c>
      <c r="B3149" s="2">
        <v>45079</v>
      </c>
      <c r="C3149" s="2">
        <v>45265</v>
      </c>
      <c r="D3149">
        <f t="shared" si="133"/>
        <v>186</v>
      </c>
      <c r="E3149">
        <v>1</v>
      </c>
      <c r="F3149" t="s">
        <v>19829</v>
      </c>
      <c r="G3149" s="3" t="s">
        <v>10529</v>
      </c>
      <c r="H3149">
        <v>-114.07778879999999</v>
      </c>
      <c r="I3149" t="str">
        <f t="shared" si="132"/>
        <v xml:space="preserve">1110 - Below Grade Suite - Improvement </v>
      </c>
      <c r="J3149" t="s">
        <v>19629</v>
      </c>
      <c r="K3149" t="s">
        <v>109</v>
      </c>
    </row>
    <row r="3150" spans="1:12" x14ac:dyDescent="0.35">
      <c r="A3150" t="s">
        <v>1976</v>
      </c>
      <c r="B3150" s="2">
        <v>45079</v>
      </c>
      <c r="C3150" s="2">
        <v>45195</v>
      </c>
      <c r="D3150">
        <f t="shared" si="133"/>
        <v>116</v>
      </c>
      <c r="E3150">
        <v>1</v>
      </c>
      <c r="F3150" t="s">
        <v>21483</v>
      </c>
      <c r="G3150" s="3" t="s">
        <v>12054</v>
      </c>
      <c r="H3150">
        <v>-113.92329479999999</v>
      </c>
      <c r="I3150" t="str">
        <f t="shared" si="132"/>
        <v xml:space="preserve">1110 - Below Grade Suite - Improvement </v>
      </c>
      <c r="J3150" t="s">
        <v>19629</v>
      </c>
      <c r="K3150" t="s">
        <v>109</v>
      </c>
    </row>
    <row r="3151" spans="1:12" x14ac:dyDescent="0.35">
      <c r="A3151" t="s">
        <v>3715</v>
      </c>
      <c r="B3151" s="2">
        <v>45079</v>
      </c>
      <c r="C3151" s="2">
        <v>45233</v>
      </c>
      <c r="D3151">
        <f t="shared" si="133"/>
        <v>154</v>
      </c>
      <c r="E3151">
        <v>1</v>
      </c>
      <c r="F3151" t="s">
        <v>23199</v>
      </c>
      <c r="G3151" s="3" t="s">
        <v>13644</v>
      </c>
      <c r="H3151">
        <v>-113.9357411</v>
      </c>
      <c r="I3151" t="str">
        <f t="shared" si="132"/>
        <v xml:space="preserve">1110 - Below Grade Suite - Improvement </v>
      </c>
      <c r="J3151" t="s">
        <v>19629</v>
      </c>
      <c r="K3151" t="s">
        <v>109</v>
      </c>
    </row>
    <row r="3152" spans="1:12" x14ac:dyDescent="0.35">
      <c r="A3152" t="s">
        <v>4086</v>
      </c>
      <c r="B3152" s="2">
        <v>45079</v>
      </c>
      <c r="E3152">
        <v>0</v>
      </c>
      <c r="F3152" t="s">
        <v>23563</v>
      </c>
      <c r="G3152" s="3" t="s">
        <v>13977</v>
      </c>
      <c r="H3152">
        <v>-113.98775790000001</v>
      </c>
      <c r="I3152" t="str">
        <f t="shared" si="132"/>
        <v xml:space="preserve">1110 - Below Grade Suite - New </v>
      </c>
      <c r="J3152" t="s">
        <v>19629</v>
      </c>
      <c r="K3152" t="s">
        <v>110</v>
      </c>
    </row>
    <row r="3153" spans="1:12" x14ac:dyDescent="0.35">
      <c r="A3153" t="s">
        <v>6176</v>
      </c>
      <c r="B3153" s="2">
        <v>45079</v>
      </c>
      <c r="C3153" s="2">
        <v>45232</v>
      </c>
      <c r="D3153">
        <f t="shared" ref="D3153:D3162" si="134">_xlfn.DAYS(C3153,B3153)</f>
        <v>153</v>
      </c>
      <c r="E3153">
        <v>1</v>
      </c>
      <c r="F3153" t="s">
        <v>25614</v>
      </c>
      <c r="G3153" s="3" t="s">
        <v>15863</v>
      </c>
      <c r="H3153">
        <v>-114.0007062</v>
      </c>
      <c r="I3153" t="str">
        <f t="shared" si="132"/>
        <v xml:space="preserve">1110 - Below Grade Suite - Improvement </v>
      </c>
      <c r="J3153" t="s">
        <v>19629</v>
      </c>
      <c r="K3153" t="s">
        <v>109</v>
      </c>
    </row>
    <row r="3154" spans="1:12" x14ac:dyDescent="0.35">
      <c r="A3154" t="s">
        <v>7453</v>
      </c>
      <c r="B3154" s="2">
        <v>45079</v>
      </c>
      <c r="C3154" s="2">
        <v>45135</v>
      </c>
      <c r="D3154">
        <f t="shared" si="134"/>
        <v>56</v>
      </c>
      <c r="E3154">
        <v>1</v>
      </c>
      <c r="F3154" t="s">
        <v>26851</v>
      </c>
      <c r="G3154" s="3" t="s">
        <v>17014</v>
      </c>
      <c r="H3154">
        <v>-113.9624611</v>
      </c>
      <c r="I3154" t="str">
        <f t="shared" si="132"/>
        <v xml:space="preserve">1110 - Below Grade Suite - Improvement </v>
      </c>
      <c r="J3154" t="s">
        <v>19629</v>
      </c>
      <c r="K3154" t="s">
        <v>109</v>
      </c>
    </row>
    <row r="3155" spans="1:12" x14ac:dyDescent="0.35">
      <c r="A3155" t="s">
        <v>7844</v>
      </c>
      <c r="B3155" s="2">
        <v>45079</v>
      </c>
      <c r="C3155" s="2">
        <v>45195</v>
      </c>
      <c r="D3155">
        <f t="shared" si="134"/>
        <v>116</v>
      </c>
      <c r="E3155">
        <v>1</v>
      </c>
      <c r="F3155" t="s">
        <v>27228</v>
      </c>
      <c r="G3155" s="3" t="s">
        <v>17371</v>
      </c>
      <c r="H3155">
        <v>-114.0087765</v>
      </c>
      <c r="I3155" t="str">
        <f t="shared" si="132"/>
        <v xml:space="preserve">1110 - Below Grade Suite - Improvement </v>
      </c>
      <c r="J3155" t="s">
        <v>19629</v>
      </c>
      <c r="K3155" t="s">
        <v>109</v>
      </c>
    </row>
    <row r="3156" spans="1:12" x14ac:dyDescent="0.35">
      <c r="A3156" t="s">
        <v>31687</v>
      </c>
      <c r="B3156" s="2">
        <v>45079</v>
      </c>
      <c r="C3156" s="2">
        <v>45118</v>
      </c>
      <c r="D3156">
        <f t="shared" si="134"/>
        <v>39</v>
      </c>
      <c r="E3156">
        <v>1</v>
      </c>
      <c r="F3156" t="s">
        <v>35086</v>
      </c>
      <c r="G3156" s="3" t="s">
        <v>38344</v>
      </c>
      <c r="H3156">
        <v>-114.0951821</v>
      </c>
      <c r="I3156" t="str">
        <f t="shared" si="132"/>
        <v>9999 - Unspecified - Improvement Secondary Suite</v>
      </c>
      <c r="J3156" t="s">
        <v>40400</v>
      </c>
      <c r="K3156" t="s">
        <v>109</v>
      </c>
      <c r="L3156" t="s">
        <v>19630</v>
      </c>
    </row>
    <row r="3157" spans="1:12" x14ac:dyDescent="0.35">
      <c r="A3157" t="s">
        <v>32139</v>
      </c>
      <c r="B3157" s="2">
        <v>45079</v>
      </c>
      <c r="C3157" s="2">
        <v>45100</v>
      </c>
      <c r="D3157">
        <f t="shared" si="134"/>
        <v>21</v>
      </c>
      <c r="E3157">
        <v>1</v>
      </c>
      <c r="F3157" t="s">
        <v>35533</v>
      </c>
      <c r="G3157" s="3" t="s">
        <v>38751</v>
      </c>
      <c r="H3157">
        <v>-113.9472385</v>
      </c>
      <c r="I3157" t="str">
        <f t="shared" si="132"/>
        <v>9999 - Unspecified - Improvement Secondary Suite</v>
      </c>
      <c r="J3157" t="s">
        <v>40400</v>
      </c>
      <c r="K3157" t="s">
        <v>109</v>
      </c>
      <c r="L3157" t="s">
        <v>19630</v>
      </c>
    </row>
    <row r="3158" spans="1:12" x14ac:dyDescent="0.35">
      <c r="A3158" t="s">
        <v>32998</v>
      </c>
      <c r="B3158" s="2">
        <v>45079</v>
      </c>
      <c r="C3158" s="2">
        <v>45098</v>
      </c>
      <c r="D3158">
        <f t="shared" si="134"/>
        <v>19</v>
      </c>
      <c r="E3158">
        <v>1</v>
      </c>
      <c r="F3158" t="s">
        <v>36357</v>
      </c>
      <c r="G3158" s="3" t="s">
        <v>39519</v>
      </c>
      <c r="H3158">
        <v>-114.17538709999999</v>
      </c>
      <c r="I3158" t="str">
        <f t="shared" si="132"/>
        <v>9999 - Unspecified - Improvement Secondary Suite</v>
      </c>
      <c r="J3158" t="s">
        <v>40400</v>
      </c>
      <c r="K3158" t="s">
        <v>109</v>
      </c>
      <c r="L3158" t="s">
        <v>19630</v>
      </c>
    </row>
    <row r="3159" spans="1:12" x14ac:dyDescent="0.35">
      <c r="A3159" t="s">
        <v>33157</v>
      </c>
      <c r="B3159" s="2">
        <v>45079</v>
      </c>
      <c r="C3159" s="2">
        <v>45257</v>
      </c>
      <c r="D3159">
        <f t="shared" si="134"/>
        <v>178</v>
      </c>
      <c r="E3159">
        <v>1</v>
      </c>
      <c r="F3159" t="s">
        <v>36511</v>
      </c>
      <c r="G3159" s="3" t="s">
        <v>39662</v>
      </c>
      <c r="H3159">
        <v>-113.9500639</v>
      </c>
      <c r="I3159" t="str">
        <f t="shared" si="132"/>
        <v>9999 - Unspecified - Improvement Secondary Suite</v>
      </c>
      <c r="J3159" t="s">
        <v>40400</v>
      </c>
      <c r="K3159" t="s">
        <v>109</v>
      </c>
      <c r="L3159" t="s">
        <v>19630</v>
      </c>
    </row>
    <row r="3160" spans="1:12" x14ac:dyDescent="0.35">
      <c r="A3160" t="s">
        <v>33305</v>
      </c>
      <c r="B3160" s="2">
        <v>45079</v>
      </c>
      <c r="C3160" s="2">
        <v>45160</v>
      </c>
      <c r="D3160">
        <f t="shared" si="134"/>
        <v>81</v>
      </c>
      <c r="E3160">
        <v>1</v>
      </c>
      <c r="F3160" t="s">
        <v>36654</v>
      </c>
      <c r="G3160" s="3" t="s">
        <v>39793</v>
      </c>
      <c r="H3160">
        <v>-114.1439096</v>
      </c>
      <c r="I3160" t="str">
        <f t="shared" si="132"/>
        <v>9999 - Unspecified - Improvement Secondary Suite</v>
      </c>
      <c r="J3160" t="s">
        <v>40400</v>
      </c>
      <c r="K3160" t="s">
        <v>109</v>
      </c>
      <c r="L3160" t="s">
        <v>19630</v>
      </c>
    </row>
    <row r="3161" spans="1:12" x14ac:dyDescent="0.35">
      <c r="A3161" t="s">
        <v>33519</v>
      </c>
      <c r="B3161" s="2">
        <v>45079</v>
      </c>
      <c r="C3161" s="2">
        <v>45155</v>
      </c>
      <c r="D3161">
        <f t="shared" si="134"/>
        <v>76</v>
      </c>
      <c r="E3161">
        <v>1</v>
      </c>
      <c r="F3161" t="s">
        <v>36854</v>
      </c>
      <c r="G3161" s="3" t="s">
        <v>39980</v>
      </c>
      <c r="H3161">
        <v>-113.94186000000001</v>
      </c>
      <c r="I3161" t="str">
        <f t="shared" si="132"/>
        <v>9999 - Unspecified - Improvement Secondary Suite</v>
      </c>
      <c r="J3161" t="s">
        <v>40400</v>
      </c>
      <c r="K3161" t="s">
        <v>109</v>
      </c>
      <c r="L3161" t="s">
        <v>19630</v>
      </c>
    </row>
    <row r="3162" spans="1:12" x14ac:dyDescent="0.35">
      <c r="A3162" t="s">
        <v>7224</v>
      </c>
      <c r="B3162" s="2">
        <v>45078</v>
      </c>
      <c r="C3162" s="2">
        <v>45154</v>
      </c>
      <c r="D3162">
        <f t="shared" si="134"/>
        <v>76</v>
      </c>
      <c r="E3162">
        <v>1</v>
      </c>
      <c r="F3162" t="s">
        <v>26632</v>
      </c>
      <c r="G3162" s="3" t="s">
        <v>16814</v>
      </c>
      <c r="H3162">
        <v>-114.1684182</v>
      </c>
      <c r="I3162" t="str">
        <f t="shared" si="132"/>
        <v xml:space="preserve">1110 - Below Grade Suite - Improvement </v>
      </c>
      <c r="J3162" t="s">
        <v>19629</v>
      </c>
      <c r="K3162" t="s">
        <v>109</v>
      </c>
    </row>
    <row r="3163" spans="1:12" x14ac:dyDescent="0.35">
      <c r="A3163" t="s">
        <v>31712</v>
      </c>
      <c r="B3163" s="2">
        <v>45078</v>
      </c>
      <c r="E3163">
        <v>0</v>
      </c>
      <c r="F3163" t="s">
        <v>35111</v>
      </c>
      <c r="G3163" s="3" t="s">
        <v>38368</v>
      </c>
      <c r="H3163">
        <v>-114.1180598</v>
      </c>
      <c r="I3163" t="str">
        <f t="shared" si="132"/>
        <v>9999 - Unspecified - Improvement Secondary Suite</v>
      </c>
      <c r="J3163" t="s">
        <v>40400</v>
      </c>
      <c r="K3163" t="s">
        <v>109</v>
      </c>
      <c r="L3163" t="s">
        <v>19630</v>
      </c>
    </row>
    <row r="3164" spans="1:12" x14ac:dyDescent="0.35">
      <c r="A3164" t="s">
        <v>32095</v>
      </c>
      <c r="B3164" s="2">
        <v>45078</v>
      </c>
      <c r="E3164">
        <v>0</v>
      </c>
      <c r="F3164" t="s">
        <v>35489</v>
      </c>
      <c r="G3164" s="3" t="s">
        <v>38710</v>
      </c>
      <c r="H3164">
        <v>-113.9727492</v>
      </c>
      <c r="I3164" t="str">
        <f t="shared" si="132"/>
        <v>9999 - Unspecified - Improvement Secondary Suite</v>
      </c>
      <c r="J3164" t="s">
        <v>40400</v>
      </c>
      <c r="K3164" t="s">
        <v>109</v>
      </c>
      <c r="L3164" t="s">
        <v>19630</v>
      </c>
    </row>
    <row r="3165" spans="1:12" x14ac:dyDescent="0.35">
      <c r="A3165" t="s">
        <v>32167</v>
      </c>
      <c r="B3165" s="2">
        <v>45078</v>
      </c>
      <c r="C3165" s="2">
        <v>45125</v>
      </c>
      <c r="D3165">
        <f>_xlfn.DAYS(C3165,B3165)</f>
        <v>47</v>
      </c>
      <c r="E3165">
        <v>1</v>
      </c>
      <c r="F3165" t="s">
        <v>35560</v>
      </c>
      <c r="G3165" s="3" t="s">
        <v>38778</v>
      </c>
      <c r="H3165">
        <v>-114.0902074</v>
      </c>
      <c r="I3165" t="str">
        <f t="shared" si="132"/>
        <v>9999 - Unspecified - Improvement Secondary Suite</v>
      </c>
      <c r="J3165" t="s">
        <v>40400</v>
      </c>
      <c r="K3165" t="s">
        <v>109</v>
      </c>
      <c r="L3165" t="s">
        <v>19630</v>
      </c>
    </row>
    <row r="3166" spans="1:12" x14ac:dyDescent="0.35">
      <c r="A3166" t="s">
        <v>1287</v>
      </c>
      <c r="B3166" s="2">
        <v>45077</v>
      </c>
      <c r="C3166" s="2">
        <v>45266</v>
      </c>
      <c r="D3166">
        <f>_xlfn.DAYS(C3166,B3166)</f>
        <v>189</v>
      </c>
      <c r="E3166">
        <v>1</v>
      </c>
      <c r="F3166" t="s">
        <v>20799</v>
      </c>
      <c r="G3166" s="3" t="s">
        <v>11424</v>
      </c>
      <c r="H3166">
        <v>-113.9379113</v>
      </c>
      <c r="I3166" t="str">
        <f t="shared" si="132"/>
        <v xml:space="preserve">1110 - Below Grade Suite - Improvement </v>
      </c>
      <c r="J3166" t="s">
        <v>19629</v>
      </c>
      <c r="K3166" t="s">
        <v>109</v>
      </c>
    </row>
    <row r="3167" spans="1:12" x14ac:dyDescent="0.35">
      <c r="A3167" t="s">
        <v>4151</v>
      </c>
      <c r="B3167" s="2">
        <v>45077</v>
      </c>
      <c r="C3167" s="2">
        <v>45232</v>
      </c>
      <c r="D3167">
        <f>_xlfn.DAYS(C3167,B3167)</f>
        <v>155</v>
      </c>
      <c r="E3167">
        <v>1</v>
      </c>
      <c r="F3167" t="s">
        <v>23626</v>
      </c>
      <c r="G3167" s="3" t="s">
        <v>14036</v>
      </c>
      <c r="H3167">
        <v>-114.1477359</v>
      </c>
      <c r="I3167" t="str">
        <f t="shared" si="132"/>
        <v xml:space="preserve">1110 - Below Grade Suite - Improvement </v>
      </c>
      <c r="J3167" t="s">
        <v>19629</v>
      </c>
      <c r="K3167" t="s">
        <v>109</v>
      </c>
    </row>
    <row r="3168" spans="1:12" x14ac:dyDescent="0.35">
      <c r="A3168" t="s">
        <v>6760</v>
      </c>
      <c r="B3168" s="2">
        <v>45077</v>
      </c>
      <c r="E3168">
        <v>0</v>
      </c>
      <c r="F3168" t="s">
        <v>26180</v>
      </c>
      <c r="G3168" s="3" t="s">
        <v>16389</v>
      </c>
      <c r="H3168">
        <v>-114.08206509999999</v>
      </c>
      <c r="I3168" t="str">
        <f t="shared" si="132"/>
        <v xml:space="preserve">1110 - Below Grade Suite - Improvement </v>
      </c>
      <c r="J3168" t="s">
        <v>19629</v>
      </c>
      <c r="K3168" t="s">
        <v>109</v>
      </c>
    </row>
    <row r="3169" spans="1:12" x14ac:dyDescent="0.35">
      <c r="A3169" t="s">
        <v>7276</v>
      </c>
      <c r="B3169" s="2">
        <v>45077</v>
      </c>
      <c r="E3169">
        <v>0</v>
      </c>
      <c r="F3169" t="s">
        <v>26681</v>
      </c>
      <c r="G3169" s="3" t="s">
        <v>16856</v>
      </c>
      <c r="H3169">
        <v>-114.049505</v>
      </c>
      <c r="I3169" t="str">
        <f t="shared" si="132"/>
        <v xml:space="preserve">1110 - Below Grade Suite - New </v>
      </c>
      <c r="J3169" t="s">
        <v>19629</v>
      </c>
      <c r="K3169" t="s">
        <v>110</v>
      </c>
    </row>
    <row r="3170" spans="1:12" x14ac:dyDescent="0.35">
      <c r="A3170" t="s">
        <v>8526</v>
      </c>
      <c r="B3170" s="2">
        <v>45077</v>
      </c>
      <c r="C3170" s="2">
        <v>45162</v>
      </c>
      <c r="D3170">
        <f>_xlfn.DAYS(C3170,B3170)</f>
        <v>85</v>
      </c>
      <c r="E3170">
        <v>1</v>
      </c>
      <c r="F3170" t="s">
        <v>27879</v>
      </c>
      <c r="G3170" s="3" t="s">
        <v>17978</v>
      </c>
      <c r="H3170">
        <v>-113.9322172</v>
      </c>
      <c r="I3170" t="str">
        <f t="shared" si="132"/>
        <v xml:space="preserve">1110 - Below Grade Suite - Improvement </v>
      </c>
      <c r="J3170" t="s">
        <v>19629</v>
      </c>
      <c r="K3170" t="s">
        <v>109</v>
      </c>
    </row>
    <row r="3171" spans="1:12" x14ac:dyDescent="0.35">
      <c r="A3171" t="s">
        <v>8637</v>
      </c>
      <c r="B3171" s="2">
        <v>45077</v>
      </c>
      <c r="C3171" s="2">
        <v>45203</v>
      </c>
      <c r="D3171">
        <f>_xlfn.DAYS(C3171,B3171)</f>
        <v>126</v>
      </c>
      <c r="E3171">
        <v>1</v>
      </c>
      <c r="F3171" t="s">
        <v>27985</v>
      </c>
      <c r="G3171" s="3" t="s">
        <v>18074</v>
      </c>
      <c r="H3171">
        <v>-114.2692528</v>
      </c>
      <c r="I3171" t="str">
        <f t="shared" si="132"/>
        <v xml:space="preserve">1110 - Below Grade Suite - Improvement </v>
      </c>
      <c r="J3171" t="s">
        <v>19629</v>
      </c>
      <c r="K3171" t="s">
        <v>109</v>
      </c>
    </row>
    <row r="3172" spans="1:12" x14ac:dyDescent="0.35">
      <c r="A3172" t="s">
        <v>30925</v>
      </c>
      <c r="B3172" s="2">
        <v>45077</v>
      </c>
      <c r="E3172">
        <v>0</v>
      </c>
      <c r="F3172" t="s">
        <v>34344</v>
      </c>
      <c r="G3172" s="3" t="s">
        <v>37644</v>
      </c>
      <c r="H3172">
        <v>-114.2558331</v>
      </c>
      <c r="I3172" t="str">
        <f t="shared" si="132"/>
        <v>9999 - Unspecified - Improvement Secondary Suite</v>
      </c>
      <c r="J3172" t="s">
        <v>40400</v>
      </c>
      <c r="K3172" t="s">
        <v>109</v>
      </c>
      <c r="L3172" t="s">
        <v>19630</v>
      </c>
    </row>
    <row r="3173" spans="1:12" x14ac:dyDescent="0.35">
      <c r="A3173" t="s">
        <v>33154</v>
      </c>
      <c r="B3173" s="2">
        <v>45077</v>
      </c>
      <c r="C3173" s="2">
        <v>45079</v>
      </c>
      <c r="D3173">
        <f t="shared" ref="D3173:D3179" si="135">_xlfn.DAYS(C3173,B3173)</f>
        <v>2</v>
      </c>
      <c r="E3173">
        <v>1</v>
      </c>
      <c r="F3173" t="s">
        <v>36508</v>
      </c>
      <c r="G3173" s="3" t="s">
        <v>39660</v>
      </c>
      <c r="H3173">
        <v>-114.09254060000001</v>
      </c>
      <c r="I3173" t="str">
        <f t="shared" si="132"/>
        <v>9999 - Unspecified - Improvement Secondary Suite</v>
      </c>
      <c r="J3173" t="s">
        <v>40400</v>
      </c>
      <c r="K3173" t="s">
        <v>109</v>
      </c>
      <c r="L3173" t="s">
        <v>19630</v>
      </c>
    </row>
    <row r="3174" spans="1:12" x14ac:dyDescent="0.35">
      <c r="A3174" t="s">
        <v>895</v>
      </c>
      <c r="B3174" s="2">
        <v>45076</v>
      </c>
      <c r="C3174" s="2">
        <v>45279</v>
      </c>
      <c r="D3174">
        <f t="shared" si="135"/>
        <v>203</v>
      </c>
      <c r="E3174">
        <v>1</v>
      </c>
      <c r="F3174" t="s">
        <v>20408</v>
      </c>
      <c r="G3174">
        <v>51.085043310000003</v>
      </c>
      <c r="H3174">
        <v>-114.20215260000001</v>
      </c>
      <c r="I3174" t="str">
        <f t="shared" si="132"/>
        <v xml:space="preserve">1110 - Below Grade Suite - Improvement </v>
      </c>
      <c r="J3174" t="s">
        <v>19629</v>
      </c>
      <c r="K3174" t="s">
        <v>109</v>
      </c>
    </row>
    <row r="3175" spans="1:12" x14ac:dyDescent="0.35">
      <c r="A3175" t="s">
        <v>1716</v>
      </c>
      <c r="B3175" s="2">
        <v>45076</v>
      </c>
      <c r="C3175" s="2">
        <v>45146</v>
      </c>
      <c r="D3175">
        <f t="shared" si="135"/>
        <v>70</v>
      </c>
      <c r="E3175">
        <v>1</v>
      </c>
      <c r="F3175" t="s">
        <v>21225</v>
      </c>
      <c r="G3175" s="3" t="s">
        <v>11818</v>
      </c>
      <c r="H3175">
        <v>-113.9546872</v>
      </c>
      <c r="I3175" t="str">
        <f t="shared" si="132"/>
        <v xml:space="preserve">1110 - Below Grade Suite - Improvement </v>
      </c>
      <c r="J3175" t="s">
        <v>19629</v>
      </c>
      <c r="K3175" t="s">
        <v>109</v>
      </c>
    </row>
    <row r="3176" spans="1:12" x14ac:dyDescent="0.35">
      <c r="A3176" t="s">
        <v>2964</v>
      </c>
      <c r="B3176" s="2">
        <v>45076</v>
      </c>
      <c r="C3176" s="2">
        <v>45149</v>
      </c>
      <c r="D3176">
        <f t="shared" si="135"/>
        <v>73</v>
      </c>
      <c r="E3176">
        <v>1</v>
      </c>
      <c r="F3176" t="s">
        <v>22459</v>
      </c>
      <c r="G3176" s="3" t="s">
        <v>12951</v>
      </c>
      <c r="H3176">
        <v>-113.9673116</v>
      </c>
      <c r="I3176" t="str">
        <f t="shared" si="132"/>
        <v xml:space="preserve">1110 - Below Grade Suite - Improvement </v>
      </c>
      <c r="J3176" t="s">
        <v>19629</v>
      </c>
      <c r="K3176" t="s">
        <v>109</v>
      </c>
    </row>
    <row r="3177" spans="1:12" x14ac:dyDescent="0.35">
      <c r="A3177" t="s">
        <v>6561</v>
      </c>
      <c r="B3177" s="2">
        <v>45076</v>
      </c>
      <c r="C3177" s="2">
        <v>45177</v>
      </c>
      <c r="D3177">
        <f t="shared" si="135"/>
        <v>101</v>
      </c>
      <c r="E3177">
        <v>1</v>
      </c>
      <c r="F3177" t="s">
        <v>25991</v>
      </c>
      <c r="G3177" s="3" t="s">
        <v>16214</v>
      </c>
      <c r="H3177">
        <v>-113.9461884</v>
      </c>
      <c r="I3177" t="str">
        <f t="shared" si="132"/>
        <v xml:space="preserve">1110 - Below Grade Suite - Improvement </v>
      </c>
      <c r="J3177" t="s">
        <v>19629</v>
      </c>
      <c r="K3177" t="s">
        <v>109</v>
      </c>
    </row>
    <row r="3178" spans="1:12" x14ac:dyDescent="0.35">
      <c r="A3178" t="s">
        <v>31821</v>
      </c>
      <c r="B3178" s="2">
        <v>45076</v>
      </c>
      <c r="C3178" s="2">
        <v>45104</v>
      </c>
      <c r="D3178">
        <f t="shared" si="135"/>
        <v>28</v>
      </c>
      <c r="E3178">
        <v>1</v>
      </c>
      <c r="F3178" t="s">
        <v>35219</v>
      </c>
      <c r="G3178" s="3" t="s">
        <v>38465</v>
      </c>
      <c r="H3178">
        <v>-114.0419459</v>
      </c>
      <c r="I3178" t="str">
        <f t="shared" si="132"/>
        <v>9999 - Unspecified - Improvement Secondary Suite</v>
      </c>
      <c r="J3178" t="s">
        <v>40400</v>
      </c>
      <c r="K3178" t="s">
        <v>109</v>
      </c>
      <c r="L3178" t="s">
        <v>19630</v>
      </c>
    </row>
    <row r="3179" spans="1:12" x14ac:dyDescent="0.35">
      <c r="A3179" t="s">
        <v>32449</v>
      </c>
      <c r="B3179" s="2">
        <v>45076</v>
      </c>
      <c r="C3179" s="2">
        <v>45253</v>
      </c>
      <c r="D3179">
        <f t="shared" si="135"/>
        <v>177</v>
      </c>
      <c r="E3179">
        <v>1</v>
      </c>
      <c r="F3179" t="s">
        <v>35833</v>
      </c>
      <c r="G3179" s="3" t="s">
        <v>39028</v>
      </c>
      <c r="H3179">
        <v>-113.9554042</v>
      </c>
      <c r="I3179" t="str">
        <f t="shared" si="132"/>
        <v>9999 - Unspecified - Improvement Secondary Suite</v>
      </c>
      <c r="J3179" t="s">
        <v>40400</v>
      </c>
      <c r="K3179" t="s">
        <v>109</v>
      </c>
      <c r="L3179" t="s">
        <v>19630</v>
      </c>
    </row>
    <row r="3180" spans="1:12" x14ac:dyDescent="0.35">
      <c r="A3180" t="s">
        <v>1220</v>
      </c>
      <c r="B3180" s="2">
        <v>45075</v>
      </c>
      <c r="E3180">
        <v>0</v>
      </c>
      <c r="F3180" t="s">
        <v>20732</v>
      </c>
      <c r="G3180" s="3" t="s">
        <v>11360</v>
      </c>
      <c r="H3180">
        <v>-113.9758604</v>
      </c>
      <c r="I3180" t="str">
        <f t="shared" si="132"/>
        <v xml:space="preserve">1110 - Below Grade Suite - New </v>
      </c>
      <c r="J3180" t="s">
        <v>19629</v>
      </c>
      <c r="K3180" t="s">
        <v>110</v>
      </c>
    </row>
    <row r="3181" spans="1:12" x14ac:dyDescent="0.35">
      <c r="A3181" t="s">
        <v>8443</v>
      </c>
      <c r="B3181" s="2">
        <v>45075</v>
      </c>
      <c r="C3181" s="2">
        <v>45180</v>
      </c>
      <c r="D3181">
        <f t="shared" ref="D3181:D3189" si="136">_xlfn.DAYS(C3181,B3181)</f>
        <v>105</v>
      </c>
      <c r="E3181">
        <v>1</v>
      </c>
      <c r="F3181" t="s">
        <v>27799</v>
      </c>
      <c r="G3181" s="3" t="s">
        <v>17902</v>
      </c>
      <c r="H3181">
        <v>-114.08028229999999</v>
      </c>
      <c r="I3181" t="str">
        <f t="shared" si="132"/>
        <v xml:space="preserve">1110 - Below Grade Suite - New </v>
      </c>
      <c r="J3181" t="s">
        <v>19629</v>
      </c>
      <c r="K3181" t="s">
        <v>110</v>
      </c>
    </row>
    <row r="3182" spans="1:12" x14ac:dyDescent="0.35">
      <c r="A3182" t="s">
        <v>8647</v>
      </c>
      <c r="B3182" s="2">
        <v>45075</v>
      </c>
      <c r="C3182" s="2">
        <v>45203</v>
      </c>
      <c r="D3182">
        <f t="shared" si="136"/>
        <v>128</v>
      </c>
      <c r="E3182">
        <v>1</v>
      </c>
      <c r="F3182" t="s">
        <v>27995</v>
      </c>
      <c r="G3182" s="3" t="s">
        <v>18082</v>
      </c>
      <c r="H3182">
        <v>-113.9668099</v>
      </c>
      <c r="I3182" t="str">
        <f t="shared" si="132"/>
        <v xml:space="preserve">1110 - Below Grade Suite - Improvement </v>
      </c>
      <c r="J3182" t="s">
        <v>19629</v>
      </c>
      <c r="K3182" t="s">
        <v>109</v>
      </c>
    </row>
    <row r="3183" spans="1:12" x14ac:dyDescent="0.35">
      <c r="A3183" t="s">
        <v>8890</v>
      </c>
      <c r="B3183" s="2">
        <v>45075</v>
      </c>
      <c r="C3183" s="2">
        <v>45194</v>
      </c>
      <c r="D3183">
        <f t="shared" si="136"/>
        <v>119</v>
      </c>
      <c r="E3183">
        <v>1</v>
      </c>
      <c r="F3183" t="s">
        <v>28228</v>
      </c>
      <c r="G3183" s="3" t="s">
        <v>18300</v>
      </c>
      <c r="H3183">
        <v>-113.91409470000001</v>
      </c>
      <c r="I3183" t="str">
        <f t="shared" si="132"/>
        <v xml:space="preserve">1110 - Below Grade Suite - New </v>
      </c>
      <c r="J3183" t="s">
        <v>19629</v>
      </c>
      <c r="K3183" t="s">
        <v>110</v>
      </c>
    </row>
    <row r="3184" spans="1:12" x14ac:dyDescent="0.35">
      <c r="A3184" t="s">
        <v>9378</v>
      </c>
      <c r="B3184" s="2">
        <v>45075</v>
      </c>
      <c r="C3184" s="2">
        <v>45363</v>
      </c>
      <c r="D3184">
        <f t="shared" si="136"/>
        <v>288</v>
      </c>
      <c r="E3184">
        <v>1</v>
      </c>
      <c r="F3184" t="s">
        <v>28706</v>
      </c>
      <c r="G3184" s="3" t="s">
        <v>18748</v>
      </c>
      <c r="H3184">
        <v>-114.13686970000001</v>
      </c>
      <c r="I3184" t="str">
        <f t="shared" si="132"/>
        <v xml:space="preserve">1110 - Below Grade Suite - Improvement </v>
      </c>
      <c r="J3184" t="s">
        <v>19629</v>
      </c>
      <c r="K3184" t="s">
        <v>109</v>
      </c>
    </row>
    <row r="3185" spans="1:12" x14ac:dyDescent="0.35">
      <c r="A3185" t="s">
        <v>32194</v>
      </c>
      <c r="B3185" s="2">
        <v>45075</v>
      </c>
      <c r="C3185" s="2">
        <v>45316</v>
      </c>
      <c r="D3185">
        <f t="shared" si="136"/>
        <v>241</v>
      </c>
      <c r="E3185">
        <v>1</v>
      </c>
      <c r="F3185" t="s">
        <v>35584</v>
      </c>
      <c r="G3185" s="3" t="s">
        <v>38799</v>
      </c>
      <c r="H3185">
        <v>-114.1508759</v>
      </c>
      <c r="I3185" t="str">
        <f t="shared" si="132"/>
        <v>9999 - Unspecified - Improvement Secondary Suite</v>
      </c>
      <c r="J3185" t="s">
        <v>40400</v>
      </c>
      <c r="K3185" t="s">
        <v>109</v>
      </c>
      <c r="L3185" t="s">
        <v>19630</v>
      </c>
    </row>
    <row r="3186" spans="1:12" x14ac:dyDescent="0.35">
      <c r="A3186" t="s">
        <v>851</v>
      </c>
      <c r="B3186" s="2">
        <v>45074</v>
      </c>
      <c r="C3186" s="2">
        <v>45205</v>
      </c>
      <c r="D3186">
        <f t="shared" si="136"/>
        <v>131</v>
      </c>
      <c r="E3186">
        <v>1</v>
      </c>
      <c r="F3186" t="s">
        <v>20364</v>
      </c>
      <c r="G3186" s="3" t="s">
        <v>11026</v>
      </c>
      <c r="H3186">
        <v>-114.1127977</v>
      </c>
      <c r="I3186" t="str">
        <f t="shared" si="132"/>
        <v xml:space="preserve">1110 - Below Grade Suite - Improvement </v>
      </c>
      <c r="J3186" t="s">
        <v>19629</v>
      </c>
      <c r="K3186" t="s">
        <v>109</v>
      </c>
    </row>
    <row r="3187" spans="1:12" x14ac:dyDescent="0.35">
      <c r="A3187" t="s">
        <v>3283</v>
      </c>
      <c r="B3187" s="2">
        <v>45074</v>
      </c>
      <c r="C3187" s="2">
        <v>45119</v>
      </c>
      <c r="D3187">
        <f t="shared" si="136"/>
        <v>45</v>
      </c>
      <c r="E3187">
        <v>1</v>
      </c>
      <c r="F3187" t="s">
        <v>22773</v>
      </c>
      <c r="G3187" s="3" t="s">
        <v>13247</v>
      </c>
      <c r="H3187">
        <v>-113.93846360000001</v>
      </c>
      <c r="I3187" t="str">
        <f t="shared" si="132"/>
        <v xml:space="preserve">1110 - Below Grade Suite - New </v>
      </c>
      <c r="J3187" t="s">
        <v>19629</v>
      </c>
      <c r="K3187" t="s">
        <v>110</v>
      </c>
    </row>
    <row r="3188" spans="1:12" x14ac:dyDescent="0.35">
      <c r="A3188" t="s">
        <v>32853</v>
      </c>
      <c r="B3188" s="2">
        <v>45074</v>
      </c>
      <c r="C3188" s="2">
        <v>45331</v>
      </c>
      <c r="D3188">
        <f t="shared" si="136"/>
        <v>257</v>
      </c>
      <c r="E3188">
        <v>1</v>
      </c>
      <c r="F3188" t="s">
        <v>36224</v>
      </c>
      <c r="G3188" s="3" t="s">
        <v>39398</v>
      </c>
      <c r="H3188">
        <v>-113.9711793</v>
      </c>
      <c r="I3188" t="str">
        <f t="shared" si="132"/>
        <v>9999 - Unspecified - Improvement Secondary Suite</v>
      </c>
      <c r="J3188" t="s">
        <v>40400</v>
      </c>
      <c r="K3188" t="s">
        <v>109</v>
      </c>
      <c r="L3188" t="s">
        <v>19630</v>
      </c>
    </row>
    <row r="3189" spans="1:12" x14ac:dyDescent="0.35">
      <c r="A3189" t="s">
        <v>1617</v>
      </c>
      <c r="B3189" s="2">
        <v>45072</v>
      </c>
      <c r="C3189" s="2">
        <v>45334</v>
      </c>
      <c r="D3189">
        <f t="shared" si="136"/>
        <v>262</v>
      </c>
      <c r="E3189">
        <v>1</v>
      </c>
      <c r="F3189" t="s">
        <v>21127</v>
      </c>
      <c r="G3189" s="3" t="s">
        <v>11727</v>
      </c>
      <c r="H3189">
        <v>-113.925946</v>
      </c>
      <c r="I3189" t="str">
        <f t="shared" si="132"/>
        <v xml:space="preserve">1110 - Below Grade Suite - Improvement </v>
      </c>
      <c r="J3189" t="s">
        <v>19629</v>
      </c>
      <c r="K3189" t="s">
        <v>109</v>
      </c>
    </row>
    <row r="3190" spans="1:12" x14ac:dyDescent="0.35">
      <c r="A3190" t="s">
        <v>2029</v>
      </c>
      <c r="B3190" s="2">
        <v>45072</v>
      </c>
      <c r="E3190">
        <v>0</v>
      </c>
      <c r="F3190" t="s">
        <v>21536</v>
      </c>
      <c r="G3190" s="3" t="s">
        <v>12102</v>
      </c>
      <c r="H3190">
        <v>-114.08469580000001</v>
      </c>
      <c r="I3190" t="str">
        <f t="shared" si="132"/>
        <v xml:space="preserve">1110 - Below Grade Suite - Improvement </v>
      </c>
      <c r="J3190" t="s">
        <v>19629</v>
      </c>
      <c r="K3190" t="s">
        <v>109</v>
      </c>
    </row>
    <row r="3191" spans="1:12" x14ac:dyDescent="0.35">
      <c r="A3191" t="s">
        <v>2408</v>
      </c>
      <c r="B3191" s="2">
        <v>45072</v>
      </c>
      <c r="C3191" s="2">
        <v>45342</v>
      </c>
      <c r="D3191">
        <f>_xlfn.DAYS(C3191,B3191)</f>
        <v>270</v>
      </c>
      <c r="E3191">
        <v>1</v>
      </c>
      <c r="F3191" t="s">
        <v>21909</v>
      </c>
      <c r="G3191" s="3" t="s">
        <v>12445</v>
      </c>
      <c r="H3191">
        <v>-114.0856197</v>
      </c>
      <c r="I3191" t="str">
        <f t="shared" si="132"/>
        <v xml:space="preserve">1110 - Below Grade Suite - Improvement </v>
      </c>
      <c r="J3191" t="s">
        <v>19629</v>
      </c>
      <c r="K3191" t="s">
        <v>109</v>
      </c>
    </row>
    <row r="3192" spans="1:12" x14ac:dyDescent="0.35">
      <c r="A3192" t="s">
        <v>2486</v>
      </c>
      <c r="B3192" s="2">
        <v>45072</v>
      </c>
      <c r="E3192">
        <v>0</v>
      </c>
      <c r="F3192" t="s">
        <v>21987</v>
      </c>
      <c r="G3192" s="3" t="s">
        <v>12518</v>
      </c>
      <c r="H3192">
        <v>-113.974406</v>
      </c>
      <c r="I3192" t="str">
        <f t="shared" si="132"/>
        <v xml:space="preserve">1110 - Below Grade Suite - New </v>
      </c>
      <c r="J3192" t="s">
        <v>19629</v>
      </c>
      <c r="K3192" t="s">
        <v>110</v>
      </c>
    </row>
    <row r="3193" spans="1:12" x14ac:dyDescent="0.35">
      <c r="A3193" t="s">
        <v>3435</v>
      </c>
      <c r="B3193" s="2">
        <v>45072</v>
      </c>
      <c r="C3193" s="2">
        <v>45281</v>
      </c>
      <c r="D3193">
        <f t="shared" ref="D3193:D3206" si="137">_xlfn.DAYS(C3193,B3193)</f>
        <v>209</v>
      </c>
      <c r="E3193">
        <v>1</v>
      </c>
      <c r="F3193" t="s">
        <v>22923</v>
      </c>
      <c r="G3193">
        <v>51.172155070000002</v>
      </c>
      <c r="H3193">
        <v>-114.074832</v>
      </c>
      <c r="I3193" t="str">
        <f t="shared" si="132"/>
        <v xml:space="preserve">1110 - Below Grade Suite - Improvement </v>
      </c>
      <c r="J3193" t="s">
        <v>19629</v>
      </c>
      <c r="K3193" t="s">
        <v>109</v>
      </c>
    </row>
    <row r="3194" spans="1:12" x14ac:dyDescent="0.35">
      <c r="A3194" t="s">
        <v>4156</v>
      </c>
      <c r="B3194" s="2">
        <v>45072</v>
      </c>
      <c r="C3194" s="2">
        <v>45243</v>
      </c>
      <c r="D3194">
        <f t="shared" si="137"/>
        <v>171</v>
      </c>
      <c r="E3194">
        <v>1</v>
      </c>
      <c r="F3194" t="s">
        <v>23631</v>
      </c>
      <c r="G3194" s="3" t="s">
        <v>14040</v>
      </c>
      <c r="H3194">
        <v>-114.0078487</v>
      </c>
      <c r="I3194" t="str">
        <f t="shared" si="132"/>
        <v xml:space="preserve">1110 - Below Grade Suite - Improvement </v>
      </c>
      <c r="J3194" t="s">
        <v>19629</v>
      </c>
      <c r="K3194" t="s">
        <v>109</v>
      </c>
    </row>
    <row r="3195" spans="1:12" x14ac:dyDescent="0.35">
      <c r="A3195" t="s">
        <v>5101</v>
      </c>
      <c r="B3195" s="2">
        <v>45072</v>
      </c>
      <c r="C3195" s="2">
        <v>45222</v>
      </c>
      <c r="D3195">
        <f t="shared" si="137"/>
        <v>150</v>
      </c>
      <c r="E3195">
        <v>1</v>
      </c>
      <c r="F3195" t="s">
        <v>24556</v>
      </c>
      <c r="G3195" s="3" t="s">
        <v>14899</v>
      </c>
      <c r="H3195">
        <v>-114.0678748</v>
      </c>
      <c r="I3195" t="str">
        <f t="shared" si="132"/>
        <v xml:space="preserve">1110 - Below Grade Suite - New </v>
      </c>
      <c r="J3195" t="s">
        <v>19629</v>
      </c>
      <c r="K3195" t="s">
        <v>110</v>
      </c>
    </row>
    <row r="3196" spans="1:12" x14ac:dyDescent="0.35">
      <c r="A3196" t="s">
        <v>6274</v>
      </c>
      <c r="B3196" s="2">
        <v>45072</v>
      </c>
      <c r="C3196" s="2">
        <v>45202</v>
      </c>
      <c r="D3196">
        <f t="shared" si="137"/>
        <v>130</v>
      </c>
      <c r="E3196">
        <v>1</v>
      </c>
      <c r="F3196" t="s">
        <v>25711</v>
      </c>
      <c r="G3196" s="3" t="s">
        <v>15955</v>
      </c>
      <c r="H3196">
        <v>-113.95459</v>
      </c>
      <c r="I3196" t="str">
        <f t="shared" si="132"/>
        <v xml:space="preserve">1110 - Below Grade Suite - Improvement </v>
      </c>
      <c r="J3196" t="s">
        <v>19629</v>
      </c>
      <c r="K3196" t="s">
        <v>109</v>
      </c>
    </row>
    <row r="3197" spans="1:12" x14ac:dyDescent="0.35">
      <c r="A3197" t="s">
        <v>6405</v>
      </c>
      <c r="B3197" s="2">
        <v>45072</v>
      </c>
      <c r="C3197" s="2">
        <v>45222</v>
      </c>
      <c r="D3197">
        <f t="shared" si="137"/>
        <v>150</v>
      </c>
      <c r="E3197">
        <v>1</v>
      </c>
      <c r="F3197" t="s">
        <v>25839</v>
      </c>
      <c r="G3197" s="3" t="s">
        <v>16071</v>
      </c>
      <c r="H3197">
        <v>-114.0678748</v>
      </c>
      <c r="I3197" t="str">
        <f t="shared" si="132"/>
        <v xml:space="preserve">1110 - Below Grade Suite - New </v>
      </c>
      <c r="J3197" t="s">
        <v>19629</v>
      </c>
      <c r="K3197" t="s">
        <v>110</v>
      </c>
    </row>
    <row r="3198" spans="1:12" x14ac:dyDescent="0.35">
      <c r="A3198" t="s">
        <v>8521</v>
      </c>
      <c r="B3198" s="2">
        <v>45072</v>
      </c>
      <c r="C3198" s="2">
        <v>45230</v>
      </c>
      <c r="D3198">
        <f t="shared" si="137"/>
        <v>158</v>
      </c>
      <c r="E3198">
        <v>1</v>
      </c>
      <c r="F3198" t="s">
        <v>27874</v>
      </c>
      <c r="G3198" s="3" t="s">
        <v>17974</v>
      </c>
      <c r="H3198">
        <v>-114.06464149999999</v>
      </c>
      <c r="I3198" t="str">
        <f t="shared" si="132"/>
        <v xml:space="preserve">1110 - Below Grade Suite - Improvement </v>
      </c>
      <c r="J3198" t="s">
        <v>19629</v>
      </c>
      <c r="K3198" t="s">
        <v>109</v>
      </c>
    </row>
    <row r="3199" spans="1:12" x14ac:dyDescent="0.35">
      <c r="A3199" t="s">
        <v>32507</v>
      </c>
      <c r="B3199" s="2">
        <v>45072</v>
      </c>
      <c r="C3199" s="2">
        <v>45275</v>
      </c>
      <c r="D3199">
        <f t="shared" si="137"/>
        <v>203</v>
      </c>
      <c r="E3199">
        <v>1</v>
      </c>
      <c r="F3199" t="s">
        <v>35889</v>
      </c>
      <c r="G3199" s="3" t="s">
        <v>39082</v>
      </c>
      <c r="H3199">
        <v>-114.03886799999999</v>
      </c>
      <c r="I3199" t="str">
        <f t="shared" si="132"/>
        <v>9999 - Unspecified - Improvement Secondary Suite</v>
      </c>
      <c r="J3199" t="s">
        <v>40400</v>
      </c>
      <c r="K3199" t="s">
        <v>109</v>
      </c>
      <c r="L3199" t="s">
        <v>19630</v>
      </c>
    </row>
    <row r="3200" spans="1:12" x14ac:dyDescent="0.35">
      <c r="A3200" t="s">
        <v>33275</v>
      </c>
      <c r="B3200" s="2">
        <v>45072</v>
      </c>
      <c r="C3200" s="2">
        <v>45229</v>
      </c>
      <c r="D3200">
        <f t="shared" si="137"/>
        <v>157</v>
      </c>
      <c r="E3200">
        <v>1</v>
      </c>
      <c r="F3200" t="s">
        <v>36625</v>
      </c>
      <c r="G3200" s="3" t="s">
        <v>39767</v>
      </c>
      <c r="H3200">
        <v>-114.1456125</v>
      </c>
      <c r="I3200" t="str">
        <f t="shared" si="132"/>
        <v>9999 - Unspecified - Improvement Secondary Suite</v>
      </c>
      <c r="J3200" t="s">
        <v>40400</v>
      </c>
      <c r="K3200" t="s">
        <v>109</v>
      </c>
      <c r="L3200" t="s">
        <v>19630</v>
      </c>
    </row>
    <row r="3201" spans="1:12" x14ac:dyDescent="0.35">
      <c r="A3201" t="s">
        <v>33303</v>
      </c>
      <c r="B3201" s="2">
        <v>45072</v>
      </c>
      <c r="C3201" s="2">
        <v>45124</v>
      </c>
      <c r="D3201">
        <f t="shared" si="137"/>
        <v>52</v>
      </c>
      <c r="E3201">
        <v>1</v>
      </c>
      <c r="F3201" t="s">
        <v>35059</v>
      </c>
      <c r="G3201" s="3" t="s">
        <v>38318</v>
      </c>
      <c r="H3201">
        <v>-114.1512409</v>
      </c>
      <c r="I3201" t="str">
        <f t="shared" si="132"/>
        <v>9999 - Unspecified - Improvement Secondary Suite</v>
      </c>
      <c r="J3201" t="s">
        <v>40400</v>
      </c>
      <c r="K3201" t="s">
        <v>109</v>
      </c>
      <c r="L3201" t="s">
        <v>19630</v>
      </c>
    </row>
    <row r="3202" spans="1:12" x14ac:dyDescent="0.35">
      <c r="A3202" t="s">
        <v>2697</v>
      </c>
      <c r="B3202" s="2">
        <v>45071</v>
      </c>
      <c r="C3202" s="2">
        <v>45148</v>
      </c>
      <c r="D3202">
        <f t="shared" si="137"/>
        <v>77</v>
      </c>
      <c r="E3202">
        <v>1</v>
      </c>
      <c r="F3202" t="s">
        <v>22195</v>
      </c>
      <c r="G3202" s="3" t="s">
        <v>12704</v>
      </c>
      <c r="H3202">
        <v>-114.06463460000001</v>
      </c>
      <c r="I3202" t="str">
        <f t="shared" ref="I3202:I3265" si="138">J3202&amp;" - "&amp;K3202&amp;" "&amp;L3202</f>
        <v xml:space="preserve">1110 - Below Grade Suite - Improvement </v>
      </c>
      <c r="J3202" t="s">
        <v>19629</v>
      </c>
      <c r="K3202" t="s">
        <v>109</v>
      </c>
    </row>
    <row r="3203" spans="1:12" x14ac:dyDescent="0.35">
      <c r="A3203" t="s">
        <v>5876</v>
      </c>
      <c r="B3203" s="2">
        <v>45071</v>
      </c>
      <c r="C3203" s="2">
        <v>45330</v>
      </c>
      <c r="D3203">
        <f t="shared" si="137"/>
        <v>259</v>
      </c>
      <c r="E3203">
        <v>1</v>
      </c>
      <c r="F3203" t="s">
        <v>25320</v>
      </c>
      <c r="G3203" s="3" t="s">
        <v>15603</v>
      </c>
      <c r="H3203">
        <v>-113.9154666</v>
      </c>
      <c r="I3203" t="str">
        <f t="shared" si="138"/>
        <v xml:space="preserve">1110 - Below Grade Suite - Improvement </v>
      </c>
      <c r="J3203" t="s">
        <v>19629</v>
      </c>
      <c r="K3203" t="s">
        <v>109</v>
      </c>
    </row>
    <row r="3204" spans="1:12" x14ac:dyDescent="0.35">
      <c r="A3204" t="s">
        <v>6335</v>
      </c>
      <c r="B3204" s="2">
        <v>45071</v>
      </c>
      <c r="C3204" s="2">
        <v>45153</v>
      </c>
      <c r="D3204">
        <f t="shared" si="137"/>
        <v>82</v>
      </c>
      <c r="E3204">
        <v>1</v>
      </c>
      <c r="F3204" t="s">
        <v>25771</v>
      </c>
      <c r="G3204" s="3" t="s">
        <v>16011</v>
      </c>
      <c r="H3204">
        <v>-114.11239569999999</v>
      </c>
      <c r="I3204" t="str">
        <f t="shared" si="138"/>
        <v xml:space="preserve">1110 - Below Grade Suite - Improvement </v>
      </c>
      <c r="J3204" t="s">
        <v>19629</v>
      </c>
      <c r="K3204" t="s">
        <v>109</v>
      </c>
    </row>
    <row r="3205" spans="1:12" x14ac:dyDescent="0.35">
      <c r="A3205" t="s">
        <v>31659</v>
      </c>
      <c r="B3205" s="2">
        <v>45071</v>
      </c>
      <c r="C3205" s="2">
        <v>45124</v>
      </c>
      <c r="D3205">
        <f t="shared" si="137"/>
        <v>53</v>
      </c>
      <c r="E3205">
        <v>1</v>
      </c>
      <c r="F3205" t="s">
        <v>35059</v>
      </c>
      <c r="G3205" s="3" t="s">
        <v>38318</v>
      </c>
      <c r="H3205">
        <v>-114.1512409</v>
      </c>
      <c r="I3205" t="str">
        <f t="shared" si="138"/>
        <v>9999 - Unspecified - Improvement Secondary Suite</v>
      </c>
      <c r="J3205" t="s">
        <v>40400</v>
      </c>
      <c r="K3205" t="s">
        <v>109</v>
      </c>
      <c r="L3205" t="s">
        <v>19630</v>
      </c>
    </row>
    <row r="3206" spans="1:12" x14ac:dyDescent="0.35">
      <c r="A3206" t="s">
        <v>31749</v>
      </c>
      <c r="B3206" s="2">
        <v>45071</v>
      </c>
      <c r="C3206" s="2">
        <v>45176</v>
      </c>
      <c r="D3206">
        <f t="shared" si="137"/>
        <v>105</v>
      </c>
      <c r="E3206">
        <v>1</v>
      </c>
      <c r="F3206" t="s">
        <v>35147</v>
      </c>
      <c r="G3206" s="3" t="s">
        <v>38403</v>
      </c>
      <c r="H3206">
        <v>-114.08409260000001</v>
      </c>
      <c r="I3206" t="str">
        <f t="shared" si="138"/>
        <v>9999 - Unspecified - Improvement Secondary Suite</v>
      </c>
      <c r="J3206" t="s">
        <v>40400</v>
      </c>
      <c r="K3206" t="s">
        <v>109</v>
      </c>
      <c r="L3206" t="s">
        <v>19630</v>
      </c>
    </row>
    <row r="3207" spans="1:12" x14ac:dyDescent="0.35">
      <c r="A3207" t="s">
        <v>32795</v>
      </c>
      <c r="B3207" s="2">
        <v>45071</v>
      </c>
      <c r="E3207">
        <v>0</v>
      </c>
      <c r="F3207" t="s">
        <v>36168</v>
      </c>
      <c r="G3207" s="3" t="s">
        <v>39344</v>
      </c>
      <c r="H3207">
        <v>-113.9491898</v>
      </c>
      <c r="I3207" t="str">
        <f t="shared" si="138"/>
        <v>9999 - Unspecified - New Secondary Suite</v>
      </c>
      <c r="J3207" t="s">
        <v>40400</v>
      </c>
      <c r="K3207" t="s">
        <v>110</v>
      </c>
      <c r="L3207" t="s">
        <v>19630</v>
      </c>
    </row>
    <row r="3208" spans="1:12" x14ac:dyDescent="0.35">
      <c r="A3208" t="s">
        <v>3476</v>
      </c>
      <c r="B3208" s="2">
        <v>45070</v>
      </c>
      <c r="C3208" s="2">
        <v>45217</v>
      </c>
      <c r="D3208">
        <f>_xlfn.DAYS(C3208,B3208)</f>
        <v>147</v>
      </c>
      <c r="E3208">
        <v>1</v>
      </c>
      <c r="F3208" t="s">
        <v>22963</v>
      </c>
      <c r="G3208">
        <v>51.175515449999999</v>
      </c>
      <c r="H3208">
        <v>-114.1737507</v>
      </c>
      <c r="I3208" t="str">
        <f t="shared" si="138"/>
        <v xml:space="preserve">1110 - Below Grade Suite - Improvement </v>
      </c>
      <c r="J3208" t="s">
        <v>19629</v>
      </c>
      <c r="K3208" t="s">
        <v>109</v>
      </c>
    </row>
    <row r="3209" spans="1:12" x14ac:dyDescent="0.35">
      <c r="A3209" t="s">
        <v>8837</v>
      </c>
      <c r="B3209" s="2">
        <v>45070</v>
      </c>
      <c r="C3209" s="2">
        <v>45131</v>
      </c>
      <c r="D3209">
        <f>_xlfn.DAYS(C3209,B3209)</f>
        <v>61</v>
      </c>
      <c r="E3209">
        <v>1</v>
      </c>
      <c r="F3209" t="s">
        <v>28176</v>
      </c>
      <c r="G3209" s="3" t="s">
        <v>18250</v>
      </c>
      <c r="H3209">
        <v>-114.1676188</v>
      </c>
      <c r="I3209" t="str">
        <f t="shared" si="138"/>
        <v xml:space="preserve">1110 - Below Grade Suite - Improvement </v>
      </c>
      <c r="J3209" t="s">
        <v>19629</v>
      </c>
      <c r="K3209" t="s">
        <v>109</v>
      </c>
    </row>
    <row r="3210" spans="1:12" x14ac:dyDescent="0.35">
      <c r="A3210" t="s">
        <v>32275</v>
      </c>
      <c r="B3210" s="2">
        <v>45070</v>
      </c>
      <c r="E3210">
        <v>0</v>
      </c>
      <c r="F3210" t="s">
        <v>35663</v>
      </c>
      <c r="G3210" s="3" t="s">
        <v>38869</v>
      </c>
      <c r="H3210">
        <v>-113.9614966</v>
      </c>
      <c r="I3210" t="str">
        <f t="shared" si="138"/>
        <v>9999 - Unspecified - Improvement Secondary Suite</v>
      </c>
      <c r="J3210" t="s">
        <v>40400</v>
      </c>
      <c r="K3210" t="s">
        <v>109</v>
      </c>
      <c r="L3210" t="s">
        <v>19630</v>
      </c>
    </row>
    <row r="3211" spans="1:12" x14ac:dyDescent="0.35">
      <c r="A3211" t="s">
        <v>1093</v>
      </c>
      <c r="B3211" s="2">
        <v>45069</v>
      </c>
      <c r="C3211" s="2">
        <v>45141</v>
      </c>
      <c r="D3211">
        <f t="shared" ref="D3211:D3216" si="139">_xlfn.DAYS(C3211,B3211)</f>
        <v>72</v>
      </c>
      <c r="E3211">
        <v>1</v>
      </c>
      <c r="F3211" t="s">
        <v>20606</v>
      </c>
      <c r="G3211" s="3" t="s">
        <v>11244</v>
      </c>
      <c r="H3211">
        <v>-113.938688</v>
      </c>
      <c r="I3211" t="str">
        <f t="shared" si="138"/>
        <v xml:space="preserve">1110 - Below Grade Suite - Improvement </v>
      </c>
      <c r="J3211" t="s">
        <v>19629</v>
      </c>
      <c r="K3211" t="s">
        <v>109</v>
      </c>
    </row>
    <row r="3212" spans="1:12" x14ac:dyDescent="0.35">
      <c r="A3212" t="s">
        <v>2563</v>
      </c>
      <c r="B3212" s="2">
        <v>45069</v>
      </c>
      <c r="C3212" s="2">
        <v>45175</v>
      </c>
      <c r="D3212">
        <f t="shared" si="139"/>
        <v>106</v>
      </c>
      <c r="E3212">
        <v>1</v>
      </c>
      <c r="F3212" t="s">
        <v>22062</v>
      </c>
      <c r="G3212" s="3" t="s">
        <v>12587</v>
      </c>
      <c r="H3212">
        <v>-113.94111359999999</v>
      </c>
      <c r="I3212" t="str">
        <f t="shared" si="138"/>
        <v xml:space="preserve">1110 - Below Grade Suite - Improvement </v>
      </c>
      <c r="J3212" t="s">
        <v>19629</v>
      </c>
      <c r="K3212" t="s">
        <v>109</v>
      </c>
    </row>
    <row r="3213" spans="1:12" x14ac:dyDescent="0.35">
      <c r="A3213" t="s">
        <v>5206</v>
      </c>
      <c r="B3213" s="2">
        <v>45069</v>
      </c>
      <c r="C3213" s="2">
        <v>45106</v>
      </c>
      <c r="D3213">
        <f t="shared" si="139"/>
        <v>37</v>
      </c>
      <c r="E3213">
        <v>1</v>
      </c>
      <c r="F3213" t="s">
        <v>24660</v>
      </c>
      <c r="G3213" s="3" t="s">
        <v>14994</v>
      </c>
      <c r="H3213">
        <v>-113.9246229</v>
      </c>
      <c r="I3213" t="str">
        <f t="shared" si="138"/>
        <v xml:space="preserve">1110 - Below Grade Suite - New </v>
      </c>
      <c r="J3213" t="s">
        <v>19629</v>
      </c>
      <c r="K3213" t="s">
        <v>110</v>
      </c>
    </row>
    <row r="3214" spans="1:12" x14ac:dyDescent="0.35">
      <c r="A3214" t="s">
        <v>5931</v>
      </c>
      <c r="B3214" s="2">
        <v>45069</v>
      </c>
      <c r="C3214" s="2">
        <v>45232</v>
      </c>
      <c r="D3214">
        <f t="shared" si="139"/>
        <v>163</v>
      </c>
      <c r="E3214">
        <v>1</v>
      </c>
      <c r="F3214" t="s">
        <v>25374</v>
      </c>
      <c r="G3214" s="3" t="s">
        <v>15649</v>
      </c>
      <c r="H3214">
        <v>-114.1975869</v>
      </c>
      <c r="I3214" t="str">
        <f t="shared" si="138"/>
        <v xml:space="preserve">1110 - Below Grade Suite - Improvement </v>
      </c>
      <c r="J3214" t="s">
        <v>19629</v>
      </c>
      <c r="K3214" t="s">
        <v>109</v>
      </c>
    </row>
    <row r="3215" spans="1:12" x14ac:dyDescent="0.35">
      <c r="A3215" t="s">
        <v>9001</v>
      </c>
      <c r="B3215" s="2">
        <v>45069</v>
      </c>
      <c r="C3215" s="2">
        <v>45313</v>
      </c>
      <c r="D3215">
        <f t="shared" si="139"/>
        <v>244</v>
      </c>
      <c r="E3215">
        <v>1</v>
      </c>
      <c r="F3215" t="s">
        <v>28333</v>
      </c>
      <c r="G3215" s="3" t="s">
        <v>18401</v>
      </c>
      <c r="H3215">
        <v>-113.9673078</v>
      </c>
      <c r="I3215" t="str">
        <f t="shared" si="138"/>
        <v xml:space="preserve">1110 - Below Grade Suite - New </v>
      </c>
      <c r="J3215" t="s">
        <v>19629</v>
      </c>
      <c r="K3215" t="s">
        <v>110</v>
      </c>
    </row>
    <row r="3216" spans="1:12" x14ac:dyDescent="0.35">
      <c r="A3216" t="s">
        <v>32858</v>
      </c>
      <c r="B3216" s="2">
        <v>45069</v>
      </c>
      <c r="C3216" s="2">
        <v>45300</v>
      </c>
      <c r="D3216">
        <f t="shared" si="139"/>
        <v>231</v>
      </c>
      <c r="E3216">
        <v>1</v>
      </c>
      <c r="F3216" t="s">
        <v>36229</v>
      </c>
      <c r="G3216" s="3" t="s">
        <v>39403</v>
      </c>
      <c r="H3216">
        <v>-113.958231</v>
      </c>
      <c r="I3216" t="str">
        <f t="shared" si="138"/>
        <v>9999 - Unspecified - Improvement Secondary Suite</v>
      </c>
      <c r="J3216" t="s">
        <v>40400</v>
      </c>
      <c r="K3216" t="s">
        <v>109</v>
      </c>
      <c r="L3216" t="s">
        <v>19630</v>
      </c>
    </row>
    <row r="3217" spans="1:12" x14ac:dyDescent="0.35">
      <c r="A3217" t="s">
        <v>3061</v>
      </c>
      <c r="B3217" s="2">
        <v>45068</v>
      </c>
      <c r="E3217">
        <v>0</v>
      </c>
      <c r="F3217" t="s">
        <v>22555</v>
      </c>
      <c r="G3217" s="3" t="s">
        <v>13040</v>
      </c>
      <c r="H3217">
        <v>-114.01522420000001</v>
      </c>
      <c r="I3217" t="str">
        <f t="shared" si="138"/>
        <v xml:space="preserve">1110 - Below Grade Suite - Improvement </v>
      </c>
      <c r="J3217" t="s">
        <v>19629</v>
      </c>
      <c r="K3217" t="s">
        <v>109</v>
      </c>
    </row>
    <row r="3218" spans="1:12" x14ac:dyDescent="0.35">
      <c r="A3218" t="s">
        <v>3107</v>
      </c>
      <c r="B3218" s="2">
        <v>45068</v>
      </c>
      <c r="C3218" s="2">
        <v>45132</v>
      </c>
      <c r="D3218">
        <f>_xlfn.DAYS(C3218,B3218)</f>
        <v>64</v>
      </c>
      <c r="E3218">
        <v>1</v>
      </c>
      <c r="F3218" t="s">
        <v>22599</v>
      </c>
      <c r="G3218" s="3" t="s">
        <v>13082</v>
      </c>
      <c r="H3218">
        <v>-114.1078911</v>
      </c>
      <c r="I3218" t="str">
        <f t="shared" si="138"/>
        <v xml:space="preserve">1110 - Below Grade Suite - Improvement </v>
      </c>
      <c r="J3218" t="s">
        <v>19629</v>
      </c>
      <c r="K3218" t="s">
        <v>109</v>
      </c>
    </row>
    <row r="3219" spans="1:12" x14ac:dyDescent="0.35">
      <c r="A3219" t="s">
        <v>3164</v>
      </c>
      <c r="B3219" s="2">
        <v>45068</v>
      </c>
      <c r="C3219" s="2">
        <v>45159</v>
      </c>
      <c r="D3219">
        <f>_xlfn.DAYS(C3219,B3219)</f>
        <v>91</v>
      </c>
      <c r="E3219">
        <v>1</v>
      </c>
      <c r="F3219" t="s">
        <v>22656</v>
      </c>
      <c r="G3219" s="3" t="s">
        <v>13137</v>
      </c>
      <c r="H3219">
        <v>-113.94919109999999</v>
      </c>
      <c r="I3219" t="str">
        <f t="shared" si="138"/>
        <v xml:space="preserve">1110 - Below Grade Suite - Improvement </v>
      </c>
      <c r="J3219" t="s">
        <v>19629</v>
      </c>
      <c r="K3219" t="s">
        <v>109</v>
      </c>
    </row>
    <row r="3220" spans="1:12" x14ac:dyDescent="0.35">
      <c r="A3220" t="s">
        <v>5045</v>
      </c>
      <c r="B3220" s="2">
        <v>45068</v>
      </c>
      <c r="E3220">
        <v>0</v>
      </c>
      <c r="F3220" t="s">
        <v>24500</v>
      </c>
      <c r="G3220" s="3" t="s">
        <v>14847</v>
      </c>
      <c r="H3220">
        <v>-113.9814214</v>
      </c>
      <c r="I3220" t="str">
        <f t="shared" si="138"/>
        <v xml:space="preserve">1110 - Below Grade Suite - New </v>
      </c>
      <c r="J3220" t="s">
        <v>19629</v>
      </c>
      <c r="K3220" t="s">
        <v>110</v>
      </c>
    </row>
    <row r="3221" spans="1:12" x14ac:dyDescent="0.35">
      <c r="A3221" t="s">
        <v>2516</v>
      </c>
      <c r="B3221" s="2">
        <v>45066</v>
      </c>
      <c r="C3221" s="2">
        <v>45230</v>
      </c>
      <c r="D3221">
        <f>_xlfn.DAYS(C3221,B3221)</f>
        <v>164</v>
      </c>
      <c r="E3221">
        <v>1</v>
      </c>
      <c r="F3221" t="s">
        <v>22017</v>
      </c>
      <c r="G3221" s="3" t="s">
        <v>12546</v>
      </c>
      <c r="H3221">
        <v>-113.9535534</v>
      </c>
      <c r="I3221" t="str">
        <f t="shared" si="138"/>
        <v xml:space="preserve">1110 - Below Grade Suite - Improvement </v>
      </c>
      <c r="J3221" t="s">
        <v>19629</v>
      </c>
      <c r="K3221" t="s">
        <v>109</v>
      </c>
    </row>
    <row r="3222" spans="1:12" x14ac:dyDescent="0.35">
      <c r="A3222" t="s">
        <v>2950</v>
      </c>
      <c r="B3222" s="2">
        <v>45065</v>
      </c>
      <c r="C3222" s="2">
        <v>45162</v>
      </c>
      <c r="D3222">
        <f>_xlfn.DAYS(C3222,B3222)</f>
        <v>97</v>
      </c>
      <c r="E3222">
        <v>1</v>
      </c>
      <c r="F3222" t="s">
        <v>22445</v>
      </c>
      <c r="G3222" s="3" t="s">
        <v>12938</v>
      </c>
      <c r="H3222">
        <v>-114.1826652</v>
      </c>
      <c r="I3222" t="str">
        <f t="shared" si="138"/>
        <v xml:space="preserve">1110 - Below Grade Suite - Improvement </v>
      </c>
      <c r="J3222" t="s">
        <v>19629</v>
      </c>
      <c r="K3222" t="s">
        <v>109</v>
      </c>
    </row>
    <row r="3223" spans="1:12" x14ac:dyDescent="0.35">
      <c r="A3223" t="s">
        <v>3565</v>
      </c>
      <c r="B3223" s="2">
        <v>45065</v>
      </c>
      <c r="C3223" s="2">
        <v>45097</v>
      </c>
      <c r="D3223">
        <f>_xlfn.DAYS(C3223,B3223)</f>
        <v>32</v>
      </c>
      <c r="E3223">
        <v>1</v>
      </c>
      <c r="F3223" t="s">
        <v>23052</v>
      </c>
      <c r="G3223" s="3" t="s">
        <v>13507</v>
      </c>
      <c r="H3223">
        <v>-114.1144015</v>
      </c>
      <c r="I3223" t="str">
        <f t="shared" si="138"/>
        <v xml:space="preserve">1110 - Below Grade Suite - Improvement </v>
      </c>
      <c r="J3223" t="s">
        <v>19629</v>
      </c>
      <c r="K3223" t="s">
        <v>109</v>
      </c>
    </row>
    <row r="3224" spans="1:12" x14ac:dyDescent="0.35">
      <c r="A3224" t="s">
        <v>4945</v>
      </c>
      <c r="B3224" s="2">
        <v>45065</v>
      </c>
      <c r="C3224" s="2">
        <v>45182</v>
      </c>
      <c r="D3224">
        <f>_xlfn.DAYS(C3224,B3224)</f>
        <v>117</v>
      </c>
      <c r="E3224">
        <v>1</v>
      </c>
      <c r="F3224" t="s">
        <v>24404</v>
      </c>
      <c r="G3224" s="3" t="s">
        <v>14757</v>
      </c>
      <c r="H3224">
        <v>-114.15028</v>
      </c>
      <c r="I3224" t="str">
        <f t="shared" si="138"/>
        <v xml:space="preserve">1110 - Below Grade Suite - Improvement </v>
      </c>
      <c r="J3224" t="s">
        <v>19629</v>
      </c>
      <c r="K3224" t="s">
        <v>109</v>
      </c>
    </row>
    <row r="3225" spans="1:12" x14ac:dyDescent="0.35">
      <c r="A3225" t="s">
        <v>7790</v>
      </c>
      <c r="B3225" s="2">
        <v>45065</v>
      </c>
      <c r="E3225">
        <v>0</v>
      </c>
      <c r="F3225" t="s">
        <v>27175</v>
      </c>
      <c r="G3225" s="3" t="s">
        <v>17319</v>
      </c>
      <c r="H3225">
        <v>-114.1570493</v>
      </c>
      <c r="I3225" t="str">
        <f t="shared" si="138"/>
        <v xml:space="preserve">1110 - Below Grade Suite - New </v>
      </c>
      <c r="J3225" t="s">
        <v>19629</v>
      </c>
      <c r="K3225" t="s">
        <v>110</v>
      </c>
    </row>
    <row r="3226" spans="1:12" x14ac:dyDescent="0.35">
      <c r="A3226" t="s">
        <v>30764</v>
      </c>
      <c r="B3226" s="2">
        <v>45065</v>
      </c>
      <c r="C3226" s="2">
        <v>45216</v>
      </c>
      <c r="D3226">
        <f>_xlfn.DAYS(C3226,B3226)</f>
        <v>151</v>
      </c>
      <c r="E3226">
        <v>1</v>
      </c>
      <c r="F3226" t="s">
        <v>34185</v>
      </c>
      <c r="G3226" s="3" t="s">
        <v>37493</v>
      </c>
      <c r="H3226">
        <v>-114.0636686</v>
      </c>
      <c r="I3226" t="str">
        <f t="shared" si="138"/>
        <v>9999 - Unspecified - Improvement Secondary Suite</v>
      </c>
      <c r="J3226" t="s">
        <v>40400</v>
      </c>
      <c r="K3226" t="s">
        <v>109</v>
      </c>
      <c r="L3226" t="s">
        <v>19630</v>
      </c>
    </row>
    <row r="3227" spans="1:12" x14ac:dyDescent="0.35">
      <c r="A3227" t="s">
        <v>31686</v>
      </c>
      <c r="B3227" s="2">
        <v>45065</v>
      </c>
      <c r="E3227">
        <v>0</v>
      </c>
      <c r="F3227" t="s">
        <v>35085</v>
      </c>
      <c r="G3227" s="3" t="s">
        <v>38343</v>
      </c>
      <c r="H3227">
        <v>-114.0315501</v>
      </c>
      <c r="I3227" t="str">
        <f t="shared" si="138"/>
        <v>9999 - Unspecified - Improvement Secondary Suite</v>
      </c>
      <c r="J3227" t="s">
        <v>40400</v>
      </c>
      <c r="K3227" t="s">
        <v>109</v>
      </c>
      <c r="L3227" t="s">
        <v>19630</v>
      </c>
    </row>
    <row r="3228" spans="1:12" x14ac:dyDescent="0.35">
      <c r="A3228" t="s">
        <v>31953</v>
      </c>
      <c r="B3228" s="2">
        <v>45065</v>
      </c>
      <c r="C3228" s="2">
        <v>45071</v>
      </c>
      <c r="D3228">
        <f>_xlfn.DAYS(C3228,B3228)</f>
        <v>6</v>
      </c>
      <c r="E3228">
        <v>1</v>
      </c>
      <c r="F3228" t="s">
        <v>35349</v>
      </c>
      <c r="G3228" s="3" t="s">
        <v>38577</v>
      </c>
      <c r="H3228">
        <v>-113.9562289</v>
      </c>
      <c r="I3228" t="str">
        <f t="shared" si="138"/>
        <v>9999 - Unspecified - Improvement Secondary Suite</v>
      </c>
      <c r="J3228" t="s">
        <v>40400</v>
      </c>
      <c r="K3228" t="s">
        <v>109</v>
      </c>
      <c r="L3228" t="s">
        <v>19630</v>
      </c>
    </row>
    <row r="3229" spans="1:12" x14ac:dyDescent="0.35">
      <c r="A3229" t="s">
        <v>32227</v>
      </c>
      <c r="B3229" s="2">
        <v>45065</v>
      </c>
      <c r="C3229" s="2">
        <v>45197</v>
      </c>
      <c r="D3229">
        <f>_xlfn.DAYS(C3229,B3229)</f>
        <v>132</v>
      </c>
      <c r="E3229">
        <v>1</v>
      </c>
      <c r="F3229" t="s">
        <v>34185</v>
      </c>
      <c r="G3229" s="3" t="s">
        <v>37493</v>
      </c>
      <c r="H3229">
        <v>-114.0636686</v>
      </c>
      <c r="I3229" t="str">
        <f t="shared" si="138"/>
        <v>9999 - Unspecified - Improvement Secondary Suite</v>
      </c>
      <c r="J3229" t="s">
        <v>40400</v>
      </c>
      <c r="K3229" t="s">
        <v>109</v>
      </c>
      <c r="L3229" t="s">
        <v>19630</v>
      </c>
    </row>
    <row r="3230" spans="1:12" x14ac:dyDescent="0.35">
      <c r="A3230" t="s">
        <v>32252</v>
      </c>
      <c r="B3230" s="2">
        <v>45065</v>
      </c>
      <c r="C3230" s="2">
        <v>45245</v>
      </c>
      <c r="D3230">
        <f>_xlfn.DAYS(C3230,B3230)</f>
        <v>180</v>
      </c>
      <c r="E3230">
        <v>1</v>
      </c>
      <c r="F3230" t="s">
        <v>35641</v>
      </c>
      <c r="G3230" s="3" t="s">
        <v>38850</v>
      </c>
      <c r="H3230">
        <v>-113.97789</v>
      </c>
      <c r="I3230" t="str">
        <f t="shared" si="138"/>
        <v>9999 - Unspecified - Improvement Secondary Suite</v>
      </c>
      <c r="J3230" t="s">
        <v>40400</v>
      </c>
      <c r="K3230" t="s">
        <v>109</v>
      </c>
      <c r="L3230" t="s">
        <v>19630</v>
      </c>
    </row>
    <row r="3231" spans="1:12" x14ac:dyDescent="0.35">
      <c r="A3231" t="s">
        <v>32325</v>
      </c>
      <c r="B3231" s="2">
        <v>45065</v>
      </c>
      <c r="E3231">
        <v>0</v>
      </c>
      <c r="F3231" t="s">
        <v>35713</v>
      </c>
      <c r="G3231" s="3" t="s">
        <v>38915</v>
      </c>
      <c r="H3231">
        <v>-114.0380571</v>
      </c>
      <c r="I3231" t="str">
        <f t="shared" si="138"/>
        <v>9999 - Unspecified - Improvement Secondary Suite</v>
      </c>
      <c r="J3231" t="s">
        <v>40400</v>
      </c>
      <c r="K3231" t="s">
        <v>109</v>
      </c>
      <c r="L3231" t="s">
        <v>19630</v>
      </c>
    </row>
    <row r="3232" spans="1:12" x14ac:dyDescent="0.35">
      <c r="A3232" t="s">
        <v>33003</v>
      </c>
      <c r="B3232" s="2">
        <v>45065</v>
      </c>
      <c r="E3232">
        <v>0</v>
      </c>
      <c r="F3232" t="s">
        <v>36362</v>
      </c>
      <c r="G3232" s="3" t="s">
        <v>39524</v>
      </c>
      <c r="H3232">
        <v>-113.9499909</v>
      </c>
      <c r="I3232" t="str">
        <f t="shared" si="138"/>
        <v>9999 - Unspecified - Improvement Secondary Suite</v>
      </c>
      <c r="J3232" t="s">
        <v>40400</v>
      </c>
      <c r="K3232" t="s">
        <v>109</v>
      </c>
      <c r="L3232" t="s">
        <v>19630</v>
      </c>
    </row>
    <row r="3233" spans="1:12" x14ac:dyDescent="0.35">
      <c r="A3233" t="s">
        <v>33034</v>
      </c>
      <c r="B3233" s="2">
        <v>45065</v>
      </c>
      <c r="E3233">
        <v>0</v>
      </c>
      <c r="F3233" t="s">
        <v>36391</v>
      </c>
      <c r="G3233" s="3" t="s">
        <v>39551</v>
      </c>
      <c r="H3233">
        <v>-113.9800875</v>
      </c>
      <c r="I3233" t="str">
        <f t="shared" si="138"/>
        <v>9999 - Unspecified - Improvement Secondary Suite</v>
      </c>
      <c r="J3233" t="s">
        <v>40400</v>
      </c>
      <c r="K3233" t="s">
        <v>109</v>
      </c>
      <c r="L3233" t="s">
        <v>19630</v>
      </c>
    </row>
    <row r="3234" spans="1:12" x14ac:dyDescent="0.35">
      <c r="A3234" t="s">
        <v>7060</v>
      </c>
      <c r="B3234" s="2">
        <v>45064</v>
      </c>
      <c r="C3234" s="2">
        <v>45140</v>
      </c>
      <c r="D3234">
        <f>_xlfn.DAYS(C3234,B3234)</f>
        <v>76</v>
      </c>
      <c r="E3234">
        <v>1</v>
      </c>
      <c r="F3234" t="s">
        <v>26473</v>
      </c>
      <c r="G3234" s="3" t="s">
        <v>16662</v>
      </c>
      <c r="H3234">
        <v>-113.9089917</v>
      </c>
      <c r="I3234" t="str">
        <f t="shared" si="138"/>
        <v xml:space="preserve">1110 - Below Grade Suite - Improvement </v>
      </c>
      <c r="J3234" t="s">
        <v>19629</v>
      </c>
      <c r="K3234" t="s">
        <v>109</v>
      </c>
    </row>
    <row r="3235" spans="1:12" x14ac:dyDescent="0.35">
      <c r="A3235" t="s">
        <v>7512</v>
      </c>
      <c r="B3235" s="2">
        <v>45064</v>
      </c>
      <c r="C3235" s="2">
        <v>45222</v>
      </c>
      <c r="D3235">
        <f>_xlfn.DAYS(C3235,B3235)</f>
        <v>158</v>
      </c>
      <c r="E3235">
        <v>1</v>
      </c>
      <c r="F3235" t="s">
        <v>26908</v>
      </c>
      <c r="G3235" s="3" t="s">
        <v>17067</v>
      </c>
      <c r="H3235">
        <v>-114.0088171</v>
      </c>
      <c r="I3235" t="str">
        <f t="shared" si="138"/>
        <v xml:space="preserve">1110 - Below Grade Suite - Improvement </v>
      </c>
      <c r="J3235" t="s">
        <v>19629</v>
      </c>
      <c r="K3235" t="s">
        <v>109</v>
      </c>
    </row>
    <row r="3236" spans="1:12" x14ac:dyDescent="0.35">
      <c r="A3236" t="s">
        <v>29826</v>
      </c>
      <c r="B3236" s="2">
        <v>45064</v>
      </c>
      <c r="E3236">
        <v>0</v>
      </c>
      <c r="F3236" t="s">
        <v>30387</v>
      </c>
      <c r="G3236" s="3" t="s">
        <v>30106</v>
      </c>
      <c r="H3236">
        <v>-114.1260856</v>
      </c>
      <c r="I3236" t="str">
        <f t="shared" si="138"/>
        <v>1101 - Improvements (Single Family) - New Secondary Suite</v>
      </c>
      <c r="J3236" t="s">
        <v>30225</v>
      </c>
      <c r="K3236" t="s">
        <v>110</v>
      </c>
      <c r="L3236" t="s">
        <v>19630</v>
      </c>
    </row>
    <row r="3237" spans="1:12" x14ac:dyDescent="0.35">
      <c r="A3237" t="s">
        <v>32579</v>
      </c>
      <c r="B3237" s="2">
        <v>45064</v>
      </c>
      <c r="C3237" s="2">
        <v>45195</v>
      </c>
      <c r="D3237">
        <f>_xlfn.DAYS(C3237,B3237)</f>
        <v>131</v>
      </c>
      <c r="E3237">
        <v>1</v>
      </c>
      <c r="F3237" t="s">
        <v>35961</v>
      </c>
      <c r="G3237" s="3" t="s">
        <v>39149</v>
      </c>
      <c r="H3237">
        <v>-113.96344759999999</v>
      </c>
      <c r="I3237" t="str">
        <f t="shared" si="138"/>
        <v>9999 - Unspecified - Improvement Secondary Suite</v>
      </c>
      <c r="J3237" t="s">
        <v>40400</v>
      </c>
      <c r="K3237" t="s">
        <v>109</v>
      </c>
      <c r="L3237" t="s">
        <v>19630</v>
      </c>
    </row>
    <row r="3238" spans="1:12" x14ac:dyDescent="0.35">
      <c r="A3238" t="s">
        <v>33533</v>
      </c>
      <c r="B3238" s="2">
        <v>45064</v>
      </c>
      <c r="C3238" s="2">
        <v>45176</v>
      </c>
      <c r="D3238">
        <f>_xlfn.DAYS(C3238,B3238)</f>
        <v>112</v>
      </c>
      <c r="E3238">
        <v>1</v>
      </c>
      <c r="F3238" t="s">
        <v>36868</v>
      </c>
      <c r="G3238" s="3" t="s">
        <v>39994</v>
      </c>
      <c r="H3238">
        <v>-113.93163629999999</v>
      </c>
      <c r="I3238" t="str">
        <f t="shared" si="138"/>
        <v>9999 - Unspecified - Improvement Secondary Suite</v>
      </c>
      <c r="J3238" t="s">
        <v>40400</v>
      </c>
      <c r="K3238" t="s">
        <v>109</v>
      </c>
      <c r="L3238" t="s">
        <v>19630</v>
      </c>
    </row>
    <row r="3239" spans="1:12" x14ac:dyDescent="0.35">
      <c r="A3239" t="s">
        <v>33623</v>
      </c>
      <c r="B3239" s="2">
        <v>45064</v>
      </c>
      <c r="C3239" s="2">
        <v>45142</v>
      </c>
      <c r="D3239">
        <f>_xlfn.DAYS(C3239,B3239)</f>
        <v>78</v>
      </c>
      <c r="E3239">
        <v>1</v>
      </c>
      <c r="F3239" t="s">
        <v>36956</v>
      </c>
      <c r="G3239" s="3" t="s">
        <v>40072</v>
      </c>
      <c r="H3239">
        <v>-114.0651233</v>
      </c>
      <c r="I3239" t="str">
        <f t="shared" si="138"/>
        <v>9999 - Unspecified - Improvement Secondary Suite</v>
      </c>
      <c r="J3239" t="s">
        <v>40400</v>
      </c>
      <c r="K3239" t="s">
        <v>109</v>
      </c>
      <c r="L3239" t="s">
        <v>19630</v>
      </c>
    </row>
    <row r="3240" spans="1:12" x14ac:dyDescent="0.35">
      <c r="A3240" t="s">
        <v>33628</v>
      </c>
      <c r="B3240" s="2">
        <v>45064</v>
      </c>
      <c r="C3240" s="2">
        <v>45107</v>
      </c>
      <c r="D3240">
        <f>_xlfn.DAYS(C3240,B3240)</f>
        <v>43</v>
      </c>
      <c r="E3240">
        <v>1</v>
      </c>
      <c r="F3240" t="s">
        <v>36961</v>
      </c>
      <c r="G3240" s="3" t="s">
        <v>40076</v>
      </c>
      <c r="H3240">
        <v>-113.97327180000001</v>
      </c>
      <c r="I3240" t="str">
        <f t="shared" si="138"/>
        <v>9999 - Unspecified - Improvement Secondary Suite</v>
      </c>
      <c r="J3240" t="s">
        <v>40400</v>
      </c>
      <c r="K3240" t="s">
        <v>109</v>
      </c>
      <c r="L3240" t="s">
        <v>19630</v>
      </c>
    </row>
    <row r="3241" spans="1:12" x14ac:dyDescent="0.35">
      <c r="A3241" t="s">
        <v>1972</v>
      </c>
      <c r="B3241" s="2">
        <v>45063</v>
      </c>
      <c r="E3241">
        <v>0</v>
      </c>
      <c r="F3241" t="s">
        <v>21479</v>
      </c>
      <c r="G3241">
        <v>50.938859219999998</v>
      </c>
      <c r="H3241">
        <v>-113.98736239999999</v>
      </c>
      <c r="I3241" t="str">
        <f t="shared" si="138"/>
        <v xml:space="preserve">1110 - Below Grade Suite - Improvement </v>
      </c>
      <c r="J3241" t="s">
        <v>19629</v>
      </c>
      <c r="K3241" t="s">
        <v>109</v>
      </c>
    </row>
    <row r="3242" spans="1:12" x14ac:dyDescent="0.35">
      <c r="A3242" t="s">
        <v>2215</v>
      </c>
      <c r="B3242" s="2">
        <v>45063</v>
      </c>
      <c r="C3242" s="2">
        <v>45217</v>
      </c>
      <c r="D3242">
        <f>_xlfn.DAYS(C3242,B3242)</f>
        <v>154</v>
      </c>
      <c r="E3242">
        <v>1</v>
      </c>
      <c r="F3242" t="s">
        <v>21720</v>
      </c>
      <c r="G3242" s="3" t="s">
        <v>12269</v>
      </c>
      <c r="H3242">
        <v>-113.9635358</v>
      </c>
      <c r="I3242" t="str">
        <f t="shared" si="138"/>
        <v xml:space="preserve">1110 - Below Grade Suite - New </v>
      </c>
      <c r="J3242" t="s">
        <v>19629</v>
      </c>
      <c r="K3242" t="s">
        <v>110</v>
      </c>
    </row>
    <row r="3243" spans="1:12" x14ac:dyDescent="0.35">
      <c r="A3243" t="s">
        <v>2607</v>
      </c>
      <c r="B3243" s="2">
        <v>45063</v>
      </c>
      <c r="C3243" s="2">
        <v>45124</v>
      </c>
      <c r="D3243">
        <f>_xlfn.DAYS(C3243,B3243)</f>
        <v>61</v>
      </c>
      <c r="E3243">
        <v>1</v>
      </c>
      <c r="F3243" t="s">
        <v>22106</v>
      </c>
      <c r="G3243" s="3" t="s">
        <v>12625</v>
      </c>
      <c r="H3243">
        <v>-114.1066739</v>
      </c>
      <c r="I3243" t="str">
        <f t="shared" si="138"/>
        <v xml:space="preserve">1110 - Below Grade Suite - Improvement </v>
      </c>
      <c r="J3243" t="s">
        <v>19629</v>
      </c>
      <c r="K3243" t="s">
        <v>109</v>
      </c>
    </row>
    <row r="3244" spans="1:12" x14ac:dyDescent="0.35">
      <c r="A3244" t="s">
        <v>3231</v>
      </c>
      <c r="B3244" s="2">
        <v>45063</v>
      </c>
      <c r="C3244" s="2">
        <v>45162</v>
      </c>
      <c r="D3244">
        <f>_xlfn.DAYS(C3244,B3244)</f>
        <v>99</v>
      </c>
      <c r="E3244">
        <v>1</v>
      </c>
      <c r="F3244" t="s">
        <v>22722</v>
      </c>
      <c r="G3244" s="3" t="s">
        <v>13200</v>
      </c>
      <c r="H3244">
        <v>-113.937769</v>
      </c>
      <c r="I3244" t="str">
        <f t="shared" si="138"/>
        <v xml:space="preserve">1110 - Below Grade Suite - Improvement </v>
      </c>
      <c r="J3244" t="s">
        <v>19629</v>
      </c>
      <c r="K3244" t="s">
        <v>109</v>
      </c>
    </row>
    <row r="3245" spans="1:12" x14ac:dyDescent="0.35">
      <c r="A3245" t="s">
        <v>3838</v>
      </c>
      <c r="B3245" s="2">
        <v>45063</v>
      </c>
      <c r="C3245" s="2">
        <v>45309</v>
      </c>
      <c r="D3245">
        <f>_xlfn.DAYS(C3245,B3245)</f>
        <v>246</v>
      </c>
      <c r="E3245">
        <v>1</v>
      </c>
      <c r="F3245" t="s">
        <v>23318</v>
      </c>
      <c r="G3245" s="3" t="s">
        <v>13754</v>
      </c>
      <c r="H3245">
        <v>-114.021041</v>
      </c>
      <c r="I3245" t="str">
        <f t="shared" si="138"/>
        <v xml:space="preserve">1110 - Below Grade Suite - Improvement </v>
      </c>
      <c r="J3245" t="s">
        <v>19629</v>
      </c>
      <c r="K3245" t="s">
        <v>109</v>
      </c>
    </row>
    <row r="3246" spans="1:12" x14ac:dyDescent="0.35">
      <c r="A3246" t="s">
        <v>4260</v>
      </c>
      <c r="B3246" s="2">
        <v>45063</v>
      </c>
      <c r="C3246" s="2">
        <v>45148</v>
      </c>
      <c r="D3246">
        <f>_xlfn.DAYS(C3246,B3246)</f>
        <v>85</v>
      </c>
      <c r="E3246">
        <v>1</v>
      </c>
      <c r="F3246" t="s">
        <v>23735</v>
      </c>
      <c r="G3246" s="3" t="s">
        <v>14133</v>
      </c>
      <c r="H3246">
        <v>-113.9732961</v>
      </c>
      <c r="I3246" t="str">
        <f t="shared" si="138"/>
        <v xml:space="preserve">1110 - Below Grade Suite - New </v>
      </c>
      <c r="J3246" t="s">
        <v>19629</v>
      </c>
      <c r="K3246" t="s">
        <v>110</v>
      </c>
    </row>
    <row r="3247" spans="1:12" x14ac:dyDescent="0.35">
      <c r="A3247" t="s">
        <v>4999</v>
      </c>
      <c r="B3247" s="2">
        <v>45063</v>
      </c>
      <c r="E3247">
        <v>0</v>
      </c>
      <c r="F3247" t="s">
        <v>24458</v>
      </c>
      <c r="G3247" s="3" t="s">
        <v>14809</v>
      </c>
      <c r="H3247">
        <v>-113.9473924</v>
      </c>
      <c r="I3247" t="str">
        <f t="shared" si="138"/>
        <v xml:space="preserve">1110 - Below Grade Suite - Improvement </v>
      </c>
      <c r="J3247" t="s">
        <v>19629</v>
      </c>
      <c r="K3247" t="s">
        <v>109</v>
      </c>
    </row>
    <row r="3248" spans="1:12" x14ac:dyDescent="0.35">
      <c r="A3248" t="s">
        <v>7062</v>
      </c>
      <c r="B3248" s="2">
        <v>45063</v>
      </c>
      <c r="C3248" s="2">
        <v>45201</v>
      </c>
      <c r="D3248">
        <f>_xlfn.DAYS(C3248,B3248)</f>
        <v>138</v>
      </c>
      <c r="E3248">
        <v>1</v>
      </c>
      <c r="F3248" t="s">
        <v>26475</v>
      </c>
      <c r="G3248" s="3" t="s">
        <v>16664</v>
      </c>
      <c r="H3248">
        <v>-114.08743610000001</v>
      </c>
      <c r="I3248" t="str">
        <f t="shared" si="138"/>
        <v xml:space="preserve">1110 - Below Grade Suite - Improvement </v>
      </c>
      <c r="J3248" t="s">
        <v>19629</v>
      </c>
      <c r="K3248" t="s">
        <v>109</v>
      </c>
    </row>
    <row r="3249" spans="1:12" x14ac:dyDescent="0.35">
      <c r="A3249" t="s">
        <v>30718</v>
      </c>
      <c r="B3249" s="2">
        <v>45063</v>
      </c>
      <c r="C3249" s="2">
        <v>45329</v>
      </c>
      <c r="D3249">
        <f>_xlfn.DAYS(C3249,B3249)</f>
        <v>266</v>
      </c>
      <c r="E3249">
        <v>1</v>
      </c>
      <c r="F3249" t="s">
        <v>34139</v>
      </c>
      <c r="G3249" s="3" t="s">
        <v>37449</v>
      </c>
      <c r="H3249">
        <v>-113.94626890000001</v>
      </c>
      <c r="I3249" t="str">
        <f t="shared" si="138"/>
        <v>9999 - Unspecified - Improvement Secondary Suite</v>
      </c>
      <c r="J3249" t="s">
        <v>40400</v>
      </c>
      <c r="K3249" t="s">
        <v>109</v>
      </c>
      <c r="L3249" t="s">
        <v>19630</v>
      </c>
    </row>
    <row r="3250" spans="1:12" x14ac:dyDescent="0.35">
      <c r="A3250" t="s">
        <v>31903</v>
      </c>
      <c r="B3250" s="2">
        <v>45063</v>
      </c>
      <c r="E3250">
        <v>0</v>
      </c>
      <c r="F3250" t="s">
        <v>35299</v>
      </c>
      <c r="G3250" s="3" t="s">
        <v>38535</v>
      </c>
      <c r="H3250">
        <v>-114.16774789999999</v>
      </c>
      <c r="I3250" t="str">
        <f t="shared" si="138"/>
        <v>9999 - Unspecified - Improvement Secondary Suite</v>
      </c>
      <c r="J3250" t="s">
        <v>40400</v>
      </c>
      <c r="K3250" t="s">
        <v>109</v>
      </c>
      <c r="L3250" t="s">
        <v>19630</v>
      </c>
    </row>
    <row r="3251" spans="1:12" x14ac:dyDescent="0.35">
      <c r="A3251" t="s">
        <v>33708</v>
      </c>
      <c r="B3251" s="2">
        <v>45063</v>
      </c>
      <c r="C3251" s="2">
        <v>45359</v>
      </c>
      <c r="D3251">
        <f>_xlfn.DAYS(C3251,B3251)</f>
        <v>296</v>
      </c>
      <c r="E3251">
        <v>1</v>
      </c>
      <c r="F3251" t="s">
        <v>37038</v>
      </c>
      <c r="G3251" s="3" t="s">
        <v>40146</v>
      </c>
      <c r="H3251">
        <v>-114.1963836</v>
      </c>
      <c r="I3251" t="str">
        <f t="shared" si="138"/>
        <v>9999 - Unspecified - Improvement Secondary Suite</v>
      </c>
      <c r="J3251" t="s">
        <v>40400</v>
      </c>
      <c r="K3251" t="s">
        <v>109</v>
      </c>
      <c r="L3251" t="s">
        <v>19630</v>
      </c>
    </row>
    <row r="3252" spans="1:12" x14ac:dyDescent="0.35">
      <c r="A3252" t="s">
        <v>2292</v>
      </c>
      <c r="B3252" s="2">
        <v>45062</v>
      </c>
      <c r="E3252">
        <v>0</v>
      </c>
      <c r="F3252" t="s">
        <v>21794</v>
      </c>
      <c r="G3252" s="3" t="s">
        <v>12342</v>
      </c>
      <c r="H3252">
        <v>-114.1670218</v>
      </c>
      <c r="I3252" t="str">
        <f t="shared" si="138"/>
        <v xml:space="preserve">1110 - Below Grade Suite - Improvement </v>
      </c>
      <c r="J3252" t="s">
        <v>19629</v>
      </c>
      <c r="K3252" t="s">
        <v>109</v>
      </c>
    </row>
    <row r="3253" spans="1:12" x14ac:dyDescent="0.35">
      <c r="A3253" t="s">
        <v>3253</v>
      </c>
      <c r="B3253" s="2">
        <v>45062</v>
      </c>
      <c r="E3253">
        <v>0</v>
      </c>
      <c r="F3253" t="s">
        <v>22744</v>
      </c>
      <c r="G3253" s="3" t="s">
        <v>13220</v>
      </c>
      <c r="H3253">
        <v>-114.0907069</v>
      </c>
      <c r="I3253" t="str">
        <f t="shared" si="138"/>
        <v xml:space="preserve">1110 - Below Grade Suite - Improvement </v>
      </c>
      <c r="J3253" t="s">
        <v>19629</v>
      </c>
      <c r="K3253" t="s">
        <v>109</v>
      </c>
    </row>
    <row r="3254" spans="1:12" x14ac:dyDescent="0.35">
      <c r="A3254" t="s">
        <v>3786</v>
      </c>
      <c r="B3254" s="2">
        <v>45062</v>
      </c>
      <c r="C3254" s="2">
        <v>45159</v>
      </c>
      <c r="D3254">
        <f>_xlfn.DAYS(C3254,B3254)</f>
        <v>97</v>
      </c>
      <c r="E3254">
        <v>1</v>
      </c>
      <c r="F3254" t="s">
        <v>23266</v>
      </c>
      <c r="G3254" s="3" t="s">
        <v>13706</v>
      </c>
      <c r="H3254">
        <v>-113.9249356</v>
      </c>
      <c r="I3254" t="str">
        <f t="shared" si="138"/>
        <v xml:space="preserve">1110 - Below Grade Suite - New </v>
      </c>
      <c r="J3254" t="s">
        <v>19629</v>
      </c>
      <c r="K3254" t="s">
        <v>110</v>
      </c>
    </row>
    <row r="3255" spans="1:12" x14ac:dyDescent="0.35">
      <c r="A3255" t="s">
        <v>3845</v>
      </c>
      <c r="B3255" s="2">
        <v>45062</v>
      </c>
      <c r="C3255" s="2">
        <v>45261</v>
      </c>
      <c r="D3255">
        <f>_xlfn.DAYS(C3255,B3255)</f>
        <v>199</v>
      </c>
      <c r="E3255">
        <v>1</v>
      </c>
      <c r="F3255" t="s">
        <v>23324</v>
      </c>
      <c r="G3255" s="3" t="s">
        <v>13760</v>
      </c>
      <c r="H3255">
        <v>-114.0000493</v>
      </c>
      <c r="I3255" t="str">
        <f t="shared" si="138"/>
        <v xml:space="preserve">1110 - Below Grade Suite - Improvement </v>
      </c>
      <c r="J3255" t="s">
        <v>19629</v>
      </c>
      <c r="K3255" t="s">
        <v>109</v>
      </c>
    </row>
    <row r="3256" spans="1:12" x14ac:dyDescent="0.35">
      <c r="A3256" t="s">
        <v>4256</v>
      </c>
      <c r="B3256" s="2">
        <v>45062</v>
      </c>
      <c r="C3256" s="2">
        <v>45197</v>
      </c>
      <c r="D3256">
        <f>_xlfn.DAYS(C3256,B3256)</f>
        <v>135</v>
      </c>
      <c r="E3256">
        <v>1</v>
      </c>
      <c r="F3256" t="s">
        <v>23731</v>
      </c>
      <c r="G3256">
        <v>51.161358030000002</v>
      </c>
      <c r="H3256">
        <v>-113.9315182</v>
      </c>
      <c r="I3256" t="str">
        <f t="shared" si="138"/>
        <v xml:space="preserve">1110 - Below Grade Suite - Improvement </v>
      </c>
      <c r="J3256" t="s">
        <v>19629</v>
      </c>
      <c r="K3256" t="s">
        <v>109</v>
      </c>
    </row>
    <row r="3257" spans="1:12" x14ac:dyDescent="0.35">
      <c r="A3257" t="s">
        <v>5224</v>
      </c>
      <c r="B3257" s="2">
        <v>45062</v>
      </c>
      <c r="E3257">
        <v>0</v>
      </c>
      <c r="F3257" t="s">
        <v>24678</v>
      </c>
      <c r="G3257" s="3" t="s">
        <v>15010</v>
      </c>
      <c r="H3257">
        <v>-114.02993669999999</v>
      </c>
      <c r="I3257" t="str">
        <f t="shared" si="138"/>
        <v xml:space="preserve">1110 - Below Grade Suite - Improvement </v>
      </c>
      <c r="J3257" t="s">
        <v>19629</v>
      </c>
      <c r="K3257" t="s">
        <v>109</v>
      </c>
    </row>
    <row r="3258" spans="1:12" x14ac:dyDescent="0.35">
      <c r="A3258" t="s">
        <v>5529</v>
      </c>
      <c r="B3258" s="2">
        <v>45062</v>
      </c>
      <c r="C3258" s="2">
        <v>45201</v>
      </c>
      <c r="D3258">
        <f t="shared" ref="D3258:D3268" si="140">_xlfn.DAYS(C3258,B3258)</f>
        <v>139</v>
      </c>
      <c r="E3258">
        <v>1</v>
      </c>
      <c r="F3258" t="s">
        <v>24977</v>
      </c>
      <c r="G3258" s="3" t="s">
        <v>15284</v>
      </c>
      <c r="H3258">
        <v>-114.1785229</v>
      </c>
      <c r="I3258" t="str">
        <f t="shared" si="138"/>
        <v xml:space="preserve">1110 - Below Grade Suite - Improvement </v>
      </c>
      <c r="J3258" t="s">
        <v>19629</v>
      </c>
      <c r="K3258" t="s">
        <v>109</v>
      </c>
    </row>
    <row r="3259" spans="1:12" x14ac:dyDescent="0.35">
      <c r="A3259" t="s">
        <v>31231</v>
      </c>
      <c r="B3259" s="2">
        <v>45062</v>
      </c>
      <c r="C3259" s="2">
        <v>45308</v>
      </c>
      <c r="D3259">
        <f t="shared" si="140"/>
        <v>246</v>
      </c>
      <c r="E3259">
        <v>1</v>
      </c>
      <c r="F3259" t="s">
        <v>34640</v>
      </c>
      <c r="G3259" s="3" t="s">
        <v>37922</v>
      </c>
      <c r="H3259">
        <v>-114.1152007</v>
      </c>
      <c r="I3259" t="str">
        <f t="shared" si="138"/>
        <v>9999 - Unspecified - Improvement Secondary Suite</v>
      </c>
      <c r="J3259" t="s">
        <v>40400</v>
      </c>
      <c r="K3259" t="s">
        <v>109</v>
      </c>
      <c r="L3259" t="s">
        <v>19630</v>
      </c>
    </row>
    <row r="3260" spans="1:12" x14ac:dyDescent="0.35">
      <c r="A3260" t="s">
        <v>31950</v>
      </c>
      <c r="B3260" s="2">
        <v>45062</v>
      </c>
      <c r="C3260" s="2">
        <v>45180</v>
      </c>
      <c r="D3260">
        <f t="shared" si="140"/>
        <v>118</v>
      </c>
      <c r="E3260">
        <v>1</v>
      </c>
      <c r="F3260" t="s">
        <v>35346</v>
      </c>
      <c r="G3260" s="3" t="s">
        <v>38574</v>
      </c>
      <c r="H3260">
        <v>-113.9383022</v>
      </c>
      <c r="I3260" t="str">
        <f t="shared" si="138"/>
        <v>9999 - Unspecified - Improvement Secondary Suite</v>
      </c>
      <c r="J3260" t="s">
        <v>40400</v>
      </c>
      <c r="K3260" t="s">
        <v>109</v>
      </c>
      <c r="L3260" t="s">
        <v>19630</v>
      </c>
    </row>
    <row r="3261" spans="1:12" x14ac:dyDescent="0.35">
      <c r="A3261" t="s">
        <v>325</v>
      </c>
      <c r="B3261" s="2">
        <v>45061</v>
      </c>
      <c r="C3261" s="2">
        <v>45177</v>
      </c>
      <c r="D3261">
        <f t="shared" si="140"/>
        <v>116</v>
      </c>
      <c r="E3261">
        <v>1</v>
      </c>
      <c r="F3261" t="s">
        <v>19840</v>
      </c>
      <c r="G3261" s="3" t="s">
        <v>10539</v>
      </c>
      <c r="H3261">
        <v>-113.9544195</v>
      </c>
      <c r="I3261" t="str">
        <f t="shared" si="138"/>
        <v xml:space="preserve">1110 - Below Grade Suite - New </v>
      </c>
      <c r="J3261" t="s">
        <v>19629</v>
      </c>
      <c r="K3261" t="s">
        <v>110</v>
      </c>
    </row>
    <row r="3262" spans="1:12" x14ac:dyDescent="0.35">
      <c r="A3262" t="s">
        <v>2953</v>
      </c>
      <c r="B3262" s="2">
        <v>45061</v>
      </c>
      <c r="C3262" s="2">
        <v>45203</v>
      </c>
      <c r="D3262">
        <f t="shared" si="140"/>
        <v>142</v>
      </c>
      <c r="E3262">
        <v>1</v>
      </c>
      <c r="F3262" t="s">
        <v>22448</v>
      </c>
      <c r="G3262" s="3" t="s">
        <v>12941</v>
      </c>
      <c r="H3262">
        <v>-113.9497327</v>
      </c>
      <c r="I3262" t="str">
        <f t="shared" si="138"/>
        <v xml:space="preserve">1110 - Below Grade Suite - Improvement </v>
      </c>
      <c r="J3262" t="s">
        <v>19629</v>
      </c>
      <c r="K3262" t="s">
        <v>109</v>
      </c>
    </row>
    <row r="3263" spans="1:12" x14ac:dyDescent="0.35">
      <c r="A3263" t="s">
        <v>4216</v>
      </c>
      <c r="B3263" s="2">
        <v>45061</v>
      </c>
      <c r="C3263" s="2">
        <v>45264</v>
      </c>
      <c r="D3263">
        <f t="shared" si="140"/>
        <v>203</v>
      </c>
      <c r="E3263">
        <v>1</v>
      </c>
      <c r="F3263" t="s">
        <v>23691</v>
      </c>
      <c r="G3263" s="3" t="s">
        <v>14092</v>
      </c>
      <c r="H3263">
        <v>-114.0103807</v>
      </c>
      <c r="I3263" t="str">
        <f t="shared" si="138"/>
        <v xml:space="preserve">1110 - Below Grade Suite - Improvement </v>
      </c>
      <c r="J3263" t="s">
        <v>19629</v>
      </c>
      <c r="K3263" t="s">
        <v>109</v>
      </c>
    </row>
    <row r="3264" spans="1:12" x14ac:dyDescent="0.35">
      <c r="A3264" t="s">
        <v>8859</v>
      </c>
      <c r="B3264" s="2">
        <v>45061</v>
      </c>
      <c r="C3264" s="2">
        <v>45153</v>
      </c>
      <c r="D3264">
        <f t="shared" si="140"/>
        <v>92</v>
      </c>
      <c r="E3264">
        <v>1</v>
      </c>
      <c r="F3264" t="s">
        <v>28198</v>
      </c>
      <c r="G3264" s="3" t="s">
        <v>18272</v>
      </c>
      <c r="H3264">
        <v>-113.9626976</v>
      </c>
      <c r="I3264" t="str">
        <f t="shared" si="138"/>
        <v xml:space="preserve">1110 - Below Grade Suite - Improvement </v>
      </c>
      <c r="J3264" t="s">
        <v>19629</v>
      </c>
      <c r="K3264" t="s">
        <v>109</v>
      </c>
    </row>
    <row r="3265" spans="1:12" x14ac:dyDescent="0.35">
      <c r="A3265" t="s">
        <v>9374</v>
      </c>
      <c r="B3265" s="2">
        <v>45061</v>
      </c>
      <c r="C3265" s="2">
        <v>45363</v>
      </c>
      <c r="D3265">
        <f t="shared" si="140"/>
        <v>302</v>
      </c>
      <c r="E3265">
        <v>1</v>
      </c>
      <c r="F3265" t="s">
        <v>28702</v>
      </c>
      <c r="G3265" s="3" t="s">
        <v>18744</v>
      </c>
      <c r="H3265">
        <v>-114.1049462</v>
      </c>
      <c r="I3265" t="str">
        <f t="shared" si="138"/>
        <v xml:space="preserve">1110 - Below Grade Suite - Improvement </v>
      </c>
      <c r="J3265" t="s">
        <v>19629</v>
      </c>
      <c r="K3265" t="s">
        <v>109</v>
      </c>
    </row>
    <row r="3266" spans="1:12" x14ac:dyDescent="0.35">
      <c r="A3266" t="s">
        <v>9668</v>
      </c>
      <c r="B3266" s="2">
        <v>45061</v>
      </c>
      <c r="C3266" s="2">
        <v>45386</v>
      </c>
      <c r="D3266">
        <f t="shared" si="140"/>
        <v>325</v>
      </c>
      <c r="E3266">
        <v>1</v>
      </c>
      <c r="F3266" t="s">
        <v>28992</v>
      </c>
      <c r="G3266" s="3" t="s">
        <v>19003</v>
      </c>
      <c r="H3266">
        <v>-113.9633639</v>
      </c>
      <c r="I3266" t="str">
        <f t="shared" ref="I3266:I3329" si="141">J3266&amp;" - "&amp;K3266&amp;" "&amp;L3266</f>
        <v xml:space="preserve">1110 - Below Grade Suite - New </v>
      </c>
      <c r="J3266" t="s">
        <v>19629</v>
      </c>
      <c r="K3266" t="s">
        <v>110</v>
      </c>
    </row>
    <row r="3267" spans="1:12" x14ac:dyDescent="0.35">
      <c r="A3267" t="s">
        <v>29725</v>
      </c>
      <c r="B3267" s="2">
        <v>45061</v>
      </c>
      <c r="C3267" s="2">
        <v>45106</v>
      </c>
      <c r="D3267">
        <f t="shared" si="140"/>
        <v>45</v>
      </c>
      <c r="E3267">
        <v>1</v>
      </c>
      <c r="F3267" t="s">
        <v>30292</v>
      </c>
      <c r="G3267" s="3" t="s">
        <v>30014</v>
      </c>
      <c r="H3267">
        <v>-114.088899</v>
      </c>
      <c r="I3267" t="str">
        <f t="shared" si="141"/>
        <v>1101 - Improvements (Single Family) - Improvement Basement Dev</v>
      </c>
      <c r="J3267" t="s">
        <v>30225</v>
      </c>
      <c r="K3267" t="s">
        <v>109</v>
      </c>
      <c r="L3267" t="s">
        <v>19631</v>
      </c>
    </row>
    <row r="3268" spans="1:12" x14ac:dyDescent="0.35">
      <c r="A3268" t="s">
        <v>29768</v>
      </c>
      <c r="B3268" s="2">
        <v>45061</v>
      </c>
      <c r="C3268" s="2">
        <v>45170</v>
      </c>
      <c r="D3268">
        <f t="shared" si="140"/>
        <v>109</v>
      </c>
      <c r="E3268">
        <v>1</v>
      </c>
      <c r="F3268" t="s">
        <v>30333</v>
      </c>
      <c r="G3268" s="3" t="s">
        <v>30053</v>
      </c>
      <c r="H3268">
        <v>-114.0539495</v>
      </c>
      <c r="I3268" t="str">
        <f t="shared" si="141"/>
        <v>1101 - Improvements (Single Family) - Improvement Basement Dev</v>
      </c>
      <c r="J3268" t="s">
        <v>30225</v>
      </c>
      <c r="K3268" t="s">
        <v>109</v>
      </c>
      <c r="L3268" t="s">
        <v>19631</v>
      </c>
    </row>
    <row r="3269" spans="1:12" x14ac:dyDescent="0.35">
      <c r="A3269" t="s">
        <v>30911</v>
      </c>
      <c r="B3269" s="2">
        <v>45061</v>
      </c>
      <c r="E3269">
        <v>0</v>
      </c>
      <c r="F3269" t="s">
        <v>34330</v>
      </c>
      <c r="G3269" s="3" t="s">
        <v>37630</v>
      </c>
      <c r="H3269">
        <v>-114.0586823</v>
      </c>
      <c r="I3269" t="str">
        <f t="shared" si="141"/>
        <v>9999 - Unspecified - Improvement Secondary Suite</v>
      </c>
      <c r="J3269" t="s">
        <v>40400</v>
      </c>
      <c r="K3269" t="s">
        <v>109</v>
      </c>
      <c r="L3269" t="s">
        <v>19630</v>
      </c>
    </row>
    <row r="3270" spans="1:12" x14ac:dyDescent="0.35">
      <c r="A3270" t="s">
        <v>30952</v>
      </c>
      <c r="B3270" s="2">
        <v>45061</v>
      </c>
      <c r="E3270">
        <v>0</v>
      </c>
      <c r="F3270" t="s">
        <v>34371</v>
      </c>
      <c r="G3270" s="3" t="s">
        <v>37668</v>
      </c>
      <c r="H3270">
        <v>-114.09955069999999</v>
      </c>
      <c r="I3270" t="str">
        <f t="shared" si="141"/>
        <v>9999 - Unspecified - Improvement Secondary Suite</v>
      </c>
      <c r="J3270" t="s">
        <v>40400</v>
      </c>
      <c r="K3270" t="s">
        <v>109</v>
      </c>
      <c r="L3270" t="s">
        <v>19630</v>
      </c>
    </row>
    <row r="3271" spans="1:12" x14ac:dyDescent="0.35">
      <c r="A3271" t="s">
        <v>31312</v>
      </c>
      <c r="B3271" s="2">
        <v>45061</v>
      </c>
      <c r="C3271" s="2">
        <v>45096</v>
      </c>
      <c r="D3271">
        <f>_xlfn.DAYS(C3271,B3271)</f>
        <v>35</v>
      </c>
      <c r="E3271">
        <v>1</v>
      </c>
      <c r="F3271" t="s">
        <v>34721</v>
      </c>
      <c r="G3271" s="3" t="s">
        <v>37998</v>
      </c>
      <c r="H3271">
        <v>-113.9715928</v>
      </c>
      <c r="I3271" t="str">
        <f t="shared" si="141"/>
        <v>9999 - Unspecified - Improvement Secondary Suite</v>
      </c>
      <c r="J3271" t="s">
        <v>40400</v>
      </c>
      <c r="K3271" t="s">
        <v>109</v>
      </c>
      <c r="L3271" t="s">
        <v>19630</v>
      </c>
    </row>
    <row r="3272" spans="1:12" x14ac:dyDescent="0.35">
      <c r="A3272" t="s">
        <v>31376</v>
      </c>
      <c r="B3272" s="2">
        <v>45061</v>
      </c>
      <c r="E3272">
        <v>0</v>
      </c>
      <c r="F3272" t="s">
        <v>34784</v>
      </c>
      <c r="G3272" s="3" t="s">
        <v>38057</v>
      </c>
      <c r="H3272">
        <v>-114.0746766</v>
      </c>
      <c r="I3272" t="str">
        <f t="shared" si="141"/>
        <v>9999 - Unspecified - Improvement Secondary Suite</v>
      </c>
      <c r="J3272" t="s">
        <v>40400</v>
      </c>
      <c r="K3272" t="s">
        <v>109</v>
      </c>
      <c r="L3272" t="s">
        <v>19630</v>
      </c>
    </row>
    <row r="3273" spans="1:12" x14ac:dyDescent="0.35">
      <c r="A3273" t="s">
        <v>31615</v>
      </c>
      <c r="B3273" s="2">
        <v>45061</v>
      </c>
      <c r="C3273" s="2">
        <v>45181</v>
      </c>
      <c r="D3273">
        <f>_xlfn.DAYS(C3273,B3273)</f>
        <v>120</v>
      </c>
      <c r="E3273">
        <v>1</v>
      </c>
      <c r="F3273" t="s">
        <v>35017</v>
      </c>
      <c r="G3273" s="3" t="s">
        <v>38277</v>
      </c>
      <c r="H3273">
        <v>-114.0944793</v>
      </c>
      <c r="I3273" t="str">
        <f t="shared" si="141"/>
        <v>9999 - Unspecified - Improvement Secondary Suite</v>
      </c>
      <c r="J3273" t="s">
        <v>40400</v>
      </c>
      <c r="K3273" t="s">
        <v>109</v>
      </c>
      <c r="L3273" t="s">
        <v>19630</v>
      </c>
    </row>
    <row r="3274" spans="1:12" x14ac:dyDescent="0.35">
      <c r="A3274" t="s">
        <v>31640</v>
      </c>
      <c r="B3274" s="2">
        <v>45061</v>
      </c>
      <c r="C3274" s="2">
        <v>45152</v>
      </c>
      <c r="D3274">
        <f>_xlfn.DAYS(C3274,B3274)</f>
        <v>91</v>
      </c>
      <c r="E3274">
        <v>1</v>
      </c>
      <c r="F3274" t="s">
        <v>34991</v>
      </c>
      <c r="G3274" s="3" t="s">
        <v>38252</v>
      </c>
      <c r="H3274">
        <v>-114.0513224</v>
      </c>
      <c r="I3274" t="str">
        <f t="shared" si="141"/>
        <v>9999 - Unspecified - Improvement Secondary Suite</v>
      </c>
      <c r="J3274" t="s">
        <v>40400</v>
      </c>
      <c r="K3274" t="s">
        <v>109</v>
      </c>
      <c r="L3274" t="s">
        <v>19630</v>
      </c>
    </row>
    <row r="3275" spans="1:12" x14ac:dyDescent="0.35">
      <c r="A3275" t="s">
        <v>31781</v>
      </c>
      <c r="B3275" s="2">
        <v>45061</v>
      </c>
      <c r="E3275">
        <v>0</v>
      </c>
      <c r="F3275" t="s">
        <v>35179</v>
      </c>
      <c r="G3275" s="3" t="s">
        <v>38431</v>
      </c>
      <c r="H3275">
        <v>-114.00647650000001</v>
      </c>
      <c r="I3275" t="str">
        <f t="shared" si="141"/>
        <v>9999 - Unspecified - Improvement Secondary Suite</v>
      </c>
      <c r="J3275" t="s">
        <v>40400</v>
      </c>
      <c r="K3275" t="s">
        <v>109</v>
      </c>
      <c r="L3275" t="s">
        <v>19630</v>
      </c>
    </row>
    <row r="3276" spans="1:12" x14ac:dyDescent="0.35">
      <c r="A3276" t="s">
        <v>32081</v>
      </c>
      <c r="B3276" s="2">
        <v>45061</v>
      </c>
      <c r="C3276" s="2">
        <v>45216</v>
      </c>
      <c r="D3276">
        <f>_xlfn.DAYS(C3276,B3276)</f>
        <v>155</v>
      </c>
      <c r="E3276">
        <v>1</v>
      </c>
      <c r="F3276" t="s">
        <v>35476</v>
      </c>
      <c r="G3276" s="3" t="s">
        <v>38697</v>
      </c>
      <c r="H3276">
        <v>-114.1961695</v>
      </c>
      <c r="I3276" t="str">
        <f t="shared" si="141"/>
        <v>9999 - Unspecified - Improvement Secondary Suite</v>
      </c>
      <c r="J3276" t="s">
        <v>40400</v>
      </c>
      <c r="K3276" t="s">
        <v>109</v>
      </c>
      <c r="L3276" t="s">
        <v>19630</v>
      </c>
    </row>
    <row r="3277" spans="1:12" x14ac:dyDescent="0.35">
      <c r="A3277" t="s">
        <v>32155</v>
      </c>
      <c r="B3277" s="2">
        <v>45061</v>
      </c>
      <c r="E3277">
        <v>0</v>
      </c>
      <c r="F3277" t="s">
        <v>35548</v>
      </c>
      <c r="G3277" s="3" t="s">
        <v>38766</v>
      </c>
      <c r="H3277">
        <v>-113.9413519</v>
      </c>
      <c r="I3277" t="str">
        <f t="shared" si="141"/>
        <v>9999 - Unspecified - Improvement Secondary Suite</v>
      </c>
      <c r="J3277" t="s">
        <v>40400</v>
      </c>
      <c r="K3277" t="s">
        <v>109</v>
      </c>
      <c r="L3277" t="s">
        <v>19630</v>
      </c>
    </row>
    <row r="3278" spans="1:12" x14ac:dyDescent="0.35">
      <c r="A3278" t="s">
        <v>32293</v>
      </c>
      <c r="B3278" s="2">
        <v>45061</v>
      </c>
      <c r="E3278">
        <v>0</v>
      </c>
      <c r="F3278" t="s">
        <v>35681</v>
      </c>
      <c r="G3278" s="3" t="s">
        <v>38886</v>
      </c>
      <c r="H3278">
        <v>-114.0640867</v>
      </c>
      <c r="I3278" t="str">
        <f t="shared" si="141"/>
        <v>9999 - Unspecified - Improvement Secondary Suite</v>
      </c>
      <c r="J3278" t="s">
        <v>40400</v>
      </c>
      <c r="K3278" t="s">
        <v>109</v>
      </c>
      <c r="L3278" t="s">
        <v>19630</v>
      </c>
    </row>
    <row r="3279" spans="1:12" x14ac:dyDescent="0.35">
      <c r="A3279" t="s">
        <v>32357</v>
      </c>
      <c r="B3279" s="2">
        <v>45061</v>
      </c>
      <c r="C3279" s="2">
        <v>45211</v>
      </c>
      <c r="D3279">
        <f>_xlfn.DAYS(C3279,B3279)</f>
        <v>150</v>
      </c>
      <c r="E3279">
        <v>1</v>
      </c>
      <c r="F3279" t="s">
        <v>35744</v>
      </c>
      <c r="G3279" s="3" t="s">
        <v>38943</v>
      </c>
      <c r="H3279">
        <v>-114.10662189999999</v>
      </c>
      <c r="I3279" t="str">
        <f t="shared" si="141"/>
        <v>9999 - Unspecified - Improvement Secondary Suite</v>
      </c>
      <c r="J3279" t="s">
        <v>40400</v>
      </c>
      <c r="K3279" t="s">
        <v>109</v>
      </c>
      <c r="L3279" t="s">
        <v>19630</v>
      </c>
    </row>
    <row r="3280" spans="1:12" x14ac:dyDescent="0.35">
      <c r="A3280" t="s">
        <v>32492</v>
      </c>
      <c r="B3280" s="2">
        <v>45061</v>
      </c>
      <c r="E3280">
        <v>0</v>
      </c>
      <c r="F3280" t="s">
        <v>35874</v>
      </c>
      <c r="G3280" s="3" t="s">
        <v>39068</v>
      </c>
      <c r="H3280">
        <v>-114.05008840000001</v>
      </c>
      <c r="I3280" t="str">
        <f t="shared" si="141"/>
        <v>9999 - Unspecified - Improvement Secondary Suite</v>
      </c>
      <c r="J3280" t="s">
        <v>40400</v>
      </c>
      <c r="K3280" t="s">
        <v>109</v>
      </c>
      <c r="L3280" t="s">
        <v>19630</v>
      </c>
    </row>
    <row r="3281" spans="1:12" x14ac:dyDescent="0.35">
      <c r="A3281" t="s">
        <v>32868</v>
      </c>
      <c r="B3281" s="2">
        <v>45061</v>
      </c>
      <c r="E3281">
        <v>0</v>
      </c>
      <c r="F3281" t="s">
        <v>36237</v>
      </c>
      <c r="G3281" s="3" t="s">
        <v>39410</v>
      </c>
      <c r="H3281">
        <v>-114.1305763</v>
      </c>
      <c r="I3281" t="str">
        <f t="shared" si="141"/>
        <v>9999 - Unspecified - Improvement Secondary Suite</v>
      </c>
      <c r="J3281" t="s">
        <v>40400</v>
      </c>
      <c r="K3281" t="s">
        <v>109</v>
      </c>
      <c r="L3281" t="s">
        <v>19630</v>
      </c>
    </row>
    <row r="3282" spans="1:12" x14ac:dyDescent="0.35">
      <c r="A3282" t="s">
        <v>33815</v>
      </c>
      <c r="B3282" s="2">
        <v>45061</v>
      </c>
      <c r="C3282" s="2">
        <v>45387</v>
      </c>
      <c r="D3282">
        <f t="shared" ref="D3282:D3292" si="142">_xlfn.DAYS(C3282,B3282)</f>
        <v>326</v>
      </c>
      <c r="E3282">
        <v>1</v>
      </c>
      <c r="F3282" t="s">
        <v>37140</v>
      </c>
      <c r="G3282" s="3" t="s">
        <v>40242</v>
      </c>
      <c r="H3282">
        <v>-114.07179840000001</v>
      </c>
      <c r="I3282" t="str">
        <f t="shared" si="141"/>
        <v>9999 - Unspecified - Improvement Secondary Suite</v>
      </c>
      <c r="J3282" t="s">
        <v>40400</v>
      </c>
      <c r="K3282" t="s">
        <v>109</v>
      </c>
      <c r="L3282" t="s">
        <v>19630</v>
      </c>
    </row>
    <row r="3283" spans="1:12" x14ac:dyDescent="0.35">
      <c r="A3283" t="s">
        <v>33944</v>
      </c>
      <c r="B3283" s="2">
        <v>45061</v>
      </c>
      <c r="C3283" s="2">
        <v>45435</v>
      </c>
      <c r="D3283">
        <f t="shared" si="142"/>
        <v>374</v>
      </c>
      <c r="E3283">
        <v>1</v>
      </c>
      <c r="F3283" t="s">
        <v>37263</v>
      </c>
      <c r="G3283" s="3" t="s">
        <v>40359</v>
      </c>
      <c r="H3283">
        <v>-114.0583264</v>
      </c>
      <c r="I3283" t="str">
        <f t="shared" si="141"/>
        <v>9999 - Unspecified - Improvement Secondary Suite</v>
      </c>
      <c r="J3283" t="s">
        <v>40400</v>
      </c>
      <c r="K3283" t="s">
        <v>109</v>
      </c>
      <c r="L3283" t="s">
        <v>19630</v>
      </c>
    </row>
    <row r="3284" spans="1:12" x14ac:dyDescent="0.35">
      <c r="A3284" t="s">
        <v>4444</v>
      </c>
      <c r="B3284" s="2">
        <v>45058</v>
      </c>
      <c r="C3284" s="2">
        <v>45149</v>
      </c>
      <c r="D3284">
        <f t="shared" si="142"/>
        <v>91</v>
      </c>
      <c r="E3284">
        <v>1</v>
      </c>
      <c r="F3284" t="s">
        <v>23915</v>
      </c>
      <c r="G3284" s="3" t="s">
        <v>14303</v>
      </c>
      <c r="H3284">
        <v>-114.0757735</v>
      </c>
      <c r="I3284" t="str">
        <f t="shared" si="141"/>
        <v xml:space="preserve">1110 - Below Grade Suite - Improvement </v>
      </c>
      <c r="J3284" t="s">
        <v>19629</v>
      </c>
      <c r="K3284" t="s">
        <v>109</v>
      </c>
    </row>
    <row r="3285" spans="1:12" x14ac:dyDescent="0.35">
      <c r="A3285" t="s">
        <v>8064</v>
      </c>
      <c r="B3285" s="2">
        <v>45058</v>
      </c>
      <c r="C3285" s="2">
        <v>45138</v>
      </c>
      <c r="D3285">
        <f t="shared" si="142"/>
        <v>80</v>
      </c>
      <c r="E3285">
        <v>1</v>
      </c>
      <c r="F3285" t="s">
        <v>27434</v>
      </c>
      <c r="G3285" s="3" t="s">
        <v>17568</v>
      </c>
      <c r="H3285">
        <v>-114.17003649999999</v>
      </c>
      <c r="I3285" t="str">
        <f t="shared" si="141"/>
        <v xml:space="preserve">1110 - Below Grade Suite - Improvement </v>
      </c>
      <c r="J3285" t="s">
        <v>19629</v>
      </c>
      <c r="K3285" t="s">
        <v>109</v>
      </c>
    </row>
    <row r="3286" spans="1:12" x14ac:dyDescent="0.35">
      <c r="A3286" t="s">
        <v>8572</v>
      </c>
      <c r="B3286" s="2">
        <v>45058</v>
      </c>
      <c r="C3286" s="2">
        <v>45133</v>
      </c>
      <c r="D3286">
        <f t="shared" si="142"/>
        <v>75</v>
      </c>
      <c r="E3286">
        <v>1</v>
      </c>
      <c r="F3286" t="s">
        <v>27922</v>
      </c>
      <c r="G3286" s="3" t="s">
        <v>18016</v>
      </c>
      <c r="H3286">
        <v>-114.10833649999999</v>
      </c>
      <c r="I3286" t="str">
        <f t="shared" si="141"/>
        <v xml:space="preserve">1110 - Below Grade Suite - Improvement </v>
      </c>
      <c r="J3286" t="s">
        <v>19629</v>
      </c>
      <c r="K3286" t="s">
        <v>109</v>
      </c>
    </row>
    <row r="3287" spans="1:12" x14ac:dyDescent="0.35">
      <c r="A3287" t="s">
        <v>8990</v>
      </c>
      <c r="B3287" s="2">
        <v>45058</v>
      </c>
      <c r="C3287" s="2">
        <v>45131</v>
      </c>
      <c r="D3287">
        <f t="shared" si="142"/>
        <v>73</v>
      </c>
      <c r="E3287">
        <v>1</v>
      </c>
      <c r="F3287" t="s">
        <v>28323</v>
      </c>
      <c r="G3287" s="3" t="s">
        <v>18391</v>
      </c>
      <c r="H3287">
        <v>-113.92329669999999</v>
      </c>
      <c r="I3287" t="str">
        <f t="shared" si="141"/>
        <v xml:space="preserve">1110 - Below Grade Suite - Improvement </v>
      </c>
      <c r="J3287" t="s">
        <v>19629</v>
      </c>
      <c r="K3287" t="s">
        <v>109</v>
      </c>
    </row>
    <row r="3288" spans="1:12" x14ac:dyDescent="0.35">
      <c r="A3288" t="s">
        <v>33482</v>
      </c>
      <c r="B3288" s="2">
        <v>45058</v>
      </c>
      <c r="C3288" s="2">
        <v>45111</v>
      </c>
      <c r="D3288">
        <f t="shared" si="142"/>
        <v>53</v>
      </c>
      <c r="E3288">
        <v>1</v>
      </c>
      <c r="F3288" t="s">
        <v>36819</v>
      </c>
      <c r="G3288" s="3" t="s">
        <v>39947</v>
      </c>
      <c r="H3288">
        <v>-113.9718038</v>
      </c>
      <c r="I3288" t="str">
        <f t="shared" si="141"/>
        <v>9999 - Unspecified - Improvement Secondary Suite</v>
      </c>
      <c r="J3288" t="s">
        <v>40400</v>
      </c>
      <c r="K3288" t="s">
        <v>109</v>
      </c>
      <c r="L3288" t="s">
        <v>19630</v>
      </c>
    </row>
    <row r="3289" spans="1:12" x14ac:dyDescent="0.35">
      <c r="A3289" t="s">
        <v>6402</v>
      </c>
      <c r="B3289" s="2">
        <v>45057</v>
      </c>
      <c r="C3289" s="2">
        <v>45120</v>
      </c>
      <c r="D3289">
        <f t="shared" si="142"/>
        <v>63</v>
      </c>
      <c r="E3289">
        <v>1</v>
      </c>
      <c r="F3289" t="s">
        <v>25836</v>
      </c>
      <c r="G3289" s="3" t="s">
        <v>16068</v>
      </c>
      <c r="H3289">
        <v>-114.2698705</v>
      </c>
      <c r="I3289" t="str">
        <f t="shared" si="141"/>
        <v xml:space="preserve">1110 - Below Grade Suite - Improvement </v>
      </c>
      <c r="J3289" t="s">
        <v>19629</v>
      </c>
      <c r="K3289" t="s">
        <v>109</v>
      </c>
    </row>
    <row r="3290" spans="1:12" x14ac:dyDescent="0.35">
      <c r="A3290" t="s">
        <v>2023</v>
      </c>
      <c r="B3290" s="2">
        <v>45056</v>
      </c>
      <c r="C3290" s="2">
        <v>45229</v>
      </c>
      <c r="D3290">
        <f t="shared" si="142"/>
        <v>173</v>
      </c>
      <c r="E3290">
        <v>1</v>
      </c>
      <c r="F3290" t="s">
        <v>21530</v>
      </c>
      <c r="G3290" s="3" t="s">
        <v>12097</v>
      </c>
      <c r="H3290">
        <v>-114.1618752</v>
      </c>
      <c r="I3290" t="str">
        <f t="shared" si="141"/>
        <v xml:space="preserve">1110 - Below Grade Suite - Improvement </v>
      </c>
      <c r="J3290" t="s">
        <v>19629</v>
      </c>
      <c r="K3290" t="s">
        <v>109</v>
      </c>
    </row>
    <row r="3291" spans="1:12" x14ac:dyDescent="0.35">
      <c r="A3291" t="s">
        <v>5938</v>
      </c>
      <c r="B3291" s="2">
        <v>45056</v>
      </c>
      <c r="C3291" s="2">
        <v>45260</v>
      </c>
      <c r="D3291">
        <f t="shared" si="142"/>
        <v>204</v>
      </c>
      <c r="E3291">
        <v>1</v>
      </c>
      <c r="F3291" t="s">
        <v>25380</v>
      </c>
      <c r="G3291" s="3" t="s">
        <v>15655</v>
      </c>
      <c r="H3291">
        <v>-113.9743051</v>
      </c>
      <c r="I3291" t="str">
        <f t="shared" si="141"/>
        <v xml:space="preserve">1110 - Below Grade Suite - New </v>
      </c>
      <c r="J3291" t="s">
        <v>19629</v>
      </c>
      <c r="K3291" t="s">
        <v>110</v>
      </c>
    </row>
    <row r="3292" spans="1:12" x14ac:dyDescent="0.35">
      <c r="A3292" t="s">
        <v>10304</v>
      </c>
      <c r="B3292" s="2">
        <v>45056</v>
      </c>
      <c r="C3292" s="2">
        <v>45455</v>
      </c>
      <c r="D3292">
        <f t="shared" si="142"/>
        <v>399</v>
      </c>
      <c r="E3292">
        <v>1</v>
      </c>
      <c r="F3292" t="s">
        <v>29616</v>
      </c>
      <c r="G3292" s="3" t="s">
        <v>19590</v>
      </c>
      <c r="H3292">
        <v>-114.0775711</v>
      </c>
      <c r="I3292" t="str">
        <f t="shared" si="141"/>
        <v xml:space="preserve">1110 - Below Grade Suite - New </v>
      </c>
      <c r="J3292" t="s">
        <v>19629</v>
      </c>
      <c r="K3292" t="s">
        <v>110</v>
      </c>
    </row>
    <row r="3293" spans="1:12" x14ac:dyDescent="0.35">
      <c r="A3293" t="s">
        <v>31544</v>
      </c>
      <c r="B3293" s="2">
        <v>45056</v>
      </c>
      <c r="E3293">
        <v>0</v>
      </c>
      <c r="F3293" t="s">
        <v>34946</v>
      </c>
      <c r="G3293" s="3" t="s">
        <v>38209</v>
      </c>
      <c r="H3293">
        <v>-113.9795184</v>
      </c>
      <c r="I3293" t="str">
        <f t="shared" si="141"/>
        <v>9999 - Unspecified - Improvement Secondary Suite</v>
      </c>
      <c r="J3293" t="s">
        <v>40400</v>
      </c>
      <c r="K3293" t="s">
        <v>109</v>
      </c>
      <c r="L3293" t="s">
        <v>19630</v>
      </c>
    </row>
    <row r="3294" spans="1:12" x14ac:dyDescent="0.35">
      <c r="A3294" t="s">
        <v>31861</v>
      </c>
      <c r="B3294" s="2">
        <v>45056</v>
      </c>
      <c r="E3294">
        <v>0</v>
      </c>
      <c r="F3294" t="s">
        <v>35258</v>
      </c>
      <c r="G3294" s="3" t="s">
        <v>38498</v>
      </c>
      <c r="H3294">
        <v>-113.9276799</v>
      </c>
      <c r="I3294" t="str">
        <f t="shared" si="141"/>
        <v>9999 - Unspecified - Improvement Secondary Suite</v>
      </c>
      <c r="J3294" t="s">
        <v>40400</v>
      </c>
      <c r="K3294" t="s">
        <v>109</v>
      </c>
      <c r="L3294" t="s">
        <v>19630</v>
      </c>
    </row>
    <row r="3295" spans="1:12" x14ac:dyDescent="0.35">
      <c r="A3295" t="s">
        <v>32696</v>
      </c>
      <c r="B3295" s="2">
        <v>45056</v>
      </c>
      <c r="C3295" s="2">
        <v>45086</v>
      </c>
      <c r="D3295">
        <f t="shared" ref="D3295:D3309" si="143">_xlfn.DAYS(C3295,B3295)</f>
        <v>30</v>
      </c>
      <c r="E3295">
        <v>1</v>
      </c>
      <c r="F3295" t="s">
        <v>35975</v>
      </c>
      <c r="G3295" s="3" t="s">
        <v>39161</v>
      </c>
      <c r="H3295">
        <v>-114.1492353</v>
      </c>
      <c r="I3295" t="str">
        <f t="shared" si="141"/>
        <v>9999 - Unspecified - Improvement Secondary Suite</v>
      </c>
      <c r="J3295" t="s">
        <v>40400</v>
      </c>
      <c r="K3295" t="s">
        <v>109</v>
      </c>
      <c r="L3295" t="s">
        <v>19630</v>
      </c>
    </row>
    <row r="3296" spans="1:12" x14ac:dyDescent="0.35">
      <c r="A3296" t="s">
        <v>32737</v>
      </c>
      <c r="B3296" s="2">
        <v>45056</v>
      </c>
      <c r="C3296" s="2">
        <v>45253</v>
      </c>
      <c r="D3296">
        <f t="shared" si="143"/>
        <v>197</v>
      </c>
      <c r="E3296">
        <v>1</v>
      </c>
      <c r="F3296" t="s">
        <v>36114</v>
      </c>
      <c r="G3296" s="3" t="s">
        <v>39292</v>
      </c>
      <c r="H3296">
        <v>-114.1977105</v>
      </c>
      <c r="I3296" t="str">
        <f t="shared" si="141"/>
        <v>9999 - Unspecified - Improvement Secondary Suite</v>
      </c>
      <c r="J3296" t="s">
        <v>40400</v>
      </c>
      <c r="K3296" t="s">
        <v>109</v>
      </c>
      <c r="L3296" t="s">
        <v>19630</v>
      </c>
    </row>
    <row r="3297" spans="1:12" x14ac:dyDescent="0.35">
      <c r="A3297" t="s">
        <v>459</v>
      </c>
      <c r="B3297" s="2">
        <v>45055</v>
      </c>
      <c r="C3297" s="2">
        <v>45127</v>
      </c>
      <c r="D3297">
        <f t="shared" si="143"/>
        <v>72</v>
      </c>
      <c r="E3297">
        <v>1</v>
      </c>
      <c r="F3297" t="s">
        <v>19974</v>
      </c>
      <c r="G3297" s="3" t="s">
        <v>10660</v>
      </c>
      <c r="H3297">
        <v>-114.0645925</v>
      </c>
      <c r="I3297" t="str">
        <f t="shared" si="141"/>
        <v xml:space="preserve">1110 - Below Grade Suite - Improvement </v>
      </c>
      <c r="J3297" t="s">
        <v>19629</v>
      </c>
      <c r="K3297" t="s">
        <v>109</v>
      </c>
    </row>
    <row r="3298" spans="1:12" x14ac:dyDescent="0.35">
      <c r="A3298" t="s">
        <v>1248</v>
      </c>
      <c r="B3298" s="2">
        <v>45055</v>
      </c>
      <c r="C3298" s="2">
        <v>45336</v>
      </c>
      <c r="D3298">
        <f t="shared" si="143"/>
        <v>281</v>
      </c>
      <c r="E3298">
        <v>1</v>
      </c>
      <c r="F3298" t="s">
        <v>20760</v>
      </c>
      <c r="G3298" s="3" t="s">
        <v>11387</v>
      </c>
      <c r="H3298">
        <v>-114.106674</v>
      </c>
      <c r="I3298" t="str">
        <f t="shared" si="141"/>
        <v xml:space="preserve">1110 - Below Grade Suite - Improvement </v>
      </c>
      <c r="J3298" t="s">
        <v>19629</v>
      </c>
      <c r="K3298" t="s">
        <v>109</v>
      </c>
    </row>
    <row r="3299" spans="1:12" x14ac:dyDescent="0.35">
      <c r="A3299" t="s">
        <v>3623</v>
      </c>
      <c r="B3299" s="2">
        <v>45055</v>
      </c>
      <c r="C3299" s="2">
        <v>45215</v>
      </c>
      <c r="D3299">
        <f t="shared" si="143"/>
        <v>160</v>
      </c>
      <c r="E3299">
        <v>1</v>
      </c>
      <c r="F3299" t="s">
        <v>23108</v>
      </c>
      <c r="G3299" s="3" t="s">
        <v>13562</v>
      </c>
      <c r="H3299">
        <v>-114.2249602</v>
      </c>
      <c r="I3299" t="str">
        <f t="shared" si="141"/>
        <v xml:space="preserve">1110 - Below Grade Suite - Improvement </v>
      </c>
      <c r="J3299" t="s">
        <v>19629</v>
      </c>
      <c r="K3299" t="s">
        <v>109</v>
      </c>
    </row>
    <row r="3300" spans="1:12" x14ac:dyDescent="0.35">
      <c r="A3300" t="s">
        <v>5389</v>
      </c>
      <c r="B3300" s="2">
        <v>45055</v>
      </c>
      <c r="C3300" s="2">
        <v>45261</v>
      </c>
      <c r="D3300">
        <f t="shared" si="143"/>
        <v>206</v>
      </c>
      <c r="E3300">
        <v>1</v>
      </c>
      <c r="F3300" t="s">
        <v>24839</v>
      </c>
      <c r="G3300">
        <v>51.18605479</v>
      </c>
      <c r="H3300">
        <v>-114.0787692</v>
      </c>
      <c r="I3300" t="str">
        <f t="shared" si="141"/>
        <v xml:space="preserve">1110 - Below Grade Suite - New </v>
      </c>
      <c r="J3300" t="s">
        <v>19629</v>
      </c>
      <c r="K3300" t="s">
        <v>110</v>
      </c>
    </row>
    <row r="3301" spans="1:12" x14ac:dyDescent="0.35">
      <c r="A3301" t="s">
        <v>8387</v>
      </c>
      <c r="B3301" s="2">
        <v>45055</v>
      </c>
      <c r="C3301" s="2">
        <v>45254</v>
      </c>
      <c r="D3301">
        <f t="shared" si="143"/>
        <v>199</v>
      </c>
      <c r="E3301">
        <v>1</v>
      </c>
      <c r="F3301" t="s">
        <v>27745</v>
      </c>
      <c r="G3301" s="3" t="s">
        <v>17850</v>
      </c>
      <c r="H3301">
        <v>-113.9561023</v>
      </c>
      <c r="I3301" t="str">
        <f t="shared" si="141"/>
        <v xml:space="preserve">1110 - Below Grade Suite - New </v>
      </c>
      <c r="J3301" t="s">
        <v>19629</v>
      </c>
      <c r="K3301" t="s">
        <v>110</v>
      </c>
    </row>
    <row r="3302" spans="1:12" x14ac:dyDescent="0.35">
      <c r="A3302" t="s">
        <v>32716</v>
      </c>
      <c r="B3302" s="2">
        <v>45055</v>
      </c>
      <c r="C3302" s="2">
        <v>45265</v>
      </c>
      <c r="D3302">
        <f t="shared" si="143"/>
        <v>210</v>
      </c>
      <c r="E3302">
        <v>1</v>
      </c>
      <c r="F3302" t="s">
        <v>36093</v>
      </c>
      <c r="G3302" s="3" t="s">
        <v>39273</v>
      </c>
      <c r="H3302">
        <v>-113.9645881</v>
      </c>
      <c r="I3302" t="str">
        <f t="shared" si="141"/>
        <v>9999 - Unspecified - New Secondary Suite</v>
      </c>
      <c r="J3302" t="s">
        <v>40400</v>
      </c>
      <c r="K3302" t="s">
        <v>110</v>
      </c>
      <c r="L3302" t="s">
        <v>19630</v>
      </c>
    </row>
    <row r="3303" spans="1:12" x14ac:dyDescent="0.35">
      <c r="A3303" t="s">
        <v>33534</v>
      </c>
      <c r="B3303" s="2">
        <v>45055</v>
      </c>
      <c r="C3303" s="2">
        <v>45064</v>
      </c>
      <c r="D3303">
        <f t="shared" si="143"/>
        <v>9</v>
      </c>
      <c r="E3303">
        <v>1</v>
      </c>
      <c r="F3303" t="s">
        <v>36869</v>
      </c>
      <c r="G3303" s="3" t="s">
        <v>39995</v>
      </c>
      <c r="H3303">
        <v>-114.00869369999999</v>
      </c>
      <c r="I3303" t="str">
        <f t="shared" si="141"/>
        <v>9999 - Unspecified - Improvement Secondary Suite</v>
      </c>
      <c r="J3303" t="s">
        <v>40400</v>
      </c>
      <c r="K3303" t="s">
        <v>109</v>
      </c>
      <c r="L3303" t="s">
        <v>19630</v>
      </c>
    </row>
    <row r="3304" spans="1:12" x14ac:dyDescent="0.35">
      <c r="A3304" t="s">
        <v>33655</v>
      </c>
      <c r="B3304" s="2">
        <v>45055</v>
      </c>
      <c r="C3304" s="2">
        <v>45350</v>
      </c>
      <c r="D3304">
        <f t="shared" si="143"/>
        <v>295</v>
      </c>
      <c r="E3304">
        <v>1</v>
      </c>
      <c r="F3304" t="s">
        <v>36986</v>
      </c>
      <c r="G3304" s="3" t="s">
        <v>40098</v>
      </c>
      <c r="H3304">
        <v>-114.0161681</v>
      </c>
      <c r="I3304" t="str">
        <f t="shared" si="141"/>
        <v>9999 - Unspecified - Improvement Secondary Suite</v>
      </c>
      <c r="J3304" t="s">
        <v>40400</v>
      </c>
      <c r="K3304" t="s">
        <v>109</v>
      </c>
      <c r="L3304" t="s">
        <v>19630</v>
      </c>
    </row>
    <row r="3305" spans="1:12" x14ac:dyDescent="0.35">
      <c r="A3305" t="s">
        <v>2956</v>
      </c>
      <c r="B3305" s="2">
        <v>45054</v>
      </c>
      <c r="C3305" s="2">
        <v>45378</v>
      </c>
      <c r="D3305">
        <f t="shared" si="143"/>
        <v>324</v>
      </c>
      <c r="E3305">
        <v>1</v>
      </c>
      <c r="F3305" t="s">
        <v>22451</v>
      </c>
      <c r="G3305" s="3" t="s">
        <v>12944</v>
      </c>
      <c r="H3305">
        <v>-114.0915438</v>
      </c>
      <c r="I3305" t="str">
        <f t="shared" si="141"/>
        <v xml:space="preserve">1110 - Below Grade Suite - New </v>
      </c>
      <c r="J3305" t="s">
        <v>19629</v>
      </c>
      <c r="K3305" t="s">
        <v>110</v>
      </c>
    </row>
    <row r="3306" spans="1:12" x14ac:dyDescent="0.35">
      <c r="A3306" t="s">
        <v>3330</v>
      </c>
      <c r="B3306" s="2">
        <v>45054</v>
      </c>
      <c r="C3306" s="2">
        <v>45180</v>
      </c>
      <c r="D3306">
        <f t="shared" si="143"/>
        <v>126</v>
      </c>
      <c r="E3306">
        <v>1</v>
      </c>
      <c r="F3306" t="s">
        <v>22819</v>
      </c>
      <c r="G3306" s="3" t="s">
        <v>13287</v>
      </c>
      <c r="H3306">
        <v>-114.2045514</v>
      </c>
      <c r="I3306" t="str">
        <f t="shared" si="141"/>
        <v xml:space="preserve">1110 - Below Grade Suite - Improvement </v>
      </c>
      <c r="J3306" t="s">
        <v>19629</v>
      </c>
      <c r="K3306" t="s">
        <v>109</v>
      </c>
    </row>
    <row r="3307" spans="1:12" x14ac:dyDescent="0.35">
      <c r="A3307" t="s">
        <v>3944</v>
      </c>
      <c r="B3307" s="2">
        <v>45054</v>
      </c>
      <c r="C3307" s="2">
        <v>45222</v>
      </c>
      <c r="D3307">
        <f t="shared" si="143"/>
        <v>168</v>
      </c>
      <c r="E3307">
        <v>1</v>
      </c>
      <c r="F3307" t="s">
        <v>23422</v>
      </c>
      <c r="G3307" s="3" t="s">
        <v>13843</v>
      </c>
      <c r="H3307">
        <v>-113.94777209999999</v>
      </c>
      <c r="I3307" t="str">
        <f t="shared" si="141"/>
        <v xml:space="preserve">1110 - Below Grade Suite - Improvement </v>
      </c>
      <c r="J3307" t="s">
        <v>19629</v>
      </c>
      <c r="K3307" t="s">
        <v>109</v>
      </c>
    </row>
    <row r="3308" spans="1:12" x14ac:dyDescent="0.35">
      <c r="A3308" t="s">
        <v>5580</v>
      </c>
      <c r="B3308" s="2">
        <v>45054</v>
      </c>
      <c r="C3308" s="2">
        <v>45215</v>
      </c>
      <c r="D3308">
        <f t="shared" si="143"/>
        <v>161</v>
      </c>
      <c r="E3308">
        <v>1</v>
      </c>
      <c r="F3308" t="s">
        <v>25026</v>
      </c>
      <c r="G3308" s="3" t="s">
        <v>15329</v>
      </c>
      <c r="H3308">
        <v>-113.9299511</v>
      </c>
      <c r="I3308" t="str">
        <f t="shared" si="141"/>
        <v xml:space="preserve">1110 - Below Grade Suite - Improvement </v>
      </c>
      <c r="J3308" t="s">
        <v>19629</v>
      </c>
      <c r="K3308" t="s">
        <v>109</v>
      </c>
    </row>
    <row r="3309" spans="1:12" x14ac:dyDescent="0.35">
      <c r="A3309" t="s">
        <v>6393</v>
      </c>
      <c r="B3309" s="2">
        <v>45054</v>
      </c>
      <c r="C3309" s="2">
        <v>45323</v>
      </c>
      <c r="D3309">
        <f t="shared" si="143"/>
        <v>269</v>
      </c>
      <c r="E3309">
        <v>1</v>
      </c>
      <c r="F3309" t="s">
        <v>25827</v>
      </c>
      <c r="G3309" s="3" t="s">
        <v>16061</v>
      </c>
      <c r="H3309">
        <v>-114.0636076</v>
      </c>
      <c r="I3309" t="str">
        <f t="shared" si="141"/>
        <v xml:space="preserve">1110 - Below Grade Suite - Improvement </v>
      </c>
      <c r="J3309" t="s">
        <v>19629</v>
      </c>
      <c r="K3309" t="s">
        <v>109</v>
      </c>
    </row>
    <row r="3310" spans="1:12" x14ac:dyDescent="0.35">
      <c r="A3310" t="s">
        <v>8522</v>
      </c>
      <c r="B3310" s="2">
        <v>45054</v>
      </c>
      <c r="E3310">
        <v>0</v>
      </c>
      <c r="F3310" t="s">
        <v>27875</v>
      </c>
      <c r="G3310" s="3" t="s">
        <v>17975</v>
      </c>
      <c r="H3310">
        <v>-114.1096551</v>
      </c>
      <c r="I3310" t="str">
        <f t="shared" si="141"/>
        <v xml:space="preserve">1110 - Below Grade Suite - Improvement </v>
      </c>
      <c r="J3310" t="s">
        <v>19629</v>
      </c>
      <c r="K3310" t="s">
        <v>109</v>
      </c>
    </row>
    <row r="3311" spans="1:12" x14ac:dyDescent="0.35">
      <c r="A3311" t="s">
        <v>31589</v>
      </c>
      <c r="B3311" s="2">
        <v>45054</v>
      </c>
      <c r="E3311">
        <v>0</v>
      </c>
      <c r="F3311" t="s">
        <v>34991</v>
      </c>
      <c r="G3311" s="3" t="s">
        <v>38252</v>
      </c>
      <c r="H3311">
        <v>-114.0513224</v>
      </c>
      <c r="I3311" t="str">
        <f t="shared" si="141"/>
        <v>9999 - Unspecified - Improvement Secondary Suite</v>
      </c>
      <c r="J3311" t="s">
        <v>40400</v>
      </c>
      <c r="K3311" t="s">
        <v>109</v>
      </c>
      <c r="L3311" t="s">
        <v>19630</v>
      </c>
    </row>
    <row r="3312" spans="1:12" x14ac:dyDescent="0.35">
      <c r="A3312" t="s">
        <v>31766</v>
      </c>
      <c r="B3312" s="2">
        <v>45054</v>
      </c>
      <c r="C3312" s="2">
        <v>45055</v>
      </c>
      <c r="D3312">
        <f t="shared" ref="D3312:D3318" si="144">_xlfn.DAYS(C3312,B3312)</f>
        <v>1</v>
      </c>
      <c r="E3312">
        <v>1</v>
      </c>
      <c r="F3312" t="s">
        <v>35164</v>
      </c>
      <c r="G3312" s="3" t="s">
        <v>38418</v>
      </c>
      <c r="H3312">
        <v>-114.2193961</v>
      </c>
      <c r="I3312" t="str">
        <f t="shared" si="141"/>
        <v>9999 - Unspecified - Improvement Secondary Suite</v>
      </c>
      <c r="J3312" t="s">
        <v>40400</v>
      </c>
      <c r="K3312" t="s">
        <v>109</v>
      </c>
      <c r="L3312" t="s">
        <v>19630</v>
      </c>
    </row>
    <row r="3313" spans="1:12" x14ac:dyDescent="0.35">
      <c r="A3313" t="s">
        <v>32818</v>
      </c>
      <c r="B3313" s="2">
        <v>45054</v>
      </c>
      <c r="C3313" s="2">
        <v>45100</v>
      </c>
      <c r="D3313">
        <f t="shared" si="144"/>
        <v>46</v>
      </c>
      <c r="E3313">
        <v>1</v>
      </c>
      <c r="F3313" t="s">
        <v>36190</v>
      </c>
      <c r="G3313" s="3" t="s">
        <v>39365</v>
      </c>
      <c r="H3313">
        <v>-113.96229030000001</v>
      </c>
      <c r="I3313" t="str">
        <f t="shared" si="141"/>
        <v>9999 - Unspecified - Improvement Secondary Suite</v>
      </c>
      <c r="J3313" t="s">
        <v>40400</v>
      </c>
      <c r="K3313" t="s">
        <v>109</v>
      </c>
      <c r="L3313" t="s">
        <v>19630</v>
      </c>
    </row>
    <row r="3314" spans="1:12" x14ac:dyDescent="0.35">
      <c r="A3314" t="s">
        <v>32859</v>
      </c>
      <c r="B3314" s="2">
        <v>45054</v>
      </c>
      <c r="C3314" s="2">
        <v>45273</v>
      </c>
      <c r="D3314">
        <f t="shared" si="144"/>
        <v>219</v>
      </c>
      <c r="E3314">
        <v>1</v>
      </c>
      <c r="F3314" t="s">
        <v>36230</v>
      </c>
      <c r="G3314" s="3" t="s">
        <v>39404</v>
      </c>
      <c r="H3314">
        <v>-114.19188629999999</v>
      </c>
      <c r="I3314" t="str">
        <f t="shared" si="141"/>
        <v>9999 - Unspecified - Improvement Secondary Suite</v>
      </c>
      <c r="J3314" t="s">
        <v>40400</v>
      </c>
      <c r="K3314" t="s">
        <v>109</v>
      </c>
      <c r="L3314" t="s">
        <v>19630</v>
      </c>
    </row>
    <row r="3315" spans="1:12" x14ac:dyDescent="0.35">
      <c r="A3315" t="s">
        <v>3790</v>
      </c>
      <c r="B3315" s="2">
        <v>45051</v>
      </c>
      <c r="C3315" s="2">
        <v>45190</v>
      </c>
      <c r="D3315">
        <f t="shared" si="144"/>
        <v>139</v>
      </c>
      <c r="E3315">
        <v>1</v>
      </c>
      <c r="F3315" t="s">
        <v>23270</v>
      </c>
      <c r="G3315" s="3" t="s">
        <v>13710</v>
      </c>
      <c r="H3315">
        <v>-114.05818309999999</v>
      </c>
      <c r="I3315" t="str">
        <f t="shared" si="141"/>
        <v xml:space="preserve">1110 - Below Grade Suite - Improvement </v>
      </c>
      <c r="J3315" t="s">
        <v>19629</v>
      </c>
      <c r="K3315" t="s">
        <v>109</v>
      </c>
    </row>
    <row r="3316" spans="1:12" x14ac:dyDescent="0.35">
      <c r="A3316" t="s">
        <v>6958</v>
      </c>
      <c r="B3316" s="2">
        <v>45051</v>
      </c>
      <c r="C3316" s="2">
        <v>45147</v>
      </c>
      <c r="D3316">
        <f t="shared" si="144"/>
        <v>96</v>
      </c>
      <c r="E3316">
        <v>1</v>
      </c>
      <c r="F3316" t="s">
        <v>26373</v>
      </c>
      <c r="G3316" s="3" t="s">
        <v>16568</v>
      </c>
      <c r="H3316">
        <v>-114.07464659999999</v>
      </c>
      <c r="I3316" t="str">
        <f t="shared" si="141"/>
        <v xml:space="preserve">1110 - Below Grade Suite - Improvement </v>
      </c>
      <c r="J3316" t="s">
        <v>19629</v>
      </c>
      <c r="K3316" t="s">
        <v>109</v>
      </c>
    </row>
    <row r="3317" spans="1:12" x14ac:dyDescent="0.35">
      <c r="A3317" t="s">
        <v>29684</v>
      </c>
      <c r="B3317" s="2">
        <v>45051</v>
      </c>
      <c r="C3317" s="2">
        <v>45086</v>
      </c>
      <c r="D3317">
        <f t="shared" si="144"/>
        <v>35</v>
      </c>
      <c r="E3317">
        <v>1</v>
      </c>
      <c r="F3317" t="s">
        <v>30251</v>
      </c>
      <c r="G3317" s="3" t="s">
        <v>29977</v>
      </c>
      <c r="H3317">
        <v>-113.9326574</v>
      </c>
      <c r="I3317" t="str">
        <f t="shared" si="141"/>
        <v>1101 - Improvements (Single Family) - Improvement Basement Dev</v>
      </c>
      <c r="J3317" t="s">
        <v>30225</v>
      </c>
      <c r="K3317" t="s">
        <v>109</v>
      </c>
      <c r="L3317" t="s">
        <v>19631</v>
      </c>
    </row>
    <row r="3318" spans="1:12" x14ac:dyDescent="0.35">
      <c r="A3318" t="s">
        <v>1071</v>
      </c>
      <c r="B3318" s="2">
        <v>45050</v>
      </c>
      <c r="C3318" s="2">
        <v>45177</v>
      </c>
      <c r="D3318">
        <f t="shared" si="144"/>
        <v>127</v>
      </c>
      <c r="E3318">
        <v>1</v>
      </c>
      <c r="F3318" t="s">
        <v>20584</v>
      </c>
      <c r="G3318" s="3" t="s">
        <v>11225</v>
      </c>
      <c r="H3318">
        <v>-114.1109257</v>
      </c>
      <c r="I3318" t="str">
        <f t="shared" si="141"/>
        <v xml:space="preserve">1110 - Below Grade Suite - Improvement </v>
      </c>
      <c r="J3318" t="s">
        <v>19629</v>
      </c>
      <c r="K3318" t="s">
        <v>109</v>
      </c>
    </row>
    <row r="3319" spans="1:12" x14ac:dyDescent="0.35">
      <c r="A3319" t="s">
        <v>1137</v>
      </c>
      <c r="B3319" s="2">
        <v>45050</v>
      </c>
      <c r="E3319">
        <v>0</v>
      </c>
      <c r="F3319" t="s">
        <v>20649</v>
      </c>
      <c r="G3319" s="3" t="s">
        <v>11285</v>
      </c>
      <c r="H3319">
        <v>-113.9517324</v>
      </c>
      <c r="I3319" t="str">
        <f t="shared" si="141"/>
        <v xml:space="preserve">1110 - Below Grade Suite - Improvement </v>
      </c>
      <c r="J3319" t="s">
        <v>19629</v>
      </c>
      <c r="K3319" t="s">
        <v>109</v>
      </c>
    </row>
    <row r="3320" spans="1:12" x14ac:dyDescent="0.35">
      <c r="A3320" t="s">
        <v>1504</v>
      </c>
      <c r="B3320" s="2">
        <v>45050</v>
      </c>
      <c r="C3320" s="2">
        <v>45189</v>
      </c>
      <c r="D3320">
        <f t="shared" ref="D3320:D3338" si="145">_xlfn.DAYS(C3320,B3320)</f>
        <v>139</v>
      </c>
      <c r="E3320">
        <v>1</v>
      </c>
      <c r="F3320" t="s">
        <v>21015</v>
      </c>
      <c r="G3320">
        <v>51.157077020000003</v>
      </c>
      <c r="H3320">
        <v>-113.9359616</v>
      </c>
      <c r="I3320" t="str">
        <f t="shared" si="141"/>
        <v xml:space="preserve">1110 - Below Grade Suite - Improvement </v>
      </c>
      <c r="J3320" t="s">
        <v>19629</v>
      </c>
      <c r="K3320" t="s">
        <v>109</v>
      </c>
    </row>
    <row r="3321" spans="1:12" x14ac:dyDescent="0.35">
      <c r="A3321" t="s">
        <v>3967</v>
      </c>
      <c r="B3321" s="2">
        <v>45050</v>
      </c>
      <c r="C3321" s="2">
        <v>45167</v>
      </c>
      <c r="D3321">
        <f t="shared" si="145"/>
        <v>117</v>
      </c>
      <c r="E3321">
        <v>1</v>
      </c>
      <c r="F3321" t="s">
        <v>23445</v>
      </c>
      <c r="G3321" s="3" t="s">
        <v>13865</v>
      </c>
      <c r="H3321">
        <v>-114.1264259</v>
      </c>
      <c r="I3321" t="str">
        <f t="shared" si="141"/>
        <v xml:space="preserve">1110 - Below Grade Suite - New </v>
      </c>
      <c r="J3321" t="s">
        <v>19629</v>
      </c>
      <c r="K3321" t="s">
        <v>110</v>
      </c>
    </row>
    <row r="3322" spans="1:12" x14ac:dyDescent="0.35">
      <c r="A3322" t="s">
        <v>4503</v>
      </c>
      <c r="B3322" s="2">
        <v>45050</v>
      </c>
      <c r="C3322" s="2">
        <v>45106</v>
      </c>
      <c r="D3322">
        <f t="shared" si="145"/>
        <v>56</v>
      </c>
      <c r="E3322">
        <v>1</v>
      </c>
      <c r="F3322" t="s">
        <v>23974</v>
      </c>
      <c r="G3322" s="3" t="s">
        <v>14360</v>
      </c>
      <c r="H3322">
        <v>-113.92330819999999</v>
      </c>
      <c r="I3322" t="str">
        <f t="shared" si="141"/>
        <v xml:space="preserve">1110 - Below Grade Suite - New </v>
      </c>
      <c r="J3322" t="s">
        <v>19629</v>
      </c>
      <c r="K3322" t="s">
        <v>110</v>
      </c>
    </row>
    <row r="3323" spans="1:12" x14ac:dyDescent="0.35">
      <c r="A3323" t="s">
        <v>5549</v>
      </c>
      <c r="B3323" s="2">
        <v>45050</v>
      </c>
      <c r="C3323" s="2">
        <v>45107</v>
      </c>
      <c r="D3323">
        <f t="shared" si="145"/>
        <v>57</v>
      </c>
      <c r="E3323">
        <v>1</v>
      </c>
      <c r="F3323" t="s">
        <v>24996</v>
      </c>
      <c r="G3323" s="3" t="s">
        <v>15302</v>
      </c>
      <c r="H3323">
        <v>-114.1582437</v>
      </c>
      <c r="I3323" t="str">
        <f t="shared" si="141"/>
        <v xml:space="preserve">1110 - Below Grade Suite - Improvement </v>
      </c>
      <c r="J3323" t="s">
        <v>19629</v>
      </c>
      <c r="K3323" t="s">
        <v>109</v>
      </c>
    </row>
    <row r="3324" spans="1:12" x14ac:dyDescent="0.35">
      <c r="A3324" t="s">
        <v>7783</v>
      </c>
      <c r="B3324" s="2">
        <v>45050</v>
      </c>
      <c r="C3324" s="2">
        <v>45176</v>
      </c>
      <c r="D3324">
        <f t="shared" si="145"/>
        <v>126</v>
      </c>
      <c r="E3324">
        <v>1</v>
      </c>
      <c r="F3324" t="s">
        <v>27168</v>
      </c>
      <c r="G3324" s="3" t="s">
        <v>17313</v>
      </c>
      <c r="H3324">
        <v>-113.927674</v>
      </c>
      <c r="I3324" t="str">
        <f t="shared" si="141"/>
        <v xml:space="preserve">1110 - Below Grade Suite - New </v>
      </c>
      <c r="J3324" t="s">
        <v>19629</v>
      </c>
      <c r="K3324" t="s">
        <v>110</v>
      </c>
    </row>
    <row r="3325" spans="1:12" x14ac:dyDescent="0.35">
      <c r="A3325" t="s">
        <v>29917</v>
      </c>
      <c r="B3325" s="2">
        <v>45050</v>
      </c>
      <c r="C3325" s="2">
        <v>45110</v>
      </c>
      <c r="D3325">
        <f t="shared" si="145"/>
        <v>60</v>
      </c>
      <c r="E3325">
        <v>1</v>
      </c>
      <c r="F3325" t="s">
        <v>30477</v>
      </c>
      <c r="G3325" s="3" t="s">
        <v>30190</v>
      </c>
      <c r="H3325">
        <v>-113.9321156</v>
      </c>
      <c r="I3325" t="str">
        <f t="shared" si="141"/>
        <v>1101 - Improvements (Single Family) - Improvement Basement Dev</v>
      </c>
      <c r="J3325" t="s">
        <v>30225</v>
      </c>
      <c r="K3325" t="s">
        <v>109</v>
      </c>
      <c r="L3325" t="s">
        <v>19631</v>
      </c>
    </row>
    <row r="3326" spans="1:12" x14ac:dyDescent="0.35">
      <c r="A3326" t="s">
        <v>32593</v>
      </c>
      <c r="B3326" s="2">
        <v>45050</v>
      </c>
      <c r="C3326" s="2">
        <v>45086</v>
      </c>
      <c r="D3326">
        <f t="shared" si="145"/>
        <v>36</v>
      </c>
      <c r="E3326">
        <v>1</v>
      </c>
      <c r="F3326" t="s">
        <v>35975</v>
      </c>
      <c r="G3326" s="3" t="s">
        <v>39161</v>
      </c>
      <c r="H3326">
        <v>-114.1492353</v>
      </c>
      <c r="I3326" t="str">
        <f t="shared" si="141"/>
        <v>9999 - Unspecified - Improvement Secondary Suite</v>
      </c>
      <c r="J3326" t="s">
        <v>40400</v>
      </c>
      <c r="K3326" t="s">
        <v>109</v>
      </c>
      <c r="L3326" t="s">
        <v>19630</v>
      </c>
    </row>
    <row r="3327" spans="1:12" x14ac:dyDescent="0.35">
      <c r="A3327" t="s">
        <v>33886</v>
      </c>
      <c r="B3327" s="2">
        <v>45050</v>
      </c>
      <c r="C3327" s="2">
        <v>45408</v>
      </c>
      <c r="D3327">
        <f t="shared" si="145"/>
        <v>358</v>
      </c>
      <c r="E3327">
        <v>1</v>
      </c>
      <c r="F3327" t="s">
        <v>37208</v>
      </c>
      <c r="G3327" s="3" t="s">
        <v>40305</v>
      </c>
      <c r="H3327">
        <v>-114.1170917</v>
      </c>
      <c r="I3327" t="str">
        <f t="shared" si="141"/>
        <v>9999 - Unspecified - Improvement Secondary Suite</v>
      </c>
      <c r="J3327" t="s">
        <v>40400</v>
      </c>
      <c r="K3327" t="s">
        <v>109</v>
      </c>
      <c r="L3327" t="s">
        <v>19630</v>
      </c>
    </row>
    <row r="3328" spans="1:12" x14ac:dyDescent="0.35">
      <c r="A3328" t="s">
        <v>226</v>
      </c>
      <c r="B3328" s="2">
        <v>45049</v>
      </c>
      <c r="C3328" s="2">
        <v>45169</v>
      </c>
      <c r="D3328">
        <f t="shared" si="145"/>
        <v>120</v>
      </c>
      <c r="E3328">
        <v>1</v>
      </c>
      <c r="F3328" t="s">
        <v>19741</v>
      </c>
      <c r="G3328" s="3" t="s">
        <v>10445</v>
      </c>
      <c r="H3328">
        <v>-114.0804622</v>
      </c>
      <c r="I3328" t="str">
        <f t="shared" si="141"/>
        <v xml:space="preserve">1110 - Below Grade Suite - Improvement </v>
      </c>
      <c r="J3328" t="s">
        <v>19629</v>
      </c>
      <c r="K3328" t="s">
        <v>109</v>
      </c>
    </row>
    <row r="3329" spans="1:12" x14ac:dyDescent="0.35">
      <c r="A3329" t="s">
        <v>460</v>
      </c>
      <c r="B3329" s="2">
        <v>45049</v>
      </c>
      <c r="C3329" s="2">
        <v>45058</v>
      </c>
      <c r="D3329">
        <f t="shared" si="145"/>
        <v>9</v>
      </c>
      <c r="E3329">
        <v>1</v>
      </c>
      <c r="F3329" t="s">
        <v>19975</v>
      </c>
      <c r="G3329">
        <v>50.892436789999998</v>
      </c>
      <c r="H3329">
        <v>-113.9095193</v>
      </c>
      <c r="I3329" t="str">
        <f t="shared" si="141"/>
        <v xml:space="preserve">1110 - Below Grade Suite - Improvement </v>
      </c>
      <c r="J3329" t="s">
        <v>19629</v>
      </c>
      <c r="K3329" t="s">
        <v>109</v>
      </c>
    </row>
    <row r="3330" spans="1:12" x14ac:dyDescent="0.35">
      <c r="A3330" t="s">
        <v>1132</v>
      </c>
      <c r="B3330" s="2">
        <v>45049</v>
      </c>
      <c r="C3330" s="2">
        <v>45236</v>
      </c>
      <c r="D3330">
        <f t="shared" si="145"/>
        <v>187</v>
      </c>
      <c r="E3330">
        <v>1</v>
      </c>
      <c r="F3330" t="s">
        <v>20644</v>
      </c>
      <c r="G3330" s="3" t="s">
        <v>11280</v>
      </c>
      <c r="H3330">
        <v>-114.11214649999999</v>
      </c>
      <c r="I3330" t="str">
        <f t="shared" ref="I3330:I3393" si="146">J3330&amp;" - "&amp;K3330&amp;" "&amp;L3330</f>
        <v xml:space="preserve">1110 - Below Grade Suite - Improvement </v>
      </c>
      <c r="J3330" t="s">
        <v>19629</v>
      </c>
      <c r="K3330" t="s">
        <v>109</v>
      </c>
    </row>
    <row r="3331" spans="1:12" x14ac:dyDescent="0.35">
      <c r="A3331" t="s">
        <v>2562</v>
      </c>
      <c r="B3331" s="2">
        <v>45049</v>
      </c>
      <c r="C3331" s="2">
        <v>45324</v>
      </c>
      <c r="D3331">
        <f t="shared" si="145"/>
        <v>275</v>
      </c>
      <c r="E3331">
        <v>1</v>
      </c>
      <c r="F3331" t="s">
        <v>22061</v>
      </c>
      <c r="G3331" s="3" t="s">
        <v>12586</v>
      </c>
      <c r="H3331">
        <v>-114.05041319999999</v>
      </c>
      <c r="I3331" t="str">
        <f t="shared" si="146"/>
        <v xml:space="preserve">1110 - Below Grade Suite - Improvement </v>
      </c>
      <c r="J3331" t="s">
        <v>19629</v>
      </c>
      <c r="K3331" t="s">
        <v>109</v>
      </c>
    </row>
    <row r="3332" spans="1:12" x14ac:dyDescent="0.35">
      <c r="A3332" t="s">
        <v>3108</v>
      </c>
      <c r="B3332" s="2">
        <v>45049</v>
      </c>
      <c r="C3332" s="2">
        <v>45119</v>
      </c>
      <c r="D3332">
        <f t="shared" si="145"/>
        <v>70</v>
      </c>
      <c r="E3332">
        <v>1</v>
      </c>
      <c r="F3332" t="s">
        <v>22600</v>
      </c>
      <c r="G3332" s="3" t="s">
        <v>13083</v>
      </c>
      <c r="H3332">
        <v>-114.01131049999999</v>
      </c>
      <c r="I3332" t="str">
        <f t="shared" si="146"/>
        <v xml:space="preserve">1110 - Below Grade Suite - Improvement </v>
      </c>
      <c r="J3332" t="s">
        <v>19629</v>
      </c>
      <c r="K3332" t="s">
        <v>109</v>
      </c>
    </row>
    <row r="3333" spans="1:12" x14ac:dyDescent="0.35">
      <c r="A3333" t="s">
        <v>3945</v>
      </c>
      <c r="B3333" s="2">
        <v>45049</v>
      </c>
      <c r="C3333" s="2">
        <v>45160</v>
      </c>
      <c r="D3333">
        <f t="shared" si="145"/>
        <v>111</v>
      </c>
      <c r="E3333">
        <v>1</v>
      </c>
      <c r="F3333" t="s">
        <v>23423</v>
      </c>
      <c r="G3333" s="3" t="s">
        <v>13844</v>
      </c>
      <c r="H3333">
        <v>-114.13729259999999</v>
      </c>
      <c r="I3333" t="str">
        <f t="shared" si="146"/>
        <v xml:space="preserve">1110 - Below Grade Suite - Improvement </v>
      </c>
      <c r="J3333" t="s">
        <v>19629</v>
      </c>
      <c r="K3333" t="s">
        <v>109</v>
      </c>
    </row>
    <row r="3334" spans="1:12" x14ac:dyDescent="0.35">
      <c r="A3334" t="s">
        <v>4492</v>
      </c>
      <c r="B3334" s="2">
        <v>45049</v>
      </c>
      <c r="C3334" s="2">
        <v>45215</v>
      </c>
      <c r="D3334">
        <f t="shared" si="145"/>
        <v>166</v>
      </c>
      <c r="E3334">
        <v>1</v>
      </c>
      <c r="F3334" t="s">
        <v>23963</v>
      </c>
      <c r="G3334" s="3" t="s">
        <v>14349</v>
      </c>
      <c r="H3334">
        <v>-114.06457039999999</v>
      </c>
      <c r="I3334" t="str">
        <f t="shared" si="146"/>
        <v xml:space="preserve">1110 - Below Grade Suite - Improvement </v>
      </c>
      <c r="J3334" t="s">
        <v>19629</v>
      </c>
      <c r="K3334" t="s">
        <v>109</v>
      </c>
    </row>
    <row r="3335" spans="1:12" x14ac:dyDescent="0.35">
      <c r="A3335" t="s">
        <v>5001</v>
      </c>
      <c r="B3335" s="2">
        <v>45049</v>
      </c>
      <c r="C3335" s="2">
        <v>45135</v>
      </c>
      <c r="D3335">
        <f t="shared" si="145"/>
        <v>86</v>
      </c>
      <c r="E3335">
        <v>1</v>
      </c>
      <c r="F3335" t="s">
        <v>24460</v>
      </c>
      <c r="G3335" s="3" t="s">
        <v>14811</v>
      </c>
      <c r="H3335">
        <v>-114.0502772</v>
      </c>
      <c r="I3335" t="str">
        <f t="shared" si="146"/>
        <v xml:space="preserve">1110 - Below Grade Suite - Improvement </v>
      </c>
      <c r="J3335" t="s">
        <v>19629</v>
      </c>
      <c r="K3335" t="s">
        <v>109</v>
      </c>
    </row>
    <row r="3336" spans="1:12" x14ac:dyDescent="0.35">
      <c r="A3336" t="s">
        <v>5821</v>
      </c>
      <c r="B3336" s="2">
        <v>45049</v>
      </c>
      <c r="C3336" s="2">
        <v>45320</v>
      </c>
      <c r="D3336">
        <f t="shared" si="145"/>
        <v>271</v>
      </c>
      <c r="E3336">
        <v>1</v>
      </c>
      <c r="F3336" t="s">
        <v>25265</v>
      </c>
      <c r="G3336" s="3" t="s">
        <v>15554</v>
      </c>
      <c r="H3336">
        <v>-114.156955</v>
      </c>
      <c r="I3336" t="str">
        <f t="shared" si="146"/>
        <v xml:space="preserve">1110 - Below Grade Suite - Improvement </v>
      </c>
      <c r="J3336" t="s">
        <v>19629</v>
      </c>
      <c r="K3336" t="s">
        <v>109</v>
      </c>
    </row>
    <row r="3337" spans="1:12" x14ac:dyDescent="0.35">
      <c r="A3337" t="s">
        <v>6645</v>
      </c>
      <c r="B3337" s="2">
        <v>45049</v>
      </c>
      <c r="C3337" s="2">
        <v>45128</v>
      </c>
      <c r="D3337">
        <f t="shared" si="145"/>
        <v>79</v>
      </c>
      <c r="E3337">
        <v>1</v>
      </c>
      <c r="F3337" t="s">
        <v>26071</v>
      </c>
      <c r="G3337" s="3" t="s">
        <v>16288</v>
      </c>
      <c r="H3337">
        <v>-113.96906799999999</v>
      </c>
      <c r="I3337" t="str">
        <f t="shared" si="146"/>
        <v xml:space="preserve">1110 - Below Grade Suite - New </v>
      </c>
      <c r="J3337" t="s">
        <v>19629</v>
      </c>
      <c r="K3337" t="s">
        <v>110</v>
      </c>
    </row>
    <row r="3338" spans="1:12" x14ac:dyDescent="0.35">
      <c r="A3338" t="s">
        <v>6684</v>
      </c>
      <c r="B3338" s="2">
        <v>45049</v>
      </c>
      <c r="C3338" s="2">
        <v>45232</v>
      </c>
      <c r="D3338">
        <f t="shared" si="145"/>
        <v>183</v>
      </c>
      <c r="E3338">
        <v>1</v>
      </c>
      <c r="F3338" t="s">
        <v>20877</v>
      </c>
      <c r="G3338" s="3" t="s">
        <v>11494</v>
      </c>
      <c r="H3338">
        <v>-114.0069632</v>
      </c>
      <c r="I3338" t="str">
        <f t="shared" si="146"/>
        <v xml:space="preserve">1110 - Below Grade Suite - Improvement </v>
      </c>
      <c r="J3338" t="s">
        <v>19629</v>
      </c>
      <c r="K3338" t="s">
        <v>109</v>
      </c>
    </row>
    <row r="3339" spans="1:12" x14ac:dyDescent="0.35">
      <c r="A3339" t="s">
        <v>7663</v>
      </c>
      <c r="B3339" s="2">
        <v>45049</v>
      </c>
      <c r="E3339">
        <v>0</v>
      </c>
      <c r="F3339" t="s">
        <v>27054</v>
      </c>
      <c r="G3339" s="3" t="s">
        <v>17206</v>
      </c>
      <c r="H3339">
        <v>-113.94008119999999</v>
      </c>
      <c r="I3339" t="str">
        <f t="shared" si="146"/>
        <v xml:space="preserve">1110 - Below Grade Suite - Improvement </v>
      </c>
      <c r="J3339" t="s">
        <v>19629</v>
      </c>
      <c r="K3339" t="s">
        <v>109</v>
      </c>
    </row>
    <row r="3340" spans="1:12" x14ac:dyDescent="0.35">
      <c r="A3340" t="s">
        <v>8932</v>
      </c>
      <c r="B3340" s="2">
        <v>45049</v>
      </c>
      <c r="C3340" s="2">
        <v>45131</v>
      </c>
      <c r="D3340">
        <f>_xlfn.DAYS(C3340,B3340)</f>
        <v>82</v>
      </c>
      <c r="E3340">
        <v>1</v>
      </c>
      <c r="F3340" t="s">
        <v>28267</v>
      </c>
      <c r="G3340" s="3" t="s">
        <v>18338</v>
      </c>
      <c r="H3340">
        <v>-114.1096558</v>
      </c>
      <c r="I3340" t="str">
        <f t="shared" si="146"/>
        <v xml:space="preserve">1110 - Below Grade Suite - Improvement </v>
      </c>
      <c r="J3340" t="s">
        <v>19629</v>
      </c>
      <c r="K3340" t="s">
        <v>109</v>
      </c>
    </row>
    <row r="3341" spans="1:12" x14ac:dyDescent="0.35">
      <c r="A3341" t="s">
        <v>31162</v>
      </c>
      <c r="B3341" s="2">
        <v>45049</v>
      </c>
      <c r="E3341">
        <v>0</v>
      </c>
      <c r="F3341" t="s">
        <v>34573</v>
      </c>
      <c r="G3341" s="3" t="s">
        <v>37861</v>
      </c>
      <c r="H3341">
        <v>-114.0198472</v>
      </c>
      <c r="I3341" t="str">
        <f t="shared" si="146"/>
        <v>9999 - Unspecified - Improvement Secondary Suite</v>
      </c>
      <c r="J3341" t="s">
        <v>40400</v>
      </c>
      <c r="K3341" t="s">
        <v>109</v>
      </c>
      <c r="L3341" t="s">
        <v>19630</v>
      </c>
    </row>
    <row r="3342" spans="1:12" x14ac:dyDescent="0.35">
      <c r="A3342" t="s">
        <v>31811</v>
      </c>
      <c r="B3342" s="2">
        <v>45049</v>
      </c>
      <c r="C3342" s="2">
        <v>45313</v>
      </c>
      <c r="D3342">
        <f t="shared" ref="D3342:D3353" si="147">_xlfn.DAYS(C3342,B3342)</f>
        <v>264</v>
      </c>
      <c r="E3342">
        <v>1</v>
      </c>
      <c r="F3342" t="s">
        <v>35209</v>
      </c>
      <c r="G3342">
        <v>51.0845354</v>
      </c>
      <c r="H3342">
        <v>-114.063666</v>
      </c>
      <c r="I3342" t="str">
        <f t="shared" si="146"/>
        <v>9999 - Unspecified - Improvement Secondary Suite</v>
      </c>
      <c r="J3342" t="s">
        <v>40400</v>
      </c>
      <c r="K3342" t="s">
        <v>109</v>
      </c>
      <c r="L3342" t="s">
        <v>19630</v>
      </c>
    </row>
    <row r="3343" spans="1:12" x14ac:dyDescent="0.35">
      <c r="A3343" t="s">
        <v>31925</v>
      </c>
      <c r="B3343" s="2">
        <v>45049</v>
      </c>
      <c r="C3343" s="2">
        <v>45141</v>
      </c>
      <c r="D3343">
        <f t="shared" si="147"/>
        <v>92</v>
      </c>
      <c r="E3343">
        <v>1</v>
      </c>
      <c r="F3343" t="s">
        <v>35321</v>
      </c>
      <c r="G3343" s="3" t="s">
        <v>38555</v>
      </c>
      <c r="H3343">
        <v>-114.102744</v>
      </c>
      <c r="I3343" t="str">
        <f t="shared" si="146"/>
        <v>9999 - Unspecified - Improvement Secondary Suite</v>
      </c>
      <c r="J3343" t="s">
        <v>40400</v>
      </c>
      <c r="K3343" t="s">
        <v>109</v>
      </c>
      <c r="L3343" t="s">
        <v>19630</v>
      </c>
    </row>
    <row r="3344" spans="1:12" x14ac:dyDescent="0.35">
      <c r="A3344" t="s">
        <v>32153</v>
      </c>
      <c r="B3344" s="2">
        <v>45049</v>
      </c>
      <c r="C3344" s="2">
        <v>45106</v>
      </c>
      <c r="D3344">
        <f t="shared" si="147"/>
        <v>57</v>
      </c>
      <c r="E3344">
        <v>1</v>
      </c>
      <c r="F3344" t="s">
        <v>35546</v>
      </c>
      <c r="G3344" s="3" t="s">
        <v>38764</v>
      </c>
      <c r="H3344">
        <v>-114.1074989</v>
      </c>
      <c r="I3344" t="str">
        <f t="shared" si="146"/>
        <v>9999 - Unspecified - Improvement Secondary Suite</v>
      </c>
      <c r="J3344" t="s">
        <v>40400</v>
      </c>
      <c r="K3344" t="s">
        <v>109</v>
      </c>
      <c r="L3344" t="s">
        <v>19630</v>
      </c>
    </row>
    <row r="3345" spans="1:12" x14ac:dyDescent="0.35">
      <c r="A3345" t="s">
        <v>32189</v>
      </c>
      <c r="B3345" s="2">
        <v>45049</v>
      </c>
      <c r="C3345" s="2">
        <v>45153</v>
      </c>
      <c r="D3345">
        <f t="shared" si="147"/>
        <v>104</v>
      </c>
      <c r="E3345">
        <v>1</v>
      </c>
      <c r="F3345" t="s">
        <v>35579</v>
      </c>
      <c r="G3345" s="3" t="s">
        <v>38794</v>
      </c>
      <c r="H3345">
        <v>-114.0622936</v>
      </c>
      <c r="I3345" t="str">
        <f t="shared" si="146"/>
        <v>9999 - Unspecified - Improvement Secondary Suite</v>
      </c>
      <c r="J3345" t="s">
        <v>40400</v>
      </c>
      <c r="K3345" t="s">
        <v>109</v>
      </c>
      <c r="L3345" t="s">
        <v>19630</v>
      </c>
    </row>
    <row r="3346" spans="1:12" x14ac:dyDescent="0.35">
      <c r="A3346" t="s">
        <v>33068</v>
      </c>
      <c r="B3346" s="2">
        <v>45049</v>
      </c>
      <c r="C3346" s="2">
        <v>45061</v>
      </c>
      <c r="D3346">
        <f t="shared" si="147"/>
        <v>12</v>
      </c>
      <c r="E3346">
        <v>1</v>
      </c>
      <c r="F3346" t="s">
        <v>36425</v>
      </c>
      <c r="G3346" s="3" t="s">
        <v>39583</v>
      </c>
      <c r="H3346">
        <v>-114.1610955</v>
      </c>
      <c r="I3346" t="str">
        <f t="shared" si="146"/>
        <v>9999 - Unspecified - Improvement Secondary Suite</v>
      </c>
      <c r="J3346" t="s">
        <v>40400</v>
      </c>
      <c r="K3346" t="s">
        <v>109</v>
      </c>
      <c r="L3346" t="s">
        <v>19630</v>
      </c>
    </row>
    <row r="3347" spans="1:12" x14ac:dyDescent="0.35">
      <c r="A3347" t="s">
        <v>33385</v>
      </c>
      <c r="B3347" s="2">
        <v>45049</v>
      </c>
      <c r="C3347" s="2">
        <v>45113</v>
      </c>
      <c r="D3347">
        <f t="shared" si="147"/>
        <v>64</v>
      </c>
      <c r="E3347">
        <v>1</v>
      </c>
      <c r="F3347" t="s">
        <v>36729</v>
      </c>
      <c r="G3347" s="3" t="s">
        <v>39864</v>
      </c>
      <c r="H3347">
        <v>-114.1205672</v>
      </c>
      <c r="I3347" t="str">
        <f t="shared" si="146"/>
        <v>9999 - Unspecified - Improvement Secondary Suite</v>
      </c>
      <c r="J3347" t="s">
        <v>40400</v>
      </c>
      <c r="K3347" t="s">
        <v>109</v>
      </c>
      <c r="L3347" t="s">
        <v>19630</v>
      </c>
    </row>
    <row r="3348" spans="1:12" x14ac:dyDescent="0.35">
      <c r="A3348" t="s">
        <v>33878</v>
      </c>
      <c r="B3348" s="2">
        <v>45049</v>
      </c>
      <c r="C3348" s="2">
        <v>45407</v>
      </c>
      <c r="D3348">
        <f t="shared" si="147"/>
        <v>358</v>
      </c>
      <c r="E3348">
        <v>1</v>
      </c>
      <c r="F3348" t="s">
        <v>37200</v>
      </c>
      <c r="G3348" s="3" t="s">
        <v>40297</v>
      </c>
      <c r="H3348">
        <v>-114.20102869999999</v>
      </c>
      <c r="I3348" t="str">
        <f t="shared" si="146"/>
        <v>9999 - Unspecified - Improvement Secondary Suite</v>
      </c>
      <c r="J3348" t="s">
        <v>40400</v>
      </c>
      <c r="K3348" t="s">
        <v>109</v>
      </c>
      <c r="L3348" t="s">
        <v>19630</v>
      </c>
    </row>
    <row r="3349" spans="1:12" x14ac:dyDescent="0.35">
      <c r="A3349" t="s">
        <v>843</v>
      </c>
      <c r="B3349" s="2">
        <v>45048</v>
      </c>
      <c r="C3349" s="2">
        <v>45334</v>
      </c>
      <c r="D3349">
        <f t="shared" si="147"/>
        <v>286</v>
      </c>
      <c r="E3349">
        <v>1</v>
      </c>
      <c r="F3349" t="s">
        <v>20356</v>
      </c>
      <c r="G3349" s="3" t="s">
        <v>11018</v>
      </c>
      <c r="H3349">
        <v>-114.1066617</v>
      </c>
      <c r="I3349" t="str">
        <f t="shared" si="146"/>
        <v xml:space="preserve">1110 - Below Grade Suite - Improvement </v>
      </c>
      <c r="J3349" t="s">
        <v>19629</v>
      </c>
      <c r="K3349" t="s">
        <v>109</v>
      </c>
    </row>
    <row r="3350" spans="1:12" x14ac:dyDescent="0.35">
      <c r="A3350" t="s">
        <v>1072</v>
      </c>
      <c r="B3350" s="2">
        <v>45048</v>
      </c>
      <c r="C3350" s="2">
        <v>45103</v>
      </c>
      <c r="D3350">
        <f t="shared" si="147"/>
        <v>55</v>
      </c>
      <c r="E3350">
        <v>1</v>
      </c>
      <c r="F3350" t="s">
        <v>20585</v>
      </c>
      <c r="G3350" s="3" t="s">
        <v>11226</v>
      </c>
      <c r="H3350">
        <v>-113.9302892</v>
      </c>
      <c r="I3350" t="str">
        <f t="shared" si="146"/>
        <v xml:space="preserve">1110 - Below Grade Suite - New </v>
      </c>
      <c r="J3350" t="s">
        <v>19629</v>
      </c>
      <c r="K3350" t="s">
        <v>110</v>
      </c>
    </row>
    <row r="3351" spans="1:12" x14ac:dyDescent="0.35">
      <c r="A3351" t="s">
        <v>2945</v>
      </c>
      <c r="B3351" s="2">
        <v>45048</v>
      </c>
      <c r="C3351" s="2">
        <v>45152</v>
      </c>
      <c r="D3351">
        <f t="shared" si="147"/>
        <v>104</v>
      </c>
      <c r="E3351">
        <v>1</v>
      </c>
      <c r="F3351" t="s">
        <v>22440</v>
      </c>
      <c r="G3351" s="3" t="s">
        <v>12933</v>
      </c>
      <c r="H3351">
        <v>-114.1114091</v>
      </c>
      <c r="I3351" t="str">
        <f t="shared" si="146"/>
        <v xml:space="preserve">1110 - Below Grade Suite - Improvement </v>
      </c>
      <c r="J3351" t="s">
        <v>19629</v>
      </c>
      <c r="K3351" t="s">
        <v>109</v>
      </c>
    </row>
    <row r="3352" spans="1:12" x14ac:dyDescent="0.35">
      <c r="A3352" t="s">
        <v>5673</v>
      </c>
      <c r="B3352" s="2">
        <v>45048</v>
      </c>
      <c r="C3352" s="2">
        <v>45301</v>
      </c>
      <c r="D3352">
        <f t="shared" si="147"/>
        <v>253</v>
      </c>
      <c r="E3352">
        <v>1</v>
      </c>
      <c r="F3352" t="s">
        <v>25119</v>
      </c>
      <c r="G3352" s="3" t="s">
        <v>15417</v>
      </c>
      <c r="H3352">
        <v>-114.1269714</v>
      </c>
      <c r="I3352" t="str">
        <f t="shared" si="146"/>
        <v xml:space="preserve">1110 - Below Grade Suite - Improvement </v>
      </c>
      <c r="J3352" t="s">
        <v>19629</v>
      </c>
      <c r="K3352" t="s">
        <v>109</v>
      </c>
    </row>
    <row r="3353" spans="1:12" x14ac:dyDescent="0.35">
      <c r="A3353" t="s">
        <v>7274</v>
      </c>
      <c r="B3353" s="2">
        <v>45048</v>
      </c>
      <c r="C3353" s="2">
        <v>45330</v>
      </c>
      <c r="D3353">
        <f t="shared" si="147"/>
        <v>282</v>
      </c>
      <c r="E3353">
        <v>1</v>
      </c>
      <c r="F3353" t="s">
        <v>26679</v>
      </c>
      <c r="G3353">
        <v>50.865957719999997</v>
      </c>
      <c r="H3353">
        <v>-113.9478469</v>
      </c>
      <c r="I3353" t="str">
        <f t="shared" si="146"/>
        <v xml:space="preserve">1110 - Below Grade Suite - New </v>
      </c>
      <c r="J3353" t="s">
        <v>19629</v>
      </c>
      <c r="K3353" t="s">
        <v>110</v>
      </c>
    </row>
    <row r="3354" spans="1:12" x14ac:dyDescent="0.35">
      <c r="A3354" t="s">
        <v>7898</v>
      </c>
      <c r="B3354" s="2">
        <v>45048</v>
      </c>
      <c r="E3354">
        <v>0</v>
      </c>
      <c r="F3354" t="s">
        <v>27276</v>
      </c>
      <c r="G3354" s="3" t="s">
        <v>17415</v>
      </c>
      <c r="H3354">
        <v>-114.0765553</v>
      </c>
      <c r="I3354" t="str">
        <f t="shared" si="146"/>
        <v xml:space="preserve">1110 - Below Grade Suite - New </v>
      </c>
      <c r="J3354" t="s">
        <v>19629</v>
      </c>
      <c r="K3354" t="s">
        <v>110</v>
      </c>
    </row>
    <row r="3355" spans="1:12" x14ac:dyDescent="0.35">
      <c r="A3355" t="s">
        <v>7939</v>
      </c>
      <c r="B3355" s="2">
        <v>45048</v>
      </c>
      <c r="C3355" s="2">
        <v>45170</v>
      </c>
      <c r="D3355">
        <f>_xlfn.DAYS(C3355,B3355)</f>
        <v>122</v>
      </c>
      <c r="E3355">
        <v>1</v>
      </c>
      <c r="F3355" t="s">
        <v>27316</v>
      </c>
      <c r="G3355" s="3" t="s">
        <v>17454</v>
      </c>
      <c r="H3355">
        <v>-114.0616998</v>
      </c>
      <c r="I3355" t="str">
        <f t="shared" si="146"/>
        <v xml:space="preserve">1110 - Below Grade Suite - Improvement </v>
      </c>
      <c r="J3355" t="s">
        <v>19629</v>
      </c>
      <c r="K3355" t="s">
        <v>109</v>
      </c>
    </row>
    <row r="3356" spans="1:12" x14ac:dyDescent="0.35">
      <c r="A3356" t="s">
        <v>9380</v>
      </c>
      <c r="B3356" s="2">
        <v>45048</v>
      </c>
      <c r="C3356" s="2">
        <v>45363</v>
      </c>
      <c r="D3356">
        <f>_xlfn.DAYS(C3356,B3356)</f>
        <v>315</v>
      </c>
      <c r="E3356">
        <v>1</v>
      </c>
      <c r="F3356" t="s">
        <v>28708</v>
      </c>
      <c r="G3356" s="3" t="s">
        <v>18750</v>
      </c>
      <c r="H3356">
        <v>-113.9267808</v>
      </c>
      <c r="I3356" t="str">
        <f t="shared" si="146"/>
        <v xml:space="preserve">1110 - Below Grade Suite - New </v>
      </c>
      <c r="J3356" t="s">
        <v>19629</v>
      </c>
      <c r="K3356" t="s">
        <v>110</v>
      </c>
    </row>
    <row r="3357" spans="1:12" x14ac:dyDescent="0.35">
      <c r="A3357" t="s">
        <v>31803</v>
      </c>
      <c r="B3357" s="2">
        <v>45048</v>
      </c>
      <c r="E3357">
        <v>0</v>
      </c>
      <c r="F3357" t="s">
        <v>35201</v>
      </c>
      <c r="G3357" s="3" t="s">
        <v>38450</v>
      </c>
      <c r="H3357">
        <v>-113.95323670000001</v>
      </c>
      <c r="I3357" t="str">
        <f t="shared" si="146"/>
        <v>9999 - Unspecified - Improvement Secondary Suite</v>
      </c>
      <c r="J3357" t="s">
        <v>40400</v>
      </c>
      <c r="K3357" t="s">
        <v>109</v>
      </c>
      <c r="L3357" t="s">
        <v>19630</v>
      </c>
    </row>
    <row r="3358" spans="1:12" x14ac:dyDescent="0.35">
      <c r="A3358" t="s">
        <v>33001</v>
      </c>
      <c r="B3358" s="2">
        <v>45048</v>
      </c>
      <c r="C3358" s="2">
        <v>45240</v>
      </c>
      <c r="D3358">
        <f>_xlfn.DAYS(C3358,B3358)</f>
        <v>192</v>
      </c>
      <c r="E3358">
        <v>1</v>
      </c>
      <c r="F3358" t="s">
        <v>36360</v>
      </c>
      <c r="G3358" s="3" t="s">
        <v>39522</v>
      </c>
      <c r="H3358">
        <v>-114.11877800000001</v>
      </c>
      <c r="I3358" t="str">
        <f t="shared" si="146"/>
        <v>9999 - Unspecified - Improvement Secondary Suite</v>
      </c>
      <c r="J3358" t="s">
        <v>40400</v>
      </c>
      <c r="K3358" t="s">
        <v>109</v>
      </c>
      <c r="L3358" t="s">
        <v>19630</v>
      </c>
    </row>
    <row r="3359" spans="1:12" x14ac:dyDescent="0.35">
      <c r="A3359" t="s">
        <v>324</v>
      </c>
      <c r="B3359" s="2">
        <v>45047</v>
      </c>
      <c r="E3359">
        <v>0</v>
      </c>
      <c r="F3359" t="s">
        <v>19839</v>
      </c>
      <c r="G3359" s="3" t="s">
        <v>10538</v>
      </c>
      <c r="H3359">
        <v>-114.06265860000001</v>
      </c>
      <c r="I3359" t="str">
        <f t="shared" si="146"/>
        <v xml:space="preserve">1110 - Below Grade Suite - Improvement </v>
      </c>
      <c r="J3359" t="s">
        <v>19629</v>
      </c>
      <c r="K3359" t="s">
        <v>109</v>
      </c>
    </row>
    <row r="3360" spans="1:12" x14ac:dyDescent="0.35">
      <c r="A3360" t="s">
        <v>2505</v>
      </c>
      <c r="B3360" s="2">
        <v>45047</v>
      </c>
      <c r="C3360" s="2">
        <v>45210</v>
      </c>
      <c r="D3360">
        <f>_xlfn.DAYS(C3360,B3360)</f>
        <v>163</v>
      </c>
      <c r="E3360">
        <v>1</v>
      </c>
      <c r="F3360" t="s">
        <v>22006</v>
      </c>
      <c r="G3360" s="3" t="s">
        <v>12535</v>
      </c>
      <c r="H3360">
        <v>-113.9349307</v>
      </c>
      <c r="I3360" t="str">
        <f t="shared" si="146"/>
        <v xml:space="preserve">1110 - Below Grade Suite - Improvement </v>
      </c>
      <c r="J3360" t="s">
        <v>19629</v>
      </c>
      <c r="K3360" t="s">
        <v>109</v>
      </c>
    </row>
    <row r="3361" spans="1:12" x14ac:dyDescent="0.35">
      <c r="A3361" t="s">
        <v>3840</v>
      </c>
      <c r="B3361" s="2">
        <v>45047</v>
      </c>
      <c r="E3361">
        <v>0</v>
      </c>
      <c r="F3361" t="s">
        <v>23320</v>
      </c>
      <c r="G3361" s="3" t="s">
        <v>13756</v>
      </c>
      <c r="H3361">
        <v>-114.138175</v>
      </c>
      <c r="I3361" t="str">
        <f t="shared" si="146"/>
        <v xml:space="preserve">1110 - Below Grade Suite - New </v>
      </c>
      <c r="J3361" t="s">
        <v>19629</v>
      </c>
      <c r="K3361" t="s">
        <v>110</v>
      </c>
    </row>
    <row r="3362" spans="1:12" x14ac:dyDescent="0.35">
      <c r="A3362" t="s">
        <v>4499</v>
      </c>
      <c r="B3362" s="2">
        <v>45047</v>
      </c>
      <c r="E3362">
        <v>0</v>
      </c>
      <c r="F3362" t="s">
        <v>23970</v>
      </c>
      <c r="G3362" s="3" t="s">
        <v>14356</v>
      </c>
      <c r="H3362">
        <v>-114.27096709999999</v>
      </c>
      <c r="I3362" t="str">
        <f t="shared" si="146"/>
        <v xml:space="preserve">1110 - Below Grade Suite - Improvement </v>
      </c>
      <c r="J3362" t="s">
        <v>19629</v>
      </c>
      <c r="K3362" t="s">
        <v>109</v>
      </c>
    </row>
    <row r="3363" spans="1:12" x14ac:dyDescent="0.35">
      <c r="A3363" t="s">
        <v>4563</v>
      </c>
      <c r="B3363" s="2">
        <v>45047</v>
      </c>
      <c r="C3363" s="2">
        <v>45191</v>
      </c>
      <c r="D3363">
        <f t="shared" ref="D3363:D3383" si="148">_xlfn.DAYS(C3363,B3363)</f>
        <v>144</v>
      </c>
      <c r="E3363">
        <v>1</v>
      </c>
      <c r="F3363" t="s">
        <v>24032</v>
      </c>
      <c r="G3363" s="3" t="s">
        <v>14413</v>
      </c>
      <c r="H3363">
        <v>-114.1634925</v>
      </c>
      <c r="I3363" t="str">
        <f t="shared" si="146"/>
        <v xml:space="preserve">1110 - Below Grade Suite - New </v>
      </c>
      <c r="J3363" t="s">
        <v>19629</v>
      </c>
      <c r="K3363" t="s">
        <v>110</v>
      </c>
    </row>
    <row r="3364" spans="1:12" x14ac:dyDescent="0.35">
      <c r="A3364" t="s">
        <v>6169</v>
      </c>
      <c r="B3364" s="2">
        <v>45047</v>
      </c>
      <c r="C3364" s="2">
        <v>45096</v>
      </c>
      <c r="D3364">
        <f t="shared" si="148"/>
        <v>49</v>
      </c>
      <c r="E3364">
        <v>1</v>
      </c>
      <c r="F3364" t="s">
        <v>25607</v>
      </c>
      <c r="G3364" s="3" t="s">
        <v>15857</v>
      </c>
      <c r="H3364">
        <v>-114.1677814</v>
      </c>
      <c r="I3364" t="str">
        <f t="shared" si="146"/>
        <v xml:space="preserve">1110 - Below Grade Suite - New </v>
      </c>
      <c r="J3364" t="s">
        <v>19629</v>
      </c>
      <c r="K3364" t="s">
        <v>110</v>
      </c>
    </row>
    <row r="3365" spans="1:12" x14ac:dyDescent="0.35">
      <c r="A3365" t="s">
        <v>32295</v>
      </c>
      <c r="B3365" s="2">
        <v>45047</v>
      </c>
      <c r="C3365" s="2">
        <v>45301</v>
      </c>
      <c r="D3365">
        <f t="shared" si="148"/>
        <v>254</v>
      </c>
      <c r="E3365">
        <v>1</v>
      </c>
      <c r="F3365" t="s">
        <v>35683</v>
      </c>
      <c r="G3365" s="3" t="s">
        <v>38888</v>
      </c>
      <c r="H3365">
        <v>-114.08570090000001</v>
      </c>
      <c r="I3365" t="str">
        <f t="shared" si="146"/>
        <v>9999 - Unspecified - Improvement Secondary Suite</v>
      </c>
      <c r="J3365" t="s">
        <v>40400</v>
      </c>
      <c r="K3365" t="s">
        <v>109</v>
      </c>
      <c r="L3365" t="s">
        <v>19630</v>
      </c>
    </row>
    <row r="3366" spans="1:12" x14ac:dyDescent="0.35">
      <c r="A3366" t="s">
        <v>33437</v>
      </c>
      <c r="B3366" s="2">
        <v>45047</v>
      </c>
      <c r="C3366" s="2">
        <v>45138</v>
      </c>
      <c r="D3366">
        <f t="shared" si="148"/>
        <v>91</v>
      </c>
      <c r="E3366">
        <v>1</v>
      </c>
      <c r="F3366" t="s">
        <v>36778</v>
      </c>
      <c r="G3366" s="3" t="s">
        <v>39909</v>
      </c>
      <c r="H3366">
        <v>-113.95077879999999</v>
      </c>
      <c r="I3366" t="str">
        <f t="shared" si="146"/>
        <v>9999 - Unspecified - Improvement Secondary Suite</v>
      </c>
      <c r="J3366" t="s">
        <v>40400</v>
      </c>
      <c r="K3366" t="s">
        <v>109</v>
      </c>
      <c r="L3366" t="s">
        <v>19630</v>
      </c>
    </row>
    <row r="3367" spans="1:12" x14ac:dyDescent="0.35">
      <c r="A3367" t="s">
        <v>3669</v>
      </c>
      <c r="B3367" s="2">
        <v>45044</v>
      </c>
      <c r="C3367" s="2">
        <v>45100</v>
      </c>
      <c r="D3367">
        <f t="shared" si="148"/>
        <v>56</v>
      </c>
      <c r="E3367">
        <v>1</v>
      </c>
      <c r="F3367" t="s">
        <v>23153</v>
      </c>
      <c r="G3367">
        <v>51.17925434</v>
      </c>
      <c r="H3367">
        <v>-114.09660460000001</v>
      </c>
      <c r="I3367" t="str">
        <f t="shared" si="146"/>
        <v xml:space="preserve">1110 - Below Grade Suite - Improvement </v>
      </c>
      <c r="J3367" t="s">
        <v>19629</v>
      </c>
      <c r="K3367" t="s">
        <v>109</v>
      </c>
    </row>
    <row r="3368" spans="1:12" x14ac:dyDescent="0.35">
      <c r="A3368" t="s">
        <v>3834</v>
      </c>
      <c r="B3368" s="2">
        <v>45044</v>
      </c>
      <c r="C3368" s="2">
        <v>45176</v>
      </c>
      <c r="D3368">
        <f t="shared" si="148"/>
        <v>132</v>
      </c>
      <c r="E3368">
        <v>1</v>
      </c>
      <c r="F3368" t="s">
        <v>23314</v>
      </c>
      <c r="G3368" s="3" t="s">
        <v>13750</v>
      </c>
      <c r="H3368">
        <v>-113.92769850000001</v>
      </c>
      <c r="I3368" t="str">
        <f t="shared" si="146"/>
        <v xml:space="preserve">1110 - Below Grade Suite - New </v>
      </c>
      <c r="J3368" t="s">
        <v>19629</v>
      </c>
      <c r="K3368" t="s">
        <v>110</v>
      </c>
    </row>
    <row r="3369" spans="1:12" x14ac:dyDescent="0.35">
      <c r="A3369" t="s">
        <v>2423</v>
      </c>
      <c r="B3369" s="2">
        <v>45043</v>
      </c>
      <c r="C3369" s="2">
        <v>45301</v>
      </c>
      <c r="D3369">
        <f t="shared" si="148"/>
        <v>258</v>
      </c>
      <c r="E3369">
        <v>1</v>
      </c>
      <c r="F3369" t="s">
        <v>21924</v>
      </c>
      <c r="G3369" s="3" t="s">
        <v>12459</v>
      </c>
      <c r="H3369">
        <v>-114.06741220000001</v>
      </c>
      <c r="I3369" t="str">
        <f t="shared" si="146"/>
        <v xml:space="preserve">1110 - Below Grade Suite - Improvement </v>
      </c>
      <c r="J3369" t="s">
        <v>19629</v>
      </c>
      <c r="K3369" t="s">
        <v>109</v>
      </c>
    </row>
    <row r="3370" spans="1:12" x14ac:dyDescent="0.35">
      <c r="A3370" t="s">
        <v>4457</v>
      </c>
      <c r="B3370" s="2">
        <v>45043</v>
      </c>
      <c r="C3370" s="2">
        <v>45202</v>
      </c>
      <c r="D3370">
        <f t="shared" si="148"/>
        <v>159</v>
      </c>
      <c r="E3370">
        <v>1</v>
      </c>
      <c r="F3370" t="s">
        <v>23928</v>
      </c>
      <c r="G3370" s="3" t="s">
        <v>14316</v>
      </c>
      <c r="H3370">
        <v>-114.0141382</v>
      </c>
      <c r="I3370" t="str">
        <f t="shared" si="146"/>
        <v xml:space="preserve">1110 - Below Grade Suite - New </v>
      </c>
      <c r="J3370" t="s">
        <v>19629</v>
      </c>
      <c r="K3370" t="s">
        <v>110</v>
      </c>
    </row>
    <row r="3371" spans="1:12" x14ac:dyDescent="0.35">
      <c r="A3371" t="s">
        <v>2356</v>
      </c>
      <c r="B3371" s="2">
        <v>45042</v>
      </c>
      <c r="C3371" s="2">
        <v>45202</v>
      </c>
      <c r="D3371">
        <f t="shared" si="148"/>
        <v>160</v>
      </c>
      <c r="E3371">
        <v>1</v>
      </c>
      <c r="F3371" t="s">
        <v>21857</v>
      </c>
      <c r="G3371">
        <v>51.137998979999999</v>
      </c>
      <c r="H3371">
        <v>-114.1539471</v>
      </c>
      <c r="I3371" t="str">
        <f t="shared" si="146"/>
        <v xml:space="preserve">1110 - Below Grade Suite - Improvement </v>
      </c>
      <c r="J3371" t="s">
        <v>19629</v>
      </c>
      <c r="K3371" t="s">
        <v>109</v>
      </c>
    </row>
    <row r="3372" spans="1:12" x14ac:dyDescent="0.35">
      <c r="A3372" t="s">
        <v>3724</v>
      </c>
      <c r="B3372" s="2">
        <v>45042</v>
      </c>
      <c r="C3372" s="2">
        <v>45240</v>
      </c>
      <c r="D3372">
        <f t="shared" si="148"/>
        <v>198</v>
      </c>
      <c r="E3372">
        <v>1</v>
      </c>
      <c r="F3372" t="s">
        <v>23208</v>
      </c>
      <c r="G3372" s="3" t="s">
        <v>13652</v>
      </c>
      <c r="H3372">
        <v>-113.97412730000001</v>
      </c>
      <c r="I3372" t="str">
        <f t="shared" si="146"/>
        <v xml:space="preserve">1110 - Below Grade Suite - Improvement </v>
      </c>
      <c r="J3372" t="s">
        <v>19629</v>
      </c>
      <c r="K3372" t="s">
        <v>109</v>
      </c>
    </row>
    <row r="3373" spans="1:12" x14ac:dyDescent="0.35">
      <c r="A3373" t="s">
        <v>4622</v>
      </c>
      <c r="B3373" s="2">
        <v>45042</v>
      </c>
      <c r="C3373" s="2">
        <v>45243</v>
      </c>
      <c r="D3373">
        <f t="shared" si="148"/>
        <v>201</v>
      </c>
      <c r="E3373">
        <v>1</v>
      </c>
      <c r="F3373" t="s">
        <v>24088</v>
      </c>
      <c r="G3373" s="3" t="s">
        <v>14466</v>
      </c>
      <c r="H3373">
        <v>-113.97412300000001</v>
      </c>
      <c r="I3373" t="str">
        <f t="shared" si="146"/>
        <v xml:space="preserve">1110 - Below Grade Suite - Improvement </v>
      </c>
      <c r="J3373" t="s">
        <v>19629</v>
      </c>
      <c r="K3373" t="s">
        <v>109</v>
      </c>
    </row>
    <row r="3374" spans="1:12" x14ac:dyDescent="0.35">
      <c r="A3374" t="s">
        <v>5325</v>
      </c>
      <c r="B3374" s="2">
        <v>45042</v>
      </c>
      <c r="C3374" s="2">
        <v>45099</v>
      </c>
      <c r="D3374">
        <f t="shared" si="148"/>
        <v>57</v>
      </c>
      <c r="E3374">
        <v>1</v>
      </c>
      <c r="F3374" t="s">
        <v>24777</v>
      </c>
      <c r="G3374" s="3" t="s">
        <v>15101</v>
      </c>
      <c r="H3374">
        <v>-113.9646893</v>
      </c>
      <c r="I3374" t="str">
        <f t="shared" si="146"/>
        <v xml:space="preserve">1110 - Below Grade Suite - Improvement </v>
      </c>
      <c r="J3374" t="s">
        <v>19629</v>
      </c>
      <c r="K3374" t="s">
        <v>109</v>
      </c>
    </row>
    <row r="3375" spans="1:12" x14ac:dyDescent="0.35">
      <c r="A3375" t="s">
        <v>6062</v>
      </c>
      <c r="B3375" s="2">
        <v>45042</v>
      </c>
      <c r="C3375" s="2">
        <v>45107</v>
      </c>
      <c r="D3375">
        <f t="shared" si="148"/>
        <v>65</v>
      </c>
      <c r="E3375">
        <v>1</v>
      </c>
      <c r="F3375" t="s">
        <v>25503</v>
      </c>
      <c r="G3375" s="3" t="s">
        <v>15768</v>
      </c>
      <c r="H3375">
        <v>-114.1700366</v>
      </c>
      <c r="I3375" t="str">
        <f t="shared" si="146"/>
        <v xml:space="preserve">1110 - Below Grade Suite - Improvement </v>
      </c>
      <c r="J3375" t="s">
        <v>19629</v>
      </c>
      <c r="K3375" t="s">
        <v>109</v>
      </c>
    </row>
    <row r="3376" spans="1:12" x14ac:dyDescent="0.35">
      <c r="A3376" t="s">
        <v>6185</v>
      </c>
      <c r="B3376" s="2">
        <v>45042</v>
      </c>
      <c r="C3376" s="2">
        <v>45093</v>
      </c>
      <c r="D3376">
        <f t="shared" si="148"/>
        <v>51</v>
      </c>
      <c r="E3376">
        <v>1</v>
      </c>
      <c r="F3376" t="s">
        <v>25623</v>
      </c>
      <c r="G3376" s="3" t="s">
        <v>15872</v>
      </c>
      <c r="H3376">
        <v>-113.9667364</v>
      </c>
      <c r="I3376" t="str">
        <f t="shared" si="146"/>
        <v xml:space="preserve">1110 - Below Grade Suite - Improvement </v>
      </c>
      <c r="J3376" t="s">
        <v>19629</v>
      </c>
      <c r="K3376" t="s">
        <v>109</v>
      </c>
    </row>
    <row r="3377" spans="1:12" x14ac:dyDescent="0.35">
      <c r="A3377" t="s">
        <v>31110</v>
      </c>
      <c r="B3377" s="2">
        <v>45042</v>
      </c>
      <c r="C3377" s="2">
        <v>45239</v>
      </c>
      <c r="D3377">
        <f t="shared" si="148"/>
        <v>197</v>
      </c>
      <c r="E3377">
        <v>1</v>
      </c>
      <c r="F3377" t="s">
        <v>34522</v>
      </c>
      <c r="G3377" s="3" t="s">
        <v>37815</v>
      </c>
      <c r="H3377">
        <v>-113.9372606</v>
      </c>
      <c r="I3377" t="str">
        <f t="shared" si="146"/>
        <v>9999 - Unspecified - Improvement Secondary Suite</v>
      </c>
      <c r="J3377" t="s">
        <v>40400</v>
      </c>
      <c r="K3377" t="s">
        <v>109</v>
      </c>
      <c r="L3377" t="s">
        <v>19630</v>
      </c>
    </row>
    <row r="3378" spans="1:12" x14ac:dyDescent="0.35">
      <c r="A3378" t="s">
        <v>31160</v>
      </c>
      <c r="B3378" s="2">
        <v>45042</v>
      </c>
      <c r="C3378" s="2">
        <v>45251</v>
      </c>
      <c r="D3378">
        <f t="shared" si="148"/>
        <v>209</v>
      </c>
      <c r="E3378">
        <v>1</v>
      </c>
      <c r="F3378" t="s">
        <v>34571</v>
      </c>
      <c r="G3378" s="3" t="s">
        <v>37859</v>
      </c>
      <c r="H3378">
        <v>-113.97745500000001</v>
      </c>
      <c r="I3378" t="str">
        <f t="shared" si="146"/>
        <v>9999 - Unspecified - Improvement Secondary Suite</v>
      </c>
      <c r="J3378" t="s">
        <v>40400</v>
      </c>
      <c r="K3378" t="s">
        <v>109</v>
      </c>
      <c r="L3378" t="s">
        <v>19630</v>
      </c>
    </row>
    <row r="3379" spans="1:12" x14ac:dyDescent="0.35">
      <c r="A3379" t="s">
        <v>32622</v>
      </c>
      <c r="B3379" s="2">
        <v>45042</v>
      </c>
      <c r="C3379" s="2">
        <v>45156</v>
      </c>
      <c r="D3379">
        <f t="shared" si="148"/>
        <v>114</v>
      </c>
      <c r="E3379">
        <v>1</v>
      </c>
      <c r="F3379" t="s">
        <v>36003</v>
      </c>
      <c r="G3379" s="3" t="s">
        <v>39189</v>
      </c>
      <c r="H3379">
        <v>-114.0505278</v>
      </c>
      <c r="I3379" t="str">
        <f t="shared" si="146"/>
        <v>9999 - Unspecified - Improvement Secondary Suite</v>
      </c>
      <c r="J3379" t="s">
        <v>40400</v>
      </c>
      <c r="K3379" t="s">
        <v>109</v>
      </c>
      <c r="L3379" t="s">
        <v>19630</v>
      </c>
    </row>
    <row r="3380" spans="1:12" x14ac:dyDescent="0.35">
      <c r="A3380" t="s">
        <v>1291</v>
      </c>
      <c r="B3380" s="2">
        <v>45041</v>
      </c>
      <c r="C3380" s="2">
        <v>45209</v>
      </c>
      <c r="D3380">
        <f t="shared" si="148"/>
        <v>168</v>
      </c>
      <c r="E3380">
        <v>1</v>
      </c>
      <c r="F3380" t="s">
        <v>20803</v>
      </c>
      <c r="G3380" s="3" t="s">
        <v>11428</v>
      </c>
      <c r="H3380">
        <v>-113.9377672</v>
      </c>
      <c r="I3380" t="str">
        <f t="shared" si="146"/>
        <v xml:space="preserve">1110 - Below Grade Suite - Improvement </v>
      </c>
      <c r="J3380" t="s">
        <v>19629</v>
      </c>
      <c r="K3380" t="s">
        <v>109</v>
      </c>
    </row>
    <row r="3381" spans="1:12" x14ac:dyDescent="0.35">
      <c r="A3381" t="s">
        <v>2831</v>
      </c>
      <c r="B3381" s="2">
        <v>45041</v>
      </c>
      <c r="C3381" s="2">
        <v>45132</v>
      </c>
      <c r="D3381">
        <f t="shared" si="148"/>
        <v>91</v>
      </c>
      <c r="E3381">
        <v>1</v>
      </c>
      <c r="F3381" t="s">
        <v>22327</v>
      </c>
      <c r="G3381" s="3" t="s">
        <v>12830</v>
      </c>
      <c r="H3381">
        <v>-114.01567319999999</v>
      </c>
      <c r="I3381" t="str">
        <f t="shared" si="146"/>
        <v xml:space="preserve">1110 - Below Grade Suite - Improvement </v>
      </c>
      <c r="J3381" t="s">
        <v>19629</v>
      </c>
      <c r="K3381" t="s">
        <v>109</v>
      </c>
    </row>
    <row r="3382" spans="1:12" x14ac:dyDescent="0.35">
      <c r="A3382" t="s">
        <v>6166</v>
      </c>
      <c r="B3382" s="2">
        <v>45041</v>
      </c>
      <c r="C3382" s="2">
        <v>45267</v>
      </c>
      <c r="D3382">
        <f t="shared" si="148"/>
        <v>226</v>
      </c>
      <c r="E3382">
        <v>1</v>
      </c>
      <c r="F3382" t="s">
        <v>25604</v>
      </c>
      <c r="G3382" s="3" t="s">
        <v>15854</v>
      </c>
      <c r="H3382">
        <v>-113.9549418</v>
      </c>
      <c r="I3382" t="str">
        <f t="shared" si="146"/>
        <v xml:space="preserve">1110 - Below Grade Suite - Improvement </v>
      </c>
      <c r="J3382" t="s">
        <v>19629</v>
      </c>
      <c r="K3382" t="s">
        <v>109</v>
      </c>
    </row>
    <row r="3383" spans="1:12" x14ac:dyDescent="0.35">
      <c r="A3383" t="s">
        <v>6459</v>
      </c>
      <c r="B3383" s="2">
        <v>45041</v>
      </c>
      <c r="C3383" s="2">
        <v>45121</v>
      </c>
      <c r="D3383">
        <f t="shared" si="148"/>
        <v>80</v>
      </c>
      <c r="E3383">
        <v>1</v>
      </c>
      <c r="F3383" t="s">
        <v>25893</v>
      </c>
      <c r="G3383" s="3" t="s">
        <v>16122</v>
      </c>
      <c r="H3383">
        <v>-113.9533986</v>
      </c>
      <c r="I3383" t="str">
        <f t="shared" si="146"/>
        <v xml:space="preserve">1110 - Below Grade Suite - Improvement </v>
      </c>
      <c r="J3383" t="s">
        <v>19629</v>
      </c>
      <c r="K3383" t="s">
        <v>109</v>
      </c>
    </row>
    <row r="3384" spans="1:12" x14ac:dyDescent="0.35">
      <c r="A3384" t="s">
        <v>6469</v>
      </c>
      <c r="B3384" s="2">
        <v>45041</v>
      </c>
      <c r="E3384">
        <v>0</v>
      </c>
      <c r="F3384" t="s">
        <v>25903</v>
      </c>
      <c r="G3384">
        <v>51.15983009</v>
      </c>
      <c r="H3384">
        <v>-113.9498102</v>
      </c>
      <c r="I3384" t="str">
        <f t="shared" si="146"/>
        <v xml:space="preserve">1110 - Below Grade Suite - Improvement </v>
      </c>
      <c r="J3384" t="s">
        <v>19629</v>
      </c>
      <c r="K3384" t="s">
        <v>109</v>
      </c>
    </row>
    <row r="3385" spans="1:12" x14ac:dyDescent="0.35">
      <c r="A3385" t="s">
        <v>6953</v>
      </c>
      <c r="B3385" s="2">
        <v>45041</v>
      </c>
      <c r="E3385">
        <v>0</v>
      </c>
      <c r="F3385" t="s">
        <v>26368</v>
      </c>
      <c r="G3385" s="3" t="s">
        <v>16563</v>
      </c>
      <c r="H3385">
        <v>-113.9744838</v>
      </c>
      <c r="I3385" t="str">
        <f t="shared" si="146"/>
        <v xml:space="preserve">1110 - Below Grade Suite - Improvement </v>
      </c>
      <c r="J3385" t="s">
        <v>19629</v>
      </c>
      <c r="K3385" t="s">
        <v>109</v>
      </c>
    </row>
    <row r="3386" spans="1:12" x14ac:dyDescent="0.35">
      <c r="A3386" t="s">
        <v>7792</v>
      </c>
      <c r="B3386" s="2">
        <v>45041</v>
      </c>
      <c r="C3386" s="2">
        <v>45264</v>
      </c>
      <c r="D3386">
        <f t="shared" ref="D3386:D3391" si="149">_xlfn.DAYS(C3386,B3386)</f>
        <v>223</v>
      </c>
      <c r="E3386">
        <v>1</v>
      </c>
      <c r="F3386" t="s">
        <v>27177</v>
      </c>
      <c r="G3386" s="3" t="s">
        <v>17321</v>
      </c>
      <c r="H3386">
        <v>-113.96578770000001</v>
      </c>
      <c r="I3386" t="str">
        <f t="shared" si="146"/>
        <v xml:space="preserve">1110 - Below Grade Suite - Improvement </v>
      </c>
      <c r="J3386" t="s">
        <v>19629</v>
      </c>
      <c r="K3386" t="s">
        <v>109</v>
      </c>
    </row>
    <row r="3387" spans="1:12" x14ac:dyDescent="0.35">
      <c r="A3387" t="s">
        <v>8079</v>
      </c>
      <c r="B3387" s="2">
        <v>45041</v>
      </c>
      <c r="C3387" s="2">
        <v>45188</v>
      </c>
      <c r="D3387">
        <f t="shared" si="149"/>
        <v>147</v>
      </c>
      <c r="E3387">
        <v>1</v>
      </c>
      <c r="F3387" t="s">
        <v>27449</v>
      </c>
      <c r="G3387" s="3" t="s">
        <v>17582</v>
      </c>
      <c r="H3387">
        <v>-113.93142709999999</v>
      </c>
      <c r="I3387" t="str">
        <f t="shared" si="146"/>
        <v xml:space="preserve">1110 - Below Grade Suite - Improvement </v>
      </c>
      <c r="J3387" t="s">
        <v>19629</v>
      </c>
      <c r="K3387" t="s">
        <v>109</v>
      </c>
    </row>
    <row r="3388" spans="1:12" x14ac:dyDescent="0.35">
      <c r="A3388" t="s">
        <v>9639</v>
      </c>
      <c r="B3388" s="2">
        <v>45041</v>
      </c>
      <c r="C3388" s="2">
        <v>45384</v>
      </c>
      <c r="D3388">
        <f t="shared" si="149"/>
        <v>343</v>
      </c>
      <c r="E3388">
        <v>1</v>
      </c>
      <c r="F3388" t="s">
        <v>28963</v>
      </c>
      <c r="G3388" s="3" t="s">
        <v>18975</v>
      </c>
      <c r="H3388">
        <v>-114.0659637</v>
      </c>
      <c r="I3388" t="str">
        <f t="shared" si="146"/>
        <v xml:space="preserve">1110 - Below Grade Suite - Improvement </v>
      </c>
      <c r="J3388" t="s">
        <v>19629</v>
      </c>
      <c r="K3388" t="s">
        <v>109</v>
      </c>
    </row>
    <row r="3389" spans="1:12" x14ac:dyDescent="0.35">
      <c r="A3389" t="s">
        <v>30912</v>
      </c>
      <c r="B3389" s="2">
        <v>45041</v>
      </c>
      <c r="C3389" s="2">
        <v>45299</v>
      </c>
      <c r="D3389">
        <f t="shared" si="149"/>
        <v>258</v>
      </c>
      <c r="E3389">
        <v>1</v>
      </c>
      <c r="F3389" t="s">
        <v>34331</v>
      </c>
      <c r="G3389" s="3" t="s">
        <v>37631</v>
      </c>
      <c r="H3389">
        <v>-114.1308509</v>
      </c>
      <c r="I3389" t="str">
        <f t="shared" si="146"/>
        <v>9999 - Unspecified - Improvement Secondary Suite</v>
      </c>
      <c r="J3389" t="s">
        <v>40400</v>
      </c>
      <c r="K3389" t="s">
        <v>109</v>
      </c>
      <c r="L3389" t="s">
        <v>19630</v>
      </c>
    </row>
    <row r="3390" spans="1:12" x14ac:dyDescent="0.35">
      <c r="A3390" t="s">
        <v>32039</v>
      </c>
      <c r="B3390" s="2">
        <v>45041</v>
      </c>
      <c r="C3390" s="2">
        <v>45327</v>
      </c>
      <c r="D3390">
        <f t="shared" si="149"/>
        <v>286</v>
      </c>
      <c r="E3390">
        <v>1</v>
      </c>
      <c r="F3390" t="s">
        <v>35435</v>
      </c>
      <c r="G3390" s="3" t="s">
        <v>38658</v>
      </c>
      <c r="H3390">
        <v>-114.18533499999999</v>
      </c>
      <c r="I3390" t="str">
        <f t="shared" si="146"/>
        <v>9999 - Unspecified - Improvement Secondary Suite</v>
      </c>
      <c r="J3390" t="s">
        <v>40400</v>
      </c>
      <c r="K3390" t="s">
        <v>109</v>
      </c>
      <c r="L3390" t="s">
        <v>19630</v>
      </c>
    </row>
    <row r="3391" spans="1:12" x14ac:dyDescent="0.35">
      <c r="A3391" t="s">
        <v>32082</v>
      </c>
      <c r="B3391" s="2">
        <v>45041</v>
      </c>
      <c r="C3391" s="2">
        <v>45076</v>
      </c>
      <c r="D3391">
        <f t="shared" si="149"/>
        <v>35</v>
      </c>
      <c r="E3391">
        <v>1</v>
      </c>
      <c r="F3391" t="s">
        <v>35477</v>
      </c>
      <c r="G3391" s="3" t="s">
        <v>38698</v>
      </c>
      <c r="H3391">
        <v>-114.11001229999999</v>
      </c>
      <c r="I3391" t="str">
        <f t="shared" si="146"/>
        <v>9999 - Unspecified - Improvement Secondary Suite</v>
      </c>
      <c r="J3391" t="s">
        <v>40400</v>
      </c>
      <c r="K3391" t="s">
        <v>109</v>
      </c>
      <c r="L3391" t="s">
        <v>19630</v>
      </c>
    </row>
    <row r="3392" spans="1:12" x14ac:dyDescent="0.35">
      <c r="A3392" t="s">
        <v>32214</v>
      </c>
      <c r="B3392" s="2">
        <v>45041</v>
      </c>
      <c r="E3392">
        <v>0</v>
      </c>
      <c r="F3392" t="s">
        <v>35604</v>
      </c>
      <c r="G3392" s="3" t="s">
        <v>38816</v>
      </c>
      <c r="H3392">
        <v>-113.94377249999999</v>
      </c>
      <c r="I3392" t="str">
        <f t="shared" si="146"/>
        <v>9999 - Unspecified - Improvement Secondary Suite</v>
      </c>
      <c r="J3392" t="s">
        <v>40400</v>
      </c>
      <c r="K3392" t="s">
        <v>109</v>
      </c>
      <c r="L3392" t="s">
        <v>19630</v>
      </c>
    </row>
    <row r="3393" spans="1:12" x14ac:dyDescent="0.35">
      <c r="A3393" t="s">
        <v>32359</v>
      </c>
      <c r="B3393" s="2">
        <v>45041</v>
      </c>
      <c r="C3393" s="2">
        <v>45187</v>
      </c>
      <c r="D3393">
        <f>_xlfn.DAYS(C3393,B3393)</f>
        <v>146</v>
      </c>
      <c r="E3393">
        <v>1</v>
      </c>
      <c r="F3393" t="s">
        <v>35746</v>
      </c>
      <c r="G3393" s="3" t="s">
        <v>38945</v>
      </c>
      <c r="H3393">
        <v>-114.1954988</v>
      </c>
      <c r="I3393" t="str">
        <f t="shared" si="146"/>
        <v>9999 - Unspecified - Improvement Secondary Suite</v>
      </c>
      <c r="J3393" t="s">
        <v>40400</v>
      </c>
      <c r="K3393" t="s">
        <v>109</v>
      </c>
      <c r="L3393" t="s">
        <v>19630</v>
      </c>
    </row>
    <row r="3394" spans="1:12" x14ac:dyDescent="0.35">
      <c r="A3394" t="s">
        <v>33287</v>
      </c>
      <c r="B3394" s="2">
        <v>45041</v>
      </c>
      <c r="C3394" s="2">
        <v>45177</v>
      </c>
      <c r="D3394">
        <f>_xlfn.DAYS(C3394,B3394)</f>
        <v>136</v>
      </c>
      <c r="E3394">
        <v>1</v>
      </c>
      <c r="F3394" t="s">
        <v>36637</v>
      </c>
      <c r="G3394">
        <v>51.127644199999999</v>
      </c>
      <c r="H3394">
        <v>-114.0571473</v>
      </c>
      <c r="I3394" t="str">
        <f t="shared" ref="I3394:I3457" si="150">J3394&amp;" - "&amp;K3394&amp;" "&amp;L3394</f>
        <v>9999 - Unspecified - Improvement Secondary Suite</v>
      </c>
      <c r="J3394" t="s">
        <v>40400</v>
      </c>
      <c r="K3394" t="s">
        <v>109</v>
      </c>
      <c r="L3394" t="s">
        <v>19630</v>
      </c>
    </row>
    <row r="3395" spans="1:12" x14ac:dyDescent="0.35">
      <c r="A3395" t="s">
        <v>1666</v>
      </c>
      <c r="B3395" s="2">
        <v>45040</v>
      </c>
      <c r="C3395" s="2">
        <v>45120</v>
      </c>
      <c r="D3395">
        <f>_xlfn.DAYS(C3395,B3395)</f>
        <v>80</v>
      </c>
      <c r="E3395">
        <v>1</v>
      </c>
      <c r="F3395" t="s">
        <v>21175</v>
      </c>
      <c r="G3395" s="3" t="s">
        <v>11770</v>
      </c>
      <c r="H3395">
        <v>-114.17000899999999</v>
      </c>
      <c r="I3395" t="str">
        <f t="shared" si="150"/>
        <v xml:space="preserve">1110 - Below Grade Suite - Improvement </v>
      </c>
      <c r="J3395" t="s">
        <v>19629</v>
      </c>
      <c r="K3395" t="s">
        <v>109</v>
      </c>
    </row>
    <row r="3396" spans="1:12" x14ac:dyDescent="0.35">
      <c r="A3396" t="s">
        <v>3639</v>
      </c>
      <c r="B3396" s="2">
        <v>45040</v>
      </c>
      <c r="C3396" s="2">
        <v>45131</v>
      </c>
      <c r="D3396">
        <f>_xlfn.DAYS(C3396,B3396)</f>
        <v>91</v>
      </c>
      <c r="E3396">
        <v>1</v>
      </c>
      <c r="F3396" t="s">
        <v>23124</v>
      </c>
      <c r="G3396" s="3" t="s">
        <v>13578</v>
      </c>
      <c r="H3396">
        <v>-113.96774259999999</v>
      </c>
      <c r="I3396" t="str">
        <f t="shared" si="150"/>
        <v xml:space="preserve">1110 - Below Grade Suite - Improvement </v>
      </c>
      <c r="J3396" t="s">
        <v>19629</v>
      </c>
      <c r="K3396" t="s">
        <v>109</v>
      </c>
    </row>
    <row r="3397" spans="1:12" x14ac:dyDescent="0.35">
      <c r="A3397" t="s">
        <v>4896</v>
      </c>
      <c r="B3397" s="2">
        <v>45040</v>
      </c>
      <c r="E3397">
        <v>0</v>
      </c>
      <c r="F3397" t="s">
        <v>24355</v>
      </c>
      <c r="G3397" s="3" t="s">
        <v>14711</v>
      </c>
      <c r="H3397">
        <v>-113.9724983</v>
      </c>
      <c r="I3397" t="str">
        <f t="shared" si="150"/>
        <v xml:space="preserve">1110 - Below Grade Suite - New </v>
      </c>
      <c r="J3397" t="s">
        <v>19629</v>
      </c>
      <c r="K3397" t="s">
        <v>110</v>
      </c>
    </row>
    <row r="3398" spans="1:12" x14ac:dyDescent="0.35">
      <c r="A3398" t="s">
        <v>7621</v>
      </c>
      <c r="B3398" s="2">
        <v>45040</v>
      </c>
      <c r="C3398" s="2">
        <v>45196</v>
      </c>
      <c r="D3398">
        <f t="shared" ref="D3398:D3408" si="151">_xlfn.DAYS(C3398,B3398)</f>
        <v>156</v>
      </c>
      <c r="E3398">
        <v>1</v>
      </c>
      <c r="F3398" t="s">
        <v>27013</v>
      </c>
      <c r="G3398" s="3" t="s">
        <v>17166</v>
      </c>
      <c r="H3398">
        <v>-113.93242890000001</v>
      </c>
      <c r="I3398" t="str">
        <f t="shared" si="150"/>
        <v xml:space="preserve">1110 - Below Grade Suite - Improvement </v>
      </c>
      <c r="J3398" t="s">
        <v>19629</v>
      </c>
      <c r="K3398" t="s">
        <v>109</v>
      </c>
    </row>
    <row r="3399" spans="1:12" x14ac:dyDescent="0.35">
      <c r="A3399" t="s">
        <v>8998</v>
      </c>
      <c r="B3399" s="2">
        <v>45040</v>
      </c>
      <c r="C3399" s="2">
        <v>45153</v>
      </c>
      <c r="D3399">
        <f t="shared" si="151"/>
        <v>113</v>
      </c>
      <c r="E3399">
        <v>1</v>
      </c>
      <c r="F3399" t="s">
        <v>28330</v>
      </c>
      <c r="G3399" s="3" t="s">
        <v>18398</v>
      </c>
      <c r="H3399">
        <v>-113.9606412</v>
      </c>
      <c r="I3399" t="str">
        <f t="shared" si="150"/>
        <v xml:space="preserve">1110 - Below Grade Suite - Improvement </v>
      </c>
      <c r="J3399" t="s">
        <v>19629</v>
      </c>
      <c r="K3399" t="s">
        <v>109</v>
      </c>
    </row>
    <row r="3400" spans="1:12" x14ac:dyDescent="0.35">
      <c r="A3400" t="s">
        <v>9448</v>
      </c>
      <c r="B3400" s="2">
        <v>45040</v>
      </c>
      <c r="C3400" s="2">
        <v>45369</v>
      </c>
      <c r="D3400">
        <f t="shared" si="151"/>
        <v>329</v>
      </c>
      <c r="E3400">
        <v>1</v>
      </c>
      <c r="F3400" t="s">
        <v>28775</v>
      </c>
      <c r="G3400" s="3" t="s">
        <v>18805</v>
      </c>
      <c r="H3400">
        <v>-113.9260541</v>
      </c>
      <c r="I3400" t="str">
        <f t="shared" si="150"/>
        <v xml:space="preserve">1110 - Below Grade Suite - New </v>
      </c>
      <c r="J3400" t="s">
        <v>19629</v>
      </c>
      <c r="K3400" t="s">
        <v>110</v>
      </c>
    </row>
    <row r="3401" spans="1:12" x14ac:dyDescent="0.35">
      <c r="A3401" t="s">
        <v>29730</v>
      </c>
      <c r="B3401" s="2">
        <v>45040</v>
      </c>
      <c r="C3401" s="2">
        <v>45098</v>
      </c>
      <c r="D3401">
        <f t="shared" si="151"/>
        <v>58</v>
      </c>
      <c r="E3401">
        <v>1</v>
      </c>
      <c r="F3401" t="s">
        <v>30297</v>
      </c>
      <c r="G3401" s="3" t="s">
        <v>30019</v>
      </c>
      <c r="H3401">
        <v>-113.9755581</v>
      </c>
      <c r="I3401" t="str">
        <f t="shared" si="150"/>
        <v>1101 - Improvements (Single Family) - New Secondary Suite</v>
      </c>
      <c r="J3401" t="s">
        <v>30225</v>
      </c>
      <c r="K3401" t="s">
        <v>110</v>
      </c>
      <c r="L3401" t="s">
        <v>19630</v>
      </c>
    </row>
    <row r="3402" spans="1:12" x14ac:dyDescent="0.35">
      <c r="A3402" t="s">
        <v>30780</v>
      </c>
      <c r="B3402" s="2">
        <v>45040</v>
      </c>
      <c r="C3402" s="2">
        <v>45050</v>
      </c>
      <c r="D3402">
        <f t="shared" si="151"/>
        <v>10</v>
      </c>
      <c r="E3402">
        <v>1</v>
      </c>
      <c r="F3402" t="s">
        <v>34201</v>
      </c>
      <c r="G3402" s="3" t="s">
        <v>37509</v>
      </c>
      <c r="H3402">
        <v>-114.0443899</v>
      </c>
      <c r="I3402" t="str">
        <f t="shared" si="150"/>
        <v>9999 - Unspecified - Improvement Secondary Suite</v>
      </c>
      <c r="J3402" t="s">
        <v>40400</v>
      </c>
      <c r="K3402" t="s">
        <v>109</v>
      </c>
      <c r="L3402" t="s">
        <v>19630</v>
      </c>
    </row>
    <row r="3403" spans="1:12" x14ac:dyDescent="0.35">
      <c r="A3403" t="s">
        <v>31988</v>
      </c>
      <c r="B3403" s="2">
        <v>45040</v>
      </c>
      <c r="C3403" s="2">
        <v>45155</v>
      </c>
      <c r="D3403">
        <f t="shared" si="151"/>
        <v>115</v>
      </c>
      <c r="E3403">
        <v>1</v>
      </c>
      <c r="F3403" t="s">
        <v>35384</v>
      </c>
      <c r="G3403" s="3" t="s">
        <v>38611</v>
      </c>
      <c r="H3403">
        <v>-114.0918922</v>
      </c>
      <c r="I3403" t="str">
        <f t="shared" si="150"/>
        <v>9999 - Unspecified - Improvement Secondary Suite</v>
      </c>
      <c r="J3403" t="s">
        <v>40400</v>
      </c>
      <c r="K3403" t="s">
        <v>109</v>
      </c>
      <c r="L3403" t="s">
        <v>19630</v>
      </c>
    </row>
    <row r="3404" spans="1:12" x14ac:dyDescent="0.35">
      <c r="A3404" t="s">
        <v>32290</v>
      </c>
      <c r="B3404" s="2">
        <v>45040</v>
      </c>
      <c r="C3404" s="2">
        <v>45153</v>
      </c>
      <c r="D3404">
        <f t="shared" si="151"/>
        <v>113</v>
      </c>
      <c r="E3404">
        <v>1</v>
      </c>
      <c r="F3404" t="s">
        <v>35678</v>
      </c>
      <c r="G3404">
        <v>51.107774380000002</v>
      </c>
      <c r="H3404">
        <v>-114.1611992</v>
      </c>
      <c r="I3404" t="str">
        <f t="shared" si="150"/>
        <v>9999 - Unspecified - Improvement Secondary Suite</v>
      </c>
      <c r="J3404" t="s">
        <v>40400</v>
      </c>
      <c r="K3404" t="s">
        <v>109</v>
      </c>
      <c r="L3404" t="s">
        <v>19630</v>
      </c>
    </row>
    <row r="3405" spans="1:12" x14ac:dyDescent="0.35">
      <c r="A3405" t="s">
        <v>33420</v>
      </c>
      <c r="B3405" s="2">
        <v>45040</v>
      </c>
      <c r="C3405" s="2">
        <v>45280</v>
      </c>
      <c r="D3405">
        <f t="shared" si="151"/>
        <v>240</v>
      </c>
      <c r="E3405">
        <v>1</v>
      </c>
      <c r="F3405" t="s">
        <v>36762</v>
      </c>
      <c r="G3405" s="3" t="s">
        <v>39895</v>
      </c>
      <c r="H3405">
        <v>-114.2148593</v>
      </c>
      <c r="I3405" t="str">
        <f t="shared" si="150"/>
        <v>9999 - Unspecified - Improvement Secondary Suite</v>
      </c>
      <c r="J3405" t="s">
        <v>40400</v>
      </c>
      <c r="K3405" t="s">
        <v>109</v>
      </c>
      <c r="L3405" t="s">
        <v>19630</v>
      </c>
    </row>
    <row r="3406" spans="1:12" x14ac:dyDescent="0.35">
      <c r="A3406" t="s">
        <v>33581</v>
      </c>
      <c r="B3406" s="2">
        <v>45040</v>
      </c>
      <c r="C3406" s="2">
        <v>45091</v>
      </c>
      <c r="D3406">
        <f t="shared" si="151"/>
        <v>51</v>
      </c>
      <c r="E3406">
        <v>1</v>
      </c>
      <c r="F3406" t="s">
        <v>36915</v>
      </c>
      <c r="G3406" s="3" t="s">
        <v>40033</v>
      </c>
      <c r="H3406">
        <v>-114.0849451</v>
      </c>
      <c r="I3406" t="str">
        <f t="shared" si="150"/>
        <v>9999 - Unspecified - Improvement Secondary Suite</v>
      </c>
      <c r="J3406" t="s">
        <v>40400</v>
      </c>
      <c r="K3406" t="s">
        <v>109</v>
      </c>
      <c r="L3406" t="s">
        <v>19630</v>
      </c>
    </row>
    <row r="3407" spans="1:12" x14ac:dyDescent="0.35">
      <c r="A3407" t="s">
        <v>2033</v>
      </c>
      <c r="B3407" s="2">
        <v>45037</v>
      </c>
      <c r="C3407" s="2">
        <v>45324</v>
      </c>
      <c r="D3407">
        <f t="shared" si="151"/>
        <v>287</v>
      </c>
      <c r="E3407">
        <v>1</v>
      </c>
      <c r="F3407" t="s">
        <v>21540</v>
      </c>
      <c r="G3407" s="3" t="s">
        <v>12105</v>
      </c>
      <c r="H3407">
        <v>-114.0658636</v>
      </c>
      <c r="I3407" t="str">
        <f t="shared" si="150"/>
        <v xml:space="preserve">1110 - Below Grade Suite - New </v>
      </c>
      <c r="J3407" t="s">
        <v>19629</v>
      </c>
      <c r="K3407" t="s">
        <v>110</v>
      </c>
    </row>
    <row r="3408" spans="1:12" x14ac:dyDescent="0.35">
      <c r="A3408" t="s">
        <v>3557</v>
      </c>
      <c r="B3408" s="2">
        <v>45037</v>
      </c>
      <c r="C3408" s="2">
        <v>45191</v>
      </c>
      <c r="D3408">
        <f t="shared" si="151"/>
        <v>154</v>
      </c>
      <c r="E3408">
        <v>1</v>
      </c>
      <c r="F3408" t="s">
        <v>23044</v>
      </c>
      <c r="G3408" s="3" t="s">
        <v>13499</v>
      </c>
      <c r="H3408">
        <v>-114.1664651</v>
      </c>
      <c r="I3408" t="str">
        <f t="shared" si="150"/>
        <v xml:space="preserve">1110 - Below Grade Suite - New </v>
      </c>
      <c r="J3408" t="s">
        <v>19629</v>
      </c>
      <c r="K3408" t="s">
        <v>110</v>
      </c>
    </row>
    <row r="3409" spans="1:12" x14ac:dyDescent="0.35">
      <c r="A3409" t="s">
        <v>7833</v>
      </c>
      <c r="B3409" s="2">
        <v>45037</v>
      </c>
      <c r="E3409">
        <v>0</v>
      </c>
      <c r="F3409" t="s">
        <v>27217</v>
      </c>
      <c r="G3409" s="3" t="s">
        <v>17360</v>
      </c>
      <c r="H3409">
        <v>-113.9487896</v>
      </c>
      <c r="I3409" t="str">
        <f t="shared" si="150"/>
        <v xml:space="preserve">1110 - Below Grade Suite - Improvement </v>
      </c>
      <c r="J3409" t="s">
        <v>19629</v>
      </c>
      <c r="K3409" t="s">
        <v>109</v>
      </c>
    </row>
    <row r="3410" spans="1:12" x14ac:dyDescent="0.35">
      <c r="A3410" t="s">
        <v>32578</v>
      </c>
      <c r="B3410" s="2">
        <v>45037</v>
      </c>
      <c r="C3410" s="2">
        <v>45097</v>
      </c>
      <c r="D3410">
        <f>_xlfn.DAYS(C3410,B3410)</f>
        <v>60</v>
      </c>
      <c r="E3410">
        <v>1</v>
      </c>
      <c r="F3410" t="s">
        <v>35960</v>
      </c>
      <c r="G3410" s="3" t="s">
        <v>39148</v>
      </c>
      <c r="H3410">
        <v>-114.15616900000001</v>
      </c>
      <c r="I3410" t="str">
        <f t="shared" si="150"/>
        <v>9999 - Unspecified - Improvement Secondary Suite</v>
      </c>
      <c r="J3410" t="s">
        <v>40400</v>
      </c>
      <c r="K3410" t="s">
        <v>109</v>
      </c>
      <c r="L3410" t="s">
        <v>19630</v>
      </c>
    </row>
    <row r="3411" spans="1:12" x14ac:dyDescent="0.35">
      <c r="A3411" t="s">
        <v>2349</v>
      </c>
      <c r="B3411" s="2">
        <v>45036</v>
      </c>
      <c r="C3411" s="2">
        <v>45105</v>
      </c>
      <c r="D3411">
        <f>_xlfn.DAYS(C3411,B3411)</f>
        <v>69</v>
      </c>
      <c r="E3411">
        <v>1</v>
      </c>
      <c r="F3411" t="s">
        <v>21850</v>
      </c>
      <c r="G3411">
        <v>50.87574094</v>
      </c>
      <c r="H3411">
        <v>-114.0114062</v>
      </c>
      <c r="I3411" t="str">
        <f t="shared" si="150"/>
        <v xml:space="preserve">1110 - Below Grade Suite - Improvement </v>
      </c>
      <c r="J3411" t="s">
        <v>19629</v>
      </c>
      <c r="K3411" t="s">
        <v>109</v>
      </c>
    </row>
    <row r="3412" spans="1:12" x14ac:dyDescent="0.35">
      <c r="A3412" t="s">
        <v>5891</v>
      </c>
      <c r="B3412" s="2">
        <v>45036</v>
      </c>
      <c r="C3412" s="2">
        <v>45133</v>
      </c>
      <c r="D3412">
        <f>_xlfn.DAYS(C3412,B3412)</f>
        <v>97</v>
      </c>
      <c r="E3412">
        <v>1</v>
      </c>
      <c r="F3412" t="s">
        <v>25335</v>
      </c>
      <c r="G3412" s="3" t="s">
        <v>15617</v>
      </c>
      <c r="H3412">
        <v>-114.1365466</v>
      </c>
      <c r="I3412" t="str">
        <f t="shared" si="150"/>
        <v xml:space="preserve">1110 - Below Grade Suite - Improvement </v>
      </c>
      <c r="J3412" t="s">
        <v>19629</v>
      </c>
      <c r="K3412" t="s">
        <v>109</v>
      </c>
    </row>
    <row r="3413" spans="1:12" x14ac:dyDescent="0.35">
      <c r="A3413" t="s">
        <v>6567</v>
      </c>
      <c r="B3413" s="2">
        <v>45036</v>
      </c>
      <c r="E3413">
        <v>0</v>
      </c>
      <c r="F3413" t="s">
        <v>25997</v>
      </c>
      <c r="G3413" s="3" t="s">
        <v>16219</v>
      </c>
      <c r="H3413">
        <v>-114.1466252</v>
      </c>
      <c r="I3413" t="str">
        <f t="shared" si="150"/>
        <v xml:space="preserve">1110 - Below Grade Suite - New </v>
      </c>
      <c r="J3413" t="s">
        <v>19629</v>
      </c>
      <c r="K3413" t="s">
        <v>110</v>
      </c>
    </row>
    <row r="3414" spans="1:12" x14ac:dyDescent="0.35">
      <c r="A3414" t="s">
        <v>8583</v>
      </c>
      <c r="B3414" s="2">
        <v>45036</v>
      </c>
      <c r="C3414" s="2">
        <v>45098</v>
      </c>
      <c r="D3414">
        <f>_xlfn.DAYS(C3414,B3414)</f>
        <v>62</v>
      </c>
      <c r="E3414">
        <v>1</v>
      </c>
      <c r="F3414" t="s">
        <v>27933</v>
      </c>
      <c r="G3414" s="3" t="s">
        <v>18027</v>
      </c>
      <c r="H3414">
        <v>-113.9542422</v>
      </c>
      <c r="I3414" t="str">
        <f t="shared" si="150"/>
        <v xml:space="preserve">1110 - Below Grade Suite - New </v>
      </c>
      <c r="J3414" t="s">
        <v>19629</v>
      </c>
      <c r="K3414" t="s">
        <v>110</v>
      </c>
    </row>
    <row r="3415" spans="1:12" x14ac:dyDescent="0.35">
      <c r="A3415" t="s">
        <v>30721</v>
      </c>
      <c r="B3415" s="2">
        <v>45035</v>
      </c>
      <c r="C3415" s="2">
        <v>45313</v>
      </c>
      <c r="D3415">
        <f>_xlfn.DAYS(C3415,B3415)</f>
        <v>278</v>
      </c>
      <c r="E3415">
        <v>1</v>
      </c>
      <c r="F3415" t="s">
        <v>34142</v>
      </c>
      <c r="G3415" s="3" t="s">
        <v>37452</v>
      </c>
      <c r="H3415">
        <v>-114.184523</v>
      </c>
      <c r="I3415" t="str">
        <f t="shared" si="150"/>
        <v>9999 - Unspecified - Improvement Secondary Suite</v>
      </c>
      <c r="J3415" t="s">
        <v>40400</v>
      </c>
      <c r="K3415" t="s">
        <v>109</v>
      </c>
      <c r="L3415" t="s">
        <v>19630</v>
      </c>
    </row>
    <row r="3416" spans="1:12" x14ac:dyDescent="0.35">
      <c r="A3416" t="s">
        <v>31151</v>
      </c>
      <c r="B3416" s="2">
        <v>45035</v>
      </c>
      <c r="E3416">
        <v>0</v>
      </c>
      <c r="F3416" t="s">
        <v>34562</v>
      </c>
      <c r="G3416" s="3" t="s">
        <v>37851</v>
      </c>
      <c r="H3416">
        <v>-113.97523700000001</v>
      </c>
      <c r="I3416" t="str">
        <f t="shared" si="150"/>
        <v>9999 - Unspecified - Improvement Secondary Suite</v>
      </c>
      <c r="J3416" t="s">
        <v>40400</v>
      </c>
      <c r="K3416" t="s">
        <v>109</v>
      </c>
      <c r="L3416" t="s">
        <v>19630</v>
      </c>
    </row>
    <row r="3417" spans="1:12" x14ac:dyDescent="0.35">
      <c r="A3417" t="s">
        <v>32274</v>
      </c>
      <c r="B3417" s="2">
        <v>45035</v>
      </c>
      <c r="C3417" s="2">
        <v>45119</v>
      </c>
      <c r="D3417">
        <f>_xlfn.DAYS(C3417,B3417)</f>
        <v>84</v>
      </c>
      <c r="E3417">
        <v>1</v>
      </c>
      <c r="F3417" t="s">
        <v>35662</v>
      </c>
      <c r="G3417" s="3" t="s">
        <v>38868</v>
      </c>
      <c r="H3417">
        <v>-113.9321523</v>
      </c>
      <c r="I3417" t="str">
        <f t="shared" si="150"/>
        <v>9999 - Unspecified - Improvement Secondary Suite</v>
      </c>
      <c r="J3417" t="s">
        <v>40400</v>
      </c>
      <c r="K3417" t="s">
        <v>109</v>
      </c>
      <c r="L3417" t="s">
        <v>19630</v>
      </c>
    </row>
    <row r="3418" spans="1:12" x14ac:dyDescent="0.35">
      <c r="A3418" t="s">
        <v>33141</v>
      </c>
      <c r="B3418" s="2">
        <v>45035</v>
      </c>
      <c r="E3418">
        <v>0</v>
      </c>
      <c r="F3418" t="s">
        <v>36495</v>
      </c>
      <c r="G3418" s="3" t="s">
        <v>39647</v>
      </c>
      <c r="H3418">
        <v>-114.0445465</v>
      </c>
      <c r="I3418" t="str">
        <f t="shared" si="150"/>
        <v>9999 - Unspecified - Improvement Secondary Suite</v>
      </c>
      <c r="J3418" t="s">
        <v>40400</v>
      </c>
      <c r="K3418" t="s">
        <v>109</v>
      </c>
      <c r="L3418" t="s">
        <v>19630</v>
      </c>
    </row>
    <row r="3419" spans="1:12" x14ac:dyDescent="0.35">
      <c r="A3419" t="s">
        <v>33272</v>
      </c>
      <c r="B3419" s="2">
        <v>45035</v>
      </c>
      <c r="C3419" s="2">
        <v>45258</v>
      </c>
      <c r="D3419">
        <f t="shared" ref="D3419:D3430" si="152">_xlfn.DAYS(C3419,B3419)</f>
        <v>223</v>
      </c>
      <c r="E3419">
        <v>1</v>
      </c>
      <c r="F3419" t="s">
        <v>36622</v>
      </c>
      <c r="G3419" s="3" t="s">
        <v>39764</v>
      </c>
      <c r="H3419">
        <v>-113.96620420000001</v>
      </c>
      <c r="I3419" t="str">
        <f t="shared" si="150"/>
        <v>9999 - Unspecified - Improvement Secondary Suite</v>
      </c>
      <c r="J3419" t="s">
        <v>40400</v>
      </c>
      <c r="K3419" t="s">
        <v>109</v>
      </c>
      <c r="L3419" t="s">
        <v>19630</v>
      </c>
    </row>
    <row r="3420" spans="1:12" x14ac:dyDescent="0.35">
      <c r="A3420" t="s">
        <v>2694</v>
      </c>
      <c r="B3420" s="2">
        <v>45034</v>
      </c>
      <c r="C3420" s="2">
        <v>45205</v>
      </c>
      <c r="D3420">
        <f t="shared" si="152"/>
        <v>171</v>
      </c>
      <c r="E3420">
        <v>1</v>
      </c>
      <c r="F3420" t="s">
        <v>22192</v>
      </c>
      <c r="G3420" s="3" t="s">
        <v>12702</v>
      </c>
      <c r="H3420">
        <v>-114.08190190000001</v>
      </c>
      <c r="I3420" t="str">
        <f t="shared" si="150"/>
        <v xml:space="preserve">1110 - Below Grade Suite - Improvement </v>
      </c>
      <c r="J3420" t="s">
        <v>19629</v>
      </c>
      <c r="K3420" t="s">
        <v>109</v>
      </c>
    </row>
    <row r="3421" spans="1:12" x14ac:dyDescent="0.35">
      <c r="A3421" t="s">
        <v>4347</v>
      </c>
      <c r="B3421" s="2">
        <v>45034</v>
      </c>
      <c r="C3421" s="2">
        <v>45159</v>
      </c>
      <c r="D3421">
        <f t="shared" si="152"/>
        <v>125</v>
      </c>
      <c r="E3421">
        <v>1</v>
      </c>
      <c r="F3421" t="s">
        <v>23822</v>
      </c>
      <c r="G3421" s="3" t="s">
        <v>14213</v>
      </c>
      <c r="H3421">
        <v>-113.9250136</v>
      </c>
      <c r="I3421" t="str">
        <f t="shared" si="150"/>
        <v xml:space="preserve">1110 - Below Grade Suite - New </v>
      </c>
      <c r="J3421" t="s">
        <v>19629</v>
      </c>
      <c r="K3421" t="s">
        <v>110</v>
      </c>
    </row>
    <row r="3422" spans="1:12" x14ac:dyDescent="0.35">
      <c r="A3422" t="s">
        <v>4653</v>
      </c>
      <c r="B3422" s="2">
        <v>45034</v>
      </c>
      <c r="C3422" s="2">
        <v>45265</v>
      </c>
      <c r="D3422">
        <f t="shared" si="152"/>
        <v>231</v>
      </c>
      <c r="E3422">
        <v>1</v>
      </c>
      <c r="F3422" t="s">
        <v>24119</v>
      </c>
      <c r="G3422" s="3" t="s">
        <v>14496</v>
      </c>
      <c r="H3422">
        <v>-114.0508813</v>
      </c>
      <c r="I3422" t="str">
        <f t="shared" si="150"/>
        <v xml:space="preserve">1110 - Below Grade Suite - New </v>
      </c>
      <c r="J3422" t="s">
        <v>19629</v>
      </c>
      <c r="K3422" t="s">
        <v>110</v>
      </c>
    </row>
    <row r="3423" spans="1:12" x14ac:dyDescent="0.35">
      <c r="A3423" t="s">
        <v>593</v>
      </c>
      <c r="B3423" s="2">
        <v>45033</v>
      </c>
      <c r="C3423" s="2">
        <v>45082</v>
      </c>
      <c r="D3423">
        <f t="shared" si="152"/>
        <v>49</v>
      </c>
      <c r="E3423">
        <v>1</v>
      </c>
      <c r="F3423" t="s">
        <v>20108</v>
      </c>
      <c r="G3423" s="3" t="s">
        <v>10784</v>
      </c>
      <c r="H3423">
        <v>-113.9666536</v>
      </c>
      <c r="I3423" t="str">
        <f t="shared" si="150"/>
        <v xml:space="preserve">1110 - Below Grade Suite - Improvement </v>
      </c>
      <c r="J3423" t="s">
        <v>19629</v>
      </c>
      <c r="K3423" t="s">
        <v>109</v>
      </c>
    </row>
    <row r="3424" spans="1:12" x14ac:dyDescent="0.35">
      <c r="A3424" t="s">
        <v>1373</v>
      </c>
      <c r="B3424" s="2">
        <v>45033</v>
      </c>
      <c r="C3424" s="2">
        <v>45105</v>
      </c>
      <c r="D3424">
        <f t="shared" si="152"/>
        <v>72</v>
      </c>
      <c r="E3424">
        <v>1</v>
      </c>
      <c r="F3424" t="s">
        <v>20884</v>
      </c>
      <c r="G3424" s="3" t="s">
        <v>11500</v>
      </c>
      <c r="H3424">
        <v>-114.1414461</v>
      </c>
      <c r="I3424" t="str">
        <f t="shared" si="150"/>
        <v xml:space="preserve">1110 - Below Grade Suite - Improvement </v>
      </c>
      <c r="J3424" t="s">
        <v>19629</v>
      </c>
      <c r="K3424" t="s">
        <v>109</v>
      </c>
    </row>
    <row r="3425" spans="1:12" x14ac:dyDescent="0.35">
      <c r="A3425" t="s">
        <v>1968</v>
      </c>
      <c r="B3425" s="2">
        <v>45033</v>
      </c>
      <c r="C3425" s="2">
        <v>45121</v>
      </c>
      <c r="D3425">
        <f t="shared" si="152"/>
        <v>88</v>
      </c>
      <c r="E3425">
        <v>1</v>
      </c>
      <c r="F3425" t="s">
        <v>21475</v>
      </c>
      <c r="G3425" s="3" t="s">
        <v>12047</v>
      </c>
      <c r="H3425">
        <v>-113.9040578</v>
      </c>
      <c r="I3425" t="str">
        <f t="shared" si="150"/>
        <v xml:space="preserve">1110 - Below Grade Suite - Improvement </v>
      </c>
      <c r="J3425" t="s">
        <v>19629</v>
      </c>
      <c r="K3425" t="s">
        <v>109</v>
      </c>
    </row>
    <row r="3426" spans="1:12" x14ac:dyDescent="0.35">
      <c r="A3426" t="s">
        <v>2363</v>
      </c>
      <c r="B3426" s="2">
        <v>45033</v>
      </c>
      <c r="C3426" s="2">
        <v>45100</v>
      </c>
      <c r="D3426">
        <f t="shared" si="152"/>
        <v>67</v>
      </c>
      <c r="E3426">
        <v>1</v>
      </c>
      <c r="F3426" t="s">
        <v>21864</v>
      </c>
      <c r="G3426" s="3" t="s">
        <v>12403</v>
      </c>
      <c r="H3426">
        <v>-114.0927567</v>
      </c>
      <c r="I3426" t="str">
        <f t="shared" si="150"/>
        <v xml:space="preserve">1110 - Below Grade Suite - Improvement </v>
      </c>
      <c r="J3426" t="s">
        <v>19629</v>
      </c>
      <c r="K3426" t="s">
        <v>109</v>
      </c>
    </row>
    <row r="3427" spans="1:12" x14ac:dyDescent="0.35">
      <c r="A3427" t="s">
        <v>2682</v>
      </c>
      <c r="B3427" s="2">
        <v>45033</v>
      </c>
      <c r="C3427" s="2">
        <v>45190</v>
      </c>
      <c r="D3427">
        <f t="shared" si="152"/>
        <v>157</v>
      </c>
      <c r="E3427">
        <v>1</v>
      </c>
      <c r="F3427" t="s">
        <v>22180</v>
      </c>
      <c r="G3427">
        <v>51.159900999999998</v>
      </c>
      <c r="H3427">
        <v>-113.9303115</v>
      </c>
      <c r="I3427" t="str">
        <f t="shared" si="150"/>
        <v xml:space="preserve">1110 - Below Grade Suite - Improvement </v>
      </c>
      <c r="J3427" t="s">
        <v>19629</v>
      </c>
      <c r="K3427" t="s">
        <v>109</v>
      </c>
    </row>
    <row r="3428" spans="1:12" x14ac:dyDescent="0.35">
      <c r="A3428" t="s">
        <v>2744</v>
      </c>
      <c r="B3428" s="2">
        <v>45033</v>
      </c>
      <c r="C3428" s="2">
        <v>45107</v>
      </c>
      <c r="D3428">
        <f t="shared" si="152"/>
        <v>74</v>
      </c>
      <c r="E3428">
        <v>1</v>
      </c>
      <c r="F3428" t="s">
        <v>22241</v>
      </c>
      <c r="G3428" s="3" t="s">
        <v>12748</v>
      </c>
      <c r="H3428">
        <v>-114.02320520000001</v>
      </c>
      <c r="I3428" t="str">
        <f t="shared" si="150"/>
        <v xml:space="preserve">1110 - Below Grade Suite - Improvement </v>
      </c>
      <c r="J3428" t="s">
        <v>19629</v>
      </c>
      <c r="K3428" t="s">
        <v>109</v>
      </c>
    </row>
    <row r="3429" spans="1:12" x14ac:dyDescent="0.35">
      <c r="A3429" t="s">
        <v>3398</v>
      </c>
      <c r="B3429" s="2">
        <v>45033</v>
      </c>
      <c r="C3429" s="2">
        <v>45119</v>
      </c>
      <c r="D3429">
        <f t="shared" si="152"/>
        <v>86</v>
      </c>
      <c r="E3429">
        <v>1</v>
      </c>
      <c r="F3429" t="s">
        <v>22886</v>
      </c>
      <c r="G3429" s="3" t="s">
        <v>13350</v>
      </c>
      <c r="H3429">
        <v>-113.9443545</v>
      </c>
      <c r="I3429" t="str">
        <f t="shared" si="150"/>
        <v xml:space="preserve">1110 - Below Grade Suite - Improvement </v>
      </c>
      <c r="J3429" t="s">
        <v>19629</v>
      </c>
      <c r="K3429" t="s">
        <v>109</v>
      </c>
    </row>
    <row r="3430" spans="1:12" x14ac:dyDescent="0.35">
      <c r="A3430" t="s">
        <v>3954</v>
      </c>
      <c r="B3430" s="2">
        <v>45033</v>
      </c>
      <c r="C3430" s="2">
        <v>45071</v>
      </c>
      <c r="D3430">
        <f t="shared" si="152"/>
        <v>38</v>
      </c>
      <c r="E3430">
        <v>1</v>
      </c>
      <c r="F3430" t="s">
        <v>23432</v>
      </c>
      <c r="G3430" s="3" t="s">
        <v>13853</v>
      </c>
      <c r="H3430">
        <v>-113.9623921</v>
      </c>
      <c r="I3430" t="str">
        <f t="shared" si="150"/>
        <v xml:space="preserve">1110 - Below Grade Suite - New </v>
      </c>
      <c r="J3430" t="s">
        <v>19629</v>
      </c>
      <c r="K3430" t="s">
        <v>110</v>
      </c>
    </row>
    <row r="3431" spans="1:12" x14ac:dyDescent="0.35">
      <c r="A3431" t="s">
        <v>4955</v>
      </c>
      <c r="B3431" s="2">
        <v>45033</v>
      </c>
      <c r="E3431">
        <v>0</v>
      </c>
      <c r="F3431" t="s">
        <v>24414</v>
      </c>
      <c r="G3431" s="3" t="s">
        <v>14766</v>
      </c>
      <c r="H3431">
        <v>-114.00901639999999</v>
      </c>
      <c r="I3431" t="str">
        <f t="shared" si="150"/>
        <v xml:space="preserve">1110 - Below Grade Suite - Improvement </v>
      </c>
      <c r="J3431" t="s">
        <v>19629</v>
      </c>
      <c r="K3431" t="s">
        <v>109</v>
      </c>
    </row>
    <row r="3432" spans="1:12" x14ac:dyDescent="0.35">
      <c r="A3432" t="s">
        <v>7780</v>
      </c>
      <c r="B3432" s="2">
        <v>45033</v>
      </c>
      <c r="C3432" s="2">
        <v>45084</v>
      </c>
      <c r="D3432">
        <f t="shared" ref="D3432:D3443" si="153">_xlfn.DAYS(C3432,B3432)</f>
        <v>51</v>
      </c>
      <c r="E3432">
        <v>1</v>
      </c>
      <c r="F3432" t="s">
        <v>27166</v>
      </c>
      <c r="G3432" s="3" t="s">
        <v>17311</v>
      </c>
      <c r="H3432">
        <v>-114.0507566</v>
      </c>
      <c r="I3432" t="str">
        <f t="shared" si="150"/>
        <v xml:space="preserve">1110 - Below Grade Suite - Improvement </v>
      </c>
      <c r="J3432" t="s">
        <v>19629</v>
      </c>
      <c r="K3432" t="s">
        <v>109</v>
      </c>
    </row>
    <row r="3433" spans="1:12" x14ac:dyDescent="0.35">
      <c r="A3433" t="s">
        <v>8581</v>
      </c>
      <c r="B3433" s="2">
        <v>45033</v>
      </c>
      <c r="C3433" s="2">
        <v>45107</v>
      </c>
      <c r="D3433">
        <f t="shared" si="153"/>
        <v>74</v>
      </c>
      <c r="E3433">
        <v>1</v>
      </c>
      <c r="F3433" t="s">
        <v>27931</v>
      </c>
      <c r="G3433" s="3" t="s">
        <v>18025</v>
      </c>
      <c r="H3433">
        <v>-114.1075302</v>
      </c>
      <c r="I3433" t="str">
        <f t="shared" si="150"/>
        <v xml:space="preserve">1110 - Below Grade Suite - Improvement </v>
      </c>
      <c r="J3433" t="s">
        <v>19629</v>
      </c>
      <c r="K3433" t="s">
        <v>109</v>
      </c>
    </row>
    <row r="3434" spans="1:12" x14ac:dyDescent="0.35">
      <c r="A3434" t="s">
        <v>8935</v>
      </c>
      <c r="B3434" s="2">
        <v>45033</v>
      </c>
      <c r="C3434" s="2">
        <v>45159</v>
      </c>
      <c r="D3434">
        <f t="shared" si="153"/>
        <v>126</v>
      </c>
      <c r="E3434">
        <v>1</v>
      </c>
      <c r="F3434" t="s">
        <v>28270</v>
      </c>
      <c r="G3434" s="3" t="s">
        <v>18341</v>
      </c>
      <c r="H3434">
        <v>-113.95851399999999</v>
      </c>
      <c r="I3434" t="str">
        <f t="shared" si="150"/>
        <v xml:space="preserve">1110 - Below Grade Suite - New </v>
      </c>
      <c r="J3434" t="s">
        <v>19629</v>
      </c>
      <c r="K3434" t="s">
        <v>110</v>
      </c>
    </row>
    <row r="3435" spans="1:12" x14ac:dyDescent="0.35">
      <c r="A3435" t="s">
        <v>5610</v>
      </c>
      <c r="B3435" s="2">
        <v>45030</v>
      </c>
      <c r="C3435" s="2">
        <v>45119</v>
      </c>
      <c r="D3435">
        <f t="shared" si="153"/>
        <v>89</v>
      </c>
      <c r="E3435">
        <v>1</v>
      </c>
      <c r="F3435" t="s">
        <v>25056</v>
      </c>
      <c r="G3435" s="3" t="s">
        <v>15358</v>
      </c>
      <c r="H3435">
        <v>-113.9362572</v>
      </c>
      <c r="I3435" t="str">
        <f t="shared" si="150"/>
        <v xml:space="preserve">1110 - Below Grade Suite - New </v>
      </c>
      <c r="J3435" t="s">
        <v>19629</v>
      </c>
      <c r="K3435" t="s">
        <v>110</v>
      </c>
    </row>
    <row r="3436" spans="1:12" x14ac:dyDescent="0.35">
      <c r="A3436" t="s">
        <v>5879</v>
      </c>
      <c r="B3436" s="2">
        <v>45030</v>
      </c>
      <c r="C3436" s="2">
        <v>45282</v>
      </c>
      <c r="D3436">
        <f t="shared" si="153"/>
        <v>252</v>
      </c>
      <c r="E3436">
        <v>1</v>
      </c>
      <c r="F3436" t="s">
        <v>25323</v>
      </c>
      <c r="G3436" s="3" t="s">
        <v>15606</v>
      </c>
      <c r="H3436">
        <v>-113.9145676</v>
      </c>
      <c r="I3436" t="str">
        <f t="shared" si="150"/>
        <v xml:space="preserve">1110 - Below Grade Suite - Improvement </v>
      </c>
      <c r="J3436" t="s">
        <v>19629</v>
      </c>
      <c r="K3436" t="s">
        <v>109</v>
      </c>
    </row>
    <row r="3437" spans="1:12" x14ac:dyDescent="0.35">
      <c r="A3437" t="s">
        <v>29842</v>
      </c>
      <c r="B3437" s="2">
        <v>45030</v>
      </c>
      <c r="C3437" s="2">
        <v>45232</v>
      </c>
      <c r="D3437">
        <f t="shared" si="153"/>
        <v>202</v>
      </c>
      <c r="E3437">
        <v>1</v>
      </c>
      <c r="F3437" t="s">
        <v>30403</v>
      </c>
      <c r="G3437" s="3" t="s">
        <v>30122</v>
      </c>
      <c r="H3437">
        <v>-113.972356</v>
      </c>
      <c r="I3437" t="str">
        <f t="shared" si="150"/>
        <v>1101 - Improvements (Single Family) - Improvement Secondary Suite</v>
      </c>
      <c r="J3437" t="s">
        <v>30225</v>
      </c>
      <c r="K3437" t="s">
        <v>109</v>
      </c>
      <c r="L3437" t="s">
        <v>19630</v>
      </c>
    </row>
    <row r="3438" spans="1:12" x14ac:dyDescent="0.35">
      <c r="A3438" t="s">
        <v>30986</v>
      </c>
      <c r="B3438" s="2">
        <v>45030</v>
      </c>
      <c r="C3438" s="2">
        <v>45135</v>
      </c>
      <c r="D3438">
        <f t="shared" si="153"/>
        <v>105</v>
      </c>
      <c r="E3438">
        <v>1</v>
      </c>
      <c r="F3438" t="s">
        <v>34403</v>
      </c>
      <c r="G3438" s="3" t="s">
        <v>37699</v>
      </c>
      <c r="H3438">
        <v>-114.1144232</v>
      </c>
      <c r="I3438" t="str">
        <f t="shared" si="150"/>
        <v>9999 - Unspecified - Improvement Secondary Suite</v>
      </c>
      <c r="J3438" t="s">
        <v>40400</v>
      </c>
      <c r="K3438" t="s">
        <v>109</v>
      </c>
      <c r="L3438" t="s">
        <v>19630</v>
      </c>
    </row>
    <row r="3439" spans="1:12" x14ac:dyDescent="0.35">
      <c r="A3439" t="s">
        <v>32040</v>
      </c>
      <c r="B3439" s="2">
        <v>45030</v>
      </c>
      <c r="C3439" s="2">
        <v>45082</v>
      </c>
      <c r="D3439">
        <f t="shared" si="153"/>
        <v>52</v>
      </c>
      <c r="E3439">
        <v>1</v>
      </c>
      <c r="F3439" t="s">
        <v>35436</v>
      </c>
      <c r="G3439" s="3" t="s">
        <v>38659</v>
      </c>
      <c r="H3439">
        <v>-113.95329630000001</v>
      </c>
      <c r="I3439" t="str">
        <f t="shared" si="150"/>
        <v>9999 - Unspecified - Improvement Secondary Suite</v>
      </c>
      <c r="J3439" t="s">
        <v>40400</v>
      </c>
      <c r="K3439" t="s">
        <v>109</v>
      </c>
      <c r="L3439" t="s">
        <v>19630</v>
      </c>
    </row>
    <row r="3440" spans="1:12" x14ac:dyDescent="0.35">
      <c r="A3440" t="s">
        <v>33119</v>
      </c>
      <c r="B3440" s="2">
        <v>45030</v>
      </c>
      <c r="C3440" s="2">
        <v>45079</v>
      </c>
      <c r="D3440">
        <f t="shared" si="153"/>
        <v>49</v>
      </c>
      <c r="E3440">
        <v>1</v>
      </c>
      <c r="F3440" t="s">
        <v>36473</v>
      </c>
      <c r="G3440" s="3" t="s">
        <v>39625</v>
      </c>
      <c r="H3440">
        <v>-114.18995580000001</v>
      </c>
      <c r="I3440" t="str">
        <f t="shared" si="150"/>
        <v>9999 - Unspecified - Improvement Secondary Suite</v>
      </c>
      <c r="J3440" t="s">
        <v>40400</v>
      </c>
      <c r="K3440" t="s">
        <v>109</v>
      </c>
      <c r="L3440" t="s">
        <v>19630</v>
      </c>
    </row>
    <row r="3441" spans="1:12" x14ac:dyDescent="0.35">
      <c r="A3441" t="s">
        <v>673</v>
      </c>
      <c r="B3441" s="2">
        <v>45029</v>
      </c>
      <c r="C3441" s="2">
        <v>45188</v>
      </c>
      <c r="D3441">
        <f t="shared" si="153"/>
        <v>159</v>
      </c>
      <c r="E3441">
        <v>1</v>
      </c>
      <c r="F3441" t="s">
        <v>20187</v>
      </c>
      <c r="G3441" s="3" t="s">
        <v>10858</v>
      </c>
      <c r="H3441">
        <v>-113.91240740000001</v>
      </c>
      <c r="I3441" t="str">
        <f t="shared" si="150"/>
        <v xml:space="preserve">1110 - Below Grade Suite - Improvement </v>
      </c>
      <c r="J3441" t="s">
        <v>19629</v>
      </c>
      <c r="K3441" t="s">
        <v>109</v>
      </c>
    </row>
    <row r="3442" spans="1:12" x14ac:dyDescent="0.35">
      <c r="A3442" t="s">
        <v>992</v>
      </c>
      <c r="B3442" s="2">
        <v>45029</v>
      </c>
      <c r="C3442" s="2">
        <v>45219</v>
      </c>
      <c r="D3442">
        <f t="shared" si="153"/>
        <v>190</v>
      </c>
      <c r="E3442">
        <v>1</v>
      </c>
      <c r="F3442" t="s">
        <v>20505</v>
      </c>
      <c r="G3442" s="3" t="s">
        <v>11151</v>
      </c>
      <c r="H3442">
        <v>-113.9074193</v>
      </c>
      <c r="I3442" t="str">
        <f t="shared" si="150"/>
        <v xml:space="preserve">1110 - Below Grade Suite - Improvement </v>
      </c>
      <c r="J3442" t="s">
        <v>19629</v>
      </c>
      <c r="K3442" t="s">
        <v>109</v>
      </c>
    </row>
    <row r="3443" spans="1:12" x14ac:dyDescent="0.35">
      <c r="A3443" t="s">
        <v>1967</v>
      </c>
      <c r="B3443" s="2">
        <v>45029</v>
      </c>
      <c r="C3443" s="2">
        <v>45047</v>
      </c>
      <c r="D3443">
        <f t="shared" si="153"/>
        <v>18</v>
      </c>
      <c r="E3443">
        <v>1</v>
      </c>
      <c r="F3443" t="s">
        <v>21474</v>
      </c>
      <c r="G3443" s="3" t="s">
        <v>12046</v>
      </c>
      <c r="H3443">
        <v>-114.1277456</v>
      </c>
      <c r="I3443" t="str">
        <f t="shared" si="150"/>
        <v xml:space="preserve">1110 - Below Grade Suite - Improvement </v>
      </c>
      <c r="J3443" t="s">
        <v>19629</v>
      </c>
      <c r="K3443" t="s">
        <v>109</v>
      </c>
    </row>
    <row r="3444" spans="1:12" x14ac:dyDescent="0.35">
      <c r="A3444" t="s">
        <v>6030</v>
      </c>
      <c r="B3444" s="2">
        <v>45029</v>
      </c>
      <c r="E3444">
        <v>0</v>
      </c>
      <c r="F3444" t="s">
        <v>25471</v>
      </c>
      <c r="G3444" s="3" t="s">
        <v>15740</v>
      </c>
      <c r="H3444">
        <v>-113.9623048</v>
      </c>
      <c r="I3444" t="str">
        <f t="shared" si="150"/>
        <v>1110 - Below Grade Suite - New Porch</v>
      </c>
      <c r="J3444" t="s">
        <v>19629</v>
      </c>
      <c r="K3444" t="s">
        <v>110</v>
      </c>
      <c r="L3444" t="s">
        <v>112</v>
      </c>
    </row>
    <row r="3445" spans="1:12" x14ac:dyDescent="0.35">
      <c r="A3445" t="s">
        <v>8492</v>
      </c>
      <c r="B3445" s="2">
        <v>45029</v>
      </c>
      <c r="C3445" s="2">
        <v>45120</v>
      </c>
      <c r="D3445">
        <f>_xlfn.DAYS(C3445,B3445)</f>
        <v>91</v>
      </c>
      <c r="E3445">
        <v>1</v>
      </c>
      <c r="F3445" t="s">
        <v>27847</v>
      </c>
      <c r="G3445" s="3" t="s">
        <v>17948</v>
      </c>
      <c r="H3445">
        <v>-114.1123314</v>
      </c>
      <c r="I3445" t="str">
        <f t="shared" si="150"/>
        <v xml:space="preserve">1110 - Below Grade Suite - Improvement </v>
      </c>
      <c r="J3445" t="s">
        <v>19629</v>
      </c>
      <c r="K3445" t="s">
        <v>109</v>
      </c>
    </row>
    <row r="3446" spans="1:12" x14ac:dyDescent="0.35">
      <c r="A3446" t="s">
        <v>32597</v>
      </c>
      <c r="B3446" s="2">
        <v>45029</v>
      </c>
      <c r="E3446">
        <v>0</v>
      </c>
      <c r="F3446" t="s">
        <v>35979</v>
      </c>
      <c r="G3446" s="3" t="s">
        <v>39165</v>
      </c>
      <c r="H3446">
        <v>-113.97566639999999</v>
      </c>
      <c r="I3446" t="str">
        <f t="shared" si="150"/>
        <v>9999 - Unspecified - Improvement Secondary Suite</v>
      </c>
      <c r="J3446" t="s">
        <v>40400</v>
      </c>
      <c r="K3446" t="s">
        <v>109</v>
      </c>
      <c r="L3446" t="s">
        <v>19630</v>
      </c>
    </row>
    <row r="3447" spans="1:12" x14ac:dyDescent="0.35">
      <c r="A3447" t="s">
        <v>32719</v>
      </c>
      <c r="B3447" s="2">
        <v>45029</v>
      </c>
      <c r="E3447">
        <v>0</v>
      </c>
      <c r="F3447" t="s">
        <v>36096</v>
      </c>
      <c r="G3447" s="3" t="s">
        <v>39275</v>
      </c>
      <c r="H3447">
        <v>-114.06806469999999</v>
      </c>
      <c r="I3447" t="str">
        <f t="shared" si="150"/>
        <v>9999 - Unspecified - Improvement Secondary Suite</v>
      </c>
      <c r="J3447" t="s">
        <v>40400</v>
      </c>
      <c r="K3447" t="s">
        <v>109</v>
      </c>
      <c r="L3447" t="s">
        <v>19630</v>
      </c>
    </row>
    <row r="3448" spans="1:12" x14ac:dyDescent="0.35">
      <c r="A3448" t="s">
        <v>2747</v>
      </c>
      <c r="B3448" s="2">
        <v>45028</v>
      </c>
      <c r="C3448" s="2">
        <v>45240</v>
      </c>
      <c r="D3448">
        <f>_xlfn.DAYS(C3448,B3448)</f>
        <v>212</v>
      </c>
      <c r="E3448">
        <v>1</v>
      </c>
      <c r="F3448" t="s">
        <v>22244</v>
      </c>
      <c r="G3448" s="3" t="s">
        <v>12751</v>
      </c>
      <c r="H3448">
        <v>-113.9284579</v>
      </c>
      <c r="I3448" t="str">
        <f t="shared" si="150"/>
        <v xml:space="preserve">1110 - Below Grade Suite - Improvement </v>
      </c>
      <c r="J3448" t="s">
        <v>19629</v>
      </c>
      <c r="K3448" t="s">
        <v>109</v>
      </c>
    </row>
    <row r="3449" spans="1:12" x14ac:dyDescent="0.35">
      <c r="A3449" t="s">
        <v>5492</v>
      </c>
      <c r="B3449" s="2">
        <v>45028</v>
      </c>
      <c r="C3449" s="2">
        <v>45210</v>
      </c>
      <c r="D3449">
        <f>_xlfn.DAYS(C3449,B3449)</f>
        <v>182</v>
      </c>
      <c r="E3449">
        <v>1</v>
      </c>
      <c r="F3449" t="s">
        <v>24940</v>
      </c>
      <c r="G3449" s="3" t="s">
        <v>15249</v>
      </c>
      <c r="H3449">
        <v>-113.9236046</v>
      </c>
      <c r="I3449" t="str">
        <f t="shared" si="150"/>
        <v xml:space="preserve">1110 - Below Grade Suite - Improvement </v>
      </c>
      <c r="J3449" t="s">
        <v>19629</v>
      </c>
      <c r="K3449" t="s">
        <v>109</v>
      </c>
    </row>
    <row r="3450" spans="1:12" x14ac:dyDescent="0.35">
      <c r="A3450" t="s">
        <v>6145</v>
      </c>
      <c r="B3450" s="2">
        <v>45028</v>
      </c>
      <c r="E3450">
        <v>0</v>
      </c>
      <c r="F3450" t="s">
        <v>25583</v>
      </c>
      <c r="G3450" s="3" t="s">
        <v>15836</v>
      </c>
      <c r="H3450">
        <v>-114.10985169999999</v>
      </c>
      <c r="I3450" t="str">
        <f t="shared" si="150"/>
        <v xml:space="preserve">1110 - Below Grade Suite - Improvement </v>
      </c>
      <c r="J3450" t="s">
        <v>19629</v>
      </c>
      <c r="K3450" t="s">
        <v>109</v>
      </c>
    </row>
    <row r="3451" spans="1:12" x14ac:dyDescent="0.35">
      <c r="A3451" t="s">
        <v>7272</v>
      </c>
      <c r="B3451" s="2">
        <v>45028</v>
      </c>
      <c r="C3451" s="2">
        <v>45202</v>
      </c>
      <c r="D3451">
        <f>_xlfn.DAYS(C3451,B3451)</f>
        <v>174</v>
      </c>
      <c r="E3451">
        <v>1</v>
      </c>
      <c r="F3451" t="s">
        <v>26677</v>
      </c>
      <c r="G3451" s="3" t="s">
        <v>16853</v>
      </c>
      <c r="H3451">
        <v>-114.173225</v>
      </c>
      <c r="I3451" t="str">
        <f t="shared" si="150"/>
        <v xml:space="preserve">1110 - Below Grade Suite - New </v>
      </c>
      <c r="J3451" t="s">
        <v>19629</v>
      </c>
      <c r="K3451" t="s">
        <v>110</v>
      </c>
    </row>
    <row r="3452" spans="1:12" x14ac:dyDescent="0.35">
      <c r="A3452" t="s">
        <v>8594</v>
      </c>
      <c r="B3452" s="2">
        <v>45028</v>
      </c>
      <c r="E3452">
        <v>0</v>
      </c>
      <c r="F3452" t="s">
        <v>27944</v>
      </c>
      <c r="G3452" s="3" t="s">
        <v>18038</v>
      </c>
      <c r="H3452">
        <v>-113.9625377</v>
      </c>
      <c r="I3452" t="str">
        <f t="shared" si="150"/>
        <v xml:space="preserve">1110 - Below Grade Suite - New </v>
      </c>
      <c r="J3452" t="s">
        <v>19629</v>
      </c>
      <c r="K3452" t="s">
        <v>110</v>
      </c>
    </row>
    <row r="3453" spans="1:12" x14ac:dyDescent="0.35">
      <c r="A3453" t="s">
        <v>29663</v>
      </c>
      <c r="B3453" s="2">
        <v>45028</v>
      </c>
      <c r="C3453" s="2">
        <v>45034</v>
      </c>
      <c r="D3453">
        <f>_xlfn.DAYS(C3453,B3453)</f>
        <v>6</v>
      </c>
      <c r="E3453">
        <v>1</v>
      </c>
      <c r="F3453" t="s">
        <v>30230</v>
      </c>
      <c r="G3453" s="3" t="s">
        <v>29958</v>
      </c>
      <c r="H3453">
        <v>-114.077299</v>
      </c>
      <c r="I3453" t="str">
        <f t="shared" si="150"/>
        <v>1101 - Improvements (Single Family) - New Additional Dwelling Unit</v>
      </c>
      <c r="J3453" t="s">
        <v>30225</v>
      </c>
      <c r="K3453" t="s">
        <v>110</v>
      </c>
      <c r="L3453" t="s">
        <v>19635</v>
      </c>
    </row>
    <row r="3454" spans="1:12" x14ac:dyDescent="0.35">
      <c r="A3454" t="s">
        <v>31577</v>
      </c>
      <c r="B3454" s="2">
        <v>45028</v>
      </c>
      <c r="C3454" s="2">
        <v>45205</v>
      </c>
      <c r="D3454">
        <f>_xlfn.DAYS(C3454,B3454)</f>
        <v>177</v>
      </c>
      <c r="E3454">
        <v>1</v>
      </c>
      <c r="F3454" t="s">
        <v>34979</v>
      </c>
      <c r="G3454" s="3" t="s">
        <v>38241</v>
      </c>
      <c r="H3454">
        <v>-114.0719551</v>
      </c>
      <c r="I3454" t="str">
        <f t="shared" si="150"/>
        <v>9999 - Unspecified - New Secondary Suite</v>
      </c>
      <c r="J3454" t="s">
        <v>40400</v>
      </c>
      <c r="K3454" t="s">
        <v>110</v>
      </c>
      <c r="L3454" t="s">
        <v>19630</v>
      </c>
    </row>
    <row r="3455" spans="1:12" x14ac:dyDescent="0.35">
      <c r="A3455" t="s">
        <v>31946</v>
      </c>
      <c r="B3455" s="2">
        <v>45028</v>
      </c>
      <c r="E3455">
        <v>0</v>
      </c>
      <c r="F3455" t="s">
        <v>35342</v>
      </c>
      <c r="G3455" s="3" t="s">
        <v>38571</v>
      </c>
      <c r="H3455">
        <v>-113.9405805</v>
      </c>
      <c r="I3455" t="str">
        <f t="shared" si="150"/>
        <v>9999 - Unspecified - Improvement Secondary Suite</v>
      </c>
      <c r="J3455" t="s">
        <v>40400</v>
      </c>
      <c r="K3455" t="s">
        <v>109</v>
      </c>
      <c r="L3455" t="s">
        <v>19630</v>
      </c>
    </row>
    <row r="3456" spans="1:12" x14ac:dyDescent="0.35">
      <c r="A3456" t="s">
        <v>1572</v>
      </c>
      <c r="B3456" s="2">
        <v>45027</v>
      </c>
      <c r="C3456" s="2">
        <v>45104</v>
      </c>
      <c r="D3456">
        <f>_xlfn.DAYS(C3456,B3456)</f>
        <v>77</v>
      </c>
      <c r="E3456">
        <v>1</v>
      </c>
      <c r="F3456" t="s">
        <v>21082</v>
      </c>
      <c r="G3456" s="3" t="s">
        <v>11684</v>
      </c>
      <c r="H3456">
        <v>-113.99933799999999</v>
      </c>
      <c r="I3456" t="str">
        <f t="shared" si="150"/>
        <v xml:space="preserve">1110 - Below Grade Suite - New </v>
      </c>
      <c r="J3456" t="s">
        <v>19629</v>
      </c>
      <c r="K3456" t="s">
        <v>110</v>
      </c>
    </row>
    <row r="3457" spans="1:12" x14ac:dyDescent="0.35">
      <c r="A3457" t="s">
        <v>2254</v>
      </c>
      <c r="B3457" s="2">
        <v>45027</v>
      </c>
      <c r="C3457" s="2">
        <v>45257</v>
      </c>
      <c r="D3457">
        <f>_xlfn.DAYS(C3457,B3457)</f>
        <v>230</v>
      </c>
      <c r="E3457">
        <v>1</v>
      </c>
      <c r="F3457" t="s">
        <v>21757</v>
      </c>
      <c r="G3457" s="3" t="s">
        <v>12305</v>
      </c>
      <c r="H3457">
        <v>-113.92484880000001</v>
      </c>
      <c r="I3457" t="str">
        <f t="shared" si="150"/>
        <v xml:space="preserve">1110 - Below Grade Suite - Improvement </v>
      </c>
      <c r="J3457" t="s">
        <v>19629</v>
      </c>
      <c r="K3457" t="s">
        <v>109</v>
      </c>
    </row>
    <row r="3458" spans="1:12" x14ac:dyDescent="0.35">
      <c r="A3458" t="s">
        <v>2879</v>
      </c>
      <c r="B3458" s="2">
        <v>45027</v>
      </c>
      <c r="C3458" s="2">
        <v>45154</v>
      </c>
      <c r="D3458">
        <f>_xlfn.DAYS(C3458,B3458)</f>
        <v>127</v>
      </c>
      <c r="E3458">
        <v>1</v>
      </c>
      <c r="F3458" t="s">
        <v>22375</v>
      </c>
      <c r="G3458" s="3" t="s">
        <v>12873</v>
      </c>
      <c r="H3458">
        <v>-114.0900858</v>
      </c>
      <c r="I3458" t="str">
        <f t="shared" ref="I3458:I3521" si="154">J3458&amp;" - "&amp;K3458&amp;" "&amp;L3458</f>
        <v xml:space="preserve">1110 - Below Grade Suite - Improvement </v>
      </c>
      <c r="J3458" t="s">
        <v>19629</v>
      </c>
      <c r="K3458" t="s">
        <v>109</v>
      </c>
    </row>
    <row r="3459" spans="1:12" x14ac:dyDescent="0.35">
      <c r="A3459" t="s">
        <v>6136</v>
      </c>
      <c r="B3459" s="2">
        <v>45027</v>
      </c>
      <c r="E3459">
        <v>0</v>
      </c>
      <c r="F3459" t="s">
        <v>25574</v>
      </c>
      <c r="G3459" s="3" t="s">
        <v>15830</v>
      </c>
      <c r="H3459">
        <v>-114.1368939</v>
      </c>
      <c r="I3459" t="str">
        <f t="shared" si="154"/>
        <v xml:space="preserve">1110 - Below Grade Suite - New </v>
      </c>
      <c r="J3459" t="s">
        <v>19629</v>
      </c>
      <c r="K3459" t="s">
        <v>110</v>
      </c>
    </row>
    <row r="3460" spans="1:12" x14ac:dyDescent="0.35">
      <c r="A3460" t="s">
        <v>6236</v>
      </c>
      <c r="B3460" s="2">
        <v>45027</v>
      </c>
      <c r="C3460" s="2">
        <v>45168</v>
      </c>
      <c r="D3460">
        <f t="shared" ref="D3460:D3466" si="155">_xlfn.DAYS(C3460,B3460)</f>
        <v>141</v>
      </c>
      <c r="E3460">
        <v>1</v>
      </c>
      <c r="F3460" t="s">
        <v>25674</v>
      </c>
      <c r="G3460">
        <v>51.141578549999998</v>
      </c>
      <c r="H3460">
        <v>-114.1579059</v>
      </c>
      <c r="I3460" t="str">
        <f t="shared" si="154"/>
        <v xml:space="preserve">1110 - Below Grade Suite - Improvement </v>
      </c>
      <c r="J3460" t="s">
        <v>19629</v>
      </c>
      <c r="K3460" t="s">
        <v>109</v>
      </c>
    </row>
    <row r="3461" spans="1:12" x14ac:dyDescent="0.35">
      <c r="A3461" t="s">
        <v>31161</v>
      </c>
      <c r="B3461" s="2">
        <v>45027</v>
      </c>
      <c r="C3461" s="2">
        <v>45221</v>
      </c>
      <c r="D3461">
        <f t="shared" si="155"/>
        <v>194</v>
      </c>
      <c r="E3461">
        <v>1</v>
      </c>
      <c r="F3461" t="s">
        <v>34572</v>
      </c>
      <c r="G3461" s="3" t="s">
        <v>37860</v>
      </c>
      <c r="H3461">
        <v>-114.04558780000001</v>
      </c>
      <c r="I3461" t="str">
        <f t="shared" si="154"/>
        <v>9999 - Unspecified - Improvement Secondary Suite</v>
      </c>
      <c r="J3461" t="s">
        <v>40400</v>
      </c>
      <c r="K3461" t="s">
        <v>109</v>
      </c>
      <c r="L3461" t="s">
        <v>19630</v>
      </c>
    </row>
    <row r="3462" spans="1:12" x14ac:dyDescent="0.35">
      <c r="A3462" t="s">
        <v>31770</v>
      </c>
      <c r="B3462" s="2">
        <v>45027</v>
      </c>
      <c r="C3462" s="2">
        <v>45287</v>
      </c>
      <c r="D3462">
        <f t="shared" si="155"/>
        <v>260</v>
      </c>
      <c r="E3462">
        <v>1</v>
      </c>
      <c r="F3462" t="s">
        <v>35168</v>
      </c>
      <c r="G3462" s="3" t="s">
        <v>38422</v>
      </c>
      <c r="H3462">
        <v>-113.92795169999999</v>
      </c>
      <c r="I3462" t="str">
        <f t="shared" si="154"/>
        <v>9999 - Unspecified - Improvement Secondary Suite</v>
      </c>
      <c r="J3462" t="s">
        <v>40400</v>
      </c>
      <c r="K3462" t="s">
        <v>109</v>
      </c>
      <c r="L3462" t="s">
        <v>19630</v>
      </c>
    </row>
    <row r="3463" spans="1:12" x14ac:dyDescent="0.35">
      <c r="A3463" t="s">
        <v>31927</v>
      </c>
      <c r="B3463" s="2">
        <v>45027</v>
      </c>
      <c r="C3463" s="2">
        <v>45181</v>
      </c>
      <c r="D3463">
        <f t="shared" si="155"/>
        <v>154</v>
      </c>
      <c r="E3463">
        <v>1</v>
      </c>
      <c r="F3463" t="s">
        <v>35323</v>
      </c>
      <c r="G3463" s="3" t="s">
        <v>38557</v>
      </c>
      <c r="H3463">
        <v>-114.07978730000001</v>
      </c>
      <c r="I3463" t="str">
        <f t="shared" si="154"/>
        <v>9999 - Unspecified - Improvement Secondary Suite</v>
      </c>
      <c r="J3463" t="s">
        <v>40400</v>
      </c>
      <c r="K3463" t="s">
        <v>109</v>
      </c>
      <c r="L3463" t="s">
        <v>19630</v>
      </c>
    </row>
    <row r="3464" spans="1:12" x14ac:dyDescent="0.35">
      <c r="A3464" t="s">
        <v>5715</v>
      </c>
      <c r="B3464" s="2">
        <v>45026</v>
      </c>
      <c r="C3464" s="2">
        <v>45201</v>
      </c>
      <c r="D3464">
        <f t="shared" si="155"/>
        <v>175</v>
      </c>
      <c r="E3464">
        <v>1</v>
      </c>
      <c r="F3464" t="s">
        <v>25160</v>
      </c>
      <c r="G3464" s="3" t="s">
        <v>15457</v>
      </c>
      <c r="H3464">
        <v>-113.936403</v>
      </c>
      <c r="I3464" t="str">
        <f t="shared" si="154"/>
        <v xml:space="preserve">1110 - Below Grade Suite - New </v>
      </c>
      <c r="J3464" t="s">
        <v>19629</v>
      </c>
      <c r="K3464" t="s">
        <v>110</v>
      </c>
    </row>
    <row r="3465" spans="1:12" x14ac:dyDescent="0.35">
      <c r="A3465" t="s">
        <v>1840</v>
      </c>
      <c r="B3465" s="2">
        <v>45022</v>
      </c>
      <c r="C3465" s="2">
        <v>45149</v>
      </c>
      <c r="D3465">
        <f t="shared" si="155"/>
        <v>127</v>
      </c>
      <c r="E3465">
        <v>1</v>
      </c>
      <c r="F3465" t="s">
        <v>21347</v>
      </c>
      <c r="G3465" s="3" t="s">
        <v>11931</v>
      </c>
      <c r="H3465">
        <v>-114.08723329999999</v>
      </c>
      <c r="I3465" t="str">
        <f t="shared" si="154"/>
        <v xml:space="preserve">1110 - Below Grade Suite - Improvement </v>
      </c>
      <c r="J3465" t="s">
        <v>19629</v>
      </c>
      <c r="K3465" t="s">
        <v>109</v>
      </c>
    </row>
    <row r="3466" spans="1:12" x14ac:dyDescent="0.35">
      <c r="A3466" t="s">
        <v>7804</v>
      </c>
      <c r="B3466" s="2">
        <v>45022</v>
      </c>
      <c r="C3466" s="2">
        <v>45244</v>
      </c>
      <c r="D3466">
        <f t="shared" si="155"/>
        <v>222</v>
      </c>
      <c r="E3466">
        <v>1</v>
      </c>
      <c r="F3466" t="s">
        <v>27189</v>
      </c>
      <c r="G3466" s="3" t="s">
        <v>17333</v>
      </c>
      <c r="H3466">
        <v>-114.0650445</v>
      </c>
      <c r="I3466" t="str">
        <f t="shared" si="154"/>
        <v xml:space="preserve">1110 - Below Grade Suite - New </v>
      </c>
      <c r="J3466" t="s">
        <v>19629</v>
      </c>
      <c r="K3466" t="s">
        <v>110</v>
      </c>
    </row>
    <row r="3467" spans="1:12" x14ac:dyDescent="0.35">
      <c r="A3467" t="s">
        <v>31066</v>
      </c>
      <c r="B3467" s="2">
        <v>45022</v>
      </c>
      <c r="E3467">
        <v>0</v>
      </c>
      <c r="F3467" t="s">
        <v>34479</v>
      </c>
      <c r="G3467" s="3" t="s">
        <v>37775</v>
      </c>
      <c r="H3467">
        <v>-114.04752929999999</v>
      </c>
      <c r="I3467" t="str">
        <f t="shared" si="154"/>
        <v>9999 - Unspecified - Improvement Secondary Suite</v>
      </c>
      <c r="J3467" t="s">
        <v>40400</v>
      </c>
      <c r="K3467" t="s">
        <v>109</v>
      </c>
      <c r="L3467" t="s">
        <v>19630</v>
      </c>
    </row>
    <row r="3468" spans="1:12" x14ac:dyDescent="0.35">
      <c r="A3468" t="s">
        <v>31421</v>
      </c>
      <c r="B3468" s="2">
        <v>45022</v>
      </c>
      <c r="E3468">
        <v>0</v>
      </c>
      <c r="F3468" t="s">
        <v>34829</v>
      </c>
      <c r="G3468" s="3" t="s">
        <v>38100</v>
      </c>
      <c r="H3468">
        <v>-114.0437934</v>
      </c>
      <c r="I3468" t="str">
        <f t="shared" si="154"/>
        <v>9999 - Unspecified - Improvement Secondary Suite</v>
      </c>
      <c r="J3468" t="s">
        <v>40400</v>
      </c>
      <c r="K3468" t="s">
        <v>109</v>
      </c>
      <c r="L3468" t="s">
        <v>19630</v>
      </c>
    </row>
    <row r="3469" spans="1:12" x14ac:dyDescent="0.35">
      <c r="A3469" t="s">
        <v>31503</v>
      </c>
      <c r="B3469" s="2">
        <v>45022</v>
      </c>
      <c r="C3469" s="2">
        <v>45147</v>
      </c>
      <c r="D3469">
        <f>_xlfn.DAYS(C3469,B3469)</f>
        <v>125</v>
      </c>
      <c r="E3469">
        <v>1</v>
      </c>
      <c r="F3469" t="s">
        <v>34906</v>
      </c>
      <c r="G3469">
        <v>51.18274778</v>
      </c>
      <c r="H3469">
        <v>-114.1198077</v>
      </c>
      <c r="I3469" t="str">
        <f t="shared" si="154"/>
        <v>9999 - Unspecified - Improvement Secondary Suite</v>
      </c>
      <c r="J3469" t="s">
        <v>40400</v>
      </c>
      <c r="K3469" t="s">
        <v>109</v>
      </c>
      <c r="L3469" t="s">
        <v>19630</v>
      </c>
    </row>
    <row r="3470" spans="1:12" x14ac:dyDescent="0.35">
      <c r="A3470" t="s">
        <v>33723</v>
      </c>
      <c r="B3470" s="2">
        <v>45022</v>
      </c>
      <c r="C3470" s="2">
        <v>45363</v>
      </c>
      <c r="D3470">
        <f>_xlfn.DAYS(C3470,B3470)</f>
        <v>341</v>
      </c>
      <c r="E3470">
        <v>1</v>
      </c>
      <c r="F3470" t="s">
        <v>37053</v>
      </c>
      <c r="G3470" s="3" t="s">
        <v>40161</v>
      </c>
      <c r="H3470">
        <v>-114.1187431</v>
      </c>
      <c r="I3470" t="str">
        <f t="shared" si="154"/>
        <v>9999 - Unspecified - Improvement Secondary Suite</v>
      </c>
      <c r="J3470" t="s">
        <v>40400</v>
      </c>
      <c r="K3470" t="s">
        <v>109</v>
      </c>
      <c r="L3470" t="s">
        <v>19630</v>
      </c>
    </row>
    <row r="3471" spans="1:12" x14ac:dyDescent="0.35">
      <c r="A3471" t="s">
        <v>2761</v>
      </c>
      <c r="B3471" s="2">
        <v>45021</v>
      </c>
      <c r="C3471" s="2">
        <v>45104</v>
      </c>
      <c r="D3471">
        <f>_xlfn.DAYS(C3471,B3471)</f>
        <v>83</v>
      </c>
      <c r="E3471">
        <v>1</v>
      </c>
      <c r="F3471" t="s">
        <v>22258</v>
      </c>
      <c r="G3471" s="3" t="s">
        <v>12765</v>
      </c>
      <c r="H3471">
        <v>-113.92675010000001</v>
      </c>
      <c r="I3471" t="str">
        <f t="shared" si="154"/>
        <v xml:space="preserve">1110 - Below Grade Suite - New </v>
      </c>
      <c r="J3471" t="s">
        <v>19629</v>
      </c>
      <c r="K3471" t="s">
        <v>110</v>
      </c>
    </row>
    <row r="3472" spans="1:12" x14ac:dyDescent="0.35">
      <c r="A3472" t="s">
        <v>5124</v>
      </c>
      <c r="B3472" s="2">
        <v>45021</v>
      </c>
      <c r="E3472">
        <v>0</v>
      </c>
      <c r="F3472" t="s">
        <v>24579</v>
      </c>
      <c r="G3472" s="3" t="s">
        <v>14920</v>
      </c>
      <c r="H3472">
        <v>-114.0746698</v>
      </c>
      <c r="I3472" t="str">
        <f t="shared" si="154"/>
        <v xml:space="preserve">1110 - Below Grade Suite - Improvement </v>
      </c>
      <c r="J3472" t="s">
        <v>19629</v>
      </c>
      <c r="K3472" t="s">
        <v>109</v>
      </c>
    </row>
    <row r="3473" spans="1:12" x14ac:dyDescent="0.35">
      <c r="A3473" t="s">
        <v>5420</v>
      </c>
      <c r="B3473" s="2">
        <v>45021</v>
      </c>
      <c r="C3473" s="2">
        <v>45104</v>
      </c>
      <c r="D3473">
        <f>_xlfn.DAYS(C3473,B3473)</f>
        <v>83</v>
      </c>
      <c r="E3473">
        <v>1</v>
      </c>
      <c r="F3473" t="s">
        <v>24870</v>
      </c>
      <c r="G3473" s="3" t="s">
        <v>15184</v>
      </c>
      <c r="H3473">
        <v>-113.9266652</v>
      </c>
      <c r="I3473" t="str">
        <f t="shared" si="154"/>
        <v xml:space="preserve">1110 - Below Grade Suite - New </v>
      </c>
      <c r="J3473" t="s">
        <v>19629</v>
      </c>
      <c r="K3473" t="s">
        <v>110</v>
      </c>
    </row>
    <row r="3474" spans="1:12" x14ac:dyDescent="0.35">
      <c r="A3474" t="s">
        <v>29942</v>
      </c>
      <c r="B3474" s="2">
        <v>45021</v>
      </c>
      <c r="C3474" s="2">
        <v>45398</v>
      </c>
      <c r="D3474">
        <f>_xlfn.DAYS(C3474,B3474)</f>
        <v>377</v>
      </c>
      <c r="E3474">
        <v>1</v>
      </c>
      <c r="F3474" t="s">
        <v>30501</v>
      </c>
      <c r="G3474" s="3" t="s">
        <v>30213</v>
      </c>
      <c r="H3474">
        <v>-114.08356000000001</v>
      </c>
      <c r="I3474" t="str">
        <f t="shared" si="154"/>
        <v>1101 - Improvements (Single Family) - Improvement Secondary Suite</v>
      </c>
      <c r="J3474" t="s">
        <v>30225</v>
      </c>
      <c r="K3474" t="s">
        <v>109</v>
      </c>
      <c r="L3474" t="s">
        <v>19630</v>
      </c>
    </row>
    <row r="3475" spans="1:12" x14ac:dyDescent="0.35">
      <c r="A3475" t="s">
        <v>32735</v>
      </c>
      <c r="B3475" s="2">
        <v>45021</v>
      </c>
      <c r="E3475">
        <v>0</v>
      </c>
      <c r="F3475" t="s">
        <v>36112</v>
      </c>
      <c r="G3475" s="3" t="s">
        <v>39290</v>
      </c>
      <c r="H3475">
        <v>-114.12690240000001</v>
      </c>
      <c r="I3475" t="str">
        <f t="shared" si="154"/>
        <v>9999 - Unspecified - Improvement Secondary Suite</v>
      </c>
      <c r="J3475" t="s">
        <v>40400</v>
      </c>
      <c r="K3475" t="s">
        <v>109</v>
      </c>
      <c r="L3475" t="s">
        <v>19630</v>
      </c>
    </row>
    <row r="3476" spans="1:12" x14ac:dyDescent="0.35">
      <c r="A3476" t="s">
        <v>991</v>
      </c>
      <c r="B3476" s="2">
        <v>45020</v>
      </c>
      <c r="C3476" s="2">
        <v>45133</v>
      </c>
      <c r="D3476">
        <f t="shared" ref="D3476:D3496" si="156">_xlfn.DAYS(C3476,B3476)</f>
        <v>113</v>
      </c>
      <c r="E3476">
        <v>1</v>
      </c>
      <c r="F3476" t="s">
        <v>20504</v>
      </c>
      <c r="G3476" s="3" t="s">
        <v>11150</v>
      </c>
      <c r="H3476">
        <v>-114.1715639</v>
      </c>
      <c r="I3476" t="str">
        <f t="shared" si="154"/>
        <v xml:space="preserve">1110 - Below Grade Suite - Improvement </v>
      </c>
      <c r="J3476" t="s">
        <v>19629</v>
      </c>
      <c r="K3476" t="s">
        <v>109</v>
      </c>
    </row>
    <row r="3477" spans="1:12" x14ac:dyDescent="0.35">
      <c r="A3477" t="s">
        <v>1226</v>
      </c>
      <c r="B3477" s="2">
        <v>45020</v>
      </c>
      <c r="C3477" s="2">
        <v>45211</v>
      </c>
      <c r="D3477">
        <f t="shared" si="156"/>
        <v>191</v>
      </c>
      <c r="E3477">
        <v>1</v>
      </c>
      <c r="F3477" t="s">
        <v>20738</v>
      </c>
      <c r="G3477" s="3" t="s">
        <v>11366</v>
      </c>
      <c r="H3477">
        <v>-114.0854578</v>
      </c>
      <c r="I3477" t="str">
        <f t="shared" si="154"/>
        <v xml:space="preserve">1110 - Below Grade Suite - Improvement </v>
      </c>
      <c r="J3477" t="s">
        <v>19629</v>
      </c>
      <c r="K3477" t="s">
        <v>109</v>
      </c>
    </row>
    <row r="3478" spans="1:12" x14ac:dyDescent="0.35">
      <c r="A3478" t="s">
        <v>3627</v>
      </c>
      <c r="B3478" s="2">
        <v>45020</v>
      </c>
      <c r="C3478" s="2">
        <v>45250</v>
      </c>
      <c r="D3478">
        <f t="shared" si="156"/>
        <v>230</v>
      </c>
      <c r="E3478">
        <v>1</v>
      </c>
      <c r="F3478" t="s">
        <v>23112</v>
      </c>
      <c r="G3478" s="3" t="s">
        <v>13566</v>
      </c>
      <c r="H3478">
        <v>-114.0723278</v>
      </c>
      <c r="I3478" t="str">
        <f t="shared" si="154"/>
        <v xml:space="preserve">1110 - Below Grade Suite - Improvement </v>
      </c>
      <c r="J3478" t="s">
        <v>19629</v>
      </c>
      <c r="K3478" t="s">
        <v>109</v>
      </c>
    </row>
    <row r="3479" spans="1:12" x14ac:dyDescent="0.35">
      <c r="A3479" t="s">
        <v>3841</v>
      </c>
      <c r="B3479" s="2">
        <v>45020</v>
      </c>
      <c r="C3479" s="2">
        <v>45076</v>
      </c>
      <c r="D3479">
        <f t="shared" si="156"/>
        <v>56</v>
      </c>
      <c r="E3479">
        <v>1</v>
      </c>
      <c r="F3479" t="s">
        <v>23321</v>
      </c>
      <c r="G3479" s="3" t="s">
        <v>13757</v>
      </c>
      <c r="H3479">
        <v>-114.11195189999999</v>
      </c>
      <c r="I3479" t="str">
        <f t="shared" si="154"/>
        <v xml:space="preserve">1110 - Below Grade Suite - Improvement </v>
      </c>
      <c r="J3479" t="s">
        <v>19629</v>
      </c>
      <c r="K3479" t="s">
        <v>109</v>
      </c>
    </row>
    <row r="3480" spans="1:12" x14ac:dyDescent="0.35">
      <c r="A3480" t="s">
        <v>4673</v>
      </c>
      <c r="B3480" s="2">
        <v>45020</v>
      </c>
      <c r="C3480" s="2">
        <v>45209</v>
      </c>
      <c r="D3480">
        <f t="shared" si="156"/>
        <v>189</v>
      </c>
      <c r="E3480">
        <v>1</v>
      </c>
      <c r="F3480" t="s">
        <v>24139</v>
      </c>
      <c r="G3480" s="3" t="s">
        <v>14515</v>
      </c>
      <c r="H3480">
        <v>-113.94953049999999</v>
      </c>
      <c r="I3480" t="str">
        <f t="shared" si="154"/>
        <v xml:space="preserve">1110 - Below Grade Suite - Improvement </v>
      </c>
      <c r="J3480" t="s">
        <v>19629</v>
      </c>
      <c r="K3480" t="s">
        <v>109</v>
      </c>
    </row>
    <row r="3481" spans="1:12" x14ac:dyDescent="0.35">
      <c r="A3481" t="s">
        <v>4724</v>
      </c>
      <c r="B3481" s="2">
        <v>45020</v>
      </c>
      <c r="C3481" s="2">
        <v>45238</v>
      </c>
      <c r="D3481">
        <f t="shared" si="156"/>
        <v>218</v>
      </c>
      <c r="E3481">
        <v>1</v>
      </c>
      <c r="F3481" t="s">
        <v>24188</v>
      </c>
      <c r="G3481" s="3" t="s">
        <v>14563</v>
      </c>
      <c r="H3481">
        <v>-113.94690799999999</v>
      </c>
      <c r="I3481" t="str">
        <f t="shared" si="154"/>
        <v xml:space="preserve">1110 - Below Grade Suite - Improvement </v>
      </c>
      <c r="J3481" t="s">
        <v>19629</v>
      </c>
      <c r="K3481" t="s">
        <v>109</v>
      </c>
    </row>
    <row r="3482" spans="1:12" x14ac:dyDescent="0.35">
      <c r="A3482" t="s">
        <v>4750</v>
      </c>
      <c r="B3482" s="2">
        <v>45020</v>
      </c>
      <c r="C3482" s="2">
        <v>45070</v>
      </c>
      <c r="D3482">
        <f t="shared" si="156"/>
        <v>50</v>
      </c>
      <c r="E3482">
        <v>1</v>
      </c>
      <c r="F3482" t="s">
        <v>24213</v>
      </c>
      <c r="G3482" s="3" t="s">
        <v>14587</v>
      </c>
      <c r="H3482">
        <v>-114.1390538</v>
      </c>
      <c r="I3482" t="str">
        <f t="shared" si="154"/>
        <v xml:space="preserve">1110 - Below Grade Suite - Improvement </v>
      </c>
      <c r="J3482" t="s">
        <v>19629</v>
      </c>
      <c r="K3482" t="s">
        <v>109</v>
      </c>
    </row>
    <row r="3483" spans="1:12" x14ac:dyDescent="0.35">
      <c r="A3483" t="s">
        <v>8797</v>
      </c>
      <c r="B3483" s="2">
        <v>45020</v>
      </c>
      <c r="C3483" s="2">
        <v>45057</v>
      </c>
      <c r="D3483">
        <f t="shared" si="156"/>
        <v>37</v>
      </c>
      <c r="E3483">
        <v>1</v>
      </c>
      <c r="F3483" t="s">
        <v>28139</v>
      </c>
      <c r="G3483" s="3" t="s">
        <v>18218</v>
      </c>
      <c r="H3483">
        <v>-113.9395808</v>
      </c>
      <c r="I3483" t="str">
        <f t="shared" si="154"/>
        <v xml:space="preserve">1110 - Below Grade Suite - New </v>
      </c>
      <c r="J3483" t="s">
        <v>19629</v>
      </c>
      <c r="K3483" t="s">
        <v>110</v>
      </c>
    </row>
    <row r="3484" spans="1:12" x14ac:dyDescent="0.35">
      <c r="A3484" t="s">
        <v>9724</v>
      </c>
      <c r="B3484" s="2">
        <v>45020</v>
      </c>
      <c r="C3484" s="2">
        <v>45393</v>
      </c>
      <c r="D3484">
        <f t="shared" si="156"/>
        <v>373</v>
      </c>
      <c r="E3484">
        <v>1</v>
      </c>
      <c r="F3484" t="s">
        <v>29047</v>
      </c>
      <c r="G3484" s="3" t="s">
        <v>19055</v>
      </c>
      <c r="H3484">
        <v>-114.1344648</v>
      </c>
      <c r="I3484" t="str">
        <f t="shared" si="154"/>
        <v xml:space="preserve">1110 - Below Grade Suite - Improvement </v>
      </c>
      <c r="J3484" t="s">
        <v>19629</v>
      </c>
      <c r="K3484" t="s">
        <v>109</v>
      </c>
    </row>
    <row r="3485" spans="1:12" x14ac:dyDescent="0.35">
      <c r="A3485" t="s">
        <v>30933</v>
      </c>
      <c r="B3485" s="2">
        <v>45020</v>
      </c>
      <c r="C3485" s="2">
        <v>45187</v>
      </c>
      <c r="D3485">
        <f t="shared" si="156"/>
        <v>167</v>
      </c>
      <c r="E3485">
        <v>1</v>
      </c>
      <c r="F3485" t="s">
        <v>34352</v>
      </c>
      <c r="G3485" s="3" t="s">
        <v>37652</v>
      </c>
      <c r="H3485">
        <v>-114.227288</v>
      </c>
      <c r="I3485" t="str">
        <f t="shared" si="154"/>
        <v>9999 - Unspecified - Improvement Secondary Suite</v>
      </c>
      <c r="J3485" t="s">
        <v>40400</v>
      </c>
      <c r="K3485" t="s">
        <v>109</v>
      </c>
      <c r="L3485" t="s">
        <v>19630</v>
      </c>
    </row>
    <row r="3486" spans="1:12" x14ac:dyDescent="0.35">
      <c r="A3486" t="s">
        <v>32718</v>
      </c>
      <c r="B3486" s="2">
        <v>45020</v>
      </c>
      <c r="C3486" s="2">
        <v>45061</v>
      </c>
      <c r="D3486">
        <f t="shared" si="156"/>
        <v>41</v>
      </c>
      <c r="E3486">
        <v>1</v>
      </c>
      <c r="F3486" t="s">
        <v>36095</v>
      </c>
      <c r="G3486">
        <v>51.106428129999998</v>
      </c>
      <c r="H3486">
        <v>-114.0584887</v>
      </c>
      <c r="I3486" t="str">
        <f t="shared" si="154"/>
        <v>9999 - Unspecified - Improvement Secondary Suite</v>
      </c>
      <c r="J3486" t="s">
        <v>40400</v>
      </c>
      <c r="K3486" t="s">
        <v>109</v>
      </c>
      <c r="L3486" t="s">
        <v>19630</v>
      </c>
    </row>
    <row r="3487" spans="1:12" x14ac:dyDescent="0.35">
      <c r="A3487" t="s">
        <v>33487</v>
      </c>
      <c r="B3487" s="2">
        <v>45020</v>
      </c>
      <c r="C3487" s="2">
        <v>45141</v>
      </c>
      <c r="D3487">
        <f t="shared" si="156"/>
        <v>121</v>
      </c>
      <c r="E3487">
        <v>1</v>
      </c>
      <c r="F3487" t="s">
        <v>36824</v>
      </c>
      <c r="G3487" s="3" t="s">
        <v>39952</v>
      </c>
      <c r="H3487">
        <v>-113.97966270000001</v>
      </c>
      <c r="I3487" t="str">
        <f t="shared" si="154"/>
        <v>9999 - Unspecified - Improvement Secondary Suite</v>
      </c>
      <c r="J3487" t="s">
        <v>40400</v>
      </c>
      <c r="K3487" t="s">
        <v>109</v>
      </c>
      <c r="L3487" t="s">
        <v>19630</v>
      </c>
    </row>
    <row r="3488" spans="1:12" x14ac:dyDescent="0.35">
      <c r="A3488" t="s">
        <v>2559</v>
      </c>
      <c r="B3488" s="2">
        <v>45019</v>
      </c>
      <c r="C3488" s="2">
        <v>45106</v>
      </c>
      <c r="D3488">
        <f t="shared" si="156"/>
        <v>87</v>
      </c>
      <c r="E3488">
        <v>1</v>
      </c>
      <c r="F3488" t="s">
        <v>22058</v>
      </c>
      <c r="G3488" s="3" t="s">
        <v>12583</v>
      </c>
      <c r="H3488">
        <v>-113.9259653</v>
      </c>
      <c r="I3488" t="str">
        <f t="shared" si="154"/>
        <v xml:space="preserve">1110 - Below Grade Suite - Improvement </v>
      </c>
      <c r="J3488" t="s">
        <v>19629</v>
      </c>
      <c r="K3488" t="s">
        <v>109</v>
      </c>
    </row>
    <row r="3489" spans="1:12" x14ac:dyDescent="0.35">
      <c r="A3489" t="s">
        <v>2593</v>
      </c>
      <c r="B3489" s="2">
        <v>45019</v>
      </c>
      <c r="C3489" s="2">
        <v>45161</v>
      </c>
      <c r="D3489">
        <f t="shared" si="156"/>
        <v>142</v>
      </c>
      <c r="E3489">
        <v>1</v>
      </c>
      <c r="F3489" t="s">
        <v>22092</v>
      </c>
      <c r="G3489" s="3" t="s">
        <v>12612</v>
      </c>
      <c r="H3489">
        <v>-113.93998070000001</v>
      </c>
      <c r="I3489" t="str">
        <f t="shared" si="154"/>
        <v xml:space="preserve">1110 - Below Grade Suite - Improvement </v>
      </c>
      <c r="J3489" t="s">
        <v>19629</v>
      </c>
      <c r="K3489" t="s">
        <v>109</v>
      </c>
    </row>
    <row r="3490" spans="1:12" x14ac:dyDescent="0.35">
      <c r="A3490" t="s">
        <v>3047</v>
      </c>
      <c r="B3490" s="2">
        <v>45019</v>
      </c>
      <c r="C3490" s="2">
        <v>45072</v>
      </c>
      <c r="D3490">
        <f t="shared" si="156"/>
        <v>53</v>
      </c>
      <c r="E3490">
        <v>1</v>
      </c>
      <c r="F3490" t="s">
        <v>22542</v>
      </c>
      <c r="G3490" s="3" t="s">
        <v>13028</v>
      </c>
      <c r="H3490">
        <v>-113.954213</v>
      </c>
      <c r="I3490" t="str">
        <f t="shared" si="154"/>
        <v xml:space="preserve">1110 - Below Grade Suite - Improvement </v>
      </c>
      <c r="J3490" t="s">
        <v>19629</v>
      </c>
      <c r="K3490" t="s">
        <v>109</v>
      </c>
    </row>
    <row r="3491" spans="1:12" x14ac:dyDescent="0.35">
      <c r="A3491" t="s">
        <v>4956</v>
      </c>
      <c r="B3491" s="2">
        <v>45019</v>
      </c>
      <c r="C3491" s="2">
        <v>45334</v>
      </c>
      <c r="D3491">
        <f t="shared" si="156"/>
        <v>315</v>
      </c>
      <c r="E3491">
        <v>1</v>
      </c>
      <c r="F3491" t="s">
        <v>24415</v>
      </c>
      <c r="G3491">
        <v>50.863620730000001</v>
      </c>
      <c r="H3491">
        <v>-113.9487965</v>
      </c>
      <c r="I3491" t="str">
        <f t="shared" si="154"/>
        <v xml:space="preserve">1110 - Below Grade Suite - Improvement </v>
      </c>
      <c r="J3491" t="s">
        <v>19629</v>
      </c>
      <c r="K3491" t="s">
        <v>109</v>
      </c>
    </row>
    <row r="3492" spans="1:12" x14ac:dyDescent="0.35">
      <c r="A3492" t="s">
        <v>5415</v>
      </c>
      <c r="B3492" s="2">
        <v>45019</v>
      </c>
      <c r="C3492" s="2">
        <v>45096</v>
      </c>
      <c r="D3492">
        <f t="shared" si="156"/>
        <v>77</v>
      </c>
      <c r="E3492">
        <v>1</v>
      </c>
      <c r="F3492" t="s">
        <v>24865</v>
      </c>
      <c r="G3492" s="3" t="s">
        <v>15181</v>
      </c>
      <c r="H3492">
        <v>-114.1108953</v>
      </c>
      <c r="I3492" t="str">
        <f t="shared" si="154"/>
        <v xml:space="preserve">1110 - Below Grade Suite - New </v>
      </c>
      <c r="J3492" t="s">
        <v>19629</v>
      </c>
      <c r="K3492" t="s">
        <v>110</v>
      </c>
    </row>
    <row r="3493" spans="1:12" x14ac:dyDescent="0.35">
      <c r="A3493" t="s">
        <v>5451</v>
      </c>
      <c r="B3493" s="2">
        <v>45019</v>
      </c>
      <c r="C3493" s="2">
        <v>45174</v>
      </c>
      <c r="D3493">
        <f t="shared" si="156"/>
        <v>155</v>
      </c>
      <c r="E3493">
        <v>1</v>
      </c>
      <c r="F3493" t="s">
        <v>24900</v>
      </c>
      <c r="G3493" s="3" t="s">
        <v>15211</v>
      </c>
      <c r="H3493">
        <v>-113.93605770000001</v>
      </c>
      <c r="I3493" t="str">
        <f t="shared" si="154"/>
        <v xml:space="preserve">1110 - Below Grade Suite - Improvement </v>
      </c>
      <c r="J3493" t="s">
        <v>19629</v>
      </c>
      <c r="K3493" t="s">
        <v>109</v>
      </c>
    </row>
    <row r="3494" spans="1:12" x14ac:dyDescent="0.35">
      <c r="A3494" t="s">
        <v>6331</v>
      </c>
      <c r="B3494" s="2">
        <v>45019</v>
      </c>
      <c r="C3494" s="2">
        <v>45022</v>
      </c>
      <c r="D3494">
        <f t="shared" si="156"/>
        <v>3</v>
      </c>
      <c r="E3494">
        <v>1</v>
      </c>
      <c r="F3494" t="s">
        <v>23572</v>
      </c>
      <c r="G3494" s="3" t="s">
        <v>13985</v>
      </c>
      <c r="H3494">
        <v>-114.14850250000001</v>
      </c>
      <c r="I3494" t="str">
        <f t="shared" si="154"/>
        <v xml:space="preserve">1110 - Below Grade Suite - Improvement </v>
      </c>
      <c r="J3494" t="s">
        <v>19629</v>
      </c>
      <c r="K3494" t="s">
        <v>109</v>
      </c>
    </row>
    <row r="3495" spans="1:12" x14ac:dyDescent="0.35">
      <c r="A3495" t="s">
        <v>7014</v>
      </c>
      <c r="B3495" s="2">
        <v>45019</v>
      </c>
      <c r="C3495" s="2">
        <v>45153</v>
      </c>
      <c r="D3495">
        <f t="shared" si="156"/>
        <v>134</v>
      </c>
      <c r="E3495">
        <v>1</v>
      </c>
      <c r="F3495" t="s">
        <v>26427</v>
      </c>
      <c r="G3495" s="3" t="s">
        <v>16620</v>
      </c>
      <c r="H3495">
        <v>-113.9461001</v>
      </c>
      <c r="I3495" t="str">
        <f t="shared" si="154"/>
        <v xml:space="preserve">1110 - Below Grade Suite - Improvement </v>
      </c>
      <c r="J3495" t="s">
        <v>19629</v>
      </c>
      <c r="K3495" t="s">
        <v>109</v>
      </c>
    </row>
    <row r="3496" spans="1:12" x14ac:dyDescent="0.35">
      <c r="A3496" t="s">
        <v>9011</v>
      </c>
      <c r="B3496" s="2">
        <v>45019</v>
      </c>
      <c r="C3496" s="2">
        <v>45121</v>
      </c>
      <c r="D3496">
        <f t="shared" si="156"/>
        <v>102</v>
      </c>
      <c r="E3496">
        <v>1</v>
      </c>
      <c r="F3496" t="s">
        <v>28342</v>
      </c>
      <c r="G3496" s="3" t="s">
        <v>18410</v>
      </c>
      <c r="H3496">
        <v>-113.96241240000001</v>
      </c>
      <c r="I3496" t="str">
        <f t="shared" si="154"/>
        <v xml:space="preserve">1110 - Below Grade Suite - Improvement </v>
      </c>
      <c r="J3496" t="s">
        <v>19629</v>
      </c>
      <c r="K3496" t="s">
        <v>109</v>
      </c>
    </row>
    <row r="3497" spans="1:12" x14ac:dyDescent="0.35">
      <c r="A3497" t="s">
        <v>31228</v>
      </c>
      <c r="B3497" s="2">
        <v>45019</v>
      </c>
      <c r="E3497">
        <v>0</v>
      </c>
      <c r="F3497" t="s">
        <v>34637</v>
      </c>
      <c r="G3497" s="3" t="s">
        <v>37919</v>
      </c>
      <c r="H3497">
        <v>-114.15864449999999</v>
      </c>
      <c r="I3497" t="str">
        <f t="shared" si="154"/>
        <v>9999 - Unspecified - Improvement Secondary Suite</v>
      </c>
      <c r="J3497" t="s">
        <v>40400</v>
      </c>
      <c r="K3497" t="s">
        <v>109</v>
      </c>
      <c r="L3497" t="s">
        <v>19630</v>
      </c>
    </row>
    <row r="3498" spans="1:12" x14ac:dyDescent="0.35">
      <c r="A3498" t="s">
        <v>31701</v>
      </c>
      <c r="B3498" s="2">
        <v>45019</v>
      </c>
      <c r="E3498">
        <v>0</v>
      </c>
      <c r="F3498" t="s">
        <v>35100</v>
      </c>
      <c r="G3498" s="3" t="s">
        <v>38358</v>
      </c>
      <c r="H3498">
        <v>-114.0304505</v>
      </c>
      <c r="I3498" t="str">
        <f t="shared" si="154"/>
        <v>9999 - Unspecified - Improvement Secondary Suite</v>
      </c>
      <c r="J3498" t="s">
        <v>40400</v>
      </c>
      <c r="K3498" t="s">
        <v>109</v>
      </c>
      <c r="L3498" t="s">
        <v>19630</v>
      </c>
    </row>
    <row r="3499" spans="1:12" x14ac:dyDescent="0.35">
      <c r="A3499" t="s">
        <v>32169</v>
      </c>
      <c r="B3499" s="2">
        <v>45019</v>
      </c>
      <c r="C3499" s="2">
        <v>45181</v>
      </c>
      <c r="D3499">
        <f>_xlfn.DAYS(C3499,B3499)</f>
        <v>162</v>
      </c>
      <c r="E3499">
        <v>1</v>
      </c>
      <c r="F3499" t="s">
        <v>35562</v>
      </c>
      <c r="G3499">
        <v>51.130342800000001</v>
      </c>
      <c r="H3499">
        <v>-114.09576939999999</v>
      </c>
      <c r="I3499" t="str">
        <f t="shared" si="154"/>
        <v>9999 - Unspecified - Improvement Secondary Suite</v>
      </c>
      <c r="J3499" t="s">
        <v>40400</v>
      </c>
      <c r="K3499" t="s">
        <v>109</v>
      </c>
      <c r="L3499" t="s">
        <v>19630</v>
      </c>
    </row>
    <row r="3500" spans="1:12" x14ac:dyDescent="0.35">
      <c r="A3500" t="s">
        <v>914</v>
      </c>
      <c r="B3500" s="2">
        <v>45016</v>
      </c>
      <c r="C3500" s="2">
        <v>45083</v>
      </c>
      <c r="D3500">
        <f>_xlfn.DAYS(C3500,B3500)</f>
        <v>67</v>
      </c>
      <c r="E3500">
        <v>1</v>
      </c>
      <c r="F3500" t="s">
        <v>20427</v>
      </c>
      <c r="G3500" s="3" t="s">
        <v>11084</v>
      </c>
      <c r="H3500">
        <v>-113.9290759</v>
      </c>
      <c r="I3500" t="str">
        <f t="shared" si="154"/>
        <v xml:space="preserve">1110 - Below Grade Suite - Improvement </v>
      </c>
      <c r="J3500" t="s">
        <v>19629</v>
      </c>
      <c r="K3500" t="s">
        <v>109</v>
      </c>
    </row>
    <row r="3501" spans="1:12" x14ac:dyDescent="0.35">
      <c r="A3501" t="s">
        <v>30656</v>
      </c>
      <c r="B3501" s="2">
        <v>45016</v>
      </c>
      <c r="C3501" s="2">
        <v>45161</v>
      </c>
      <c r="D3501">
        <f>_xlfn.DAYS(C3501,B3501)</f>
        <v>145</v>
      </c>
      <c r="E3501">
        <v>1</v>
      </c>
      <c r="F3501" t="s">
        <v>34078</v>
      </c>
      <c r="G3501" s="3" t="s">
        <v>37392</v>
      </c>
      <c r="H3501">
        <v>-114.1586365</v>
      </c>
      <c r="I3501" t="str">
        <f t="shared" si="154"/>
        <v>9999 - Unspecified - Improvement Secondary Suite</v>
      </c>
      <c r="J3501" t="s">
        <v>40400</v>
      </c>
      <c r="K3501" t="s">
        <v>109</v>
      </c>
      <c r="L3501" t="s">
        <v>19630</v>
      </c>
    </row>
    <row r="3502" spans="1:12" x14ac:dyDescent="0.35">
      <c r="A3502" t="s">
        <v>30707</v>
      </c>
      <c r="B3502" s="2">
        <v>45016</v>
      </c>
      <c r="C3502" s="2">
        <v>45027</v>
      </c>
      <c r="D3502">
        <f>_xlfn.DAYS(C3502,B3502)</f>
        <v>11</v>
      </c>
      <c r="E3502">
        <v>1</v>
      </c>
      <c r="F3502" t="s">
        <v>34129</v>
      </c>
      <c r="G3502" s="3" t="s">
        <v>37439</v>
      </c>
      <c r="H3502">
        <v>-114.1732433</v>
      </c>
      <c r="I3502" t="str">
        <f t="shared" si="154"/>
        <v>9999 - Unspecified - Improvement Secondary Suite</v>
      </c>
      <c r="J3502" t="s">
        <v>40400</v>
      </c>
      <c r="K3502" t="s">
        <v>109</v>
      </c>
      <c r="L3502" t="s">
        <v>19630</v>
      </c>
    </row>
    <row r="3503" spans="1:12" x14ac:dyDescent="0.35">
      <c r="A3503" t="s">
        <v>32964</v>
      </c>
      <c r="B3503" s="2">
        <v>45016</v>
      </c>
      <c r="C3503" s="2">
        <v>45307</v>
      </c>
      <c r="D3503">
        <f>_xlfn.DAYS(C3503,B3503)</f>
        <v>291</v>
      </c>
      <c r="E3503">
        <v>1</v>
      </c>
      <c r="F3503" t="s">
        <v>36327</v>
      </c>
      <c r="G3503" s="3" t="s">
        <v>39491</v>
      </c>
      <c r="H3503">
        <v>-114.138542</v>
      </c>
      <c r="I3503" t="str">
        <f t="shared" si="154"/>
        <v>9999 - Unspecified - Improvement Secondary Suite</v>
      </c>
      <c r="J3503" t="s">
        <v>40400</v>
      </c>
      <c r="K3503" t="s">
        <v>109</v>
      </c>
      <c r="L3503" t="s">
        <v>19630</v>
      </c>
    </row>
    <row r="3504" spans="1:12" x14ac:dyDescent="0.35">
      <c r="A3504" t="s">
        <v>33389</v>
      </c>
      <c r="B3504" s="2">
        <v>45016</v>
      </c>
      <c r="E3504">
        <v>0</v>
      </c>
      <c r="F3504" t="s">
        <v>36733</v>
      </c>
      <c r="G3504" s="3" t="s">
        <v>39867</v>
      </c>
      <c r="H3504">
        <v>-114.15175859999999</v>
      </c>
      <c r="I3504" t="str">
        <f t="shared" si="154"/>
        <v>9999 - Unspecified - Improvement Secondary Suite</v>
      </c>
      <c r="J3504" t="s">
        <v>40400</v>
      </c>
      <c r="K3504" t="s">
        <v>109</v>
      </c>
      <c r="L3504" t="s">
        <v>19630</v>
      </c>
    </row>
    <row r="3505" spans="1:12" x14ac:dyDescent="0.35">
      <c r="A3505" t="s">
        <v>33445</v>
      </c>
      <c r="B3505" s="2">
        <v>45016</v>
      </c>
      <c r="E3505">
        <v>0</v>
      </c>
      <c r="F3505" t="s">
        <v>36784</v>
      </c>
      <c r="G3505" s="3" t="s">
        <v>39915</v>
      </c>
      <c r="H3505">
        <v>-113.9269987</v>
      </c>
      <c r="I3505" t="str">
        <f t="shared" si="154"/>
        <v>9999 - Unspecified - Improvement Secondary Suite</v>
      </c>
      <c r="J3505" t="s">
        <v>40400</v>
      </c>
      <c r="K3505" t="s">
        <v>109</v>
      </c>
      <c r="L3505" t="s">
        <v>19630</v>
      </c>
    </row>
    <row r="3506" spans="1:12" x14ac:dyDescent="0.35">
      <c r="A3506" t="s">
        <v>33831</v>
      </c>
      <c r="B3506" s="2">
        <v>45016</v>
      </c>
      <c r="C3506" s="2">
        <v>45391</v>
      </c>
      <c r="D3506">
        <f t="shared" ref="D3506:D3513" si="157">_xlfn.DAYS(C3506,B3506)</f>
        <v>375</v>
      </c>
      <c r="E3506">
        <v>1</v>
      </c>
      <c r="F3506" t="s">
        <v>37156</v>
      </c>
      <c r="G3506" s="3" t="s">
        <v>40257</v>
      </c>
      <c r="H3506">
        <v>-114.06545010000001</v>
      </c>
      <c r="I3506" t="str">
        <f t="shared" si="154"/>
        <v>9999 - Unspecified - Improvement Secondary Suite</v>
      </c>
      <c r="J3506" t="s">
        <v>40400</v>
      </c>
      <c r="K3506" t="s">
        <v>109</v>
      </c>
      <c r="L3506" t="s">
        <v>19630</v>
      </c>
    </row>
    <row r="3507" spans="1:12" x14ac:dyDescent="0.35">
      <c r="A3507" t="s">
        <v>2452</v>
      </c>
      <c r="B3507" s="2">
        <v>45015</v>
      </c>
      <c r="C3507" s="2">
        <v>45155</v>
      </c>
      <c r="D3507">
        <f t="shared" si="157"/>
        <v>140</v>
      </c>
      <c r="E3507">
        <v>1</v>
      </c>
      <c r="F3507" t="s">
        <v>21953</v>
      </c>
      <c r="G3507" s="3" t="s">
        <v>12488</v>
      </c>
      <c r="H3507">
        <v>-114.07191109999999</v>
      </c>
      <c r="I3507" t="str">
        <f t="shared" si="154"/>
        <v xml:space="preserve">1110 - Below Grade Suite - Improvement </v>
      </c>
      <c r="J3507" t="s">
        <v>19629</v>
      </c>
      <c r="K3507" t="s">
        <v>109</v>
      </c>
    </row>
    <row r="3508" spans="1:12" x14ac:dyDescent="0.35">
      <c r="A3508" t="s">
        <v>2116</v>
      </c>
      <c r="B3508" s="2">
        <v>45014</v>
      </c>
      <c r="C3508" s="2">
        <v>45231</v>
      </c>
      <c r="D3508">
        <f t="shared" si="157"/>
        <v>217</v>
      </c>
      <c r="E3508">
        <v>1</v>
      </c>
      <c r="F3508" t="s">
        <v>21622</v>
      </c>
      <c r="G3508" s="3" t="s">
        <v>12179</v>
      </c>
      <c r="H3508">
        <v>-114.1156774</v>
      </c>
      <c r="I3508" t="str">
        <f t="shared" si="154"/>
        <v xml:space="preserve">1110 - Below Grade Suite - Improvement </v>
      </c>
      <c r="J3508" t="s">
        <v>19629</v>
      </c>
      <c r="K3508" t="s">
        <v>109</v>
      </c>
    </row>
    <row r="3509" spans="1:12" x14ac:dyDescent="0.35">
      <c r="A3509" t="s">
        <v>2536</v>
      </c>
      <c r="B3509" s="2">
        <v>45014</v>
      </c>
      <c r="C3509" s="2">
        <v>45371</v>
      </c>
      <c r="D3509">
        <f t="shared" si="157"/>
        <v>357</v>
      </c>
      <c r="E3509">
        <v>1</v>
      </c>
      <c r="F3509" t="s">
        <v>22037</v>
      </c>
      <c r="G3509" s="3" t="s">
        <v>12563</v>
      </c>
      <c r="H3509">
        <v>-114.09188279999999</v>
      </c>
      <c r="I3509" t="str">
        <f t="shared" si="154"/>
        <v xml:space="preserve">1110 - Below Grade Suite - New </v>
      </c>
      <c r="J3509" t="s">
        <v>19629</v>
      </c>
      <c r="K3509" t="s">
        <v>110</v>
      </c>
    </row>
    <row r="3510" spans="1:12" x14ac:dyDescent="0.35">
      <c r="A3510" t="s">
        <v>6330</v>
      </c>
      <c r="B3510" s="2">
        <v>45014</v>
      </c>
      <c r="C3510" s="2">
        <v>45078</v>
      </c>
      <c r="D3510">
        <f t="shared" si="157"/>
        <v>64</v>
      </c>
      <c r="E3510">
        <v>1</v>
      </c>
      <c r="F3510" t="s">
        <v>25767</v>
      </c>
      <c r="G3510" s="3" t="s">
        <v>16008</v>
      </c>
      <c r="H3510">
        <v>-114.07844040000001</v>
      </c>
      <c r="I3510" t="str">
        <f t="shared" si="154"/>
        <v xml:space="preserve">1110 - Below Grade Suite - Improvement </v>
      </c>
      <c r="J3510" t="s">
        <v>19629</v>
      </c>
      <c r="K3510" t="s">
        <v>109</v>
      </c>
    </row>
    <row r="3511" spans="1:12" x14ac:dyDescent="0.35">
      <c r="A3511" t="s">
        <v>8250</v>
      </c>
      <c r="B3511" s="2">
        <v>45014</v>
      </c>
      <c r="C3511" s="2">
        <v>45065</v>
      </c>
      <c r="D3511">
        <f t="shared" si="157"/>
        <v>51</v>
      </c>
      <c r="E3511">
        <v>1</v>
      </c>
      <c r="F3511" t="s">
        <v>27614</v>
      </c>
      <c r="G3511" s="3" t="s">
        <v>17731</v>
      </c>
      <c r="H3511">
        <v>-113.9532909</v>
      </c>
      <c r="I3511" t="str">
        <f t="shared" si="154"/>
        <v xml:space="preserve">1110 - Below Grade Suite - Improvement </v>
      </c>
      <c r="J3511" t="s">
        <v>19629</v>
      </c>
      <c r="K3511" t="s">
        <v>109</v>
      </c>
    </row>
    <row r="3512" spans="1:12" x14ac:dyDescent="0.35">
      <c r="A3512" t="s">
        <v>2019</v>
      </c>
      <c r="B3512" s="2">
        <v>45013</v>
      </c>
      <c r="C3512" s="2">
        <v>45156</v>
      </c>
      <c r="D3512">
        <f t="shared" si="157"/>
        <v>143</v>
      </c>
      <c r="E3512">
        <v>1</v>
      </c>
      <c r="F3512" t="s">
        <v>21526</v>
      </c>
      <c r="G3512" s="3" t="s">
        <v>12093</v>
      </c>
      <c r="H3512">
        <v>-114.1144515</v>
      </c>
      <c r="I3512" t="str">
        <f t="shared" si="154"/>
        <v xml:space="preserve">1110 - Below Grade Suite - Improvement </v>
      </c>
      <c r="J3512" t="s">
        <v>19629</v>
      </c>
      <c r="K3512" t="s">
        <v>109</v>
      </c>
    </row>
    <row r="3513" spans="1:12" x14ac:dyDescent="0.35">
      <c r="A3513" t="s">
        <v>5057</v>
      </c>
      <c r="B3513" s="2">
        <v>45013</v>
      </c>
      <c r="C3513" s="2">
        <v>45161</v>
      </c>
      <c r="D3513">
        <f t="shared" si="157"/>
        <v>148</v>
      </c>
      <c r="E3513">
        <v>1</v>
      </c>
      <c r="F3513" t="s">
        <v>24512</v>
      </c>
      <c r="G3513" s="3" t="s">
        <v>14858</v>
      </c>
      <c r="H3513">
        <v>-113.9658713</v>
      </c>
      <c r="I3513" t="str">
        <f t="shared" si="154"/>
        <v xml:space="preserve">1110 - Below Grade Suite - Improvement </v>
      </c>
      <c r="J3513" t="s">
        <v>19629</v>
      </c>
      <c r="K3513" t="s">
        <v>109</v>
      </c>
    </row>
    <row r="3514" spans="1:12" x14ac:dyDescent="0.35">
      <c r="A3514" t="s">
        <v>5711</v>
      </c>
      <c r="B3514" s="2">
        <v>45013</v>
      </c>
      <c r="E3514">
        <v>0</v>
      </c>
      <c r="F3514" t="s">
        <v>25156</v>
      </c>
      <c r="G3514" s="3" t="s">
        <v>15453</v>
      </c>
      <c r="H3514">
        <v>-113.9648327</v>
      </c>
      <c r="I3514" t="str">
        <f t="shared" si="154"/>
        <v xml:space="preserve">1110 - Below Grade Suite - Improvement </v>
      </c>
      <c r="J3514" t="s">
        <v>19629</v>
      </c>
      <c r="K3514" t="s">
        <v>109</v>
      </c>
    </row>
    <row r="3515" spans="1:12" x14ac:dyDescent="0.35">
      <c r="A3515" t="s">
        <v>30846</v>
      </c>
      <c r="B3515" s="2">
        <v>45013</v>
      </c>
      <c r="C3515" s="2">
        <v>45194</v>
      </c>
      <c r="D3515">
        <f t="shared" ref="D3515:D3524" si="158">_xlfn.DAYS(C3515,B3515)</f>
        <v>181</v>
      </c>
      <c r="E3515">
        <v>1</v>
      </c>
      <c r="F3515" t="s">
        <v>34266</v>
      </c>
      <c r="G3515" s="3" t="s">
        <v>37570</v>
      </c>
      <c r="H3515">
        <v>-113.98593839999999</v>
      </c>
      <c r="I3515" t="str">
        <f t="shared" si="154"/>
        <v>9999 - Unspecified - New Secondary Suite</v>
      </c>
      <c r="J3515" t="s">
        <v>40400</v>
      </c>
      <c r="K3515" t="s">
        <v>110</v>
      </c>
      <c r="L3515" t="s">
        <v>19630</v>
      </c>
    </row>
    <row r="3516" spans="1:12" x14ac:dyDescent="0.35">
      <c r="A3516" t="s">
        <v>31869</v>
      </c>
      <c r="B3516" s="2">
        <v>45013</v>
      </c>
      <c r="C3516" s="2">
        <v>45070</v>
      </c>
      <c r="D3516">
        <f t="shared" si="158"/>
        <v>57</v>
      </c>
      <c r="E3516">
        <v>1</v>
      </c>
      <c r="F3516" t="s">
        <v>35266</v>
      </c>
      <c r="G3516">
        <v>50.931246969999997</v>
      </c>
      <c r="H3516">
        <v>-113.979924</v>
      </c>
      <c r="I3516" t="str">
        <f t="shared" si="154"/>
        <v>9999 - Unspecified - Improvement Secondary Suite</v>
      </c>
      <c r="J3516" t="s">
        <v>40400</v>
      </c>
      <c r="K3516" t="s">
        <v>109</v>
      </c>
      <c r="L3516" t="s">
        <v>19630</v>
      </c>
    </row>
    <row r="3517" spans="1:12" x14ac:dyDescent="0.35">
      <c r="A3517" t="s">
        <v>32748</v>
      </c>
      <c r="B3517" s="2">
        <v>45013</v>
      </c>
      <c r="C3517" s="2">
        <v>45219</v>
      </c>
      <c r="D3517">
        <f t="shared" si="158"/>
        <v>206</v>
      </c>
      <c r="E3517">
        <v>1</v>
      </c>
      <c r="F3517" t="s">
        <v>36124</v>
      </c>
      <c r="G3517" s="3" t="s">
        <v>39302</v>
      </c>
      <c r="H3517">
        <v>-113.9807277</v>
      </c>
      <c r="I3517" t="str">
        <f t="shared" si="154"/>
        <v>9999 - Unspecified - Improvement Secondary Suite</v>
      </c>
      <c r="J3517" t="s">
        <v>40400</v>
      </c>
      <c r="K3517" t="s">
        <v>109</v>
      </c>
      <c r="L3517" t="s">
        <v>19630</v>
      </c>
    </row>
    <row r="3518" spans="1:12" x14ac:dyDescent="0.35">
      <c r="A3518" t="s">
        <v>32790</v>
      </c>
      <c r="B3518" s="2">
        <v>45013</v>
      </c>
      <c r="C3518" s="2">
        <v>45078</v>
      </c>
      <c r="D3518">
        <f t="shared" si="158"/>
        <v>65</v>
      </c>
      <c r="E3518">
        <v>1</v>
      </c>
      <c r="F3518" t="s">
        <v>36163</v>
      </c>
      <c r="G3518" s="3" t="s">
        <v>39339</v>
      </c>
      <c r="H3518">
        <v>-113.93799679999999</v>
      </c>
      <c r="I3518" t="str">
        <f t="shared" si="154"/>
        <v>9999 - Unspecified - Improvement Secondary Suite</v>
      </c>
      <c r="J3518" t="s">
        <v>40400</v>
      </c>
      <c r="K3518" t="s">
        <v>109</v>
      </c>
      <c r="L3518" t="s">
        <v>19630</v>
      </c>
    </row>
    <row r="3519" spans="1:12" x14ac:dyDescent="0.35">
      <c r="A3519" t="s">
        <v>32865</v>
      </c>
      <c r="B3519" s="2">
        <v>45013</v>
      </c>
      <c r="C3519" s="2">
        <v>45042</v>
      </c>
      <c r="D3519">
        <f t="shared" si="158"/>
        <v>29</v>
      </c>
      <c r="E3519">
        <v>1</v>
      </c>
      <c r="F3519" t="s">
        <v>36234</v>
      </c>
      <c r="G3519" s="3" t="s">
        <v>39407</v>
      </c>
      <c r="H3519">
        <v>-114.2212126</v>
      </c>
      <c r="I3519" t="str">
        <f t="shared" si="154"/>
        <v>9999 - Unspecified - Improvement Secondary Suite</v>
      </c>
      <c r="J3519" t="s">
        <v>40400</v>
      </c>
      <c r="K3519" t="s">
        <v>109</v>
      </c>
      <c r="L3519" t="s">
        <v>19630</v>
      </c>
    </row>
    <row r="3520" spans="1:12" x14ac:dyDescent="0.35">
      <c r="A3520" t="s">
        <v>706</v>
      </c>
      <c r="B3520" s="2">
        <v>45012</v>
      </c>
      <c r="C3520" s="2">
        <v>45135</v>
      </c>
      <c r="D3520">
        <f t="shared" si="158"/>
        <v>123</v>
      </c>
      <c r="E3520">
        <v>1</v>
      </c>
      <c r="F3520" t="s">
        <v>20220</v>
      </c>
      <c r="G3520" s="3" t="s">
        <v>10890</v>
      </c>
      <c r="H3520">
        <v>-114.0788514</v>
      </c>
      <c r="I3520" t="str">
        <f t="shared" si="154"/>
        <v xml:space="preserve">1110 - Below Grade Suite - Improvement </v>
      </c>
      <c r="J3520" t="s">
        <v>19629</v>
      </c>
      <c r="K3520" t="s">
        <v>109</v>
      </c>
    </row>
    <row r="3521" spans="1:12" x14ac:dyDescent="0.35">
      <c r="A3521" t="s">
        <v>6374</v>
      </c>
      <c r="B3521" s="2">
        <v>45012</v>
      </c>
      <c r="C3521" s="2">
        <v>45112</v>
      </c>
      <c r="D3521">
        <f t="shared" si="158"/>
        <v>100</v>
      </c>
      <c r="E3521">
        <v>1</v>
      </c>
      <c r="F3521" t="s">
        <v>25809</v>
      </c>
      <c r="G3521" s="3" t="s">
        <v>16048</v>
      </c>
      <c r="H3521">
        <v>-114.1717968</v>
      </c>
      <c r="I3521" t="str">
        <f t="shared" si="154"/>
        <v xml:space="preserve">1110 - Below Grade Suite - New </v>
      </c>
      <c r="J3521" t="s">
        <v>19629</v>
      </c>
      <c r="K3521" t="s">
        <v>110</v>
      </c>
    </row>
    <row r="3522" spans="1:12" x14ac:dyDescent="0.35">
      <c r="A3522" t="s">
        <v>8903</v>
      </c>
      <c r="B3522" s="2">
        <v>45012</v>
      </c>
      <c r="C3522" s="2">
        <v>45183</v>
      </c>
      <c r="D3522">
        <f t="shared" si="158"/>
        <v>171</v>
      </c>
      <c r="E3522">
        <v>1</v>
      </c>
      <c r="F3522" t="s">
        <v>28240</v>
      </c>
      <c r="G3522" s="3" t="s">
        <v>18311</v>
      </c>
      <c r="H3522">
        <v>-114.1099275</v>
      </c>
      <c r="I3522" t="str">
        <f t="shared" ref="I3522:I3585" si="159">J3522&amp;" - "&amp;K3522&amp;" "&amp;L3522</f>
        <v xml:space="preserve">1110 - Below Grade Suite - Improvement </v>
      </c>
      <c r="J3522" t="s">
        <v>19629</v>
      </c>
      <c r="K3522" t="s">
        <v>109</v>
      </c>
    </row>
    <row r="3523" spans="1:12" x14ac:dyDescent="0.35">
      <c r="A3523" t="s">
        <v>30706</v>
      </c>
      <c r="B3523" s="2">
        <v>45012</v>
      </c>
      <c r="C3523" s="2">
        <v>45036</v>
      </c>
      <c r="D3523">
        <f t="shared" si="158"/>
        <v>24</v>
      </c>
      <c r="E3523">
        <v>1</v>
      </c>
      <c r="F3523" t="s">
        <v>34128</v>
      </c>
      <c r="G3523" s="3" t="s">
        <v>37438</v>
      </c>
      <c r="H3523">
        <v>-113.9652961</v>
      </c>
      <c r="I3523" t="str">
        <f t="shared" si="159"/>
        <v>9999 - Unspecified - Improvement Secondary Suite</v>
      </c>
      <c r="J3523" t="s">
        <v>40400</v>
      </c>
      <c r="K3523" t="s">
        <v>109</v>
      </c>
      <c r="L3523" t="s">
        <v>19630</v>
      </c>
    </row>
    <row r="3524" spans="1:12" x14ac:dyDescent="0.35">
      <c r="A3524" t="s">
        <v>3894</v>
      </c>
      <c r="B3524" s="2">
        <v>45009</v>
      </c>
      <c r="C3524" s="2">
        <v>45128</v>
      </c>
      <c r="D3524">
        <f t="shared" si="158"/>
        <v>119</v>
      </c>
      <c r="E3524">
        <v>1</v>
      </c>
      <c r="F3524" t="s">
        <v>23373</v>
      </c>
      <c r="G3524" s="3" t="s">
        <v>13800</v>
      </c>
      <c r="H3524">
        <v>-114.0622797</v>
      </c>
      <c r="I3524" t="str">
        <f t="shared" si="159"/>
        <v xml:space="preserve">1110 - Below Grade Suite - Improvement </v>
      </c>
      <c r="J3524" t="s">
        <v>19629</v>
      </c>
      <c r="K3524" t="s">
        <v>109</v>
      </c>
    </row>
    <row r="3525" spans="1:12" x14ac:dyDescent="0.35">
      <c r="A3525" t="s">
        <v>31271</v>
      </c>
      <c r="B3525" s="2">
        <v>45009</v>
      </c>
      <c r="E3525">
        <v>0</v>
      </c>
      <c r="F3525" t="s">
        <v>34680</v>
      </c>
      <c r="G3525" s="3" t="s">
        <v>37962</v>
      </c>
      <c r="H3525">
        <v>-114.225527</v>
      </c>
      <c r="I3525" t="str">
        <f t="shared" si="159"/>
        <v>9999 - Unspecified - Improvement Secondary Suite</v>
      </c>
      <c r="J3525" t="s">
        <v>40400</v>
      </c>
      <c r="K3525" t="s">
        <v>109</v>
      </c>
      <c r="L3525" t="s">
        <v>19630</v>
      </c>
    </row>
    <row r="3526" spans="1:12" x14ac:dyDescent="0.35">
      <c r="A3526" t="s">
        <v>2006</v>
      </c>
      <c r="B3526" s="2">
        <v>45008</v>
      </c>
      <c r="C3526" s="2">
        <v>45159</v>
      </c>
      <c r="D3526">
        <f t="shared" ref="D3526:D3531" si="160">_xlfn.DAYS(C3526,B3526)</f>
        <v>151</v>
      </c>
      <c r="E3526">
        <v>1</v>
      </c>
      <c r="F3526" t="s">
        <v>21513</v>
      </c>
      <c r="G3526" s="3" t="s">
        <v>12081</v>
      </c>
      <c r="H3526">
        <v>-114.11179009999999</v>
      </c>
      <c r="I3526" t="str">
        <f t="shared" si="159"/>
        <v xml:space="preserve">1110 - Below Grade Suite - Improvement </v>
      </c>
      <c r="J3526" t="s">
        <v>19629</v>
      </c>
      <c r="K3526" t="s">
        <v>109</v>
      </c>
    </row>
    <row r="3527" spans="1:12" x14ac:dyDescent="0.35">
      <c r="A3527" t="s">
        <v>5699</v>
      </c>
      <c r="B3527" s="2">
        <v>45008</v>
      </c>
      <c r="C3527" s="2">
        <v>45201</v>
      </c>
      <c r="D3527">
        <f t="shared" si="160"/>
        <v>193</v>
      </c>
      <c r="E3527">
        <v>1</v>
      </c>
      <c r="F3527" t="s">
        <v>25144</v>
      </c>
      <c r="G3527" s="3" t="s">
        <v>15441</v>
      </c>
      <c r="H3527">
        <v>-114.0230645</v>
      </c>
      <c r="I3527" t="str">
        <f t="shared" si="159"/>
        <v xml:space="preserve">1110 - Below Grade Suite - Improvement </v>
      </c>
      <c r="J3527" t="s">
        <v>19629</v>
      </c>
      <c r="K3527" t="s">
        <v>109</v>
      </c>
    </row>
    <row r="3528" spans="1:12" x14ac:dyDescent="0.35">
      <c r="A3528" t="s">
        <v>7011</v>
      </c>
      <c r="B3528" s="2">
        <v>45008</v>
      </c>
      <c r="C3528" s="2">
        <v>45103</v>
      </c>
      <c r="D3528">
        <f t="shared" si="160"/>
        <v>95</v>
      </c>
      <c r="E3528">
        <v>1</v>
      </c>
      <c r="F3528" t="s">
        <v>26425</v>
      </c>
      <c r="G3528" s="3" t="s">
        <v>16618</v>
      </c>
      <c r="H3528">
        <v>-114.1484191</v>
      </c>
      <c r="I3528" t="str">
        <f t="shared" si="159"/>
        <v xml:space="preserve">1110 - Below Grade Suite - Improvement </v>
      </c>
      <c r="J3528" t="s">
        <v>19629</v>
      </c>
      <c r="K3528" t="s">
        <v>109</v>
      </c>
    </row>
    <row r="3529" spans="1:12" x14ac:dyDescent="0.35">
      <c r="A3529" t="s">
        <v>31871</v>
      </c>
      <c r="B3529" s="2">
        <v>45008</v>
      </c>
      <c r="C3529" s="2">
        <v>45282</v>
      </c>
      <c r="D3529">
        <f t="shared" si="160"/>
        <v>274</v>
      </c>
      <c r="E3529">
        <v>1</v>
      </c>
      <c r="F3529" t="s">
        <v>35268</v>
      </c>
      <c r="G3529" s="3" t="s">
        <v>38505</v>
      </c>
      <c r="H3529">
        <v>-114.2129079</v>
      </c>
      <c r="I3529" t="str">
        <f t="shared" si="159"/>
        <v>9999 - Unspecified - Improvement Secondary Suite</v>
      </c>
      <c r="J3529" t="s">
        <v>40400</v>
      </c>
      <c r="K3529" t="s">
        <v>109</v>
      </c>
      <c r="L3529" t="s">
        <v>19630</v>
      </c>
    </row>
    <row r="3530" spans="1:12" x14ac:dyDescent="0.35">
      <c r="A3530" t="s">
        <v>1259</v>
      </c>
      <c r="B3530" s="2">
        <v>45007</v>
      </c>
      <c r="C3530" s="2">
        <v>45180</v>
      </c>
      <c r="D3530">
        <f t="shared" si="160"/>
        <v>173</v>
      </c>
      <c r="E3530">
        <v>1</v>
      </c>
      <c r="F3530" t="s">
        <v>20771</v>
      </c>
      <c r="G3530">
        <v>51.122995299999999</v>
      </c>
      <c r="H3530">
        <v>-114.1873554</v>
      </c>
      <c r="I3530" t="str">
        <f t="shared" si="159"/>
        <v xml:space="preserve">1110 - Below Grade Suite - New </v>
      </c>
      <c r="J3530" t="s">
        <v>19629</v>
      </c>
      <c r="K3530" t="s">
        <v>110</v>
      </c>
    </row>
    <row r="3531" spans="1:12" x14ac:dyDescent="0.35">
      <c r="A3531" t="s">
        <v>30736</v>
      </c>
      <c r="B3531" s="2">
        <v>45007</v>
      </c>
      <c r="C3531" s="2">
        <v>45267</v>
      </c>
      <c r="D3531">
        <f t="shared" si="160"/>
        <v>260</v>
      </c>
      <c r="E3531">
        <v>1</v>
      </c>
      <c r="F3531" t="s">
        <v>34157</v>
      </c>
      <c r="G3531" s="3" t="s">
        <v>37466</v>
      </c>
      <c r="H3531">
        <v>-114.06330250000001</v>
      </c>
      <c r="I3531" t="str">
        <f t="shared" si="159"/>
        <v>9999 - Unspecified - Improvement Secondary Suite</v>
      </c>
      <c r="J3531" t="s">
        <v>40400</v>
      </c>
      <c r="K3531" t="s">
        <v>109</v>
      </c>
      <c r="L3531" t="s">
        <v>19630</v>
      </c>
    </row>
    <row r="3532" spans="1:12" x14ac:dyDescent="0.35">
      <c r="A3532" t="s">
        <v>33402</v>
      </c>
      <c r="B3532" s="2">
        <v>45007</v>
      </c>
      <c r="E3532">
        <v>0</v>
      </c>
      <c r="F3532" t="s">
        <v>36744</v>
      </c>
      <c r="G3532" s="3" t="s">
        <v>39877</v>
      </c>
      <c r="H3532">
        <v>-114.05064779999999</v>
      </c>
      <c r="I3532" t="str">
        <f t="shared" si="159"/>
        <v>9999 - Unspecified - Improvement Secondary Suite</v>
      </c>
      <c r="J3532" t="s">
        <v>40400</v>
      </c>
      <c r="K3532" t="s">
        <v>109</v>
      </c>
      <c r="L3532" t="s">
        <v>19630</v>
      </c>
    </row>
    <row r="3533" spans="1:12" x14ac:dyDescent="0.35">
      <c r="A3533" t="s">
        <v>342</v>
      </c>
      <c r="B3533" s="2">
        <v>45006</v>
      </c>
      <c r="E3533">
        <v>0</v>
      </c>
      <c r="F3533" t="s">
        <v>19857</v>
      </c>
      <c r="G3533">
        <v>50.935628049999998</v>
      </c>
      <c r="H3533">
        <v>-114.07130739999999</v>
      </c>
      <c r="I3533" t="str">
        <f t="shared" si="159"/>
        <v xml:space="preserve">1110 - Below Grade Suite - Improvement </v>
      </c>
      <c r="J3533" t="s">
        <v>19629</v>
      </c>
      <c r="K3533" t="s">
        <v>109</v>
      </c>
    </row>
    <row r="3534" spans="1:12" x14ac:dyDescent="0.35">
      <c r="A3534" t="s">
        <v>951</v>
      </c>
      <c r="B3534" s="2">
        <v>45006</v>
      </c>
      <c r="C3534" s="2">
        <v>45280</v>
      </c>
      <c r="D3534">
        <f t="shared" ref="D3534:D3541" si="161">_xlfn.DAYS(C3534,B3534)</f>
        <v>274</v>
      </c>
      <c r="E3534">
        <v>1</v>
      </c>
      <c r="F3534" t="s">
        <v>20464</v>
      </c>
      <c r="G3534" s="3" t="s">
        <v>11114</v>
      </c>
      <c r="H3534">
        <v>-114.0129172</v>
      </c>
      <c r="I3534" t="str">
        <f t="shared" si="159"/>
        <v xml:space="preserve">1110 - Below Grade Suite - Improvement </v>
      </c>
      <c r="J3534" t="s">
        <v>19629</v>
      </c>
      <c r="K3534" t="s">
        <v>109</v>
      </c>
    </row>
    <row r="3535" spans="1:12" x14ac:dyDescent="0.35">
      <c r="A3535" t="s">
        <v>1032</v>
      </c>
      <c r="B3535" s="2">
        <v>45006</v>
      </c>
      <c r="C3535" s="2">
        <v>45040</v>
      </c>
      <c r="D3535">
        <f t="shared" si="161"/>
        <v>34</v>
      </c>
      <c r="E3535">
        <v>1</v>
      </c>
      <c r="F3535" t="s">
        <v>20545</v>
      </c>
      <c r="G3535" s="3" t="s">
        <v>11190</v>
      </c>
      <c r="H3535">
        <v>-113.95766380000001</v>
      </c>
      <c r="I3535" t="str">
        <f t="shared" si="159"/>
        <v xml:space="preserve">1110 - Below Grade Suite - New </v>
      </c>
      <c r="J3535" t="s">
        <v>19629</v>
      </c>
      <c r="K3535" t="s">
        <v>110</v>
      </c>
    </row>
    <row r="3536" spans="1:12" x14ac:dyDescent="0.35">
      <c r="A3536" t="s">
        <v>1319</v>
      </c>
      <c r="B3536" s="2">
        <v>45006</v>
      </c>
      <c r="C3536" s="2">
        <v>45082</v>
      </c>
      <c r="D3536">
        <f t="shared" si="161"/>
        <v>76</v>
      </c>
      <c r="E3536">
        <v>1</v>
      </c>
      <c r="F3536" t="s">
        <v>20831</v>
      </c>
      <c r="G3536" s="3" t="s">
        <v>11453</v>
      </c>
      <c r="H3536">
        <v>-114.1159289</v>
      </c>
      <c r="I3536" t="str">
        <f t="shared" si="159"/>
        <v xml:space="preserve">1110 - Below Grade Suite - New </v>
      </c>
      <c r="J3536" t="s">
        <v>19629</v>
      </c>
      <c r="K3536" t="s">
        <v>110</v>
      </c>
    </row>
    <row r="3537" spans="1:12" x14ac:dyDescent="0.35">
      <c r="A3537" t="s">
        <v>1570</v>
      </c>
      <c r="B3537" s="2">
        <v>45006</v>
      </c>
      <c r="C3537" s="2">
        <v>45105</v>
      </c>
      <c r="D3537">
        <f t="shared" si="161"/>
        <v>99</v>
      </c>
      <c r="E3537">
        <v>1</v>
      </c>
      <c r="F3537" t="s">
        <v>21080</v>
      </c>
      <c r="G3537" s="3" t="s">
        <v>11682</v>
      </c>
      <c r="H3537">
        <v>-114.0114141</v>
      </c>
      <c r="I3537" t="str">
        <f t="shared" si="159"/>
        <v xml:space="preserve">1110 - Below Grade Suite - Improvement </v>
      </c>
      <c r="J3537" t="s">
        <v>19629</v>
      </c>
      <c r="K3537" t="s">
        <v>109</v>
      </c>
    </row>
    <row r="3538" spans="1:12" x14ac:dyDescent="0.35">
      <c r="A3538" t="s">
        <v>1574</v>
      </c>
      <c r="B3538" s="2">
        <v>45006</v>
      </c>
      <c r="C3538" s="2">
        <v>45107</v>
      </c>
      <c r="D3538">
        <f t="shared" si="161"/>
        <v>101</v>
      </c>
      <c r="E3538">
        <v>1</v>
      </c>
      <c r="F3538" t="s">
        <v>21084</v>
      </c>
      <c r="G3538" s="3" t="s">
        <v>11685</v>
      </c>
      <c r="H3538">
        <v>-113.9667647</v>
      </c>
      <c r="I3538" t="str">
        <f t="shared" si="159"/>
        <v xml:space="preserve">1110 - Below Grade Suite - New </v>
      </c>
      <c r="J3538" t="s">
        <v>19629</v>
      </c>
      <c r="K3538" t="s">
        <v>110</v>
      </c>
    </row>
    <row r="3539" spans="1:12" x14ac:dyDescent="0.35">
      <c r="A3539" t="s">
        <v>2899</v>
      </c>
      <c r="B3539" s="2">
        <v>45006</v>
      </c>
      <c r="C3539" s="2">
        <v>45294</v>
      </c>
      <c r="D3539">
        <f t="shared" si="161"/>
        <v>288</v>
      </c>
      <c r="E3539">
        <v>1</v>
      </c>
      <c r="F3539" t="s">
        <v>22395</v>
      </c>
      <c r="G3539" s="3" t="s">
        <v>12892</v>
      </c>
      <c r="H3539">
        <v>-114.06188419999999</v>
      </c>
      <c r="I3539" t="str">
        <f t="shared" si="159"/>
        <v xml:space="preserve">1110 - Below Grade Suite - Improvement </v>
      </c>
      <c r="J3539" t="s">
        <v>19629</v>
      </c>
      <c r="K3539" t="s">
        <v>109</v>
      </c>
    </row>
    <row r="3540" spans="1:12" x14ac:dyDescent="0.35">
      <c r="A3540" t="s">
        <v>6518</v>
      </c>
      <c r="B3540" s="2">
        <v>45006</v>
      </c>
      <c r="C3540" s="2">
        <v>45187</v>
      </c>
      <c r="D3540">
        <f t="shared" si="161"/>
        <v>181</v>
      </c>
      <c r="E3540">
        <v>1</v>
      </c>
      <c r="F3540" t="s">
        <v>25950</v>
      </c>
      <c r="G3540" s="3" t="s">
        <v>16175</v>
      </c>
      <c r="H3540">
        <v>-114.166541</v>
      </c>
      <c r="I3540" t="str">
        <f t="shared" si="159"/>
        <v xml:space="preserve">1110 - Below Grade Suite - Improvement </v>
      </c>
      <c r="J3540" t="s">
        <v>19629</v>
      </c>
      <c r="K3540" t="s">
        <v>109</v>
      </c>
    </row>
    <row r="3541" spans="1:12" x14ac:dyDescent="0.35">
      <c r="A3541" t="s">
        <v>8694</v>
      </c>
      <c r="B3541" s="2">
        <v>45006</v>
      </c>
      <c r="C3541" s="2">
        <v>45125</v>
      </c>
      <c r="D3541">
        <f t="shared" si="161"/>
        <v>119</v>
      </c>
      <c r="E3541">
        <v>1</v>
      </c>
      <c r="F3541" t="s">
        <v>28040</v>
      </c>
      <c r="G3541" s="3" t="s">
        <v>18125</v>
      </c>
      <c r="H3541">
        <v>-113.9234309</v>
      </c>
      <c r="I3541" t="str">
        <f t="shared" si="159"/>
        <v xml:space="preserve">1110 - Below Grade Suite - Improvement </v>
      </c>
      <c r="J3541" t="s">
        <v>19629</v>
      </c>
      <c r="K3541" t="s">
        <v>109</v>
      </c>
    </row>
    <row r="3542" spans="1:12" x14ac:dyDescent="0.35">
      <c r="A3542" t="s">
        <v>32726</v>
      </c>
      <c r="B3542" s="2">
        <v>45006</v>
      </c>
      <c r="E3542">
        <v>0</v>
      </c>
      <c r="F3542" t="s">
        <v>36103</v>
      </c>
      <c r="G3542" s="3" t="s">
        <v>39282</v>
      </c>
      <c r="H3542">
        <v>-113.9459179</v>
      </c>
      <c r="I3542" t="str">
        <f t="shared" si="159"/>
        <v>9999 - Unspecified - Improvement Secondary Suite</v>
      </c>
      <c r="J3542" t="s">
        <v>40400</v>
      </c>
      <c r="K3542" t="s">
        <v>109</v>
      </c>
      <c r="L3542" t="s">
        <v>19630</v>
      </c>
    </row>
    <row r="3543" spans="1:12" x14ac:dyDescent="0.35">
      <c r="A3543" t="s">
        <v>32843</v>
      </c>
      <c r="B3543" s="2">
        <v>45006</v>
      </c>
      <c r="C3543" s="2">
        <v>45153</v>
      </c>
      <c r="D3543">
        <f>_xlfn.DAYS(C3543,B3543)</f>
        <v>147</v>
      </c>
      <c r="E3543">
        <v>1</v>
      </c>
      <c r="F3543" t="s">
        <v>36214</v>
      </c>
      <c r="G3543" s="3" t="s">
        <v>39388</v>
      </c>
      <c r="H3543">
        <v>-114.1494587</v>
      </c>
      <c r="I3543" t="str">
        <f t="shared" si="159"/>
        <v>9999 - Unspecified - Improvement Secondary Suite</v>
      </c>
      <c r="J3543" t="s">
        <v>40400</v>
      </c>
      <c r="K3543" t="s">
        <v>109</v>
      </c>
      <c r="L3543" t="s">
        <v>19630</v>
      </c>
    </row>
    <row r="3544" spans="1:12" x14ac:dyDescent="0.35">
      <c r="A3544" t="s">
        <v>3377</v>
      </c>
      <c r="B3544" s="2">
        <v>45005</v>
      </c>
      <c r="E3544">
        <v>0</v>
      </c>
      <c r="F3544" t="s">
        <v>22866</v>
      </c>
      <c r="G3544" s="3" t="s">
        <v>13330</v>
      </c>
      <c r="H3544">
        <v>-113.9371726</v>
      </c>
      <c r="I3544" t="str">
        <f t="shared" si="159"/>
        <v xml:space="preserve">1110 - Below Grade Suite - Improvement </v>
      </c>
      <c r="J3544" t="s">
        <v>19629</v>
      </c>
      <c r="K3544" t="s">
        <v>109</v>
      </c>
    </row>
    <row r="3545" spans="1:12" x14ac:dyDescent="0.35">
      <c r="A3545" t="s">
        <v>3407</v>
      </c>
      <c r="B3545" s="2">
        <v>45005</v>
      </c>
      <c r="E3545">
        <v>0</v>
      </c>
      <c r="F3545" t="s">
        <v>22895</v>
      </c>
      <c r="G3545" s="3" t="s">
        <v>13359</v>
      </c>
      <c r="H3545">
        <v>-114.1204948</v>
      </c>
      <c r="I3545" t="str">
        <f t="shared" si="159"/>
        <v xml:space="preserve">1110 - Below Grade Suite - Improvement </v>
      </c>
      <c r="J3545" t="s">
        <v>19629</v>
      </c>
      <c r="K3545" t="s">
        <v>109</v>
      </c>
    </row>
    <row r="3546" spans="1:12" x14ac:dyDescent="0.35">
      <c r="A3546" t="s">
        <v>5689</v>
      </c>
      <c r="B3546" s="2">
        <v>45005</v>
      </c>
      <c r="C3546" s="2">
        <v>45089</v>
      </c>
      <c r="D3546">
        <f>_xlfn.DAYS(C3546,B3546)</f>
        <v>84</v>
      </c>
      <c r="E3546">
        <v>1</v>
      </c>
      <c r="F3546" t="s">
        <v>25134</v>
      </c>
      <c r="G3546" s="3" t="s">
        <v>15432</v>
      </c>
      <c r="H3546">
        <v>-113.91255409999999</v>
      </c>
      <c r="I3546" t="str">
        <f t="shared" si="159"/>
        <v xml:space="preserve">1110 - Below Grade Suite - New </v>
      </c>
      <c r="J3546" t="s">
        <v>19629</v>
      </c>
      <c r="K3546" t="s">
        <v>110</v>
      </c>
    </row>
    <row r="3547" spans="1:12" x14ac:dyDescent="0.35">
      <c r="A3547" t="s">
        <v>8900</v>
      </c>
      <c r="B3547" s="2">
        <v>45005</v>
      </c>
      <c r="C3547" s="2">
        <v>45019</v>
      </c>
      <c r="D3547">
        <f>_xlfn.DAYS(C3547,B3547)</f>
        <v>14</v>
      </c>
      <c r="E3547">
        <v>1</v>
      </c>
      <c r="F3547" t="s">
        <v>28237</v>
      </c>
      <c r="G3547" s="3" t="s">
        <v>18308</v>
      </c>
      <c r="H3547">
        <v>-114.1679267</v>
      </c>
      <c r="I3547" t="str">
        <f t="shared" si="159"/>
        <v xml:space="preserve">1110 - Below Grade Suite - Improvement </v>
      </c>
      <c r="J3547" t="s">
        <v>19629</v>
      </c>
      <c r="K3547" t="s">
        <v>109</v>
      </c>
    </row>
    <row r="3548" spans="1:12" x14ac:dyDescent="0.35">
      <c r="A3548" t="s">
        <v>32462</v>
      </c>
      <c r="B3548" s="2">
        <v>45005</v>
      </c>
      <c r="E3548">
        <v>0</v>
      </c>
      <c r="F3548" t="s">
        <v>35846</v>
      </c>
      <c r="G3548" s="3" t="s">
        <v>39041</v>
      </c>
      <c r="H3548">
        <v>-114.0891317</v>
      </c>
      <c r="I3548" t="str">
        <f t="shared" si="159"/>
        <v>9999 - Unspecified - Improvement Secondary Suite</v>
      </c>
      <c r="J3548" t="s">
        <v>40400</v>
      </c>
      <c r="K3548" t="s">
        <v>109</v>
      </c>
      <c r="L3548" t="s">
        <v>19630</v>
      </c>
    </row>
    <row r="3549" spans="1:12" x14ac:dyDescent="0.35">
      <c r="A3549" t="s">
        <v>2047</v>
      </c>
      <c r="B3549" s="2">
        <v>45002</v>
      </c>
      <c r="C3549" s="2">
        <v>45078</v>
      </c>
      <c r="D3549">
        <f>_xlfn.DAYS(C3549,B3549)</f>
        <v>76</v>
      </c>
      <c r="E3549">
        <v>1</v>
      </c>
      <c r="F3549" t="s">
        <v>21553</v>
      </c>
      <c r="G3549" s="3" t="s">
        <v>12117</v>
      </c>
      <c r="H3549">
        <v>-113.96628130000001</v>
      </c>
      <c r="I3549" t="str">
        <f t="shared" si="159"/>
        <v xml:space="preserve">1110 - Below Grade Suite - Improvement </v>
      </c>
      <c r="J3549" t="s">
        <v>19629</v>
      </c>
      <c r="K3549" t="s">
        <v>109</v>
      </c>
    </row>
    <row r="3550" spans="1:12" x14ac:dyDescent="0.35">
      <c r="A3550" t="s">
        <v>2433</v>
      </c>
      <c r="B3550" s="2">
        <v>45002</v>
      </c>
      <c r="C3550" s="2">
        <v>45280</v>
      </c>
      <c r="D3550">
        <f>_xlfn.DAYS(C3550,B3550)</f>
        <v>278</v>
      </c>
      <c r="E3550">
        <v>1</v>
      </c>
      <c r="F3550" t="s">
        <v>21934</v>
      </c>
      <c r="G3550" s="3" t="s">
        <v>12469</v>
      </c>
      <c r="H3550">
        <v>-113.99992090000001</v>
      </c>
      <c r="I3550" t="str">
        <f t="shared" si="159"/>
        <v xml:space="preserve">1110 - Below Grade Suite - Improvement </v>
      </c>
      <c r="J3550" t="s">
        <v>19629</v>
      </c>
      <c r="K3550" t="s">
        <v>109</v>
      </c>
    </row>
    <row r="3551" spans="1:12" x14ac:dyDescent="0.35">
      <c r="A3551" t="s">
        <v>4498</v>
      </c>
      <c r="B3551" s="2">
        <v>45002</v>
      </c>
      <c r="E3551">
        <v>0</v>
      </c>
      <c r="F3551" t="s">
        <v>23969</v>
      </c>
      <c r="G3551" s="3" t="s">
        <v>14355</v>
      </c>
      <c r="H3551">
        <v>-114.0808297</v>
      </c>
      <c r="I3551" t="str">
        <f t="shared" si="159"/>
        <v xml:space="preserve">1110 - Below Grade Suite - Improvement </v>
      </c>
      <c r="J3551" t="s">
        <v>19629</v>
      </c>
      <c r="K3551" t="s">
        <v>109</v>
      </c>
    </row>
    <row r="3552" spans="1:12" x14ac:dyDescent="0.35">
      <c r="A3552" t="s">
        <v>8176</v>
      </c>
      <c r="B3552" s="2">
        <v>45002</v>
      </c>
      <c r="C3552" s="2">
        <v>45013</v>
      </c>
      <c r="D3552">
        <f t="shared" ref="D3552:D3563" si="162">_xlfn.DAYS(C3552,B3552)</f>
        <v>11</v>
      </c>
      <c r="E3552">
        <v>1</v>
      </c>
      <c r="F3552" t="s">
        <v>27540</v>
      </c>
      <c r="G3552" s="3" t="s">
        <v>17664</v>
      </c>
      <c r="H3552">
        <v>-114.061497</v>
      </c>
      <c r="I3552" t="str">
        <f t="shared" si="159"/>
        <v xml:space="preserve">1110 - Below Grade Suite - New </v>
      </c>
      <c r="J3552" t="s">
        <v>19629</v>
      </c>
      <c r="K3552" t="s">
        <v>110</v>
      </c>
    </row>
    <row r="3553" spans="1:12" x14ac:dyDescent="0.35">
      <c r="A3553" t="s">
        <v>31193</v>
      </c>
      <c r="B3553" s="2">
        <v>45002</v>
      </c>
      <c r="C3553" s="2">
        <v>45098</v>
      </c>
      <c r="D3553">
        <f t="shared" si="162"/>
        <v>96</v>
      </c>
      <c r="E3553">
        <v>1</v>
      </c>
      <c r="F3553" t="s">
        <v>34603</v>
      </c>
      <c r="G3553" s="3" t="s">
        <v>37890</v>
      </c>
      <c r="H3553">
        <v>-114.1858441</v>
      </c>
      <c r="I3553" t="str">
        <f t="shared" si="159"/>
        <v>9999 - Unspecified - Improvement Secondary Suite</v>
      </c>
      <c r="J3553" t="s">
        <v>40400</v>
      </c>
      <c r="K3553" t="s">
        <v>109</v>
      </c>
      <c r="L3553" t="s">
        <v>19630</v>
      </c>
    </row>
    <row r="3554" spans="1:12" x14ac:dyDescent="0.35">
      <c r="A3554" t="s">
        <v>31969</v>
      </c>
      <c r="B3554" s="2">
        <v>45002</v>
      </c>
      <c r="C3554" s="2">
        <v>45009</v>
      </c>
      <c r="D3554">
        <f t="shared" si="162"/>
        <v>7</v>
      </c>
      <c r="E3554">
        <v>1</v>
      </c>
      <c r="F3554" t="s">
        <v>35365</v>
      </c>
      <c r="G3554" s="3" t="s">
        <v>38593</v>
      </c>
      <c r="H3554">
        <v>-114.15490579999999</v>
      </c>
      <c r="I3554" t="str">
        <f t="shared" si="159"/>
        <v>9999 - Unspecified - Improvement Secondary Suite</v>
      </c>
      <c r="J3554" t="s">
        <v>40400</v>
      </c>
      <c r="K3554" t="s">
        <v>109</v>
      </c>
      <c r="L3554" t="s">
        <v>19630</v>
      </c>
    </row>
    <row r="3555" spans="1:12" x14ac:dyDescent="0.35">
      <c r="A3555" t="s">
        <v>32911</v>
      </c>
      <c r="B3555" s="2">
        <v>45002</v>
      </c>
      <c r="C3555" s="2">
        <v>45384</v>
      </c>
      <c r="D3555">
        <f t="shared" si="162"/>
        <v>382</v>
      </c>
      <c r="E3555">
        <v>1</v>
      </c>
      <c r="F3555" t="s">
        <v>36277</v>
      </c>
      <c r="G3555" s="3" t="s">
        <v>39449</v>
      </c>
      <c r="H3555">
        <v>-113.9437793</v>
      </c>
      <c r="I3555" t="str">
        <f t="shared" si="159"/>
        <v>9999 - Unspecified - Improvement Secondary Suite</v>
      </c>
      <c r="J3555" t="s">
        <v>40400</v>
      </c>
      <c r="K3555" t="s">
        <v>109</v>
      </c>
      <c r="L3555" t="s">
        <v>19630</v>
      </c>
    </row>
    <row r="3556" spans="1:12" x14ac:dyDescent="0.35">
      <c r="A3556" t="s">
        <v>33009</v>
      </c>
      <c r="B3556" s="2">
        <v>45002</v>
      </c>
      <c r="C3556" s="2">
        <v>45308</v>
      </c>
      <c r="D3556">
        <f t="shared" si="162"/>
        <v>306</v>
      </c>
      <c r="E3556">
        <v>1</v>
      </c>
      <c r="F3556" t="s">
        <v>36368</v>
      </c>
      <c r="G3556" s="3" t="s">
        <v>39530</v>
      </c>
      <c r="H3556">
        <v>-113.97490259999999</v>
      </c>
      <c r="I3556" t="str">
        <f t="shared" si="159"/>
        <v>9999 - Unspecified - New Secondary Suite</v>
      </c>
      <c r="J3556" t="s">
        <v>40400</v>
      </c>
      <c r="K3556" t="s">
        <v>110</v>
      </c>
      <c r="L3556" t="s">
        <v>19630</v>
      </c>
    </row>
    <row r="3557" spans="1:12" x14ac:dyDescent="0.35">
      <c r="A3557" t="s">
        <v>1524</v>
      </c>
      <c r="B3557" s="2">
        <v>45001</v>
      </c>
      <c r="C3557" s="2">
        <v>45093</v>
      </c>
      <c r="D3557">
        <f t="shared" si="162"/>
        <v>92</v>
      </c>
      <c r="E3557">
        <v>1</v>
      </c>
      <c r="F3557" t="s">
        <v>21035</v>
      </c>
      <c r="G3557" s="3" t="s">
        <v>11642</v>
      </c>
      <c r="H3557">
        <v>-114.1130921</v>
      </c>
      <c r="I3557" t="str">
        <f t="shared" si="159"/>
        <v xml:space="preserve">1110 - Below Grade Suite - Improvement </v>
      </c>
      <c r="J3557" t="s">
        <v>19629</v>
      </c>
      <c r="K3557" t="s">
        <v>109</v>
      </c>
    </row>
    <row r="3558" spans="1:12" x14ac:dyDescent="0.35">
      <c r="A3558" t="s">
        <v>5773</v>
      </c>
      <c r="B3558" s="2">
        <v>45001</v>
      </c>
      <c r="C3558" s="2">
        <v>45209</v>
      </c>
      <c r="D3558">
        <f t="shared" si="162"/>
        <v>208</v>
      </c>
      <c r="E3558">
        <v>1</v>
      </c>
      <c r="F3558" t="s">
        <v>25218</v>
      </c>
      <c r="G3558" s="3" t="s">
        <v>15510</v>
      </c>
      <c r="H3558">
        <v>-114.02396</v>
      </c>
      <c r="I3558" t="str">
        <f t="shared" si="159"/>
        <v xml:space="preserve">1110 - Below Grade Suite - Improvement </v>
      </c>
      <c r="J3558" t="s">
        <v>19629</v>
      </c>
      <c r="K3558" t="s">
        <v>109</v>
      </c>
    </row>
    <row r="3559" spans="1:12" x14ac:dyDescent="0.35">
      <c r="A3559" t="s">
        <v>6691</v>
      </c>
      <c r="B3559" s="2">
        <v>45001</v>
      </c>
      <c r="C3559" s="2">
        <v>45204</v>
      </c>
      <c r="D3559">
        <f t="shared" si="162"/>
        <v>203</v>
      </c>
      <c r="E3559">
        <v>1</v>
      </c>
      <c r="F3559" t="s">
        <v>26113</v>
      </c>
      <c r="G3559" s="3" t="s">
        <v>16328</v>
      </c>
      <c r="H3559">
        <v>-113.970156</v>
      </c>
      <c r="I3559" t="str">
        <f t="shared" si="159"/>
        <v xml:space="preserve">1110 - Below Grade Suite - New </v>
      </c>
      <c r="J3559" t="s">
        <v>19629</v>
      </c>
      <c r="K3559" t="s">
        <v>110</v>
      </c>
    </row>
    <row r="3560" spans="1:12" x14ac:dyDescent="0.35">
      <c r="A3560" t="s">
        <v>30569</v>
      </c>
      <c r="B3560" s="2">
        <v>45001</v>
      </c>
      <c r="C3560" s="2">
        <v>45034</v>
      </c>
      <c r="D3560">
        <f t="shared" si="162"/>
        <v>33</v>
      </c>
      <c r="E3560">
        <v>1</v>
      </c>
      <c r="F3560" t="s">
        <v>33993</v>
      </c>
      <c r="G3560" s="3" t="s">
        <v>37310</v>
      </c>
      <c r="H3560">
        <v>-114.1961503</v>
      </c>
      <c r="I3560" t="str">
        <f t="shared" si="159"/>
        <v>9999 - Unspecified - Improvement Secondary Suite</v>
      </c>
      <c r="J3560" t="s">
        <v>40400</v>
      </c>
      <c r="K3560" t="s">
        <v>109</v>
      </c>
      <c r="L3560" t="s">
        <v>19630</v>
      </c>
    </row>
    <row r="3561" spans="1:12" x14ac:dyDescent="0.35">
      <c r="A3561" t="s">
        <v>30934</v>
      </c>
      <c r="B3561" s="2">
        <v>45001</v>
      </c>
      <c r="C3561" s="2">
        <v>45230</v>
      </c>
      <c r="D3561">
        <f t="shared" si="162"/>
        <v>229</v>
      </c>
      <c r="E3561">
        <v>1</v>
      </c>
      <c r="F3561" t="s">
        <v>34353</v>
      </c>
      <c r="G3561" s="3" t="s">
        <v>37653</v>
      </c>
      <c r="H3561">
        <v>-114.0417794</v>
      </c>
      <c r="I3561" t="str">
        <f t="shared" si="159"/>
        <v>9999 - Unspecified - Improvement Secondary Suite</v>
      </c>
      <c r="J3561" t="s">
        <v>40400</v>
      </c>
      <c r="K3561" t="s">
        <v>109</v>
      </c>
      <c r="L3561" t="s">
        <v>19630</v>
      </c>
    </row>
    <row r="3562" spans="1:12" x14ac:dyDescent="0.35">
      <c r="A3562" t="s">
        <v>31841</v>
      </c>
      <c r="B3562" s="2">
        <v>45001</v>
      </c>
      <c r="C3562" s="2">
        <v>45146</v>
      </c>
      <c r="D3562">
        <f t="shared" si="162"/>
        <v>145</v>
      </c>
      <c r="E3562">
        <v>1</v>
      </c>
      <c r="F3562" t="s">
        <v>35238</v>
      </c>
      <c r="G3562">
        <v>51.114211259999998</v>
      </c>
      <c r="H3562">
        <v>-113.9300743</v>
      </c>
      <c r="I3562" t="str">
        <f t="shared" si="159"/>
        <v>9999 - Unspecified - Improvement Secondary Suite</v>
      </c>
      <c r="J3562" t="s">
        <v>40400</v>
      </c>
      <c r="K3562" t="s">
        <v>109</v>
      </c>
      <c r="L3562" t="s">
        <v>19630</v>
      </c>
    </row>
    <row r="3563" spans="1:12" x14ac:dyDescent="0.35">
      <c r="A3563" t="s">
        <v>32140</v>
      </c>
      <c r="B3563" s="2">
        <v>45001</v>
      </c>
      <c r="C3563" s="2">
        <v>45114</v>
      </c>
      <c r="D3563">
        <f t="shared" si="162"/>
        <v>113</v>
      </c>
      <c r="E3563">
        <v>1</v>
      </c>
      <c r="F3563" t="s">
        <v>35534</v>
      </c>
      <c r="G3563" s="3" t="s">
        <v>38752</v>
      </c>
      <c r="H3563">
        <v>-114.03943030000001</v>
      </c>
      <c r="I3563" t="str">
        <f t="shared" si="159"/>
        <v>9999 - Unspecified - Improvement Secondary Suite</v>
      </c>
      <c r="J3563" t="s">
        <v>40400</v>
      </c>
      <c r="K3563" t="s">
        <v>109</v>
      </c>
      <c r="L3563" t="s">
        <v>19630</v>
      </c>
    </row>
    <row r="3564" spans="1:12" x14ac:dyDescent="0.35">
      <c r="A3564" t="s">
        <v>32285</v>
      </c>
      <c r="B3564" s="2">
        <v>45001</v>
      </c>
      <c r="E3564">
        <v>0</v>
      </c>
      <c r="F3564" t="s">
        <v>35673</v>
      </c>
      <c r="G3564" s="3" t="s">
        <v>38879</v>
      </c>
      <c r="H3564">
        <v>-114.1129748</v>
      </c>
      <c r="I3564" t="str">
        <f t="shared" si="159"/>
        <v>9999 - Unspecified - Improvement Secondary Suite</v>
      </c>
      <c r="J3564" t="s">
        <v>40400</v>
      </c>
      <c r="K3564" t="s">
        <v>109</v>
      </c>
      <c r="L3564" t="s">
        <v>19630</v>
      </c>
    </row>
    <row r="3565" spans="1:12" x14ac:dyDescent="0.35">
      <c r="A3565" t="s">
        <v>1329</v>
      </c>
      <c r="B3565" s="2">
        <v>45000</v>
      </c>
      <c r="C3565" s="2">
        <v>45005</v>
      </c>
      <c r="D3565">
        <f>_xlfn.DAYS(C3565,B3565)</f>
        <v>5</v>
      </c>
      <c r="E3565">
        <v>1</v>
      </c>
      <c r="F3565" t="s">
        <v>20841</v>
      </c>
      <c r="G3565">
        <v>51.059941780000003</v>
      </c>
      <c r="H3565">
        <v>-114.038312</v>
      </c>
      <c r="I3565" t="str">
        <f t="shared" si="159"/>
        <v xml:space="preserve">1110 - Below Grade Suite - Improvement </v>
      </c>
      <c r="J3565" t="s">
        <v>19629</v>
      </c>
      <c r="K3565" t="s">
        <v>109</v>
      </c>
    </row>
    <row r="3566" spans="1:12" x14ac:dyDescent="0.35">
      <c r="A3566" t="s">
        <v>4682</v>
      </c>
      <c r="B3566" s="2">
        <v>45000</v>
      </c>
      <c r="C3566" s="2">
        <v>45063</v>
      </c>
      <c r="D3566">
        <f>_xlfn.DAYS(C3566,B3566)</f>
        <v>63</v>
      </c>
      <c r="E3566">
        <v>1</v>
      </c>
      <c r="F3566" t="s">
        <v>24148</v>
      </c>
      <c r="G3566" s="3" t="s">
        <v>14524</v>
      </c>
      <c r="H3566">
        <v>-114.169589</v>
      </c>
      <c r="I3566" t="str">
        <f t="shared" si="159"/>
        <v xml:space="preserve">1110 - Below Grade Suite - Improvement </v>
      </c>
      <c r="J3566" t="s">
        <v>19629</v>
      </c>
      <c r="K3566" t="s">
        <v>109</v>
      </c>
    </row>
    <row r="3567" spans="1:12" x14ac:dyDescent="0.35">
      <c r="A3567" t="s">
        <v>6076</v>
      </c>
      <c r="B3567" s="2">
        <v>45000</v>
      </c>
      <c r="E3567">
        <v>0</v>
      </c>
      <c r="F3567" t="s">
        <v>25515</v>
      </c>
      <c r="G3567" s="3" t="s">
        <v>15780</v>
      </c>
      <c r="H3567">
        <v>-113.98065099999999</v>
      </c>
      <c r="I3567" t="str">
        <f t="shared" si="159"/>
        <v xml:space="preserve">1110 - Below Grade Suite - Improvement </v>
      </c>
      <c r="J3567" t="s">
        <v>19629</v>
      </c>
      <c r="K3567" t="s">
        <v>109</v>
      </c>
    </row>
    <row r="3568" spans="1:12" x14ac:dyDescent="0.35">
      <c r="A3568" t="s">
        <v>6346</v>
      </c>
      <c r="B3568" s="2">
        <v>45000</v>
      </c>
      <c r="C3568" s="2">
        <v>45181</v>
      </c>
      <c r="D3568">
        <f t="shared" ref="D3568:D3576" si="163">_xlfn.DAYS(C3568,B3568)</f>
        <v>181</v>
      </c>
      <c r="E3568">
        <v>1</v>
      </c>
      <c r="F3568" t="s">
        <v>25782</v>
      </c>
      <c r="G3568" s="3" t="s">
        <v>16021</v>
      </c>
      <c r="H3568">
        <v>-114.10996280000001</v>
      </c>
      <c r="I3568" t="str">
        <f t="shared" si="159"/>
        <v xml:space="preserve">1110 - Below Grade Suite - New </v>
      </c>
      <c r="J3568" t="s">
        <v>19629</v>
      </c>
      <c r="K3568" t="s">
        <v>110</v>
      </c>
    </row>
    <row r="3569" spans="1:12" x14ac:dyDescent="0.35">
      <c r="A3569" t="s">
        <v>31488</v>
      </c>
      <c r="B3569" s="2">
        <v>45000</v>
      </c>
      <c r="C3569" s="2">
        <v>45126</v>
      </c>
      <c r="D3569">
        <f t="shared" si="163"/>
        <v>126</v>
      </c>
      <c r="E3569">
        <v>1</v>
      </c>
      <c r="F3569" t="s">
        <v>34892</v>
      </c>
      <c r="G3569" s="3" t="s">
        <v>38162</v>
      </c>
      <c r="H3569">
        <v>-114.0679085</v>
      </c>
      <c r="I3569" t="str">
        <f t="shared" si="159"/>
        <v>9999 - Unspecified - Improvement Secondary Suite</v>
      </c>
      <c r="J3569" t="s">
        <v>40400</v>
      </c>
      <c r="K3569" t="s">
        <v>109</v>
      </c>
      <c r="L3569" t="s">
        <v>19630</v>
      </c>
    </row>
    <row r="3570" spans="1:12" x14ac:dyDescent="0.35">
      <c r="A3570" t="s">
        <v>32720</v>
      </c>
      <c r="B3570" s="2">
        <v>45000</v>
      </c>
      <c r="C3570" s="2">
        <v>45159</v>
      </c>
      <c r="D3570">
        <f t="shared" si="163"/>
        <v>159</v>
      </c>
      <c r="E3570">
        <v>1</v>
      </c>
      <c r="F3570" t="s">
        <v>36097</v>
      </c>
      <c r="G3570" s="3" t="s">
        <v>39276</v>
      </c>
      <c r="H3570">
        <v>-114.131929</v>
      </c>
      <c r="I3570" t="str">
        <f t="shared" si="159"/>
        <v>9999 - Unspecified - Improvement Secondary Suite</v>
      </c>
      <c r="J3570" t="s">
        <v>40400</v>
      </c>
      <c r="K3570" t="s">
        <v>109</v>
      </c>
      <c r="L3570" t="s">
        <v>19630</v>
      </c>
    </row>
    <row r="3571" spans="1:12" x14ac:dyDescent="0.35">
      <c r="A3571" t="s">
        <v>32823</v>
      </c>
      <c r="B3571" s="2">
        <v>45000</v>
      </c>
      <c r="C3571" s="2">
        <v>45253</v>
      </c>
      <c r="D3571">
        <f t="shared" si="163"/>
        <v>253</v>
      </c>
      <c r="E3571">
        <v>1</v>
      </c>
      <c r="F3571" t="s">
        <v>36195</v>
      </c>
      <c r="G3571" s="3" t="s">
        <v>39369</v>
      </c>
      <c r="H3571">
        <v>-113.9307503</v>
      </c>
      <c r="I3571" t="str">
        <f t="shared" si="159"/>
        <v>9999 - Unspecified - Improvement Secondary Suite</v>
      </c>
      <c r="J3571" t="s">
        <v>40400</v>
      </c>
      <c r="K3571" t="s">
        <v>109</v>
      </c>
      <c r="L3571" t="s">
        <v>19630</v>
      </c>
    </row>
    <row r="3572" spans="1:12" x14ac:dyDescent="0.35">
      <c r="A3572" t="s">
        <v>8026</v>
      </c>
      <c r="B3572" s="2">
        <v>44999</v>
      </c>
      <c r="C3572" s="2">
        <v>45097</v>
      </c>
      <c r="D3572">
        <f t="shared" si="163"/>
        <v>98</v>
      </c>
      <c r="E3572">
        <v>1</v>
      </c>
      <c r="F3572" t="s">
        <v>27397</v>
      </c>
      <c r="G3572">
        <v>51.105700640000002</v>
      </c>
      <c r="H3572">
        <v>-114.2655492</v>
      </c>
      <c r="I3572" t="str">
        <f t="shared" si="159"/>
        <v xml:space="preserve">1110 - Below Grade Suite - Improvement </v>
      </c>
      <c r="J3572" t="s">
        <v>19629</v>
      </c>
      <c r="K3572" t="s">
        <v>109</v>
      </c>
    </row>
    <row r="3573" spans="1:12" x14ac:dyDescent="0.35">
      <c r="A3573" t="s">
        <v>30774</v>
      </c>
      <c r="B3573" s="2">
        <v>44999</v>
      </c>
      <c r="C3573" s="2">
        <v>45020</v>
      </c>
      <c r="D3573">
        <f t="shared" si="163"/>
        <v>21</v>
      </c>
      <c r="E3573">
        <v>1</v>
      </c>
      <c r="F3573" t="s">
        <v>34195</v>
      </c>
      <c r="G3573" s="3" t="s">
        <v>37503</v>
      </c>
      <c r="H3573">
        <v>-114.1755862</v>
      </c>
      <c r="I3573" t="str">
        <f t="shared" si="159"/>
        <v>9999 - Unspecified - Improvement Secondary Suite</v>
      </c>
      <c r="J3573" t="s">
        <v>40400</v>
      </c>
      <c r="K3573" t="s">
        <v>109</v>
      </c>
      <c r="L3573" t="s">
        <v>19630</v>
      </c>
    </row>
    <row r="3574" spans="1:12" x14ac:dyDescent="0.35">
      <c r="A3574" t="s">
        <v>33248</v>
      </c>
      <c r="B3574" s="2">
        <v>44999</v>
      </c>
      <c r="C3574" s="2">
        <v>45036</v>
      </c>
      <c r="D3574">
        <f t="shared" si="163"/>
        <v>37</v>
      </c>
      <c r="E3574">
        <v>1</v>
      </c>
      <c r="F3574" t="s">
        <v>36598</v>
      </c>
      <c r="G3574" s="3" t="s">
        <v>39741</v>
      </c>
      <c r="H3574">
        <v>-114.04235079999999</v>
      </c>
      <c r="I3574" t="str">
        <f t="shared" si="159"/>
        <v>9999 - Unspecified - Improvement Secondary Suite</v>
      </c>
      <c r="J3574" t="s">
        <v>40400</v>
      </c>
      <c r="K3574" t="s">
        <v>109</v>
      </c>
      <c r="L3574" t="s">
        <v>19630</v>
      </c>
    </row>
    <row r="3575" spans="1:12" x14ac:dyDescent="0.35">
      <c r="A3575" t="s">
        <v>1933</v>
      </c>
      <c r="B3575" s="2">
        <v>44998</v>
      </c>
      <c r="C3575" s="2">
        <v>45092</v>
      </c>
      <c r="D3575">
        <f t="shared" si="163"/>
        <v>94</v>
      </c>
      <c r="E3575">
        <v>1</v>
      </c>
      <c r="F3575" t="s">
        <v>21440</v>
      </c>
      <c r="G3575" s="3" t="s">
        <v>12016</v>
      </c>
      <c r="H3575">
        <v>-113.9344194</v>
      </c>
      <c r="I3575" t="str">
        <f t="shared" si="159"/>
        <v xml:space="preserve">1110 - Below Grade Suite - Improvement </v>
      </c>
      <c r="J3575" t="s">
        <v>19629</v>
      </c>
      <c r="K3575" t="s">
        <v>109</v>
      </c>
    </row>
    <row r="3576" spans="1:12" x14ac:dyDescent="0.35">
      <c r="A3576" t="s">
        <v>3243</v>
      </c>
      <c r="B3576" s="2">
        <v>44998</v>
      </c>
      <c r="C3576" s="2">
        <v>45152</v>
      </c>
      <c r="D3576">
        <f t="shared" si="163"/>
        <v>154</v>
      </c>
      <c r="E3576">
        <v>1</v>
      </c>
      <c r="F3576" t="s">
        <v>22734</v>
      </c>
      <c r="G3576" s="3" t="s">
        <v>13210</v>
      </c>
      <c r="H3576">
        <v>-113.9316008</v>
      </c>
      <c r="I3576" t="str">
        <f t="shared" si="159"/>
        <v xml:space="preserve">1110 - Below Grade Suite - Improvement </v>
      </c>
      <c r="J3576" t="s">
        <v>19629</v>
      </c>
      <c r="K3576" t="s">
        <v>109</v>
      </c>
    </row>
    <row r="3577" spans="1:12" x14ac:dyDescent="0.35">
      <c r="A3577" t="s">
        <v>4574</v>
      </c>
      <c r="B3577" s="2">
        <v>44998</v>
      </c>
      <c r="E3577">
        <v>0</v>
      </c>
      <c r="F3577" t="s">
        <v>24043</v>
      </c>
      <c r="G3577" s="3" t="s">
        <v>14424</v>
      </c>
      <c r="H3577">
        <v>-113.9063115</v>
      </c>
      <c r="I3577" t="str">
        <f t="shared" si="159"/>
        <v xml:space="preserve">1110 - Below Grade Suite - Improvement </v>
      </c>
      <c r="J3577" t="s">
        <v>19629</v>
      </c>
      <c r="K3577" t="s">
        <v>109</v>
      </c>
    </row>
    <row r="3578" spans="1:12" x14ac:dyDescent="0.35">
      <c r="A3578" t="s">
        <v>4764</v>
      </c>
      <c r="B3578" s="2">
        <v>44998</v>
      </c>
      <c r="C3578" s="2">
        <v>45203</v>
      </c>
      <c r="D3578">
        <f>_xlfn.DAYS(C3578,B3578)</f>
        <v>205</v>
      </c>
      <c r="E3578">
        <v>1</v>
      </c>
      <c r="F3578" t="s">
        <v>24227</v>
      </c>
      <c r="G3578" s="3" t="s">
        <v>14600</v>
      </c>
      <c r="H3578">
        <v>-114.01334780000001</v>
      </c>
      <c r="I3578" t="str">
        <f t="shared" si="159"/>
        <v xml:space="preserve">1110 - Below Grade Suite - Improvement </v>
      </c>
      <c r="J3578" t="s">
        <v>19629</v>
      </c>
      <c r="K3578" t="s">
        <v>109</v>
      </c>
    </row>
    <row r="3579" spans="1:12" x14ac:dyDescent="0.35">
      <c r="A3579" t="s">
        <v>5464</v>
      </c>
      <c r="B3579" s="2">
        <v>44998</v>
      </c>
      <c r="E3579">
        <v>0</v>
      </c>
      <c r="F3579" t="s">
        <v>24913</v>
      </c>
      <c r="G3579" s="3" t="s">
        <v>15222</v>
      </c>
      <c r="H3579">
        <v>-114.05396349999999</v>
      </c>
      <c r="I3579" t="str">
        <f t="shared" si="159"/>
        <v xml:space="preserve">1110 - Below Grade Suite - Improvement </v>
      </c>
      <c r="J3579" t="s">
        <v>19629</v>
      </c>
      <c r="K3579" t="s">
        <v>109</v>
      </c>
    </row>
    <row r="3580" spans="1:12" x14ac:dyDescent="0.35">
      <c r="A3580" t="s">
        <v>6916</v>
      </c>
      <c r="B3580" s="2">
        <v>44998</v>
      </c>
      <c r="E3580">
        <v>0</v>
      </c>
      <c r="F3580" t="s">
        <v>26332</v>
      </c>
      <c r="G3580" s="3" t="s">
        <v>16531</v>
      </c>
      <c r="H3580">
        <v>-114.1077382</v>
      </c>
      <c r="I3580" t="str">
        <f t="shared" si="159"/>
        <v xml:space="preserve">1110 - Below Grade Suite - Improvement </v>
      </c>
      <c r="J3580" t="s">
        <v>19629</v>
      </c>
      <c r="K3580" t="s">
        <v>109</v>
      </c>
    </row>
    <row r="3581" spans="1:12" x14ac:dyDescent="0.35">
      <c r="A3581" t="s">
        <v>31434</v>
      </c>
      <c r="B3581" s="2">
        <v>44998</v>
      </c>
      <c r="C3581" s="2">
        <v>45000</v>
      </c>
      <c r="D3581">
        <f>_xlfn.DAYS(C3581,B3581)</f>
        <v>2</v>
      </c>
      <c r="E3581">
        <v>1</v>
      </c>
      <c r="F3581" t="s">
        <v>34841</v>
      </c>
      <c r="G3581" s="3" t="s">
        <v>38112</v>
      </c>
      <c r="H3581">
        <v>-114.09021610000001</v>
      </c>
      <c r="I3581" t="str">
        <f t="shared" si="159"/>
        <v>9999 - Unspecified - Improvement Secondary Suite</v>
      </c>
      <c r="J3581" t="s">
        <v>40400</v>
      </c>
      <c r="K3581" t="s">
        <v>109</v>
      </c>
      <c r="L3581" t="s">
        <v>19630</v>
      </c>
    </row>
    <row r="3582" spans="1:12" x14ac:dyDescent="0.35">
      <c r="A3582" t="s">
        <v>31452</v>
      </c>
      <c r="B3582" s="2">
        <v>44998</v>
      </c>
      <c r="C3582" s="2">
        <v>45000</v>
      </c>
      <c r="D3582">
        <f>_xlfn.DAYS(C3582,B3582)</f>
        <v>2</v>
      </c>
      <c r="E3582">
        <v>1</v>
      </c>
      <c r="F3582" t="s">
        <v>34858</v>
      </c>
      <c r="G3582" s="3" t="s">
        <v>38128</v>
      </c>
      <c r="H3582">
        <v>-114.0901217</v>
      </c>
      <c r="I3582" t="str">
        <f t="shared" si="159"/>
        <v>9999 - Unspecified - Improvement Secondary Suite</v>
      </c>
      <c r="J3582" t="s">
        <v>40400</v>
      </c>
      <c r="K3582" t="s">
        <v>109</v>
      </c>
      <c r="L3582" t="s">
        <v>19630</v>
      </c>
    </row>
    <row r="3583" spans="1:12" x14ac:dyDescent="0.35">
      <c r="A3583" t="s">
        <v>32703</v>
      </c>
      <c r="B3583" s="2">
        <v>44998</v>
      </c>
      <c r="C3583" s="2">
        <v>45015</v>
      </c>
      <c r="D3583">
        <f>_xlfn.DAYS(C3583,B3583)</f>
        <v>17</v>
      </c>
      <c r="E3583">
        <v>1</v>
      </c>
      <c r="F3583" t="s">
        <v>36080</v>
      </c>
      <c r="G3583">
        <v>51.093021129999997</v>
      </c>
      <c r="H3583">
        <v>-114.0532499</v>
      </c>
      <c r="I3583" t="str">
        <f t="shared" si="159"/>
        <v>9999 - Unspecified - Improvement Secondary Suite</v>
      </c>
      <c r="J3583" t="s">
        <v>40400</v>
      </c>
      <c r="K3583" t="s">
        <v>109</v>
      </c>
      <c r="L3583" t="s">
        <v>19630</v>
      </c>
    </row>
    <row r="3584" spans="1:12" x14ac:dyDescent="0.35">
      <c r="A3584" t="s">
        <v>33401</v>
      </c>
      <c r="B3584" s="2">
        <v>44998</v>
      </c>
      <c r="C3584" s="2">
        <v>45090</v>
      </c>
      <c r="D3584">
        <f>_xlfn.DAYS(C3584,B3584)</f>
        <v>92</v>
      </c>
      <c r="E3584">
        <v>1</v>
      </c>
      <c r="F3584" t="s">
        <v>36743</v>
      </c>
      <c r="G3584" s="3" t="s">
        <v>39876</v>
      </c>
      <c r="H3584">
        <v>-113.94825950000001</v>
      </c>
      <c r="I3584" t="str">
        <f t="shared" si="159"/>
        <v>9999 - Unspecified - Improvement Secondary Suite</v>
      </c>
      <c r="J3584" t="s">
        <v>40400</v>
      </c>
      <c r="K3584" t="s">
        <v>109</v>
      </c>
      <c r="L3584" t="s">
        <v>19630</v>
      </c>
    </row>
    <row r="3585" spans="1:12" x14ac:dyDescent="0.35">
      <c r="A3585" t="s">
        <v>33882</v>
      </c>
      <c r="B3585" s="2">
        <v>44998</v>
      </c>
      <c r="C3585" s="2">
        <v>45408</v>
      </c>
      <c r="D3585">
        <f>_xlfn.DAYS(C3585,B3585)</f>
        <v>410</v>
      </c>
      <c r="E3585">
        <v>1</v>
      </c>
      <c r="F3585" t="s">
        <v>37204</v>
      </c>
      <c r="G3585" s="3" t="s">
        <v>40301</v>
      </c>
      <c r="H3585">
        <v>-113.92455870000001</v>
      </c>
      <c r="I3585" t="str">
        <f t="shared" si="159"/>
        <v>9999 - Unspecified - Improvement Secondary Suite</v>
      </c>
      <c r="J3585" t="s">
        <v>40400</v>
      </c>
      <c r="K3585" t="s">
        <v>109</v>
      </c>
      <c r="L3585" t="s">
        <v>19630</v>
      </c>
    </row>
    <row r="3586" spans="1:12" x14ac:dyDescent="0.35">
      <c r="A3586" t="s">
        <v>1867</v>
      </c>
      <c r="B3586" s="2">
        <v>44995</v>
      </c>
      <c r="E3586">
        <v>0</v>
      </c>
      <c r="F3586" t="s">
        <v>21374</v>
      </c>
      <c r="G3586" s="3" t="s">
        <v>11955</v>
      </c>
      <c r="H3586">
        <v>-114.0963727</v>
      </c>
      <c r="I3586" t="str">
        <f t="shared" ref="I3586:I3649" si="164">J3586&amp;" - "&amp;K3586&amp;" "&amp;L3586</f>
        <v xml:space="preserve">1110 - Below Grade Suite - Improvement </v>
      </c>
      <c r="J3586" t="s">
        <v>19629</v>
      </c>
      <c r="K3586" t="s">
        <v>109</v>
      </c>
    </row>
    <row r="3587" spans="1:12" x14ac:dyDescent="0.35">
      <c r="A3587" t="s">
        <v>2740</v>
      </c>
      <c r="B3587" s="2">
        <v>44995</v>
      </c>
      <c r="C3587" s="2">
        <v>45100</v>
      </c>
      <c r="D3587">
        <f t="shared" ref="D3587:D3592" si="165">_xlfn.DAYS(C3587,B3587)</f>
        <v>105</v>
      </c>
      <c r="E3587">
        <v>1</v>
      </c>
      <c r="F3587" t="s">
        <v>22237</v>
      </c>
      <c r="G3587" s="3" t="s">
        <v>12744</v>
      </c>
      <c r="H3587">
        <v>-114.0613862</v>
      </c>
      <c r="I3587" t="str">
        <f t="shared" si="164"/>
        <v xml:space="preserve">1110 - Below Grade Suite - Improvement </v>
      </c>
      <c r="J3587" t="s">
        <v>19629</v>
      </c>
      <c r="K3587" t="s">
        <v>109</v>
      </c>
    </row>
    <row r="3588" spans="1:12" x14ac:dyDescent="0.35">
      <c r="A3588" t="s">
        <v>3182</v>
      </c>
      <c r="B3588" s="2">
        <v>44995</v>
      </c>
      <c r="C3588" s="2">
        <v>45086</v>
      </c>
      <c r="D3588">
        <f t="shared" si="165"/>
        <v>91</v>
      </c>
      <c r="E3588">
        <v>1</v>
      </c>
      <c r="F3588" t="s">
        <v>22674</v>
      </c>
      <c r="G3588" s="3" t="s">
        <v>13153</v>
      </c>
      <c r="H3588">
        <v>-114.01129450000001</v>
      </c>
      <c r="I3588" t="str">
        <f t="shared" si="164"/>
        <v xml:space="preserve">1110 - Below Grade Suite - New </v>
      </c>
      <c r="J3588" t="s">
        <v>19629</v>
      </c>
      <c r="K3588" t="s">
        <v>110</v>
      </c>
    </row>
    <row r="3589" spans="1:12" x14ac:dyDescent="0.35">
      <c r="A3589" t="s">
        <v>3798</v>
      </c>
      <c r="B3589" s="2">
        <v>44995</v>
      </c>
      <c r="C3589" s="2">
        <v>45064</v>
      </c>
      <c r="D3589">
        <f t="shared" si="165"/>
        <v>69</v>
      </c>
      <c r="E3589">
        <v>1</v>
      </c>
      <c r="F3589" t="s">
        <v>23278</v>
      </c>
      <c r="G3589" s="3" t="s">
        <v>13717</v>
      </c>
      <c r="H3589">
        <v>-114.0486123</v>
      </c>
      <c r="I3589" t="str">
        <f t="shared" si="164"/>
        <v xml:space="preserve">1110 - Below Grade Suite - Improvement </v>
      </c>
      <c r="J3589" t="s">
        <v>19629</v>
      </c>
      <c r="K3589" t="s">
        <v>109</v>
      </c>
    </row>
    <row r="3590" spans="1:12" x14ac:dyDescent="0.35">
      <c r="A3590" t="s">
        <v>5140</v>
      </c>
      <c r="B3590" s="2">
        <v>44995</v>
      </c>
      <c r="C3590" s="2">
        <v>45127</v>
      </c>
      <c r="D3590">
        <f t="shared" si="165"/>
        <v>132</v>
      </c>
      <c r="E3590">
        <v>1</v>
      </c>
      <c r="F3590" t="s">
        <v>24594</v>
      </c>
      <c r="G3590" s="3" t="s">
        <v>14933</v>
      </c>
      <c r="H3590">
        <v>-113.9171565</v>
      </c>
      <c r="I3590" t="str">
        <f t="shared" si="164"/>
        <v xml:space="preserve">1110 - Below Grade Suite - New </v>
      </c>
      <c r="J3590" t="s">
        <v>19629</v>
      </c>
      <c r="K3590" t="s">
        <v>110</v>
      </c>
    </row>
    <row r="3591" spans="1:12" x14ac:dyDescent="0.35">
      <c r="A3591" t="s">
        <v>5829</v>
      </c>
      <c r="B3591" s="2">
        <v>44995</v>
      </c>
      <c r="C3591" s="2">
        <v>45118</v>
      </c>
      <c r="D3591">
        <f t="shared" si="165"/>
        <v>123</v>
      </c>
      <c r="E3591">
        <v>1</v>
      </c>
      <c r="F3591" t="s">
        <v>25274</v>
      </c>
      <c r="G3591" s="3" t="s">
        <v>15562</v>
      </c>
      <c r="H3591">
        <v>-113.9279545</v>
      </c>
      <c r="I3591" t="str">
        <f t="shared" si="164"/>
        <v xml:space="preserve">1110 - Below Grade Suite - Improvement </v>
      </c>
      <c r="J3591" t="s">
        <v>19629</v>
      </c>
      <c r="K3591" t="s">
        <v>109</v>
      </c>
    </row>
    <row r="3592" spans="1:12" x14ac:dyDescent="0.35">
      <c r="A3592" t="s">
        <v>5835</v>
      </c>
      <c r="B3592" s="2">
        <v>44995</v>
      </c>
      <c r="C3592" s="2">
        <v>45114</v>
      </c>
      <c r="D3592">
        <f t="shared" si="165"/>
        <v>119</v>
      </c>
      <c r="E3592">
        <v>1</v>
      </c>
      <c r="F3592" t="s">
        <v>25280</v>
      </c>
      <c r="G3592" s="3" t="s">
        <v>15567</v>
      </c>
      <c r="H3592">
        <v>-113.9525964</v>
      </c>
      <c r="I3592" t="str">
        <f t="shared" si="164"/>
        <v xml:space="preserve">1110 - Below Grade Suite - Improvement </v>
      </c>
      <c r="J3592" t="s">
        <v>19629</v>
      </c>
      <c r="K3592" t="s">
        <v>109</v>
      </c>
    </row>
    <row r="3593" spans="1:12" x14ac:dyDescent="0.35">
      <c r="A3593" t="s">
        <v>30916</v>
      </c>
      <c r="B3593" s="2">
        <v>44995</v>
      </c>
      <c r="E3593">
        <v>0</v>
      </c>
      <c r="F3593" t="s">
        <v>34335</v>
      </c>
      <c r="G3593" s="3" t="s">
        <v>37635</v>
      </c>
      <c r="H3593">
        <v>-113.97502679999999</v>
      </c>
      <c r="I3593" t="str">
        <f t="shared" si="164"/>
        <v>9999 - Unspecified - Improvement Secondary Suite</v>
      </c>
      <c r="J3593" t="s">
        <v>40400</v>
      </c>
      <c r="K3593" t="s">
        <v>109</v>
      </c>
      <c r="L3593" t="s">
        <v>19630</v>
      </c>
    </row>
    <row r="3594" spans="1:12" x14ac:dyDescent="0.35">
      <c r="A3594" t="s">
        <v>32336</v>
      </c>
      <c r="B3594" s="2">
        <v>44995</v>
      </c>
      <c r="E3594">
        <v>0</v>
      </c>
      <c r="F3594" t="s">
        <v>35724</v>
      </c>
      <c r="G3594">
        <v>51.048009149999999</v>
      </c>
      <c r="H3594">
        <v>-114.152478</v>
      </c>
      <c r="I3594" t="str">
        <f t="shared" si="164"/>
        <v>9999 - Unspecified - Improvement Secondary Suite</v>
      </c>
      <c r="J3594" t="s">
        <v>40400</v>
      </c>
      <c r="K3594" t="s">
        <v>109</v>
      </c>
      <c r="L3594" t="s">
        <v>19630</v>
      </c>
    </row>
    <row r="3595" spans="1:12" x14ac:dyDescent="0.35">
      <c r="A3595" t="s">
        <v>2578</v>
      </c>
      <c r="B3595" s="2">
        <v>44994</v>
      </c>
      <c r="C3595" s="2">
        <v>45120</v>
      </c>
      <c r="D3595">
        <f t="shared" ref="D3595:D3604" si="166">_xlfn.DAYS(C3595,B3595)</f>
        <v>126</v>
      </c>
      <c r="E3595">
        <v>1</v>
      </c>
      <c r="F3595" t="s">
        <v>22077</v>
      </c>
      <c r="G3595" s="3" t="s">
        <v>12598</v>
      </c>
      <c r="H3595">
        <v>-114.1109257</v>
      </c>
      <c r="I3595" t="str">
        <f t="shared" si="164"/>
        <v xml:space="preserve">1110 - Below Grade Suite - Improvement </v>
      </c>
      <c r="J3595" t="s">
        <v>19629</v>
      </c>
      <c r="K3595" t="s">
        <v>109</v>
      </c>
    </row>
    <row r="3596" spans="1:12" x14ac:dyDescent="0.35">
      <c r="A3596" t="s">
        <v>5691</v>
      </c>
      <c r="B3596" s="2">
        <v>44994</v>
      </c>
      <c r="C3596" s="2">
        <v>45042</v>
      </c>
      <c r="D3596">
        <f t="shared" si="166"/>
        <v>48</v>
      </c>
      <c r="E3596">
        <v>1</v>
      </c>
      <c r="F3596" t="s">
        <v>25136</v>
      </c>
      <c r="G3596" s="3" t="s">
        <v>15434</v>
      </c>
      <c r="H3596">
        <v>-114.10667429999999</v>
      </c>
      <c r="I3596" t="str">
        <f t="shared" si="164"/>
        <v xml:space="preserve">1110 - Below Grade Suite - Improvement </v>
      </c>
      <c r="J3596" t="s">
        <v>19629</v>
      </c>
      <c r="K3596" t="s">
        <v>109</v>
      </c>
    </row>
    <row r="3597" spans="1:12" x14ac:dyDescent="0.35">
      <c r="A3597" t="s">
        <v>8515</v>
      </c>
      <c r="B3597" s="2">
        <v>44994</v>
      </c>
      <c r="C3597" s="2">
        <v>45331</v>
      </c>
      <c r="D3597">
        <f t="shared" si="166"/>
        <v>337</v>
      </c>
      <c r="E3597">
        <v>1</v>
      </c>
      <c r="F3597" t="s">
        <v>27868</v>
      </c>
      <c r="G3597" s="3" t="s">
        <v>17968</v>
      </c>
      <c r="H3597">
        <v>-113.99921190000001</v>
      </c>
      <c r="I3597" t="str">
        <f t="shared" si="164"/>
        <v xml:space="preserve">1110 - Below Grade Suite - New </v>
      </c>
      <c r="J3597" t="s">
        <v>19629</v>
      </c>
      <c r="K3597" t="s">
        <v>110</v>
      </c>
    </row>
    <row r="3598" spans="1:12" x14ac:dyDescent="0.35">
      <c r="A3598" t="s">
        <v>10035</v>
      </c>
      <c r="B3598" s="2">
        <v>44994</v>
      </c>
      <c r="C3598" s="2">
        <v>45426</v>
      </c>
      <c r="D3598">
        <f t="shared" si="166"/>
        <v>432</v>
      </c>
      <c r="E3598">
        <v>1</v>
      </c>
      <c r="F3598" t="s">
        <v>29354</v>
      </c>
      <c r="G3598" s="3" t="s">
        <v>19343</v>
      </c>
      <c r="H3598">
        <v>-114.16027630000001</v>
      </c>
      <c r="I3598" t="str">
        <f t="shared" si="164"/>
        <v xml:space="preserve">1110 - Below Grade Suite - Improvement </v>
      </c>
      <c r="J3598" t="s">
        <v>19629</v>
      </c>
      <c r="K3598" t="s">
        <v>109</v>
      </c>
    </row>
    <row r="3599" spans="1:12" x14ac:dyDescent="0.35">
      <c r="A3599" t="s">
        <v>31716</v>
      </c>
      <c r="B3599" s="2">
        <v>44994</v>
      </c>
      <c r="C3599" s="2">
        <v>45084</v>
      </c>
      <c r="D3599">
        <f t="shared" si="166"/>
        <v>90</v>
      </c>
      <c r="E3599">
        <v>1</v>
      </c>
      <c r="F3599" t="s">
        <v>35115</v>
      </c>
      <c r="G3599" s="3" t="s">
        <v>38372</v>
      </c>
      <c r="H3599">
        <v>-114.19132260000001</v>
      </c>
      <c r="I3599" t="str">
        <f t="shared" si="164"/>
        <v>9999 - Unspecified - Improvement Secondary Suite</v>
      </c>
      <c r="J3599" t="s">
        <v>40400</v>
      </c>
      <c r="K3599" t="s">
        <v>109</v>
      </c>
      <c r="L3599" t="s">
        <v>19630</v>
      </c>
    </row>
    <row r="3600" spans="1:12" x14ac:dyDescent="0.35">
      <c r="A3600" t="s">
        <v>33335</v>
      </c>
      <c r="B3600" s="2">
        <v>44994</v>
      </c>
      <c r="C3600" s="2">
        <v>45084</v>
      </c>
      <c r="D3600">
        <f t="shared" si="166"/>
        <v>90</v>
      </c>
      <c r="E3600">
        <v>1</v>
      </c>
      <c r="F3600" t="s">
        <v>35115</v>
      </c>
      <c r="G3600" s="3" t="s">
        <v>38372</v>
      </c>
      <c r="H3600">
        <v>-114.19132260000001</v>
      </c>
      <c r="I3600" t="str">
        <f t="shared" si="164"/>
        <v>9999 - Unspecified - Improvement Secondary Suite</v>
      </c>
      <c r="J3600" t="s">
        <v>40400</v>
      </c>
      <c r="K3600" t="s">
        <v>109</v>
      </c>
      <c r="L3600" t="s">
        <v>19630</v>
      </c>
    </row>
    <row r="3601" spans="1:12" x14ac:dyDescent="0.35">
      <c r="A3601" t="s">
        <v>184</v>
      </c>
      <c r="B3601" s="2">
        <v>44993</v>
      </c>
      <c r="C3601" s="2">
        <v>45196</v>
      </c>
      <c r="D3601">
        <f t="shared" si="166"/>
        <v>203</v>
      </c>
      <c r="E3601">
        <v>1</v>
      </c>
      <c r="F3601" t="s">
        <v>19699</v>
      </c>
      <c r="G3601" s="3" t="s">
        <v>10406</v>
      </c>
      <c r="H3601">
        <v>-113.9271389</v>
      </c>
      <c r="I3601" t="str">
        <f t="shared" si="164"/>
        <v xml:space="preserve">1110 - Below Grade Suite - Improvement </v>
      </c>
      <c r="J3601" t="s">
        <v>19629</v>
      </c>
      <c r="K3601" t="s">
        <v>109</v>
      </c>
    </row>
    <row r="3602" spans="1:12" x14ac:dyDescent="0.35">
      <c r="A3602" t="s">
        <v>2094</v>
      </c>
      <c r="B3602" s="2">
        <v>44993</v>
      </c>
      <c r="C3602" s="2">
        <v>45153</v>
      </c>
      <c r="D3602">
        <f t="shared" si="166"/>
        <v>160</v>
      </c>
      <c r="E3602">
        <v>1</v>
      </c>
      <c r="F3602" t="s">
        <v>21600</v>
      </c>
      <c r="G3602" s="3" t="s">
        <v>12157</v>
      </c>
      <c r="H3602">
        <v>-114.053855</v>
      </c>
      <c r="I3602" t="str">
        <f t="shared" si="164"/>
        <v xml:space="preserve">1110 - Below Grade Suite - Improvement </v>
      </c>
      <c r="J3602" t="s">
        <v>19629</v>
      </c>
      <c r="K3602" t="s">
        <v>109</v>
      </c>
    </row>
    <row r="3603" spans="1:12" x14ac:dyDescent="0.35">
      <c r="A3603" t="s">
        <v>4018</v>
      </c>
      <c r="B3603" s="2">
        <v>44993</v>
      </c>
      <c r="C3603" s="2">
        <v>45055</v>
      </c>
      <c r="D3603">
        <f t="shared" si="166"/>
        <v>62</v>
      </c>
      <c r="E3603">
        <v>1</v>
      </c>
      <c r="F3603" t="s">
        <v>23496</v>
      </c>
      <c r="G3603" s="3" t="s">
        <v>13915</v>
      </c>
      <c r="H3603">
        <v>-114.1341546</v>
      </c>
      <c r="I3603" t="str">
        <f t="shared" si="164"/>
        <v xml:space="preserve">1110 - Below Grade Suite - Improvement </v>
      </c>
      <c r="J3603" t="s">
        <v>19629</v>
      </c>
      <c r="K3603" t="s">
        <v>109</v>
      </c>
    </row>
    <row r="3604" spans="1:12" x14ac:dyDescent="0.35">
      <c r="A3604" t="s">
        <v>6643</v>
      </c>
      <c r="B3604" s="2">
        <v>44993</v>
      </c>
      <c r="C3604" s="2">
        <v>45174</v>
      </c>
      <c r="D3604">
        <f t="shared" si="166"/>
        <v>181</v>
      </c>
      <c r="E3604">
        <v>1</v>
      </c>
      <c r="F3604" t="s">
        <v>26069</v>
      </c>
      <c r="G3604" s="3" t="s">
        <v>16286</v>
      </c>
      <c r="H3604">
        <v>-113.9492054</v>
      </c>
      <c r="I3604" t="str">
        <f t="shared" si="164"/>
        <v xml:space="preserve">1110 - Below Grade Suite - Improvement </v>
      </c>
      <c r="J3604" t="s">
        <v>19629</v>
      </c>
      <c r="K3604" t="s">
        <v>109</v>
      </c>
    </row>
    <row r="3605" spans="1:12" x14ac:dyDescent="0.35">
      <c r="A3605" t="s">
        <v>6744</v>
      </c>
      <c r="B3605" s="2">
        <v>44993</v>
      </c>
      <c r="E3605">
        <v>0</v>
      </c>
      <c r="F3605" t="s">
        <v>26164</v>
      </c>
      <c r="G3605">
        <v>50.867855419999998</v>
      </c>
      <c r="H3605">
        <v>-113.9497015</v>
      </c>
      <c r="I3605" t="str">
        <f t="shared" si="164"/>
        <v xml:space="preserve">1110 - Below Grade Suite - Improvement </v>
      </c>
      <c r="J3605" t="s">
        <v>19629</v>
      </c>
      <c r="K3605" t="s">
        <v>109</v>
      </c>
    </row>
    <row r="3606" spans="1:12" x14ac:dyDescent="0.35">
      <c r="A3606" t="s">
        <v>6854</v>
      </c>
      <c r="B3606" s="2">
        <v>44993</v>
      </c>
      <c r="C3606" s="2">
        <v>45044</v>
      </c>
      <c r="D3606">
        <f t="shared" ref="D3606:D3620" si="167">_xlfn.DAYS(C3606,B3606)</f>
        <v>51</v>
      </c>
      <c r="E3606">
        <v>1</v>
      </c>
      <c r="F3606" t="s">
        <v>26272</v>
      </c>
      <c r="G3606" s="3" t="s">
        <v>16474</v>
      </c>
      <c r="H3606">
        <v>-113.9875325</v>
      </c>
      <c r="I3606" t="str">
        <f t="shared" si="164"/>
        <v xml:space="preserve">1110 - Below Grade Suite - Improvement </v>
      </c>
      <c r="J3606" t="s">
        <v>19629</v>
      </c>
      <c r="K3606" t="s">
        <v>109</v>
      </c>
    </row>
    <row r="3607" spans="1:12" x14ac:dyDescent="0.35">
      <c r="A3607" t="s">
        <v>8083</v>
      </c>
      <c r="B3607" s="2">
        <v>44993</v>
      </c>
      <c r="C3607" s="2">
        <v>45057</v>
      </c>
      <c r="D3607">
        <f t="shared" si="167"/>
        <v>64</v>
      </c>
      <c r="E3607">
        <v>1</v>
      </c>
      <c r="F3607" t="s">
        <v>27237</v>
      </c>
      <c r="G3607" s="3" t="s">
        <v>17378</v>
      </c>
      <c r="H3607">
        <v>-114.1892098</v>
      </c>
      <c r="I3607" t="str">
        <f t="shared" si="164"/>
        <v xml:space="preserve">1110 - Below Grade Suite - Improvement </v>
      </c>
      <c r="J3607" t="s">
        <v>19629</v>
      </c>
      <c r="K3607" t="s">
        <v>109</v>
      </c>
    </row>
    <row r="3608" spans="1:12" x14ac:dyDescent="0.35">
      <c r="A3608" t="s">
        <v>31141</v>
      </c>
      <c r="B3608" s="2">
        <v>44993</v>
      </c>
      <c r="C3608" s="2">
        <v>45176</v>
      </c>
      <c r="D3608">
        <f t="shared" si="167"/>
        <v>183</v>
      </c>
      <c r="E3608">
        <v>1</v>
      </c>
      <c r="F3608" t="s">
        <v>25983</v>
      </c>
      <c r="G3608" s="3" t="s">
        <v>16206</v>
      </c>
      <c r="H3608">
        <v>-114.0826423</v>
      </c>
      <c r="I3608" t="str">
        <f t="shared" si="164"/>
        <v>9999 - Unspecified - Improvement Secondary Suite</v>
      </c>
      <c r="J3608" t="s">
        <v>40400</v>
      </c>
      <c r="K3608" t="s">
        <v>109</v>
      </c>
      <c r="L3608" t="s">
        <v>19630</v>
      </c>
    </row>
    <row r="3609" spans="1:12" x14ac:dyDescent="0.35">
      <c r="A3609" t="s">
        <v>32676</v>
      </c>
      <c r="B3609" s="2">
        <v>44993</v>
      </c>
      <c r="C3609" s="2">
        <v>45147</v>
      </c>
      <c r="D3609">
        <f t="shared" si="167"/>
        <v>154</v>
      </c>
      <c r="E3609">
        <v>1</v>
      </c>
      <c r="F3609" t="s">
        <v>36054</v>
      </c>
      <c r="G3609" s="3" t="s">
        <v>39239</v>
      </c>
      <c r="H3609">
        <v>-113.9625601</v>
      </c>
      <c r="I3609" t="str">
        <f t="shared" si="164"/>
        <v>9999 - Unspecified - Improvement Secondary Suite</v>
      </c>
      <c r="J3609" t="s">
        <v>40400</v>
      </c>
      <c r="K3609" t="s">
        <v>109</v>
      </c>
      <c r="L3609" t="s">
        <v>19630</v>
      </c>
    </row>
    <row r="3610" spans="1:12" x14ac:dyDescent="0.35">
      <c r="A3610" t="s">
        <v>1091</v>
      </c>
      <c r="B3610" s="2">
        <v>44992</v>
      </c>
      <c r="C3610" s="2">
        <v>45217</v>
      </c>
      <c r="D3610">
        <f t="shared" si="167"/>
        <v>225</v>
      </c>
      <c r="E3610">
        <v>1</v>
      </c>
      <c r="F3610" t="s">
        <v>20604</v>
      </c>
      <c r="G3610" s="3" t="s">
        <v>11242</v>
      </c>
      <c r="H3610">
        <v>-114.0853881</v>
      </c>
      <c r="I3610" t="str">
        <f t="shared" si="164"/>
        <v xml:space="preserve">1110 - Below Grade Suite - Improvement </v>
      </c>
      <c r="J3610" t="s">
        <v>19629</v>
      </c>
      <c r="K3610" t="s">
        <v>109</v>
      </c>
    </row>
    <row r="3611" spans="1:12" x14ac:dyDescent="0.35">
      <c r="A3611" t="s">
        <v>2492</v>
      </c>
      <c r="B3611" s="2">
        <v>44992</v>
      </c>
      <c r="C3611" s="2">
        <v>45152</v>
      </c>
      <c r="D3611">
        <f t="shared" si="167"/>
        <v>160</v>
      </c>
      <c r="E3611">
        <v>1</v>
      </c>
      <c r="F3611" t="s">
        <v>21993</v>
      </c>
      <c r="G3611" s="3" t="s">
        <v>12523</v>
      </c>
      <c r="H3611">
        <v>-113.92653249999999</v>
      </c>
      <c r="I3611" t="str">
        <f t="shared" si="164"/>
        <v xml:space="preserve">1110 - Below Grade Suite - Improvement </v>
      </c>
      <c r="J3611" t="s">
        <v>19629</v>
      </c>
      <c r="K3611" t="s">
        <v>109</v>
      </c>
    </row>
    <row r="3612" spans="1:12" x14ac:dyDescent="0.35">
      <c r="A3612" t="s">
        <v>3007</v>
      </c>
      <c r="B3612" s="2">
        <v>44992</v>
      </c>
      <c r="C3612" s="2">
        <v>45120</v>
      </c>
      <c r="D3612">
        <f t="shared" si="167"/>
        <v>128</v>
      </c>
      <c r="E3612">
        <v>1</v>
      </c>
      <c r="F3612" t="s">
        <v>22502</v>
      </c>
      <c r="G3612">
        <v>51.183659560000002</v>
      </c>
      <c r="H3612">
        <v>-114.1113744</v>
      </c>
      <c r="I3612" t="str">
        <f t="shared" si="164"/>
        <v xml:space="preserve">1110 - Below Grade Suite - New </v>
      </c>
      <c r="J3612" t="s">
        <v>19629</v>
      </c>
      <c r="K3612" t="s">
        <v>110</v>
      </c>
    </row>
    <row r="3613" spans="1:12" x14ac:dyDescent="0.35">
      <c r="A3613" t="s">
        <v>6239</v>
      </c>
      <c r="B3613" s="2">
        <v>44992</v>
      </c>
      <c r="C3613" s="2">
        <v>45203</v>
      </c>
      <c r="D3613">
        <f t="shared" si="167"/>
        <v>211</v>
      </c>
      <c r="E3613">
        <v>1</v>
      </c>
      <c r="F3613" t="s">
        <v>25677</v>
      </c>
      <c r="G3613" s="3" t="s">
        <v>15923</v>
      </c>
      <c r="H3613">
        <v>-114.06234360000001</v>
      </c>
      <c r="I3613" t="str">
        <f t="shared" si="164"/>
        <v xml:space="preserve">1110 - Below Grade Suite - Improvement </v>
      </c>
      <c r="J3613" t="s">
        <v>19629</v>
      </c>
      <c r="K3613" t="s">
        <v>109</v>
      </c>
    </row>
    <row r="3614" spans="1:12" x14ac:dyDescent="0.35">
      <c r="A3614" t="s">
        <v>7647</v>
      </c>
      <c r="B3614" s="2">
        <v>44992</v>
      </c>
      <c r="C3614" s="2">
        <v>45050</v>
      </c>
      <c r="D3614">
        <f t="shared" si="167"/>
        <v>58</v>
      </c>
      <c r="E3614">
        <v>1</v>
      </c>
      <c r="F3614" t="s">
        <v>27038</v>
      </c>
      <c r="G3614" s="3" t="s">
        <v>17190</v>
      </c>
      <c r="H3614">
        <v>-114.09824709999999</v>
      </c>
      <c r="I3614" t="str">
        <f t="shared" si="164"/>
        <v xml:space="preserve">1110 - Below Grade Suite - New </v>
      </c>
      <c r="J3614" t="s">
        <v>19629</v>
      </c>
      <c r="K3614" t="s">
        <v>110</v>
      </c>
    </row>
    <row r="3615" spans="1:12" x14ac:dyDescent="0.35">
      <c r="A3615" t="s">
        <v>31555</v>
      </c>
      <c r="B3615" s="2">
        <v>44992</v>
      </c>
      <c r="C3615" s="2">
        <v>45093</v>
      </c>
      <c r="D3615">
        <f t="shared" si="167"/>
        <v>101</v>
      </c>
      <c r="E3615">
        <v>1</v>
      </c>
      <c r="F3615" t="s">
        <v>34957</v>
      </c>
      <c r="G3615" s="3" t="s">
        <v>38220</v>
      </c>
      <c r="H3615">
        <v>-113.96512989999999</v>
      </c>
      <c r="I3615" t="str">
        <f t="shared" si="164"/>
        <v>9999 - Unspecified - Improvement Secondary Suite</v>
      </c>
      <c r="J3615" t="s">
        <v>40400</v>
      </c>
      <c r="K3615" t="s">
        <v>109</v>
      </c>
      <c r="L3615" t="s">
        <v>19630</v>
      </c>
    </row>
    <row r="3616" spans="1:12" x14ac:dyDescent="0.35">
      <c r="A3616" t="s">
        <v>31865</v>
      </c>
      <c r="B3616" s="2">
        <v>44992</v>
      </c>
      <c r="C3616" s="2">
        <v>45030</v>
      </c>
      <c r="D3616">
        <f t="shared" si="167"/>
        <v>38</v>
      </c>
      <c r="E3616">
        <v>1</v>
      </c>
      <c r="F3616" t="s">
        <v>35262</v>
      </c>
      <c r="G3616" s="3" t="s">
        <v>38502</v>
      </c>
      <c r="H3616">
        <v>-114.1031148</v>
      </c>
      <c r="I3616" t="str">
        <f t="shared" si="164"/>
        <v>9999 - Unspecified - Improvement Secondary Suite</v>
      </c>
      <c r="J3616" t="s">
        <v>40400</v>
      </c>
      <c r="K3616" t="s">
        <v>109</v>
      </c>
      <c r="L3616" t="s">
        <v>19630</v>
      </c>
    </row>
    <row r="3617" spans="1:12" x14ac:dyDescent="0.35">
      <c r="A3617" t="s">
        <v>33442</v>
      </c>
      <c r="B3617" s="2">
        <v>44992</v>
      </c>
      <c r="C3617" s="2">
        <v>45070</v>
      </c>
      <c r="D3617">
        <f t="shared" si="167"/>
        <v>78</v>
      </c>
      <c r="E3617">
        <v>1</v>
      </c>
      <c r="F3617" t="s">
        <v>36782</v>
      </c>
      <c r="G3617" s="3" t="s">
        <v>39913</v>
      </c>
      <c r="H3617">
        <v>-113.9636754</v>
      </c>
      <c r="I3617" t="str">
        <f t="shared" si="164"/>
        <v>9999 - Unspecified - Improvement Secondary Suite</v>
      </c>
      <c r="J3617" t="s">
        <v>40400</v>
      </c>
      <c r="K3617" t="s">
        <v>109</v>
      </c>
      <c r="L3617" t="s">
        <v>19630</v>
      </c>
    </row>
    <row r="3618" spans="1:12" x14ac:dyDescent="0.35">
      <c r="A3618" t="s">
        <v>936</v>
      </c>
      <c r="B3618" s="2">
        <v>44991</v>
      </c>
      <c r="C3618" s="2">
        <v>45103</v>
      </c>
      <c r="D3618">
        <f t="shared" si="167"/>
        <v>112</v>
      </c>
      <c r="E3618">
        <v>1</v>
      </c>
      <c r="F3618" t="s">
        <v>20449</v>
      </c>
      <c r="G3618" s="3" t="s">
        <v>11101</v>
      </c>
      <c r="H3618">
        <v>-113.93997229999999</v>
      </c>
      <c r="I3618" t="str">
        <f t="shared" si="164"/>
        <v xml:space="preserve">1110 - Below Grade Suite - Improvement </v>
      </c>
      <c r="J3618" t="s">
        <v>19629</v>
      </c>
      <c r="K3618" t="s">
        <v>109</v>
      </c>
    </row>
    <row r="3619" spans="1:12" x14ac:dyDescent="0.35">
      <c r="A3619" t="s">
        <v>1986</v>
      </c>
      <c r="B3619" s="2">
        <v>44991</v>
      </c>
      <c r="C3619" s="2">
        <v>45236</v>
      </c>
      <c r="D3619">
        <f t="shared" si="167"/>
        <v>245</v>
      </c>
      <c r="E3619">
        <v>1</v>
      </c>
      <c r="F3619" t="s">
        <v>21493</v>
      </c>
      <c r="G3619">
        <v>51.171883389999998</v>
      </c>
      <c r="H3619">
        <v>-113.9460411</v>
      </c>
      <c r="I3619" t="str">
        <f t="shared" si="164"/>
        <v xml:space="preserve">1110 - Below Grade Suite - Improvement </v>
      </c>
      <c r="J3619" t="s">
        <v>19629</v>
      </c>
      <c r="K3619" t="s">
        <v>109</v>
      </c>
    </row>
    <row r="3620" spans="1:12" x14ac:dyDescent="0.35">
      <c r="A3620" t="s">
        <v>2479</v>
      </c>
      <c r="B3620" s="2">
        <v>44991</v>
      </c>
      <c r="C3620" s="2">
        <v>45079</v>
      </c>
      <c r="D3620">
        <f t="shared" si="167"/>
        <v>88</v>
      </c>
      <c r="E3620">
        <v>1</v>
      </c>
      <c r="F3620" t="s">
        <v>21980</v>
      </c>
      <c r="G3620" s="3" t="s">
        <v>12511</v>
      </c>
      <c r="H3620">
        <v>-113.9257449</v>
      </c>
      <c r="I3620" t="str">
        <f t="shared" si="164"/>
        <v xml:space="preserve">1110 - Below Grade Suite - Improvement </v>
      </c>
      <c r="J3620" t="s">
        <v>19629</v>
      </c>
      <c r="K3620" t="s">
        <v>109</v>
      </c>
    </row>
    <row r="3621" spans="1:12" x14ac:dyDescent="0.35">
      <c r="A3621" t="s">
        <v>3301</v>
      </c>
      <c r="B3621" s="2">
        <v>44991</v>
      </c>
      <c r="E3621">
        <v>0</v>
      </c>
      <c r="F3621" t="s">
        <v>22791</v>
      </c>
      <c r="G3621" s="3" t="s">
        <v>13261</v>
      </c>
      <c r="H3621">
        <v>-114.05954250000001</v>
      </c>
      <c r="I3621" t="str">
        <f t="shared" si="164"/>
        <v xml:space="preserve">1110 - Below Grade Suite - New </v>
      </c>
      <c r="J3621" t="s">
        <v>19629</v>
      </c>
      <c r="K3621" t="s">
        <v>110</v>
      </c>
    </row>
    <row r="3622" spans="1:12" x14ac:dyDescent="0.35">
      <c r="A3622" t="s">
        <v>4374</v>
      </c>
      <c r="B3622" s="2">
        <v>44991</v>
      </c>
      <c r="C3622" s="2">
        <v>45218</v>
      </c>
      <c r="D3622">
        <f>_xlfn.DAYS(C3622,B3622)</f>
        <v>227</v>
      </c>
      <c r="E3622">
        <v>1</v>
      </c>
      <c r="F3622" t="s">
        <v>23848</v>
      </c>
      <c r="G3622" s="3" t="s">
        <v>14238</v>
      </c>
      <c r="H3622">
        <v>-113.9236612</v>
      </c>
      <c r="I3622" t="str">
        <f t="shared" si="164"/>
        <v xml:space="preserve">1110 - Below Grade Suite - Improvement </v>
      </c>
      <c r="J3622" t="s">
        <v>19629</v>
      </c>
      <c r="K3622" t="s">
        <v>109</v>
      </c>
    </row>
    <row r="3623" spans="1:12" x14ac:dyDescent="0.35">
      <c r="A3623" t="s">
        <v>31215</v>
      </c>
      <c r="B3623" s="2">
        <v>44991</v>
      </c>
      <c r="E3623">
        <v>0</v>
      </c>
      <c r="F3623" t="s">
        <v>34625</v>
      </c>
      <c r="G3623" s="3" t="s">
        <v>37908</v>
      </c>
      <c r="H3623">
        <v>-114.0613263</v>
      </c>
      <c r="I3623" t="str">
        <f t="shared" si="164"/>
        <v>9999 - Unspecified - Improvement Secondary Suite</v>
      </c>
      <c r="J3623" t="s">
        <v>40400</v>
      </c>
      <c r="K3623" t="s">
        <v>109</v>
      </c>
      <c r="L3623" t="s">
        <v>19630</v>
      </c>
    </row>
    <row r="3624" spans="1:12" x14ac:dyDescent="0.35">
      <c r="A3624" t="s">
        <v>32451</v>
      </c>
      <c r="B3624" s="2">
        <v>44991</v>
      </c>
      <c r="C3624" s="2">
        <v>45035</v>
      </c>
      <c r="D3624">
        <f t="shared" ref="D3624:D3634" si="168">_xlfn.DAYS(C3624,B3624)</f>
        <v>44</v>
      </c>
      <c r="E3624">
        <v>1</v>
      </c>
      <c r="F3624" t="s">
        <v>35835</v>
      </c>
      <c r="G3624" s="3" t="s">
        <v>39030</v>
      </c>
      <c r="H3624">
        <v>-113.9393403</v>
      </c>
      <c r="I3624" t="str">
        <f t="shared" si="164"/>
        <v>9999 - Unspecified - Improvement Secondary Suite</v>
      </c>
      <c r="J3624" t="s">
        <v>40400</v>
      </c>
      <c r="K3624" t="s">
        <v>109</v>
      </c>
      <c r="L3624" t="s">
        <v>19630</v>
      </c>
    </row>
    <row r="3625" spans="1:12" x14ac:dyDescent="0.35">
      <c r="A3625" t="s">
        <v>33443</v>
      </c>
      <c r="B3625" s="2">
        <v>44991</v>
      </c>
      <c r="C3625" s="2">
        <v>44993</v>
      </c>
      <c r="D3625">
        <f t="shared" si="168"/>
        <v>2</v>
      </c>
      <c r="E3625">
        <v>1</v>
      </c>
      <c r="F3625" t="s">
        <v>36783</v>
      </c>
      <c r="G3625" s="3" t="s">
        <v>39914</v>
      </c>
      <c r="H3625">
        <v>-113.92354330000001</v>
      </c>
      <c r="I3625" t="str">
        <f t="shared" si="164"/>
        <v>9999 - Unspecified - Improvement Secondary Suite</v>
      </c>
      <c r="J3625" t="s">
        <v>40400</v>
      </c>
      <c r="K3625" t="s">
        <v>109</v>
      </c>
      <c r="L3625" t="s">
        <v>19630</v>
      </c>
    </row>
    <row r="3626" spans="1:12" x14ac:dyDescent="0.35">
      <c r="A3626" t="s">
        <v>2415</v>
      </c>
      <c r="B3626" s="2">
        <v>44988</v>
      </c>
      <c r="C3626" s="2">
        <v>45077</v>
      </c>
      <c r="D3626">
        <f t="shared" si="168"/>
        <v>89</v>
      </c>
      <c r="E3626">
        <v>1</v>
      </c>
      <c r="F3626" t="s">
        <v>21916</v>
      </c>
      <c r="G3626" s="3" t="s">
        <v>12452</v>
      </c>
      <c r="H3626">
        <v>-113.9277584</v>
      </c>
      <c r="I3626" t="str">
        <f t="shared" si="164"/>
        <v xml:space="preserve">1110 - Below Grade Suite - New </v>
      </c>
      <c r="J3626" t="s">
        <v>19629</v>
      </c>
      <c r="K3626" t="s">
        <v>110</v>
      </c>
    </row>
    <row r="3627" spans="1:12" x14ac:dyDescent="0.35">
      <c r="A3627" t="s">
        <v>5055</v>
      </c>
      <c r="B3627" s="2">
        <v>44988</v>
      </c>
      <c r="C3627" s="2">
        <v>45196</v>
      </c>
      <c r="D3627">
        <f t="shared" si="168"/>
        <v>208</v>
      </c>
      <c r="E3627">
        <v>1</v>
      </c>
      <c r="F3627" t="s">
        <v>24510</v>
      </c>
      <c r="G3627" s="3" t="s">
        <v>14856</v>
      </c>
      <c r="H3627">
        <v>-114.0979462</v>
      </c>
      <c r="I3627" t="str">
        <f t="shared" si="164"/>
        <v xml:space="preserve">1110 - Below Grade Suite - Improvement </v>
      </c>
      <c r="J3627" t="s">
        <v>19629</v>
      </c>
      <c r="K3627" t="s">
        <v>109</v>
      </c>
    </row>
    <row r="3628" spans="1:12" x14ac:dyDescent="0.35">
      <c r="A3628" t="s">
        <v>7195</v>
      </c>
      <c r="B3628" s="2">
        <v>44988</v>
      </c>
      <c r="C3628" s="2">
        <v>45265</v>
      </c>
      <c r="D3628">
        <f t="shared" si="168"/>
        <v>277</v>
      </c>
      <c r="E3628">
        <v>1</v>
      </c>
      <c r="F3628" t="s">
        <v>26604</v>
      </c>
      <c r="G3628" s="3" t="s">
        <v>16786</v>
      </c>
      <c r="H3628">
        <v>-113.9293601</v>
      </c>
      <c r="I3628" t="str">
        <f t="shared" si="164"/>
        <v xml:space="preserve">1110 - Below Grade Suite - Improvement </v>
      </c>
      <c r="J3628" t="s">
        <v>19629</v>
      </c>
      <c r="K3628" t="s">
        <v>109</v>
      </c>
    </row>
    <row r="3629" spans="1:12" x14ac:dyDescent="0.35">
      <c r="A3629" t="s">
        <v>8656</v>
      </c>
      <c r="B3629" s="2">
        <v>44988</v>
      </c>
      <c r="C3629" s="2">
        <v>45184</v>
      </c>
      <c r="D3629">
        <f t="shared" si="168"/>
        <v>196</v>
      </c>
      <c r="E3629">
        <v>1</v>
      </c>
      <c r="F3629" t="s">
        <v>28004</v>
      </c>
      <c r="G3629" s="3" t="s">
        <v>18091</v>
      </c>
      <c r="H3629">
        <v>-113.92705460000001</v>
      </c>
      <c r="I3629" t="str">
        <f t="shared" si="164"/>
        <v xml:space="preserve">1110 - Below Grade Suite - Improvement </v>
      </c>
      <c r="J3629" t="s">
        <v>19629</v>
      </c>
      <c r="K3629" t="s">
        <v>109</v>
      </c>
    </row>
    <row r="3630" spans="1:12" x14ac:dyDescent="0.35">
      <c r="A3630" t="s">
        <v>31142</v>
      </c>
      <c r="B3630" s="2">
        <v>44988</v>
      </c>
      <c r="C3630" s="2">
        <v>45027</v>
      </c>
      <c r="D3630">
        <f t="shared" si="168"/>
        <v>39</v>
      </c>
      <c r="E3630">
        <v>1</v>
      </c>
      <c r="F3630" t="s">
        <v>34553</v>
      </c>
      <c r="G3630">
        <v>51.043693300000001</v>
      </c>
      <c r="H3630">
        <v>-114.14959570000001</v>
      </c>
      <c r="I3630" t="str">
        <f t="shared" si="164"/>
        <v>9999 - Unspecified - Improvement Secondary Suite</v>
      </c>
      <c r="J3630" t="s">
        <v>40400</v>
      </c>
      <c r="K3630" t="s">
        <v>109</v>
      </c>
      <c r="L3630" t="s">
        <v>19630</v>
      </c>
    </row>
    <row r="3631" spans="1:12" x14ac:dyDescent="0.35">
      <c r="A3631" t="s">
        <v>31530</v>
      </c>
      <c r="B3631" s="2">
        <v>44988</v>
      </c>
      <c r="C3631" s="2">
        <v>45049</v>
      </c>
      <c r="D3631">
        <f t="shared" si="168"/>
        <v>61</v>
      </c>
      <c r="E3631">
        <v>1</v>
      </c>
      <c r="F3631" t="s">
        <v>34932</v>
      </c>
      <c r="G3631" s="3" t="s">
        <v>38196</v>
      </c>
      <c r="H3631">
        <v>-113.9386856</v>
      </c>
      <c r="I3631" t="str">
        <f t="shared" si="164"/>
        <v>9999 - Unspecified - Improvement Secondary Suite</v>
      </c>
      <c r="J3631" t="s">
        <v>40400</v>
      </c>
      <c r="K3631" t="s">
        <v>109</v>
      </c>
      <c r="L3631" t="s">
        <v>19630</v>
      </c>
    </row>
    <row r="3632" spans="1:12" x14ac:dyDescent="0.35">
      <c r="A3632" t="s">
        <v>32844</v>
      </c>
      <c r="B3632" s="2">
        <v>44988</v>
      </c>
      <c r="C3632" s="2">
        <v>45022</v>
      </c>
      <c r="D3632">
        <f t="shared" si="168"/>
        <v>34</v>
      </c>
      <c r="E3632">
        <v>1</v>
      </c>
      <c r="F3632" t="s">
        <v>36215</v>
      </c>
      <c r="G3632" s="3" t="s">
        <v>39389</v>
      </c>
      <c r="H3632">
        <v>-114.1732877</v>
      </c>
      <c r="I3632" t="str">
        <f t="shared" si="164"/>
        <v>9999 - Unspecified - Improvement Secondary Suite</v>
      </c>
      <c r="J3632" t="s">
        <v>40400</v>
      </c>
      <c r="K3632" t="s">
        <v>109</v>
      </c>
      <c r="L3632" t="s">
        <v>19630</v>
      </c>
    </row>
    <row r="3633" spans="1:12" x14ac:dyDescent="0.35">
      <c r="A3633" t="s">
        <v>32899</v>
      </c>
      <c r="B3633" s="2">
        <v>44988</v>
      </c>
      <c r="C3633" s="2">
        <v>45203</v>
      </c>
      <c r="D3633">
        <f t="shared" si="168"/>
        <v>215</v>
      </c>
      <c r="E3633">
        <v>1</v>
      </c>
      <c r="F3633" t="s">
        <v>36265</v>
      </c>
      <c r="G3633" s="3" t="s">
        <v>39438</v>
      </c>
      <c r="H3633">
        <v>-114.1479064</v>
      </c>
      <c r="I3633" t="str">
        <f t="shared" si="164"/>
        <v>9999 - Unspecified - Improvement Secondary Suite</v>
      </c>
      <c r="J3633" t="s">
        <v>40400</v>
      </c>
      <c r="K3633" t="s">
        <v>109</v>
      </c>
      <c r="L3633" t="s">
        <v>19630</v>
      </c>
    </row>
    <row r="3634" spans="1:12" x14ac:dyDescent="0.35">
      <c r="A3634" t="s">
        <v>32929</v>
      </c>
      <c r="B3634" s="2">
        <v>44988</v>
      </c>
      <c r="C3634" s="2">
        <v>45005</v>
      </c>
      <c r="D3634">
        <f t="shared" si="168"/>
        <v>17</v>
      </c>
      <c r="E3634">
        <v>1</v>
      </c>
      <c r="F3634" t="s">
        <v>36295</v>
      </c>
      <c r="G3634" s="3" t="s">
        <v>39463</v>
      </c>
      <c r="H3634">
        <v>-114.0894753</v>
      </c>
      <c r="I3634" t="str">
        <f t="shared" si="164"/>
        <v>9999 - Unspecified - Improvement Secondary Suite</v>
      </c>
      <c r="J3634" t="s">
        <v>40400</v>
      </c>
      <c r="K3634" t="s">
        <v>109</v>
      </c>
      <c r="L3634" t="s">
        <v>19630</v>
      </c>
    </row>
    <row r="3635" spans="1:12" x14ac:dyDescent="0.35">
      <c r="A3635" t="s">
        <v>33224</v>
      </c>
      <c r="B3635" s="2">
        <v>44988</v>
      </c>
      <c r="E3635">
        <v>0</v>
      </c>
      <c r="F3635" t="s">
        <v>36574</v>
      </c>
      <c r="G3635" s="3" t="s">
        <v>39720</v>
      </c>
      <c r="H3635">
        <v>-114.0789015</v>
      </c>
      <c r="I3635" t="str">
        <f t="shared" si="164"/>
        <v>9999 - Unspecified - Improvement Secondary Suite</v>
      </c>
      <c r="J3635" t="s">
        <v>40400</v>
      </c>
      <c r="K3635" t="s">
        <v>109</v>
      </c>
      <c r="L3635" t="s">
        <v>19630</v>
      </c>
    </row>
    <row r="3636" spans="1:12" x14ac:dyDescent="0.35">
      <c r="A3636" t="s">
        <v>1746</v>
      </c>
      <c r="B3636" s="2">
        <v>44987</v>
      </c>
      <c r="C3636" s="2">
        <v>45135</v>
      </c>
      <c r="D3636">
        <f t="shared" ref="D3636:D3642" si="169">_xlfn.DAYS(C3636,B3636)</f>
        <v>148</v>
      </c>
      <c r="E3636">
        <v>1</v>
      </c>
      <c r="F3636" t="s">
        <v>21255</v>
      </c>
      <c r="G3636" s="3" t="s">
        <v>11847</v>
      </c>
      <c r="H3636">
        <v>-113.9370648</v>
      </c>
      <c r="I3636" t="str">
        <f t="shared" si="164"/>
        <v xml:space="preserve">1110 - Below Grade Suite - Improvement </v>
      </c>
      <c r="J3636" t="s">
        <v>19629</v>
      </c>
      <c r="K3636" t="s">
        <v>109</v>
      </c>
    </row>
    <row r="3637" spans="1:12" x14ac:dyDescent="0.35">
      <c r="A3637" t="s">
        <v>1983</v>
      </c>
      <c r="B3637" s="2">
        <v>44987</v>
      </c>
      <c r="C3637" s="2">
        <v>45096</v>
      </c>
      <c r="D3637">
        <f t="shared" si="169"/>
        <v>109</v>
      </c>
      <c r="E3637">
        <v>1</v>
      </c>
      <c r="F3637" t="s">
        <v>21490</v>
      </c>
      <c r="G3637" s="3" t="s">
        <v>12059</v>
      </c>
      <c r="H3637">
        <v>-113.95339869999999</v>
      </c>
      <c r="I3637" t="str">
        <f t="shared" si="164"/>
        <v xml:space="preserve">1110 - Below Grade Suite - Improvement </v>
      </c>
      <c r="J3637" t="s">
        <v>19629</v>
      </c>
      <c r="K3637" t="s">
        <v>109</v>
      </c>
    </row>
    <row r="3638" spans="1:12" x14ac:dyDescent="0.35">
      <c r="A3638" t="s">
        <v>4957</v>
      </c>
      <c r="B3638" s="2">
        <v>44987</v>
      </c>
      <c r="C3638" s="2">
        <v>45072</v>
      </c>
      <c r="D3638">
        <f t="shared" si="169"/>
        <v>85</v>
      </c>
      <c r="E3638">
        <v>1</v>
      </c>
      <c r="F3638" t="s">
        <v>24416</v>
      </c>
      <c r="G3638" s="3" t="s">
        <v>14767</v>
      </c>
      <c r="H3638">
        <v>-113.9642528</v>
      </c>
      <c r="I3638" t="str">
        <f t="shared" si="164"/>
        <v xml:space="preserve">1110 - Below Grade Suite - New </v>
      </c>
      <c r="J3638" t="s">
        <v>19629</v>
      </c>
      <c r="K3638" t="s">
        <v>110</v>
      </c>
    </row>
    <row r="3639" spans="1:12" x14ac:dyDescent="0.35">
      <c r="A3639" t="s">
        <v>6828</v>
      </c>
      <c r="B3639" s="2">
        <v>44987</v>
      </c>
      <c r="C3639" s="2">
        <v>45069</v>
      </c>
      <c r="D3639">
        <f t="shared" si="169"/>
        <v>82</v>
      </c>
      <c r="E3639">
        <v>1</v>
      </c>
      <c r="F3639" t="s">
        <v>26247</v>
      </c>
      <c r="G3639" s="3" t="s">
        <v>16451</v>
      </c>
      <c r="H3639">
        <v>-113.92502690000001</v>
      </c>
      <c r="I3639" t="str">
        <f t="shared" si="164"/>
        <v xml:space="preserve">1110 - Below Grade Suite - Improvement </v>
      </c>
      <c r="J3639" t="s">
        <v>19629</v>
      </c>
      <c r="K3639" t="s">
        <v>109</v>
      </c>
    </row>
    <row r="3640" spans="1:12" x14ac:dyDescent="0.35">
      <c r="A3640" t="s">
        <v>7914</v>
      </c>
      <c r="B3640" s="2">
        <v>44987</v>
      </c>
      <c r="C3640" s="2">
        <v>45105</v>
      </c>
      <c r="D3640">
        <f t="shared" si="169"/>
        <v>118</v>
      </c>
      <c r="E3640">
        <v>1</v>
      </c>
      <c r="F3640" t="s">
        <v>27292</v>
      </c>
      <c r="G3640" s="3" t="s">
        <v>17431</v>
      </c>
      <c r="H3640">
        <v>-114.0512512</v>
      </c>
      <c r="I3640" t="str">
        <f t="shared" si="164"/>
        <v xml:space="preserve">1110 - Below Grade Suite - New </v>
      </c>
      <c r="J3640" t="s">
        <v>19629</v>
      </c>
      <c r="K3640" t="s">
        <v>110</v>
      </c>
    </row>
    <row r="3641" spans="1:12" x14ac:dyDescent="0.35">
      <c r="A3641" t="s">
        <v>9661</v>
      </c>
      <c r="B3641" s="2">
        <v>44987</v>
      </c>
      <c r="C3641" s="2">
        <v>45386</v>
      </c>
      <c r="D3641">
        <f t="shared" si="169"/>
        <v>399</v>
      </c>
      <c r="E3641">
        <v>1</v>
      </c>
      <c r="F3641" t="s">
        <v>28985</v>
      </c>
      <c r="G3641" s="3" t="s">
        <v>18996</v>
      </c>
      <c r="H3641">
        <v>-114.0777684</v>
      </c>
      <c r="I3641" t="str">
        <f t="shared" si="164"/>
        <v xml:space="preserve">1110 - Below Grade Suite - Improvement </v>
      </c>
      <c r="J3641" t="s">
        <v>19629</v>
      </c>
      <c r="K3641" t="s">
        <v>109</v>
      </c>
    </row>
    <row r="3642" spans="1:12" x14ac:dyDescent="0.35">
      <c r="A3642" t="s">
        <v>32746</v>
      </c>
      <c r="B3642" s="2">
        <v>44987</v>
      </c>
      <c r="C3642" s="2">
        <v>45121</v>
      </c>
      <c r="D3642">
        <f t="shared" si="169"/>
        <v>134</v>
      </c>
      <c r="E3642">
        <v>1</v>
      </c>
      <c r="F3642" t="s">
        <v>36123</v>
      </c>
      <c r="G3642" s="3" t="s">
        <v>39301</v>
      </c>
      <c r="H3642">
        <v>-113.97806</v>
      </c>
      <c r="I3642" t="str">
        <f t="shared" si="164"/>
        <v>9999 - Unspecified - Improvement Secondary Suite</v>
      </c>
      <c r="J3642" t="s">
        <v>40400</v>
      </c>
      <c r="K3642" t="s">
        <v>109</v>
      </c>
      <c r="L3642" t="s">
        <v>19630</v>
      </c>
    </row>
    <row r="3643" spans="1:12" x14ac:dyDescent="0.35">
      <c r="A3643" t="s">
        <v>32867</v>
      </c>
      <c r="B3643" s="2">
        <v>44987</v>
      </c>
      <c r="E3643">
        <v>0</v>
      </c>
      <c r="F3643" t="s">
        <v>36236</v>
      </c>
      <c r="G3643" s="3" t="s">
        <v>39409</v>
      </c>
      <c r="H3643">
        <v>-114.1668973</v>
      </c>
      <c r="I3643" t="str">
        <f t="shared" si="164"/>
        <v>9999 - Unspecified - Improvement Secondary Suite</v>
      </c>
      <c r="J3643" t="s">
        <v>40400</v>
      </c>
      <c r="K3643" t="s">
        <v>109</v>
      </c>
      <c r="L3643" t="s">
        <v>19630</v>
      </c>
    </row>
    <row r="3644" spans="1:12" x14ac:dyDescent="0.35">
      <c r="A3644" t="s">
        <v>31325</v>
      </c>
      <c r="B3644" s="2">
        <v>44986</v>
      </c>
      <c r="C3644" s="2">
        <v>45219</v>
      </c>
      <c r="D3644">
        <f t="shared" ref="D3644:D3654" si="170">_xlfn.DAYS(C3644,B3644)</f>
        <v>233</v>
      </c>
      <c r="E3644">
        <v>1</v>
      </c>
      <c r="F3644" t="s">
        <v>34734</v>
      </c>
      <c r="G3644" s="3" t="s">
        <v>38010</v>
      </c>
      <c r="H3644">
        <v>-114.1352314</v>
      </c>
      <c r="I3644" t="str">
        <f t="shared" si="164"/>
        <v>9999 - Unspecified - Improvement Secondary Suite</v>
      </c>
      <c r="J3644" t="s">
        <v>40400</v>
      </c>
      <c r="K3644" t="s">
        <v>109</v>
      </c>
      <c r="L3644" t="s">
        <v>19630</v>
      </c>
    </row>
    <row r="3645" spans="1:12" x14ac:dyDescent="0.35">
      <c r="A3645" t="s">
        <v>33282</v>
      </c>
      <c r="B3645" s="2">
        <v>44986</v>
      </c>
      <c r="C3645" s="2">
        <v>45146</v>
      </c>
      <c r="D3645">
        <f t="shared" si="170"/>
        <v>160</v>
      </c>
      <c r="E3645">
        <v>1</v>
      </c>
      <c r="F3645" t="s">
        <v>36632</v>
      </c>
      <c r="G3645" s="3" t="s">
        <v>39774</v>
      </c>
      <c r="H3645">
        <v>-114.0422592</v>
      </c>
      <c r="I3645" t="str">
        <f t="shared" si="164"/>
        <v>9999 - Unspecified - Improvement Secondary Suite</v>
      </c>
      <c r="J3645" t="s">
        <v>40400</v>
      </c>
      <c r="K3645" t="s">
        <v>109</v>
      </c>
      <c r="L3645" t="s">
        <v>19630</v>
      </c>
    </row>
    <row r="3646" spans="1:12" x14ac:dyDescent="0.35">
      <c r="A3646" t="s">
        <v>33536</v>
      </c>
      <c r="B3646" s="2">
        <v>44986</v>
      </c>
      <c r="C3646" s="2">
        <v>45041</v>
      </c>
      <c r="D3646">
        <f t="shared" si="170"/>
        <v>55</v>
      </c>
      <c r="E3646">
        <v>1</v>
      </c>
      <c r="F3646" t="s">
        <v>36871</v>
      </c>
      <c r="G3646" s="3" t="s">
        <v>39996</v>
      </c>
      <c r="H3646">
        <v>-114.1722779</v>
      </c>
      <c r="I3646" t="str">
        <f t="shared" si="164"/>
        <v>9999 - Unspecified - New Secondary Suite</v>
      </c>
      <c r="J3646" t="s">
        <v>40400</v>
      </c>
      <c r="K3646" t="s">
        <v>110</v>
      </c>
      <c r="L3646" t="s">
        <v>19630</v>
      </c>
    </row>
    <row r="3647" spans="1:12" x14ac:dyDescent="0.35">
      <c r="A3647" t="s">
        <v>33880</v>
      </c>
      <c r="B3647" s="2">
        <v>44986</v>
      </c>
      <c r="C3647" s="2">
        <v>45407</v>
      </c>
      <c r="D3647">
        <f t="shared" si="170"/>
        <v>421</v>
      </c>
      <c r="E3647">
        <v>1</v>
      </c>
      <c r="F3647" t="s">
        <v>37202</v>
      </c>
      <c r="G3647" s="3" t="s">
        <v>40299</v>
      </c>
      <c r="H3647">
        <v>-113.95332929999999</v>
      </c>
      <c r="I3647" t="str">
        <f t="shared" si="164"/>
        <v>9999 - Unspecified - Improvement Secondary Suite</v>
      </c>
      <c r="J3647" t="s">
        <v>40400</v>
      </c>
      <c r="K3647" t="s">
        <v>109</v>
      </c>
      <c r="L3647" t="s">
        <v>19630</v>
      </c>
    </row>
    <row r="3648" spans="1:12" x14ac:dyDescent="0.35">
      <c r="A3648" t="s">
        <v>3207</v>
      </c>
      <c r="B3648" s="2">
        <v>44985</v>
      </c>
      <c r="C3648" s="2">
        <v>45090</v>
      </c>
      <c r="D3648">
        <f t="shared" si="170"/>
        <v>105</v>
      </c>
      <c r="E3648">
        <v>1</v>
      </c>
      <c r="F3648" t="s">
        <v>22699</v>
      </c>
      <c r="G3648" s="3" t="s">
        <v>13177</v>
      </c>
      <c r="H3648">
        <v>-114.17057990000001</v>
      </c>
      <c r="I3648" t="str">
        <f t="shared" si="164"/>
        <v xml:space="preserve">1110 - Below Grade Suite - Improvement </v>
      </c>
      <c r="J3648" t="s">
        <v>19629</v>
      </c>
      <c r="K3648" t="s">
        <v>109</v>
      </c>
    </row>
    <row r="3649" spans="1:12" x14ac:dyDescent="0.35">
      <c r="A3649" t="s">
        <v>4090</v>
      </c>
      <c r="B3649" s="2">
        <v>44985</v>
      </c>
      <c r="C3649" s="2">
        <v>45044</v>
      </c>
      <c r="D3649">
        <f t="shared" si="170"/>
        <v>59</v>
      </c>
      <c r="E3649">
        <v>1</v>
      </c>
      <c r="F3649" t="s">
        <v>23567</v>
      </c>
      <c r="G3649" s="3" t="s">
        <v>13980</v>
      </c>
      <c r="H3649">
        <v>-114.1705831</v>
      </c>
      <c r="I3649" t="str">
        <f t="shared" si="164"/>
        <v xml:space="preserve">1110 - Below Grade Suite - New </v>
      </c>
      <c r="J3649" t="s">
        <v>19629</v>
      </c>
      <c r="K3649" t="s">
        <v>110</v>
      </c>
    </row>
    <row r="3650" spans="1:12" x14ac:dyDescent="0.35">
      <c r="A3650" t="s">
        <v>5276</v>
      </c>
      <c r="B3650" s="2">
        <v>44985</v>
      </c>
      <c r="C3650" s="2">
        <v>45078</v>
      </c>
      <c r="D3650">
        <f t="shared" si="170"/>
        <v>93</v>
      </c>
      <c r="E3650">
        <v>1</v>
      </c>
      <c r="F3650" t="s">
        <v>24728</v>
      </c>
      <c r="G3650" s="3" t="s">
        <v>15055</v>
      </c>
      <c r="H3650">
        <v>-114.1120289</v>
      </c>
      <c r="I3650" t="str">
        <f t="shared" ref="I3650:I3713" si="171">J3650&amp;" - "&amp;K3650&amp;" "&amp;L3650</f>
        <v xml:space="preserve">1110 - Below Grade Suite - Improvement </v>
      </c>
      <c r="J3650" t="s">
        <v>19629</v>
      </c>
      <c r="K3650" t="s">
        <v>109</v>
      </c>
    </row>
    <row r="3651" spans="1:12" x14ac:dyDescent="0.35">
      <c r="A3651" t="s">
        <v>8902</v>
      </c>
      <c r="B3651" s="2">
        <v>44985</v>
      </c>
      <c r="C3651" s="2">
        <v>45197</v>
      </c>
      <c r="D3651">
        <f t="shared" si="170"/>
        <v>212</v>
      </c>
      <c r="E3651">
        <v>1</v>
      </c>
      <c r="F3651" t="s">
        <v>28239</v>
      </c>
      <c r="G3651" s="3" t="s">
        <v>18310</v>
      </c>
      <c r="H3651">
        <v>-114.10756739999999</v>
      </c>
      <c r="I3651" t="str">
        <f t="shared" si="171"/>
        <v xml:space="preserve">1110 - Below Grade Suite - New </v>
      </c>
      <c r="J3651" t="s">
        <v>19629</v>
      </c>
      <c r="K3651" t="s">
        <v>110</v>
      </c>
    </row>
    <row r="3652" spans="1:12" x14ac:dyDescent="0.35">
      <c r="A3652" t="s">
        <v>32475</v>
      </c>
      <c r="B3652" s="2">
        <v>44985</v>
      </c>
      <c r="C3652" s="2">
        <v>45091</v>
      </c>
      <c r="D3652">
        <f t="shared" si="170"/>
        <v>106</v>
      </c>
      <c r="E3652">
        <v>1</v>
      </c>
      <c r="F3652" t="s">
        <v>35858</v>
      </c>
      <c r="G3652" s="3" t="s">
        <v>39053</v>
      </c>
      <c r="H3652">
        <v>-114.11142220000001</v>
      </c>
      <c r="I3652" t="str">
        <f t="shared" si="171"/>
        <v>9999 - Unspecified - Improvement Secondary Suite</v>
      </c>
      <c r="J3652" t="s">
        <v>40400</v>
      </c>
      <c r="K3652" t="s">
        <v>109</v>
      </c>
      <c r="L3652" t="s">
        <v>19630</v>
      </c>
    </row>
    <row r="3653" spans="1:12" x14ac:dyDescent="0.35">
      <c r="A3653" t="s">
        <v>1204</v>
      </c>
      <c r="B3653" s="2">
        <v>44984</v>
      </c>
      <c r="C3653" s="2">
        <v>45047</v>
      </c>
      <c r="D3653">
        <f t="shared" si="170"/>
        <v>63</v>
      </c>
      <c r="E3653">
        <v>1</v>
      </c>
      <c r="F3653" t="s">
        <v>20716</v>
      </c>
      <c r="G3653" s="3" t="s">
        <v>11345</v>
      </c>
      <c r="H3653">
        <v>-113.9387638</v>
      </c>
      <c r="I3653" t="str">
        <f t="shared" si="171"/>
        <v xml:space="preserve">1110 - Below Grade Suite - Improvement </v>
      </c>
      <c r="J3653" t="s">
        <v>19629</v>
      </c>
      <c r="K3653" t="s">
        <v>109</v>
      </c>
    </row>
    <row r="3654" spans="1:12" x14ac:dyDescent="0.35">
      <c r="A3654" t="s">
        <v>1406</v>
      </c>
      <c r="B3654" s="2">
        <v>44984</v>
      </c>
      <c r="C3654" s="2">
        <v>45175</v>
      </c>
      <c r="D3654">
        <f t="shared" si="170"/>
        <v>191</v>
      </c>
      <c r="E3654">
        <v>1</v>
      </c>
      <c r="F3654" t="s">
        <v>20917</v>
      </c>
      <c r="G3654" s="3" t="s">
        <v>11533</v>
      </c>
      <c r="H3654">
        <v>-114.18882670000001</v>
      </c>
      <c r="I3654" t="str">
        <f t="shared" si="171"/>
        <v xml:space="preserve">1110 - Below Grade Suite - Improvement </v>
      </c>
      <c r="J3654" t="s">
        <v>19629</v>
      </c>
      <c r="K3654" t="s">
        <v>109</v>
      </c>
    </row>
    <row r="3655" spans="1:12" x14ac:dyDescent="0.35">
      <c r="A3655" t="s">
        <v>2904</v>
      </c>
      <c r="B3655" s="2">
        <v>44981</v>
      </c>
      <c r="E3655">
        <v>0</v>
      </c>
      <c r="F3655" t="s">
        <v>22400</v>
      </c>
      <c r="G3655" s="3" t="s">
        <v>12896</v>
      </c>
      <c r="H3655">
        <v>-114.1532447</v>
      </c>
      <c r="I3655" t="str">
        <f t="shared" si="171"/>
        <v xml:space="preserve">1110 - Below Grade Suite - New </v>
      </c>
      <c r="J3655" t="s">
        <v>19629</v>
      </c>
      <c r="K3655" t="s">
        <v>110</v>
      </c>
    </row>
    <row r="3656" spans="1:12" x14ac:dyDescent="0.35">
      <c r="A3656" t="s">
        <v>5843</v>
      </c>
      <c r="B3656" s="2">
        <v>44981</v>
      </c>
      <c r="C3656" s="2">
        <v>45065</v>
      </c>
      <c r="D3656">
        <f t="shared" ref="D3656:D3664" si="172">_xlfn.DAYS(C3656,B3656)</f>
        <v>84</v>
      </c>
      <c r="E3656">
        <v>1</v>
      </c>
      <c r="F3656" t="s">
        <v>25288</v>
      </c>
      <c r="G3656">
        <v>51.169149570000002</v>
      </c>
      <c r="H3656">
        <v>-113.9542387</v>
      </c>
      <c r="I3656" t="str">
        <f t="shared" si="171"/>
        <v xml:space="preserve">1110 - Below Grade Suite - Improvement </v>
      </c>
      <c r="J3656" t="s">
        <v>19629</v>
      </c>
      <c r="K3656" t="s">
        <v>109</v>
      </c>
    </row>
    <row r="3657" spans="1:12" x14ac:dyDescent="0.35">
      <c r="A3657" t="s">
        <v>6237</v>
      </c>
      <c r="B3657" s="2">
        <v>44981</v>
      </c>
      <c r="C3657" s="2">
        <v>45181</v>
      </c>
      <c r="D3657">
        <f t="shared" si="172"/>
        <v>200</v>
      </c>
      <c r="E3657">
        <v>1</v>
      </c>
      <c r="F3657" t="s">
        <v>25675</v>
      </c>
      <c r="G3657" s="3" t="s">
        <v>15921</v>
      </c>
      <c r="H3657">
        <v>-113.9548668</v>
      </c>
      <c r="I3657" t="str">
        <f t="shared" si="171"/>
        <v xml:space="preserve">1110 - Below Grade Suite - New </v>
      </c>
      <c r="J3657" t="s">
        <v>19629</v>
      </c>
      <c r="K3657" t="s">
        <v>110</v>
      </c>
    </row>
    <row r="3658" spans="1:12" x14ac:dyDescent="0.35">
      <c r="A3658" t="s">
        <v>8040</v>
      </c>
      <c r="B3658" s="2">
        <v>44981</v>
      </c>
      <c r="C3658" s="2">
        <v>45121</v>
      </c>
      <c r="D3658">
        <f t="shared" si="172"/>
        <v>140</v>
      </c>
      <c r="E3658">
        <v>1</v>
      </c>
      <c r="F3658" t="s">
        <v>27411</v>
      </c>
      <c r="G3658" s="3" t="s">
        <v>17545</v>
      </c>
      <c r="H3658">
        <v>-113.9150664</v>
      </c>
      <c r="I3658" t="str">
        <f t="shared" si="171"/>
        <v xml:space="preserve">1110 - Below Grade Suite - Improvement </v>
      </c>
      <c r="J3658" t="s">
        <v>19629</v>
      </c>
      <c r="K3658" t="s">
        <v>109</v>
      </c>
    </row>
    <row r="3659" spans="1:12" x14ac:dyDescent="0.35">
      <c r="A3659" t="s">
        <v>31652</v>
      </c>
      <c r="B3659" s="2">
        <v>44981</v>
      </c>
      <c r="C3659" s="2">
        <v>45047</v>
      </c>
      <c r="D3659">
        <f t="shared" si="172"/>
        <v>66</v>
      </c>
      <c r="E3659">
        <v>1</v>
      </c>
      <c r="F3659" t="s">
        <v>35052</v>
      </c>
      <c r="G3659" s="3" t="s">
        <v>38312</v>
      </c>
      <c r="H3659">
        <v>-114.06683529999999</v>
      </c>
      <c r="I3659" t="str">
        <f t="shared" si="171"/>
        <v>9999 - Unspecified - Improvement Secondary Suite</v>
      </c>
      <c r="J3659" t="s">
        <v>40400</v>
      </c>
      <c r="K3659" t="s">
        <v>109</v>
      </c>
      <c r="L3659" t="s">
        <v>19630</v>
      </c>
    </row>
    <row r="3660" spans="1:12" x14ac:dyDescent="0.35">
      <c r="A3660" t="s">
        <v>6029</v>
      </c>
      <c r="B3660" s="2">
        <v>44980</v>
      </c>
      <c r="C3660" s="2">
        <v>45155</v>
      </c>
      <c r="D3660">
        <f t="shared" si="172"/>
        <v>175</v>
      </c>
      <c r="E3660">
        <v>1</v>
      </c>
      <c r="F3660" t="s">
        <v>25470</v>
      </c>
      <c r="G3660" s="3" t="s">
        <v>15739</v>
      </c>
      <c r="H3660">
        <v>-114.12271610000001</v>
      </c>
      <c r="I3660" t="str">
        <f t="shared" si="171"/>
        <v xml:space="preserve">1110 - Below Grade Suite - New </v>
      </c>
      <c r="J3660" t="s">
        <v>19629</v>
      </c>
      <c r="K3660" t="s">
        <v>110</v>
      </c>
    </row>
    <row r="3661" spans="1:12" x14ac:dyDescent="0.35">
      <c r="A3661" t="s">
        <v>6418</v>
      </c>
      <c r="B3661" s="2">
        <v>44980</v>
      </c>
      <c r="C3661" s="2">
        <v>45236</v>
      </c>
      <c r="D3661">
        <f t="shared" si="172"/>
        <v>256</v>
      </c>
      <c r="E3661">
        <v>1</v>
      </c>
      <c r="F3661" t="s">
        <v>25852</v>
      </c>
      <c r="G3661" s="3" t="s">
        <v>16083</v>
      </c>
      <c r="H3661">
        <v>-114.0675268</v>
      </c>
      <c r="I3661" t="str">
        <f t="shared" si="171"/>
        <v xml:space="preserve">1110 - Below Grade Suite - New </v>
      </c>
      <c r="J3661" t="s">
        <v>19629</v>
      </c>
      <c r="K3661" t="s">
        <v>110</v>
      </c>
    </row>
    <row r="3662" spans="1:12" x14ac:dyDescent="0.35">
      <c r="A3662" t="s">
        <v>7749</v>
      </c>
      <c r="B3662" s="2">
        <v>44980</v>
      </c>
      <c r="C3662" s="2">
        <v>45013</v>
      </c>
      <c r="D3662">
        <f t="shared" si="172"/>
        <v>33</v>
      </c>
      <c r="E3662">
        <v>1</v>
      </c>
      <c r="F3662" t="s">
        <v>27137</v>
      </c>
      <c r="G3662" s="3" t="s">
        <v>17284</v>
      </c>
      <c r="H3662">
        <v>-114.01655390000001</v>
      </c>
      <c r="I3662" t="str">
        <f t="shared" si="171"/>
        <v xml:space="preserve">1110 - Below Grade Suite - Improvement </v>
      </c>
      <c r="J3662" t="s">
        <v>19629</v>
      </c>
      <c r="K3662" t="s">
        <v>109</v>
      </c>
    </row>
    <row r="3663" spans="1:12" x14ac:dyDescent="0.35">
      <c r="A3663" t="s">
        <v>7853</v>
      </c>
      <c r="B3663" s="2">
        <v>44980</v>
      </c>
      <c r="C3663" s="2">
        <v>45062</v>
      </c>
      <c r="D3663">
        <f t="shared" si="172"/>
        <v>82</v>
      </c>
      <c r="E3663">
        <v>1</v>
      </c>
      <c r="F3663" t="s">
        <v>27237</v>
      </c>
      <c r="G3663" s="3" t="s">
        <v>17378</v>
      </c>
      <c r="H3663">
        <v>-114.1892098</v>
      </c>
      <c r="I3663" t="str">
        <f t="shared" si="171"/>
        <v xml:space="preserve">1110 - Below Grade Suite - Improvement </v>
      </c>
      <c r="J3663" t="s">
        <v>19629</v>
      </c>
      <c r="K3663" t="s">
        <v>109</v>
      </c>
    </row>
    <row r="3664" spans="1:12" x14ac:dyDescent="0.35">
      <c r="A3664" t="s">
        <v>9116</v>
      </c>
      <c r="B3664" s="2">
        <v>44980</v>
      </c>
      <c r="C3664" s="2">
        <v>45345</v>
      </c>
      <c r="D3664">
        <f t="shared" si="172"/>
        <v>365</v>
      </c>
      <c r="E3664">
        <v>1</v>
      </c>
      <c r="F3664" t="s">
        <v>28446</v>
      </c>
      <c r="G3664" s="3" t="s">
        <v>18506</v>
      </c>
      <c r="H3664">
        <v>-114.01438810000001</v>
      </c>
      <c r="I3664" t="str">
        <f t="shared" si="171"/>
        <v xml:space="preserve">1110 - Below Grade Suite - Improvement </v>
      </c>
      <c r="J3664" t="s">
        <v>19629</v>
      </c>
      <c r="K3664" t="s">
        <v>109</v>
      </c>
    </row>
    <row r="3665" spans="1:12" x14ac:dyDescent="0.35">
      <c r="A3665" t="s">
        <v>30913</v>
      </c>
      <c r="B3665" s="2">
        <v>44980</v>
      </c>
      <c r="E3665">
        <v>0</v>
      </c>
      <c r="F3665" t="s">
        <v>34332</v>
      </c>
      <c r="G3665" s="3" t="s">
        <v>37632</v>
      </c>
      <c r="H3665">
        <v>-113.9641534</v>
      </c>
      <c r="I3665" t="str">
        <f t="shared" si="171"/>
        <v>9999 - Unspecified - Improvement Secondary Suite</v>
      </c>
      <c r="J3665" t="s">
        <v>40400</v>
      </c>
      <c r="K3665" t="s">
        <v>109</v>
      </c>
      <c r="L3665" t="s">
        <v>19630</v>
      </c>
    </row>
    <row r="3666" spans="1:12" x14ac:dyDescent="0.35">
      <c r="A3666" t="s">
        <v>32074</v>
      </c>
      <c r="B3666" s="2">
        <v>44980</v>
      </c>
      <c r="C3666" s="2">
        <v>45113</v>
      </c>
      <c r="D3666">
        <f t="shared" ref="D3666:D3672" si="173">_xlfn.DAYS(C3666,B3666)</f>
        <v>133</v>
      </c>
      <c r="E3666">
        <v>1</v>
      </c>
      <c r="F3666" t="s">
        <v>35469</v>
      </c>
      <c r="G3666" s="3" t="s">
        <v>38690</v>
      </c>
      <c r="H3666">
        <v>-114.126199</v>
      </c>
      <c r="I3666" t="str">
        <f t="shared" si="171"/>
        <v>9999 - Unspecified - Improvement Secondary Suite</v>
      </c>
      <c r="J3666" t="s">
        <v>40400</v>
      </c>
      <c r="K3666" t="s">
        <v>109</v>
      </c>
      <c r="L3666" t="s">
        <v>19630</v>
      </c>
    </row>
    <row r="3667" spans="1:12" x14ac:dyDescent="0.35">
      <c r="A3667" t="s">
        <v>33260</v>
      </c>
      <c r="B3667" s="2">
        <v>44980</v>
      </c>
      <c r="C3667" s="2">
        <v>45036</v>
      </c>
      <c r="D3667">
        <f t="shared" si="173"/>
        <v>56</v>
      </c>
      <c r="E3667">
        <v>1</v>
      </c>
      <c r="F3667" t="s">
        <v>36610</v>
      </c>
      <c r="G3667" s="3" t="s">
        <v>39752</v>
      </c>
      <c r="H3667">
        <v>-114.0099925</v>
      </c>
      <c r="I3667" t="str">
        <f t="shared" si="171"/>
        <v>9999 - Unspecified - Improvement Secondary Suite</v>
      </c>
      <c r="J3667" t="s">
        <v>40400</v>
      </c>
      <c r="K3667" t="s">
        <v>109</v>
      </c>
      <c r="L3667" t="s">
        <v>19630</v>
      </c>
    </row>
    <row r="3668" spans="1:12" x14ac:dyDescent="0.35">
      <c r="A3668" t="s">
        <v>2845</v>
      </c>
      <c r="B3668" s="2">
        <v>44979</v>
      </c>
      <c r="C3668" s="2">
        <v>45082</v>
      </c>
      <c r="D3668">
        <f t="shared" si="173"/>
        <v>103</v>
      </c>
      <c r="E3668">
        <v>1</v>
      </c>
      <c r="F3668" t="s">
        <v>22341</v>
      </c>
      <c r="G3668" s="3" t="s">
        <v>12843</v>
      </c>
      <c r="H3668">
        <v>-113.97872630000001</v>
      </c>
      <c r="I3668" t="str">
        <f t="shared" si="171"/>
        <v xml:space="preserve">1110 - Below Grade Suite - New </v>
      </c>
      <c r="J3668" t="s">
        <v>19629</v>
      </c>
      <c r="K3668" t="s">
        <v>110</v>
      </c>
    </row>
    <row r="3669" spans="1:12" x14ac:dyDescent="0.35">
      <c r="A3669" t="s">
        <v>4575</v>
      </c>
      <c r="B3669" s="2">
        <v>44979</v>
      </c>
      <c r="C3669" s="2">
        <v>45243</v>
      </c>
      <c r="D3669">
        <f t="shared" si="173"/>
        <v>264</v>
      </c>
      <c r="E3669">
        <v>1</v>
      </c>
      <c r="F3669" t="s">
        <v>24044</v>
      </c>
      <c r="G3669" s="3" t="s">
        <v>14425</v>
      </c>
      <c r="H3669">
        <v>-114.1003357</v>
      </c>
      <c r="I3669" t="str">
        <f t="shared" si="171"/>
        <v xml:space="preserve">1110 - Below Grade Suite - Improvement </v>
      </c>
      <c r="J3669" t="s">
        <v>19629</v>
      </c>
      <c r="K3669" t="s">
        <v>109</v>
      </c>
    </row>
    <row r="3670" spans="1:12" x14ac:dyDescent="0.35">
      <c r="A3670" t="s">
        <v>4851</v>
      </c>
      <c r="B3670" s="2">
        <v>44979</v>
      </c>
      <c r="C3670" s="2">
        <v>45071</v>
      </c>
      <c r="D3670">
        <f t="shared" si="173"/>
        <v>92</v>
      </c>
      <c r="E3670">
        <v>1</v>
      </c>
      <c r="F3670" t="s">
        <v>24314</v>
      </c>
      <c r="G3670" s="3" t="s">
        <v>14675</v>
      </c>
      <c r="H3670">
        <v>-113.9425847</v>
      </c>
      <c r="I3670" t="str">
        <f t="shared" si="171"/>
        <v xml:space="preserve">1110 - Below Grade Suite - Improvement </v>
      </c>
      <c r="J3670" t="s">
        <v>19629</v>
      </c>
      <c r="K3670" t="s">
        <v>109</v>
      </c>
    </row>
    <row r="3671" spans="1:12" x14ac:dyDescent="0.35">
      <c r="A3671" t="s">
        <v>5777</v>
      </c>
      <c r="B3671" s="2">
        <v>44979</v>
      </c>
      <c r="C3671" s="2">
        <v>45044</v>
      </c>
      <c r="D3671">
        <f t="shared" si="173"/>
        <v>65</v>
      </c>
      <c r="E3671">
        <v>1</v>
      </c>
      <c r="F3671" t="s">
        <v>25222</v>
      </c>
      <c r="G3671" s="3" t="s">
        <v>15514</v>
      </c>
      <c r="H3671">
        <v>-113.9490929</v>
      </c>
      <c r="I3671" t="str">
        <f t="shared" si="171"/>
        <v xml:space="preserve">1110 - Below Grade Suite - Improvement </v>
      </c>
      <c r="J3671" t="s">
        <v>19629</v>
      </c>
      <c r="K3671" t="s">
        <v>109</v>
      </c>
    </row>
    <row r="3672" spans="1:12" x14ac:dyDescent="0.35">
      <c r="A3672" t="s">
        <v>6190</v>
      </c>
      <c r="B3672" s="2">
        <v>44979</v>
      </c>
      <c r="C3672" s="2">
        <v>45148</v>
      </c>
      <c r="D3672">
        <f t="shared" si="173"/>
        <v>169</v>
      </c>
      <c r="E3672">
        <v>1</v>
      </c>
      <c r="F3672" t="s">
        <v>25628</v>
      </c>
      <c r="G3672" s="3" t="s">
        <v>15877</v>
      </c>
      <c r="H3672">
        <v>-113.92798999999999</v>
      </c>
      <c r="I3672" t="str">
        <f t="shared" si="171"/>
        <v xml:space="preserve">1110 - Below Grade Suite - New </v>
      </c>
      <c r="J3672" t="s">
        <v>19629</v>
      </c>
      <c r="K3672" t="s">
        <v>110</v>
      </c>
    </row>
    <row r="3673" spans="1:12" x14ac:dyDescent="0.35">
      <c r="A3673" t="s">
        <v>6516</v>
      </c>
      <c r="B3673" s="2">
        <v>44979</v>
      </c>
      <c r="E3673">
        <v>0</v>
      </c>
      <c r="F3673" t="s">
        <v>25948</v>
      </c>
      <c r="G3673" s="3" t="s">
        <v>16173</v>
      </c>
      <c r="H3673">
        <v>-113.9834381</v>
      </c>
      <c r="I3673" t="str">
        <f t="shared" si="171"/>
        <v xml:space="preserve">1110 - Below Grade Suite - Improvement </v>
      </c>
      <c r="J3673" t="s">
        <v>19629</v>
      </c>
      <c r="K3673" t="s">
        <v>109</v>
      </c>
    </row>
    <row r="3674" spans="1:12" x14ac:dyDescent="0.35">
      <c r="A3674" t="s">
        <v>6877</v>
      </c>
      <c r="B3674" s="2">
        <v>44979</v>
      </c>
      <c r="C3674" s="2">
        <v>45113</v>
      </c>
      <c r="D3674">
        <f t="shared" ref="D3674:D3681" si="174">_xlfn.DAYS(C3674,B3674)</f>
        <v>134</v>
      </c>
      <c r="E3674">
        <v>1</v>
      </c>
      <c r="F3674" t="s">
        <v>26294</v>
      </c>
      <c r="G3674" s="3" t="s">
        <v>16494</v>
      </c>
      <c r="H3674">
        <v>-113.961095</v>
      </c>
      <c r="I3674" t="str">
        <f t="shared" si="171"/>
        <v xml:space="preserve">1110 - Below Grade Suite - Improvement </v>
      </c>
      <c r="J3674" t="s">
        <v>19629</v>
      </c>
      <c r="K3674" t="s">
        <v>109</v>
      </c>
    </row>
    <row r="3675" spans="1:12" x14ac:dyDescent="0.35">
      <c r="A3675" t="s">
        <v>8870</v>
      </c>
      <c r="B3675" s="2">
        <v>44979</v>
      </c>
      <c r="C3675" s="2">
        <v>45236</v>
      </c>
      <c r="D3675">
        <f t="shared" si="174"/>
        <v>257</v>
      </c>
      <c r="E3675">
        <v>1</v>
      </c>
      <c r="F3675" t="s">
        <v>28209</v>
      </c>
      <c r="G3675" s="3" t="s">
        <v>18283</v>
      </c>
      <c r="H3675">
        <v>-114.07684759999999</v>
      </c>
      <c r="I3675" t="str">
        <f t="shared" si="171"/>
        <v xml:space="preserve">1110 - Below Grade Suite - Improvement </v>
      </c>
      <c r="J3675" t="s">
        <v>19629</v>
      </c>
      <c r="K3675" t="s">
        <v>109</v>
      </c>
    </row>
    <row r="3676" spans="1:12" x14ac:dyDescent="0.35">
      <c r="A3676" t="s">
        <v>9776</v>
      </c>
      <c r="B3676" s="2">
        <v>44979</v>
      </c>
      <c r="C3676" s="2">
        <v>45398</v>
      </c>
      <c r="D3676">
        <f t="shared" si="174"/>
        <v>419</v>
      </c>
      <c r="E3676">
        <v>1</v>
      </c>
      <c r="F3676" t="s">
        <v>29098</v>
      </c>
      <c r="G3676" s="3" t="s">
        <v>19100</v>
      </c>
      <c r="H3676">
        <v>-114.2165778</v>
      </c>
      <c r="I3676" t="str">
        <f t="shared" si="171"/>
        <v xml:space="preserve">1110 - Below Grade Suite - Improvement </v>
      </c>
      <c r="J3676" t="s">
        <v>19629</v>
      </c>
      <c r="K3676" t="s">
        <v>109</v>
      </c>
    </row>
    <row r="3677" spans="1:12" x14ac:dyDescent="0.35">
      <c r="A3677" t="s">
        <v>29793</v>
      </c>
      <c r="B3677" s="2">
        <v>44979</v>
      </c>
      <c r="C3677" s="2">
        <v>45139</v>
      </c>
      <c r="D3677">
        <f t="shared" si="174"/>
        <v>160</v>
      </c>
      <c r="E3677">
        <v>1</v>
      </c>
      <c r="F3677" t="s">
        <v>30356</v>
      </c>
      <c r="G3677" s="3" t="s">
        <v>30076</v>
      </c>
      <c r="H3677">
        <v>-114.26539099999999</v>
      </c>
      <c r="I3677" t="str">
        <f t="shared" si="171"/>
        <v>1101 - Improvements (Single Family) - New Basement Dev</v>
      </c>
      <c r="J3677" t="s">
        <v>30225</v>
      </c>
      <c r="K3677" t="s">
        <v>110</v>
      </c>
      <c r="L3677" t="s">
        <v>19631</v>
      </c>
    </row>
    <row r="3678" spans="1:12" x14ac:dyDescent="0.35">
      <c r="A3678" t="s">
        <v>30807</v>
      </c>
      <c r="B3678" s="2">
        <v>44979</v>
      </c>
      <c r="C3678" s="2">
        <v>44998</v>
      </c>
      <c r="D3678">
        <f t="shared" si="174"/>
        <v>19</v>
      </c>
      <c r="E3678">
        <v>1</v>
      </c>
      <c r="F3678" t="s">
        <v>34227</v>
      </c>
      <c r="G3678" s="3" t="s">
        <v>37532</v>
      </c>
      <c r="H3678">
        <v>-114.07873960000001</v>
      </c>
      <c r="I3678" t="str">
        <f t="shared" si="171"/>
        <v>9999 - Unspecified - Improvement Secondary Suite</v>
      </c>
      <c r="J3678" t="s">
        <v>40400</v>
      </c>
      <c r="K3678" t="s">
        <v>109</v>
      </c>
      <c r="L3678" t="s">
        <v>19630</v>
      </c>
    </row>
    <row r="3679" spans="1:12" x14ac:dyDescent="0.35">
      <c r="A3679" t="s">
        <v>31380</v>
      </c>
      <c r="B3679" s="2">
        <v>44979</v>
      </c>
      <c r="C3679" s="2">
        <v>45152</v>
      </c>
      <c r="D3679">
        <f t="shared" si="174"/>
        <v>173</v>
      </c>
      <c r="E3679">
        <v>1</v>
      </c>
      <c r="F3679" t="s">
        <v>34788</v>
      </c>
      <c r="G3679" s="3" t="s">
        <v>38061</v>
      </c>
      <c r="H3679">
        <v>-114.13974829999999</v>
      </c>
      <c r="I3679" t="str">
        <f t="shared" si="171"/>
        <v>9999 - Unspecified - Improvement Secondary Suite</v>
      </c>
      <c r="J3679" t="s">
        <v>40400</v>
      </c>
      <c r="K3679" t="s">
        <v>109</v>
      </c>
      <c r="L3679" t="s">
        <v>19630</v>
      </c>
    </row>
    <row r="3680" spans="1:12" x14ac:dyDescent="0.35">
      <c r="A3680" t="s">
        <v>31464</v>
      </c>
      <c r="B3680" s="2">
        <v>44979</v>
      </c>
      <c r="C3680" s="2">
        <v>45112</v>
      </c>
      <c r="D3680">
        <f t="shared" si="174"/>
        <v>133</v>
      </c>
      <c r="E3680">
        <v>1</v>
      </c>
      <c r="F3680" t="s">
        <v>34870</v>
      </c>
      <c r="G3680" s="3" t="s">
        <v>38140</v>
      </c>
      <c r="H3680">
        <v>-114.103624</v>
      </c>
      <c r="I3680" t="str">
        <f t="shared" si="171"/>
        <v>9999 - Unspecified - Improvement Secondary Suite</v>
      </c>
      <c r="J3680" t="s">
        <v>40400</v>
      </c>
      <c r="K3680" t="s">
        <v>109</v>
      </c>
      <c r="L3680" t="s">
        <v>19630</v>
      </c>
    </row>
    <row r="3681" spans="1:12" x14ac:dyDescent="0.35">
      <c r="A3681" t="s">
        <v>1277</v>
      </c>
      <c r="B3681" s="2">
        <v>44978</v>
      </c>
      <c r="C3681" s="2">
        <v>45197</v>
      </c>
      <c r="D3681">
        <f t="shared" si="174"/>
        <v>219</v>
      </c>
      <c r="E3681">
        <v>1</v>
      </c>
      <c r="F3681" t="s">
        <v>20789</v>
      </c>
      <c r="G3681" s="3" t="s">
        <v>11414</v>
      </c>
      <c r="H3681">
        <v>-114.1096129</v>
      </c>
      <c r="I3681" t="str">
        <f t="shared" si="171"/>
        <v xml:space="preserve">1110 - Below Grade Suite - Improvement </v>
      </c>
      <c r="J3681" t="s">
        <v>19629</v>
      </c>
      <c r="K3681" t="s">
        <v>109</v>
      </c>
    </row>
    <row r="3682" spans="1:12" x14ac:dyDescent="0.35">
      <c r="A3682" t="s">
        <v>1320</v>
      </c>
      <c r="B3682" s="2">
        <v>44978</v>
      </c>
      <c r="E3682">
        <v>0</v>
      </c>
      <c r="F3682" t="s">
        <v>20832</v>
      </c>
      <c r="G3682" s="3" t="s">
        <v>11454</v>
      </c>
      <c r="H3682">
        <v>-114.1028645</v>
      </c>
      <c r="I3682" t="str">
        <f t="shared" si="171"/>
        <v xml:space="preserve">1110 - Below Grade Suite - Improvement </v>
      </c>
      <c r="J3682" t="s">
        <v>19629</v>
      </c>
      <c r="K3682" t="s">
        <v>109</v>
      </c>
    </row>
    <row r="3683" spans="1:12" x14ac:dyDescent="0.35">
      <c r="A3683" t="s">
        <v>4134</v>
      </c>
      <c r="B3683" s="2">
        <v>44978</v>
      </c>
      <c r="E3683">
        <v>0</v>
      </c>
      <c r="F3683" t="s">
        <v>23610</v>
      </c>
      <c r="G3683" s="3" t="s">
        <v>14022</v>
      </c>
      <c r="H3683">
        <v>-113.9054333</v>
      </c>
      <c r="I3683" t="str">
        <f t="shared" si="171"/>
        <v xml:space="preserve">1110 - Below Grade Suite - Improvement </v>
      </c>
      <c r="J3683" t="s">
        <v>19629</v>
      </c>
      <c r="K3683" t="s">
        <v>109</v>
      </c>
    </row>
    <row r="3684" spans="1:12" x14ac:dyDescent="0.35">
      <c r="A3684" t="s">
        <v>7193</v>
      </c>
      <c r="B3684" s="2">
        <v>44978</v>
      </c>
      <c r="C3684" s="2">
        <v>45077</v>
      </c>
      <c r="D3684">
        <f>_xlfn.DAYS(C3684,B3684)</f>
        <v>99</v>
      </c>
      <c r="E3684">
        <v>1</v>
      </c>
      <c r="F3684" t="s">
        <v>26602</v>
      </c>
      <c r="G3684" s="3" t="s">
        <v>16784</v>
      </c>
      <c r="H3684">
        <v>-114.11137290000001</v>
      </c>
      <c r="I3684" t="str">
        <f t="shared" si="171"/>
        <v xml:space="preserve">1110 - Below Grade Suite - Improvement </v>
      </c>
      <c r="J3684" t="s">
        <v>19629</v>
      </c>
      <c r="K3684" t="s">
        <v>109</v>
      </c>
    </row>
    <row r="3685" spans="1:12" x14ac:dyDescent="0.35">
      <c r="A3685" t="s">
        <v>7416</v>
      </c>
      <c r="B3685" s="2">
        <v>44978</v>
      </c>
      <c r="C3685" s="2">
        <v>45204</v>
      </c>
      <c r="D3685">
        <f>_xlfn.DAYS(C3685,B3685)</f>
        <v>226</v>
      </c>
      <c r="E3685">
        <v>1</v>
      </c>
      <c r="F3685" t="s">
        <v>26816</v>
      </c>
      <c r="G3685" s="3" t="s">
        <v>16981</v>
      </c>
      <c r="H3685">
        <v>-114.0506417</v>
      </c>
      <c r="I3685" t="str">
        <f t="shared" si="171"/>
        <v xml:space="preserve">1110 - Below Grade Suite - Improvement </v>
      </c>
      <c r="J3685" t="s">
        <v>19629</v>
      </c>
      <c r="K3685" t="s">
        <v>109</v>
      </c>
    </row>
    <row r="3686" spans="1:12" x14ac:dyDescent="0.35">
      <c r="A3686" t="s">
        <v>8661</v>
      </c>
      <c r="B3686" s="2">
        <v>44978</v>
      </c>
      <c r="C3686" s="2">
        <v>45135</v>
      </c>
      <c r="D3686">
        <f>_xlfn.DAYS(C3686,B3686)</f>
        <v>157</v>
      </c>
      <c r="E3686">
        <v>1</v>
      </c>
      <c r="F3686" t="s">
        <v>28009</v>
      </c>
      <c r="G3686" s="3" t="s">
        <v>18096</v>
      </c>
      <c r="H3686">
        <v>-113.9349308</v>
      </c>
      <c r="I3686" t="str">
        <f t="shared" si="171"/>
        <v xml:space="preserve">1110 - Below Grade Suite - Improvement </v>
      </c>
      <c r="J3686" t="s">
        <v>19629</v>
      </c>
      <c r="K3686" t="s">
        <v>109</v>
      </c>
    </row>
    <row r="3687" spans="1:12" x14ac:dyDescent="0.35">
      <c r="A3687" t="s">
        <v>9487</v>
      </c>
      <c r="B3687" s="2">
        <v>44978</v>
      </c>
      <c r="C3687" s="2">
        <v>45371</v>
      </c>
      <c r="D3687">
        <f>_xlfn.DAYS(C3687,B3687)</f>
        <v>393</v>
      </c>
      <c r="E3687">
        <v>1</v>
      </c>
      <c r="F3687" t="s">
        <v>28813</v>
      </c>
      <c r="G3687" s="3" t="s">
        <v>18842</v>
      </c>
      <c r="H3687">
        <v>-113.96149749999999</v>
      </c>
      <c r="I3687" t="str">
        <f t="shared" si="171"/>
        <v xml:space="preserve">1110 - Below Grade Suite - Improvement </v>
      </c>
      <c r="J3687" t="s">
        <v>19629</v>
      </c>
      <c r="K3687" t="s">
        <v>109</v>
      </c>
    </row>
    <row r="3688" spans="1:12" x14ac:dyDescent="0.35">
      <c r="A3688" t="s">
        <v>29807</v>
      </c>
      <c r="B3688" s="2">
        <v>44978</v>
      </c>
      <c r="C3688" s="2">
        <v>45224</v>
      </c>
      <c r="D3688">
        <f>_xlfn.DAYS(C3688,B3688)</f>
        <v>246</v>
      </c>
      <c r="E3688">
        <v>1</v>
      </c>
      <c r="F3688" t="s">
        <v>30369</v>
      </c>
      <c r="G3688" s="3" t="s">
        <v>30089</v>
      </c>
      <c r="H3688">
        <v>-114.1385001</v>
      </c>
      <c r="I3688" t="str">
        <f t="shared" si="171"/>
        <v>1101 - Improvements (Single Family) - Improvement Secondary Suite</v>
      </c>
      <c r="J3688" t="s">
        <v>30225</v>
      </c>
      <c r="K3688" t="s">
        <v>109</v>
      </c>
      <c r="L3688" t="s">
        <v>19630</v>
      </c>
    </row>
    <row r="3689" spans="1:12" x14ac:dyDescent="0.35">
      <c r="A3689" t="s">
        <v>31650</v>
      </c>
      <c r="B3689" s="2">
        <v>44978</v>
      </c>
      <c r="E3689">
        <v>0</v>
      </c>
      <c r="F3689" t="s">
        <v>35050</v>
      </c>
      <c r="G3689" s="3" t="s">
        <v>38310</v>
      </c>
      <c r="H3689">
        <v>-114.1521382</v>
      </c>
      <c r="I3689" t="str">
        <f t="shared" si="171"/>
        <v>9999 - Unspecified - New Secondary Suite</v>
      </c>
      <c r="J3689" t="s">
        <v>40400</v>
      </c>
      <c r="K3689" t="s">
        <v>110</v>
      </c>
      <c r="L3689" t="s">
        <v>19630</v>
      </c>
    </row>
    <row r="3690" spans="1:12" x14ac:dyDescent="0.35">
      <c r="A3690" t="s">
        <v>31740</v>
      </c>
      <c r="B3690" s="2">
        <v>44978</v>
      </c>
      <c r="C3690" s="2">
        <v>45079</v>
      </c>
      <c r="D3690">
        <f t="shared" ref="D3690:D3696" si="175">_xlfn.DAYS(C3690,B3690)</f>
        <v>101</v>
      </c>
      <c r="E3690">
        <v>1</v>
      </c>
      <c r="F3690" t="s">
        <v>35138</v>
      </c>
      <c r="G3690" s="3" t="s">
        <v>38395</v>
      </c>
      <c r="H3690">
        <v>-113.93778</v>
      </c>
      <c r="I3690" t="str">
        <f t="shared" si="171"/>
        <v>9999 - Unspecified - Improvement Secondary Suite</v>
      </c>
      <c r="J3690" t="s">
        <v>40400</v>
      </c>
      <c r="K3690" t="s">
        <v>109</v>
      </c>
      <c r="L3690" t="s">
        <v>19630</v>
      </c>
    </row>
    <row r="3691" spans="1:12" x14ac:dyDescent="0.35">
      <c r="A3691" t="s">
        <v>31804</v>
      </c>
      <c r="B3691" s="2">
        <v>44978</v>
      </c>
      <c r="C3691" s="2">
        <v>45022</v>
      </c>
      <c r="D3691">
        <f t="shared" si="175"/>
        <v>44</v>
      </c>
      <c r="E3691">
        <v>1</v>
      </c>
      <c r="F3691" t="s">
        <v>35202</v>
      </c>
      <c r="G3691" s="3" t="s">
        <v>38451</v>
      </c>
      <c r="H3691">
        <v>-114.23895280000001</v>
      </c>
      <c r="I3691" t="str">
        <f t="shared" si="171"/>
        <v>9999 - Unspecified - Improvement Secondary Suite</v>
      </c>
      <c r="J3691" t="s">
        <v>40400</v>
      </c>
      <c r="K3691" t="s">
        <v>109</v>
      </c>
      <c r="L3691" t="s">
        <v>19630</v>
      </c>
    </row>
    <row r="3692" spans="1:12" x14ac:dyDescent="0.35">
      <c r="A3692" t="s">
        <v>32600</v>
      </c>
      <c r="B3692" s="2">
        <v>44978</v>
      </c>
      <c r="C3692" s="2">
        <v>45250</v>
      </c>
      <c r="D3692">
        <f t="shared" si="175"/>
        <v>272</v>
      </c>
      <c r="E3692">
        <v>1</v>
      </c>
      <c r="F3692" t="s">
        <v>35982</v>
      </c>
      <c r="G3692" s="3" t="s">
        <v>39168</v>
      </c>
      <c r="H3692">
        <v>-113.95338649999999</v>
      </c>
      <c r="I3692" t="str">
        <f t="shared" si="171"/>
        <v>9999 - Unspecified - Improvement Secondary Suite</v>
      </c>
      <c r="J3692" t="s">
        <v>40400</v>
      </c>
      <c r="K3692" t="s">
        <v>109</v>
      </c>
      <c r="L3692" t="s">
        <v>19630</v>
      </c>
    </row>
    <row r="3693" spans="1:12" x14ac:dyDescent="0.35">
      <c r="A3693" t="s">
        <v>192</v>
      </c>
      <c r="B3693" s="2">
        <v>44974</v>
      </c>
      <c r="C3693" s="2">
        <v>45089</v>
      </c>
      <c r="D3693">
        <f t="shared" si="175"/>
        <v>115</v>
      </c>
      <c r="E3693">
        <v>1</v>
      </c>
      <c r="F3693" t="s">
        <v>19707</v>
      </c>
      <c r="G3693" s="3" t="s">
        <v>10414</v>
      </c>
      <c r="H3693">
        <v>-114.15514450000001</v>
      </c>
      <c r="I3693" t="str">
        <f t="shared" si="171"/>
        <v xml:space="preserve">1110 - Below Grade Suite - Improvement </v>
      </c>
      <c r="J3693" t="s">
        <v>19629</v>
      </c>
      <c r="K3693" t="s">
        <v>109</v>
      </c>
    </row>
    <row r="3694" spans="1:12" x14ac:dyDescent="0.35">
      <c r="A3694" t="s">
        <v>242</v>
      </c>
      <c r="B3694" s="2">
        <v>44974</v>
      </c>
      <c r="C3694" s="2">
        <v>45077</v>
      </c>
      <c r="D3694">
        <f t="shared" si="175"/>
        <v>103</v>
      </c>
      <c r="E3694">
        <v>1</v>
      </c>
      <c r="F3694" t="s">
        <v>19757</v>
      </c>
      <c r="G3694" s="3" t="s">
        <v>10461</v>
      </c>
      <c r="H3694">
        <v>-114.0495449</v>
      </c>
      <c r="I3694" t="str">
        <f t="shared" si="171"/>
        <v xml:space="preserve">1110 - Below Grade Suite - Improvement </v>
      </c>
      <c r="J3694" t="s">
        <v>19629</v>
      </c>
      <c r="K3694" t="s">
        <v>109</v>
      </c>
    </row>
    <row r="3695" spans="1:12" x14ac:dyDescent="0.35">
      <c r="A3695" t="s">
        <v>1934</v>
      </c>
      <c r="B3695" s="2">
        <v>44974</v>
      </c>
      <c r="C3695" s="2">
        <v>45077</v>
      </c>
      <c r="D3695">
        <f t="shared" si="175"/>
        <v>103</v>
      </c>
      <c r="E3695">
        <v>1</v>
      </c>
      <c r="F3695" t="s">
        <v>21441</v>
      </c>
      <c r="G3695" s="3" t="s">
        <v>12017</v>
      </c>
      <c r="H3695">
        <v>-113.99811459999999</v>
      </c>
      <c r="I3695" t="str">
        <f t="shared" si="171"/>
        <v xml:space="preserve">1110 - Below Grade Suite - Improvement </v>
      </c>
      <c r="J3695" t="s">
        <v>19629</v>
      </c>
      <c r="K3695" t="s">
        <v>109</v>
      </c>
    </row>
    <row r="3696" spans="1:12" x14ac:dyDescent="0.35">
      <c r="A3696" t="s">
        <v>4095</v>
      </c>
      <c r="B3696" s="2">
        <v>44974</v>
      </c>
      <c r="C3696" s="2">
        <v>45001</v>
      </c>
      <c r="D3696">
        <f t="shared" si="175"/>
        <v>27</v>
      </c>
      <c r="E3696">
        <v>1</v>
      </c>
      <c r="F3696" t="s">
        <v>23572</v>
      </c>
      <c r="G3696" s="3" t="s">
        <v>13985</v>
      </c>
      <c r="H3696">
        <v>-114.14850250000001</v>
      </c>
      <c r="I3696" t="str">
        <f t="shared" si="171"/>
        <v xml:space="preserve">1110 - Below Grade Suite - Improvement </v>
      </c>
      <c r="J3696" t="s">
        <v>19629</v>
      </c>
      <c r="K3696" t="s">
        <v>109</v>
      </c>
    </row>
    <row r="3697" spans="1:12" x14ac:dyDescent="0.35">
      <c r="A3697" t="s">
        <v>5528</v>
      </c>
      <c r="B3697" s="2">
        <v>44974</v>
      </c>
      <c r="E3697">
        <v>0</v>
      </c>
      <c r="F3697" t="s">
        <v>24976</v>
      </c>
      <c r="G3697" s="3" t="s">
        <v>15283</v>
      </c>
      <c r="H3697">
        <v>-114.0584666</v>
      </c>
      <c r="I3697" t="str">
        <f t="shared" si="171"/>
        <v xml:space="preserve">1110 - Below Grade Suite - Improvement </v>
      </c>
      <c r="J3697" t="s">
        <v>19629</v>
      </c>
      <c r="K3697" t="s">
        <v>109</v>
      </c>
    </row>
    <row r="3698" spans="1:12" x14ac:dyDescent="0.35">
      <c r="A3698" t="s">
        <v>30970</v>
      </c>
      <c r="B3698" s="2">
        <v>44974</v>
      </c>
      <c r="C3698" s="2">
        <v>44993</v>
      </c>
      <c r="D3698">
        <f>_xlfn.DAYS(C3698,B3698)</f>
        <v>19</v>
      </c>
      <c r="E3698">
        <v>1</v>
      </c>
      <c r="F3698" t="s">
        <v>34387</v>
      </c>
      <c r="G3698" s="3" t="s">
        <v>37683</v>
      </c>
      <c r="H3698">
        <v>-114.1001766</v>
      </c>
      <c r="I3698" t="str">
        <f t="shared" si="171"/>
        <v>9999 - Unspecified - Improvement Secondary Suite</v>
      </c>
      <c r="J3698" t="s">
        <v>40400</v>
      </c>
      <c r="K3698" t="s">
        <v>109</v>
      </c>
      <c r="L3698" t="s">
        <v>19630</v>
      </c>
    </row>
    <row r="3699" spans="1:12" x14ac:dyDescent="0.35">
      <c r="A3699" t="s">
        <v>31218</v>
      </c>
      <c r="B3699" s="2">
        <v>44974</v>
      </c>
      <c r="C3699" s="2">
        <v>45104</v>
      </c>
      <c r="D3699">
        <f>_xlfn.DAYS(C3699,B3699)</f>
        <v>130</v>
      </c>
      <c r="E3699">
        <v>1</v>
      </c>
      <c r="F3699" t="s">
        <v>34628</v>
      </c>
      <c r="G3699" s="3" t="s">
        <v>37911</v>
      </c>
      <c r="H3699">
        <v>-113.9674977</v>
      </c>
      <c r="I3699" t="str">
        <f t="shared" si="171"/>
        <v>9999 - Unspecified - Improvement Secondary Suite</v>
      </c>
      <c r="J3699" t="s">
        <v>40400</v>
      </c>
      <c r="K3699" t="s">
        <v>109</v>
      </c>
      <c r="L3699" t="s">
        <v>19630</v>
      </c>
    </row>
    <row r="3700" spans="1:12" x14ac:dyDescent="0.35">
      <c r="A3700" t="s">
        <v>31974</v>
      </c>
      <c r="B3700" s="2">
        <v>44974</v>
      </c>
      <c r="E3700">
        <v>0</v>
      </c>
      <c r="F3700" t="s">
        <v>35370</v>
      </c>
      <c r="G3700" s="3" t="s">
        <v>38598</v>
      </c>
      <c r="H3700">
        <v>-114.1551686</v>
      </c>
      <c r="I3700" t="str">
        <f t="shared" si="171"/>
        <v>9999 - Unspecified - Improvement Secondary Suite</v>
      </c>
      <c r="J3700" t="s">
        <v>40400</v>
      </c>
      <c r="K3700" t="s">
        <v>109</v>
      </c>
      <c r="L3700" t="s">
        <v>19630</v>
      </c>
    </row>
    <row r="3701" spans="1:12" x14ac:dyDescent="0.35">
      <c r="A3701" t="s">
        <v>32059</v>
      </c>
      <c r="B3701" s="2">
        <v>44974</v>
      </c>
      <c r="C3701" s="2">
        <v>45100</v>
      </c>
      <c r="D3701">
        <f t="shared" ref="D3701:D3706" si="176">_xlfn.DAYS(C3701,B3701)</f>
        <v>126</v>
      </c>
      <c r="E3701">
        <v>1</v>
      </c>
      <c r="F3701" t="s">
        <v>35454</v>
      </c>
      <c r="G3701">
        <v>51.091249179999998</v>
      </c>
      <c r="H3701">
        <v>-113.9589946</v>
      </c>
      <c r="I3701" t="str">
        <f t="shared" si="171"/>
        <v>9999 - Unspecified - Improvement Secondary Suite</v>
      </c>
      <c r="J3701" t="s">
        <v>40400</v>
      </c>
      <c r="K3701" t="s">
        <v>109</v>
      </c>
      <c r="L3701" t="s">
        <v>19630</v>
      </c>
    </row>
    <row r="3702" spans="1:12" x14ac:dyDescent="0.35">
      <c r="A3702" t="s">
        <v>1409</v>
      </c>
      <c r="B3702" s="2">
        <v>44973</v>
      </c>
      <c r="C3702" s="2">
        <v>45082</v>
      </c>
      <c r="D3702">
        <f t="shared" si="176"/>
        <v>109</v>
      </c>
      <c r="E3702">
        <v>1</v>
      </c>
      <c r="F3702" t="s">
        <v>20920</v>
      </c>
      <c r="G3702" s="3" t="s">
        <v>11535</v>
      </c>
      <c r="H3702">
        <v>-113.9464378</v>
      </c>
      <c r="I3702" t="str">
        <f t="shared" si="171"/>
        <v xml:space="preserve">1110 - Below Grade Suite - Improvement </v>
      </c>
      <c r="J3702" t="s">
        <v>19629</v>
      </c>
      <c r="K3702" t="s">
        <v>109</v>
      </c>
    </row>
    <row r="3703" spans="1:12" x14ac:dyDescent="0.35">
      <c r="A3703" t="s">
        <v>30741</v>
      </c>
      <c r="B3703" s="2">
        <v>44973</v>
      </c>
      <c r="C3703" s="2">
        <v>45016</v>
      </c>
      <c r="D3703">
        <f t="shared" si="176"/>
        <v>43</v>
      </c>
      <c r="E3703">
        <v>1</v>
      </c>
      <c r="F3703" t="s">
        <v>34162</v>
      </c>
      <c r="G3703" s="3" t="s">
        <v>37471</v>
      </c>
      <c r="H3703">
        <v>-114.22591180000001</v>
      </c>
      <c r="I3703" t="str">
        <f t="shared" si="171"/>
        <v>9999 - Unspecified - Improvement Secondary Suite</v>
      </c>
      <c r="J3703" t="s">
        <v>40400</v>
      </c>
      <c r="K3703" t="s">
        <v>109</v>
      </c>
      <c r="L3703" t="s">
        <v>19630</v>
      </c>
    </row>
    <row r="3704" spans="1:12" x14ac:dyDescent="0.35">
      <c r="A3704" t="s">
        <v>30941</v>
      </c>
      <c r="B3704" s="2">
        <v>44973</v>
      </c>
      <c r="C3704" s="2">
        <v>44986</v>
      </c>
      <c r="D3704">
        <f t="shared" si="176"/>
        <v>13</v>
      </c>
      <c r="E3704">
        <v>1</v>
      </c>
      <c r="F3704" t="s">
        <v>34360</v>
      </c>
      <c r="G3704" s="3" t="s">
        <v>37659</v>
      </c>
      <c r="H3704">
        <v>-114.0709121</v>
      </c>
      <c r="I3704" t="str">
        <f t="shared" si="171"/>
        <v>9999 - Unspecified - Improvement Secondary Suite</v>
      </c>
      <c r="J3704" t="s">
        <v>40400</v>
      </c>
      <c r="K3704" t="s">
        <v>109</v>
      </c>
      <c r="L3704" t="s">
        <v>19630</v>
      </c>
    </row>
    <row r="3705" spans="1:12" x14ac:dyDescent="0.35">
      <c r="A3705" t="s">
        <v>31810</v>
      </c>
      <c r="B3705" s="2">
        <v>44973</v>
      </c>
      <c r="C3705" s="2">
        <v>45079</v>
      </c>
      <c r="D3705">
        <f t="shared" si="176"/>
        <v>106</v>
      </c>
      <c r="E3705">
        <v>1</v>
      </c>
      <c r="F3705" t="s">
        <v>35208</v>
      </c>
      <c r="G3705" s="3" t="s">
        <v>38456</v>
      </c>
      <c r="H3705">
        <v>-114.1465041</v>
      </c>
      <c r="I3705" t="str">
        <f t="shared" si="171"/>
        <v>9999 - Unspecified - Improvement Secondary Suite</v>
      </c>
      <c r="J3705" t="s">
        <v>40400</v>
      </c>
      <c r="K3705" t="s">
        <v>109</v>
      </c>
      <c r="L3705" t="s">
        <v>19630</v>
      </c>
    </row>
    <row r="3706" spans="1:12" x14ac:dyDescent="0.35">
      <c r="A3706" t="s">
        <v>31959</v>
      </c>
      <c r="B3706" s="2">
        <v>44973</v>
      </c>
      <c r="C3706" s="2">
        <v>45007</v>
      </c>
      <c r="D3706">
        <f t="shared" si="176"/>
        <v>34</v>
      </c>
      <c r="E3706">
        <v>1</v>
      </c>
      <c r="F3706" t="s">
        <v>35355</v>
      </c>
      <c r="G3706" s="3" t="s">
        <v>38583</v>
      </c>
      <c r="H3706">
        <v>-114.09057919999999</v>
      </c>
      <c r="I3706" t="str">
        <f t="shared" si="171"/>
        <v>9999 - Unspecified - Improvement Secondary Suite</v>
      </c>
      <c r="J3706" t="s">
        <v>40400</v>
      </c>
      <c r="K3706" t="s">
        <v>109</v>
      </c>
      <c r="L3706" t="s">
        <v>19630</v>
      </c>
    </row>
    <row r="3707" spans="1:12" x14ac:dyDescent="0.35">
      <c r="A3707" t="s">
        <v>33571</v>
      </c>
      <c r="B3707" s="2">
        <v>44973</v>
      </c>
      <c r="E3707">
        <v>0</v>
      </c>
      <c r="F3707" t="s">
        <v>36906</v>
      </c>
      <c r="G3707" s="3" t="s">
        <v>40025</v>
      </c>
      <c r="H3707">
        <v>-114.1167492</v>
      </c>
      <c r="I3707" t="str">
        <f t="shared" si="171"/>
        <v>9999 - Unspecified - Improvement Secondary Suite</v>
      </c>
      <c r="J3707" t="s">
        <v>40400</v>
      </c>
      <c r="K3707" t="s">
        <v>109</v>
      </c>
      <c r="L3707" t="s">
        <v>19630</v>
      </c>
    </row>
    <row r="3708" spans="1:12" x14ac:dyDescent="0.35">
      <c r="A3708" t="s">
        <v>3682</v>
      </c>
      <c r="B3708" s="2">
        <v>44972</v>
      </c>
      <c r="C3708" s="2">
        <v>45114</v>
      </c>
      <c r="D3708">
        <f t="shared" ref="D3708:D3714" si="177">_xlfn.DAYS(C3708,B3708)</f>
        <v>142</v>
      </c>
      <c r="E3708">
        <v>1</v>
      </c>
      <c r="F3708" t="s">
        <v>23166</v>
      </c>
      <c r="G3708" s="3" t="s">
        <v>13615</v>
      </c>
      <c r="H3708">
        <v>-114.08052309999999</v>
      </c>
      <c r="I3708" t="str">
        <f t="shared" si="171"/>
        <v xml:space="preserve">1110 - Below Grade Suite - Improvement </v>
      </c>
      <c r="J3708" t="s">
        <v>19629</v>
      </c>
      <c r="K3708" t="s">
        <v>109</v>
      </c>
    </row>
    <row r="3709" spans="1:12" x14ac:dyDescent="0.35">
      <c r="A3709" t="s">
        <v>5948</v>
      </c>
      <c r="B3709" s="2">
        <v>44972</v>
      </c>
      <c r="C3709" s="2">
        <v>45147</v>
      </c>
      <c r="D3709">
        <f t="shared" si="177"/>
        <v>175</v>
      </c>
      <c r="E3709">
        <v>1</v>
      </c>
      <c r="F3709" t="s">
        <v>25390</v>
      </c>
      <c r="G3709">
        <v>51.157274970000003</v>
      </c>
      <c r="H3709">
        <v>-113.93629249999999</v>
      </c>
      <c r="I3709" t="str">
        <f t="shared" si="171"/>
        <v xml:space="preserve">1110 - Below Grade Suite - New </v>
      </c>
      <c r="J3709" t="s">
        <v>19629</v>
      </c>
      <c r="K3709" t="s">
        <v>110</v>
      </c>
    </row>
    <row r="3710" spans="1:12" x14ac:dyDescent="0.35">
      <c r="A3710" t="s">
        <v>33404</v>
      </c>
      <c r="B3710" s="2">
        <v>44972</v>
      </c>
      <c r="C3710" s="2">
        <v>45037</v>
      </c>
      <c r="D3710">
        <f t="shared" si="177"/>
        <v>65</v>
      </c>
      <c r="E3710">
        <v>1</v>
      </c>
      <c r="F3710" t="s">
        <v>36746</v>
      </c>
      <c r="G3710" s="3" t="s">
        <v>39879</v>
      </c>
      <c r="H3710">
        <v>-113.95897220000001</v>
      </c>
      <c r="I3710" t="str">
        <f t="shared" si="171"/>
        <v>9999 - Unspecified - Improvement Secondary Suite</v>
      </c>
      <c r="J3710" t="s">
        <v>40400</v>
      </c>
      <c r="K3710" t="s">
        <v>109</v>
      </c>
      <c r="L3710" t="s">
        <v>19630</v>
      </c>
    </row>
    <row r="3711" spans="1:12" x14ac:dyDescent="0.35">
      <c r="A3711" t="s">
        <v>2966</v>
      </c>
      <c r="B3711" s="2">
        <v>44971</v>
      </c>
      <c r="C3711" s="2">
        <v>45111</v>
      </c>
      <c r="D3711">
        <f t="shared" si="177"/>
        <v>140</v>
      </c>
      <c r="E3711">
        <v>1</v>
      </c>
      <c r="F3711" t="s">
        <v>22461</v>
      </c>
      <c r="G3711" s="3" t="s">
        <v>12953</v>
      </c>
      <c r="H3711">
        <v>-113.92491339999999</v>
      </c>
      <c r="I3711" t="str">
        <f t="shared" si="171"/>
        <v xml:space="preserve">1110 - Below Grade Suite - Improvement </v>
      </c>
      <c r="J3711" t="s">
        <v>19629</v>
      </c>
      <c r="K3711" t="s">
        <v>109</v>
      </c>
    </row>
    <row r="3712" spans="1:12" x14ac:dyDescent="0.35">
      <c r="A3712" t="s">
        <v>5515</v>
      </c>
      <c r="B3712" s="2">
        <v>44971</v>
      </c>
      <c r="C3712" s="2">
        <v>45202</v>
      </c>
      <c r="D3712">
        <f t="shared" si="177"/>
        <v>231</v>
      </c>
      <c r="E3712">
        <v>1</v>
      </c>
      <c r="F3712" t="s">
        <v>24963</v>
      </c>
      <c r="G3712" s="3" t="s">
        <v>15271</v>
      </c>
      <c r="H3712">
        <v>-114.0777891</v>
      </c>
      <c r="I3712" t="str">
        <f t="shared" si="171"/>
        <v xml:space="preserve">1110 - Below Grade Suite - Improvement </v>
      </c>
      <c r="J3712" t="s">
        <v>19629</v>
      </c>
      <c r="K3712" t="s">
        <v>109</v>
      </c>
    </row>
    <row r="3713" spans="1:12" x14ac:dyDescent="0.35">
      <c r="A3713" t="s">
        <v>7239</v>
      </c>
      <c r="B3713" s="2">
        <v>44971</v>
      </c>
      <c r="C3713" s="2">
        <v>45125</v>
      </c>
      <c r="D3713">
        <f t="shared" si="177"/>
        <v>154</v>
      </c>
      <c r="E3713">
        <v>1</v>
      </c>
      <c r="F3713" t="s">
        <v>26645</v>
      </c>
      <c r="G3713" s="3" t="s">
        <v>16826</v>
      </c>
      <c r="H3713">
        <v>-114.1700369</v>
      </c>
      <c r="I3713" t="str">
        <f t="shared" si="171"/>
        <v xml:space="preserve">1110 - Below Grade Suite - New </v>
      </c>
      <c r="J3713" t="s">
        <v>19629</v>
      </c>
      <c r="K3713" t="s">
        <v>110</v>
      </c>
    </row>
    <row r="3714" spans="1:12" x14ac:dyDescent="0.35">
      <c r="A3714" t="s">
        <v>8901</v>
      </c>
      <c r="B3714" s="2">
        <v>44971</v>
      </c>
      <c r="C3714" s="2">
        <v>45169</v>
      </c>
      <c r="D3714">
        <f t="shared" si="177"/>
        <v>198</v>
      </c>
      <c r="E3714">
        <v>1</v>
      </c>
      <c r="F3714" t="s">
        <v>28238</v>
      </c>
      <c r="G3714" s="3" t="s">
        <v>18309</v>
      </c>
      <c r="H3714">
        <v>-113.9500553</v>
      </c>
      <c r="I3714" t="str">
        <f t="shared" ref="I3714:I3777" si="178">J3714&amp;" - "&amp;K3714&amp;" "&amp;L3714</f>
        <v xml:space="preserve">1110 - Below Grade Suite - Improvement </v>
      </c>
      <c r="J3714" t="s">
        <v>19629</v>
      </c>
      <c r="K3714" t="s">
        <v>109</v>
      </c>
    </row>
    <row r="3715" spans="1:12" x14ac:dyDescent="0.35">
      <c r="A3715" t="s">
        <v>31052</v>
      </c>
      <c r="B3715" s="2">
        <v>44971</v>
      </c>
      <c r="E3715">
        <v>0</v>
      </c>
      <c r="F3715" t="s">
        <v>34466</v>
      </c>
      <c r="G3715" s="3" t="s">
        <v>37762</v>
      </c>
      <c r="H3715">
        <v>-114.0211937</v>
      </c>
      <c r="I3715" t="str">
        <f t="shared" si="178"/>
        <v>9999 - Unspecified - Improvement Secondary Suite</v>
      </c>
      <c r="J3715" t="s">
        <v>40400</v>
      </c>
      <c r="K3715" t="s">
        <v>109</v>
      </c>
      <c r="L3715" t="s">
        <v>19630</v>
      </c>
    </row>
    <row r="3716" spans="1:12" x14ac:dyDescent="0.35">
      <c r="A3716" t="s">
        <v>31611</v>
      </c>
      <c r="B3716" s="2">
        <v>44971</v>
      </c>
      <c r="C3716" s="2">
        <v>45043</v>
      </c>
      <c r="D3716">
        <f>_xlfn.DAYS(C3716,B3716)</f>
        <v>72</v>
      </c>
      <c r="E3716">
        <v>1</v>
      </c>
      <c r="F3716" t="s">
        <v>35013</v>
      </c>
      <c r="G3716" s="3" t="s">
        <v>38274</v>
      </c>
      <c r="H3716">
        <v>-114.0797891</v>
      </c>
      <c r="I3716" t="str">
        <f t="shared" si="178"/>
        <v>9999 - Unspecified - Improvement Secondary Suite</v>
      </c>
      <c r="J3716" t="s">
        <v>40400</v>
      </c>
      <c r="K3716" t="s">
        <v>109</v>
      </c>
      <c r="L3716" t="s">
        <v>19630</v>
      </c>
    </row>
    <row r="3717" spans="1:12" x14ac:dyDescent="0.35">
      <c r="A3717" t="s">
        <v>32384</v>
      </c>
      <c r="B3717" s="2">
        <v>44971</v>
      </c>
      <c r="E3717">
        <v>0</v>
      </c>
      <c r="F3717" t="s">
        <v>35771</v>
      </c>
      <c r="G3717" s="3" t="s">
        <v>38968</v>
      </c>
      <c r="H3717">
        <v>-113.9682124</v>
      </c>
      <c r="I3717" t="str">
        <f t="shared" si="178"/>
        <v>9999 - Unspecified - Improvement Secondary Suite</v>
      </c>
      <c r="J3717" t="s">
        <v>40400</v>
      </c>
      <c r="K3717" t="s">
        <v>109</v>
      </c>
      <c r="L3717" t="s">
        <v>19630</v>
      </c>
    </row>
    <row r="3718" spans="1:12" x14ac:dyDescent="0.35">
      <c r="A3718" t="s">
        <v>32566</v>
      </c>
      <c r="B3718" s="2">
        <v>44971</v>
      </c>
      <c r="E3718">
        <v>0</v>
      </c>
      <c r="F3718" t="s">
        <v>35948</v>
      </c>
      <c r="G3718" s="3" t="s">
        <v>39139</v>
      </c>
      <c r="H3718">
        <v>-113.94623970000001</v>
      </c>
      <c r="I3718" t="str">
        <f t="shared" si="178"/>
        <v>9999 - Unspecified - Improvement Secondary Suite</v>
      </c>
      <c r="J3718" t="s">
        <v>40400</v>
      </c>
      <c r="K3718" t="s">
        <v>109</v>
      </c>
      <c r="L3718" t="s">
        <v>19630</v>
      </c>
    </row>
    <row r="3719" spans="1:12" x14ac:dyDescent="0.35">
      <c r="A3719" t="s">
        <v>32691</v>
      </c>
      <c r="B3719" s="2">
        <v>44971</v>
      </c>
      <c r="C3719" s="2">
        <v>45189</v>
      </c>
      <c r="D3719">
        <f>_xlfn.DAYS(C3719,B3719)</f>
        <v>218</v>
      </c>
      <c r="E3719">
        <v>1</v>
      </c>
      <c r="F3719" t="s">
        <v>36069</v>
      </c>
      <c r="G3719">
        <v>50.907969639999997</v>
      </c>
      <c r="H3719">
        <v>-114.04932239999999</v>
      </c>
      <c r="I3719" t="str">
        <f t="shared" si="178"/>
        <v>9999 - Unspecified - Improvement Secondary Suite</v>
      </c>
      <c r="J3719" t="s">
        <v>40400</v>
      </c>
      <c r="K3719" t="s">
        <v>109</v>
      </c>
      <c r="L3719" t="s">
        <v>19630</v>
      </c>
    </row>
    <row r="3720" spans="1:12" x14ac:dyDescent="0.35">
      <c r="A3720" t="s">
        <v>32973</v>
      </c>
      <c r="B3720" s="2">
        <v>44971</v>
      </c>
      <c r="C3720" s="2">
        <v>45180</v>
      </c>
      <c r="D3720">
        <f>_xlfn.DAYS(C3720,B3720)</f>
        <v>209</v>
      </c>
      <c r="E3720">
        <v>1</v>
      </c>
      <c r="F3720" t="s">
        <v>36335</v>
      </c>
      <c r="G3720" s="3" t="s">
        <v>39499</v>
      </c>
      <c r="H3720">
        <v>-114.07591669999999</v>
      </c>
      <c r="I3720" t="str">
        <f t="shared" si="178"/>
        <v>9999 - Unspecified - Improvement Secondary Suite</v>
      </c>
      <c r="J3720" t="s">
        <v>40400</v>
      </c>
      <c r="K3720" t="s">
        <v>109</v>
      </c>
      <c r="L3720" t="s">
        <v>19630</v>
      </c>
    </row>
    <row r="3721" spans="1:12" x14ac:dyDescent="0.35">
      <c r="A3721" t="s">
        <v>1149</v>
      </c>
      <c r="B3721" s="2">
        <v>44970</v>
      </c>
      <c r="C3721" s="2">
        <v>45079</v>
      </c>
      <c r="D3721">
        <f>_xlfn.DAYS(C3721,B3721)</f>
        <v>109</v>
      </c>
      <c r="E3721">
        <v>1</v>
      </c>
      <c r="F3721" t="s">
        <v>20661</v>
      </c>
      <c r="G3721" s="3" t="s">
        <v>11294</v>
      </c>
      <c r="H3721">
        <v>-113.9312188</v>
      </c>
      <c r="I3721" t="str">
        <f t="shared" si="178"/>
        <v xml:space="preserve">1110 - Below Grade Suite - New </v>
      </c>
      <c r="J3721" t="s">
        <v>19629</v>
      </c>
      <c r="K3721" t="s">
        <v>110</v>
      </c>
    </row>
    <row r="3722" spans="1:12" x14ac:dyDescent="0.35">
      <c r="A3722" t="s">
        <v>1571</v>
      </c>
      <c r="B3722" s="2">
        <v>44970</v>
      </c>
      <c r="C3722" s="2">
        <v>45139</v>
      </c>
      <c r="D3722">
        <f>_xlfn.DAYS(C3722,B3722)</f>
        <v>169</v>
      </c>
      <c r="E3722">
        <v>1</v>
      </c>
      <c r="F3722" t="s">
        <v>21081</v>
      </c>
      <c r="G3722" s="3" t="s">
        <v>11683</v>
      </c>
      <c r="H3722">
        <v>-113.9360719</v>
      </c>
      <c r="I3722" t="str">
        <f t="shared" si="178"/>
        <v xml:space="preserve">1110 - Below Grade Suite - New </v>
      </c>
      <c r="J3722" t="s">
        <v>19629</v>
      </c>
      <c r="K3722" t="s">
        <v>110</v>
      </c>
    </row>
    <row r="3723" spans="1:12" x14ac:dyDescent="0.35">
      <c r="A3723" t="s">
        <v>31319</v>
      </c>
      <c r="B3723" s="2">
        <v>44970</v>
      </c>
      <c r="C3723" s="2">
        <v>45142</v>
      </c>
      <c r="D3723">
        <f>_xlfn.DAYS(C3723,B3723)</f>
        <v>172</v>
      </c>
      <c r="E3723">
        <v>1</v>
      </c>
      <c r="F3723" t="s">
        <v>34728</v>
      </c>
      <c r="G3723" s="3" t="s">
        <v>38005</v>
      </c>
      <c r="H3723">
        <v>-113.9965347</v>
      </c>
      <c r="I3723" t="str">
        <f t="shared" si="178"/>
        <v>9999 - Unspecified - Improvement Secondary Suite</v>
      </c>
      <c r="J3723" t="s">
        <v>40400</v>
      </c>
      <c r="K3723" t="s">
        <v>109</v>
      </c>
      <c r="L3723" t="s">
        <v>19630</v>
      </c>
    </row>
    <row r="3724" spans="1:12" x14ac:dyDescent="0.35">
      <c r="A3724" t="s">
        <v>31527</v>
      </c>
      <c r="B3724" s="2">
        <v>44970</v>
      </c>
      <c r="E3724">
        <v>0</v>
      </c>
      <c r="F3724" t="s">
        <v>34929</v>
      </c>
      <c r="G3724">
        <v>51.092182940000001</v>
      </c>
      <c r="H3724">
        <v>-113.9776753</v>
      </c>
      <c r="I3724" t="str">
        <f t="shared" si="178"/>
        <v>9999 - Unspecified - Improvement Secondary Suite</v>
      </c>
      <c r="J3724" t="s">
        <v>40400</v>
      </c>
      <c r="K3724" t="s">
        <v>109</v>
      </c>
      <c r="L3724" t="s">
        <v>19630</v>
      </c>
    </row>
    <row r="3725" spans="1:12" x14ac:dyDescent="0.35">
      <c r="A3725" t="s">
        <v>33422</v>
      </c>
      <c r="B3725" s="2">
        <v>44970</v>
      </c>
      <c r="C3725" s="2">
        <v>45044</v>
      </c>
      <c r="D3725">
        <f t="shared" ref="D3725:D3734" si="179">_xlfn.DAYS(C3725,B3725)</f>
        <v>74</v>
      </c>
      <c r="E3725">
        <v>1</v>
      </c>
      <c r="F3725" t="s">
        <v>36764</v>
      </c>
      <c r="G3725" s="3" t="s">
        <v>39897</v>
      </c>
      <c r="H3725">
        <v>-114.152625</v>
      </c>
      <c r="I3725" t="str">
        <f t="shared" si="178"/>
        <v>9999 - Unspecified - Improvement Secondary Suite</v>
      </c>
      <c r="J3725" t="s">
        <v>40400</v>
      </c>
      <c r="K3725" t="s">
        <v>109</v>
      </c>
      <c r="L3725" t="s">
        <v>19630</v>
      </c>
    </row>
    <row r="3726" spans="1:12" x14ac:dyDescent="0.35">
      <c r="A3726" t="s">
        <v>6285</v>
      </c>
      <c r="B3726" s="2">
        <v>44967</v>
      </c>
      <c r="C3726" s="2">
        <v>45114</v>
      </c>
      <c r="D3726">
        <f t="shared" si="179"/>
        <v>147</v>
      </c>
      <c r="E3726">
        <v>1</v>
      </c>
      <c r="F3726" t="s">
        <v>25722</v>
      </c>
      <c r="G3726" s="3" t="s">
        <v>15966</v>
      </c>
      <c r="H3726">
        <v>-113.92611839999999</v>
      </c>
      <c r="I3726" t="str">
        <f t="shared" si="178"/>
        <v xml:space="preserve">1110 - Below Grade Suite - Improvement </v>
      </c>
      <c r="J3726" t="s">
        <v>19629</v>
      </c>
      <c r="K3726" t="s">
        <v>109</v>
      </c>
    </row>
    <row r="3727" spans="1:12" x14ac:dyDescent="0.35">
      <c r="A3727" t="s">
        <v>31494</v>
      </c>
      <c r="B3727" s="2">
        <v>44967</v>
      </c>
      <c r="C3727" s="2">
        <v>45043</v>
      </c>
      <c r="D3727">
        <f t="shared" si="179"/>
        <v>76</v>
      </c>
      <c r="E3727">
        <v>1</v>
      </c>
      <c r="F3727" t="s">
        <v>34898</v>
      </c>
      <c r="G3727" s="3" t="s">
        <v>38168</v>
      </c>
      <c r="H3727">
        <v>-114.05323660000001</v>
      </c>
      <c r="I3727" t="str">
        <f t="shared" si="178"/>
        <v>9999 - Unspecified - Improvement Secondary Suite</v>
      </c>
      <c r="J3727" t="s">
        <v>40400</v>
      </c>
      <c r="K3727" t="s">
        <v>109</v>
      </c>
      <c r="L3727" t="s">
        <v>19630</v>
      </c>
    </row>
    <row r="3728" spans="1:12" x14ac:dyDescent="0.35">
      <c r="A3728" t="s">
        <v>356</v>
      </c>
      <c r="B3728" s="2">
        <v>44966</v>
      </c>
      <c r="C3728" s="2">
        <v>45057</v>
      </c>
      <c r="D3728">
        <f t="shared" si="179"/>
        <v>91</v>
      </c>
      <c r="E3728">
        <v>1</v>
      </c>
      <c r="F3728" t="s">
        <v>19871</v>
      </c>
      <c r="G3728" s="3" t="s">
        <v>10566</v>
      </c>
      <c r="H3728">
        <v>-114.1655822</v>
      </c>
      <c r="I3728" t="str">
        <f t="shared" si="178"/>
        <v xml:space="preserve">1110 - Below Grade Suite - Improvement </v>
      </c>
      <c r="J3728" t="s">
        <v>19629</v>
      </c>
      <c r="K3728" t="s">
        <v>109</v>
      </c>
    </row>
    <row r="3729" spans="1:12" x14ac:dyDescent="0.35">
      <c r="A3729" t="s">
        <v>1990</v>
      </c>
      <c r="B3729" s="2">
        <v>44966</v>
      </c>
      <c r="C3729" s="2">
        <v>45105</v>
      </c>
      <c r="D3729">
        <f t="shared" si="179"/>
        <v>139</v>
      </c>
      <c r="E3729">
        <v>1</v>
      </c>
      <c r="F3729" t="s">
        <v>21497</v>
      </c>
      <c r="G3729" s="3" t="s">
        <v>12065</v>
      </c>
      <c r="H3729">
        <v>-113.9370649</v>
      </c>
      <c r="I3729" t="str">
        <f t="shared" si="178"/>
        <v xml:space="preserve">1110 - Below Grade Suite - New </v>
      </c>
      <c r="J3729" t="s">
        <v>19629</v>
      </c>
      <c r="K3729" t="s">
        <v>110</v>
      </c>
    </row>
    <row r="3730" spans="1:12" x14ac:dyDescent="0.35">
      <c r="A3730" t="s">
        <v>5157</v>
      </c>
      <c r="B3730" s="2">
        <v>44966</v>
      </c>
      <c r="C3730" s="2">
        <v>45166</v>
      </c>
      <c r="D3730">
        <f t="shared" si="179"/>
        <v>200</v>
      </c>
      <c r="E3730">
        <v>1</v>
      </c>
      <c r="F3730" t="s">
        <v>24611</v>
      </c>
      <c r="G3730" s="3" t="s">
        <v>14950</v>
      </c>
      <c r="H3730">
        <v>-113.96242169999999</v>
      </c>
      <c r="I3730" t="str">
        <f t="shared" si="178"/>
        <v xml:space="preserve">1110 - Below Grade Suite - Improvement </v>
      </c>
      <c r="J3730" t="s">
        <v>19629</v>
      </c>
      <c r="K3730" t="s">
        <v>109</v>
      </c>
    </row>
    <row r="3731" spans="1:12" x14ac:dyDescent="0.35">
      <c r="A3731" t="s">
        <v>32872</v>
      </c>
      <c r="B3731" s="2">
        <v>44966</v>
      </c>
      <c r="C3731" s="2">
        <v>45077</v>
      </c>
      <c r="D3731">
        <f t="shared" si="179"/>
        <v>111</v>
      </c>
      <c r="E3731">
        <v>1</v>
      </c>
      <c r="F3731" t="s">
        <v>36241</v>
      </c>
      <c r="G3731" s="3" t="s">
        <v>39414</v>
      </c>
      <c r="H3731">
        <v>-113.9625333</v>
      </c>
      <c r="I3731" t="str">
        <f t="shared" si="178"/>
        <v>9999 - Unspecified - Improvement Secondary Suite</v>
      </c>
      <c r="J3731" t="s">
        <v>40400</v>
      </c>
      <c r="K3731" t="s">
        <v>109</v>
      </c>
      <c r="L3731" t="s">
        <v>19630</v>
      </c>
    </row>
    <row r="3732" spans="1:12" x14ac:dyDescent="0.35">
      <c r="A3732" t="s">
        <v>638</v>
      </c>
      <c r="B3732" s="2">
        <v>44965</v>
      </c>
      <c r="C3732" s="2">
        <v>45211</v>
      </c>
      <c r="D3732">
        <f t="shared" si="179"/>
        <v>246</v>
      </c>
      <c r="E3732">
        <v>1</v>
      </c>
      <c r="F3732" t="s">
        <v>20153</v>
      </c>
      <c r="G3732" s="3" t="s">
        <v>10826</v>
      </c>
      <c r="H3732">
        <v>-114.2086055</v>
      </c>
      <c r="I3732" t="str">
        <f t="shared" si="178"/>
        <v xml:space="preserve">1110 - Below Grade Suite - New </v>
      </c>
      <c r="J3732" t="s">
        <v>19629</v>
      </c>
      <c r="K3732" t="s">
        <v>110</v>
      </c>
    </row>
    <row r="3733" spans="1:12" x14ac:dyDescent="0.35">
      <c r="A3733" t="s">
        <v>2434</v>
      </c>
      <c r="B3733" s="2">
        <v>44965</v>
      </c>
      <c r="C3733" s="2">
        <v>45040</v>
      </c>
      <c r="D3733">
        <f t="shared" si="179"/>
        <v>75</v>
      </c>
      <c r="E3733">
        <v>1</v>
      </c>
      <c r="F3733" t="s">
        <v>21935</v>
      </c>
      <c r="G3733" s="3" t="s">
        <v>12470</v>
      </c>
      <c r="H3733">
        <v>-114.164092</v>
      </c>
      <c r="I3733" t="str">
        <f t="shared" si="178"/>
        <v xml:space="preserve">1110 - Below Grade Suite - Improvement </v>
      </c>
      <c r="J3733" t="s">
        <v>19629</v>
      </c>
      <c r="K3733" t="s">
        <v>109</v>
      </c>
    </row>
    <row r="3734" spans="1:12" x14ac:dyDescent="0.35">
      <c r="A3734" t="s">
        <v>5509</v>
      </c>
      <c r="B3734" s="2">
        <v>44965</v>
      </c>
      <c r="C3734" s="2">
        <v>45072</v>
      </c>
      <c r="D3734">
        <f t="shared" si="179"/>
        <v>107</v>
      </c>
      <c r="E3734">
        <v>1</v>
      </c>
      <c r="F3734" t="s">
        <v>24957</v>
      </c>
      <c r="G3734" s="3" t="s">
        <v>15265</v>
      </c>
      <c r="H3734">
        <v>-114.0494085</v>
      </c>
      <c r="I3734" t="str">
        <f t="shared" si="178"/>
        <v xml:space="preserve">1110 - Below Grade Suite - Improvement </v>
      </c>
      <c r="J3734" t="s">
        <v>19629</v>
      </c>
      <c r="K3734" t="s">
        <v>109</v>
      </c>
    </row>
    <row r="3735" spans="1:12" x14ac:dyDescent="0.35">
      <c r="A3735" t="s">
        <v>6938</v>
      </c>
      <c r="B3735" s="2">
        <v>44965</v>
      </c>
      <c r="E3735">
        <v>0</v>
      </c>
      <c r="F3735" t="s">
        <v>26353</v>
      </c>
      <c r="G3735" s="3" t="s">
        <v>16548</v>
      </c>
      <c r="H3735">
        <v>-114.2356133</v>
      </c>
      <c r="I3735" t="str">
        <f t="shared" si="178"/>
        <v xml:space="preserve">1110 - Below Grade Suite - Improvement </v>
      </c>
      <c r="J3735" t="s">
        <v>19629</v>
      </c>
      <c r="K3735" t="s">
        <v>109</v>
      </c>
    </row>
    <row r="3736" spans="1:12" x14ac:dyDescent="0.35">
      <c r="A3736" t="s">
        <v>1001</v>
      </c>
      <c r="B3736" s="2">
        <v>44964</v>
      </c>
      <c r="C3736" s="2">
        <v>45154</v>
      </c>
      <c r="D3736">
        <f t="shared" ref="D3736:D3743" si="180">_xlfn.DAYS(C3736,B3736)</f>
        <v>190</v>
      </c>
      <c r="E3736">
        <v>1</v>
      </c>
      <c r="F3736" t="s">
        <v>20514</v>
      </c>
      <c r="G3736" s="3" t="s">
        <v>11160</v>
      </c>
      <c r="H3736">
        <v>-114.0129683</v>
      </c>
      <c r="I3736" t="str">
        <f t="shared" si="178"/>
        <v xml:space="preserve">1110 - Below Grade Suite - Improvement </v>
      </c>
      <c r="J3736" t="s">
        <v>19629</v>
      </c>
      <c r="K3736" t="s">
        <v>109</v>
      </c>
    </row>
    <row r="3737" spans="1:12" x14ac:dyDescent="0.35">
      <c r="A3737" t="s">
        <v>1269</v>
      </c>
      <c r="B3737" s="2">
        <v>44964</v>
      </c>
      <c r="C3737" s="2">
        <v>45191</v>
      </c>
      <c r="D3737">
        <f t="shared" si="180"/>
        <v>227</v>
      </c>
      <c r="E3737">
        <v>1</v>
      </c>
      <c r="F3737" t="s">
        <v>20781</v>
      </c>
      <c r="G3737" s="3" t="s">
        <v>11406</v>
      </c>
      <c r="H3737">
        <v>-113.9686707</v>
      </c>
      <c r="I3737" t="str">
        <f t="shared" si="178"/>
        <v xml:space="preserve">1110 - Below Grade Suite - Improvement </v>
      </c>
      <c r="J3737" t="s">
        <v>19629</v>
      </c>
      <c r="K3737" t="s">
        <v>109</v>
      </c>
    </row>
    <row r="3738" spans="1:12" x14ac:dyDescent="0.35">
      <c r="A3738" t="s">
        <v>1984</v>
      </c>
      <c r="B3738" s="2">
        <v>44964</v>
      </c>
      <c r="C3738" s="2">
        <v>45160</v>
      </c>
      <c r="D3738">
        <f t="shared" si="180"/>
        <v>196</v>
      </c>
      <c r="E3738">
        <v>1</v>
      </c>
      <c r="F3738" t="s">
        <v>21491</v>
      </c>
      <c r="G3738" s="3" t="s">
        <v>12060</v>
      </c>
      <c r="H3738">
        <v>-114.08195000000001</v>
      </c>
      <c r="I3738" t="str">
        <f t="shared" si="178"/>
        <v xml:space="preserve">1110 - Below Grade Suite - Improvement </v>
      </c>
      <c r="J3738" t="s">
        <v>19629</v>
      </c>
      <c r="K3738" t="s">
        <v>109</v>
      </c>
    </row>
    <row r="3739" spans="1:12" x14ac:dyDescent="0.35">
      <c r="A3739" t="s">
        <v>3634</v>
      </c>
      <c r="B3739" s="2">
        <v>44964</v>
      </c>
      <c r="C3739" s="2">
        <v>45138</v>
      </c>
      <c r="D3739">
        <f t="shared" si="180"/>
        <v>174</v>
      </c>
      <c r="E3739">
        <v>1</v>
      </c>
      <c r="F3739" t="s">
        <v>23119</v>
      </c>
      <c r="G3739" s="3" t="s">
        <v>13573</v>
      </c>
      <c r="H3739">
        <v>-114.06710030000001</v>
      </c>
      <c r="I3739" t="str">
        <f t="shared" si="178"/>
        <v xml:space="preserve">1110 - Below Grade Suite - New </v>
      </c>
      <c r="J3739" t="s">
        <v>19629</v>
      </c>
      <c r="K3739" t="s">
        <v>110</v>
      </c>
    </row>
    <row r="3740" spans="1:12" x14ac:dyDescent="0.35">
      <c r="A3740" t="s">
        <v>8357</v>
      </c>
      <c r="B3740" s="2">
        <v>44964</v>
      </c>
      <c r="C3740" s="2">
        <v>45000</v>
      </c>
      <c r="D3740">
        <f t="shared" si="180"/>
        <v>36</v>
      </c>
      <c r="E3740">
        <v>1</v>
      </c>
      <c r="F3740" t="s">
        <v>27716</v>
      </c>
      <c r="G3740" s="3" t="s">
        <v>17824</v>
      </c>
      <c r="H3740">
        <v>-113.9133303</v>
      </c>
      <c r="I3740" t="str">
        <f t="shared" si="178"/>
        <v xml:space="preserve">1110 - Below Grade Suite - Improvement </v>
      </c>
      <c r="J3740" t="s">
        <v>19629</v>
      </c>
      <c r="K3740" t="s">
        <v>109</v>
      </c>
    </row>
    <row r="3741" spans="1:12" x14ac:dyDescent="0.35">
      <c r="A3741" t="s">
        <v>8403</v>
      </c>
      <c r="B3741" s="2">
        <v>44964</v>
      </c>
      <c r="C3741" s="2">
        <v>45138</v>
      </c>
      <c r="D3741">
        <f t="shared" si="180"/>
        <v>174</v>
      </c>
      <c r="E3741">
        <v>1</v>
      </c>
      <c r="F3741" t="s">
        <v>23119</v>
      </c>
      <c r="G3741" s="3" t="s">
        <v>13573</v>
      </c>
      <c r="H3741">
        <v>-114.06710030000001</v>
      </c>
      <c r="I3741" t="str">
        <f t="shared" si="178"/>
        <v xml:space="preserve">1110 - Below Grade Suite - New </v>
      </c>
      <c r="J3741" t="s">
        <v>19629</v>
      </c>
      <c r="K3741" t="s">
        <v>110</v>
      </c>
    </row>
    <row r="3742" spans="1:12" x14ac:dyDescent="0.35">
      <c r="A3742" t="s">
        <v>8527</v>
      </c>
      <c r="B3742" s="2">
        <v>44964</v>
      </c>
      <c r="C3742" s="2">
        <v>45100</v>
      </c>
      <c r="D3742">
        <f t="shared" si="180"/>
        <v>136</v>
      </c>
      <c r="E3742">
        <v>1</v>
      </c>
      <c r="F3742" t="s">
        <v>27880</v>
      </c>
      <c r="G3742" s="3" t="s">
        <v>17979</v>
      </c>
      <c r="H3742">
        <v>-113.9249141</v>
      </c>
      <c r="I3742" t="str">
        <f t="shared" si="178"/>
        <v xml:space="preserve">1110 - Below Grade Suite - Improvement </v>
      </c>
      <c r="J3742" t="s">
        <v>19629</v>
      </c>
      <c r="K3742" t="s">
        <v>109</v>
      </c>
    </row>
    <row r="3743" spans="1:12" x14ac:dyDescent="0.35">
      <c r="A3743" t="s">
        <v>31042</v>
      </c>
      <c r="B3743" s="2">
        <v>44964</v>
      </c>
      <c r="C3743" s="2">
        <v>45100</v>
      </c>
      <c r="D3743">
        <f t="shared" si="180"/>
        <v>136</v>
      </c>
      <c r="E3743">
        <v>1</v>
      </c>
      <c r="F3743" t="s">
        <v>34457</v>
      </c>
      <c r="G3743" s="3" t="s">
        <v>37752</v>
      </c>
      <c r="H3743">
        <v>-114.05224699999999</v>
      </c>
      <c r="I3743" t="str">
        <f t="shared" si="178"/>
        <v>9999 - Unspecified - Improvement Secondary Suite</v>
      </c>
      <c r="J3743" t="s">
        <v>40400</v>
      </c>
      <c r="K3743" t="s">
        <v>109</v>
      </c>
      <c r="L3743" t="s">
        <v>19630</v>
      </c>
    </row>
    <row r="3744" spans="1:12" x14ac:dyDescent="0.35">
      <c r="A3744" t="s">
        <v>31536</v>
      </c>
      <c r="B3744" s="2">
        <v>44964</v>
      </c>
      <c r="E3744">
        <v>0</v>
      </c>
      <c r="F3744" t="s">
        <v>34938</v>
      </c>
      <c r="G3744" s="3" t="s">
        <v>38202</v>
      </c>
      <c r="H3744">
        <v>-113.9630281</v>
      </c>
      <c r="I3744" t="str">
        <f t="shared" si="178"/>
        <v>9999 - Unspecified - Improvement Secondary Suite</v>
      </c>
      <c r="J3744" t="s">
        <v>40400</v>
      </c>
      <c r="K3744" t="s">
        <v>109</v>
      </c>
      <c r="L3744" t="s">
        <v>19630</v>
      </c>
    </row>
    <row r="3745" spans="1:12" x14ac:dyDescent="0.35">
      <c r="A3745" t="s">
        <v>3588</v>
      </c>
      <c r="B3745" s="2">
        <v>44963</v>
      </c>
      <c r="C3745" s="2">
        <v>45170</v>
      </c>
      <c r="D3745">
        <f t="shared" ref="D3745:D3752" si="181">_xlfn.DAYS(C3745,B3745)</f>
        <v>207</v>
      </c>
      <c r="E3745">
        <v>1</v>
      </c>
      <c r="F3745" t="s">
        <v>23075</v>
      </c>
      <c r="G3745" s="3" t="s">
        <v>13529</v>
      </c>
      <c r="H3745">
        <v>-114.12864879999999</v>
      </c>
      <c r="I3745" t="str">
        <f t="shared" si="178"/>
        <v xml:space="preserve">1110 - Below Grade Suite - Improvement </v>
      </c>
      <c r="J3745" t="s">
        <v>19629</v>
      </c>
      <c r="K3745" t="s">
        <v>109</v>
      </c>
    </row>
    <row r="3746" spans="1:12" x14ac:dyDescent="0.35">
      <c r="A3746" t="s">
        <v>7293</v>
      </c>
      <c r="B3746" s="2">
        <v>44963</v>
      </c>
      <c r="C3746" s="2">
        <v>45090</v>
      </c>
      <c r="D3746">
        <f t="shared" si="181"/>
        <v>127</v>
      </c>
      <c r="E3746">
        <v>1</v>
      </c>
      <c r="F3746" t="s">
        <v>26698</v>
      </c>
      <c r="G3746" s="3" t="s">
        <v>16873</v>
      </c>
      <c r="H3746">
        <v>-113.94353940000001</v>
      </c>
      <c r="I3746" t="str">
        <f t="shared" si="178"/>
        <v xml:space="preserve">1110 - Below Grade Suite - Improvement </v>
      </c>
      <c r="J3746" t="s">
        <v>19629</v>
      </c>
      <c r="K3746" t="s">
        <v>109</v>
      </c>
    </row>
    <row r="3747" spans="1:12" x14ac:dyDescent="0.35">
      <c r="A3747" t="s">
        <v>8400</v>
      </c>
      <c r="B3747" s="2">
        <v>44963</v>
      </c>
      <c r="C3747" s="2">
        <v>45064</v>
      </c>
      <c r="D3747">
        <f t="shared" si="181"/>
        <v>101</v>
      </c>
      <c r="E3747">
        <v>1</v>
      </c>
      <c r="F3747" t="s">
        <v>27758</v>
      </c>
      <c r="G3747" s="3" t="s">
        <v>17862</v>
      </c>
      <c r="H3747">
        <v>-113.9248229</v>
      </c>
      <c r="I3747" t="str">
        <f t="shared" si="178"/>
        <v xml:space="preserve">1110 - Below Grade Suite - Improvement </v>
      </c>
      <c r="J3747" t="s">
        <v>19629</v>
      </c>
      <c r="K3747" t="s">
        <v>109</v>
      </c>
    </row>
    <row r="3748" spans="1:12" x14ac:dyDescent="0.35">
      <c r="A3748" t="s">
        <v>9005</v>
      </c>
      <c r="B3748" s="2">
        <v>44963</v>
      </c>
      <c r="C3748" s="2">
        <v>45042</v>
      </c>
      <c r="D3748">
        <f t="shared" si="181"/>
        <v>79</v>
      </c>
      <c r="E3748">
        <v>1</v>
      </c>
      <c r="F3748" t="s">
        <v>28337</v>
      </c>
      <c r="G3748" s="3" t="s">
        <v>18405</v>
      </c>
      <c r="H3748">
        <v>-114.06519969999999</v>
      </c>
      <c r="I3748" t="str">
        <f t="shared" si="178"/>
        <v xml:space="preserve">1110 - Below Grade Suite - Improvement </v>
      </c>
      <c r="J3748" t="s">
        <v>19629</v>
      </c>
      <c r="K3748" t="s">
        <v>109</v>
      </c>
    </row>
    <row r="3749" spans="1:12" x14ac:dyDescent="0.35">
      <c r="A3749" t="s">
        <v>9671</v>
      </c>
      <c r="B3749" s="2">
        <v>44963</v>
      </c>
      <c r="C3749" s="2">
        <v>45387</v>
      </c>
      <c r="D3749">
        <f t="shared" si="181"/>
        <v>424</v>
      </c>
      <c r="E3749">
        <v>1</v>
      </c>
      <c r="F3749" t="s">
        <v>28995</v>
      </c>
      <c r="G3749" s="3" t="s">
        <v>19005</v>
      </c>
      <c r="H3749">
        <v>-113.9652571</v>
      </c>
      <c r="I3749" t="str">
        <f t="shared" si="178"/>
        <v xml:space="preserve">1110 - Below Grade Suite - Improvement </v>
      </c>
      <c r="J3749" t="s">
        <v>19629</v>
      </c>
      <c r="K3749" t="s">
        <v>109</v>
      </c>
    </row>
    <row r="3750" spans="1:12" x14ac:dyDescent="0.35">
      <c r="A3750" t="s">
        <v>10309</v>
      </c>
      <c r="B3750" s="2">
        <v>44963</v>
      </c>
      <c r="C3750" s="2">
        <v>45455</v>
      </c>
      <c r="D3750">
        <f t="shared" si="181"/>
        <v>492</v>
      </c>
      <c r="E3750">
        <v>1</v>
      </c>
      <c r="F3750" t="s">
        <v>29621</v>
      </c>
      <c r="G3750" s="3" t="s">
        <v>19594</v>
      </c>
      <c r="H3750">
        <v>-114.0537018</v>
      </c>
      <c r="I3750" t="str">
        <f t="shared" si="178"/>
        <v xml:space="preserve">1110 - Below Grade Suite - New </v>
      </c>
      <c r="J3750" t="s">
        <v>19629</v>
      </c>
      <c r="K3750" t="s">
        <v>110</v>
      </c>
    </row>
    <row r="3751" spans="1:12" x14ac:dyDescent="0.35">
      <c r="A3751" t="s">
        <v>33147</v>
      </c>
      <c r="B3751" s="2">
        <v>44963</v>
      </c>
      <c r="C3751" s="2">
        <v>45037</v>
      </c>
      <c r="D3751">
        <f t="shared" si="181"/>
        <v>74</v>
      </c>
      <c r="E3751">
        <v>1</v>
      </c>
      <c r="F3751" t="s">
        <v>36501</v>
      </c>
      <c r="G3751" s="3" t="s">
        <v>39653</v>
      </c>
      <c r="H3751">
        <v>-113.93914169999999</v>
      </c>
      <c r="I3751" t="str">
        <f t="shared" si="178"/>
        <v>9999 - Unspecified - Improvement Secondary Suite</v>
      </c>
      <c r="J3751" t="s">
        <v>40400</v>
      </c>
      <c r="K3751" t="s">
        <v>109</v>
      </c>
      <c r="L3751" t="s">
        <v>19630</v>
      </c>
    </row>
    <row r="3752" spans="1:12" x14ac:dyDescent="0.35">
      <c r="A3752" t="s">
        <v>1630</v>
      </c>
      <c r="B3752" s="2">
        <v>44960</v>
      </c>
      <c r="C3752" s="2">
        <v>45180</v>
      </c>
      <c r="D3752">
        <f t="shared" si="181"/>
        <v>220</v>
      </c>
      <c r="E3752">
        <v>1</v>
      </c>
      <c r="F3752" t="s">
        <v>21139</v>
      </c>
      <c r="G3752" s="3" t="s">
        <v>11738</v>
      </c>
      <c r="H3752">
        <v>-113.9630674</v>
      </c>
      <c r="I3752" t="str">
        <f t="shared" si="178"/>
        <v xml:space="preserve">1110 - Below Grade Suite - Improvement </v>
      </c>
      <c r="J3752" t="s">
        <v>19629</v>
      </c>
      <c r="K3752" t="s">
        <v>109</v>
      </c>
    </row>
    <row r="3753" spans="1:12" x14ac:dyDescent="0.35">
      <c r="A3753" t="s">
        <v>29909</v>
      </c>
      <c r="B3753" s="2">
        <v>44960</v>
      </c>
      <c r="E3753">
        <v>0</v>
      </c>
      <c r="F3753" t="s">
        <v>30469</v>
      </c>
      <c r="G3753" s="3" t="s">
        <v>30182</v>
      </c>
      <c r="H3753">
        <v>-113.9539328</v>
      </c>
      <c r="I3753" t="str">
        <f t="shared" si="178"/>
        <v>1101 - Improvements (Single Family) - New Secondary Suite</v>
      </c>
      <c r="J3753" t="s">
        <v>30225</v>
      </c>
      <c r="K3753" t="s">
        <v>110</v>
      </c>
      <c r="L3753" t="s">
        <v>19630</v>
      </c>
    </row>
    <row r="3754" spans="1:12" x14ac:dyDescent="0.35">
      <c r="A3754" t="s">
        <v>32298</v>
      </c>
      <c r="B3754" s="2">
        <v>44960</v>
      </c>
      <c r="C3754" s="2">
        <v>45079</v>
      </c>
      <c r="D3754">
        <f>_xlfn.DAYS(C3754,B3754)</f>
        <v>119</v>
      </c>
      <c r="E3754">
        <v>1</v>
      </c>
      <c r="F3754" t="s">
        <v>35686</v>
      </c>
      <c r="G3754" s="3" t="s">
        <v>38891</v>
      </c>
      <c r="H3754">
        <v>-114.00658230000001</v>
      </c>
      <c r="I3754" t="str">
        <f t="shared" si="178"/>
        <v>9999 - Unspecified - New Secondary Suite</v>
      </c>
      <c r="J3754" t="s">
        <v>40400</v>
      </c>
      <c r="K3754" t="s">
        <v>110</v>
      </c>
      <c r="L3754" t="s">
        <v>19630</v>
      </c>
    </row>
    <row r="3755" spans="1:12" x14ac:dyDescent="0.35">
      <c r="A3755" t="s">
        <v>32335</v>
      </c>
      <c r="B3755" s="2">
        <v>44960</v>
      </c>
      <c r="C3755" s="2">
        <v>45124</v>
      </c>
      <c r="D3755">
        <f>_xlfn.DAYS(C3755,B3755)</f>
        <v>164</v>
      </c>
      <c r="E3755">
        <v>1</v>
      </c>
      <c r="F3755" t="s">
        <v>35723</v>
      </c>
      <c r="G3755" s="3" t="s">
        <v>38925</v>
      </c>
      <c r="H3755">
        <v>-114.1182984</v>
      </c>
      <c r="I3755" t="str">
        <f t="shared" si="178"/>
        <v>9999 - Unspecified - Improvement Secondary Suite</v>
      </c>
      <c r="J3755" t="s">
        <v>40400</v>
      </c>
      <c r="K3755" t="s">
        <v>109</v>
      </c>
      <c r="L3755" t="s">
        <v>19630</v>
      </c>
    </row>
    <row r="3756" spans="1:12" x14ac:dyDescent="0.35">
      <c r="A3756" t="s">
        <v>587</v>
      </c>
      <c r="B3756" s="2">
        <v>44959</v>
      </c>
      <c r="C3756" s="2">
        <v>45078</v>
      </c>
      <c r="D3756">
        <f>_xlfn.DAYS(C3756,B3756)</f>
        <v>119</v>
      </c>
      <c r="E3756">
        <v>1</v>
      </c>
      <c r="F3756" t="s">
        <v>20102</v>
      </c>
      <c r="G3756" s="3" t="s">
        <v>10778</v>
      </c>
      <c r="H3756">
        <v>-114.0984713</v>
      </c>
      <c r="I3756" t="str">
        <f t="shared" si="178"/>
        <v xml:space="preserve">1110 - Below Grade Suite - New </v>
      </c>
      <c r="J3756" t="s">
        <v>19629</v>
      </c>
      <c r="K3756" t="s">
        <v>110</v>
      </c>
    </row>
    <row r="3757" spans="1:12" x14ac:dyDescent="0.35">
      <c r="A3757" t="s">
        <v>915</v>
      </c>
      <c r="B3757" s="2">
        <v>44959</v>
      </c>
      <c r="C3757" s="2">
        <v>45057</v>
      </c>
      <c r="D3757">
        <f>_xlfn.DAYS(C3757,B3757)</f>
        <v>98</v>
      </c>
      <c r="E3757">
        <v>1</v>
      </c>
      <c r="F3757" t="s">
        <v>20428</v>
      </c>
      <c r="G3757" s="3" t="s">
        <v>11085</v>
      </c>
      <c r="H3757">
        <v>-113.9191239</v>
      </c>
      <c r="I3757" t="str">
        <f t="shared" si="178"/>
        <v xml:space="preserve">1110 - Below Grade Suite - Improvement </v>
      </c>
      <c r="J3757" t="s">
        <v>19629</v>
      </c>
      <c r="K3757" t="s">
        <v>109</v>
      </c>
    </row>
    <row r="3758" spans="1:12" x14ac:dyDescent="0.35">
      <c r="A3758" t="s">
        <v>1371</v>
      </c>
      <c r="B3758" s="2">
        <v>44959</v>
      </c>
      <c r="E3758">
        <v>0</v>
      </c>
      <c r="F3758" t="s">
        <v>20882</v>
      </c>
      <c r="G3758" s="3" t="s">
        <v>11498</v>
      </c>
      <c r="H3758">
        <v>-114.02418419999999</v>
      </c>
      <c r="I3758" t="str">
        <f t="shared" si="178"/>
        <v xml:space="preserve">1110 - Below Grade Suite - Improvement </v>
      </c>
      <c r="J3758" t="s">
        <v>19629</v>
      </c>
      <c r="K3758" t="s">
        <v>109</v>
      </c>
    </row>
    <row r="3759" spans="1:12" x14ac:dyDescent="0.35">
      <c r="A3759" t="s">
        <v>31087</v>
      </c>
      <c r="B3759" s="2">
        <v>44959</v>
      </c>
      <c r="C3759" s="2">
        <v>45062</v>
      </c>
      <c r="D3759">
        <f t="shared" ref="D3759:D3779" si="182">_xlfn.DAYS(C3759,B3759)</f>
        <v>103</v>
      </c>
      <c r="E3759">
        <v>1</v>
      </c>
      <c r="F3759" t="s">
        <v>34499</v>
      </c>
      <c r="G3759" s="3" t="s">
        <v>37795</v>
      </c>
      <c r="H3759">
        <v>-114.1598958</v>
      </c>
      <c r="I3759" t="str">
        <f t="shared" si="178"/>
        <v>9999 - Unspecified - Improvement Secondary Suite</v>
      </c>
      <c r="J3759" t="s">
        <v>40400</v>
      </c>
      <c r="K3759" t="s">
        <v>109</v>
      </c>
      <c r="L3759" t="s">
        <v>19630</v>
      </c>
    </row>
    <row r="3760" spans="1:12" x14ac:dyDescent="0.35">
      <c r="A3760" t="s">
        <v>33539</v>
      </c>
      <c r="B3760" s="2">
        <v>44959</v>
      </c>
      <c r="C3760" s="2">
        <v>45191</v>
      </c>
      <c r="D3760">
        <f t="shared" si="182"/>
        <v>232</v>
      </c>
      <c r="E3760">
        <v>1</v>
      </c>
      <c r="F3760" t="s">
        <v>36874</v>
      </c>
      <c r="G3760" s="3" t="s">
        <v>39998</v>
      </c>
      <c r="H3760">
        <v>-114.0785384</v>
      </c>
      <c r="I3760" t="str">
        <f t="shared" si="178"/>
        <v>9999 - Unspecified - Improvement Secondary Suite</v>
      </c>
      <c r="J3760" t="s">
        <v>40400</v>
      </c>
      <c r="K3760" t="s">
        <v>109</v>
      </c>
      <c r="L3760" t="s">
        <v>19630</v>
      </c>
    </row>
    <row r="3761" spans="1:12" x14ac:dyDescent="0.35">
      <c r="A3761" t="s">
        <v>145</v>
      </c>
      <c r="B3761" s="2">
        <v>44958</v>
      </c>
      <c r="C3761" s="2">
        <v>45267</v>
      </c>
      <c r="D3761">
        <f t="shared" si="182"/>
        <v>309</v>
      </c>
      <c r="E3761">
        <v>1</v>
      </c>
      <c r="F3761" t="s">
        <v>19660</v>
      </c>
      <c r="G3761" s="3" t="s">
        <v>10368</v>
      </c>
      <c r="H3761">
        <v>-114.1441171</v>
      </c>
      <c r="I3761" t="str">
        <f t="shared" si="178"/>
        <v xml:space="preserve">1110 - Below Grade Suite - New </v>
      </c>
      <c r="J3761" t="s">
        <v>19629</v>
      </c>
      <c r="K3761" t="s">
        <v>110</v>
      </c>
    </row>
    <row r="3762" spans="1:12" x14ac:dyDescent="0.35">
      <c r="A3762" t="s">
        <v>1466</v>
      </c>
      <c r="B3762" s="2">
        <v>44958</v>
      </c>
      <c r="C3762" s="2">
        <v>45070</v>
      </c>
      <c r="D3762">
        <f t="shared" si="182"/>
        <v>112</v>
      </c>
      <c r="E3762">
        <v>1</v>
      </c>
      <c r="F3762" t="s">
        <v>20977</v>
      </c>
      <c r="G3762" s="3" t="s">
        <v>11588</v>
      </c>
      <c r="H3762">
        <v>-114.0738805</v>
      </c>
      <c r="I3762" t="str">
        <f t="shared" si="178"/>
        <v xml:space="preserve">1110 - Below Grade Suite - Improvement </v>
      </c>
      <c r="J3762" t="s">
        <v>19629</v>
      </c>
      <c r="K3762" t="s">
        <v>109</v>
      </c>
    </row>
    <row r="3763" spans="1:12" x14ac:dyDescent="0.35">
      <c r="A3763" t="s">
        <v>2473</v>
      </c>
      <c r="B3763" s="2">
        <v>44958</v>
      </c>
      <c r="C3763" s="2">
        <v>45042</v>
      </c>
      <c r="D3763">
        <f t="shared" si="182"/>
        <v>84</v>
      </c>
      <c r="E3763">
        <v>1</v>
      </c>
      <c r="F3763" t="s">
        <v>21974</v>
      </c>
      <c r="G3763" s="3" t="s">
        <v>12506</v>
      </c>
      <c r="H3763">
        <v>-113.9273089</v>
      </c>
      <c r="I3763" t="str">
        <f t="shared" si="178"/>
        <v xml:space="preserve">1110 - Below Grade Suite - Improvement </v>
      </c>
      <c r="J3763" t="s">
        <v>19629</v>
      </c>
      <c r="K3763" t="s">
        <v>109</v>
      </c>
    </row>
    <row r="3764" spans="1:12" x14ac:dyDescent="0.35">
      <c r="A3764" t="s">
        <v>7864</v>
      </c>
      <c r="B3764" s="2">
        <v>44958</v>
      </c>
      <c r="C3764" s="2">
        <v>45002</v>
      </c>
      <c r="D3764">
        <f t="shared" si="182"/>
        <v>44</v>
      </c>
      <c r="E3764">
        <v>1</v>
      </c>
      <c r="F3764" t="s">
        <v>27248</v>
      </c>
      <c r="G3764" s="3" t="s">
        <v>17388</v>
      </c>
      <c r="H3764">
        <v>-113.92332519999999</v>
      </c>
      <c r="I3764" t="str">
        <f t="shared" si="178"/>
        <v xml:space="preserve">1110 - Below Grade Suite - New </v>
      </c>
      <c r="J3764" t="s">
        <v>19629</v>
      </c>
      <c r="K3764" t="s">
        <v>110</v>
      </c>
    </row>
    <row r="3765" spans="1:12" x14ac:dyDescent="0.35">
      <c r="A3765" t="s">
        <v>9357</v>
      </c>
      <c r="B3765" s="2">
        <v>44958</v>
      </c>
      <c r="C3765" s="2">
        <v>45362</v>
      </c>
      <c r="D3765">
        <f t="shared" si="182"/>
        <v>404</v>
      </c>
      <c r="E3765">
        <v>1</v>
      </c>
      <c r="F3765" t="s">
        <v>28685</v>
      </c>
      <c r="G3765" s="3" t="s">
        <v>18728</v>
      </c>
      <c r="H3765">
        <v>-114.2717739</v>
      </c>
      <c r="I3765" t="str">
        <f t="shared" si="178"/>
        <v xml:space="preserve">1110 - Below Grade Suite - Improvement </v>
      </c>
      <c r="J3765" t="s">
        <v>19629</v>
      </c>
      <c r="K3765" t="s">
        <v>109</v>
      </c>
    </row>
    <row r="3766" spans="1:12" x14ac:dyDescent="0.35">
      <c r="A3766" t="s">
        <v>1729</v>
      </c>
      <c r="B3766" s="2">
        <v>44957</v>
      </c>
      <c r="C3766" s="2">
        <v>45028</v>
      </c>
      <c r="D3766">
        <f t="shared" si="182"/>
        <v>71</v>
      </c>
      <c r="E3766">
        <v>1</v>
      </c>
      <c r="F3766" t="s">
        <v>21238</v>
      </c>
      <c r="G3766" s="3" t="s">
        <v>11830</v>
      </c>
      <c r="H3766">
        <v>-113.949533</v>
      </c>
      <c r="I3766" t="str">
        <f t="shared" si="178"/>
        <v xml:space="preserve">1110 - Below Grade Suite - Improvement </v>
      </c>
      <c r="J3766" t="s">
        <v>19629</v>
      </c>
      <c r="K3766" t="s">
        <v>109</v>
      </c>
    </row>
    <row r="3767" spans="1:12" x14ac:dyDescent="0.35">
      <c r="A3767" t="s">
        <v>2307</v>
      </c>
      <c r="B3767" s="2">
        <v>44957</v>
      </c>
      <c r="C3767" s="2">
        <v>45040</v>
      </c>
      <c r="D3767">
        <f t="shared" si="182"/>
        <v>83</v>
      </c>
      <c r="E3767">
        <v>1</v>
      </c>
      <c r="F3767" t="s">
        <v>21808</v>
      </c>
      <c r="G3767" s="3" t="s">
        <v>12355</v>
      </c>
      <c r="H3767">
        <v>-114.0668708</v>
      </c>
      <c r="I3767" t="str">
        <f t="shared" si="178"/>
        <v xml:space="preserve">1110 - Below Grade Suite - Improvement </v>
      </c>
      <c r="J3767" t="s">
        <v>19629</v>
      </c>
      <c r="K3767" t="s">
        <v>109</v>
      </c>
    </row>
    <row r="3768" spans="1:12" x14ac:dyDescent="0.35">
      <c r="A3768" t="s">
        <v>3538</v>
      </c>
      <c r="B3768" s="2">
        <v>44957</v>
      </c>
      <c r="C3768" s="2">
        <v>45338</v>
      </c>
      <c r="D3768">
        <f t="shared" si="182"/>
        <v>381</v>
      </c>
      <c r="E3768">
        <v>1</v>
      </c>
      <c r="F3768" t="s">
        <v>23025</v>
      </c>
      <c r="G3768" s="3" t="s">
        <v>13482</v>
      </c>
      <c r="H3768">
        <v>-114.0756086</v>
      </c>
      <c r="I3768" t="str">
        <f t="shared" si="178"/>
        <v xml:space="preserve">1110 - Below Grade Suite - Improvement </v>
      </c>
      <c r="J3768" t="s">
        <v>19629</v>
      </c>
      <c r="K3768" t="s">
        <v>109</v>
      </c>
    </row>
    <row r="3769" spans="1:12" x14ac:dyDescent="0.35">
      <c r="A3769" t="s">
        <v>5578</v>
      </c>
      <c r="B3769" s="2">
        <v>44957</v>
      </c>
      <c r="C3769" s="2">
        <v>45079</v>
      </c>
      <c r="D3769">
        <f t="shared" si="182"/>
        <v>122</v>
      </c>
      <c r="E3769">
        <v>1</v>
      </c>
      <c r="F3769" t="s">
        <v>25024</v>
      </c>
      <c r="G3769" s="3" t="s">
        <v>15327</v>
      </c>
      <c r="H3769">
        <v>-114.0178818</v>
      </c>
      <c r="I3769" t="str">
        <f t="shared" si="178"/>
        <v xml:space="preserve">1110 - Below Grade Suite - Improvement </v>
      </c>
      <c r="J3769" t="s">
        <v>19629</v>
      </c>
      <c r="K3769" t="s">
        <v>109</v>
      </c>
    </row>
    <row r="3770" spans="1:12" x14ac:dyDescent="0.35">
      <c r="A3770" t="s">
        <v>5951</v>
      </c>
      <c r="B3770" s="2">
        <v>44957</v>
      </c>
      <c r="C3770" s="2">
        <v>45040</v>
      </c>
      <c r="D3770">
        <f t="shared" si="182"/>
        <v>83</v>
      </c>
      <c r="E3770">
        <v>1</v>
      </c>
      <c r="F3770" t="s">
        <v>25393</v>
      </c>
      <c r="G3770" s="3" t="s">
        <v>15666</v>
      </c>
      <c r="H3770">
        <v>-113.9131373</v>
      </c>
      <c r="I3770" t="str">
        <f t="shared" si="178"/>
        <v xml:space="preserve">1110 - Below Grade Suite - Improvement </v>
      </c>
      <c r="J3770" t="s">
        <v>19629</v>
      </c>
      <c r="K3770" t="s">
        <v>109</v>
      </c>
    </row>
    <row r="3771" spans="1:12" x14ac:dyDescent="0.35">
      <c r="A3771" t="s">
        <v>6137</v>
      </c>
      <c r="B3771" s="2">
        <v>44957</v>
      </c>
      <c r="C3771" s="2">
        <v>45042</v>
      </c>
      <c r="D3771">
        <f t="shared" si="182"/>
        <v>85</v>
      </c>
      <c r="E3771">
        <v>1</v>
      </c>
      <c r="F3771" t="s">
        <v>25575</v>
      </c>
      <c r="G3771">
        <v>51.179587150000003</v>
      </c>
      <c r="H3771">
        <v>-114.09073909999999</v>
      </c>
      <c r="I3771" t="str">
        <f t="shared" si="178"/>
        <v xml:space="preserve">1110 - Below Grade Suite - Improvement </v>
      </c>
      <c r="J3771" t="s">
        <v>19629</v>
      </c>
      <c r="K3771" t="s">
        <v>109</v>
      </c>
    </row>
    <row r="3772" spans="1:12" x14ac:dyDescent="0.35">
      <c r="A3772" t="s">
        <v>6869</v>
      </c>
      <c r="B3772" s="2">
        <v>44957</v>
      </c>
      <c r="C3772" s="2">
        <v>45044</v>
      </c>
      <c r="D3772">
        <f t="shared" si="182"/>
        <v>87</v>
      </c>
      <c r="E3772">
        <v>1</v>
      </c>
      <c r="F3772" t="s">
        <v>26287</v>
      </c>
      <c r="G3772" s="3" t="s">
        <v>16488</v>
      </c>
      <c r="H3772">
        <v>-113.9312149</v>
      </c>
      <c r="I3772" t="str">
        <f t="shared" si="178"/>
        <v xml:space="preserve">1110 - Below Grade Suite - New </v>
      </c>
      <c r="J3772" t="s">
        <v>19629</v>
      </c>
      <c r="K3772" t="s">
        <v>110</v>
      </c>
    </row>
    <row r="3773" spans="1:12" x14ac:dyDescent="0.35">
      <c r="A3773" t="s">
        <v>7756</v>
      </c>
      <c r="B3773" s="2">
        <v>44957</v>
      </c>
      <c r="C3773" s="2">
        <v>45079</v>
      </c>
      <c r="D3773">
        <f t="shared" si="182"/>
        <v>122</v>
      </c>
      <c r="E3773">
        <v>1</v>
      </c>
      <c r="F3773" t="s">
        <v>27144</v>
      </c>
      <c r="G3773" s="3" t="s">
        <v>17291</v>
      </c>
      <c r="H3773">
        <v>-113.9368442</v>
      </c>
      <c r="I3773" t="str">
        <f t="shared" si="178"/>
        <v xml:space="preserve">1110 - Below Grade Suite - Improvement </v>
      </c>
      <c r="J3773" t="s">
        <v>19629</v>
      </c>
      <c r="K3773" t="s">
        <v>109</v>
      </c>
    </row>
    <row r="3774" spans="1:12" x14ac:dyDescent="0.35">
      <c r="A3774" t="s">
        <v>33525</v>
      </c>
      <c r="B3774" s="2">
        <v>44957</v>
      </c>
      <c r="C3774" s="2">
        <v>45105</v>
      </c>
      <c r="D3774">
        <f t="shared" si="182"/>
        <v>148</v>
      </c>
      <c r="E3774">
        <v>1</v>
      </c>
      <c r="F3774" t="s">
        <v>36860</v>
      </c>
      <c r="G3774" s="3" t="s">
        <v>39986</v>
      </c>
      <c r="H3774">
        <v>-114.0804176</v>
      </c>
      <c r="I3774" t="str">
        <f t="shared" si="178"/>
        <v>9999 - Unspecified - New Secondary Suite</v>
      </c>
      <c r="J3774" t="s">
        <v>40400</v>
      </c>
      <c r="K3774" t="s">
        <v>110</v>
      </c>
      <c r="L3774" t="s">
        <v>19630</v>
      </c>
    </row>
    <row r="3775" spans="1:12" x14ac:dyDescent="0.35">
      <c r="A3775" t="s">
        <v>2475</v>
      </c>
      <c r="B3775" s="2">
        <v>44956</v>
      </c>
      <c r="C3775" s="2">
        <v>45044</v>
      </c>
      <c r="D3775">
        <f t="shared" si="182"/>
        <v>88</v>
      </c>
      <c r="E3775">
        <v>1</v>
      </c>
      <c r="F3775" t="s">
        <v>21976</v>
      </c>
      <c r="G3775" s="3" t="s">
        <v>12508</v>
      </c>
      <c r="H3775">
        <v>-114.2705313</v>
      </c>
      <c r="I3775" t="str">
        <f t="shared" si="178"/>
        <v xml:space="preserve">1110 - Below Grade Suite - Improvement </v>
      </c>
      <c r="J3775" t="s">
        <v>19629</v>
      </c>
      <c r="K3775" t="s">
        <v>109</v>
      </c>
    </row>
    <row r="3776" spans="1:12" x14ac:dyDescent="0.35">
      <c r="A3776" t="s">
        <v>2708</v>
      </c>
      <c r="B3776" s="2">
        <v>44956</v>
      </c>
      <c r="C3776" s="2">
        <v>45132</v>
      </c>
      <c r="D3776">
        <f t="shared" si="182"/>
        <v>176</v>
      </c>
      <c r="E3776">
        <v>1</v>
      </c>
      <c r="F3776" t="s">
        <v>22206</v>
      </c>
      <c r="G3776" s="3" t="s">
        <v>12714</v>
      </c>
      <c r="H3776">
        <v>-113.92363020000001</v>
      </c>
      <c r="I3776" t="str">
        <f t="shared" si="178"/>
        <v xml:space="preserve">1110 - Below Grade Suite - Improvement </v>
      </c>
      <c r="J3776" t="s">
        <v>19629</v>
      </c>
      <c r="K3776" t="s">
        <v>109</v>
      </c>
    </row>
    <row r="3777" spans="1:12" x14ac:dyDescent="0.35">
      <c r="A3777" t="s">
        <v>3311</v>
      </c>
      <c r="B3777" s="2">
        <v>44956</v>
      </c>
      <c r="C3777" s="2">
        <v>45092</v>
      </c>
      <c r="D3777">
        <f t="shared" si="182"/>
        <v>136</v>
      </c>
      <c r="E3777">
        <v>1</v>
      </c>
      <c r="F3777" t="s">
        <v>22800</v>
      </c>
      <c r="G3777" s="3" t="s">
        <v>13270</v>
      </c>
      <c r="H3777">
        <v>-114.16093619999999</v>
      </c>
      <c r="I3777" t="str">
        <f t="shared" si="178"/>
        <v xml:space="preserve">1110 - Below Grade Suite - Improvement </v>
      </c>
      <c r="J3777" t="s">
        <v>19629</v>
      </c>
      <c r="K3777" t="s">
        <v>109</v>
      </c>
    </row>
    <row r="3778" spans="1:12" x14ac:dyDescent="0.35">
      <c r="A3778" t="s">
        <v>32407</v>
      </c>
      <c r="B3778" s="2">
        <v>44956</v>
      </c>
      <c r="C3778" s="2">
        <v>44972</v>
      </c>
      <c r="D3778">
        <f t="shared" si="182"/>
        <v>16</v>
      </c>
      <c r="E3778">
        <v>1</v>
      </c>
      <c r="F3778" t="s">
        <v>35793</v>
      </c>
      <c r="G3778" s="3" t="s">
        <v>38990</v>
      </c>
      <c r="H3778">
        <v>-114.0800426</v>
      </c>
      <c r="I3778" t="str">
        <f t="shared" ref="I3778:I3841" si="183">J3778&amp;" - "&amp;K3778&amp;" "&amp;L3778</f>
        <v>9999 - Unspecified - Improvement Secondary Suite</v>
      </c>
      <c r="J3778" t="s">
        <v>40400</v>
      </c>
      <c r="K3778" t="s">
        <v>109</v>
      </c>
      <c r="L3778" t="s">
        <v>19630</v>
      </c>
    </row>
    <row r="3779" spans="1:12" x14ac:dyDescent="0.35">
      <c r="A3779" t="s">
        <v>32688</v>
      </c>
      <c r="B3779" s="2">
        <v>44956</v>
      </c>
      <c r="C3779" s="2">
        <v>45334</v>
      </c>
      <c r="D3779">
        <f t="shared" si="182"/>
        <v>378</v>
      </c>
      <c r="E3779">
        <v>1</v>
      </c>
      <c r="F3779" t="s">
        <v>36066</v>
      </c>
      <c r="G3779" s="3" t="s">
        <v>39250</v>
      </c>
      <c r="H3779">
        <v>-113.96017190000001</v>
      </c>
      <c r="I3779" t="str">
        <f t="shared" si="183"/>
        <v>9999 - Unspecified - Improvement Secondary Suite</v>
      </c>
      <c r="J3779" t="s">
        <v>40400</v>
      </c>
      <c r="K3779" t="s">
        <v>109</v>
      </c>
      <c r="L3779" t="s">
        <v>19630</v>
      </c>
    </row>
    <row r="3780" spans="1:12" x14ac:dyDescent="0.35">
      <c r="A3780" t="s">
        <v>6535</v>
      </c>
      <c r="B3780" s="2">
        <v>44953</v>
      </c>
      <c r="E3780">
        <v>0</v>
      </c>
      <c r="F3780" t="s">
        <v>25966</v>
      </c>
      <c r="G3780">
        <v>50.874226200000003</v>
      </c>
      <c r="H3780">
        <v>-114.0105944</v>
      </c>
      <c r="I3780" t="str">
        <f t="shared" si="183"/>
        <v xml:space="preserve">1110 - Below Grade Suite - New </v>
      </c>
      <c r="J3780" t="s">
        <v>19629</v>
      </c>
      <c r="K3780" t="s">
        <v>110</v>
      </c>
    </row>
    <row r="3781" spans="1:12" x14ac:dyDescent="0.35">
      <c r="A3781" t="s">
        <v>8084</v>
      </c>
      <c r="B3781" s="2">
        <v>44953</v>
      </c>
      <c r="C3781" s="2">
        <v>45071</v>
      </c>
      <c r="D3781">
        <f>_xlfn.DAYS(C3781,B3781)</f>
        <v>118</v>
      </c>
      <c r="E3781">
        <v>1</v>
      </c>
      <c r="F3781" t="s">
        <v>27453</v>
      </c>
      <c r="G3781" s="3" t="s">
        <v>17585</v>
      </c>
      <c r="H3781">
        <v>-114.0689478</v>
      </c>
      <c r="I3781" t="str">
        <f t="shared" si="183"/>
        <v xml:space="preserve">1110 - Below Grade Suite - Improvement </v>
      </c>
      <c r="J3781" t="s">
        <v>19629</v>
      </c>
      <c r="K3781" t="s">
        <v>109</v>
      </c>
    </row>
    <row r="3782" spans="1:12" x14ac:dyDescent="0.35">
      <c r="A3782" t="s">
        <v>29783</v>
      </c>
      <c r="B3782" s="2">
        <v>44953</v>
      </c>
      <c r="C3782" s="2">
        <v>45280</v>
      </c>
      <c r="D3782">
        <f>_xlfn.DAYS(C3782,B3782)</f>
        <v>327</v>
      </c>
      <c r="E3782">
        <v>1</v>
      </c>
      <c r="F3782" t="s">
        <v>30346</v>
      </c>
      <c r="G3782" s="3" t="s">
        <v>30066</v>
      </c>
      <c r="H3782">
        <v>-113.9512711</v>
      </c>
      <c r="I3782" t="str">
        <f t="shared" si="183"/>
        <v>1101 - Improvements (Single Family) - Improvement Basement Dev</v>
      </c>
      <c r="J3782" t="s">
        <v>30225</v>
      </c>
      <c r="K3782" t="s">
        <v>109</v>
      </c>
      <c r="L3782" t="s">
        <v>19631</v>
      </c>
    </row>
    <row r="3783" spans="1:12" x14ac:dyDescent="0.35">
      <c r="A3783" t="s">
        <v>2354</v>
      </c>
      <c r="B3783" s="2">
        <v>44952</v>
      </c>
      <c r="E3783">
        <v>0</v>
      </c>
      <c r="F3783" t="s">
        <v>21855</v>
      </c>
      <c r="G3783" s="3" t="s">
        <v>12396</v>
      </c>
      <c r="H3783">
        <v>-114.19083759999999</v>
      </c>
      <c r="I3783" t="str">
        <f t="shared" si="183"/>
        <v xml:space="preserve">1110 - Below Grade Suite - Improvement </v>
      </c>
      <c r="J3783" t="s">
        <v>19629</v>
      </c>
      <c r="K3783" t="s">
        <v>109</v>
      </c>
    </row>
    <row r="3784" spans="1:12" x14ac:dyDescent="0.35">
      <c r="A3784" t="s">
        <v>4456</v>
      </c>
      <c r="B3784" s="2">
        <v>44952</v>
      </c>
      <c r="C3784" s="2">
        <v>45337</v>
      </c>
      <c r="D3784">
        <f>_xlfn.DAYS(C3784,B3784)</f>
        <v>385</v>
      </c>
      <c r="E3784">
        <v>1</v>
      </c>
      <c r="F3784" t="s">
        <v>23927</v>
      </c>
      <c r="G3784" s="3" t="s">
        <v>14315</v>
      </c>
      <c r="H3784">
        <v>-113.9270193</v>
      </c>
      <c r="I3784" t="str">
        <f t="shared" si="183"/>
        <v xml:space="preserve">1110 - Below Grade Suite - Improvement </v>
      </c>
      <c r="J3784" t="s">
        <v>19629</v>
      </c>
      <c r="K3784" t="s">
        <v>109</v>
      </c>
    </row>
    <row r="3785" spans="1:12" x14ac:dyDescent="0.35">
      <c r="A3785" t="s">
        <v>6349</v>
      </c>
      <c r="B3785" s="2">
        <v>44952</v>
      </c>
      <c r="C3785" s="2">
        <v>45231</v>
      </c>
      <c r="D3785">
        <f>_xlfn.DAYS(C3785,B3785)</f>
        <v>279</v>
      </c>
      <c r="E3785">
        <v>1</v>
      </c>
      <c r="F3785" t="s">
        <v>25785</v>
      </c>
      <c r="G3785" s="3" t="s">
        <v>16024</v>
      </c>
      <c r="H3785">
        <v>-113.97364039999999</v>
      </c>
      <c r="I3785" t="str">
        <f t="shared" si="183"/>
        <v xml:space="preserve">1110 - Below Grade Suite - New </v>
      </c>
      <c r="J3785" t="s">
        <v>19629</v>
      </c>
      <c r="K3785" t="s">
        <v>110</v>
      </c>
    </row>
    <row r="3786" spans="1:12" x14ac:dyDescent="0.35">
      <c r="A3786" t="s">
        <v>8762</v>
      </c>
      <c r="B3786" s="2">
        <v>44952</v>
      </c>
      <c r="E3786">
        <v>0</v>
      </c>
      <c r="F3786" t="s">
        <v>28104</v>
      </c>
      <c r="G3786" s="3" t="s">
        <v>18186</v>
      </c>
      <c r="H3786">
        <v>-114.0096707</v>
      </c>
      <c r="I3786" t="str">
        <f t="shared" si="183"/>
        <v xml:space="preserve">1110 - Below Grade Suite - New </v>
      </c>
      <c r="J3786" t="s">
        <v>19629</v>
      </c>
      <c r="K3786" t="s">
        <v>110</v>
      </c>
    </row>
    <row r="3787" spans="1:12" x14ac:dyDescent="0.35">
      <c r="A3787" t="s">
        <v>30598</v>
      </c>
      <c r="B3787" s="2">
        <v>44952</v>
      </c>
      <c r="C3787" s="2">
        <v>45016</v>
      </c>
      <c r="D3787">
        <f t="shared" ref="D3787:D3797" si="184">_xlfn.DAYS(C3787,B3787)</f>
        <v>64</v>
      </c>
      <c r="E3787">
        <v>1</v>
      </c>
      <c r="F3787" t="s">
        <v>34022</v>
      </c>
      <c r="G3787" s="3" t="s">
        <v>37339</v>
      </c>
      <c r="H3787">
        <v>-114.09816910000001</v>
      </c>
      <c r="I3787" t="str">
        <f t="shared" si="183"/>
        <v>9999 - Unspecified - Improvement Secondary Suite</v>
      </c>
      <c r="J3787" t="s">
        <v>40400</v>
      </c>
      <c r="K3787" t="s">
        <v>109</v>
      </c>
      <c r="L3787" t="s">
        <v>19630</v>
      </c>
    </row>
    <row r="3788" spans="1:12" x14ac:dyDescent="0.35">
      <c r="A3788" t="s">
        <v>30975</v>
      </c>
      <c r="B3788" s="2">
        <v>44952</v>
      </c>
      <c r="C3788" s="2">
        <v>45098</v>
      </c>
      <c r="D3788">
        <f t="shared" si="184"/>
        <v>146</v>
      </c>
      <c r="E3788">
        <v>1</v>
      </c>
      <c r="F3788" t="s">
        <v>34392</v>
      </c>
      <c r="G3788" s="3" t="s">
        <v>37688</v>
      </c>
      <c r="H3788">
        <v>-114.14702579999999</v>
      </c>
      <c r="I3788" t="str">
        <f t="shared" si="183"/>
        <v>9999 - Unspecified - Improvement Secondary Suite</v>
      </c>
      <c r="J3788" t="s">
        <v>40400</v>
      </c>
      <c r="K3788" t="s">
        <v>109</v>
      </c>
      <c r="L3788" t="s">
        <v>19630</v>
      </c>
    </row>
    <row r="3789" spans="1:12" x14ac:dyDescent="0.35">
      <c r="A3789" t="s">
        <v>31184</v>
      </c>
      <c r="B3789" s="2">
        <v>44952</v>
      </c>
      <c r="C3789" s="2">
        <v>45169</v>
      </c>
      <c r="D3789">
        <f t="shared" si="184"/>
        <v>217</v>
      </c>
      <c r="E3789">
        <v>1</v>
      </c>
      <c r="F3789" t="s">
        <v>34594</v>
      </c>
      <c r="G3789" s="3" t="s">
        <v>37881</v>
      </c>
      <c r="H3789">
        <v>-114.01091099999999</v>
      </c>
      <c r="I3789" t="str">
        <f t="shared" si="183"/>
        <v>9999 - Unspecified - Improvement Secondary Suite</v>
      </c>
      <c r="J3789" t="s">
        <v>40400</v>
      </c>
      <c r="K3789" t="s">
        <v>109</v>
      </c>
      <c r="L3789" t="s">
        <v>19630</v>
      </c>
    </row>
    <row r="3790" spans="1:12" x14ac:dyDescent="0.35">
      <c r="A3790" t="s">
        <v>32070</v>
      </c>
      <c r="B3790" s="2">
        <v>44952</v>
      </c>
      <c r="C3790" s="2">
        <v>45125</v>
      </c>
      <c r="D3790">
        <f t="shared" si="184"/>
        <v>173</v>
      </c>
      <c r="E3790">
        <v>1</v>
      </c>
      <c r="F3790" t="s">
        <v>35465</v>
      </c>
      <c r="G3790" s="3" t="s">
        <v>38686</v>
      </c>
      <c r="H3790">
        <v>-113.9670283</v>
      </c>
      <c r="I3790" t="str">
        <f t="shared" si="183"/>
        <v>9999 - Unspecified - Improvement Secondary Suite</v>
      </c>
      <c r="J3790" t="s">
        <v>40400</v>
      </c>
      <c r="K3790" t="s">
        <v>109</v>
      </c>
      <c r="L3790" t="s">
        <v>19630</v>
      </c>
    </row>
    <row r="3791" spans="1:12" x14ac:dyDescent="0.35">
      <c r="A3791" t="s">
        <v>32410</v>
      </c>
      <c r="B3791" s="2">
        <v>44952</v>
      </c>
      <c r="C3791" s="2">
        <v>45012</v>
      </c>
      <c r="D3791">
        <f t="shared" si="184"/>
        <v>60</v>
      </c>
      <c r="E3791">
        <v>1</v>
      </c>
      <c r="F3791" t="s">
        <v>35796</v>
      </c>
      <c r="G3791" s="3" t="s">
        <v>38993</v>
      </c>
      <c r="H3791">
        <v>-113.94897419999999</v>
      </c>
      <c r="I3791" t="str">
        <f t="shared" si="183"/>
        <v>9999 - Unspecified - Improvement Secondary Suite</v>
      </c>
      <c r="J3791" t="s">
        <v>40400</v>
      </c>
      <c r="K3791" t="s">
        <v>109</v>
      </c>
      <c r="L3791" t="s">
        <v>19630</v>
      </c>
    </row>
    <row r="3792" spans="1:12" x14ac:dyDescent="0.35">
      <c r="A3792" t="s">
        <v>32891</v>
      </c>
      <c r="B3792" s="2">
        <v>44952</v>
      </c>
      <c r="C3792" s="2">
        <v>45047</v>
      </c>
      <c r="D3792">
        <f t="shared" si="184"/>
        <v>95</v>
      </c>
      <c r="E3792">
        <v>1</v>
      </c>
      <c r="F3792" t="s">
        <v>36257</v>
      </c>
      <c r="G3792" s="3" t="s">
        <v>39430</v>
      </c>
      <c r="H3792">
        <v>-113.9846318</v>
      </c>
      <c r="I3792" t="str">
        <f t="shared" si="183"/>
        <v>9999 - Unspecified - Improvement Secondary Suite</v>
      </c>
      <c r="J3792" t="s">
        <v>40400</v>
      </c>
      <c r="K3792" t="s">
        <v>109</v>
      </c>
      <c r="L3792" t="s">
        <v>19630</v>
      </c>
    </row>
    <row r="3793" spans="1:12" x14ac:dyDescent="0.35">
      <c r="A3793" t="s">
        <v>6597</v>
      </c>
      <c r="B3793" s="2">
        <v>44951</v>
      </c>
      <c r="C3793" s="2">
        <v>45079</v>
      </c>
      <c r="D3793">
        <f t="shared" si="184"/>
        <v>128</v>
      </c>
      <c r="E3793">
        <v>1</v>
      </c>
      <c r="F3793" t="s">
        <v>26027</v>
      </c>
      <c r="G3793" s="3" t="s">
        <v>16245</v>
      </c>
      <c r="H3793">
        <v>-113.9386107</v>
      </c>
      <c r="I3793" t="str">
        <f t="shared" si="183"/>
        <v xml:space="preserve">1110 - Below Grade Suite - New </v>
      </c>
      <c r="J3793" t="s">
        <v>19629</v>
      </c>
      <c r="K3793" t="s">
        <v>110</v>
      </c>
    </row>
    <row r="3794" spans="1:12" x14ac:dyDescent="0.35">
      <c r="A3794" t="s">
        <v>7936</v>
      </c>
      <c r="B3794" s="2">
        <v>44951</v>
      </c>
      <c r="C3794" s="2">
        <v>45114</v>
      </c>
      <c r="D3794">
        <f t="shared" si="184"/>
        <v>163</v>
      </c>
      <c r="E3794">
        <v>1</v>
      </c>
      <c r="F3794" t="s">
        <v>27313</v>
      </c>
      <c r="G3794" s="3" t="s">
        <v>17451</v>
      </c>
      <c r="H3794">
        <v>-114.0294111</v>
      </c>
      <c r="I3794" t="str">
        <f t="shared" si="183"/>
        <v xml:space="preserve">1110 - Below Grade Suite - Improvement </v>
      </c>
      <c r="J3794" t="s">
        <v>19629</v>
      </c>
      <c r="K3794" t="s">
        <v>109</v>
      </c>
    </row>
    <row r="3795" spans="1:12" x14ac:dyDescent="0.35">
      <c r="A3795" t="s">
        <v>8517</v>
      </c>
      <c r="B3795" s="2">
        <v>44951</v>
      </c>
      <c r="C3795" s="2">
        <v>45142</v>
      </c>
      <c r="D3795">
        <f t="shared" si="184"/>
        <v>191</v>
      </c>
      <c r="E3795">
        <v>1</v>
      </c>
      <c r="F3795" t="s">
        <v>27870</v>
      </c>
      <c r="G3795" s="3" t="s">
        <v>17970</v>
      </c>
      <c r="H3795">
        <v>-114.0500966</v>
      </c>
      <c r="I3795" t="str">
        <f t="shared" si="183"/>
        <v xml:space="preserve">1110 - Below Grade Suite - Improvement </v>
      </c>
      <c r="J3795" t="s">
        <v>19629</v>
      </c>
      <c r="K3795" t="s">
        <v>109</v>
      </c>
    </row>
    <row r="3796" spans="1:12" x14ac:dyDescent="0.35">
      <c r="A3796" t="s">
        <v>32126</v>
      </c>
      <c r="B3796" s="2">
        <v>44951</v>
      </c>
      <c r="C3796" s="2">
        <v>45209</v>
      </c>
      <c r="D3796">
        <f t="shared" si="184"/>
        <v>258</v>
      </c>
      <c r="E3796">
        <v>1</v>
      </c>
      <c r="F3796" t="s">
        <v>35520</v>
      </c>
      <c r="G3796" s="3" t="s">
        <v>38739</v>
      </c>
      <c r="H3796">
        <v>-113.9720959</v>
      </c>
      <c r="I3796" t="str">
        <f t="shared" si="183"/>
        <v>9999 - Unspecified - Improvement Secondary Suite</v>
      </c>
      <c r="J3796" t="s">
        <v>40400</v>
      </c>
      <c r="K3796" t="s">
        <v>109</v>
      </c>
      <c r="L3796" t="s">
        <v>19630</v>
      </c>
    </row>
    <row r="3797" spans="1:12" x14ac:dyDescent="0.35">
      <c r="A3797" t="s">
        <v>32162</v>
      </c>
      <c r="B3797" s="2">
        <v>44951</v>
      </c>
      <c r="C3797" s="2">
        <v>45028</v>
      </c>
      <c r="D3797">
        <f t="shared" si="184"/>
        <v>77</v>
      </c>
      <c r="E3797">
        <v>1</v>
      </c>
      <c r="F3797" t="s">
        <v>35555</v>
      </c>
      <c r="G3797" s="3" t="s">
        <v>38773</v>
      </c>
      <c r="H3797">
        <v>-114.0887086</v>
      </c>
      <c r="I3797" t="str">
        <f t="shared" si="183"/>
        <v>9999 - Unspecified - Improvement Secondary Suite</v>
      </c>
      <c r="J3797" t="s">
        <v>40400</v>
      </c>
      <c r="K3797" t="s">
        <v>109</v>
      </c>
      <c r="L3797" t="s">
        <v>19630</v>
      </c>
    </row>
    <row r="3798" spans="1:12" x14ac:dyDescent="0.35">
      <c r="A3798" t="s">
        <v>33363</v>
      </c>
      <c r="B3798" s="2">
        <v>44951</v>
      </c>
      <c r="E3798">
        <v>0</v>
      </c>
      <c r="F3798" t="s">
        <v>36707</v>
      </c>
      <c r="G3798" s="3" t="s">
        <v>39844</v>
      </c>
      <c r="H3798">
        <v>-114.0964281</v>
      </c>
      <c r="I3798" t="str">
        <f t="shared" si="183"/>
        <v>9999 - Unspecified - Improvement Secondary Suite</v>
      </c>
      <c r="J3798" t="s">
        <v>40400</v>
      </c>
      <c r="K3798" t="s">
        <v>109</v>
      </c>
      <c r="L3798" t="s">
        <v>19630</v>
      </c>
    </row>
    <row r="3799" spans="1:12" x14ac:dyDescent="0.35">
      <c r="A3799" t="s">
        <v>33589</v>
      </c>
      <c r="B3799" s="2">
        <v>44951</v>
      </c>
      <c r="C3799" s="2">
        <v>45012</v>
      </c>
      <c r="D3799">
        <f>_xlfn.DAYS(C3799,B3799)</f>
        <v>61</v>
      </c>
      <c r="E3799">
        <v>1</v>
      </c>
      <c r="F3799" t="s">
        <v>36923</v>
      </c>
      <c r="G3799" s="3" t="s">
        <v>40041</v>
      </c>
      <c r="H3799">
        <v>-113.9978572</v>
      </c>
      <c r="I3799" t="str">
        <f t="shared" si="183"/>
        <v>9999 - Unspecified - Improvement Secondary Suite</v>
      </c>
      <c r="J3799" t="s">
        <v>40400</v>
      </c>
      <c r="K3799" t="s">
        <v>109</v>
      </c>
      <c r="L3799" t="s">
        <v>19630</v>
      </c>
    </row>
    <row r="3800" spans="1:12" x14ac:dyDescent="0.35">
      <c r="A3800" t="s">
        <v>33722</v>
      </c>
      <c r="B3800" s="2">
        <v>44951</v>
      </c>
      <c r="C3800" s="2">
        <v>45363</v>
      </c>
      <c r="D3800">
        <f>_xlfn.DAYS(C3800,B3800)</f>
        <v>412</v>
      </c>
      <c r="E3800">
        <v>1</v>
      </c>
      <c r="F3800" t="s">
        <v>37052</v>
      </c>
      <c r="G3800" s="3" t="s">
        <v>40160</v>
      </c>
      <c r="H3800">
        <v>-114.0139518</v>
      </c>
      <c r="I3800" t="str">
        <f t="shared" si="183"/>
        <v>9999 - Unspecified - Improvement Secondary Suite</v>
      </c>
      <c r="J3800" t="s">
        <v>40400</v>
      </c>
      <c r="K3800" t="s">
        <v>109</v>
      </c>
      <c r="L3800" t="s">
        <v>19630</v>
      </c>
    </row>
    <row r="3801" spans="1:12" x14ac:dyDescent="0.35">
      <c r="A3801" t="s">
        <v>1803</v>
      </c>
      <c r="B3801" s="2">
        <v>44950</v>
      </c>
      <c r="C3801" s="2">
        <v>44967</v>
      </c>
      <c r="D3801">
        <f>_xlfn.DAYS(C3801,B3801)</f>
        <v>17</v>
      </c>
      <c r="E3801">
        <v>1</v>
      </c>
      <c r="F3801" t="s">
        <v>21312</v>
      </c>
      <c r="G3801" s="3" t="s">
        <v>11897</v>
      </c>
      <c r="H3801">
        <v>-113.9788441</v>
      </c>
      <c r="I3801" t="str">
        <f t="shared" si="183"/>
        <v xml:space="preserve">1110 - Below Grade Suite - New </v>
      </c>
      <c r="J3801" t="s">
        <v>19629</v>
      </c>
      <c r="K3801" t="s">
        <v>110</v>
      </c>
    </row>
    <row r="3802" spans="1:12" x14ac:dyDescent="0.35">
      <c r="A3802" t="s">
        <v>3642</v>
      </c>
      <c r="B3802" s="2">
        <v>44950</v>
      </c>
      <c r="C3802" s="2">
        <v>45078</v>
      </c>
      <c r="D3802">
        <f>_xlfn.DAYS(C3802,B3802)</f>
        <v>128</v>
      </c>
      <c r="E3802">
        <v>1</v>
      </c>
      <c r="F3802" t="s">
        <v>23126</v>
      </c>
      <c r="G3802" s="3" t="s">
        <v>13581</v>
      </c>
      <c r="H3802">
        <v>-113.9260353</v>
      </c>
      <c r="I3802" t="str">
        <f t="shared" si="183"/>
        <v xml:space="preserve">1110 - Below Grade Suite - Improvement </v>
      </c>
      <c r="J3802" t="s">
        <v>19629</v>
      </c>
      <c r="K3802" t="s">
        <v>109</v>
      </c>
    </row>
    <row r="3803" spans="1:12" x14ac:dyDescent="0.35">
      <c r="A3803" t="s">
        <v>3955</v>
      </c>
      <c r="B3803" s="2">
        <v>44950</v>
      </c>
      <c r="C3803" s="2">
        <v>45016</v>
      </c>
      <c r="D3803">
        <f>_xlfn.DAYS(C3803,B3803)</f>
        <v>66</v>
      </c>
      <c r="E3803">
        <v>1</v>
      </c>
      <c r="F3803" t="s">
        <v>23433</v>
      </c>
      <c r="G3803">
        <v>51.144970549999996</v>
      </c>
      <c r="H3803">
        <v>-113.9623477</v>
      </c>
      <c r="I3803" t="str">
        <f t="shared" si="183"/>
        <v xml:space="preserve">1110 - Below Grade Suite - Improvement </v>
      </c>
      <c r="J3803" t="s">
        <v>19629</v>
      </c>
      <c r="K3803" t="s">
        <v>109</v>
      </c>
    </row>
    <row r="3804" spans="1:12" x14ac:dyDescent="0.35">
      <c r="A3804" t="s">
        <v>5466</v>
      </c>
      <c r="B3804" s="2">
        <v>44950</v>
      </c>
      <c r="E3804">
        <v>0</v>
      </c>
      <c r="F3804" t="s">
        <v>24915</v>
      </c>
      <c r="G3804" s="3" t="s">
        <v>15224</v>
      </c>
      <c r="H3804">
        <v>-113.9158812</v>
      </c>
      <c r="I3804" t="str">
        <f t="shared" si="183"/>
        <v xml:space="preserve">1110 - Below Grade Suite - New </v>
      </c>
      <c r="J3804" t="s">
        <v>19629</v>
      </c>
      <c r="K3804" t="s">
        <v>110</v>
      </c>
    </row>
    <row r="3805" spans="1:12" x14ac:dyDescent="0.35">
      <c r="A3805" t="s">
        <v>154</v>
      </c>
      <c r="B3805" s="2">
        <v>44949</v>
      </c>
      <c r="C3805" s="2">
        <v>45331</v>
      </c>
      <c r="D3805">
        <f>_xlfn.DAYS(C3805,B3805)</f>
        <v>382</v>
      </c>
      <c r="E3805">
        <v>1</v>
      </c>
      <c r="F3805" t="s">
        <v>19669</v>
      </c>
      <c r="G3805" s="3" t="s">
        <v>10376</v>
      </c>
      <c r="H3805">
        <v>-114.1053849</v>
      </c>
      <c r="I3805" t="str">
        <f t="shared" si="183"/>
        <v xml:space="preserve">1110 - Below Grade Suite - Improvement </v>
      </c>
      <c r="J3805" t="s">
        <v>19629</v>
      </c>
      <c r="K3805" t="s">
        <v>109</v>
      </c>
    </row>
    <row r="3806" spans="1:12" x14ac:dyDescent="0.35">
      <c r="A3806" t="s">
        <v>5465</v>
      </c>
      <c r="B3806" s="2">
        <v>44949</v>
      </c>
      <c r="C3806" s="2">
        <v>45030</v>
      </c>
      <c r="D3806">
        <f>_xlfn.DAYS(C3806,B3806)</f>
        <v>81</v>
      </c>
      <c r="E3806">
        <v>1</v>
      </c>
      <c r="F3806" t="s">
        <v>24914</v>
      </c>
      <c r="G3806" s="3" t="s">
        <v>15223</v>
      </c>
      <c r="H3806">
        <v>-113.931752</v>
      </c>
      <c r="I3806" t="str">
        <f t="shared" si="183"/>
        <v xml:space="preserve">1110 - Below Grade Suite - Improvement </v>
      </c>
      <c r="J3806" t="s">
        <v>19629</v>
      </c>
      <c r="K3806" t="s">
        <v>109</v>
      </c>
    </row>
    <row r="3807" spans="1:12" x14ac:dyDescent="0.35">
      <c r="A3807" t="s">
        <v>31018</v>
      </c>
      <c r="B3807" s="2">
        <v>44949</v>
      </c>
      <c r="C3807" s="2">
        <v>44952</v>
      </c>
      <c r="D3807">
        <f>_xlfn.DAYS(C3807,B3807)</f>
        <v>3</v>
      </c>
      <c r="E3807">
        <v>1</v>
      </c>
      <c r="F3807" t="s">
        <v>34434</v>
      </c>
      <c r="G3807" s="3" t="s">
        <v>37729</v>
      </c>
      <c r="H3807">
        <v>-114.07525680000001</v>
      </c>
      <c r="I3807" t="str">
        <f t="shared" si="183"/>
        <v>9999 - Unspecified - Improvement Secondary Suite</v>
      </c>
      <c r="J3807" t="s">
        <v>40400</v>
      </c>
      <c r="K3807" t="s">
        <v>109</v>
      </c>
      <c r="L3807" t="s">
        <v>19630</v>
      </c>
    </row>
    <row r="3808" spans="1:12" x14ac:dyDescent="0.35">
      <c r="A3808" t="s">
        <v>33263</v>
      </c>
      <c r="B3808" s="2">
        <v>44949</v>
      </c>
      <c r="C3808" s="2">
        <v>45278</v>
      </c>
      <c r="D3808">
        <f>_xlfn.DAYS(C3808,B3808)</f>
        <v>329</v>
      </c>
      <c r="E3808">
        <v>1</v>
      </c>
      <c r="F3808" t="s">
        <v>36613</v>
      </c>
      <c r="G3808" s="3" t="s">
        <v>39755</v>
      </c>
      <c r="H3808">
        <v>-114.2279223</v>
      </c>
      <c r="I3808" t="str">
        <f t="shared" si="183"/>
        <v>9999 - Unspecified - New Secondary Suite</v>
      </c>
      <c r="J3808" t="s">
        <v>40400</v>
      </c>
      <c r="K3808" t="s">
        <v>110</v>
      </c>
      <c r="L3808" t="s">
        <v>19630</v>
      </c>
    </row>
    <row r="3809" spans="1:12" x14ac:dyDescent="0.35">
      <c r="A3809" t="s">
        <v>7693</v>
      </c>
      <c r="B3809" s="2">
        <v>44946</v>
      </c>
      <c r="C3809" s="2">
        <v>45267</v>
      </c>
      <c r="D3809">
        <f>_xlfn.DAYS(C3809,B3809)</f>
        <v>321</v>
      </c>
      <c r="E3809">
        <v>1</v>
      </c>
      <c r="F3809" t="s">
        <v>27084</v>
      </c>
      <c r="G3809">
        <v>51.159968419999998</v>
      </c>
      <c r="H3809">
        <v>-113.93030160000001</v>
      </c>
      <c r="I3809" t="str">
        <f t="shared" si="183"/>
        <v xml:space="preserve">1110 - Below Grade Suite - Improvement </v>
      </c>
      <c r="J3809" t="s">
        <v>19629</v>
      </c>
      <c r="K3809" t="s">
        <v>109</v>
      </c>
    </row>
    <row r="3810" spans="1:12" x14ac:dyDescent="0.35">
      <c r="A3810" t="s">
        <v>7759</v>
      </c>
      <c r="B3810" s="2">
        <v>44946</v>
      </c>
      <c r="E3810">
        <v>0</v>
      </c>
      <c r="F3810" t="s">
        <v>27147</v>
      </c>
      <c r="G3810">
        <v>51.034806340000003</v>
      </c>
      <c r="H3810">
        <v>-114.13916</v>
      </c>
      <c r="I3810" t="str">
        <f t="shared" si="183"/>
        <v xml:space="preserve">1110 - Below Grade Suite - Improvement </v>
      </c>
      <c r="J3810" t="s">
        <v>19629</v>
      </c>
      <c r="K3810" t="s">
        <v>109</v>
      </c>
    </row>
    <row r="3811" spans="1:12" x14ac:dyDescent="0.35">
      <c r="A3811" t="s">
        <v>31070</v>
      </c>
      <c r="B3811" s="2">
        <v>44946</v>
      </c>
      <c r="C3811" s="2">
        <v>45047</v>
      </c>
      <c r="D3811">
        <f t="shared" ref="D3811:D3820" si="185">_xlfn.DAYS(C3811,B3811)</f>
        <v>101</v>
      </c>
      <c r="E3811">
        <v>1</v>
      </c>
      <c r="F3811" t="s">
        <v>34483</v>
      </c>
      <c r="G3811" s="3" t="s">
        <v>37779</v>
      </c>
      <c r="H3811">
        <v>-114.1023316</v>
      </c>
      <c r="I3811" t="str">
        <f t="shared" si="183"/>
        <v>9999 - Unspecified - Improvement Secondary Suite</v>
      </c>
      <c r="J3811" t="s">
        <v>40400</v>
      </c>
      <c r="K3811" t="s">
        <v>109</v>
      </c>
      <c r="L3811" t="s">
        <v>19630</v>
      </c>
    </row>
    <row r="3812" spans="1:12" x14ac:dyDescent="0.35">
      <c r="A3812" t="s">
        <v>1196</v>
      </c>
      <c r="B3812" s="2">
        <v>44945</v>
      </c>
      <c r="C3812" s="2">
        <v>45103</v>
      </c>
      <c r="D3812">
        <f t="shared" si="185"/>
        <v>158</v>
      </c>
      <c r="E3812">
        <v>1</v>
      </c>
      <c r="F3812" t="s">
        <v>20708</v>
      </c>
      <c r="G3812" s="3" t="s">
        <v>11337</v>
      </c>
      <c r="H3812">
        <v>-114.00604850000001</v>
      </c>
      <c r="I3812" t="str">
        <f t="shared" si="183"/>
        <v xml:space="preserve">1110 - Below Grade Suite - Improvement </v>
      </c>
      <c r="J3812" t="s">
        <v>19629</v>
      </c>
      <c r="K3812" t="s">
        <v>109</v>
      </c>
    </row>
    <row r="3813" spans="1:12" x14ac:dyDescent="0.35">
      <c r="A3813" t="s">
        <v>3463</v>
      </c>
      <c r="B3813" s="2">
        <v>44945</v>
      </c>
      <c r="C3813" s="2">
        <v>45203</v>
      </c>
      <c r="D3813">
        <f t="shared" si="185"/>
        <v>258</v>
      </c>
      <c r="E3813">
        <v>1</v>
      </c>
      <c r="F3813" t="s">
        <v>22950</v>
      </c>
      <c r="G3813" s="3" t="s">
        <v>13411</v>
      </c>
      <c r="H3813">
        <v>-114.1566813</v>
      </c>
      <c r="I3813" t="str">
        <f t="shared" si="183"/>
        <v xml:space="preserve">1110 - Below Grade Suite - Improvement </v>
      </c>
      <c r="J3813" t="s">
        <v>19629</v>
      </c>
      <c r="K3813" t="s">
        <v>109</v>
      </c>
    </row>
    <row r="3814" spans="1:12" x14ac:dyDescent="0.35">
      <c r="A3814" t="s">
        <v>6519</v>
      </c>
      <c r="B3814" s="2">
        <v>44945</v>
      </c>
      <c r="C3814" s="2">
        <v>45056</v>
      </c>
      <c r="D3814">
        <f t="shared" si="185"/>
        <v>111</v>
      </c>
      <c r="E3814">
        <v>1</v>
      </c>
      <c r="F3814" t="s">
        <v>25951</v>
      </c>
      <c r="G3814" s="3" t="s">
        <v>16176</v>
      </c>
      <c r="H3814">
        <v>-113.9249705</v>
      </c>
      <c r="I3814" t="str">
        <f t="shared" si="183"/>
        <v xml:space="preserve">1110 - Below Grade Suite - Improvement </v>
      </c>
      <c r="J3814" t="s">
        <v>19629</v>
      </c>
      <c r="K3814" t="s">
        <v>109</v>
      </c>
    </row>
    <row r="3815" spans="1:12" x14ac:dyDescent="0.35">
      <c r="A3815" t="s">
        <v>7966</v>
      </c>
      <c r="B3815" s="2">
        <v>44945</v>
      </c>
      <c r="C3815" s="2">
        <v>45061</v>
      </c>
      <c r="D3815">
        <f t="shared" si="185"/>
        <v>116</v>
      </c>
      <c r="E3815">
        <v>1</v>
      </c>
      <c r="F3815" t="s">
        <v>27340</v>
      </c>
      <c r="G3815" s="3" t="s">
        <v>17478</v>
      </c>
      <c r="H3815">
        <v>-114.10882890000001</v>
      </c>
      <c r="I3815" t="str">
        <f t="shared" si="183"/>
        <v xml:space="preserve">1110 - Below Grade Suite - New </v>
      </c>
      <c r="J3815" t="s">
        <v>19629</v>
      </c>
      <c r="K3815" t="s">
        <v>110</v>
      </c>
    </row>
    <row r="3816" spans="1:12" x14ac:dyDescent="0.35">
      <c r="A3816" t="s">
        <v>31285</v>
      </c>
      <c r="B3816" s="2">
        <v>44945</v>
      </c>
      <c r="C3816" s="2">
        <v>45110</v>
      </c>
      <c r="D3816">
        <f t="shared" si="185"/>
        <v>165</v>
      </c>
      <c r="E3816">
        <v>1</v>
      </c>
      <c r="F3816" t="s">
        <v>34694</v>
      </c>
      <c r="G3816" s="3" t="s">
        <v>37974</v>
      </c>
      <c r="H3816">
        <v>-114.13365930000001</v>
      </c>
      <c r="I3816" t="str">
        <f t="shared" si="183"/>
        <v>9999 - Unspecified - Improvement Secondary Suite</v>
      </c>
      <c r="J3816" t="s">
        <v>40400</v>
      </c>
      <c r="K3816" t="s">
        <v>109</v>
      </c>
      <c r="L3816" t="s">
        <v>19630</v>
      </c>
    </row>
    <row r="3817" spans="1:12" x14ac:dyDescent="0.35">
      <c r="A3817" t="s">
        <v>2269</v>
      </c>
      <c r="B3817" s="2">
        <v>44944</v>
      </c>
      <c r="C3817" s="2">
        <v>45097</v>
      </c>
      <c r="D3817">
        <f t="shared" si="185"/>
        <v>153</v>
      </c>
      <c r="E3817">
        <v>1</v>
      </c>
      <c r="F3817" t="s">
        <v>21771</v>
      </c>
      <c r="G3817" s="3" t="s">
        <v>12320</v>
      </c>
      <c r="H3817">
        <v>-114.0754292</v>
      </c>
      <c r="I3817" t="str">
        <f t="shared" si="183"/>
        <v xml:space="preserve">1110 - Below Grade Suite - Improvement </v>
      </c>
      <c r="J3817" t="s">
        <v>19629</v>
      </c>
      <c r="K3817" t="s">
        <v>109</v>
      </c>
    </row>
    <row r="3818" spans="1:12" x14ac:dyDescent="0.35">
      <c r="A3818" t="s">
        <v>4408</v>
      </c>
      <c r="B3818" s="2">
        <v>44944</v>
      </c>
      <c r="C3818" s="2">
        <v>45065</v>
      </c>
      <c r="D3818">
        <f t="shared" si="185"/>
        <v>121</v>
      </c>
      <c r="E3818">
        <v>1</v>
      </c>
      <c r="F3818" t="s">
        <v>23880</v>
      </c>
      <c r="G3818" s="3" t="s">
        <v>14269</v>
      </c>
      <c r="H3818">
        <v>-113.9498059</v>
      </c>
      <c r="I3818" t="str">
        <f t="shared" si="183"/>
        <v xml:space="preserve">1110 - Below Grade Suite - Improvement </v>
      </c>
      <c r="J3818" t="s">
        <v>19629</v>
      </c>
      <c r="K3818" t="s">
        <v>109</v>
      </c>
    </row>
    <row r="3819" spans="1:12" x14ac:dyDescent="0.35">
      <c r="A3819" t="s">
        <v>8027</v>
      </c>
      <c r="B3819" s="2">
        <v>44944</v>
      </c>
      <c r="C3819" s="2">
        <v>45048</v>
      </c>
      <c r="D3819">
        <f t="shared" si="185"/>
        <v>104</v>
      </c>
      <c r="E3819">
        <v>1</v>
      </c>
      <c r="F3819" t="s">
        <v>27398</v>
      </c>
      <c r="G3819" s="3" t="s">
        <v>17532</v>
      </c>
      <c r="H3819">
        <v>-113.9412025</v>
      </c>
      <c r="I3819" t="str">
        <f t="shared" si="183"/>
        <v xml:space="preserve">1110 - Below Grade Suite - Improvement </v>
      </c>
      <c r="J3819" t="s">
        <v>19629</v>
      </c>
      <c r="K3819" t="s">
        <v>109</v>
      </c>
    </row>
    <row r="3820" spans="1:12" x14ac:dyDescent="0.35">
      <c r="A3820" t="s">
        <v>30630</v>
      </c>
      <c r="B3820" s="2">
        <v>44944</v>
      </c>
      <c r="C3820" s="2">
        <v>45079</v>
      </c>
      <c r="D3820">
        <f t="shared" si="185"/>
        <v>135</v>
      </c>
      <c r="E3820">
        <v>1</v>
      </c>
      <c r="F3820" t="s">
        <v>34053</v>
      </c>
      <c r="G3820" s="3" t="s">
        <v>37369</v>
      </c>
      <c r="H3820">
        <v>-113.96261869999999</v>
      </c>
      <c r="I3820" t="str">
        <f t="shared" si="183"/>
        <v>9999 - Unspecified - Improvement Secondary Suite</v>
      </c>
      <c r="J3820" t="s">
        <v>40400</v>
      </c>
      <c r="K3820" t="s">
        <v>109</v>
      </c>
      <c r="L3820" t="s">
        <v>19630</v>
      </c>
    </row>
    <row r="3821" spans="1:12" x14ac:dyDescent="0.35">
      <c r="A3821" t="s">
        <v>30647</v>
      </c>
      <c r="B3821" s="2">
        <v>44944</v>
      </c>
      <c r="E3821">
        <v>0</v>
      </c>
      <c r="F3821" t="s">
        <v>34070</v>
      </c>
      <c r="G3821" s="3" t="s">
        <v>37384</v>
      </c>
      <c r="H3821">
        <v>-113.9895042</v>
      </c>
      <c r="I3821" t="str">
        <f t="shared" si="183"/>
        <v>9999 - Unspecified - Improvement Secondary Suite</v>
      </c>
      <c r="J3821" t="s">
        <v>40400</v>
      </c>
      <c r="K3821" t="s">
        <v>109</v>
      </c>
      <c r="L3821" t="s">
        <v>19630</v>
      </c>
    </row>
    <row r="3822" spans="1:12" x14ac:dyDescent="0.35">
      <c r="A3822" t="s">
        <v>33331</v>
      </c>
      <c r="B3822" s="2">
        <v>44944</v>
      </c>
      <c r="C3822" s="2">
        <v>45184</v>
      </c>
      <c r="D3822">
        <f t="shared" ref="D3822:D3829" si="186">_xlfn.DAYS(C3822,B3822)</f>
        <v>240</v>
      </c>
      <c r="E3822">
        <v>1</v>
      </c>
      <c r="F3822" t="s">
        <v>36680</v>
      </c>
      <c r="G3822" s="3" t="s">
        <v>39819</v>
      </c>
      <c r="H3822">
        <v>-113.92827990000001</v>
      </c>
      <c r="I3822" t="str">
        <f t="shared" si="183"/>
        <v>9999 - Unspecified - Improvement Secondary Suite</v>
      </c>
      <c r="J3822" t="s">
        <v>40400</v>
      </c>
      <c r="K3822" t="s">
        <v>109</v>
      </c>
      <c r="L3822" t="s">
        <v>19630</v>
      </c>
    </row>
    <row r="3823" spans="1:12" x14ac:dyDescent="0.35">
      <c r="A3823" t="s">
        <v>33509</v>
      </c>
      <c r="B3823" s="2">
        <v>44944</v>
      </c>
      <c r="C3823" s="2">
        <v>45021</v>
      </c>
      <c r="D3823">
        <f t="shared" si="186"/>
        <v>77</v>
      </c>
      <c r="E3823">
        <v>1</v>
      </c>
      <c r="F3823" t="s">
        <v>36845</v>
      </c>
      <c r="G3823" s="3" t="s">
        <v>39971</v>
      </c>
      <c r="H3823">
        <v>-113.96304979999999</v>
      </c>
      <c r="I3823" t="str">
        <f t="shared" si="183"/>
        <v>9999 - Unspecified - New Secondary Suite</v>
      </c>
      <c r="J3823" t="s">
        <v>40400</v>
      </c>
      <c r="K3823" t="s">
        <v>110</v>
      </c>
      <c r="L3823" t="s">
        <v>19630</v>
      </c>
    </row>
    <row r="3824" spans="1:12" x14ac:dyDescent="0.35">
      <c r="A3824" t="s">
        <v>821</v>
      </c>
      <c r="B3824" s="2">
        <v>44943</v>
      </c>
      <c r="C3824" s="2">
        <v>45181</v>
      </c>
      <c r="D3824">
        <f t="shared" si="186"/>
        <v>238</v>
      </c>
      <c r="E3824">
        <v>1</v>
      </c>
      <c r="F3824" t="s">
        <v>20334</v>
      </c>
      <c r="G3824" s="3" t="s">
        <v>10996</v>
      </c>
      <c r="H3824">
        <v>-114.0798071</v>
      </c>
      <c r="I3824" t="str">
        <f t="shared" si="183"/>
        <v xml:space="preserve">1110 - Below Grade Suite - Improvement </v>
      </c>
      <c r="J3824" t="s">
        <v>19629</v>
      </c>
      <c r="K3824" t="s">
        <v>109</v>
      </c>
    </row>
    <row r="3825" spans="1:12" x14ac:dyDescent="0.35">
      <c r="A3825" t="s">
        <v>1318</v>
      </c>
      <c r="B3825" s="2">
        <v>44943</v>
      </c>
      <c r="C3825" s="2">
        <v>45056</v>
      </c>
      <c r="D3825">
        <f t="shared" si="186"/>
        <v>113</v>
      </c>
      <c r="E3825">
        <v>1</v>
      </c>
      <c r="F3825" t="s">
        <v>20830</v>
      </c>
      <c r="G3825" s="3" t="s">
        <v>11452</v>
      </c>
      <c r="H3825">
        <v>-113.9250665</v>
      </c>
      <c r="I3825" t="str">
        <f t="shared" si="183"/>
        <v xml:space="preserve">1110 - Below Grade Suite - Improvement </v>
      </c>
      <c r="J3825" t="s">
        <v>19629</v>
      </c>
      <c r="K3825" t="s">
        <v>109</v>
      </c>
    </row>
    <row r="3826" spans="1:12" x14ac:dyDescent="0.35">
      <c r="A3826" t="s">
        <v>1740</v>
      </c>
      <c r="B3826" s="2">
        <v>44943</v>
      </c>
      <c r="C3826" s="2">
        <v>45077</v>
      </c>
      <c r="D3826">
        <f t="shared" si="186"/>
        <v>134</v>
      </c>
      <c r="E3826">
        <v>1</v>
      </c>
      <c r="F3826" t="s">
        <v>21249</v>
      </c>
      <c r="G3826" s="3" t="s">
        <v>11841</v>
      </c>
      <c r="H3826">
        <v>-114.050797</v>
      </c>
      <c r="I3826" t="str">
        <f t="shared" si="183"/>
        <v xml:space="preserve">1110 - Below Grade Suite - Improvement </v>
      </c>
      <c r="J3826" t="s">
        <v>19629</v>
      </c>
      <c r="K3826" t="s">
        <v>109</v>
      </c>
    </row>
    <row r="3827" spans="1:12" x14ac:dyDescent="0.35">
      <c r="A3827" t="s">
        <v>7296</v>
      </c>
      <c r="B3827" s="2">
        <v>44943</v>
      </c>
      <c r="C3827" s="2">
        <v>45061</v>
      </c>
      <c r="D3827">
        <f t="shared" si="186"/>
        <v>118</v>
      </c>
      <c r="E3827">
        <v>1</v>
      </c>
      <c r="F3827" t="s">
        <v>26701</v>
      </c>
      <c r="G3827" s="3" t="s">
        <v>16876</v>
      </c>
      <c r="H3827">
        <v>-113.9062496</v>
      </c>
      <c r="I3827" t="str">
        <f t="shared" si="183"/>
        <v xml:space="preserve">1110 - Below Grade Suite - Improvement </v>
      </c>
      <c r="J3827" t="s">
        <v>19629</v>
      </c>
      <c r="K3827" t="s">
        <v>109</v>
      </c>
    </row>
    <row r="3828" spans="1:12" x14ac:dyDescent="0.35">
      <c r="A3828" t="s">
        <v>9862</v>
      </c>
      <c r="B3828" s="2">
        <v>44943</v>
      </c>
      <c r="C3828" s="2">
        <v>45407</v>
      </c>
      <c r="D3828">
        <f t="shared" si="186"/>
        <v>464</v>
      </c>
      <c r="E3828">
        <v>1</v>
      </c>
      <c r="F3828" t="s">
        <v>29183</v>
      </c>
      <c r="G3828" s="3" t="s">
        <v>19183</v>
      </c>
      <c r="H3828">
        <v>-113.9367803</v>
      </c>
      <c r="I3828" t="str">
        <f t="shared" si="183"/>
        <v xml:space="preserve">1110 - Below Grade Suite - Improvement </v>
      </c>
      <c r="J3828" t="s">
        <v>19629</v>
      </c>
      <c r="K3828" t="s">
        <v>109</v>
      </c>
    </row>
    <row r="3829" spans="1:12" x14ac:dyDescent="0.35">
      <c r="A3829" t="s">
        <v>31050</v>
      </c>
      <c r="B3829" s="2">
        <v>44943</v>
      </c>
      <c r="C3829" s="2">
        <v>45091</v>
      </c>
      <c r="D3829">
        <f t="shared" si="186"/>
        <v>148</v>
      </c>
      <c r="E3829">
        <v>1</v>
      </c>
      <c r="F3829" t="s">
        <v>34465</v>
      </c>
      <c r="G3829" s="3" t="s">
        <v>37760</v>
      </c>
      <c r="H3829">
        <v>-114.0768674</v>
      </c>
      <c r="I3829" t="str">
        <f t="shared" si="183"/>
        <v>9999 - Unspecified - Improvement Secondary Suite</v>
      </c>
      <c r="J3829" t="s">
        <v>40400</v>
      </c>
      <c r="K3829" t="s">
        <v>109</v>
      </c>
      <c r="L3829" t="s">
        <v>19630</v>
      </c>
    </row>
    <row r="3830" spans="1:12" x14ac:dyDescent="0.35">
      <c r="A3830" t="s">
        <v>31601</v>
      </c>
      <c r="B3830" s="2">
        <v>44943</v>
      </c>
      <c r="E3830">
        <v>0</v>
      </c>
      <c r="F3830" t="s">
        <v>35003</v>
      </c>
      <c r="G3830" s="3" t="s">
        <v>38264</v>
      </c>
      <c r="H3830">
        <v>-113.96059820000001</v>
      </c>
      <c r="I3830" t="str">
        <f t="shared" si="183"/>
        <v>9999 - Unspecified - Improvement Secondary Suite</v>
      </c>
      <c r="J3830" t="s">
        <v>40400</v>
      </c>
      <c r="K3830" t="s">
        <v>109</v>
      </c>
      <c r="L3830" t="s">
        <v>19630</v>
      </c>
    </row>
    <row r="3831" spans="1:12" x14ac:dyDescent="0.35">
      <c r="A3831" t="s">
        <v>32069</v>
      </c>
      <c r="B3831" s="2">
        <v>44943</v>
      </c>
      <c r="E3831">
        <v>0</v>
      </c>
      <c r="F3831" t="s">
        <v>35464</v>
      </c>
      <c r="G3831" s="3" t="s">
        <v>38685</v>
      </c>
      <c r="H3831">
        <v>-114.1810533</v>
      </c>
      <c r="I3831" t="str">
        <f t="shared" si="183"/>
        <v>9999 - Unspecified - Improvement Secondary Suite</v>
      </c>
      <c r="J3831" t="s">
        <v>40400</v>
      </c>
      <c r="K3831" t="s">
        <v>109</v>
      </c>
      <c r="L3831" t="s">
        <v>19630</v>
      </c>
    </row>
    <row r="3832" spans="1:12" x14ac:dyDescent="0.35">
      <c r="A3832" t="s">
        <v>32628</v>
      </c>
      <c r="B3832" s="2">
        <v>44943</v>
      </c>
      <c r="C3832" s="2">
        <v>45293</v>
      </c>
      <c r="D3832">
        <f>_xlfn.DAYS(C3832,B3832)</f>
        <v>350</v>
      </c>
      <c r="E3832">
        <v>1</v>
      </c>
      <c r="F3832" t="s">
        <v>36009</v>
      </c>
      <c r="G3832" s="3" t="s">
        <v>39195</v>
      </c>
      <c r="H3832">
        <v>-114.1019392</v>
      </c>
      <c r="I3832" t="str">
        <f t="shared" si="183"/>
        <v>9999 - Unspecified - Improvement Secondary Suite</v>
      </c>
      <c r="J3832" t="s">
        <v>40400</v>
      </c>
      <c r="K3832" t="s">
        <v>109</v>
      </c>
      <c r="L3832" t="s">
        <v>19630</v>
      </c>
    </row>
    <row r="3833" spans="1:12" x14ac:dyDescent="0.35">
      <c r="A3833" t="s">
        <v>1476</v>
      </c>
      <c r="B3833" s="2">
        <v>44942</v>
      </c>
      <c r="E3833">
        <v>0</v>
      </c>
      <c r="F3833" t="s">
        <v>20987</v>
      </c>
      <c r="G3833" s="3" t="s">
        <v>11597</v>
      </c>
      <c r="H3833">
        <v>-113.91225710000001</v>
      </c>
      <c r="I3833" t="str">
        <f t="shared" si="183"/>
        <v xml:space="preserve">1110 - Below Grade Suite - New </v>
      </c>
      <c r="J3833" t="s">
        <v>19629</v>
      </c>
      <c r="K3833" t="s">
        <v>110</v>
      </c>
    </row>
    <row r="3834" spans="1:12" x14ac:dyDescent="0.35">
      <c r="A3834" t="s">
        <v>2915</v>
      </c>
      <c r="B3834" s="2">
        <v>44942</v>
      </c>
      <c r="C3834" s="2">
        <v>45002</v>
      </c>
      <c r="D3834">
        <f>_xlfn.DAYS(C3834,B3834)</f>
        <v>60</v>
      </c>
      <c r="E3834">
        <v>1</v>
      </c>
      <c r="F3834" t="s">
        <v>22411</v>
      </c>
      <c r="G3834" s="3" t="s">
        <v>12906</v>
      </c>
      <c r="H3834">
        <v>-113.9409641</v>
      </c>
      <c r="I3834" t="str">
        <f t="shared" si="183"/>
        <v xml:space="preserve">1110 - Below Grade Suite - Improvement </v>
      </c>
      <c r="J3834" t="s">
        <v>19629</v>
      </c>
      <c r="K3834" t="s">
        <v>109</v>
      </c>
    </row>
    <row r="3835" spans="1:12" x14ac:dyDescent="0.35">
      <c r="A3835" t="s">
        <v>5223</v>
      </c>
      <c r="B3835" s="2">
        <v>44942</v>
      </c>
      <c r="C3835" s="2">
        <v>45096</v>
      </c>
      <c r="D3835">
        <f>_xlfn.DAYS(C3835,B3835)</f>
        <v>154</v>
      </c>
      <c r="E3835">
        <v>1</v>
      </c>
      <c r="F3835" t="s">
        <v>24677</v>
      </c>
      <c r="G3835" s="3" t="s">
        <v>15009</v>
      </c>
      <c r="H3835">
        <v>-113.9753655</v>
      </c>
      <c r="I3835" t="str">
        <f t="shared" si="183"/>
        <v xml:space="preserve">1110 - Below Grade Suite - Improvement </v>
      </c>
      <c r="J3835" t="s">
        <v>19629</v>
      </c>
      <c r="K3835" t="s">
        <v>109</v>
      </c>
    </row>
    <row r="3836" spans="1:12" x14ac:dyDescent="0.35">
      <c r="A3836" t="s">
        <v>8861</v>
      </c>
      <c r="B3836" s="2">
        <v>44942</v>
      </c>
      <c r="E3836">
        <v>0</v>
      </c>
      <c r="F3836" t="s">
        <v>28200</v>
      </c>
      <c r="G3836" s="3" t="s">
        <v>18274</v>
      </c>
      <c r="H3836">
        <v>-114.0157753</v>
      </c>
      <c r="I3836" t="str">
        <f t="shared" si="183"/>
        <v xml:space="preserve">1110 - Below Grade Suite - New </v>
      </c>
      <c r="J3836" t="s">
        <v>19629</v>
      </c>
      <c r="K3836" t="s">
        <v>110</v>
      </c>
    </row>
    <row r="3837" spans="1:12" x14ac:dyDescent="0.35">
      <c r="A3837" t="s">
        <v>30631</v>
      </c>
      <c r="B3837" s="2">
        <v>44942</v>
      </c>
      <c r="C3837" s="2">
        <v>44998</v>
      </c>
      <c r="D3837">
        <f t="shared" ref="D3837:D3854" si="187">_xlfn.DAYS(C3837,B3837)</f>
        <v>56</v>
      </c>
      <c r="E3837">
        <v>1</v>
      </c>
      <c r="F3837" t="s">
        <v>34054</v>
      </c>
      <c r="G3837">
        <v>50.948788860000001</v>
      </c>
      <c r="H3837">
        <v>-114.077782</v>
      </c>
      <c r="I3837" t="str">
        <f t="shared" si="183"/>
        <v>9999 - Unspecified - Improvement Secondary Suite</v>
      </c>
      <c r="J3837" t="s">
        <v>40400</v>
      </c>
      <c r="K3837" t="s">
        <v>109</v>
      </c>
      <c r="L3837" t="s">
        <v>19630</v>
      </c>
    </row>
    <row r="3838" spans="1:12" x14ac:dyDescent="0.35">
      <c r="A3838" t="s">
        <v>32390</v>
      </c>
      <c r="B3838" s="2">
        <v>44942</v>
      </c>
      <c r="C3838" s="2">
        <v>45063</v>
      </c>
      <c r="D3838">
        <f t="shared" si="187"/>
        <v>121</v>
      </c>
      <c r="E3838">
        <v>1</v>
      </c>
      <c r="F3838" t="s">
        <v>35777</v>
      </c>
      <c r="G3838" s="3" t="s">
        <v>38974</v>
      </c>
      <c r="H3838">
        <v>-113.9771685</v>
      </c>
      <c r="I3838" t="str">
        <f t="shared" si="183"/>
        <v>9999 - Unspecified - Improvement Secondary Suite</v>
      </c>
      <c r="J3838" t="s">
        <v>40400</v>
      </c>
      <c r="K3838" t="s">
        <v>109</v>
      </c>
      <c r="L3838" t="s">
        <v>19630</v>
      </c>
    </row>
    <row r="3839" spans="1:12" x14ac:dyDescent="0.35">
      <c r="A3839" t="s">
        <v>3699</v>
      </c>
      <c r="B3839" s="2">
        <v>44939</v>
      </c>
      <c r="C3839" s="2">
        <v>45245</v>
      </c>
      <c r="D3839">
        <f t="shared" si="187"/>
        <v>306</v>
      </c>
      <c r="E3839">
        <v>1</v>
      </c>
      <c r="F3839" t="s">
        <v>23183</v>
      </c>
      <c r="G3839" s="3" t="s">
        <v>13629</v>
      </c>
      <c r="H3839">
        <v>-113.9578298</v>
      </c>
      <c r="I3839" t="str">
        <f t="shared" si="183"/>
        <v xml:space="preserve">1110 - Below Grade Suite - Improvement </v>
      </c>
      <c r="J3839" t="s">
        <v>19629</v>
      </c>
      <c r="K3839" t="s">
        <v>109</v>
      </c>
    </row>
    <row r="3840" spans="1:12" x14ac:dyDescent="0.35">
      <c r="A3840" t="s">
        <v>5637</v>
      </c>
      <c r="B3840" s="2">
        <v>44939</v>
      </c>
      <c r="C3840" s="2">
        <v>45079</v>
      </c>
      <c r="D3840">
        <f t="shared" si="187"/>
        <v>140</v>
      </c>
      <c r="E3840">
        <v>1</v>
      </c>
      <c r="F3840" t="s">
        <v>25083</v>
      </c>
      <c r="G3840" s="3" t="s">
        <v>15384</v>
      </c>
      <c r="H3840">
        <v>-113.96819000000001</v>
      </c>
      <c r="I3840" t="str">
        <f t="shared" si="183"/>
        <v xml:space="preserve">1110 - Below Grade Suite - Improvement </v>
      </c>
      <c r="J3840" t="s">
        <v>19629</v>
      </c>
      <c r="K3840" t="s">
        <v>109</v>
      </c>
    </row>
    <row r="3841" spans="1:12" x14ac:dyDescent="0.35">
      <c r="A3841" t="s">
        <v>8131</v>
      </c>
      <c r="B3841" s="2">
        <v>44939</v>
      </c>
      <c r="C3841" s="2">
        <v>45162</v>
      </c>
      <c r="D3841">
        <f t="shared" si="187"/>
        <v>223</v>
      </c>
      <c r="E3841">
        <v>1</v>
      </c>
      <c r="F3841" t="s">
        <v>27500</v>
      </c>
      <c r="G3841" s="3" t="s">
        <v>17628</v>
      </c>
      <c r="H3841">
        <v>-113.946743</v>
      </c>
      <c r="I3841" t="str">
        <f t="shared" si="183"/>
        <v xml:space="preserve">1110 - Below Grade Suite - Improvement </v>
      </c>
      <c r="J3841" t="s">
        <v>19629</v>
      </c>
      <c r="K3841" t="s">
        <v>109</v>
      </c>
    </row>
    <row r="3842" spans="1:12" x14ac:dyDescent="0.35">
      <c r="A3842" t="s">
        <v>31668</v>
      </c>
      <c r="B3842" s="2">
        <v>44939</v>
      </c>
      <c r="C3842" s="2">
        <v>44953</v>
      </c>
      <c r="D3842">
        <f t="shared" si="187"/>
        <v>14</v>
      </c>
      <c r="E3842">
        <v>1</v>
      </c>
      <c r="F3842" t="s">
        <v>35067</v>
      </c>
      <c r="G3842" s="3" t="s">
        <v>38325</v>
      </c>
      <c r="H3842">
        <v>-114.091847</v>
      </c>
      <c r="I3842" t="str">
        <f t="shared" ref="I3842:I3905" si="188">J3842&amp;" - "&amp;K3842&amp;" "&amp;L3842</f>
        <v>9999 - Unspecified - Improvement Secondary Suite</v>
      </c>
      <c r="J3842" t="s">
        <v>40400</v>
      </c>
      <c r="K3842" t="s">
        <v>109</v>
      </c>
      <c r="L3842" t="s">
        <v>19630</v>
      </c>
    </row>
    <row r="3843" spans="1:12" x14ac:dyDescent="0.35">
      <c r="A3843" t="s">
        <v>33037</v>
      </c>
      <c r="B3843" s="2">
        <v>44939</v>
      </c>
      <c r="C3843" s="2">
        <v>45069</v>
      </c>
      <c r="D3843">
        <f t="shared" si="187"/>
        <v>130</v>
      </c>
      <c r="E3843">
        <v>1</v>
      </c>
      <c r="F3843" t="s">
        <v>36394</v>
      </c>
      <c r="G3843" s="3" t="s">
        <v>39554</v>
      </c>
      <c r="H3843">
        <v>-114.0564006</v>
      </c>
      <c r="I3843" t="str">
        <f t="shared" si="188"/>
        <v>9999 - Unspecified - Improvement Secondary Suite</v>
      </c>
      <c r="J3843" t="s">
        <v>40400</v>
      </c>
      <c r="K3843" t="s">
        <v>109</v>
      </c>
      <c r="L3843" t="s">
        <v>19630</v>
      </c>
    </row>
    <row r="3844" spans="1:12" x14ac:dyDescent="0.35">
      <c r="A3844" t="s">
        <v>33250</v>
      </c>
      <c r="B3844" s="2">
        <v>44939</v>
      </c>
      <c r="C3844" s="2">
        <v>45097</v>
      </c>
      <c r="D3844">
        <f t="shared" si="187"/>
        <v>158</v>
      </c>
      <c r="E3844">
        <v>1</v>
      </c>
      <c r="F3844" t="s">
        <v>36600</v>
      </c>
      <c r="G3844" s="3" t="s">
        <v>39743</v>
      </c>
      <c r="H3844">
        <v>-114.17744039999999</v>
      </c>
      <c r="I3844" t="str">
        <f t="shared" si="188"/>
        <v>9999 - Unspecified - Improvement Secondary Suite</v>
      </c>
      <c r="J3844" t="s">
        <v>40400</v>
      </c>
      <c r="K3844" t="s">
        <v>109</v>
      </c>
      <c r="L3844" t="s">
        <v>19630</v>
      </c>
    </row>
    <row r="3845" spans="1:12" x14ac:dyDescent="0.35">
      <c r="A3845" t="s">
        <v>2422</v>
      </c>
      <c r="B3845" s="2">
        <v>44938</v>
      </c>
      <c r="C3845" s="2">
        <v>45100</v>
      </c>
      <c r="D3845">
        <f t="shared" si="187"/>
        <v>162</v>
      </c>
      <c r="E3845">
        <v>1</v>
      </c>
      <c r="F3845" t="s">
        <v>21923</v>
      </c>
      <c r="G3845" s="3" t="s">
        <v>12458</v>
      </c>
      <c r="H3845">
        <v>-114.05482139999999</v>
      </c>
      <c r="I3845" t="str">
        <f t="shared" si="188"/>
        <v xml:space="preserve">1110 - Below Grade Suite - New </v>
      </c>
      <c r="J3845" t="s">
        <v>19629</v>
      </c>
      <c r="K3845" t="s">
        <v>110</v>
      </c>
    </row>
    <row r="3846" spans="1:12" x14ac:dyDescent="0.35">
      <c r="A3846" t="s">
        <v>3126</v>
      </c>
      <c r="B3846" s="2">
        <v>44938</v>
      </c>
      <c r="C3846" s="2">
        <v>45050</v>
      </c>
      <c r="D3846">
        <f t="shared" si="187"/>
        <v>112</v>
      </c>
      <c r="E3846">
        <v>1</v>
      </c>
      <c r="F3846" t="s">
        <v>22618</v>
      </c>
      <c r="G3846" s="3" t="s">
        <v>13100</v>
      </c>
      <c r="H3846">
        <v>-114.0504281</v>
      </c>
      <c r="I3846" t="str">
        <f t="shared" si="188"/>
        <v xml:space="preserve">1110 - Below Grade Suite - Improvement </v>
      </c>
      <c r="J3846" t="s">
        <v>19629</v>
      </c>
      <c r="K3846" t="s">
        <v>109</v>
      </c>
    </row>
    <row r="3847" spans="1:12" x14ac:dyDescent="0.35">
      <c r="A3847" t="s">
        <v>3591</v>
      </c>
      <c r="B3847" s="2">
        <v>44938</v>
      </c>
      <c r="C3847" s="2">
        <v>45104</v>
      </c>
      <c r="D3847">
        <f t="shared" si="187"/>
        <v>166</v>
      </c>
      <c r="E3847">
        <v>1</v>
      </c>
      <c r="F3847" t="s">
        <v>20836</v>
      </c>
      <c r="G3847" s="3" t="s">
        <v>11458</v>
      </c>
      <c r="H3847">
        <v>-114.0933615</v>
      </c>
      <c r="I3847" t="str">
        <f t="shared" si="188"/>
        <v xml:space="preserve">1110 - Below Grade Suite - Improvement </v>
      </c>
      <c r="J3847" t="s">
        <v>19629</v>
      </c>
      <c r="K3847" t="s">
        <v>109</v>
      </c>
    </row>
    <row r="3848" spans="1:12" x14ac:dyDescent="0.35">
      <c r="A3848" t="s">
        <v>6299</v>
      </c>
      <c r="B3848" s="2">
        <v>44938</v>
      </c>
      <c r="C3848" s="2">
        <v>45030</v>
      </c>
      <c r="D3848">
        <f t="shared" si="187"/>
        <v>92</v>
      </c>
      <c r="E3848">
        <v>1</v>
      </c>
      <c r="F3848" t="s">
        <v>25736</v>
      </c>
      <c r="G3848" s="3" t="s">
        <v>15979</v>
      </c>
      <c r="H3848">
        <v>-114.17256810000001</v>
      </c>
      <c r="I3848" t="str">
        <f t="shared" si="188"/>
        <v xml:space="preserve">1110 - Below Grade Suite - New </v>
      </c>
      <c r="J3848" t="s">
        <v>19629</v>
      </c>
      <c r="K3848" t="s">
        <v>110</v>
      </c>
    </row>
    <row r="3849" spans="1:12" x14ac:dyDescent="0.35">
      <c r="A3849" t="s">
        <v>30903</v>
      </c>
      <c r="B3849" s="2">
        <v>44938</v>
      </c>
      <c r="C3849" s="2">
        <v>45251</v>
      </c>
      <c r="D3849">
        <f t="shared" si="187"/>
        <v>313</v>
      </c>
      <c r="E3849">
        <v>1</v>
      </c>
      <c r="F3849" t="s">
        <v>34322</v>
      </c>
      <c r="G3849" s="3" t="s">
        <v>37622</v>
      </c>
      <c r="H3849">
        <v>-113.92855900000001</v>
      </c>
      <c r="I3849" t="str">
        <f t="shared" si="188"/>
        <v>9999 - Unspecified - Improvement Secondary Suite</v>
      </c>
      <c r="J3849" t="s">
        <v>40400</v>
      </c>
      <c r="K3849" t="s">
        <v>109</v>
      </c>
      <c r="L3849" t="s">
        <v>19630</v>
      </c>
    </row>
    <row r="3850" spans="1:12" x14ac:dyDescent="0.35">
      <c r="A3850" t="s">
        <v>1324</v>
      </c>
      <c r="B3850" s="2">
        <v>44937</v>
      </c>
      <c r="C3850" s="2">
        <v>45104</v>
      </c>
      <c r="D3850">
        <f t="shared" si="187"/>
        <v>167</v>
      </c>
      <c r="E3850">
        <v>1</v>
      </c>
      <c r="F3850" t="s">
        <v>20836</v>
      </c>
      <c r="G3850" s="3" t="s">
        <v>11458</v>
      </c>
      <c r="H3850">
        <v>-114.0933615</v>
      </c>
      <c r="I3850" t="str">
        <f t="shared" si="188"/>
        <v xml:space="preserve">1110 - Below Grade Suite - Improvement </v>
      </c>
      <c r="J3850" t="s">
        <v>19629</v>
      </c>
      <c r="K3850" t="s">
        <v>109</v>
      </c>
    </row>
    <row r="3851" spans="1:12" x14ac:dyDescent="0.35">
      <c r="A3851" t="s">
        <v>7245</v>
      </c>
      <c r="B3851" s="2">
        <v>44937</v>
      </c>
      <c r="C3851" s="2">
        <v>45218</v>
      </c>
      <c r="D3851">
        <f t="shared" si="187"/>
        <v>281</v>
      </c>
      <c r="E3851">
        <v>1</v>
      </c>
      <c r="F3851" t="s">
        <v>26650</v>
      </c>
      <c r="G3851" s="3" t="s">
        <v>16830</v>
      </c>
      <c r="H3851">
        <v>-114.0802659</v>
      </c>
      <c r="I3851" t="str">
        <f t="shared" si="188"/>
        <v xml:space="preserve">1110 - Below Grade Suite - New </v>
      </c>
      <c r="J3851" t="s">
        <v>19629</v>
      </c>
      <c r="K3851" t="s">
        <v>110</v>
      </c>
    </row>
    <row r="3852" spans="1:12" x14ac:dyDescent="0.35">
      <c r="A3852" t="s">
        <v>7851</v>
      </c>
      <c r="B3852" s="2">
        <v>44937</v>
      </c>
      <c r="C3852" s="2">
        <v>44951</v>
      </c>
      <c r="D3852">
        <f t="shared" si="187"/>
        <v>14</v>
      </c>
      <c r="E3852">
        <v>1</v>
      </c>
      <c r="F3852" t="s">
        <v>27235</v>
      </c>
      <c r="G3852" s="3" t="s">
        <v>17377</v>
      </c>
      <c r="H3852">
        <v>-114.0654813</v>
      </c>
      <c r="I3852" t="str">
        <f t="shared" si="188"/>
        <v xml:space="preserve">1110 - Below Grade Suite - New </v>
      </c>
      <c r="J3852" t="s">
        <v>19629</v>
      </c>
      <c r="K3852" t="s">
        <v>110</v>
      </c>
    </row>
    <row r="3853" spans="1:12" x14ac:dyDescent="0.35">
      <c r="A3853" t="s">
        <v>29697</v>
      </c>
      <c r="B3853" s="2">
        <v>44937</v>
      </c>
      <c r="C3853" s="2">
        <v>44953</v>
      </c>
      <c r="D3853">
        <f t="shared" si="187"/>
        <v>16</v>
      </c>
      <c r="E3853">
        <v>1</v>
      </c>
      <c r="F3853" t="s">
        <v>30264</v>
      </c>
      <c r="G3853" s="3" t="s">
        <v>29988</v>
      </c>
      <c r="H3853">
        <v>-113.94337059999999</v>
      </c>
      <c r="I3853" t="str">
        <f t="shared" si="188"/>
        <v>1101 - Improvements (Single Family) - Improvement Basement Dev</v>
      </c>
      <c r="J3853" t="s">
        <v>30225</v>
      </c>
      <c r="K3853" t="s">
        <v>109</v>
      </c>
      <c r="L3853" t="s">
        <v>19631</v>
      </c>
    </row>
    <row r="3854" spans="1:12" x14ac:dyDescent="0.35">
      <c r="A3854" t="s">
        <v>29767</v>
      </c>
      <c r="B3854" s="2">
        <v>44937</v>
      </c>
      <c r="C3854" s="2">
        <v>45007</v>
      </c>
      <c r="D3854">
        <f t="shared" si="187"/>
        <v>70</v>
      </c>
      <c r="E3854">
        <v>1</v>
      </c>
      <c r="F3854" t="s">
        <v>30332</v>
      </c>
      <c r="G3854" s="3" t="s">
        <v>30052</v>
      </c>
      <c r="H3854">
        <v>-114.2075181</v>
      </c>
      <c r="I3854" t="str">
        <f t="shared" si="188"/>
        <v>1101 - Improvements (Single Family) - Improvement Secondary Suite</v>
      </c>
      <c r="J3854" t="s">
        <v>30225</v>
      </c>
      <c r="K3854" t="s">
        <v>109</v>
      </c>
      <c r="L3854" t="s">
        <v>19630</v>
      </c>
    </row>
    <row r="3855" spans="1:12" x14ac:dyDescent="0.35">
      <c r="A3855" t="s">
        <v>31667</v>
      </c>
      <c r="B3855" s="2">
        <v>44937</v>
      </c>
      <c r="E3855">
        <v>0</v>
      </c>
      <c r="F3855" t="s">
        <v>35066</v>
      </c>
      <c r="G3855" s="3" t="s">
        <v>38324</v>
      </c>
      <c r="H3855">
        <v>-114.19285000000001</v>
      </c>
      <c r="I3855" t="str">
        <f t="shared" si="188"/>
        <v>9999 - Unspecified - Improvement Secondary Suite</v>
      </c>
      <c r="J3855" t="s">
        <v>40400</v>
      </c>
      <c r="K3855" t="s">
        <v>109</v>
      </c>
      <c r="L3855" t="s">
        <v>19630</v>
      </c>
    </row>
    <row r="3856" spans="1:12" x14ac:dyDescent="0.35">
      <c r="A3856" t="s">
        <v>33971</v>
      </c>
      <c r="B3856" s="2">
        <v>44937</v>
      </c>
      <c r="C3856" s="2">
        <v>45449</v>
      </c>
      <c r="D3856">
        <f t="shared" ref="D3856:D3863" si="189">_xlfn.DAYS(C3856,B3856)</f>
        <v>512</v>
      </c>
      <c r="E3856">
        <v>1</v>
      </c>
      <c r="F3856" t="s">
        <v>35066</v>
      </c>
      <c r="G3856" s="3" t="s">
        <v>38324</v>
      </c>
      <c r="H3856">
        <v>-114.19285000000001</v>
      </c>
      <c r="I3856" t="str">
        <f t="shared" si="188"/>
        <v>9999 - Unspecified - Improvement Secondary Suite</v>
      </c>
      <c r="J3856" t="s">
        <v>40400</v>
      </c>
      <c r="K3856" t="s">
        <v>109</v>
      </c>
      <c r="L3856" t="s">
        <v>19630</v>
      </c>
    </row>
    <row r="3857" spans="1:12" x14ac:dyDescent="0.35">
      <c r="A3857" t="s">
        <v>1271</v>
      </c>
      <c r="B3857" s="2">
        <v>44936</v>
      </c>
      <c r="C3857" s="2">
        <v>45147</v>
      </c>
      <c r="D3857">
        <f t="shared" si="189"/>
        <v>211</v>
      </c>
      <c r="E3857">
        <v>1</v>
      </c>
      <c r="F3857" t="s">
        <v>20783</v>
      </c>
      <c r="G3857" s="3" t="s">
        <v>11408</v>
      </c>
      <c r="H3857">
        <v>-113.9681969</v>
      </c>
      <c r="I3857" t="str">
        <f t="shared" si="188"/>
        <v xml:space="preserve">1110 - Below Grade Suite - Improvement </v>
      </c>
      <c r="J3857" t="s">
        <v>19629</v>
      </c>
      <c r="K3857" t="s">
        <v>109</v>
      </c>
    </row>
    <row r="3858" spans="1:12" x14ac:dyDescent="0.35">
      <c r="A3858" t="s">
        <v>1322</v>
      </c>
      <c r="B3858" s="2">
        <v>44936</v>
      </c>
      <c r="C3858" s="2">
        <v>45020</v>
      </c>
      <c r="D3858">
        <f t="shared" si="189"/>
        <v>84</v>
      </c>
      <c r="E3858">
        <v>1</v>
      </c>
      <c r="F3858" t="s">
        <v>20834</v>
      </c>
      <c r="G3858" s="3" t="s">
        <v>11456</v>
      </c>
      <c r="H3858">
        <v>-113.9558657</v>
      </c>
      <c r="I3858" t="str">
        <f t="shared" si="188"/>
        <v xml:space="preserve">1110 - Below Grade Suite - Improvement </v>
      </c>
      <c r="J3858" t="s">
        <v>19629</v>
      </c>
      <c r="K3858" t="s">
        <v>109</v>
      </c>
    </row>
    <row r="3859" spans="1:12" x14ac:dyDescent="0.35">
      <c r="A3859" t="s">
        <v>1523</v>
      </c>
      <c r="B3859" s="2">
        <v>44936</v>
      </c>
      <c r="C3859" s="2">
        <v>45076</v>
      </c>
      <c r="D3859">
        <f t="shared" si="189"/>
        <v>140</v>
      </c>
      <c r="E3859">
        <v>1</v>
      </c>
      <c r="F3859" t="s">
        <v>21034</v>
      </c>
      <c r="G3859" s="3" t="s">
        <v>11641</v>
      </c>
      <c r="H3859">
        <v>-114.065085</v>
      </c>
      <c r="I3859" t="str">
        <f t="shared" si="188"/>
        <v xml:space="preserve">1110 - Below Grade Suite - Improvement </v>
      </c>
      <c r="J3859" t="s">
        <v>19629</v>
      </c>
      <c r="K3859" t="s">
        <v>109</v>
      </c>
    </row>
    <row r="3860" spans="1:12" x14ac:dyDescent="0.35">
      <c r="A3860" t="s">
        <v>1943</v>
      </c>
      <c r="B3860" s="2">
        <v>44936</v>
      </c>
      <c r="C3860" s="2">
        <v>45070</v>
      </c>
      <c r="D3860">
        <f t="shared" si="189"/>
        <v>134</v>
      </c>
      <c r="E3860">
        <v>1</v>
      </c>
      <c r="F3860" t="s">
        <v>21450</v>
      </c>
      <c r="G3860" s="3" t="s">
        <v>12025</v>
      </c>
      <c r="H3860">
        <v>-114.1635919</v>
      </c>
      <c r="I3860" t="str">
        <f t="shared" si="188"/>
        <v xml:space="preserve">1110 - Below Grade Suite - Improvement </v>
      </c>
      <c r="J3860" t="s">
        <v>19629</v>
      </c>
      <c r="K3860" t="s">
        <v>109</v>
      </c>
    </row>
    <row r="3861" spans="1:12" x14ac:dyDescent="0.35">
      <c r="A3861" t="s">
        <v>8309</v>
      </c>
      <c r="B3861" s="2">
        <v>44936</v>
      </c>
      <c r="C3861" s="2">
        <v>45181</v>
      </c>
      <c r="D3861">
        <f t="shared" si="189"/>
        <v>245</v>
      </c>
      <c r="E3861">
        <v>1</v>
      </c>
      <c r="F3861" t="s">
        <v>27669</v>
      </c>
      <c r="G3861" s="3" t="s">
        <v>17783</v>
      </c>
      <c r="H3861">
        <v>-113.950418</v>
      </c>
      <c r="I3861" t="str">
        <f t="shared" si="188"/>
        <v xml:space="preserve">1110 - Below Grade Suite - Improvement </v>
      </c>
      <c r="J3861" t="s">
        <v>19629</v>
      </c>
      <c r="K3861" t="s">
        <v>109</v>
      </c>
    </row>
    <row r="3862" spans="1:12" x14ac:dyDescent="0.35">
      <c r="A3862" t="s">
        <v>30558</v>
      </c>
      <c r="B3862" s="2">
        <v>44936</v>
      </c>
      <c r="C3862" s="2">
        <v>45009</v>
      </c>
      <c r="D3862">
        <f t="shared" si="189"/>
        <v>73</v>
      </c>
      <c r="E3862">
        <v>1</v>
      </c>
      <c r="F3862" t="s">
        <v>30560</v>
      </c>
      <c r="G3862" s="3" t="s">
        <v>30562</v>
      </c>
      <c r="H3862">
        <v>-113.93777</v>
      </c>
      <c r="I3862" t="str">
        <f t="shared" si="188"/>
        <v>1601 - Improvements (Townhouse) - Improvement Basement Dev</v>
      </c>
      <c r="J3862" t="s">
        <v>30564</v>
      </c>
      <c r="K3862" t="s">
        <v>109</v>
      </c>
      <c r="L3862" t="s">
        <v>19631</v>
      </c>
    </row>
    <row r="3863" spans="1:12" x14ac:dyDescent="0.35">
      <c r="A3863" t="s">
        <v>31661</v>
      </c>
      <c r="B3863" s="2">
        <v>44936</v>
      </c>
      <c r="C3863" s="2">
        <v>45114</v>
      </c>
      <c r="D3863">
        <f t="shared" si="189"/>
        <v>178</v>
      </c>
      <c r="E3863">
        <v>1</v>
      </c>
      <c r="F3863" t="s">
        <v>35061</v>
      </c>
      <c r="G3863" s="3" t="s">
        <v>38320</v>
      </c>
      <c r="H3863">
        <v>-114.0627241</v>
      </c>
      <c r="I3863" t="str">
        <f t="shared" si="188"/>
        <v>9999 - Unspecified - Improvement Secondary Suite</v>
      </c>
      <c r="J3863" t="s">
        <v>40400</v>
      </c>
      <c r="K3863" t="s">
        <v>109</v>
      </c>
      <c r="L3863" t="s">
        <v>19630</v>
      </c>
    </row>
    <row r="3864" spans="1:12" x14ac:dyDescent="0.35">
      <c r="A3864" t="s">
        <v>1575</v>
      </c>
      <c r="B3864" s="2">
        <v>44935</v>
      </c>
      <c r="E3864">
        <v>0</v>
      </c>
      <c r="F3864" t="s">
        <v>21085</v>
      </c>
      <c r="G3864" s="3" t="s">
        <v>11686</v>
      </c>
      <c r="H3864">
        <v>-114.0560397</v>
      </c>
      <c r="I3864" t="str">
        <f t="shared" si="188"/>
        <v xml:space="preserve">1110 - Below Grade Suite - Improvement </v>
      </c>
      <c r="J3864" t="s">
        <v>19629</v>
      </c>
      <c r="K3864" t="s">
        <v>109</v>
      </c>
    </row>
    <row r="3865" spans="1:12" x14ac:dyDescent="0.35">
      <c r="A3865" t="s">
        <v>4025</v>
      </c>
      <c r="B3865" s="2">
        <v>44935</v>
      </c>
      <c r="C3865" s="2">
        <v>45135</v>
      </c>
      <c r="D3865">
        <f>_xlfn.DAYS(C3865,B3865)</f>
        <v>200</v>
      </c>
      <c r="E3865">
        <v>1</v>
      </c>
      <c r="F3865" t="s">
        <v>23503</v>
      </c>
      <c r="G3865" s="3" t="s">
        <v>13922</v>
      </c>
      <c r="H3865">
        <v>-113.9394496</v>
      </c>
      <c r="I3865" t="str">
        <f t="shared" si="188"/>
        <v xml:space="preserve">1110 - Below Grade Suite - New </v>
      </c>
      <c r="J3865" t="s">
        <v>19629</v>
      </c>
      <c r="K3865" t="s">
        <v>110</v>
      </c>
    </row>
    <row r="3866" spans="1:12" x14ac:dyDescent="0.35">
      <c r="A3866" t="s">
        <v>7418</v>
      </c>
      <c r="B3866" s="2">
        <v>44935</v>
      </c>
      <c r="C3866" s="2">
        <v>45226</v>
      </c>
      <c r="D3866">
        <f>_xlfn.DAYS(C3866,B3866)</f>
        <v>291</v>
      </c>
      <c r="E3866">
        <v>1</v>
      </c>
      <c r="F3866" t="s">
        <v>26818</v>
      </c>
      <c r="G3866" s="3" t="s">
        <v>16983</v>
      </c>
      <c r="H3866">
        <v>-114.0806836</v>
      </c>
      <c r="I3866" t="str">
        <f t="shared" si="188"/>
        <v xml:space="preserve">1110 - Below Grade Suite - New </v>
      </c>
      <c r="J3866" t="s">
        <v>19629</v>
      </c>
      <c r="K3866" t="s">
        <v>110</v>
      </c>
    </row>
    <row r="3867" spans="1:12" x14ac:dyDescent="0.35">
      <c r="A3867" t="s">
        <v>7948</v>
      </c>
      <c r="B3867" s="2">
        <v>44935</v>
      </c>
      <c r="C3867" s="2">
        <v>45030</v>
      </c>
      <c r="D3867">
        <f>_xlfn.DAYS(C3867,B3867)</f>
        <v>95</v>
      </c>
      <c r="E3867">
        <v>1</v>
      </c>
      <c r="F3867" t="s">
        <v>27323</v>
      </c>
      <c r="G3867" s="3" t="s">
        <v>17461</v>
      </c>
      <c r="H3867">
        <v>-114.0920662</v>
      </c>
      <c r="I3867" t="str">
        <f t="shared" si="188"/>
        <v xml:space="preserve">1110 - Below Grade Suite - Improvement </v>
      </c>
      <c r="J3867" t="s">
        <v>19629</v>
      </c>
      <c r="K3867" t="s">
        <v>109</v>
      </c>
    </row>
    <row r="3868" spans="1:12" x14ac:dyDescent="0.35">
      <c r="A3868" t="s">
        <v>8404</v>
      </c>
      <c r="B3868" s="2">
        <v>44935</v>
      </c>
      <c r="C3868" s="2">
        <v>44970</v>
      </c>
      <c r="D3868">
        <f>_xlfn.DAYS(C3868,B3868)</f>
        <v>35</v>
      </c>
      <c r="E3868">
        <v>1</v>
      </c>
      <c r="F3868" t="s">
        <v>27761</v>
      </c>
      <c r="G3868" s="3" t="s">
        <v>17865</v>
      </c>
      <c r="H3868">
        <v>-113.9674934</v>
      </c>
      <c r="I3868" t="str">
        <f t="shared" si="188"/>
        <v xml:space="preserve">1110 - Below Grade Suite - New </v>
      </c>
      <c r="J3868" t="s">
        <v>19629</v>
      </c>
      <c r="K3868" t="s">
        <v>110</v>
      </c>
    </row>
    <row r="3869" spans="1:12" x14ac:dyDescent="0.35">
      <c r="A3869" t="s">
        <v>8593</v>
      </c>
      <c r="B3869" s="2">
        <v>44935</v>
      </c>
      <c r="C3869" s="2">
        <v>45056</v>
      </c>
      <c r="D3869">
        <f>_xlfn.DAYS(C3869,B3869)</f>
        <v>121</v>
      </c>
      <c r="E3869">
        <v>1</v>
      </c>
      <c r="F3869" t="s">
        <v>27943</v>
      </c>
      <c r="G3869" s="3" t="s">
        <v>18037</v>
      </c>
      <c r="H3869">
        <v>-113.9276378</v>
      </c>
      <c r="I3869" t="str">
        <f t="shared" si="188"/>
        <v xml:space="preserve">1110 - Below Grade Suite - New </v>
      </c>
      <c r="J3869" t="s">
        <v>19629</v>
      </c>
      <c r="K3869" t="s">
        <v>110</v>
      </c>
    </row>
    <row r="3870" spans="1:12" x14ac:dyDescent="0.35">
      <c r="A3870" t="s">
        <v>8862</v>
      </c>
      <c r="B3870" s="2">
        <v>44935</v>
      </c>
      <c r="E3870">
        <v>0</v>
      </c>
      <c r="F3870" t="s">
        <v>28201</v>
      </c>
      <c r="G3870" s="3" t="s">
        <v>18275</v>
      </c>
      <c r="H3870">
        <v>-114.1591107</v>
      </c>
      <c r="I3870" t="str">
        <f t="shared" si="188"/>
        <v xml:space="preserve">1110 - Below Grade Suite - Improvement </v>
      </c>
      <c r="J3870" t="s">
        <v>19629</v>
      </c>
      <c r="K3870" t="s">
        <v>109</v>
      </c>
    </row>
    <row r="3871" spans="1:12" x14ac:dyDescent="0.35">
      <c r="A3871" t="s">
        <v>33228</v>
      </c>
      <c r="B3871" s="2">
        <v>44935</v>
      </c>
      <c r="C3871" s="2">
        <v>44971</v>
      </c>
      <c r="D3871">
        <f t="shared" ref="D3871:D3876" si="190">_xlfn.DAYS(C3871,B3871)</f>
        <v>36</v>
      </c>
      <c r="E3871">
        <v>1</v>
      </c>
      <c r="F3871" t="s">
        <v>36578</v>
      </c>
      <c r="G3871" s="3" t="s">
        <v>39724</v>
      </c>
      <c r="H3871">
        <v>-114.0555768</v>
      </c>
      <c r="I3871" t="str">
        <f t="shared" si="188"/>
        <v>9999 - Unspecified - Improvement Secondary Suite</v>
      </c>
      <c r="J3871" t="s">
        <v>40400</v>
      </c>
      <c r="K3871" t="s">
        <v>109</v>
      </c>
      <c r="L3871" t="s">
        <v>19630</v>
      </c>
    </row>
    <row r="3872" spans="1:12" x14ac:dyDescent="0.35">
      <c r="A3872" t="s">
        <v>3749</v>
      </c>
      <c r="B3872" s="2">
        <v>44932</v>
      </c>
      <c r="C3872" s="2">
        <v>45139</v>
      </c>
      <c r="D3872">
        <f t="shared" si="190"/>
        <v>207</v>
      </c>
      <c r="E3872">
        <v>1</v>
      </c>
      <c r="F3872" t="s">
        <v>23232</v>
      </c>
      <c r="G3872" s="3" t="s">
        <v>13675</v>
      </c>
      <c r="H3872">
        <v>-113.96331429999999</v>
      </c>
      <c r="I3872" t="str">
        <f t="shared" si="188"/>
        <v xml:space="preserve">1110 - Below Grade Suite - Improvement </v>
      </c>
      <c r="J3872" t="s">
        <v>19629</v>
      </c>
      <c r="K3872" t="s">
        <v>109</v>
      </c>
    </row>
    <row r="3873" spans="1:12" x14ac:dyDescent="0.35">
      <c r="A3873" t="s">
        <v>3804</v>
      </c>
      <c r="B3873" s="2">
        <v>44932</v>
      </c>
      <c r="C3873" s="2">
        <v>45211</v>
      </c>
      <c r="D3873">
        <f t="shared" si="190"/>
        <v>279</v>
      </c>
      <c r="E3873">
        <v>1</v>
      </c>
      <c r="F3873" t="s">
        <v>23284</v>
      </c>
      <c r="G3873" s="3" t="s">
        <v>13723</v>
      </c>
      <c r="H3873">
        <v>-114.08057359999999</v>
      </c>
      <c r="I3873" t="str">
        <f t="shared" si="188"/>
        <v xml:space="preserve">1110 - Below Grade Suite - New </v>
      </c>
      <c r="J3873" t="s">
        <v>19629</v>
      </c>
      <c r="K3873" t="s">
        <v>110</v>
      </c>
    </row>
    <row r="3874" spans="1:12" x14ac:dyDescent="0.35">
      <c r="A3874" t="s">
        <v>7877</v>
      </c>
      <c r="B3874" s="2">
        <v>44932</v>
      </c>
      <c r="C3874" s="2">
        <v>45106</v>
      </c>
      <c r="D3874">
        <f t="shared" si="190"/>
        <v>174</v>
      </c>
      <c r="E3874">
        <v>1</v>
      </c>
      <c r="F3874" t="s">
        <v>21249</v>
      </c>
      <c r="G3874" s="3" t="s">
        <v>11841</v>
      </c>
      <c r="H3874">
        <v>-114.050797</v>
      </c>
      <c r="I3874" t="str">
        <f t="shared" si="188"/>
        <v xml:space="preserve">1110 - Below Grade Suite - Improvement </v>
      </c>
      <c r="J3874" t="s">
        <v>19629</v>
      </c>
      <c r="K3874" t="s">
        <v>109</v>
      </c>
    </row>
    <row r="3875" spans="1:12" x14ac:dyDescent="0.35">
      <c r="A3875" t="s">
        <v>31470</v>
      </c>
      <c r="B3875" s="2">
        <v>44932</v>
      </c>
      <c r="C3875" s="2">
        <v>45037</v>
      </c>
      <c r="D3875">
        <f t="shared" si="190"/>
        <v>105</v>
      </c>
      <c r="E3875">
        <v>1</v>
      </c>
      <c r="F3875" t="s">
        <v>34876</v>
      </c>
      <c r="G3875" s="3" t="s">
        <v>38146</v>
      </c>
      <c r="H3875">
        <v>-114.2032499</v>
      </c>
      <c r="I3875" t="str">
        <f t="shared" si="188"/>
        <v>9999 - Unspecified - Improvement Secondary Suite</v>
      </c>
      <c r="J3875" t="s">
        <v>40400</v>
      </c>
      <c r="K3875" t="s">
        <v>109</v>
      </c>
      <c r="L3875" t="s">
        <v>19630</v>
      </c>
    </row>
    <row r="3876" spans="1:12" x14ac:dyDescent="0.35">
      <c r="A3876" t="s">
        <v>581</v>
      </c>
      <c r="B3876" s="2">
        <v>44931</v>
      </c>
      <c r="C3876" s="2">
        <v>45077</v>
      </c>
      <c r="D3876">
        <f t="shared" si="190"/>
        <v>146</v>
      </c>
      <c r="E3876">
        <v>1</v>
      </c>
      <c r="F3876" t="s">
        <v>20096</v>
      </c>
      <c r="G3876" s="3" t="s">
        <v>10773</v>
      </c>
      <c r="H3876">
        <v>-113.9269396</v>
      </c>
      <c r="I3876" t="str">
        <f t="shared" si="188"/>
        <v xml:space="preserve">1110 - Below Grade Suite - Improvement </v>
      </c>
      <c r="J3876" t="s">
        <v>19629</v>
      </c>
      <c r="K3876" t="s">
        <v>109</v>
      </c>
    </row>
    <row r="3877" spans="1:12" x14ac:dyDescent="0.35">
      <c r="A3877" t="s">
        <v>1036</v>
      </c>
      <c r="B3877" s="2">
        <v>44931</v>
      </c>
      <c r="E3877">
        <v>0</v>
      </c>
      <c r="F3877" t="s">
        <v>20549</v>
      </c>
      <c r="G3877" s="3" t="s">
        <v>11194</v>
      </c>
      <c r="H3877">
        <v>-113.9838024</v>
      </c>
      <c r="I3877" t="str">
        <f t="shared" si="188"/>
        <v xml:space="preserve">1110 - Below Grade Suite - Improvement </v>
      </c>
      <c r="J3877" t="s">
        <v>19629</v>
      </c>
      <c r="K3877" t="s">
        <v>109</v>
      </c>
    </row>
    <row r="3878" spans="1:12" x14ac:dyDescent="0.35">
      <c r="A3878" t="s">
        <v>2477</v>
      </c>
      <c r="B3878" s="2">
        <v>44931</v>
      </c>
      <c r="E3878">
        <v>0</v>
      </c>
      <c r="F3878" t="s">
        <v>21978</v>
      </c>
      <c r="G3878" s="3" t="s">
        <v>12509</v>
      </c>
      <c r="H3878">
        <v>-113.92557290000001</v>
      </c>
      <c r="I3878" t="str">
        <f t="shared" si="188"/>
        <v xml:space="preserve">1110 - Below Grade Suite - Improvement </v>
      </c>
      <c r="J3878" t="s">
        <v>19629</v>
      </c>
      <c r="K3878" t="s">
        <v>109</v>
      </c>
    </row>
    <row r="3879" spans="1:12" x14ac:dyDescent="0.35">
      <c r="A3879" t="s">
        <v>7866</v>
      </c>
      <c r="B3879" s="2">
        <v>44931</v>
      </c>
      <c r="E3879">
        <v>0</v>
      </c>
      <c r="F3879" t="s">
        <v>24976</v>
      </c>
      <c r="G3879" s="3" t="s">
        <v>15283</v>
      </c>
      <c r="H3879">
        <v>-114.0584666</v>
      </c>
      <c r="I3879" t="str">
        <f t="shared" si="188"/>
        <v xml:space="preserve">1110 - Below Grade Suite - Improvement </v>
      </c>
      <c r="J3879" t="s">
        <v>19629</v>
      </c>
      <c r="K3879" t="s">
        <v>109</v>
      </c>
    </row>
    <row r="3880" spans="1:12" x14ac:dyDescent="0.35">
      <c r="A3880" t="s">
        <v>30848</v>
      </c>
      <c r="B3880" s="2">
        <v>44931</v>
      </c>
      <c r="C3880" s="2">
        <v>44950</v>
      </c>
      <c r="D3880">
        <f>_xlfn.DAYS(C3880,B3880)</f>
        <v>19</v>
      </c>
      <c r="E3880">
        <v>1</v>
      </c>
      <c r="F3880" t="s">
        <v>34267</v>
      </c>
      <c r="G3880" s="3" t="s">
        <v>37571</v>
      </c>
      <c r="H3880">
        <v>-113.9885778</v>
      </c>
      <c r="I3880" t="str">
        <f t="shared" si="188"/>
        <v>9999 - Unspecified - Improvement Secondary Suite</v>
      </c>
      <c r="J3880" t="s">
        <v>40400</v>
      </c>
      <c r="K3880" t="s">
        <v>109</v>
      </c>
      <c r="L3880" t="s">
        <v>19630</v>
      </c>
    </row>
    <row r="3881" spans="1:12" x14ac:dyDescent="0.35">
      <c r="A3881" t="s">
        <v>31578</v>
      </c>
      <c r="B3881" s="2">
        <v>44931</v>
      </c>
      <c r="C3881" s="2">
        <v>45070</v>
      </c>
      <c r="D3881">
        <f>_xlfn.DAYS(C3881,B3881)</f>
        <v>139</v>
      </c>
      <c r="E3881">
        <v>1</v>
      </c>
      <c r="F3881" t="s">
        <v>34980</v>
      </c>
      <c r="G3881" s="3" t="s">
        <v>38242</v>
      </c>
      <c r="H3881">
        <v>-113.95535289999999</v>
      </c>
      <c r="I3881" t="str">
        <f t="shared" si="188"/>
        <v>9999 - Unspecified - Improvement Secondary Suite</v>
      </c>
      <c r="J3881" t="s">
        <v>40400</v>
      </c>
      <c r="K3881" t="s">
        <v>109</v>
      </c>
      <c r="L3881" t="s">
        <v>19630</v>
      </c>
    </row>
    <row r="3882" spans="1:12" x14ac:dyDescent="0.35">
      <c r="A3882" t="s">
        <v>412</v>
      </c>
      <c r="B3882" s="2">
        <v>44930</v>
      </c>
      <c r="C3882" s="2">
        <v>45030</v>
      </c>
      <c r="D3882">
        <f>_xlfn.DAYS(C3882,B3882)</f>
        <v>100</v>
      </c>
      <c r="E3882">
        <v>1</v>
      </c>
      <c r="F3882" t="s">
        <v>19927</v>
      </c>
      <c r="G3882" s="3" t="s">
        <v>10616</v>
      </c>
      <c r="H3882">
        <v>-113.93552029999999</v>
      </c>
      <c r="I3882" t="str">
        <f t="shared" si="188"/>
        <v xml:space="preserve">1110 - Below Grade Suite - New </v>
      </c>
      <c r="J3882" t="s">
        <v>19629</v>
      </c>
      <c r="K3882" t="s">
        <v>110</v>
      </c>
    </row>
    <row r="3883" spans="1:12" x14ac:dyDescent="0.35">
      <c r="A3883" t="s">
        <v>1260</v>
      </c>
      <c r="B3883" s="2">
        <v>44930</v>
      </c>
      <c r="C3883" s="2">
        <v>45141</v>
      </c>
      <c r="D3883">
        <f>_xlfn.DAYS(C3883,B3883)</f>
        <v>211</v>
      </c>
      <c r="E3883">
        <v>1</v>
      </c>
      <c r="F3883" t="s">
        <v>20772</v>
      </c>
      <c r="G3883" s="3" t="s">
        <v>11398</v>
      </c>
      <c r="H3883">
        <v>-113.94453179999999</v>
      </c>
      <c r="I3883" t="str">
        <f t="shared" si="188"/>
        <v xml:space="preserve">1110 - Below Grade Suite - Improvement </v>
      </c>
      <c r="J3883" t="s">
        <v>19629</v>
      </c>
      <c r="K3883" t="s">
        <v>109</v>
      </c>
    </row>
    <row r="3884" spans="1:12" x14ac:dyDescent="0.35">
      <c r="A3884" t="s">
        <v>2364</v>
      </c>
      <c r="B3884" s="2">
        <v>44930</v>
      </c>
      <c r="E3884">
        <v>0</v>
      </c>
      <c r="F3884" t="s">
        <v>21865</v>
      </c>
      <c r="G3884" s="3" t="s">
        <v>12404</v>
      </c>
      <c r="H3884">
        <v>-113.9818673</v>
      </c>
      <c r="I3884" t="str">
        <f t="shared" si="188"/>
        <v xml:space="preserve">1110 - Below Grade Suite - Improvement </v>
      </c>
      <c r="J3884" t="s">
        <v>19629</v>
      </c>
      <c r="K3884" t="s">
        <v>109</v>
      </c>
    </row>
    <row r="3885" spans="1:12" x14ac:dyDescent="0.35">
      <c r="A3885" t="s">
        <v>2762</v>
      </c>
      <c r="B3885" s="2">
        <v>44930</v>
      </c>
      <c r="C3885" s="2">
        <v>45076</v>
      </c>
      <c r="D3885">
        <f>_xlfn.DAYS(C3885,B3885)</f>
        <v>146</v>
      </c>
      <c r="E3885">
        <v>1</v>
      </c>
      <c r="F3885" t="s">
        <v>22259</v>
      </c>
      <c r="G3885" s="3" t="s">
        <v>12766</v>
      </c>
      <c r="H3885">
        <v>-114.0595502</v>
      </c>
      <c r="I3885" t="str">
        <f t="shared" si="188"/>
        <v xml:space="preserve">1110 - Below Grade Suite - Improvement </v>
      </c>
      <c r="J3885" t="s">
        <v>19629</v>
      </c>
      <c r="K3885" t="s">
        <v>109</v>
      </c>
    </row>
    <row r="3886" spans="1:12" x14ac:dyDescent="0.35">
      <c r="A3886" t="s">
        <v>2913</v>
      </c>
      <c r="B3886" s="2">
        <v>44930</v>
      </c>
      <c r="C3886" s="2">
        <v>44942</v>
      </c>
      <c r="D3886">
        <f>_xlfn.DAYS(C3886,B3886)</f>
        <v>12</v>
      </c>
      <c r="E3886">
        <v>1</v>
      </c>
      <c r="F3886" t="s">
        <v>22409</v>
      </c>
      <c r="G3886" s="3" t="s">
        <v>12904</v>
      </c>
      <c r="H3886">
        <v>-114.0624882</v>
      </c>
      <c r="I3886" t="str">
        <f t="shared" si="188"/>
        <v xml:space="preserve">1110 - Below Grade Suite - New </v>
      </c>
      <c r="J3886" t="s">
        <v>19629</v>
      </c>
      <c r="K3886" t="s">
        <v>110</v>
      </c>
    </row>
    <row r="3887" spans="1:12" x14ac:dyDescent="0.35">
      <c r="A3887" t="s">
        <v>4905</v>
      </c>
      <c r="B3887" s="2">
        <v>44930</v>
      </c>
      <c r="C3887" s="2">
        <v>45153</v>
      </c>
      <c r="D3887">
        <f>_xlfn.DAYS(C3887,B3887)</f>
        <v>223</v>
      </c>
      <c r="E3887">
        <v>1</v>
      </c>
      <c r="F3887" t="s">
        <v>24364</v>
      </c>
      <c r="G3887" s="3" t="s">
        <v>14720</v>
      </c>
      <c r="H3887">
        <v>-113.9543058</v>
      </c>
      <c r="I3887" t="str">
        <f t="shared" si="188"/>
        <v xml:space="preserve">1110 - Below Grade Suite - Improvement </v>
      </c>
      <c r="J3887" t="s">
        <v>19629</v>
      </c>
      <c r="K3887" t="s">
        <v>109</v>
      </c>
    </row>
    <row r="3888" spans="1:12" x14ac:dyDescent="0.35">
      <c r="A3888" t="s">
        <v>8407</v>
      </c>
      <c r="B3888" s="2">
        <v>44930</v>
      </c>
      <c r="E3888">
        <v>0</v>
      </c>
      <c r="F3888" t="s">
        <v>27764</v>
      </c>
      <c r="G3888" s="3" t="s">
        <v>17868</v>
      </c>
      <c r="H3888">
        <v>-113.93686820000001</v>
      </c>
      <c r="I3888" t="str">
        <f t="shared" si="188"/>
        <v xml:space="preserve">1110 - Below Grade Suite - Improvement </v>
      </c>
      <c r="J3888" t="s">
        <v>19629</v>
      </c>
      <c r="K3888" t="s">
        <v>109</v>
      </c>
    </row>
    <row r="3889" spans="1:12" x14ac:dyDescent="0.35">
      <c r="A3889" t="s">
        <v>9540</v>
      </c>
      <c r="B3889" s="2">
        <v>44930</v>
      </c>
      <c r="C3889" s="2">
        <v>45376</v>
      </c>
      <c r="D3889">
        <f>_xlfn.DAYS(C3889,B3889)</f>
        <v>446</v>
      </c>
      <c r="E3889">
        <v>1</v>
      </c>
      <c r="F3889" t="s">
        <v>28866</v>
      </c>
      <c r="G3889" s="3" t="s">
        <v>18889</v>
      </c>
      <c r="H3889">
        <v>-113.92853119999999</v>
      </c>
      <c r="I3889" t="str">
        <f t="shared" si="188"/>
        <v xml:space="preserve">1110 - Below Grade Suite - Improvement </v>
      </c>
      <c r="J3889" t="s">
        <v>19629</v>
      </c>
      <c r="K3889" t="s">
        <v>109</v>
      </c>
    </row>
    <row r="3890" spans="1:12" x14ac:dyDescent="0.35">
      <c r="A3890" t="s">
        <v>32966</v>
      </c>
      <c r="B3890" s="2">
        <v>44930</v>
      </c>
      <c r="E3890">
        <v>0</v>
      </c>
      <c r="F3890" t="s">
        <v>36329</v>
      </c>
      <c r="G3890" s="3" t="s">
        <v>39493</v>
      </c>
      <c r="H3890">
        <v>-113.95031969999999</v>
      </c>
      <c r="I3890" t="str">
        <f t="shared" si="188"/>
        <v>9999 - Unspecified - Improvement Secondary Suite</v>
      </c>
      <c r="J3890" t="s">
        <v>40400</v>
      </c>
      <c r="K3890" t="s">
        <v>109</v>
      </c>
      <c r="L3890" t="s">
        <v>19630</v>
      </c>
    </row>
    <row r="3891" spans="1:12" x14ac:dyDescent="0.35">
      <c r="A3891" t="s">
        <v>3203</v>
      </c>
      <c r="B3891" s="2">
        <v>44929</v>
      </c>
      <c r="C3891" s="2">
        <v>45135</v>
      </c>
      <c r="D3891">
        <f>_xlfn.DAYS(C3891,B3891)</f>
        <v>206</v>
      </c>
      <c r="E3891">
        <v>1</v>
      </c>
      <c r="F3891" t="s">
        <v>22695</v>
      </c>
      <c r="G3891" s="3" t="s">
        <v>13173</v>
      </c>
      <c r="H3891">
        <v>-113.9596248</v>
      </c>
      <c r="I3891" t="str">
        <f t="shared" si="188"/>
        <v xml:space="preserve">1110 - Below Grade Suite - New </v>
      </c>
      <c r="J3891" t="s">
        <v>19629</v>
      </c>
      <c r="K3891" t="s">
        <v>110</v>
      </c>
    </row>
    <row r="3892" spans="1:12" x14ac:dyDescent="0.35">
      <c r="A3892" t="s">
        <v>5144</v>
      </c>
      <c r="B3892" s="2">
        <v>44929</v>
      </c>
      <c r="C3892" s="2">
        <v>45047</v>
      </c>
      <c r="D3892">
        <f>_xlfn.DAYS(C3892,B3892)</f>
        <v>118</v>
      </c>
      <c r="E3892">
        <v>1</v>
      </c>
      <c r="F3892" t="s">
        <v>24598</v>
      </c>
      <c r="G3892" s="3" t="s">
        <v>14937</v>
      </c>
      <c r="H3892">
        <v>-113.9369215</v>
      </c>
      <c r="I3892" t="str">
        <f t="shared" si="188"/>
        <v xml:space="preserve">1110 - Below Grade Suite - Improvement </v>
      </c>
      <c r="J3892" t="s">
        <v>19629</v>
      </c>
      <c r="K3892" t="s">
        <v>109</v>
      </c>
    </row>
    <row r="3893" spans="1:12" x14ac:dyDescent="0.35">
      <c r="A3893" t="s">
        <v>33038</v>
      </c>
      <c r="B3893" s="2">
        <v>44929</v>
      </c>
      <c r="C3893" s="2">
        <v>44994</v>
      </c>
      <c r="D3893">
        <f>_xlfn.DAYS(C3893,B3893)</f>
        <v>65</v>
      </c>
      <c r="E3893">
        <v>1</v>
      </c>
      <c r="F3893" t="s">
        <v>36395</v>
      </c>
      <c r="G3893" s="3" t="s">
        <v>39555</v>
      </c>
      <c r="H3893">
        <v>-114.09258199999999</v>
      </c>
      <c r="I3893" t="str">
        <f t="shared" si="188"/>
        <v>9999 - Unspecified - Improvement Secondary Suite</v>
      </c>
      <c r="J3893" t="s">
        <v>40400</v>
      </c>
      <c r="K3893" t="s">
        <v>109</v>
      </c>
      <c r="L3893" t="s">
        <v>19630</v>
      </c>
    </row>
    <row r="3894" spans="1:12" x14ac:dyDescent="0.35">
      <c r="A3894" t="s">
        <v>1525</v>
      </c>
      <c r="B3894" s="2">
        <v>44928</v>
      </c>
      <c r="C3894" s="2">
        <v>45103</v>
      </c>
      <c r="D3894">
        <f>_xlfn.DAYS(C3894,B3894)</f>
        <v>175</v>
      </c>
      <c r="E3894">
        <v>1</v>
      </c>
      <c r="F3894" t="s">
        <v>21036</v>
      </c>
      <c r="G3894" s="3" t="s">
        <v>11643</v>
      </c>
      <c r="H3894">
        <v>-113.9315612</v>
      </c>
      <c r="I3894" t="str">
        <f t="shared" si="188"/>
        <v xml:space="preserve">1110 - Below Grade Suite - Improvement </v>
      </c>
      <c r="J3894" t="s">
        <v>19629</v>
      </c>
      <c r="K3894" t="s">
        <v>109</v>
      </c>
    </row>
    <row r="3895" spans="1:12" x14ac:dyDescent="0.35">
      <c r="A3895" t="s">
        <v>3462</v>
      </c>
      <c r="B3895" s="2">
        <v>44928</v>
      </c>
      <c r="E3895">
        <v>0</v>
      </c>
      <c r="F3895" t="s">
        <v>22949</v>
      </c>
      <c r="G3895" s="3" t="s">
        <v>13410</v>
      </c>
      <c r="H3895">
        <v>-114.1413494</v>
      </c>
      <c r="I3895" t="str">
        <f t="shared" si="188"/>
        <v xml:space="preserve">1110 - Below Grade Suite - New </v>
      </c>
      <c r="J3895" t="s">
        <v>19629</v>
      </c>
      <c r="K3895" t="s">
        <v>110</v>
      </c>
    </row>
    <row r="3896" spans="1:12" x14ac:dyDescent="0.35">
      <c r="A3896" t="s">
        <v>4293</v>
      </c>
      <c r="B3896" s="2">
        <v>44928</v>
      </c>
      <c r="E3896">
        <v>0</v>
      </c>
      <c r="F3896" t="s">
        <v>23768</v>
      </c>
      <c r="G3896" s="3" t="s">
        <v>14164</v>
      </c>
      <c r="H3896">
        <v>-113.9284334</v>
      </c>
      <c r="I3896" t="str">
        <f t="shared" si="188"/>
        <v xml:space="preserve">1110 - Below Grade Suite - Improvement </v>
      </c>
      <c r="J3896" t="s">
        <v>19629</v>
      </c>
      <c r="K3896" t="s">
        <v>109</v>
      </c>
    </row>
    <row r="3897" spans="1:12" x14ac:dyDescent="0.35">
      <c r="A3897" t="s">
        <v>4304</v>
      </c>
      <c r="B3897" s="2">
        <v>44928</v>
      </c>
      <c r="C3897" s="2">
        <v>45093</v>
      </c>
      <c r="D3897">
        <f>_xlfn.DAYS(C3897,B3897)</f>
        <v>165</v>
      </c>
      <c r="E3897">
        <v>1</v>
      </c>
      <c r="F3897" t="s">
        <v>23779</v>
      </c>
      <c r="G3897" s="3" t="s">
        <v>14173</v>
      </c>
      <c r="H3897">
        <v>-114.0903866</v>
      </c>
      <c r="I3897" t="str">
        <f t="shared" si="188"/>
        <v xml:space="preserve">1110 - Below Grade Suite - Improvement </v>
      </c>
      <c r="J3897" t="s">
        <v>19629</v>
      </c>
      <c r="K3897" t="s">
        <v>109</v>
      </c>
    </row>
    <row r="3898" spans="1:12" x14ac:dyDescent="0.35">
      <c r="A3898" t="s">
        <v>6520</v>
      </c>
      <c r="B3898" s="2">
        <v>44928</v>
      </c>
      <c r="E3898">
        <v>0</v>
      </c>
      <c r="F3898" t="s">
        <v>25952</v>
      </c>
      <c r="G3898" s="3" t="s">
        <v>16177</v>
      </c>
      <c r="H3898">
        <v>-114.12214419999999</v>
      </c>
      <c r="I3898" t="str">
        <f t="shared" si="188"/>
        <v xml:space="preserve">1110 - Below Grade Suite - Improvement </v>
      </c>
      <c r="J3898" t="s">
        <v>19629</v>
      </c>
      <c r="K3898" t="s">
        <v>109</v>
      </c>
    </row>
    <row r="3899" spans="1:12" x14ac:dyDescent="0.35">
      <c r="A3899" t="s">
        <v>8150</v>
      </c>
      <c r="B3899" s="2">
        <v>44928</v>
      </c>
      <c r="C3899" s="2">
        <v>45093</v>
      </c>
      <c r="D3899">
        <f>_xlfn.DAYS(C3899,B3899)</f>
        <v>165</v>
      </c>
      <c r="E3899">
        <v>1</v>
      </c>
      <c r="F3899" t="s">
        <v>23779</v>
      </c>
      <c r="G3899" s="3" t="s">
        <v>14173</v>
      </c>
      <c r="H3899">
        <v>-114.0903866</v>
      </c>
      <c r="I3899" t="str">
        <f t="shared" si="188"/>
        <v xml:space="preserve">1110 - Below Grade Suite - Improvement </v>
      </c>
      <c r="J3899" t="s">
        <v>19629</v>
      </c>
      <c r="K3899" t="s">
        <v>109</v>
      </c>
    </row>
    <row r="3900" spans="1:12" x14ac:dyDescent="0.35">
      <c r="A3900" t="s">
        <v>30595</v>
      </c>
      <c r="B3900" s="2">
        <v>44928</v>
      </c>
      <c r="C3900" s="2">
        <v>45019</v>
      </c>
      <c r="D3900">
        <f>_xlfn.DAYS(C3900,B3900)</f>
        <v>91</v>
      </c>
      <c r="E3900">
        <v>1</v>
      </c>
      <c r="F3900" t="s">
        <v>34019</v>
      </c>
      <c r="G3900" s="3" t="s">
        <v>37336</v>
      </c>
      <c r="H3900">
        <v>-113.9409296</v>
      </c>
      <c r="I3900" t="str">
        <f t="shared" si="188"/>
        <v>9999 - Unspecified - New Secondary Suite</v>
      </c>
      <c r="J3900" t="s">
        <v>40400</v>
      </c>
      <c r="K3900" t="s">
        <v>110</v>
      </c>
      <c r="L3900" t="s">
        <v>19630</v>
      </c>
    </row>
    <row r="3901" spans="1:12" x14ac:dyDescent="0.35">
      <c r="A3901" t="s">
        <v>30599</v>
      </c>
      <c r="B3901" s="2">
        <v>44928</v>
      </c>
      <c r="C3901" s="2">
        <v>44984</v>
      </c>
      <c r="D3901">
        <f>_xlfn.DAYS(C3901,B3901)</f>
        <v>56</v>
      </c>
      <c r="E3901">
        <v>1</v>
      </c>
      <c r="F3901" t="s">
        <v>34023</v>
      </c>
      <c r="G3901" s="3" t="s">
        <v>37340</v>
      </c>
      <c r="H3901">
        <v>-113.97315639999999</v>
      </c>
      <c r="I3901" t="str">
        <f t="shared" si="188"/>
        <v>9999 - Unspecified - Improvement Secondary Suite</v>
      </c>
      <c r="J3901" t="s">
        <v>40400</v>
      </c>
      <c r="K3901" t="s">
        <v>109</v>
      </c>
      <c r="L3901" t="s">
        <v>19630</v>
      </c>
    </row>
    <row r="3902" spans="1:12" x14ac:dyDescent="0.35">
      <c r="A3902" t="s">
        <v>31181</v>
      </c>
      <c r="B3902" s="2">
        <v>44928</v>
      </c>
      <c r="C3902" s="2">
        <v>44974</v>
      </c>
      <c r="D3902">
        <f>_xlfn.DAYS(C3902,B3902)</f>
        <v>46</v>
      </c>
      <c r="E3902">
        <v>1</v>
      </c>
      <c r="F3902" t="s">
        <v>34591</v>
      </c>
      <c r="G3902" s="3" t="s">
        <v>37878</v>
      </c>
      <c r="H3902">
        <v>-114.1825637</v>
      </c>
      <c r="I3902" t="str">
        <f t="shared" si="188"/>
        <v>9999 - Unspecified - Improvement Secondary Suite</v>
      </c>
      <c r="J3902" t="s">
        <v>40400</v>
      </c>
      <c r="K3902" t="s">
        <v>109</v>
      </c>
      <c r="L3902" t="s">
        <v>19630</v>
      </c>
    </row>
    <row r="3903" spans="1:12" x14ac:dyDescent="0.35">
      <c r="A3903" t="s">
        <v>31337</v>
      </c>
      <c r="B3903" s="2">
        <v>44928</v>
      </c>
      <c r="C3903" s="2">
        <v>45050</v>
      </c>
      <c r="D3903">
        <f>_xlfn.DAYS(C3903,B3903)</f>
        <v>122</v>
      </c>
      <c r="E3903">
        <v>1</v>
      </c>
      <c r="F3903" t="s">
        <v>34745</v>
      </c>
      <c r="G3903" s="3" t="s">
        <v>38019</v>
      </c>
      <c r="H3903">
        <v>-113.950435</v>
      </c>
      <c r="I3903" t="str">
        <f t="shared" si="188"/>
        <v>9999 - Unspecified - Improvement Secondary Suite</v>
      </c>
      <c r="J3903" t="s">
        <v>40400</v>
      </c>
      <c r="K3903" t="s">
        <v>109</v>
      </c>
      <c r="L3903" t="s">
        <v>19630</v>
      </c>
    </row>
    <row r="3904" spans="1:12" x14ac:dyDescent="0.35">
      <c r="A3904" t="s">
        <v>32445</v>
      </c>
      <c r="B3904" s="2">
        <v>44928</v>
      </c>
      <c r="E3904">
        <v>0</v>
      </c>
      <c r="F3904" t="s">
        <v>35829</v>
      </c>
      <c r="G3904" s="3" t="s">
        <v>39024</v>
      </c>
      <c r="H3904">
        <v>-114.121436</v>
      </c>
      <c r="I3904" t="str">
        <f t="shared" si="188"/>
        <v>9999 - Unspecified - Improvement Secondary Suite</v>
      </c>
      <c r="J3904" t="s">
        <v>40400</v>
      </c>
      <c r="K3904" t="s">
        <v>109</v>
      </c>
      <c r="L3904" t="s">
        <v>19630</v>
      </c>
    </row>
    <row r="3905" spans="1:12" x14ac:dyDescent="0.35">
      <c r="A3905" t="s">
        <v>32473</v>
      </c>
      <c r="B3905" s="2">
        <v>44928</v>
      </c>
      <c r="C3905" s="2">
        <v>45071</v>
      </c>
      <c r="D3905">
        <f>_xlfn.DAYS(C3905,B3905)</f>
        <v>143</v>
      </c>
      <c r="E3905">
        <v>1</v>
      </c>
      <c r="F3905" t="s">
        <v>35856</v>
      </c>
      <c r="G3905" s="3" t="s">
        <v>39051</v>
      </c>
      <c r="H3905">
        <v>-114.0797755</v>
      </c>
      <c r="I3905" t="str">
        <f t="shared" si="188"/>
        <v>9999 - Unspecified - Improvement Secondary Suite</v>
      </c>
      <c r="J3905" t="s">
        <v>40400</v>
      </c>
      <c r="K3905" t="s">
        <v>109</v>
      </c>
      <c r="L3905" t="s">
        <v>19630</v>
      </c>
    </row>
    <row r="3906" spans="1:12" x14ac:dyDescent="0.35">
      <c r="A3906" t="s">
        <v>33403</v>
      </c>
      <c r="B3906" s="2">
        <v>44928</v>
      </c>
      <c r="C3906" s="2">
        <v>45037</v>
      </c>
      <c r="D3906">
        <f>_xlfn.DAYS(C3906,B3906)</f>
        <v>109</v>
      </c>
      <c r="E3906">
        <v>1</v>
      </c>
      <c r="F3906" t="s">
        <v>36745</v>
      </c>
      <c r="G3906" s="3" t="s">
        <v>39878</v>
      </c>
      <c r="H3906">
        <v>-113.9638695</v>
      </c>
      <c r="I3906" t="str">
        <f t="shared" ref="I3906:I3969" si="191">J3906&amp;" - "&amp;K3906&amp;" "&amp;L3906</f>
        <v>9999 - Unspecified - Improvement Secondary Suite</v>
      </c>
      <c r="J3906" t="s">
        <v>40400</v>
      </c>
      <c r="K3906" t="s">
        <v>109</v>
      </c>
      <c r="L3906" t="s">
        <v>19630</v>
      </c>
    </row>
    <row r="3907" spans="1:12" x14ac:dyDescent="0.35">
      <c r="A3907" t="s">
        <v>33614</v>
      </c>
      <c r="B3907" s="2">
        <v>44928</v>
      </c>
      <c r="C3907" s="2">
        <v>45040</v>
      </c>
      <c r="D3907">
        <f>_xlfn.DAYS(C3907,B3907)</f>
        <v>112</v>
      </c>
      <c r="E3907">
        <v>1</v>
      </c>
      <c r="F3907" t="s">
        <v>36947</v>
      </c>
      <c r="G3907" s="3" t="s">
        <v>40064</v>
      </c>
      <c r="H3907">
        <v>-113.9482812</v>
      </c>
      <c r="I3907" t="str">
        <f t="shared" si="191"/>
        <v>9999 - Unspecified - New Secondary Suite</v>
      </c>
      <c r="J3907" t="s">
        <v>40400</v>
      </c>
      <c r="K3907" t="s">
        <v>110</v>
      </c>
      <c r="L3907" t="s">
        <v>19630</v>
      </c>
    </row>
    <row r="3908" spans="1:12" x14ac:dyDescent="0.35">
      <c r="A3908" t="s">
        <v>810</v>
      </c>
      <c r="B3908" s="2">
        <v>44925</v>
      </c>
      <c r="E3908">
        <v>0</v>
      </c>
      <c r="F3908" t="s">
        <v>20323</v>
      </c>
      <c r="G3908" s="3" t="s">
        <v>10985</v>
      </c>
      <c r="H3908">
        <v>-114.15824189999999</v>
      </c>
      <c r="I3908" t="str">
        <f t="shared" si="191"/>
        <v xml:space="preserve">1110 - Below Grade Suite - Improvement </v>
      </c>
      <c r="J3908" t="s">
        <v>19629</v>
      </c>
      <c r="K3908" t="s">
        <v>109</v>
      </c>
    </row>
    <row r="3909" spans="1:12" x14ac:dyDescent="0.35">
      <c r="A3909" t="s">
        <v>3686</v>
      </c>
      <c r="B3909" s="2">
        <v>44925</v>
      </c>
      <c r="C3909" s="2">
        <v>45063</v>
      </c>
      <c r="D3909">
        <f t="shared" ref="D3909:D3916" si="192">_xlfn.DAYS(C3909,B3909)</f>
        <v>138</v>
      </c>
      <c r="E3909">
        <v>1</v>
      </c>
      <c r="F3909" t="s">
        <v>23170</v>
      </c>
      <c r="G3909" s="3" t="s">
        <v>13619</v>
      </c>
      <c r="H3909">
        <v>-114.11393169999999</v>
      </c>
      <c r="I3909" t="str">
        <f t="shared" si="191"/>
        <v xml:space="preserve">1110 - Below Grade Suite - Improvement </v>
      </c>
      <c r="J3909" t="s">
        <v>19629</v>
      </c>
      <c r="K3909" t="s">
        <v>109</v>
      </c>
    </row>
    <row r="3910" spans="1:12" x14ac:dyDescent="0.35">
      <c r="A3910" t="s">
        <v>8523</v>
      </c>
      <c r="B3910" s="2">
        <v>44925</v>
      </c>
      <c r="C3910" s="2">
        <v>45230</v>
      </c>
      <c r="D3910">
        <f t="shared" si="192"/>
        <v>305</v>
      </c>
      <c r="E3910">
        <v>1</v>
      </c>
      <c r="F3910" t="s">
        <v>27876</v>
      </c>
      <c r="G3910" s="3" t="s">
        <v>17976</v>
      </c>
      <c r="H3910">
        <v>-114.1109526</v>
      </c>
      <c r="I3910" t="str">
        <f t="shared" si="191"/>
        <v xml:space="preserve">1110 - Below Grade Suite - Improvement </v>
      </c>
      <c r="J3910" t="s">
        <v>19629</v>
      </c>
      <c r="K3910" t="s">
        <v>109</v>
      </c>
    </row>
    <row r="3911" spans="1:12" x14ac:dyDescent="0.35">
      <c r="A3911" t="s">
        <v>31646</v>
      </c>
      <c r="B3911" s="2">
        <v>44925</v>
      </c>
      <c r="C3911" s="2">
        <v>44967</v>
      </c>
      <c r="D3911">
        <f t="shared" si="192"/>
        <v>42</v>
      </c>
      <c r="E3911">
        <v>1</v>
      </c>
      <c r="F3911" t="s">
        <v>35047</v>
      </c>
      <c r="G3911" s="3" t="s">
        <v>38307</v>
      </c>
      <c r="H3911">
        <v>-114.2525198</v>
      </c>
      <c r="I3911" t="str">
        <f t="shared" si="191"/>
        <v>9999 - Unspecified - Improvement Secondary Suite</v>
      </c>
      <c r="J3911" t="s">
        <v>40400</v>
      </c>
      <c r="K3911" t="s">
        <v>109</v>
      </c>
      <c r="L3911" t="s">
        <v>19630</v>
      </c>
    </row>
    <row r="3912" spans="1:12" x14ac:dyDescent="0.35">
      <c r="A3912" t="s">
        <v>243</v>
      </c>
      <c r="B3912" s="2">
        <v>44924</v>
      </c>
      <c r="C3912" s="2">
        <v>45125</v>
      </c>
      <c r="D3912">
        <f t="shared" si="192"/>
        <v>201</v>
      </c>
      <c r="E3912">
        <v>1</v>
      </c>
      <c r="F3912" t="s">
        <v>19758</v>
      </c>
      <c r="G3912" s="3" t="s">
        <v>10462</v>
      </c>
      <c r="H3912">
        <v>-114.0034584</v>
      </c>
      <c r="I3912" t="str">
        <f t="shared" si="191"/>
        <v xml:space="preserve">1110 - Below Grade Suite - Improvement </v>
      </c>
      <c r="J3912" t="s">
        <v>19629</v>
      </c>
      <c r="K3912" t="s">
        <v>109</v>
      </c>
    </row>
    <row r="3913" spans="1:12" x14ac:dyDescent="0.35">
      <c r="A3913" t="s">
        <v>5690</v>
      </c>
      <c r="B3913" s="2">
        <v>44924</v>
      </c>
      <c r="C3913" s="2">
        <v>45022</v>
      </c>
      <c r="D3913">
        <f t="shared" si="192"/>
        <v>98</v>
      </c>
      <c r="E3913">
        <v>1</v>
      </c>
      <c r="F3913" t="s">
        <v>25135</v>
      </c>
      <c r="G3913" s="3" t="s">
        <v>15433</v>
      </c>
      <c r="H3913">
        <v>-114.1120126</v>
      </c>
      <c r="I3913" t="str">
        <f t="shared" si="191"/>
        <v xml:space="preserve">1110 - Below Grade Suite - Improvement </v>
      </c>
      <c r="J3913" t="s">
        <v>19629</v>
      </c>
      <c r="K3913" t="s">
        <v>109</v>
      </c>
    </row>
    <row r="3914" spans="1:12" x14ac:dyDescent="0.35">
      <c r="A3914" t="s">
        <v>5716</v>
      </c>
      <c r="B3914" s="2">
        <v>44924</v>
      </c>
      <c r="C3914" s="2">
        <v>45075</v>
      </c>
      <c r="D3914">
        <f t="shared" si="192"/>
        <v>151</v>
      </c>
      <c r="E3914">
        <v>1</v>
      </c>
      <c r="F3914" t="s">
        <v>25161</v>
      </c>
      <c r="G3914" s="3" t="s">
        <v>15458</v>
      </c>
      <c r="H3914">
        <v>-114.0887702</v>
      </c>
      <c r="I3914" t="str">
        <f t="shared" si="191"/>
        <v xml:space="preserve">1110 - Below Grade Suite - New </v>
      </c>
      <c r="J3914" t="s">
        <v>19629</v>
      </c>
      <c r="K3914" t="s">
        <v>110</v>
      </c>
    </row>
    <row r="3915" spans="1:12" x14ac:dyDescent="0.35">
      <c r="A3915" t="s">
        <v>30597</v>
      </c>
      <c r="B3915" s="2">
        <v>44924</v>
      </c>
      <c r="C3915" s="2">
        <v>45091</v>
      </c>
      <c r="D3915">
        <f t="shared" si="192"/>
        <v>167</v>
      </c>
      <c r="E3915">
        <v>1</v>
      </c>
      <c r="F3915" t="s">
        <v>34021</v>
      </c>
      <c r="G3915" s="3" t="s">
        <v>37338</v>
      </c>
      <c r="H3915">
        <v>-114.0074035</v>
      </c>
      <c r="I3915" t="str">
        <f t="shared" si="191"/>
        <v>9999 - Unspecified - Improvement Secondary Suite</v>
      </c>
      <c r="J3915" t="s">
        <v>40400</v>
      </c>
      <c r="K3915" t="s">
        <v>109</v>
      </c>
      <c r="L3915" t="s">
        <v>19630</v>
      </c>
    </row>
    <row r="3916" spans="1:12" x14ac:dyDescent="0.35">
      <c r="A3916" t="s">
        <v>31813</v>
      </c>
      <c r="B3916" s="2">
        <v>44924</v>
      </c>
      <c r="C3916" s="2">
        <v>45187</v>
      </c>
      <c r="D3916">
        <f t="shared" si="192"/>
        <v>263</v>
      </c>
      <c r="E3916">
        <v>1</v>
      </c>
      <c r="F3916" t="s">
        <v>35211</v>
      </c>
      <c r="G3916" s="3" t="s">
        <v>38458</v>
      </c>
      <c r="H3916">
        <v>-113.9611833</v>
      </c>
      <c r="I3916" t="str">
        <f t="shared" si="191"/>
        <v>9999 - Unspecified - New Secondary Suite</v>
      </c>
      <c r="J3916" t="s">
        <v>40400</v>
      </c>
      <c r="K3916" t="s">
        <v>110</v>
      </c>
      <c r="L3916" t="s">
        <v>19630</v>
      </c>
    </row>
    <row r="3917" spans="1:12" x14ac:dyDescent="0.35">
      <c r="A3917" t="s">
        <v>32091</v>
      </c>
      <c r="B3917" s="2">
        <v>44924</v>
      </c>
      <c r="E3917">
        <v>0</v>
      </c>
      <c r="F3917" t="s">
        <v>35485</v>
      </c>
      <c r="G3917" s="3" t="s">
        <v>38706</v>
      </c>
      <c r="H3917">
        <v>-113.9535535</v>
      </c>
      <c r="I3917" t="str">
        <f t="shared" si="191"/>
        <v>9999 - Unspecified - Improvement Secondary Suite</v>
      </c>
      <c r="J3917" t="s">
        <v>40400</v>
      </c>
      <c r="K3917" t="s">
        <v>109</v>
      </c>
      <c r="L3917" t="s">
        <v>19630</v>
      </c>
    </row>
    <row r="3918" spans="1:12" x14ac:dyDescent="0.35">
      <c r="A3918" t="s">
        <v>1988</v>
      </c>
      <c r="B3918" s="2">
        <v>44923</v>
      </c>
      <c r="C3918" s="2">
        <v>45061</v>
      </c>
      <c r="D3918">
        <f t="shared" ref="D3918:D3928" si="193">_xlfn.DAYS(C3918,B3918)</f>
        <v>138</v>
      </c>
      <c r="E3918">
        <v>1</v>
      </c>
      <c r="F3918" t="s">
        <v>21495</v>
      </c>
      <c r="G3918" s="3" t="s">
        <v>12063</v>
      </c>
      <c r="H3918">
        <v>-113.9667876</v>
      </c>
      <c r="I3918" t="str">
        <f t="shared" si="191"/>
        <v xml:space="preserve">1110 - Below Grade Suite - Improvement </v>
      </c>
      <c r="J3918" t="s">
        <v>19629</v>
      </c>
      <c r="K3918" t="s">
        <v>109</v>
      </c>
    </row>
    <row r="3919" spans="1:12" x14ac:dyDescent="0.35">
      <c r="A3919" t="s">
        <v>4125</v>
      </c>
      <c r="B3919" s="2">
        <v>44923</v>
      </c>
      <c r="C3919" s="2">
        <v>45002</v>
      </c>
      <c r="D3919">
        <f t="shared" si="193"/>
        <v>79</v>
      </c>
      <c r="E3919">
        <v>1</v>
      </c>
      <c r="F3919" t="s">
        <v>23601</v>
      </c>
      <c r="G3919" s="3" t="s">
        <v>14013</v>
      </c>
      <c r="H3919">
        <v>-114.0534746</v>
      </c>
      <c r="I3919" t="str">
        <f t="shared" si="191"/>
        <v xml:space="preserve">1110 - Below Grade Suite - New </v>
      </c>
      <c r="J3919" t="s">
        <v>19629</v>
      </c>
      <c r="K3919" t="s">
        <v>110</v>
      </c>
    </row>
    <row r="3920" spans="1:12" x14ac:dyDescent="0.35">
      <c r="A3920" t="s">
        <v>6077</v>
      </c>
      <c r="B3920" s="2">
        <v>44923</v>
      </c>
      <c r="C3920" s="2">
        <v>45042</v>
      </c>
      <c r="D3920">
        <f t="shared" si="193"/>
        <v>119</v>
      </c>
      <c r="E3920">
        <v>1</v>
      </c>
      <c r="F3920" t="s">
        <v>25516</v>
      </c>
      <c r="G3920" s="3" t="s">
        <v>15781</v>
      </c>
      <c r="H3920">
        <v>-114.06530840000001</v>
      </c>
      <c r="I3920" t="str">
        <f t="shared" si="191"/>
        <v xml:space="preserve">1110 - Below Grade Suite - Improvement </v>
      </c>
      <c r="J3920" t="s">
        <v>19629</v>
      </c>
      <c r="K3920" t="s">
        <v>109</v>
      </c>
    </row>
    <row r="3921" spans="1:12" x14ac:dyDescent="0.35">
      <c r="A3921" t="s">
        <v>6874</v>
      </c>
      <c r="B3921" s="2">
        <v>44923</v>
      </c>
      <c r="C3921" s="2">
        <v>45022</v>
      </c>
      <c r="D3921">
        <f t="shared" si="193"/>
        <v>99</v>
      </c>
      <c r="E3921">
        <v>1</v>
      </c>
      <c r="F3921" t="s">
        <v>26292</v>
      </c>
      <c r="G3921" s="3" t="s">
        <v>16492</v>
      </c>
      <c r="H3921">
        <v>-114.11211729999999</v>
      </c>
      <c r="I3921" t="str">
        <f t="shared" si="191"/>
        <v xml:space="preserve">1110 - Below Grade Suite - Improvement </v>
      </c>
      <c r="J3921" t="s">
        <v>19629</v>
      </c>
      <c r="K3921" t="s">
        <v>109</v>
      </c>
    </row>
    <row r="3922" spans="1:12" x14ac:dyDescent="0.35">
      <c r="A3922" t="s">
        <v>8750</v>
      </c>
      <c r="B3922" s="2">
        <v>44923</v>
      </c>
      <c r="C3922" s="2">
        <v>45162</v>
      </c>
      <c r="D3922">
        <f t="shared" si="193"/>
        <v>239</v>
      </c>
      <c r="E3922">
        <v>1</v>
      </c>
      <c r="F3922" t="s">
        <v>28093</v>
      </c>
      <c r="G3922">
        <v>51.032203500000001</v>
      </c>
      <c r="H3922">
        <v>-114.1146021</v>
      </c>
      <c r="I3922" t="str">
        <f t="shared" si="191"/>
        <v xml:space="preserve">1110 - Below Grade Suite - New </v>
      </c>
      <c r="J3922" t="s">
        <v>19629</v>
      </c>
      <c r="K3922" t="s">
        <v>110</v>
      </c>
    </row>
    <row r="3923" spans="1:12" x14ac:dyDescent="0.35">
      <c r="A3923" t="s">
        <v>30752</v>
      </c>
      <c r="B3923" s="2">
        <v>44923</v>
      </c>
      <c r="C3923" s="2">
        <v>45107</v>
      </c>
      <c r="D3923">
        <f t="shared" si="193"/>
        <v>184</v>
      </c>
      <c r="E3923">
        <v>1</v>
      </c>
      <c r="F3923" t="s">
        <v>34173</v>
      </c>
      <c r="G3923" s="3" t="s">
        <v>37482</v>
      </c>
      <c r="H3923">
        <v>-114.0451654</v>
      </c>
      <c r="I3923" t="str">
        <f t="shared" si="191"/>
        <v>9999 - Unspecified - Improvement Secondary Suite</v>
      </c>
      <c r="J3923" t="s">
        <v>40400</v>
      </c>
      <c r="K3923" t="s">
        <v>109</v>
      </c>
      <c r="L3923" t="s">
        <v>19630</v>
      </c>
    </row>
    <row r="3924" spans="1:12" x14ac:dyDescent="0.35">
      <c r="A3924" t="s">
        <v>31529</v>
      </c>
      <c r="B3924" s="2">
        <v>44923</v>
      </c>
      <c r="C3924" s="2">
        <v>44925</v>
      </c>
      <c r="D3924">
        <f t="shared" si="193"/>
        <v>2</v>
      </c>
      <c r="E3924">
        <v>1</v>
      </c>
      <c r="F3924" t="s">
        <v>34931</v>
      </c>
      <c r="G3924">
        <v>51.10456164</v>
      </c>
      <c r="H3924">
        <v>-114.15163920000001</v>
      </c>
      <c r="I3924" t="str">
        <f t="shared" si="191"/>
        <v>9999 - Unspecified - Improvement Secondary Suite</v>
      </c>
      <c r="J3924" t="s">
        <v>40400</v>
      </c>
      <c r="K3924" t="s">
        <v>109</v>
      </c>
      <c r="L3924" t="s">
        <v>19630</v>
      </c>
    </row>
    <row r="3925" spans="1:12" x14ac:dyDescent="0.35">
      <c r="A3925" t="s">
        <v>31873</v>
      </c>
      <c r="B3925" s="2">
        <v>44923</v>
      </c>
      <c r="C3925" s="2">
        <v>45309</v>
      </c>
      <c r="D3925">
        <f t="shared" si="193"/>
        <v>386</v>
      </c>
      <c r="E3925">
        <v>1</v>
      </c>
      <c r="F3925" t="s">
        <v>35269</v>
      </c>
      <c r="G3925" s="3" t="s">
        <v>38506</v>
      </c>
      <c r="H3925">
        <v>-114.02044290000001</v>
      </c>
      <c r="I3925" t="str">
        <f t="shared" si="191"/>
        <v>9999 - Unspecified - Improvement Secondary Suite</v>
      </c>
      <c r="J3925" t="s">
        <v>40400</v>
      </c>
      <c r="K3925" t="s">
        <v>109</v>
      </c>
      <c r="L3925" t="s">
        <v>19630</v>
      </c>
    </row>
    <row r="3926" spans="1:12" x14ac:dyDescent="0.35">
      <c r="A3926" t="s">
        <v>33915</v>
      </c>
      <c r="B3926" s="2">
        <v>44923</v>
      </c>
      <c r="C3926" s="2">
        <v>45418</v>
      </c>
      <c r="D3926">
        <f t="shared" si="193"/>
        <v>495</v>
      </c>
      <c r="E3926">
        <v>1</v>
      </c>
      <c r="F3926" t="s">
        <v>37236</v>
      </c>
      <c r="G3926" s="3" t="s">
        <v>40333</v>
      </c>
      <c r="H3926">
        <v>-113.9832978</v>
      </c>
      <c r="I3926" t="str">
        <f t="shared" si="191"/>
        <v>9999 - Unspecified - Improvement Secondary Suite</v>
      </c>
      <c r="J3926" t="s">
        <v>40400</v>
      </c>
      <c r="K3926" t="s">
        <v>109</v>
      </c>
      <c r="L3926" t="s">
        <v>19630</v>
      </c>
    </row>
    <row r="3927" spans="1:12" x14ac:dyDescent="0.35">
      <c r="A3927" t="s">
        <v>2421</v>
      </c>
      <c r="B3927" s="2">
        <v>44922</v>
      </c>
      <c r="C3927" s="2">
        <v>45013</v>
      </c>
      <c r="D3927">
        <f t="shared" si="193"/>
        <v>91</v>
      </c>
      <c r="E3927">
        <v>1</v>
      </c>
      <c r="F3927" t="s">
        <v>21922</v>
      </c>
      <c r="G3927" s="3" t="s">
        <v>12457</v>
      </c>
      <c r="H3927">
        <v>-113.9210889</v>
      </c>
      <c r="I3927" t="str">
        <f t="shared" si="191"/>
        <v xml:space="preserve">1112 - Attached Above Grade Suite - New </v>
      </c>
      <c r="J3927" t="s">
        <v>19632</v>
      </c>
      <c r="K3927" t="s">
        <v>110</v>
      </c>
    </row>
    <row r="3928" spans="1:12" x14ac:dyDescent="0.35">
      <c r="A3928" t="s">
        <v>3409</v>
      </c>
      <c r="B3928" s="2">
        <v>44922</v>
      </c>
      <c r="C3928" s="2">
        <v>45274</v>
      </c>
      <c r="D3928">
        <f t="shared" si="193"/>
        <v>352</v>
      </c>
      <c r="E3928">
        <v>1</v>
      </c>
      <c r="F3928" t="s">
        <v>22897</v>
      </c>
      <c r="G3928" s="3" t="s">
        <v>13361</v>
      </c>
      <c r="H3928">
        <v>-114.0751772</v>
      </c>
      <c r="I3928" t="str">
        <f t="shared" si="191"/>
        <v xml:space="preserve">1110 - Below Grade Suite - New </v>
      </c>
      <c r="J3928" t="s">
        <v>19629</v>
      </c>
      <c r="K3928" t="s">
        <v>110</v>
      </c>
    </row>
    <row r="3929" spans="1:12" x14ac:dyDescent="0.35">
      <c r="A3929" t="s">
        <v>3477</v>
      </c>
      <c r="B3929" s="2">
        <v>44922</v>
      </c>
      <c r="E3929">
        <v>0</v>
      </c>
      <c r="F3929" t="s">
        <v>22964</v>
      </c>
      <c r="G3929" s="3" t="s">
        <v>13424</v>
      </c>
      <c r="H3929">
        <v>-114.1123927</v>
      </c>
      <c r="I3929" t="str">
        <f t="shared" si="191"/>
        <v xml:space="preserve">1110 - Below Grade Suite - Improvement </v>
      </c>
      <c r="J3929" t="s">
        <v>19629</v>
      </c>
      <c r="K3929" t="s">
        <v>109</v>
      </c>
    </row>
    <row r="3930" spans="1:12" x14ac:dyDescent="0.35">
      <c r="A3930" t="s">
        <v>3486</v>
      </c>
      <c r="B3930" s="2">
        <v>44922</v>
      </c>
      <c r="C3930" s="2">
        <v>45002</v>
      </c>
      <c r="D3930">
        <f>_xlfn.DAYS(C3930,B3930)</f>
        <v>80</v>
      </c>
      <c r="E3930">
        <v>1</v>
      </c>
      <c r="F3930" t="s">
        <v>22973</v>
      </c>
      <c r="G3930" s="3" t="s">
        <v>13433</v>
      </c>
      <c r="H3930">
        <v>-113.92565190000001</v>
      </c>
      <c r="I3930" t="str">
        <f t="shared" si="191"/>
        <v xml:space="preserve">1110 - Below Grade Suite - Improvement </v>
      </c>
      <c r="J3930" t="s">
        <v>19629</v>
      </c>
      <c r="K3930" t="s">
        <v>109</v>
      </c>
    </row>
    <row r="3931" spans="1:12" x14ac:dyDescent="0.35">
      <c r="A3931" t="s">
        <v>3859</v>
      </c>
      <c r="B3931" s="2">
        <v>44922</v>
      </c>
      <c r="E3931">
        <v>0</v>
      </c>
      <c r="F3931" t="s">
        <v>23338</v>
      </c>
      <c r="G3931" s="3" t="s">
        <v>13771</v>
      </c>
      <c r="H3931">
        <v>-114.1837847</v>
      </c>
      <c r="I3931" t="str">
        <f t="shared" si="191"/>
        <v xml:space="preserve">1110 - Below Grade Suite - Improvement </v>
      </c>
      <c r="J3931" t="s">
        <v>19629</v>
      </c>
      <c r="K3931" t="s">
        <v>109</v>
      </c>
    </row>
    <row r="3932" spans="1:12" x14ac:dyDescent="0.35">
      <c r="A3932" t="s">
        <v>5573</v>
      </c>
      <c r="B3932" s="2">
        <v>44922</v>
      </c>
      <c r="E3932">
        <v>0</v>
      </c>
      <c r="F3932" t="s">
        <v>25019</v>
      </c>
      <c r="G3932" s="3" t="s">
        <v>15322</v>
      </c>
      <c r="H3932">
        <v>-113.9661385</v>
      </c>
      <c r="I3932" t="str">
        <f t="shared" si="191"/>
        <v xml:space="preserve">1110 - Below Grade Suite - Improvement </v>
      </c>
      <c r="J3932" t="s">
        <v>19629</v>
      </c>
      <c r="K3932" t="s">
        <v>109</v>
      </c>
    </row>
    <row r="3933" spans="1:12" x14ac:dyDescent="0.35">
      <c r="A3933" t="s">
        <v>5717</v>
      </c>
      <c r="B3933" s="2">
        <v>44922</v>
      </c>
      <c r="E3933">
        <v>0</v>
      </c>
      <c r="F3933" t="s">
        <v>25162</v>
      </c>
      <c r="G3933" s="3" t="s">
        <v>15459</v>
      </c>
      <c r="H3933">
        <v>-114.0753971</v>
      </c>
      <c r="I3933" t="str">
        <f t="shared" si="191"/>
        <v xml:space="preserve">1110 - Below Grade Suite - Improvement </v>
      </c>
      <c r="J3933" t="s">
        <v>19629</v>
      </c>
      <c r="K3933" t="s">
        <v>109</v>
      </c>
    </row>
    <row r="3934" spans="1:12" x14ac:dyDescent="0.35">
      <c r="A3934" t="s">
        <v>5831</v>
      </c>
      <c r="B3934" s="2">
        <v>44922</v>
      </c>
      <c r="C3934" s="2">
        <v>45147</v>
      </c>
      <c r="D3934">
        <f>_xlfn.DAYS(C3934,B3934)</f>
        <v>225</v>
      </c>
      <c r="E3934">
        <v>1</v>
      </c>
      <c r="F3934" t="s">
        <v>25276</v>
      </c>
      <c r="G3934" s="3" t="s">
        <v>15564</v>
      </c>
      <c r="H3934">
        <v>-113.9464145</v>
      </c>
      <c r="I3934" t="str">
        <f t="shared" si="191"/>
        <v xml:space="preserve">1110 - Below Grade Suite - New </v>
      </c>
      <c r="J3934" t="s">
        <v>19629</v>
      </c>
      <c r="K3934" t="s">
        <v>110</v>
      </c>
    </row>
    <row r="3935" spans="1:12" x14ac:dyDescent="0.35">
      <c r="A3935" t="s">
        <v>6138</v>
      </c>
      <c r="B3935" s="2">
        <v>44922</v>
      </c>
      <c r="C3935" s="2">
        <v>45149</v>
      </c>
      <c r="D3935">
        <f>_xlfn.DAYS(C3935,B3935)</f>
        <v>227</v>
      </c>
      <c r="E3935">
        <v>1</v>
      </c>
      <c r="F3935" t="s">
        <v>25576</v>
      </c>
      <c r="G3935" s="3" t="s">
        <v>15831</v>
      </c>
      <c r="H3935">
        <v>-113.95082189999999</v>
      </c>
      <c r="I3935" t="str">
        <f t="shared" si="191"/>
        <v xml:space="preserve">1110 - Below Grade Suite - Improvement </v>
      </c>
      <c r="J3935" t="s">
        <v>19629</v>
      </c>
      <c r="K3935" t="s">
        <v>109</v>
      </c>
    </row>
    <row r="3936" spans="1:12" x14ac:dyDescent="0.35">
      <c r="A3936" t="s">
        <v>6648</v>
      </c>
      <c r="B3936" s="2">
        <v>44922</v>
      </c>
      <c r="E3936">
        <v>0</v>
      </c>
      <c r="F3936" t="s">
        <v>26074</v>
      </c>
      <c r="G3936" s="3" t="s">
        <v>16291</v>
      </c>
      <c r="H3936">
        <v>-114.1838735</v>
      </c>
      <c r="I3936" t="str">
        <f t="shared" si="191"/>
        <v xml:space="preserve">1110 - Below Grade Suite - Improvement </v>
      </c>
      <c r="J3936" t="s">
        <v>19629</v>
      </c>
      <c r="K3936" t="s">
        <v>109</v>
      </c>
    </row>
    <row r="3937" spans="1:12" x14ac:dyDescent="0.35">
      <c r="A3937" t="s">
        <v>30959</v>
      </c>
      <c r="B3937" s="2">
        <v>44922</v>
      </c>
      <c r="C3937" s="2">
        <v>44985</v>
      </c>
      <c r="D3937">
        <f>_xlfn.DAYS(C3937,B3937)</f>
        <v>63</v>
      </c>
      <c r="E3937">
        <v>1</v>
      </c>
      <c r="F3937" t="s">
        <v>34377</v>
      </c>
      <c r="G3937">
        <v>51.080638090000001</v>
      </c>
      <c r="H3937">
        <v>-114.0601436</v>
      </c>
      <c r="I3937" t="str">
        <f t="shared" si="191"/>
        <v>9999 - Unspecified - Improvement Secondary Suite</v>
      </c>
      <c r="J3937" t="s">
        <v>40400</v>
      </c>
      <c r="K3937" t="s">
        <v>109</v>
      </c>
      <c r="L3937" t="s">
        <v>19630</v>
      </c>
    </row>
    <row r="3938" spans="1:12" x14ac:dyDescent="0.35">
      <c r="A3938" t="s">
        <v>2862</v>
      </c>
      <c r="B3938" s="2">
        <v>44918</v>
      </c>
      <c r="E3938">
        <v>0</v>
      </c>
      <c r="F3938" t="s">
        <v>22358</v>
      </c>
      <c r="G3938" s="3" t="s">
        <v>12859</v>
      </c>
      <c r="H3938">
        <v>-114.1413494</v>
      </c>
      <c r="I3938" t="str">
        <f t="shared" si="191"/>
        <v xml:space="preserve">1110 - Below Grade Suite - New </v>
      </c>
      <c r="J3938" t="s">
        <v>19629</v>
      </c>
      <c r="K3938" t="s">
        <v>110</v>
      </c>
    </row>
    <row r="3939" spans="1:12" x14ac:dyDescent="0.35">
      <c r="A3939" t="s">
        <v>3347</v>
      </c>
      <c r="B3939" s="2">
        <v>44918</v>
      </c>
      <c r="C3939" s="2">
        <v>45040</v>
      </c>
      <c r="D3939">
        <f t="shared" ref="D3939:D3953" si="194">_xlfn.DAYS(C3939,B3939)</f>
        <v>122</v>
      </c>
      <c r="E3939">
        <v>1</v>
      </c>
      <c r="F3939" t="s">
        <v>22836</v>
      </c>
      <c r="G3939" s="3" t="s">
        <v>13302</v>
      </c>
      <c r="H3939">
        <v>-113.99942040000001</v>
      </c>
      <c r="I3939" t="str">
        <f t="shared" si="191"/>
        <v xml:space="preserve">1110 - Below Grade Suite - New </v>
      </c>
      <c r="J3939" t="s">
        <v>19629</v>
      </c>
      <c r="K3939" t="s">
        <v>110</v>
      </c>
    </row>
    <row r="3940" spans="1:12" x14ac:dyDescent="0.35">
      <c r="A3940" t="s">
        <v>6917</v>
      </c>
      <c r="B3940" s="2">
        <v>44918</v>
      </c>
      <c r="C3940" s="2">
        <v>45034</v>
      </c>
      <c r="D3940">
        <f t="shared" si="194"/>
        <v>116</v>
      </c>
      <c r="E3940">
        <v>1</v>
      </c>
      <c r="F3940" t="s">
        <v>26333</v>
      </c>
      <c r="G3940" s="3" t="s">
        <v>16532</v>
      </c>
      <c r="H3940">
        <v>-114.07439309999999</v>
      </c>
      <c r="I3940" t="str">
        <f t="shared" si="191"/>
        <v xml:space="preserve">1110 - Below Grade Suite - Improvement </v>
      </c>
      <c r="J3940" t="s">
        <v>19629</v>
      </c>
      <c r="K3940" t="s">
        <v>109</v>
      </c>
    </row>
    <row r="3941" spans="1:12" x14ac:dyDescent="0.35">
      <c r="A3941" t="s">
        <v>8420</v>
      </c>
      <c r="B3941" s="2">
        <v>44918</v>
      </c>
      <c r="C3941" s="2">
        <v>45071</v>
      </c>
      <c r="D3941">
        <f t="shared" si="194"/>
        <v>153</v>
      </c>
      <c r="E3941">
        <v>1</v>
      </c>
      <c r="F3941" t="s">
        <v>27777</v>
      </c>
      <c r="G3941" s="3" t="s">
        <v>17881</v>
      </c>
      <c r="H3941">
        <v>-114.07127560000001</v>
      </c>
      <c r="I3941" t="str">
        <f t="shared" si="191"/>
        <v xml:space="preserve">1110 - Below Grade Suite - Improvement </v>
      </c>
      <c r="J3941" t="s">
        <v>19629</v>
      </c>
      <c r="K3941" t="s">
        <v>109</v>
      </c>
    </row>
    <row r="3942" spans="1:12" x14ac:dyDescent="0.35">
      <c r="A3942" t="s">
        <v>30882</v>
      </c>
      <c r="B3942" s="2">
        <v>44918</v>
      </c>
      <c r="C3942" s="2">
        <v>45121</v>
      </c>
      <c r="D3942">
        <f t="shared" si="194"/>
        <v>203</v>
      </c>
      <c r="E3942">
        <v>1</v>
      </c>
      <c r="F3942" t="s">
        <v>34301</v>
      </c>
      <c r="G3942">
        <v>51.11820144</v>
      </c>
      <c r="H3942">
        <v>-113.9357962</v>
      </c>
      <c r="I3942" t="str">
        <f t="shared" si="191"/>
        <v>9999 - Unspecified - Improvement Secondary Suite</v>
      </c>
      <c r="J3942" t="s">
        <v>40400</v>
      </c>
      <c r="K3942" t="s">
        <v>109</v>
      </c>
      <c r="L3942" t="s">
        <v>19630</v>
      </c>
    </row>
    <row r="3943" spans="1:12" x14ac:dyDescent="0.35">
      <c r="A3943" t="s">
        <v>31915</v>
      </c>
      <c r="B3943" s="2">
        <v>44918</v>
      </c>
      <c r="C3943" s="2">
        <v>45090</v>
      </c>
      <c r="D3943">
        <f t="shared" si="194"/>
        <v>172</v>
      </c>
      <c r="E3943">
        <v>1</v>
      </c>
      <c r="F3943" t="s">
        <v>35311</v>
      </c>
      <c r="G3943" s="3" t="s">
        <v>38546</v>
      </c>
      <c r="H3943">
        <v>-114.0953883</v>
      </c>
      <c r="I3943" t="str">
        <f t="shared" si="191"/>
        <v>9999 - Unspecified - Improvement Secondary Suite</v>
      </c>
      <c r="J3943" t="s">
        <v>40400</v>
      </c>
      <c r="K3943" t="s">
        <v>109</v>
      </c>
      <c r="L3943" t="s">
        <v>19630</v>
      </c>
    </row>
    <row r="3944" spans="1:12" x14ac:dyDescent="0.35">
      <c r="A3944" t="s">
        <v>1194</v>
      </c>
      <c r="B3944" s="2">
        <v>44917</v>
      </c>
      <c r="C3944" s="2">
        <v>45159</v>
      </c>
      <c r="D3944">
        <f t="shared" si="194"/>
        <v>242</v>
      </c>
      <c r="E3944">
        <v>1</v>
      </c>
      <c r="F3944" t="s">
        <v>20706</v>
      </c>
      <c r="G3944" s="3" t="s">
        <v>11335</v>
      </c>
      <c r="H3944">
        <v>-113.9564299</v>
      </c>
      <c r="I3944" t="str">
        <f t="shared" si="191"/>
        <v xml:space="preserve">1110 - Below Grade Suite - Improvement </v>
      </c>
      <c r="J3944" t="s">
        <v>19629</v>
      </c>
      <c r="K3944" t="s">
        <v>109</v>
      </c>
    </row>
    <row r="3945" spans="1:12" x14ac:dyDescent="0.35">
      <c r="A3945" t="s">
        <v>2353</v>
      </c>
      <c r="B3945" s="2">
        <v>44917</v>
      </c>
      <c r="C3945" s="2">
        <v>45104</v>
      </c>
      <c r="D3945">
        <f t="shared" si="194"/>
        <v>187</v>
      </c>
      <c r="E3945">
        <v>1</v>
      </c>
      <c r="F3945" t="s">
        <v>21854</v>
      </c>
      <c r="G3945" s="3" t="s">
        <v>12395</v>
      </c>
      <c r="H3945">
        <v>-113.9684693</v>
      </c>
      <c r="I3945" t="str">
        <f t="shared" si="191"/>
        <v xml:space="preserve">1110 - Below Grade Suite - Improvement </v>
      </c>
      <c r="J3945" t="s">
        <v>19629</v>
      </c>
      <c r="K3945" t="s">
        <v>109</v>
      </c>
    </row>
    <row r="3946" spans="1:12" x14ac:dyDescent="0.35">
      <c r="A3946" t="s">
        <v>2861</v>
      </c>
      <c r="B3946" s="2">
        <v>44917</v>
      </c>
      <c r="C3946" s="2">
        <v>45170</v>
      </c>
      <c r="D3946">
        <f t="shared" si="194"/>
        <v>253</v>
      </c>
      <c r="E3946">
        <v>1</v>
      </c>
      <c r="F3946" t="s">
        <v>22357</v>
      </c>
      <c r="G3946" s="3" t="s">
        <v>12858</v>
      </c>
      <c r="H3946">
        <v>-114.2703537</v>
      </c>
      <c r="I3946" t="str">
        <f t="shared" si="191"/>
        <v xml:space="preserve">1110 - Below Grade Suite - Improvement </v>
      </c>
      <c r="J3946" t="s">
        <v>19629</v>
      </c>
      <c r="K3946" t="s">
        <v>109</v>
      </c>
    </row>
    <row r="3947" spans="1:12" x14ac:dyDescent="0.35">
      <c r="A3947" t="s">
        <v>4167</v>
      </c>
      <c r="B3947" s="2">
        <v>44917</v>
      </c>
      <c r="C3947" s="2">
        <v>45103</v>
      </c>
      <c r="D3947">
        <f t="shared" si="194"/>
        <v>186</v>
      </c>
      <c r="E3947">
        <v>1</v>
      </c>
      <c r="F3947" t="s">
        <v>23642</v>
      </c>
      <c r="G3947" s="3" t="s">
        <v>14051</v>
      </c>
      <c r="H3947">
        <v>-113.9681121</v>
      </c>
      <c r="I3947" t="str">
        <f t="shared" si="191"/>
        <v xml:space="preserve">1110 - Below Grade Suite - Improvement </v>
      </c>
      <c r="J3947" t="s">
        <v>19629</v>
      </c>
      <c r="K3947" t="s">
        <v>109</v>
      </c>
    </row>
    <row r="3948" spans="1:12" x14ac:dyDescent="0.35">
      <c r="A3948" t="s">
        <v>5207</v>
      </c>
      <c r="B3948" s="2">
        <v>44917</v>
      </c>
      <c r="C3948" s="2">
        <v>45139</v>
      </c>
      <c r="D3948">
        <f t="shared" si="194"/>
        <v>222</v>
      </c>
      <c r="E3948">
        <v>1</v>
      </c>
      <c r="F3948" t="s">
        <v>24661</v>
      </c>
      <c r="G3948" s="3" t="s">
        <v>14995</v>
      </c>
      <c r="H3948">
        <v>-114.16515320000001</v>
      </c>
      <c r="I3948" t="str">
        <f t="shared" si="191"/>
        <v xml:space="preserve">1110 - Below Grade Suite - Improvement </v>
      </c>
      <c r="J3948" t="s">
        <v>19629</v>
      </c>
      <c r="K3948" t="s">
        <v>109</v>
      </c>
    </row>
    <row r="3949" spans="1:12" x14ac:dyDescent="0.35">
      <c r="A3949" t="s">
        <v>5702</v>
      </c>
      <c r="B3949" s="2">
        <v>44917</v>
      </c>
      <c r="C3949" s="2">
        <v>44924</v>
      </c>
      <c r="D3949">
        <f t="shared" si="194"/>
        <v>7</v>
      </c>
      <c r="E3949">
        <v>1</v>
      </c>
      <c r="F3949" t="s">
        <v>25147</v>
      </c>
      <c r="G3949" s="3" t="s">
        <v>15444</v>
      </c>
      <c r="H3949">
        <v>-113.93618240000001</v>
      </c>
      <c r="I3949" t="str">
        <f t="shared" si="191"/>
        <v xml:space="preserve">1110 - Below Grade Suite - New </v>
      </c>
      <c r="J3949" t="s">
        <v>19629</v>
      </c>
      <c r="K3949" t="s">
        <v>110</v>
      </c>
    </row>
    <row r="3950" spans="1:12" x14ac:dyDescent="0.35">
      <c r="A3950" t="s">
        <v>6646</v>
      </c>
      <c r="B3950" s="2">
        <v>44917</v>
      </c>
      <c r="C3950" s="2">
        <v>45110</v>
      </c>
      <c r="D3950">
        <f t="shared" si="194"/>
        <v>193</v>
      </c>
      <c r="E3950">
        <v>1</v>
      </c>
      <c r="F3950" t="s">
        <v>26072</v>
      </c>
      <c r="G3950" s="3" t="s">
        <v>16289</v>
      </c>
      <c r="H3950">
        <v>-114.2701825</v>
      </c>
      <c r="I3950" t="str">
        <f t="shared" si="191"/>
        <v xml:space="preserve">1110 - Below Grade Suite - New </v>
      </c>
      <c r="J3950" t="s">
        <v>19629</v>
      </c>
      <c r="K3950" t="s">
        <v>110</v>
      </c>
    </row>
    <row r="3951" spans="1:12" x14ac:dyDescent="0.35">
      <c r="A3951" t="s">
        <v>8028</v>
      </c>
      <c r="B3951" s="2">
        <v>44917</v>
      </c>
      <c r="C3951" s="2">
        <v>45119</v>
      </c>
      <c r="D3951">
        <f t="shared" si="194"/>
        <v>202</v>
      </c>
      <c r="E3951">
        <v>1</v>
      </c>
      <c r="F3951" t="s">
        <v>27399</v>
      </c>
      <c r="G3951" s="3" t="s">
        <v>17533</v>
      </c>
      <c r="H3951">
        <v>-114.08353889999999</v>
      </c>
      <c r="I3951" t="str">
        <f t="shared" si="191"/>
        <v xml:space="preserve">1110 - Below Grade Suite - Improvement </v>
      </c>
      <c r="J3951" t="s">
        <v>19629</v>
      </c>
      <c r="K3951" t="s">
        <v>109</v>
      </c>
    </row>
    <row r="3952" spans="1:12" x14ac:dyDescent="0.35">
      <c r="A3952" t="s">
        <v>30629</v>
      </c>
      <c r="B3952" s="2">
        <v>44917</v>
      </c>
      <c r="C3952" s="2">
        <v>44942</v>
      </c>
      <c r="D3952">
        <f t="shared" si="194"/>
        <v>25</v>
      </c>
      <c r="E3952">
        <v>1</v>
      </c>
      <c r="F3952" t="s">
        <v>34052</v>
      </c>
      <c r="G3952" s="3" t="s">
        <v>37368</v>
      </c>
      <c r="H3952">
        <v>-114.1485122</v>
      </c>
      <c r="I3952" t="str">
        <f t="shared" si="191"/>
        <v>9999 - Unspecified - Improvement Secondary Suite</v>
      </c>
      <c r="J3952" t="s">
        <v>40400</v>
      </c>
      <c r="K3952" t="s">
        <v>109</v>
      </c>
      <c r="L3952" t="s">
        <v>19630</v>
      </c>
    </row>
    <row r="3953" spans="1:12" x14ac:dyDescent="0.35">
      <c r="A3953" t="s">
        <v>31194</v>
      </c>
      <c r="B3953" s="2">
        <v>44917</v>
      </c>
      <c r="C3953" s="2">
        <v>45079</v>
      </c>
      <c r="D3953">
        <f t="shared" si="194"/>
        <v>162</v>
      </c>
      <c r="E3953">
        <v>1</v>
      </c>
      <c r="F3953" t="s">
        <v>34604</v>
      </c>
      <c r="G3953" s="3" t="s">
        <v>37891</v>
      </c>
      <c r="H3953">
        <v>-113.9621477</v>
      </c>
      <c r="I3953" t="str">
        <f t="shared" si="191"/>
        <v>9999 - Unspecified - Improvement Secondary Suite</v>
      </c>
      <c r="J3953" t="s">
        <v>40400</v>
      </c>
      <c r="K3953" t="s">
        <v>109</v>
      </c>
      <c r="L3953" t="s">
        <v>19630</v>
      </c>
    </row>
    <row r="3954" spans="1:12" x14ac:dyDescent="0.35">
      <c r="A3954" t="s">
        <v>2846</v>
      </c>
      <c r="B3954" s="2">
        <v>44916</v>
      </c>
      <c r="E3954">
        <v>0</v>
      </c>
      <c r="F3954" t="s">
        <v>22342</v>
      </c>
      <c r="G3954" s="3" t="s">
        <v>12844</v>
      </c>
      <c r="H3954">
        <v>-113.9323267</v>
      </c>
      <c r="I3954" t="str">
        <f t="shared" si="191"/>
        <v xml:space="preserve">1110 - Below Grade Suite - Improvement </v>
      </c>
      <c r="J3954" t="s">
        <v>19629</v>
      </c>
      <c r="K3954" t="s">
        <v>109</v>
      </c>
    </row>
    <row r="3955" spans="1:12" x14ac:dyDescent="0.35">
      <c r="A3955" t="s">
        <v>5359</v>
      </c>
      <c r="B3955" s="2">
        <v>44916</v>
      </c>
      <c r="C3955" s="2">
        <v>45002</v>
      </c>
      <c r="D3955">
        <f t="shared" ref="D3955:D3962" si="195">_xlfn.DAYS(C3955,B3955)</f>
        <v>86</v>
      </c>
      <c r="E3955">
        <v>1</v>
      </c>
      <c r="F3955" t="s">
        <v>24809</v>
      </c>
      <c r="G3955" s="3" t="s">
        <v>15128</v>
      </c>
      <c r="H3955">
        <v>-113.9355204</v>
      </c>
      <c r="I3955" t="str">
        <f t="shared" si="191"/>
        <v xml:space="preserve">1110 - Below Grade Suite - Improvement </v>
      </c>
      <c r="J3955" t="s">
        <v>19629</v>
      </c>
      <c r="K3955" t="s">
        <v>109</v>
      </c>
    </row>
    <row r="3956" spans="1:12" x14ac:dyDescent="0.35">
      <c r="A3956" t="s">
        <v>5714</v>
      </c>
      <c r="B3956" s="2">
        <v>44916</v>
      </c>
      <c r="C3956" s="2">
        <v>45043</v>
      </c>
      <c r="D3956">
        <f t="shared" si="195"/>
        <v>127</v>
      </c>
      <c r="E3956">
        <v>1</v>
      </c>
      <c r="F3956" t="s">
        <v>25159</v>
      </c>
      <c r="G3956" s="3" t="s">
        <v>15456</v>
      </c>
      <c r="H3956">
        <v>-113.9315265</v>
      </c>
      <c r="I3956" t="str">
        <f t="shared" si="191"/>
        <v xml:space="preserve">1110 - Below Grade Suite - Improvement </v>
      </c>
      <c r="J3956" t="s">
        <v>19629</v>
      </c>
      <c r="K3956" t="s">
        <v>109</v>
      </c>
    </row>
    <row r="3957" spans="1:12" x14ac:dyDescent="0.35">
      <c r="A3957" t="s">
        <v>8528</v>
      </c>
      <c r="B3957" s="2">
        <v>44916</v>
      </c>
      <c r="C3957" s="2">
        <v>45030</v>
      </c>
      <c r="D3957">
        <f t="shared" si="195"/>
        <v>114</v>
      </c>
      <c r="E3957">
        <v>1</v>
      </c>
      <c r="F3957" t="s">
        <v>27881</v>
      </c>
      <c r="G3957" s="3" t="s">
        <v>17980</v>
      </c>
      <c r="H3957">
        <v>-113.9365131</v>
      </c>
      <c r="I3957" t="str">
        <f t="shared" si="191"/>
        <v xml:space="preserve">1110 - Below Grade Suite - Improvement </v>
      </c>
      <c r="J3957" t="s">
        <v>19629</v>
      </c>
      <c r="K3957" t="s">
        <v>109</v>
      </c>
    </row>
    <row r="3958" spans="1:12" x14ac:dyDescent="0.35">
      <c r="A3958" t="s">
        <v>29672</v>
      </c>
      <c r="B3958" s="2">
        <v>44916</v>
      </c>
      <c r="C3958" s="2">
        <v>45075</v>
      </c>
      <c r="D3958">
        <f t="shared" si="195"/>
        <v>159</v>
      </c>
      <c r="E3958">
        <v>1</v>
      </c>
      <c r="F3958" t="s">
        <v>30239</v>
      </c>
      <c r="G3958" s="3" t="s">
        <v>29966</v>
      </c>
      <c r="H3958">
        <v>-114.0515808</v>
      </c>
      <c r="I3958" t="str">
        <f t="shared" si="191"/>
        <v>1101 - Improvements (Single Family) - Improvement Basement Dev</v>
      </c>
      <c r="J3958" t="s">
        <v>30225</v>
      </c>
      <c r="K3958" t="s">
        <v>109</v>
      </c>
      <c r="L3958" t="s">
        <v>19631</v>
      </c>
    </row>
    <row r="3959" spans="1:12" x14ac:dyDescent="0.35">
      <c r="A3959" t="s">
        <v>1316</v>
      </c>
      <c r="B3959" s="2">
        <v>44915</v>
      </c>
      <c r="C3959" s="2">
        <v>45021</v>
      </c>
      <c r="D3959">
        <f t="shared" si="195"/>
        <v>106</v>
      </c>
      <c r="E3959">
        <v>1</v>
      </c>
      <c r="F3959" t="s">
        <v>20828</v>
      </c>
      <c r="G3959" s="3" t="s">
        <v>11450</v>
      </c>
      <c r="H3959">
        <v>-114.0113185</v>
      </c>
      <c r="I3959" t="str">
        <f t="shared" si="191"/>
        <v xml:space="preserve">1110 - Below Grade Suite - New </v>
      </c>
      <c r="J3959" t="s">
        <v>19629</v>
      </c>
      <c r="K3959" t="s">
        <v>110</v>
      </c>
    </row>
    <row r="3960" spans="1:12" x14ac:dyDescent="0.35">
      <c r="A3960" t="s">
        <v>1869</v>
      </c>
      <c r="B3960" s="2">
        <v>44915</v>
      </c>
      <c r="C3960" s="2">
        <v>44972</v>
      </c>
      <c r="D3960">
        <f t="shared" si="195"/>
        <v>57</v>
      </c>
      <c r="E3960">
        <v>1</v>
      </c>
      <c r="F3960" t="s">
        <v>21376</v>
      </c>
      <c r="G3960" s="3" t="s">
        <v>11957</v>
      </c>
      <c r="H3960">
        <v>-114.1152653</v>
      </c>
      <c r="I3960" t="str">
        <f t="shared" si="191"/>
        <v xml:space="preserve">1110 - Below Grade Suite - Improvement </v>
      </c>
      <c r="J3960" t="s">
        <v>19629</v>
      </c>
      <c r="K3960" t="s">
        <v>109</v>
      </c>
    </row>
    <row r="3961" spans="1:12" x14ac:dyDescent="0.35">
      <c r="A3961" t="s">
        <v>2158</v>
      </c>
      <c r="B3961" s="2">
        <v>44915</v>
      </c>
      <c r="C3961" s="2">
        <v>45156</v>
      </c>
      <c r="D3961">
        <f t="shared" si="195"/>
        <v>241</v>
      </c>
      <c r="E3961">
        <v>1</v>
      </c>
      <c r="F3961" t="s">
        <v>21663</v>
      </c>
      <c r="G3961" s="3" t="s">
        <v>12216</v>
      </c>
      <c r="H3961">
        <v>-114.1231791</v>
      </c>
      <c r="I3961" t="str">
        <f t="shared" si="191"/>
        <v xml:space="preserve">1110 - Below Grade Suite - Improvement </v>
      </c>
      <c r="J3961" t="s">
        <v>19629</v>
      </c>
      <c r="K3961" t="s">
        <v>109</v>
      </c>
    </row>
    <row r="3962" spans="1:12" x14ac:dyDescent="0.35">
      <c r="A3962" t="s">
        <v>2580</v>
      </c>
      <c r="B3962" s="2">
        <v>44915</v>
      </c>
      <c r="C3962" s="2">
        <v>45055</v>
      </c>
      <c r="D3962">
        <f t="shared" si="195"/>
        <v>140</v>
      </c>
      <c r="E3962">
        <v>1</v>
      </c>
      <c r="F3962" t="s">
        <v>22079</v>
      </c>
      <c r="G3962" s="3" t="s">
        <v>12600</v>
      </c>
      <c r="H3962">
        <v>-113.94218789999999</v>
      </c>
      <c r="I3962" t="str">
        <f t="shared" si="191"/>
        <v xml:space="preserve">1110 - Below Grade Suite - New </v>
      </c>
      <c r="J3962" t="s">
        <v>19629</v>
      </c>
      <c r="K3962" t="s">
        <v>110</v>
      </c>
    </row>
    <row r="3963" spans="1:12" x14ac:dyDescent="0.35">
      <c r="A3963" t="s">
        <v>4576</v>
      </c>
      <c r="B3963" s="2">
        <v>44915</v>
      </c>
      <c r="E3963">
        <v>0</v>
      </c>
      <c r="F3963" t="s">
        <v>24045</v>
      </c>
      <c r="G3963" s="3" t="s">
        <v>14426</v>
      </c>
      <c r="H3963">
        <v>-113.9573718</v>
      </c>
      <c r="I3963" t="str">
        <f t="shared" si="191"/>
        <v xml:space="preserve">1110 - Below Grade Suite - Improvement </v>
      </c>
      <c r="J3963" t="s">
        <v>19629</v>
      </c>
      <c r="K3963" t="s">
        <v>109</v>
      </c>
    </row>
    <row r="3964" spans="1:12" x14ac:dyDescent="0.35">
      <c r="A3964" t="s">
        <v>6693</v>
      </c>
      <c r="B3964" s="2">
        <v>44915</v>
      </c>
      <c r="C3964" s="2">
        <v>44987</v>
      </c>
      <c r="D3964">
        <f t="shared" ref="D3964:D3971" si="196">_xlfn.DAYS(C3964,B3964)</f>
        <v>72</v>
      </c>
      <c r="E3964">
        <v>1</v>
      </c>
      <c r="F3964" t="s">
        <v>26115</v>
      </c>
      <c r="G3964" s="3" t="s">
        <v>16330</v>
      </c>
      <c r="H3964">
        <v>-114.1444315</v>
      </c>
      <c r="I3964" t="str">
        <f t="shared" si="191"/>
        <v xml:space="preserve">1110 - Below Grade Suite - New </v>
      </c>
      <c r="J3964" t="s">
        <v>19629</v>
      </c>
      <c r="K3964" t="s">
        <v>110</v>
      </c>
    </row>
    <row r="3965" spans="1:12" x14ac:dyDescent="0.35">
      <c r="A3965" t="s">
        <v>6981</v>
      </c>
      <c r="B3965" s="2">
        <v>44915</v>
      </c>
      <c r="C3965" s="2">
        <v>45089</v>
      </c>
      <c r="D3965">
        <f t="shared" si="196"/>
        <v>174</v>
      </c>
      <c r="E3965">
        <v>1</v>
      </c>
      <c r="F3965" t="s">
        <v>26396</v>
      </c>
      <c r="G3965" s="3" t="s">
        <v>16591</v>
      </c>
      <c r="H3965">
        <v>-113.95373480000001</v>
      </c>
      <c r="I3965" t="str">
        <f t="shared" si="191"/>
        <v xml:space="preserve">1110 - Below Grade Suite - New </v>
      </c>
      <c r="J3965" t="s">
        <v>19629</v>
      </c>
      <c r="K3965" t="s">
        <v>110</v>
      </c>
    </row>
    <row r="3966" spans="1:12" x14ac:dyDescent="0.35">
      <c r="A3966" t="s">
        <v>760</v>
      </c>
      <c r="B3966" s="2">
        <v>44914</v>
      </c>
      <c r="C3966" s="2">
        <v>45037</v>
      </c>
      <c r="D3966">
        <f t="shared" si="196"/>
        <v>123</v>
      </c>
      <c r="E3966">
        <v>1</v>
      </c>
      <c r="F3966" t="s">
        <v>20273</v>
      </c>
      <c r="G3966" s="3" t="s">
        <v>10938</v>
      </c>
      <c r="H3966">
        <v>-113.9253813</v>
      </c>
      <c r="I3966" t="str">
        <f t="shared" si="191"/>
        <v xml:space="preserve">1110 - Below Grade Suite - Improvement </v>
      </c>
      <c r="J3966" t="s">
        <v>19629</v>
      </c>
      <c r="K3966" t="s">
        <v>109</v>
      </c>
    </row>
    <row r="3967" spans="1:12" x14ac:dyDescent="0.35">
      <c r="A3967" t="s">
        <v>1509</v>
      </c>
      <c r="B3967" s="2">
        <v>44914</v>
      </c>
      <c r="C3967" s="2">
        <v>44957</v>
      </c>
      <c r="D3967">
        <f t="shared" si="196"/>
        <v>43</v>
      </c>
      <c r="E3967">
        <v>1</v>
      </c>
      <c r="F3967" t="s">
        <v>21020</v>
      </c>
      <c r="G3967" s="3" t="s">
        <v>11627</v>
      </c>
      <c r="H3967">
        <v>-114.0712742</v>
      </c>
      <c r="I3967" t="str">
        <f t="shared" si="191"/>
        <v xml:space="preserve">1110 - Below Grade Suite - Improvement </v>
      </c>
      <c r="J3967" t="s">
        <v>19629</v>
      </c>
      <c r="K3967" t="s">
        <v>109</v>
      </c>
    </row>
    <row r="3968" spans="1:12" x14ac:dyDescent="0.35">
      <c r="A3968" t="s">
        <v>1569</v>
      </c>
      <c r="B3968" s="2">
        <v>44914</v>
      </c>
      <c r="C3968" s="2">
        <v>44938</v>
      </c>
      <c r="D3968">
        <f t="shared" si="196"/>
        <v>24</v>
      </c>
      <c r="E3968">
        <v>1</v>
      </c>
      <c r="F3968" t="s">
        <v>21079</v>
      </c>
      <c r="G3968" s="3" t="s">
        <v>11681</v>
      </c>
      <c r="H3968">
        <v>-114.0650863</v>
      </c>
      <c r="I3968" t="str">
        <f t="shared" si="191"/>
        <v xml:space="preserve">1110 - Below Grade Suite - New </v>
      </c>
      <c r="J3968" t="s">
        <v>19629</v>
      </c>
      <c r="K3968" t="s">
        <v>110</v>
      </c>
    </row>
    <row r="3969" spans="1:12" x14ac:dyDescent="0.35">
      <c r="A3969" t="s">
        <v>1632</v>
      </c>
      <c r="B3969" s="2">
        <v>44914</v>
      </c>
      <c r="C3969" s="2">
        <v>45013</v>
      </c>
      <c r="D3969">
        <f t="shared" si="196"/>
        <v>99</v>
      </c>
      <c r="E3969">
        <v>1</v>
      </c>
      <c r="F3969" t="s">
        <v>21141</v>
      </c>
      <c r="G3969" s="3" t="s">
        <v>11740</v>
      </c>
      <c r="H3969">
        <v>-114.0206663</v>
      </c>
      <c r="I3969" t="str">
        <f t="shared" si="191"/>
        <v xml:space="preserve">1110 - Below Grade Suite - Improvement </v>
      </c>
      <c r="J3969" t="s">
        <v>19629</v>
      </c>
      <c r="K3969" t="s">
        <v>109</v>
      </c>
    </row>
    <row r="3970" spans="1:12" x14ac:dyDescent="0.35">
      <c r="A3970" t="s">
        <v>2049</v>
      </c>
      <c r="B3970" s="2">
        <v>44914</v>
      </c>
      <c r="C3970" s="2">
        <v>45047</v>
      </c>
      <c r="D3970">
        <f t="shared" si="196"/>
        <v>133</v>
      </c>
      <c r="E3970">
        <v>1</v>
      </c>
      <c r="F3970" t="s">
        <v>21555</v>
      </c>
      <c r="G3970" s="3" t="s">
        <v>12119</v>
      </c>
      <c r="H3970">
        <v>-114.1088257</v>
      </c>
      <c r="I3970" t="str">
        <f t="shared" ref="I3970:I4033" si="197">J3970&amp;" - "&amp;K3970&amp;" "&amp;L3970</f>
        <v xml:space="preserve">1110 - Below Grade Suite - Improvement </v>
      </c>
      <c r="J3970" t="s">
        <v>19629</v>
      </c>
      <c r="K3970" t="s">
        <v>109</v>
      </c>
    </row>
    <row r="3971" spans="1:12" x14ac:dyDescent="0.35">
      <c r="A3971" t="s">
        <v>2470</v>
      </c>
      <c r="B3971" s="2">
        <v>44914</v>
      </c>
      <c r="C3971" s="2">
        <v>45012</v>
      </c>
      <c r="D3971">
        <f t="shared" si="196"/>
        <v>98</v>
      </c>
      <c r="E3971">
        <v>1</v>
      </c>
      <c r="F3971" t="s">
        <v>21971</v>
      </c>
      <c r="G3971" s="3" t="s">
        <v>12503</v>
      </c>
      <c r="H3971">
        <v>-114.078541</v>
      </c>
      <c r="I3971" t="str">
        <f t="shared" si="197"/>
        <v xml:space="preserve">1110 - Below Grade Suite - Improvement </v>
      </c>
      <c r="J3971" t="s">
        <v>19629</v>
      </c>
      <c r="K3971" t="s">
        <v>109</v>
      </c>
    </row>
    <row r="3972" spans="1:12" x14ac:dyDescent="0.35">
      <c r="A3972" t="s">
        <v>6351</v>
      </c>
      <c r="B3972" s="2">
        <v>44914</v>
      </c>
      <c r="E3972">
        <v>0</v>
      </c>
      <c r="F3972" t="s">
        <v>25787</v>
      </c>
      <c r="G3972" s="3" t="s">
        <v>16026</v>
      </c>
      <c r="H3972">
        <v>-113.94997739999999</v>
      </c>
      <c r="I3972" t="str">
        <f t="shared" si="197"/>
        <v xml:space="preserve">1110 - Below Grade Suite - Improvement </v>
      </c>
      <c r="J3972" t="s">
        <v>19629</v>
      </c>
      <c r="K3972" t="s">
        <v>109</v>
      </c>
    </row>
    <row r="3973" spans="1:12" x14ac:dyDescent="0.35">
      <c r="A3973" t="s">
        <v>6647</v>
      </c>
      <c r="B3973" s="2">
        <v>44914</v>
      </c>
      <c r="C3973" s="2">
        <v>44938</v>
      </c>
      <c r="D3973">
        <f t="shared" ref="D3973:D3986" si="198">_xlfn.DAYS(C3973,B3973)</f>
        <v>24</v>
      </c>
      <c r="E3973">
        <v>1</v>
      </c>
      <c r="F3973" t="s">
        <v>26073</v>
      </c>
      <c r="G3973" s="3" t="s">
        <v>16290</v>
      </c>
      <c r="H3973">
        <v>-114.0650886</v>
      </c>
      <c r="I3973" t="str">
        <f t="shared" si="197"/>
        <v xml:space="preserve">1110 - Below Grade Suite - New </v>
      </c>
      <c r="J3973" t="s">
        <v>19629</v>
      </c>
      <c r="K3973" t="s">
        <v>110</v>
      </c>
    </row>
    <row r="3974" spans="1:12" x14ac:dyDescent="0.35">
      <c r="A3974" t="s">
        <v>8961</v>
      </c>
      <c r="B3974" s="2">
        <v>44914</v>
      </c>
      <c r="C3974" s="2">
        <v>45126</v>
      </c>
      <c r="D3974">
        <f t="shared" si="198"/>
        <v>212</v>
      </c>
      <c r="E3974">
        <v>1</v>
      </c>
      <c r="F3974" t="s">
        <v>28296</v>
      </c>
      <c r="G3974" s="3" t="s">
        <v>18365</v>
      </c>
      <c r="H3974">
        <v>-113.90586089999999</v>
      </c>
      <c r="I3974" t="str">
        <f t="shared" si="197"/>
        <v xml:space="preserve">1110 - Below Grade Suite - Improvement </v>
      </c>
      <c r="J3974" t="s">
        <v>19629</v>
      </c>
      <c r="K3974" t="s">
        <v>109</v>
      </c>
    </row>
    <row r="3975" spans="1:12" x14ac:dyDescent="0.35">
      <c r="A3975" t="s">
        <v>29669</v>
      </c>
      <c r="B3975" s="2">
        <v>44914</v>
      </c>
      <c r="C3975" s="2">
        <v>44987</v>
      </c>
      <c r="D3975">
        <f t="shared" si="198"/>
        <v>73</v>
      </c>
      <c r="E3975">
        <v>1</v>
      </c>
      <c r="F3975" t="s">
        <v>30236</v>
      </c>
      <c r="G3975" s="3" t="s">
        <v>29964</v>
      </c>
      <c r="H3975">
        <v>-113.92369359999999</v>
      </c>
      <c r="I3975" t="str">
        <f t="shared" si="197"/>
        <v>1101 - Improvements (Single Family) - Improvement Basement Dev</v>
      </c>
      <c r="J3975" t="s">
        <v>30225</v>
      </c>
      <c r="K3975" t="s">
        <v>109</v>
      </c>
      <c r="L3975" t="s">
        <v>19631</v>
      </c>
    </row>
    <row r="3976" spans="1:12" x14ac:dyDescent="0.35">
      <c r="A3976" t="s">
        <v>3528</v>
      </c>
      <c r="B3976" s="2">
        <v>44911</v>
      </c>
      <c r="C3976" s="2">
        <v>45106</v>
      </c>
      <c r="D3976">
        <f t="shared" si="198"/>
        <v>195</v>
      </c>
      <c r="E3976">
        <v>1</v>
      </c>
      <c r="F3976" t="s">
        <v>23015</v>
      </c>
      <c r="G3976" s="3" t="s">
        <v>13473</v>
      </c>
      <c r="H3976">
        <v>-114.07384879999999</v>
      </c>
      <c r="I3976" t="str">
        <f t="shared" si="197"/>
        <v xml:space="preserve">1110 - Below Grade Suite - Improvement </v>
      </c>
      <c r="J3976" t="s">
        <v>19629</v>
      </c>
      <c r="K3976" t="s">
        <v>109</v>
      </c>
    </row>
    <row r="3977" spans="1:12" x14ac:dyDescent="0.35">
      <c r="A3977" t="s">
        <v>4019</v>
      </c>
      <c r="B3977" s="2">
        <v>44911</v>
      </c>
      <c r="C3977" s="2">
        <v>45050</v>
      </c>
      <c r="D3977">
        <f t="shared" si="198"/>
        <v>139</v>
      </c>
      <c r="E3977">
        <v>1</v>
      </c>
      <c r="F3977" t="s">
        <v>23497</v>
      </c>
      <c r="G3977" s="3" t="s">
        <v>13916</v>
      </c>
      <c r="H3977">
        <v>-113.9454795</v>
      </c>
      <c r="I3977" t="str">
        <f t="shared" si="197"/>
        <v xml:space="preserve">1110 - Below Grade Suite - Improvement </v>
      </c>
      <c r="J3977" t="s">
        <v>19629</v>
      </c>
      <c r="K3977" t="s">
        <v>109</v>
      </c>
    </row>
    <row r="3978" spans="1:12" x14ac:dyDescent="0.35">
      <c r="A3978" t="s">
        <v>1731</v>
      </c>
      <c r="B3978" s="2">
        <v>44910</v>
      </c>
      <c r="C3978" s="2">
        <v>45105</v>
      </c>
      <c r="D3978">
        <f t="shared" si="198"/>
        <v>195</v>
      </c>
      <c r="E3978">
        <v>1</v>
      </c>
      <c r="F3978" t="s">
        <v>21240</v>
      </c>
      <c r="G3978" s="3" t="s">
        <v>11832</v>
      </c>
      <c r="H3978">
        <v>-114.0746475</v>
      </c>
      <c r="I3978" t="str">
        <f t="shared" si="197"/>
        <v xml:space="preserve">1110 - Below Grade Suite - Improvement </v>
      </c>
      <c r="J3978" t="s">
        <v>19629</v>
      </c>
      <c r="K3978" t="s">
        <v>109</v>
      </c>
    </row>
    <row r="3979" spans="1:12" x14ac:dyDescent="0.35">
      <c r="A3979" t="s">
        <v>1824</v>
      </c>
      <c r="B3979" s="2">
        <v>44910</v>
      </c>
      <c r="C3979" s="2">
        <v>44966</v>
      </c>
      <c r="D3979">
        <f t="shared" si="198"/>
        <v>56</v>
      </c>
      <c r="E3979">
        <v>1</v>
      </c>
      <c r="F3979" t="s">
        <v>21331</v>
      </c>
      <c r="G3979" s="3" t="s">
        <v>11916</v>
      </c>
      <c r="H3979">
        <v>-114.0099553</v>
      </c>
      <c r="I3979" t="str">
        <f t="shared" si="197"/>
        <v xml:space="preserve">1110 - Below Grade Suite - Improvement </v>
      </c>
      <c r="J3979" t="s">
        <v>19629</v>
      </c>
      <c r="K3979" t="s">
        <v>109</v>
      </c>
    </row>
    <row r="3980" spans="1:12" x14ac:dyDescent="0.35">
      <c r="A3980" t="s">
        <v>3643</v>
      </c>
      <c r="B3980" s="2">
        <v>44910</v>
      </c>
      <c r="C3980" s="2">
        <v>45071</v>
      </c>
      <c r="D3980">
        <f t="shared" si="198"/>
        <v>161</v>
      </c>
      <c r="E3980">
        <v>1</v>
      </c>
      <c r="F3980" t="s">
        <v>23127</v>
      </c>
      <c r="G3980">
        <v>51.020288360000002</v>
      </c>
      <c r="H3980">
        <v>-113.99340719999999</v>
      </c>
      <c r="I3980" t="str">
        <f t="shared" si="197"/>
        <v xml:space="preserve">1110 - Below Grade Suite - Improvement </v>
      </c>
      <c r="J3980" t="s">
        <v>19629</v>
      </c>
      <c r="K3980" t="s">
        <v>109</v>
      </c>
    </row>
    <row r="3981" spans="1:12" x14ac:dyDescent="0.35">
      <c r="A3981" t="s">
        <v>6692</v>
      </c>
      <c r="B3981" s="2">
        <v>44910</v>
      </c>
      <c r="C3981" s="2">
        <v>45085</v>
      </c>
      <c r="D3981">
        <f t="shared" si="198"/>
        <v>175</v>
      </c>
      <c r="E3981">
        <v>1</v>
      </c>
      <c r="F3981" t="s">
        <v>26114</v>
      </c>
      <c r="G3981" s="3" t="s">
        <v>16329</v>
      </c>
      <c r="H3981">
        <v>-113.94565540000001</v>
      </c>
      <c r="I3981" t="str">
        <f t="shared" si="197"/>
        <v xml:space="preserve">1110 - Below Grade Suite - New </v>
      </c>
      <c r="J3981" t="s">
        <v>19629</v>
      </c>
      <c r="K3981" t="s">
        <v>110</v>
      </c>
    </row>
    <row r="3982" spans="1:12" x14ac:dyDescent="0.35">
      <c r="A3982" t="s">
        <v>31436</v>
      </c>
      <c r="B3982" s="2">
        <v>44910</v>
      </c>
      <c r="C3982" s="2">
        <v>45065</v>
      </c>
      <c r="D3982">
        <f t="shared" si="198"/>
        <v>155</v>
      </c>
      <c r="E3982">
        <v>1</v>
      </c>
      <c r="F3982" t="s">
        <v>34843</v>
      </c>
      <c r="G3982" s="3" t="s">
        <v>38114</v>
      </c>
      <c r="H3982">
        <v>-113.9394422</v>
      </c>
      <c r="I3982" t="str">
        <f t="shared" si="197"/>
        <v>9999 - Unspecified - Improvement Secondary Suite</v>
      </c>
      <c r="J3982" t="s">
        <v>40400</v>
      </c>
      <c r="K3982" t="s">
        <v>109</v>
      </c>
      <c r="L3982" t="s">
        <v>19630</v>
      </c>
    </row>
    <row r="3983" spans="1:12" x14ac:dyDescent="0.35">
      <c r="A3983" t="s">
        <v>33489</v>
      </c>
      <c r="B3983" s="2">
        <v>44910</v>
      </c>
      <c r="C3983" s="2">
        <v>44951</v>
      </c>
      <c r="D3983">
        <f t="shared" si="198"/>
        <v>41</v>
      </c>
      <c r="E3983">
        <v>1</v>
      </c>
      <c r="F3983" t="s">
        <v>36826</v>
      </c>
      <c r="G3983" s="3" t="s">
        <v>39954</v>
      </c>
      <c r="H3983">
        <v>-114.0791432</v>
      </c>
      <c r="I3983" t="str">
        <f t="shared" si="197"/>
        <v>9999 - Unspecified - Improvement Secondary Suite</v>
      </c>
      <c r="J3983" t="s">
        <v>40400</v>
      </c>
      <c r="K3983" t="s">
        <v>109</v>
      </c>
      <c r="L3983" t="s">
        <v>19630</v>
      </c>
    </row>
    <row r="3984" spans="1:12" x14ac:dyDescent="0.35">
      <c r="A3984" t="s">
        <v>5828</v>
      </c>
      <c r="B3984" s="2">
        <v>44909</v>
      </c>
      <c r="C3984" s="2">
        <v>45268</v>
      </c>
      <c r="D3984">
        <f t="shared" si="198"/>
        <v>359</v>
      </c>
      <c r="E3984">
        <v>1</v>
      </c>
      <c r="F3984" t="s">
        <v>25272</v>
      </c>
      <c r="G3984" s="3" t="s">
        <v>15561</v>
      </c>
      <c r="H3984">
        <v>-114.04950890000001</v>
      </c>
      <c r="I3984" t="str">
        <f t="shared" si="197"/>
        <v xml:space="preserve">1110 - Below Grade Suite - Improvement </v>
      </c>
      <c r="J3984" t="s">
        <v>19629</v>
      </c>
      <c r="K3984" t="s">
        <v>109</v>
      </c>
    </row>
    <row r="3985" spans="1:12" x14ac:dyDescent="0.35">
      <c r="A3985" t="s">
        <v>7414</v>
      </c>
      <c r="B3985" s="2">
        <v>44909</v>
      </c>
      <c r="C3985" s="2">
        <v>45015</v>
      </c>
      <c r="D3985">
        <f t="shared" si="198"/>
        <v>106</v>
      </c>
      <c r="E3985">
        <v>1</v>
      </c>
      <c r="F3985" t="s">
        <v>26814</v>
      </c>
      <c r="G3985" s="3" t="s">
        <v>16979</v>
      </c>
      <c r="H3985">
        <v>-113.9618852</v>
      </c>
      <c r="I3985" t="str">
        <f t="shared" si="197"/>
        <v xml:space="preserve">1110 - Below Grade Suite - Improvement </v>
      </c>
      <c r="J3985" t="s">
        <v>19629</v>
      </c>
      <c r="K3985" t="s">
        <v>109</v>
      </c>
    </row>
    <row r="3986" spans="1:12" x14ac:dyDescent="0.35">
      <c r="A3986" t="s">
        <v>7476</v>
      </c>
      <c r="B3986" s="2">
        <v>44909</v>
      </c>
      <c r="C3986" s="2">
        <v>45083</v>
      </c>
      <c r="D3986">
        <f t="shared" si="198"/>
        <v>174</v>
      </c>
      <c r="E3986">
        <v>1</v>
      </c>
      <c r="F3986" t="s">
        <v>26874</v>
      </c>
      <c r="G3986" s="3" t="s">
        <v>17036</v>
      </c>
      <c r="H3986">
        <v>-114.0093382</v>
      </c>
      <c r="I3986" t="str">
        <f t="shared" si="197"/>
        <v xml:space="preserve">1110 - Below Grade Suite - Improvement </v>
      </c>
      <c r="J3986" t="s">
        <v>19629</v>
      </c>
      <c r="K3986" t="s">
        <v>109</v>
      </c>
    </row>
    <row r="3987" spans="1:12" x14ac:dyDescent="0.35">
      <c r="A3987" t="s">
        <v>8356</v>
      </c>
      <c r="B3987" s="2">
        <v>44909</v>
      </c>
      <c r="E3987">
        <v>0</v>
      </c>
      <c r="F3987" t="s">
        <v>19649</v>
      </c>
      <c r="G3987" s="3" t="s">
        <v>10358</v>
      </c>
      <c r="H3987">
        <v>-114.0944631</v>
      </c>
      <c r="I3987" t="str">
        <f t="shared" si="197"/>
        <v xml:space="preserve">1110 - Below Grade Suite - New </v>
      </c>
      <c r="J3987" t="s">
        <v>19629</v>
      </c>
      <c r="K3987" t="s">
        <v>110</v>
      </c>
    </row>
    <row r="3988" spans="1:12" x14ac:dyDescent="0.35">
      <c r="A3988" t="s">
        <v>30821</v>
      </c>
      <c r="B3988" s="2">
        <v>44909</v>
      </c>
      <c r="C3988" s="2">
        <v>45177</v>
      </c>
      <c r="D3988">
        <f>_xlfn.DAYS(C3988,B3988)</f>
        <v>268</v>
      </c>
      <c r="E3988">
        <v>1</v>
      </c>
      <c r="F3988" t="s">
        <v>34241</v>
      </c>
      <c r="G3988" s="3" t="s">
        <v>37545</v>
      </c>
      <c r="H3988">
        <v>-114.13247370000001</v>
      </c>
      <c r="I3988" t="str">
        <f t="shared" si="197"/>
        <v>9999 - Unspecified - Improvement Secondary Suite</v>
      </c>
      <c r="J3988" t="s">
        <v>40400</v>
      </c>
      <c r="K3988" t="s">
        <v>109</v>
      </c>
      <c r="L3988" t="s">
        <v>19630</v>
      </c>
    </row>
    <row r="3989" spans="1:12" x14ac:dyDescent="0.35">
      <c r="A3989" t="s">
        <v>134</v>
      </c>
      <c r="B3989" s="2">
        <v>44908</v>
      </c>
      <c r="E3989">
        <v>0</v>
      </c>
      <c r="F3989" t="s">
        <v>19649</v>
      </c>
      <c r="G3989" s="3" t="s">
        <v>10358</v>
      </c>
      <c r="H3989">
        <v>-114.0944631</v>
      </c>
      <c r="I3989" t="str">
        <f t="shared" si="197"/>
        <v xml:space="preserve">1110 - Below Grade Suite - New </v>
      </c>
      <c r="J3989" t="s">
        <v>19629</v>
      </c>
      <c r="K3989" t="s">
        <v>110</v>
      </c>
    </row>
    <row r="3990" spans="1:12" x14ac:dyDescent="0.35">
      <c r="A3990" t="s">
        <v>1677</v>
      </c>
      <c r="B3990" s="2">
        <v>44908</v>
      </c>
      <c r="C3990" s="2">
        <v>45007</v>
      </c>
      <c r="D3990">
        <f>_xlfn.DAYS(C3990,B3990)</f>
        <v>99</v>
      </c>
      <c r="E3990">
        <v>1</v>
      </c>
      <c r="F3990" t="s">
        <v>21186</v>
      </c>
      <c r="G3990" s="3" t="s">
        <v>11780</v>
      </c>
      <c r="H3990">
        <v>-114.1109283</v>
      </c>
      <c r="I3990" t="str">
        <f t="shared" si="197"/>
        <v xml:space="preserve">1110 - Below Grade Suite - Improvement </v>
      </c>
      <c r="J3990" t="s">
        <v>19629</v>
      </c>
      <c r="K3990" t="s">
        <v>109</v>
      </c>
    </row>
    <row r="3991" spans="1:12" x14ac:dyDescent="0.35">
      <c r="A3991" t="s">
        <v>3742</v>
      </c>
      <c r="B3991" s="2">
        <v>44908</v>
      </c>
      <c r="C3991" s="2">
        <v>45118</v>
      </c>
      <c r="D3991">
        <f>_xlfn.DAYS(C3991,B3991)</f>
        <v>210</v>
      </c>
      <c r="E3991">
        <v>1</v>
      </c>
      <c r="F3991" t="s">
        <v>23225</v>
      </c>
      <c r="G3991" s="3" t="s">
        <v>13668</v>
      </c>
      <c r="H3991">
        <v>-114.1532158</v>
      </c>
      <c r="I3991" t="str">
        <f t="shared" si="197"/>
        <v xml:space="preserve">1110 - Below Grade Suite - Improvement </v>
      </c>
      <c r="J3991" t="s">
        <v>19629</v>
      </c>
      <c r="K3991" t="s">
        <v>109</v>
      </c>
    </row>
    <row r="3992" spans="1:12" x14ac:dyDescent="0.35">
      <c r="A3992" t="s">
        <v>8024</v>
      </c>
      <c r="B3992" s="2">
        <v>44908</v>
      </c>
      <c r="E3992">
        <v>0</v>
      </c>
      <c r="F3992" t="s">
        <v>27395</v>
      </c>
      <c r="G3992" s="3" t="s">
        <v>17530</v>
      </c>
      <c r="H3992">
        <v>-113.9457877</v>
      </c>
      <c r="I3992" t="str">
        <f t="shared" si="197"/>
        <v xml:space="preserve">1110 - Below Grade Suite - New </v>
      </c>
      <c r="J3992" t="s">
        <v>19629</v>
      </c>
      <c r="K3992" t="s">
        <v>110</v>
      </c>
    </row>
    <row r="3993" spans="1:12" x14ac:dyDescent="0.35">
      <c r="A3993" t="s">
        <v>31320</v>
      </c>
      <c r="B3993" s="2">
        <v>44908</v>
      </c>
      <c r="C3993" s="2">
        <v>45069</v>
      </c>
      <c r="D3993">
        <f>_xlfn.DAYS(C3993,B3993)</f>
        <v>161</v>
      </c>
      <c r="E3993">
        <v>1</v>
      </c>
      <c r="F3993" t="s">
        <v>34729</v>
      </c>
      <c r="G3993" s="3" t="s">
        <v>38006</v>
      </c>
      <c r="H3993">
        <v>-113.9550852</v>
      </c>
      <c r="I3993" t="str">
        <f t="shared" si="197"/>
        <v>9999 - Unspecified - Improvement Secondary Suite</v>
      </c>
      <c r="J3993" t="s">
        <v>40400</v>
      </c>
      <c r="K3993" t="s">
        <v>109</v>
      </c>
      <c r="L3993" t="s">
        <v>19630</v>
      </c>
    </row>
    <row r="3994" spans="1:12" x14ac:dyDescent="0.35">
      <c r="A3994" t="s">
        <v>283</v>
      </c>
      <c r="B3994" s="2">
        <v>44907</v>
      </c>
      <c r="C3994" s="2">
        <v>44991</v>
      </c>
      <c r="D3994">
        <f>_xlfn.DAYS(C3994,B3994)</f>
        <v>84</v>
      </c>
      <c r="E3994">
        <v>1</v>
      </c>
      <c r="F3994" t="s">
        <v>19798</v>
      </c>
      <c r="G3994" s="3" t="s">
        <v>10498</v>
      </c>
      <c r="H3994">
        <v>-113.96333129999999</v>
      </c>
      <c r="I3994" t="str">
        <f t="shared" si="197"/>
        <v xml:space="preserve">1110 - Below Grade Suite - Improvement </v>
      </c>
      <c r="J3994" t="s">
        <v>19629</v>
      </c>
      <c r="K3994" t="s">
        <v>109</v>
      </c>
    </row>
    <row r="3995" spans="1:12" x14ac:dyDescent="0.35">
      <c r="A3995" t="s">
        <v>340</v>
      </c>
      <c r="B3995" s="2">
        <v>44907</v>
      </c>
      <c r="E3995">
        <v>0</v>
      </c>
      <c r="F3995" t="s">
        <v>19855</v>
      </c>
      <c r="G3995" s="3" t="s">
        <v>10551</v>
      </c>
      <c r="H3995">
        <v>-114.1120987</v>
      </c>
      <c r="I3995" t="str">
        <f t="shared" si="197"/>
        <v xml:space="preserve">1110 - Below Grade Suite - Improvement </v>
      </c>
      <c r="J3995" t="s">
        <v>19629</v>
      </c>
      <c r="K3995" t="s">
        <v>109</v>
      </c>
    </row>
    <row r="3996" spans="1:12" x14ac:dyDescent="0.35">
      <c r="A3996" t="s">
        <v>916</v>
      </c>
      <c r="B3996" s="2">
        <v>44907</v>
      </c>
      <c r="C3996" s="2">
        <v>45007</v>
      </c>
      <c r="D3996">
        <f>_xlfn.DAYS(C3996,B3996)</f>
        <v>100</v>
      </c>
      <c r="E3996">
        <v>1</v>
      </c>
      <c r="F3996" t="s">
        <v>20429</v>
      </c>
      <c r="G3996" s="3" t="s">
        <v>11086</v>
      </c>
      <c r="H3996">
        <v>-114.136556</v>
      </c>
      <c r="I3996" t="str">
        <f t="shared" si="197"/>
        <v xml:space="preserve">1110 - Below Grade Suite - Improvement </v>
      </c>
      <c r="J3996" t="s">
        <v>19629</v>
      </c>
      <c r="K3996" t="s">
        <v>109</v>
      </c>
    </row>
    <row r="3997" spans="1:12" x14ac:dyDescent="0.35">
      <c r="A3997" t="s">
        <v>2579</v>
      </c>
      <c r="B3997" s="2">
        <v>44907</v>
      </c>
      <c r="C3997" s="2">
        <v>45168</v>
      </c>
      <c r="D3997">
        <f>_xlfn.DAYS(C3997,B3997)</f>
        <v>261</v>
      </c>
      <c r="E3997">
        <v>1</v>
      </c>
      <c r="F3997" t="s">
        <v>22078</v>
      </c>
      <c r="G3997" s="3" t="s">
        <v>12599</v>
      </c>
      <c r="H3997">
        <v>-114.1686759</v>
      </c>
      <c r="I3997" t="str">
        <f t="shared" si="197"/>
        <v xml:space="preserve">1110 - Below Grade Suite - New </v>
      </c>
      <c r="J3997" t="s">
        <v>19629</v>
      </c>
      <c r="K3997" t="s">
        <v>110</v>
      </c>
    </row>
    <row r="3998" spans="1:12" x14ac:dyDescent="0.35">
      <c r="A3998" t="s">
        <v>6912</v>
      </c>
      <c r="B3998" s="2">
        <v>44907</v>
      </c>
      <c r="E3998">
        <v>0</v>
      </c>
      <c r="F3998" t="s">
        <v>26329</v>
      </c>
      <c r="G3998" s="3" t="s">
        <v>16529</v>
      </c>
      <c r="H3998">
        <v>-113.966891</v>
      </c>
      <c r="I3998" t="str">
        <f t="shared" si="197"/>
        <v xml:space="preserve">1110 - Below Grade Suite - Improvement </v>
      </c>
      <c r="J3998" t="s">
        <v>19629</v>
      </c>
      <c r="K3998" t="s">
        <v>109</v>
      </c>
    </row>
    <row r="3999" spans="1:12" x14ac:dyDescent="0.35">
      <c r="A3999" t="s">
        <v>7707</v>
      </c>
      <c r="B3999" s="2">
        <v>44907</v>
      </c>
      <c r="C3999" s="2">
        <v>45064</v>
      </c>
      <c r="D3999">
        <f>_xlfn.DAYS(C3999,B3999)</f>
        <v>157</v>
      </c>
      <c r="E3999">
        <v>1</v>
      </c>
      <c r="F3999" t="s">
        <v>27097</v>
      </c>
      <c r="G3999" s="3" t="s">
        <v>17245</v>
      </c>
      <c r="H3999">
        <v>-114.07958790000001</v>
      </c>
      <c r="I3999" t="str">
        <f t="shared" si="197"/>
        <v xml:space="preserve">1110 - Below Grade Suite - Improvement </v>
      </c>
      <c r="J3999" t="s">
        <v>19629</v>
      </c>
      <c r="K3999" t="s">
        <v>109</v>
      </c>
    </row>
    <row r="4000" spans="1:12" x14ac:dyDescent="0.35">
      <c r="A4000" t="s">
        <v>32601</v>
      </c>
      <c r="B4000" s="2">
        <v>44907</v>
      </c>
      <c r="E4000">
        <v>0</v>
      </c>
      <c r="F4000" t="s">
        <v>35983</v>
      </c>
      <c r="G4000" s="3" t="s">
        <v>39169</v>
      </c>
      <c r="H4000">
        <v>-114.05425099999999</v>
      </c>
      <c r="I4000" t="str">
        <f t="shared" si="197"/>
        <v>9999 - Unspecified - Improvement Secondary Suite</v>
      </c>
      <c r="J4000" t="s">
        <v>40400</v>
      </c>
      <c r="K4000" t="s">
        <v>109</v>
      </c>
      <c r="L4000" t="s">
        <v>19630</v>
      </c>
    </row>
    <row r="4001" spans="1:12" x14ac:dyDescent="0.35">
      <c r="A4001" t="s">
        <v>8811</v>
      </c>
      <c r="B4001" s="2">
        <v>44904</v>
      </c>
      <c r="C4001" s="2">
        <v>44999</v>
      </c>
      <c r="D4001">
        <f t="shared" ref="D4001:D4009" si="199">_xlfn.DAYS(C4001,B4001)</f>
        <v>95</v>
      </c>
      <c r="E4001">
        <v>1</v>
      </c>
      <c r="F4001" t="s">
        <v>28152</v>
      </c>
      <c r="G4001" s="3" t="s">
        <v>18228</v>
      </c>
      <c r="H4001">
        <v>-114.0600915</v>
      </c>
      <c r="I4001" t="str">
        <f t="shared" si="197"/>
        <v xml:space="preserve">1110 - Below Grade Suite - Improvement </v>
      </c>
      <c r="J4001" t="s">
        <v>19629</v>
      </c>
      <c r="K4001" t="s">
        <v>109</v>
      </c>
    </row>
    <row r="4002" spans="1:12" x14ac:dyDescent="0.35">
      <c r="A4002" t="s">
        <v>4168</v>
      </c>
      <c r="B4002" s="2">
        <v>44903</v>
      </c>
      <c r="C4002" s="2">
        <v>45072</v>
      </c>
      <c r="D4002">
        <f t="shared" si="199"/>
        <v>169</v>
      </c>
      <c r="E4002">
        <v>1</v>
      </c>
      <c r="F4002" t="s">
        <v>23643</v>
      </c>
      <c r="G4002" s="3" t="s">
        <v>14052</v>
      </c>
      <c r="H4002">
        <v>-113.95437010000001</v>
      </c>
      <c r="I4002" t="str">
        <f t="shared" si="197"/>
        <v xml:space="preserve">1110 - Below Grade Suite - Improvement </v>
      </c>
      <c r="J4002" t="s">
        <v>19629</v>
      </c>
      <c r="K4002" t="s">
        <v>109</v>
      </c>
    </row>
    <row r="4003" spans="1:12" x14ac:dyDescent="0.35">
      <c r="A4003" t="s">
        <v>4522</v>
      </c>
      <c r="B4003" s="2">
        <v>44903</v>
      </c>
      <c r="C4003" s="2">
        <v>45058</v>
      </c>
      <c r="D4003">
        <f t="shared" si="199"/>
        <v>155</v>
      </c>
      <c r="E4003">
        <v>1</v>
      </c>
      <c r="F4003" t="s">
        <v>23993</v>
      </c>
      <c r="G4003" s="3" t="s">
        <v>14377</v>
      </c>
      <c r="H4003">
        <v>-114.073893</v>
      </c>
      <c r="I4003" t="str">
        <f t="shared" si="197"/>
        <v xml:space="preserve">1110 - Below Grade Suite - Improvement </v>
      </c>
      <c r="J4003" t="s">
        <v>19629</v>
      </c>
      <c r="K4003" t="s">
        <v>109</v>
      </c>
    </row>
    <row r="4004" spans="1:12" x14ac:dyDescent="0.35">
      <c r="A4004" t="s">
        <v>6350</v>
      </c>
      <c r="B4004" s="2">
        <v>44903</v>
      </c>
      <c r="C4004" s="2">
        <v>45051</v>
      </c>
      <c r="D4004">
        <f t="shared" si="199"/>
        <v>148</v>
      </c>
      <c r="E4004">
        <v>1</v>
      </c>
      <c r="F4004" t="s">
        <v>25786</v>
      </c>
      <c r="G4004" s="3" t="s">
        <v>16025</v>
      </c>
      <c r="H4004">
        <v>-114.1700396</v>
      </c>
      <c r="I4004" t="str">
        <f t="shared" si="197"/>
        <v xml:space="preserve">1110 - Below Grade Suite - New </v>
      </c>
      <c r="J4004" t="s">
        <v>19629</v>
      </c>
      <c r="K4004" t="s">
        <v>110</v>
      </c>
    </row>
    <row r="4005" spans="1:12" x14ac:dyDescent="0.35">
      <c r="A4005" t="s">
        <v>8132</v>
      </c>
      <c r="B4005" s="2">
        <v>44903</v>
      </c>
      <c r="C4005" s="2">
        <v>45288</v>
      </c>
      <c r="D4005">
        <f t="shared" si="199"/>
        <v>385</v>
      </c>
      <c r="E4005">
        <v>1</v>
      </c>
      <c r="F4005" t="s">
        <v>27501</v>
      </c>
      <c r="G4005" s="3" t="s">
        <v>17629</v>
      </c>
      <c r="H4005">
        <v>-113.9467355</v>
      </c>
      <c r="I4005" t="str">
        <f t="shared" si="197"/>
        <v xml:space="preserve">1110 - Below Grade Suite - New </v>
      </c>
      <c r="J4005" t="s">
        <v>19629</v>
      </c>
      <c r="K4005" t="s">
        <v>110</v>
      </c>
    </row>
    <row r="4006" spans="1:12" x14ac:dyDescent="0.35">
      <c r="A4006" t="s">
        <v>32037</v>
      </c>
      <c r="B4006" s="2">
        <v>44903</v>
      </c>
      <c r="C4006" s="2">
        <v>45142</v>
      </c>
      <c r="D4006">
        <f t="shared" si="199"/>
        <v>239</v>
      </c>
      <c r="E4006">
        <v>1</v>
      </c>
      <c r="F4006" t="s">
        <v>35433</v>
      </c>
      <c r="G4006" s="3" t="s">
        <v>38656</v>
      </c>
      <c r="H4006">
        <v>-114.10376770000001</v>
      </c>
      <c r="I4006" t="str">
        <f t="shared" si="197"/>
        <v>9999 - Unspecified - Improvement Secondary Suite</v>
      </c>
      <c r="J4006" t="s">
        <v>40400</v>
      </c>
      <c r="K4006" t="s">
        <v>109</v>
      </c>
      <c r="L4006" t="s">
        <v>19630</v>
      </c>
    </row>
    <row r="4007" spans="1:12" x14ac:dyDescent="0.35">
      <c r="A4007" t="s">
        <v>2208</v>
      </c>
      <c r="B4007" s="2">
        <v>44902</v>
      </c>
      <c r="C4007" s="2">
        <v>45107</v>
      </c>
      <c r="D4007">
        <f t="shared" si="199"/>
        <v>205</v>
      </c>
      <c r="E4007">
        <v>1</v>
      </c>
      <c r="F4007" t="s">
        <v>21713</v>
      </c>
      <c r="G4007" s="3" t="s">
        <v>12262</v>
      </c>
      <c r="H4007">
        <v>-113.9500286</v>
      </c>
      <c r="I4007" t="str">
        <f t="shared" si="197"/>
        <v xml:space="preserve">1110 - Below Grade Suite - Improvement </v>
      </c>
      <c r="J4007" t="s">
        <v>19629</v>
      </c>
      <c r="K4007" t="s">
        <v>109</v>
      </c>
    </row>
    <row r="4008" spans="1:12" x14ac:dyDescent="0.35">
      <c r="A4008" t="s">
        <v>3198</v>
      </c>
      <c r="B4008" s="2">
        <v>44902</v>
      </c>
      <c r="C4008" s="2">
        <v>45138</v>
      </c>
      <c r="D4008">
        <f t="shared" si="199"/>
        <v>236</v>
      </c>
      <c r="E4008">
        <v>1</v>
      </c>
      <c r="F4008" t="s">
        <v>22690</v>
      </c>
      <c r="G4008" s="3" t="s">
        <v>13169</v>
      </c>
      <c r="H4008">
        <v>-113.9744898</v>
      </c>
      <c r="I4008" t="str">
        <f t="shared" si="197"/>
        <v xml:space="preserve">1110 - Below Grade Suite - Improvement </v>
      </c>
      <c r="J4008" t="s">
        <v>19629</v>
      </c>
      <c r="K4008" t="s">
        <v>109</v>
      </c>
    </row>
    <row r="4009" spans="1:12" x14ac:dyDescent="0.35">
      <c r="A4009" t="s">
        <v>4005</v>
      </c>
      <c r="B4009" s="2">
        <v>44902</v>
      </c>
      <c r="C4009" s="2">
        <v>44924</v>
      </c>
      <c r="D4009">
        <f t="shared" si="199"/>
        <v>22</v>
      </c>
      <c r="E4009">
        <v>1</v>
      </c>
      <c r="F4009" t="s">
        <v>23483</v>
      </c>
      <c r="G4009" s="3" t="s">
        <v>13903</v>
      </c>
      <c r="H4009">
        <v>-113.93596169999999</v>
      </c>
      <c r="I4009" t="str">
        <f t="shared" si="197"/>
        <v xml:space="preserve">1110 - Below Grade Suite - New </v>
      </c>
      <c r="J4009" t="s">
        <v>19629</v>
      </c>
      <c r="K4009" t="s">
        <v>110</v>
      </c>
    </row>
    <row r="4010" spans="1:12" x14ac:dyDescent="0.35">
      <c r="A4010" t="s">
        <v>7915</v>
      </c>
      <c r="B4010" s="2">
        <v>44902</v>
      </c>
      <c r="E4010">
        <v>0</v>
      </c>
      <c r="F4010" t="s">
        <v>27293</v>
      </c>
      <c r="G4010" s="3" t="s">
        <v>17432</v>
      </c>
      <c r="H4010">
        <v>-113.93799989999999</v>
      </c>
      <c r="I4010" t="str">
        <f t="shared" si="197"/>
        <v xml:space="preserve">1110 - Below Grade Suite - Improvement </v>
      </c>
      <c r="J4010" t="s">
        <v>19629</v>
      </c>
      <c r="K4010" t="s">
        <v>109</v>
      </c>
    </row>
    <row r="4011" spans="1:12" x14ac:dyDescent="0.35">
      <c r="A4011" t="s">
        <v>9633</v>
      </c>
      <c r="B4011" s="2">
        <v>44902</v>
      </c>
      <c r="C4011" s="2">
        <v>45384</v>
      </c>
      <c r="D4011">
        <f>_xlfn.DAYS(C4011,B4011)</f>
        <v>482</v>
      </c>
      <c r="E4011">
        <v>1</v>
      </c>
      <c r="F4011" t="s">
        <v>28957</v>
      </c>
      <c r="G4011" s="3" t="s">
        <v>18969</v>
      </c>
      <c r="H4011">
        <v>-113.94510409999999</v>
      </c>
      <c r="I4011" t="str">
        <f t="shared" si="197"/>
        <v xml:space="preserve">1110 - Below Grade Suite - Improvement </v>
      </c>
      <c r="J4011" t="s">
        <v>19629</v>
      </c>
      <c r="K4011" t="s">
        <v>109</v>
      </c>
    </row>
    <row r="4012" spans="1:12" x14ac:dyDescent="0.35">
      <c r="A4012" t="s">
        <v>29886</v>
      </c>
      <c r="B4012" s="2">
        <v>44902</v>
      </c>
      <c r="C4012" s="2">
        <v>44963</v>
      </c>
      <c r="D4012">
        <f>_xlfn.DAYS(C4012,B4012)</f>
        <v>61</v>
      </c>
      <c r="E4012">
        <v>1</v>
      </c>
      <c r="F4012" t="s">
        <v>30447</v>
      </c>
      <c r="G4012" s="3" t="s">
        <v>30164</v>
      </c>
      <c r="H4012">
        <v>-113.96900719999999</v>
      </c>
      <c r="I4012" t="str">
        <f t="shared" si="197"/>
        <v>1101 - Improvements (Single Family) - Improvement Basement Dev</v>
      </c>
      <c r="J4012" t="s">
        <v>30225</v>
      </c>
      <c r="K4012" t="s">
        <v>109</v>
      </c>
      <c r="L4012" t="s">
        <v>19631</v>
      </c>
    </row>
    <row r="4013" spans="1:12" x14ac:dyDescent="0.35">
      <c r="A4013" t="s">
        <v>29932</v>
      </c>
      <c r="B4013" s="2">
        <v>44902</v>
      </c>
      <c r="C4013" s="2">
        <v>45369</v>
      </c>
      <c r="D4013">
        <f>_xlfn.DAYS(C4013,B4013)</f>
        <v>467</v>
      </c>
      <c r="E4013">
        <v>1</v>
      </c>
      <c r="F4013" t="s">
        <v>30491</v>
      </c>
      <c r="G4013" s="3" t="s">
        <v>30203</v>
      </c>
      <c r="H4013">
        <v>-114.1165295</v>
      </c>
      <c r="I4013" t="str">
        <f t="shared" si="197"/>
        <v>1101 - Improvements (Single Family) - New Secondary Suite</v>
      </c>
      <c r="J4013" t="s">
        <v>30225</v>
      </c>
      <c r="K4013" t="s">
        <v>110</v>
      </c>
      <c r="L4013" t="s">
        <v>19630</v>
      </c>
    </row>
    <row r="4014" spans="1:12" x14ac:dyDescent="0.35">
      <c r="A4014" t="s">
        <v>32370</v>
      </c>
      <c r="B4014" s="2">
        <v>44902</v>
      </c>
      <c r="C4014" s="2">
        <v>44995</v>
      </c>
      <c r="D4014">
        <f>_xlfn.DAYS(C4014,B4014)</f>
        <v>93</v>
      </c>
      <c r="E4014">
        <v>1</v>
      </c>
      <c r="F4014" t="s">
        <v>35757</v>
      </c>
      <c r="G4014" s="3" t="s">
        <v>38956</v>
      </c>
      <c r="H4014">
        <v>-114.01645929999999</v>
      </c>
      <c r="I4014" t="str">
        <f t="shared" si="197"/>
        <v>9999 - Unspecified - Improvement Secondary Suite</v>
      </c>
      <c r="J4014" t="s">
        <v>40400</v>
      </c>
      <c r="K4014" t="s">
        <v>109</v>
      </c>
      <c r="L4014" t="s">
        <v>19630</v>
      </c>
    </row>
    <row r="4015" spans="1:12" x14ac:dyDescent="0.35">
      <c r="A4015" t="s">
        <v>32515</v>
      </c>
      <c r="B4015" s="2">
        <v>44902</v>
      </c>
      <c r="E4015">
        <v>0</v>
      </c>
      <c r="F4015" t="s">
        <v>35897</v>
      </c>
      <c r="G4015" s="3" t="s">
        <v>39089</v>
      </c>
      <c r="H4015">
        <v>-113.9459834</v>
      </c>
      <c r="I4015" t="str">
        <f t="shared" si="197"/>
        <v>9999 - Unspecified - Improvement Secondary Suite</v>
      </c>
      <c r="J4015" t="s">
        <v>40400</v>
      </c>
      <c r="K4015" t="s">
        <v>109</v>
      </c>
      <c r="L4015" t="s">
        <v>19630</v>
      </c>
    </row>
    <row r="4016" spans="1:12" x14ac:dyDescent="0.35">
      <c r="A4016" t="s">
        <v>33243</v>
      </c>
      <c r="B4016" s="2">
        <v>44902</v>
      </c>
      <c r="C4016" s="2">
        <v>44904</v>
      </c>
      <c r="D4016">
        <f>_xlfn.DAYS(C4016,B4016)</f>
        <v>2</v>
      </c>
      <c r="E4016">
        <v>1</v>
      </c>
      <c r="F4016" t="s">
        <v>36593</v>
      </c>
      <c r="G4016" s="3" t="s">
        <v>39736</v>
      </c>
      <c r="H4016">
        <v>-113.97014710000001</v>
      </c>
      <c r="I4016" t="str">
        <f t="shared" si="197"/>
        <v>9999 - Unspecified - Improvement Secondary Suite</v>
      </c>
      <c r="J4016" t="s">
        <v>40400</v>
      </c>
      <c r="K4016" t="s">
        <v>109</v>
      </c>
      <c r="L4016" t="s">
        <v>19630</v>
      </c>
    </row>
    <row r="4017" spans="1:12" x14ac:dyDescent="0.35">
      <c r="A4017" t="s">
        <v>7196</v>
      </c>
      <c r="B4017" s="2">
        <v>44901</v>
      </c>
      <c r="C4017" s="2">
        <v>44988</v>
      </c>
      <c r="D4017">
        <f>_xlfn.DAYS(C4017,B4017)</f>
        <v>87</v>
      </c>
      <c r="E4017">
        <v>1</v>
      </c>
      <c r="F4017" t="s">
        <v>26605</v>
      </c>
      <c r="G4017" s="3" t="s">
        <v>16787</v>
      </c>
      <c r="H4017">
        <v>-114.11092650000001</v>
      </c>
      <c r="I4017" t="str">
        <f t="shared" si="197"/>
        <v xml:space="preserve">1110 - Below Grade Suite - Improvement </v>
      </c>
      <c r="J4017" t="s">
        <v>19629</v>
      </c>
      <c r="K4017" t="s">
        <v>109</v>
      </c>
    </row>
    <row r="4018" spans="1:12" x14ac:dyDescent="0.35">
      <c r="A4018" t="s">
        <v>31890</v>
      </c>
      <c r="B4018" s="2">
        <v>44901</v>
      </c>
      <c r="C4018" s="2">
        <v>45142</v>
      </c>
      <c r="D4018">
        <f>_xlfn.DAYS(C4018,B4018)</f>
        <v>241</v>
      </c>
      <c r="E4018">
        <v>1</v>
      </c>
      <c r="F4018" t="s">
        <v>35286</v>
      </c>
      <c r="G4018" s="3" t="s">
        <v>38522</v>
      </c>
      <c r="H4018">
        <v>-113.9566056</v>
      </c>
      <c r="I4018" t="str">
        <f t="shared" si="197"/>
        <v>9999 - Unspecified - Improvement Secondary Suite</v>
      </c>
      <c r="J4018" t="s">
        <v>40400</v>
      </c>
      <c r="K4018" t="s">
        <v>109</v>
      </c>
      <c r="L4018" t="s">
        <v>19630</v>
      </c>
    </row>
    <row r="4019" spans="1:12" x14ac:dyDescent="0.35">
      <c r="A4019" t="s">
        <v>32943</v>
      </c>
      <c r="B4019" s="2">
        <v>44901</v>
      </c>
      <c r="C4019" s="2">
        <v>45203</v>
      </c>
      <c r="D4019">
        <f>_xlfn.DAYS(C4019,B4019)</f>
        <v>302</v>
      </c>
      <c r="E4019">
        <v>1</v>
      </c>
      <c r="F4019" t="s">
        <v>36309</v>
      </c>
      <c r="G4019" s="3" t="s">
        <v>39476</v>
      </c>
      <c r="H4019">
        <v>-113.96859240000001</v>
      </c>
      <c r="I4019" t="str">
        <f t="shared" si="197"/>
        <v>9999 - Unspecified - Improvement Secondary Suite</v>
      </c>
      <c r="J4019" t="s">
        <v>40400</v>
      </c>
      <c r="K4019" t="s">
        <v>109</v>
      </c>
      <c r="L4019" t="s">
        <v>19630</v>
      </c>
    </row>
    <row r="4020" spans="1:12" x14ac:dyDescent="0.35">
      <c r="A4020" t="s">
        <v>2959</v>
      </c>
      <c r="B4020" s="2">
        <v>44900</v>
      </c>
      <c r="C4020" s="2">
        <v>45177</v>
      </c>
      <c r="D4020">
        <f>_xlfn.DAYS(C4020,B4020)</f>
        <v>277</v>
      </c>
      <c r="E4020">
        <v>1</v>
      </c>
      <c r="F4020" t="s">
        <v>22454</v>
      </c>
      <c r="G4020">
        <v>50.859219039999999</v>
      </c>
      <c r="H4020">
        <v>-114.0626341</v>
      </c>
      <c r="I4020" t="str">
        <f t="shared" si="197"/>
        <v xml:space="preserve">1110 - Below Grade Suite - Improvement </v>
      </c>
      <c r="J4020" t="s">
        <v>19629</v>
      </c>
      <c r="K4020" t="s">
        <v>109</v>
      </c>
    </row>
    <row r="4021" spans="1:12" x14ac:dyDescent="0.35">
      <c r="A4021" t="s">
        <v>3592</v>
      </c>
      <c r="B4021" s="2">
        <v>44900</v>
      </c>
      <c r="E4021">
        <v>0</v>
      </c>
      <c r="F4021" t="s">
        <v>23078</v>
      </c>
      <c r="G4021" s="3" t="s">
        <v>13532</v>
      </c>
      <c r="H4021">
        <v>-114.0587507</v>
      </c>
      <c r="I4021" t="str">
        <f t="shared" si="197"/>
        <v xml:space="preserve">1110 - Below Grade Suite - Improvement </v>
      </c>
      <c r="J4021" t="s">
        <v>19629</v>
      </c>
      <c r="K4021" t="s">
        <v>109</v>
      </c>
    </row>
    <row r="4022" spans="1:12" x14ac:dyDescent="0.35">
      <c r="A4022" t="s">
        <v>5467</v>
      </c>
      <c r="B4022" s="2">
        <v>44900</v>
      </c>
      <c r="C4022" s="2">
        <v>45051</v>
      </c>
      <c r="D4022">
        <f>_xlfn.DAYS(C4022,B4022)</f>
        <v>151</v>
      </c>
      <c r="E4022">
        <v>1</v>
      </c>
      <c r="F4022" t="s">
        <v>24916</v>
      </c>
      <c r="G4022" s="3" t="s">
        <v>15225</v>
      </c>
      <c r="H4022">
        <v>-113.9314827</v>
      </c>
      <c r="I4022" t="str">
        <f t="shared" si="197"/>
        <v xml:space="preserve">1110 - Below Grade Suite - Improvement </v>
      </c>
      <c r="J4022" t="s">
        <v>19629</v>
      </c>
      <c r="K4022" t="s">
        <v>109</v>
      </c>
    </row>
    <row r="4023" spans="1:12" x14ac:dyDescent="0.35">
      <c r="A4023" t="s">
        <v>6173</v>
      </c>
      <c r="B4023" s="2">
        <v>44900</v>
      </c>
      <c r="E4023">
        <v>0</v>
      </c>
      <c r="F4023" t="s">
        <v>25611</v>
      </c>
      <c r="G4023">
        <v>51.026350069999999</v>
      </c>
      <c r="H4023">
        <v>-114.1286149</v>
      </c>
      <c r="I4023" t="str">
        <f t="shared" si="197"/>
        <v xml:space="preserve">1110 - Below Grade Suite - Improvement </v>
      </c>
      <c r="J4023" t="s">
        <v>19629</v>
      </c>
      <c r="K4023" t="s">
        <v>109</v>
      </c>
    </row>
    <row r="4024" spans="1:12" x14ac:dyDescent="0.35">
      <c r="A4024" t="s">
        <v>7188</v>
      </c>
      <c r="B4024" s="2">
        <v>44900</v>
      </c>
      <c r="C4024" s="2">
        <v>45148</v>
      </c>
      <c r="D4024">
        <f>_xlfn.DAYS(C4024,B4024)</f>
        <v>248</v>
      </c>
      <c r="E4024">
        <v>1</v>
      </c>
      <c r="F4024" t="s">
        <v>26597</v>
      </c>
      <c r="G4024" s="3" t="s">
        <v>16779</v>
      </c>
      <c r="H4024">
        <v>-114.05316379999999</v>
      </c>
      <c r="I4024" t="str">
        <f t="shared" si="197"/>
        <v xml:space="preserve">1110 - Below Grade Suite - Improvement </v>
      </c>
      <c r="J4024" t="s">
        <v>19629</v>
      </c>
      <c r="K4024" t="s">
        <v>109</v>
      </c>
    </row>
    <row r="4025" spans="1:12" x14ac:dyDescent="0.35">
      <c r="A4025" t="s">
        <v>7347</v>
      </c>
      <c r="B4025" s="2">
        <v>44900</v>
      </c>
      <c r="E4025">
        <v>0</v>
      </c>
      <c r="F4025" t="s">
        <v>26748</v>
      </c>
      <c r="G4025" s="3" t="s">
        <v>16917</v>
      </c>
      <c r="H4025">
        <v>-114.1929129</v>
      </c>
      <c r="I4025" t="str">
        <f t="shared" si="197"/>
        <v xml:space="preserve">1110 - Below Grade Suite - Improvement </v>
      </c>
      <c r="J4025" t="s">
        <v>19629</v>
      </c>
      <c r="K4025" t="s">
        <v>109</v>
      </c>
    </row>
    <row r="4026" spans="1:12" x14ac:dyDescent="0.35">
      <c r="A4026" t="s">
        <v>1195</v>
      </c>
      <c r="B4026" s="2">
        <v>44897</v>
      </c>
      <c r="C4026" s="2">
        <v>45335</v>
      </c>
      <c r="D4026">
        <f t="shared" ref="D4026:D4037" si="200">_xlfn.DAYS(C4026,B4026)</f>
        <v>438</v>
      </c>
      <c r="E4026">
        <v>1</v>
      </c>
      <c r="F4026" t="s">
        <v>20707</v>
      </c>
      <c r="G4026" s="3" t="s">
        <v>11336</v>
      </c>
      <c r="H4026">
        <v>-113.97725749999999</v>
      </c>
      <c r="I4026" t="str">
        <f t="shared" si="197"/>
        <v xml:space="preserve">1110 - Below Grade Suite - New </v>
      </c>
      <c r="J4026" t="s">
        <v>19629</v>
      </c>
      <c r="K4026" t="s">
        <v>110</v>
      </c>
    </row>
    <row r="4027" spans="1:12" x14ac:dyDescent="0.35">
      <c r="A4027" t="s">
        <v>7141</v>
      </c>
      <c r="B4027" s="2">
        <v>44897</v>
      </c>
      <c r="C4027" s="2">
        <v>44966</v>
      </c>
      <c r="D4027">
        <f t="shared" si="200"/>
        <v>69</v>
      </c>
      <c r="E4027">
        <v>1</v>
      </c>
      <c r="F4027" t="s">
        <v>26553</v>
      </c>
      <c r="G4027" s="3" t="s">
        <v>16736</v>
      </c>
      <c r="H4027">
        <v>-114.07911540000001</v>
      </c>
      <c r="I4027" t="str">
        <f t="shared" si="197"/>
        <v xml:space="preserve">1110 - Below Grade Suite - Improvement </v>
      </c>
      <c r="J4027" t="s">
        <v>19629</v>
      </c>
      <c r="K4027" t="s">
        <v>109</v>
      </c>
    </row>
    <row r="4028" spans="1:12" x14ac:dyDescent="0.35">
      <c r="A4028" t="s">
        <v>32202</v>
      </c>
      <c r="B4028" s="2">
        <v>44897</v>
      </c>
      <c r="C4028" s="2">
        <v>45195</v>
      </c>
      <c r="D4028">
        <f t="shared" si="200"/>
        <v>298</v>
      </c>
      <c r="E4028">
        <v>1</v>
      </c>
      <c r="F4028" t="s">
        <v>35592</v>
      </c>
      <c r="G4028" s="3" t="s">
        <v>38806</v>
      </c>
      <c r="H4028">
        <v>-114.1762481</v>
      </c>
      <c r="I4028" t="str">
        <f t="shared" si="197"/>
        <v>9999 - Unspecified - Improvement Secondary Suite</v>
      </c>
      <c r="J4028" t="s">
        <v>40400</v>
      </c>
      <c r="K4028" t="s">
        <v>109</v>
      </c>
      <c r="L4028" t="s">
        <v>19630</v>
      </c>
    </row>
    <row r="4029" spans="1:12" x14ac:dyDescent="0.35">
      <c r="A4029" t="s">
        <v>32680</v>
      </c>
      <c r="B4029" s="2">
        <v>44897</v>
      </c>
      <c r="C4029" s="2">
        <v>45078</v>
      </c>
      <c r="D4029">
        <f t="shared" si="200"/>
        <v>181</v>
      </c>
      <c r="E4029">
        <v>1</v>
      </c>
      <c r="F4029" t="s">
        <v>36058</v>
      </c>
      <c r="G4029" s="3" t="s">
        <v>39243</v>
      </c>
      <c r="H4029">
        <v>-114.10604789999999</v>
      </c>
      <c r="I4029" t="str">
        <f t="shared" si="197"/>
        <v>9999 - Unspecified - Improvement Secondary Suite</v>
      </c>
      <c r="J4029" t="s">
        <v>40400</v>
      </c>
      <c r="K4029" t="s">
        <v>109</v>
      </c>
      <c r="L4029" t="s">
        <v>19630</v>
      </c>
    </row>
    <row r="4030" spans="1:12" x14ac:dyDescent="0.35">
      <c r="A4030" t="s">
        <v>6088</v>
      </c>
      <c r="B4030" s="2">
        <v>44896</v>
      </c>
      <c r="C4030" s="2">
        <v>45294</v>
      </c>
      <c r="D4030">
        <f t="shared" si="200"/>
        <v>398</v>
      </c>
      <c r="E4030">
        <v>1</v>
      </c>
      <c r="F4030" t="s">
        <v>25527</v>
      </c>
      <c r="G4030" s="3" t="s">
        <v>15791</v>
      </c>
      <c r="H4030">
        <v>-114.0899893</v>
      </c>
      <c r="I4030" t="str">
        <f t="shared" si="197"/>
        <v xml:space="preserve">1110 - Below Grade Suite - Improvement </v>
      </c>
      <c r="J4030" t="s">
        <v>19629</v>
      </c>
      <c r="K4030" t="s">
        <v>109</v>
      </c>
    </row>
    <row r="4031" spans="1:12" x14ac:dyDescent="0.35">
      <c r="A4031" t="s">
        <v>6689</v>
      </c>
      <c r="B4031" s="2">
        <v>44896</v>
      </c>
      <c r="C4031" s="2">
        <v>45294</v>
      </c>
      <c r="D4031">
        <f t="shared" si="200"/>
        <v>398</v>
      </c>
      <c r="E4031">
        <v>1</v>
      </c>
      <c r="F4031" t="s">
        <v>25527</v>
      </c>
      <c r="G4031" s="3" t="s">
        <v>15791</v>
      </c>
      <c r="H4031">
        <v>-114.0899893</v>
      </c>
      <c r="I4031" t="str">
        <f t="shared" si="197"/>
        <v xml:space="preserve">1110 - Below Grade Suite - Improvement </v>
      </c>
      <c r="J4031" t="s">
        <v>19629</v>
      </c>
      <c r="K4031" t="s">
        <v>109</v>
      </c>
    </row>
    <row r="4032" spans="1:12" x14ac:dyDescent="0.35">
      <c r="A4032" t="s">
        <v>31219</v>
      </c>
      <c r="B4032" s="2">
        <v>44896</v>
      </c>
      <c r="C4032" s="2">
        <v>44942</v>
      </c>
      <c r="D4032">
        <f t="shared" si="200"/>
        <v>46</v>
      </c>
      <c r="E4032">
        <v>1</v>
      </c>
      <c r="F4032" t="s">
        <v>34052</v>
      </c>
      <c r="G4032" s="3" t="s">
        <v>37368</v>
      </c>
      <c r="H4032">
        <v>-114.1485122</v>
      </c>
      <c r="I4032" t="str">
        <f t="shared" si="197"/>
        <v>9999 - Unspecified - Improvement Secondary Suite</v>
      </c>
      <c r="J4032" t="s">
        <v>40400</v>
      </c>
      <c r="K4032" t="s">
        <v>109</v>
      </c>
      <c r="L4032" t="s">
        <v>19630</v>
      </c>
    </row>
    <row r="4033" spans="1:12" x14ac:dyDescent="0.35">
      <c r="A4033" t="s">
        <v>413</v>
      </c>
      <c r="B4033" s="2">
        <v>44895</v>
      </c>
      <c r="C4033" s="2">
        <v>45090</v>
      </c>
      <c r="D4033">
        <f t="shared" si="200"/>
        <v>195</v>
      </c>
      <c r="E4033">
        <v>1</v>
      </c>
      <c r="F4033" t="s">
        <v>19928</v>
      </c>
      <c r="G4033" s="3" t="s">
        <v>10617</v>
      </c>
      <c r="H4033">
        <v>-113.93978490000001</v>
      </c>
      <c r="I4033" t="str">
        <f t="shared" si="197"/>
        <v xml:space="preserve">1110 - Below Grade Suite - Improvement </v>
      </c>
      <c r="J4033" t="s">
        <v>19629</v>
      </c>
      <c r="K4033" t="s">
        <v>109</v>
      </c>
    </row>
    <row r="4034" spans="1:12" x14ac:dyDescent="0.35">
      <c r="A4034" t="s">
        <v>5265</v>
      </c>
      <c r="B4034" s="2">
        <v>44895</v>
      </c>
      <c r="C4034" s="2">
        <v>44952</v>
      </c>
      <c r="D4034">
        <f t="shared" si="200"/>
        <v>57</v>
      </c>
      <c r="E4034">
        <v>1</v>
      </c>
      <c r="F4034" t="s">
        <v>24717</v>
      </c>
      <c r="G4034" s="3" t="s">
        <v>15046</v>
      </c>
      <c r="H4034">
        <v>-114.0529052</v>
      </c>
      <c r="I4034" t="str">
        <f t="shared" ref="I4034:I4097" si="201">J4034&amp;" - "&amp;K4034&amp;" "&amp;L4034</f>
        <v xml:space="preserve">1110 - Below Grade Suite - New </v>
      </c>
      <c r="J4034" t="s">
        <v>19629</v>
      </c>
      <c r="K4034" t="s">
        <v>110</v>
      </c>
    </row>
    <row r="4035" spans="1:12" x14ac:dyDescent="0.35">
      <c r="A4035" t="s">
        <v>6189</v>
      </c>
      <c r="B4035" s="2">
        <v>44895</v>
      </c>
      <c r="C4035" s="2">
        <v>44978</v>
      </c>
      <c r="D4035">
        <f t="shared" si="200"/>
        <v>83</v>
      </c>
      <c r="E4035">
        <v>1</v>
      </c>
      <c r="F4035" t="s">
        <v>25627</v>
      </c>
      <c r="G4035" s="3" t="s">
        <v>15876</v>
      </c>
      <c r="H4035">
        <v>-113.9996754</v>
      </c>
      <c r="I4035" t="str">
        <f t="shared" si="201"/>
        <v xml:space="preserve">1110 - Below Grade Suite - New </v>
      </c>
      <c r="J4035" t="s">
        <v>19629</v>
      </c>
      <c r="K4035" t="s">
        <v>110</v>
      </c>
    </row>
    <row r="4036" spans="1:12" x14ac:dyDescent="0.35">
      <c r="A4036" t="s">
        <v>8743</v>
      </c>
      <c r="B4036" s="2">
        <v>44895</v>
      </c>
      <c r="C4036" s="2">
        <v>44985</v>
      </c>
      <c r="D4036">
        <f t="shared" si="200"/>
        <v>90</v>
      </c>
      <c r="E4036">
        <v>1</v>
      </c>
      <c r="F4036" t="s">
        <v>28086</v>
      </c>
      <c r="G4036" s="3" t="s">
        <v>18169</v>
      </c>
      <c r="H4036">
        <v>-114.0815023</v>
      </c>
      <c r="I4036" t="str">
        <f t="shared" si="201"/>
        <v xml:space="preserve">1110 - Below Grade Suite - New </v>
      </c>
      <c r="J4036" t="s">
        <v>19629</v>
      </c>
      <c r="K4036" t="s">
        <v>110</v>
      </c>
    </row>
    <row r="4037" spans="1:12" x14ac:dyDescent="0.35">
      <c r="A4037" t="s">
        <v>29691</v>
      </c>
      <c r="B4037" s="2">
        <v>44895</v>
      </c>
      <c r="C4037" s="2">
        <v>44952</v>
      </c>
      <c r="D4037">
        <f t="shared" si="200"/>
        <v>57</v>
      </c>
      <c r="E4037">
        <v>1</v>
      </c>
      <c r="F4037" t="s">
        <v>30258</v>
      </c>
      <c r="G4037">
        <v>50.86918945</v>
      </c>
      <c r="H4037">
        <v>-113.94746979999999</v>
      </c>
      <c r="I4037" t="str">
        <f t="shared" si="201"/>
        <v>1101 - Improvements (Single Family) - Improvement Basement Dev</v>
      </c>
      <c r="J4037" t="s">
        <v>30225</v>
      </c>
      <c r="K4037" t="s">
        <v>109</v>
      </c>
      <c r="L4037" t="s">
        <v>19631</v>
      </c>
    </row>
    <row r="4038" spans="1:12" x14ac:dyDescent="0.35">
      <c r="A4038" t="s">
        <v>32203</v>
      </c>
      <c r="B4038" s="2">
        <v>44895</v>
      </c>
      <c r="E4038">
        <v>0</v>
      </c>
      <c r="F4038" t="s">
        <v>35593</v>
      </c>
      <c r="G4038">
        <v>50.98463735</v>
      </c>
      <c r="H4038">
        <v>-114.0061089</v>
      </c>
      <c r="I4038" t="str">
        <f t="shared" si="201"/>
        <v>9999 - Unspecified - Improvement Secondary Suite</v>
      </c>
      <c r="J4038" t="s">
        <v>40400</v>
      </c>
      <c r="K4038" t="s">
        <v>109</v>
      </c>
      <c r="L4038" t="s">
        <v>19630</v>
      </c>
    </row>
    <row r="4039" spans="1:12" x14ac:dyDescent="0.35">
      <c r="A4039" t="s">
        <v>527</v>
      </c>
      <c r="B4039" s="2">
        <v>44894</v>
      </c>
      <c r="C4039" s="2">
        <v>45050</v>
      </c>
      <c r="D4039">
        <f>_xlfn.DAYS(C4039,B4039)</f>
        <v>156</v>
      </c>
      <c r="E4039">
        <v>1</v>
      </c>
      <c r="F4039" t="s">
        <v>20042</v>
      </c>
      <c r="G4039" s="3" t="s">
        <v>10723</v>
      </c>
      <c r="H4039">
        <v>-114.1109288</v>
      </c>
      <c r="I4039" t="str">
        <f t="shared" si="201"/>
        <v xml:space="preserve">1110 - Below Grade Suite - Improvement </v>
      </c>
      <c r="J4039" t="s">
        <v>19629</v>
      </c>
      <c r="K4039" t="s">
        <v>109</v>
      </c>
    </row>
    <row r="4040" spans="1:12" x14ac:dyDescent="0.35">
      <c r="A4040" t="s">
        <v>1309</v>
      </c>
      <c r="B4040" s="2">
        <v>44894</v>
      </c>
      <c r="E4040">
        <v>0</v>
      </c>
      <c r="F4040" t="s">
        <v>20821</v>
      </c>
      <c r="G4040" s="3" t="s">
        <v>11443</v>
      </c>
      <c r="H4040">
        <v>-113.9311872</v>
      </c>
      <c r="I4040" t="str">
        <f t="shared" si="201"/>
        <v xml:space="preserve">1110 - Below Grade Suite - Improvement </v>
      </c>
      <c r="J4040" t="s">
        <v>19629</v>
      </c>
      <c r="K4040" t="s">
        <v>109</v>
      </c>
    </row>
    <row r="4041" spans="1:12" x14ac:dyDescent="0.35">
      <c r="A4041" t="s">
        <v>1417</v>
      </c>
      <c r="B4041" s="2">
        <v>44894</v>
      </c>
      <c r="C4041" s="2">
        <v>45048</v>
      </c>
      <c r="D4041">
        <f t="shared" ref="D4041:D4049" si="202">_xlfn.DAYS(C4041,B4041)</f>
        <v>154</v>
      </c>
      <c r="E4041">
        <v>1</v>
      </c>
      <c r="F4041" t="s">
        <v>20928</v>
      </c>
      <c r="G4041" s="3" t="s">
        <v>11542</v>
      </c>
      <c r="H4041">
        <v>-114.1088237</v>
      </c>
      <c r="I4041" t="str">
        <f t="shared" si="201"/>
        <v xml:space="preserve">1110 - Below Grade Suite - Improvement </v>
      </c>
      <c r="J4041" t="s">
        <v>19629</v>
      </c>
      <c r="K4041" t="s">
        <v>109</v>
      </c>
    </row>
    <row r="4042" spans="1:12" x14ac:dyDescent="0.35">
      <c r="A4042" t="s">
        <v>2419</v>
      </c>
      <c r="B4042" s="2">
        <v>44894</v>
      </c>
      <c r="C4042" s="2">
        <v>45008</v>
      </c>
      <c r="D4042">
        <f t="shared" si="202"/>
        <v>114</v>
      </c>
      <c r="E4042">
        <v>1</v>
      </c>
      <c r="F4042" t="s">
        <v>21920</v>
      </c>
      <c r="G4042" s="3" t="s">
        <v>12455</v>
      </c>
      <c r="H4042">
        <v>-113.9606395</v>
      </c>
      <c r="I4042" t="str">
        <f t="shared" si="201"/>
        <v xml:space="preserve">1110 - Below Grade Suite - Improvement </v>
      </c>
      <c r="J4042" t="s">
        <v>19629</v>
      </c>
      <c r="K4042" t="s">
        <v>109</v>
      </c>
    </row>
    <row r="4043" spans="1:12" x14ac:dyDescent="0.35">
      <c r="A4043" t="s">
        <v>2965</v>
      </c>
      <c r="B4043" s="2">
        <v>44894</v>
      </c>
      <c r="C4043" s="2">
        <v>45005</v>
      </c>
      <c r="D4043">
        <f t="shared" si="202"/>
        <v>111</v>
      </c>
      <c r="E4043">
        <v>1</v>
      </c>
      <c r="F4043" t="s">
        <v>22460</v>
      </c>
      <c r="G4043" s="3" t="s">
        <v>12952</v>
      </c>
      <c r="H4043">
        <v>-113.92458619999999</v>
      </c>
      <c r="I4043" t="str">
        <f t="shared" si="201"/>
        <v xml:space="preserve">1110 - Below Grade Suite - New </v>
      </c>
      <c r="J4043" t="s">
        <v>19629</v>
      </c>
      <c r="K4043" t="s">
        <v>110</v>
      </c>
    </row>
    <row r="4044" spans="1:12" x14ac:dyDescent="0.35">
      <c r="A4044" t="s">
        <v>3687</v>
      </c>
      <c r="B4044" s="2">
        <v>44894</v>
      </c>
      <c r="C4044" s="2">
        <v>45119</v>
      </c>
      <c r="D4044">
        <f t="shared" si="202"/>
        <v>225</v>
      </c>
      <c r="E4044">
        <v>1</v>
      </c>
      <c r="F4044" t="s">
        <v>23171</v>
      </c>
      <c r="G4044" s="3" t="s">
        <v>13620</v>
      </c>
      <c r="H4044">
        <v>-113.926044</v>
      </c>
      <c r="I4044" t="str">
        <f t="shared" si="201"/>
        <v xml:space="preserve">1110 - Below Grade Suite - Improvement </v>
      </c>
      <c r="J4044" t="s">
        <v>19629</v>
      </c>
      <c r="K4044" t="s">
        <v>109</v>
      </c>
    </row>
    <row r="4045" spans="1:12" x14ac:dyDescent="0.35">
      <c r="A4045" t="s">
        <v>6596</v>
      </c>
      <c r="B4045" s="2">
        <v>44894</v>
      </c>
      <c r="C4045" s="2">
        <v>45008</v>
      </c>
      <c r="D4045">
        <f t="shared" si="202"/>
        <v>114</v>
      </c>
      <c r="E4045">
        <v>1</v>
      </c>
      <c r="F4045" t="s">
        <v>26026</v>
      </c>
      <c r="G4045" s="3" t="s">
        <v>16244</v>
      </c>
      <c r="H4045">
        <v>-113.9597668</v>
      </c>
      <c r="I4045" t="str">
        <f t="shared" si="201"/>
        <v xml:space="preserve">1110 - Below Grade Suite - Improvement </v>
      </c>
      <c r="J4045" t="s">
        <v>19629</v>
      </c>
      <c r="K4045" t="s">
        <v>109</v>
      </c>
    </row>
    <row r="4046" spans="1:12" x14ac:dyDescent="0.35">
      <c r="A4046" t="s">
        <v>7023</v>
      </c>
      <c r="B4046" s="2">
        <v>44894</v>
      </c>
      <c r="C4046" s="2">
        <v>44915</v>
      </c>
      <c r="D4046">
        <f t="shared" si="202"/>
        <v>21</v>
      </c>
      <c r="E4046">
        <v>1</v>
      </c>
      <c r="F4046" t="s">
        <v>26436</v>
      </c>
      <c r="G4046" s="3" t="s">
        <v>16629</v>
      </c>
      <c r="H4046">
        <v>-113.9358513</v>
      </c>
      <c r="I4046" t="str">
        <f t="shared" si="201"/>
        <v xml:space="preserve">1110 - Below Grade Suite - Improvement </v>
      </c>
      <c r="J4046" t="s">
        <v>19629</v>
      </c>
      <c r="K4046" t="s">
        <v>109</v>
      </c>
    </row>
    <row r="4047" spans="1:12" x14ac:dyDescent="0.35">
      <c r="A4047" t="s">
        <v>7968</v>
      </c>
      <c r="B4047" s="2">
        <v>44894</v>
      </c>
      <c r="C4047" s="2">
        <v>44972</v>
      </c>
      <c r="D4047">
        <f t="shared" si="202"/>
        <v>78</v>
      </c>
      <c r="E4047">
        <v>1</v>
      </c>
      <c r="F4047" t="s">
        <v>27342</v>
      </c>
      <c r="G4047" s="3" t="s">
        <v>17480</v>
      </c>
      <c r="H4047">
        <v>-114.0622194</v>
      </c>
      <c r="I4047" t="str">
        <f t="shared" si="201"/>
        <v xml:space="preserve">1110 - Below Grade Suite - New </v>
      </c>
      <c r="J4047" t="s">
        <v>19629</v>
      </c>
      <c r="K4047" t="s">
        <v>110</v>
      </c>
    </row>
    <row r="4048" spans="1:12" x14ac:dyDescent="0.35">
      <c r="A4048" t="s">
        <v>8358</v>
      </c>
      <c r="B4048" s="2">
        <v>44894</v>
      </c>
      <c r="C4048" s="2">
        <v>45093</v>
      </c>
      <c r="D4048">
        <f t="shared" si="202"/>
        <v>199</v>
      </c>
      <c r="E4048">
        <v>1</v>
      </c>
      <c r="F4048" t="s">
        <v>27717</v>
      </c>
      <c r="G4048" s="3" t="s">
        <v>17825</v>
      </c>
      <c r="H4048">
        <v>-113.96472300000001</v>
      </c>
      <c r="I4048" t="str">
        <f t="shared" si="201"/>
        <v xml:space="preserve">1110 - Below Grade Suite - Improvement </v>
      </c>
      <c r="J4048" t="s">
        <v>19629</v>
      </c>
      <c r="K4048" t="s">
        <v>109</v>
      </c>
    </row>
    <row r="4049" spans="1:12" x14ac:dyDescent="0.35">
      <c r="A4049" t="s">
        <v>33423</v>
      </c>
      <c r="B4049" s="2">
        <v>44894</v>
      </c>
      <c r="C4049" s="2">
        <v>45085</v>
      </c>
      <c r="D4049">
        <f t="shared" si="202"/>
        <v>191</v>
      </c>
      <c r="E4049">
        <v>1</v>
      </c>
      <c r="F4049" t="s">
        <v>36765</v>
      </c>
      <c r="G4049" s="3" t="s">
        <v>39898</v>
      </c>
      <c r="H4049">
        <v>-113.9230364</v>
      </c>
      <c r="I4049" t="str">
        <f t="shared" si="201"/>
        <v>9999 - Unspecified - Improvement Secondary Suite</v>
      </c>
      <c r="J4049" t="s">
        <v>40400</v>
      </c>
      <c r="K4049" t="s">
        <v>109</v>
      </c>
      <c r="L4049" t="s">
        <v>19630</v>
      </c>
    </row>
    <row r="4050" spans="1:12" x14ac:dyDescent="0.35">
      <c r="A4050" t="s">
        <v>1323</v>
      </c>
      <c r="B4050" s="2">
        <v>44893</v>
      </c>
      <c r="E4050">
        <v>0</v>
      </c>
      <c r="F4050" t="s">
        <v>20835</v>
      </c>
      <c r="G4050" s="3" t="s">
        <v>11457</v>
      </c>
      <c r="H4050">
        <v>-114.12391100000001</v>
      </c>
      <c r="I4050" t="str">
        <f t="shared" si="201"/>
        <v xml:space="preserve">1110 - Below Grade Suite - Improvement </v>
      </c>
      <c r="J4050" t="s">
        <v>19629</v>
      </c>
      <c r="K4050" t="s">
        <v>109</v>
      </c>
    </row>
    <row r="4051" spans="1:12" x14ac:dyDescent="0.35">
      <c r="A4051" t="s">
        <v>3586</v>
      </c>
      <c r="B4051" s="2">
        <v>44893</v>
      </c>
      <c r="C4051" s="2">
        <v>45062</v>
      </c>
      <c r="D4051">
        <f>_xlfn.DAYS(C4051,B4051)</f>
        <v>169</v>
      </c>
      <c r="E4051">
        <v>1</v>
      </c>
      <c r="F4051" t="s">
        <v>23073</v>
      </c>
      <c r="G4051" s="3" t="s">
        <v>13528</v>
      </c>
      <c r="H4051">
        <v>-114.0805617</v>
      </c>
      <c r="I4051" t="str">
        <f t="shared" si="201"/>
        <v xml:space="preserve">1110 - Below Grade Suite - Improvement </v>
      </c>
      <c r="J4051" t="s">
        <v>19629</v>
      </c>
      <c r="K4051" t="s">
        <v>109</v>
      </c>
    </row>
    <row r="4052" spans="1:12" x14ac:dyDescent="0.35">
      <c r="A4052" t="s">
        <v>5712</v>
      </c>
      <c r="B4052" s="2">
        <v>44893</v>
      </c>
      <c r="C4052" s="2">
        <v>44972</v>
      </c>
      <c r="D4052">
        <f>_xlfn.DAYS(C4052,B4052)</f>
        <v>79</v>
      </c>
      <c r="E4052">
        <v>1</v>
      </c>
      <c r="F4052" t="s">
        <v>25157</v>
      </c>
      <c r="G4052" s="3" t="s">
        <v>15454</v>
      </c>
      <c r="H4052">
        <v>-113.9284399</v>
      </c>
      <c r="I4052" t="str">
        <f t="shared" si="201"/>
        <v xml:space="preserve">1110 - Below Grade Suite - Improvement </v>
      </c>
      <c r="J4052" t="s">
        <v>19629</v>
      </c>
      <c r="K4052" t="s">
        <v>109</v>
      </c>
    </row>
    <row r="4053" spans="1:12" x14ac:dyDescent="0.35">
      <c r="A4053" t="s">
        <v>6642</v>
      </c>
      <c r="B4053" s="2">
        <v>44893</v>
      </c>
      <c r="C4053" s="2">
        <v>45016</v>
      </c>
      <c r="D4053">
        <f>_xlfn.DAYS(C4053,B4053)</f>
        <v>123</v>
      </c>
      <c r="E4053">
        <v>1</v>
      </c>
      <c r="F4053" t="s">
        <v>21864</v>
      </c>
      <c r="G4053" s="3" t="s">
        <v>12403</v>
      </c>
      <c r="H4053">
        <v>-114.0927567</v>
      </c>
      <c r="I4053" t="str">
        <f t="shared" si="201"/>
        <v xml:space="preserve">1110 - Below Grade Suite - Improvement </v>
      </c>
      <c r="J4053" t="s">
        <v>19629</v>
      </c>
      <c r="K4053" t="s">
        <v>109</v>
      </c>
    </row>
    <row r="4054" spans="1:12" x14ac:dyDescent="0.35">
      <c r="A4054" t="s">
        <v>7859</v>
      </c>
      <c r="B4054" s="2">
        <v>44893</v>
      </c>
      <c r="C4054" s="2">
        <v>44998</v>
      </c>
      <c r="D4054">
        <f>_xlfn.DAYS(C4054,B4054)</f>
        <v>105</v>
      </c>
      <c r="E4054">
        <v>1</v>
      </c>
      <c r="F4054" t="s">
        <v>27243</v>
      </c>
      <c r="G4054" s="3" t="s">
        <v>17383</v>
      </c>
      <c r="H4054">
        <v>-113.967827</v>
      </c>
      <c r="I4054" t="str">
        <f t="shared" si="201"/>
        <v xml:space="preserve">1110 - Below Grade Suite - Improvement </v>
      </c>
      <c r="J4054" t="s">
        <v>19629</v>
      </c>
      <c r="K4054" t="s">
        <v>109</v>
      </c>
    </row>
    <row r="4055" spans="1:12" x14ac:dyDescent="0.35">
      <c r="A4055" t="s">
        <v>8537</v>
      </c>
      <c r="B4055" s="2">
        <v>44893</v>
      </c>
      <c r="C4055" s="2">
        <v>45021</v>
      </c>
      <c r="D4055">
        <f>_xlfn.DAYS(C4055,B4055)</f>
        <v>128</v>
      </c>
      <c r="E4055">
        <v>1</v>
      </c>
      <c r="F4055" t="s">
        <v>27889</v>
      </c>
      <c r="G4055" s="3" t="s">
        <v>17988</v>
      </c>
      <c r="H4055">
        <v>-113.9505716</v>
      </c>
      <c r="I4055" t="str">
        <f t="shared" si="201"/>
        <v xml:space="preserve">1110 - Below Grade Suite - Improvement </v>
      </c>
      <c r="J4055" t="s">
        <v>19629</v>
      </c>
      <c r="K4055" t="s">
        <v>109</v>
      </c>
    </row>
    <row r="4056" spans="1:12" x14ac:dyDescent="0.35">
      <c r="A4056" t="s">
        <v>31769</v>
      </c>
      <c r="B4056" s="2">
        <v>44893</v>
      </c>
      <c r="E4056">
        <v>0</v>
      </c>
      <c r="F4056" t="s">
        <v>35167</v>
      </c>
      <c r="G4056" s="3" t="s">
        <v>38421</v>
      </c>
      <c r="H4056">
        <v>-114.1268369</v>
      </c>
      <c r="I4056" t="str">
        <f t="shared" si="201"/>
        <v>9999 - Unspecified - Improvement Secondary Suite</v>
      </c>
      <c r="J4056" t="s">
        <v>40400</v>
      </c>
      <c r="K4056" t="s">
        <v>109</v>
      </c>
      <c r="L4056" t="s">
        <v>19630</v>
      </c>
    </row>
    <row r="4057" spans="1:12" x14ac:dyDescent="0.35">
      <c r="A4057" t="s">
        <v>33007</v>
      </c>
      <c r="B4057" s="2">
        <v>44893</v>
      </c>
      <c r="C4057" s="2">
        <v>44963</v>
      </c>
      <c r="D4057">
        <f>_xlfn.DAYS(C4057,B4057)</f>
        <v>70</v>
      </c>
      <c r="E4057">
        <v>1</v>
      </c>
      <c r="F4057" t="s">
        <v>36366</v>
      </c>
      <c r="G4057" s="3" t="s">
        <v>39528</v>
      </c>
      <c r="H4057">
        <v>-114.0748471</v>
      </c>
      <c r="I4057" t="str">
        <f t="shared" si="201"/>
        <v>9999 - Unspecified - Improvement Secondary Suite</v>
      </c>
      <c r="J4057" t="s">
        <v>40400</v>
      </c>
      <c r="K4057" t="s">
        <v>109</v>
      </c>
      <c r="L4057" t="s">
        <v>19630</v>
      </c>
    </row>
    <row r="4058" spans="1:12" x14ac:dyDescent="0.35">
      <c r="A4058" t="s">
        <v>1090</v>
      </c>
      <c r="B4058" s="2">
        <v>44890</v>
      </c>
      <c r="E4058">
        <v>0</v>
      </c>
      <c r="F4058" t="s">
        <v>20603</v>
      </c>
      <c r="G4058" s="3" t="s">
        <v>11241</v>
      </c>
      <c r="H4058">
        <v>-113.9167597</v>
      </c>
      <c r="I4058" t="str">
        <f t="shared" si="201"/>
        <v xml:space="preserve">1110 - Below Grade Suite - Improvement </v>
      </c>
      <c r="J4058" t="s">
        <v>19629</v>
      </c>
      <c r="K4058" t="s">
        <v>109</v>
      </c>
    </row>
    <row r="4059" spans="1:12" x14ac:dyDescent="0.35">
      <c r="A4059" t="s">
        <v>1321</v>
      </c>
      <c r="B4059" s="2">
        <v>44890</v>
      </c>
      <c r="E4059">
        <v>0</v>
      </c>
      <c r="F4059" t="s">
        <v>20833</v>
      </c>
      <c r="G4059" s="3" t="s">
        <v>11455</v>
      </c>
      <c r="H4059">
        <v>-114.148416</v>
      </c>
      <c r="I4059" t="str">
        <f t="shared" si="201"/>
        <v xml:space="preserve">1110 - Below Grade Suite - New </v>
      </c>
      <c r="J4059" t="s">
        <v>19629</v>
      </c>
      <c r="K4059" t="s">
        <v>110</v>
      </c>
    </row>
    <row r="4060" spans="1:12" x14ac:dyDescent="0.35">
      <c r="A4060" t="s">
        <v>4866</v>
      </c>
      <c r="B4060" s="2">
        <v>44890</v>
      </c>
      <c r="E4060">
        <v>0</v>
      </c>
      <c r="F4060" t="s">
        <v>24327</v>
      </c>
      <c r="G4060" s="3" t="s">
        <v>14688</v>
      </c>
      <c r="H4060">
        <v>-114.1484158</v>
      </c>
      <c r="I4060" t="str">
        <f t="shared" si="201"/>
        <v xml:space="preserve">1110 - Below Grade Suite - New </v>
      </c>
      <c r="J4060" t="s">
        <v>19629</v>
      </c>
      <c r="K4060" t="s">
        <v>110</v>
      </c>
    </row>
    <row r="4061" spans="1:12" x14ac:dyDescent="0.35">
      <c r="A4061" t="s">
        <v>30570</v>
      </c>
      <c r="B4061" s="2">
        <v>44890</v>
      </c>
      <c r="C4061" s="2">
        <v>44915</v>
      </c>
      <c r="D4061">
        <f>_xlfn.DAYS(C4061,B4061)</f>
        <v>25</v>
      </c>
      <c r="E4061">
        <v>1</v>
      </c>
      <c r="F4061" t="s">
        <v>33994</v>
      </c>
      <c r="G4061" s="3" t="s">
        <v>37311</v>
      </c>
      <c r="H4061">
        <v>-114.1469962</v>
      </c>
      <c r="I4061" t="str">
        <f t="shared" si="201"/>
        <v>9999 - Unspecified - Improvement Secondary Suite</v>
      </c>
      <c r="J4061" t="s">
        <v>40400</v>
      </c>
      <c r="K4061" t="s">
        <v>109</v>
      </c>
      <c r="L4061" t="s">
        <v>19630</v>
      </c>
    </row>
    <row r="4062" spans="1:12" x14ac:dyDescent="0.35">
      <c r="A4062" t="s">
        <v>30689</v>
      </c>
      <c r="B4062" s="2">
        <v>44890</v>
      </c>
      <c r="C4062" s="2">
        <v>45209</v>
      </c>
      <c r="D4062">
        <f>_xlfn.DAYS(C4062,B4062)</f>
        <v>319</v>
      </c>
      <c r="E4062">
        <v>1</v>
      </c>
      <c r="F4062" t="s">
        <v>34111</v>
      </c>
      <c r="G4062" s="3" t="s">
        <v>37422</v>
      </c>
      <c r="H4062">
        <v>-114.1352275</v>
      </c>
      <c r="I4062" t="str">
        <f t="shared" si="201"/>
        <v>9999 - Unspecified - New Secondary Suite</v>
      </c>
      <c r="J4062" t="s">
        <v>40400</v>
      </c>
      <c r="K4062" t="s">
        <v>110</v>
      </c>
      <c r="L4062" t="s">
        <v>19630</v>
      </c>
    </row>
    <row r="4063" spans="1:12" x14ac:dyDescent="0.35">
      <c r="A4063" t="s">
        <v>31272</v>
      </c>
      <c r="B4063" s="2">
        <v>44890</v>
      </c>
      <c r="C4063" s="2">
        <v>44959</v>
      </c>
      <c r="D4063">
        <f>_xlfn.DAYS(C4063,B4063)</f>
        <v>69</v>
      </c>
      <c r="E4063">
        <v>1</v>
      </c>
      <c r="F4063" t="s">
        <v>34681</v>
      </c>
      <c r="G4063">
        <v>51.092100129999999</v>
      </c>
      <c r="H4063">
        <v>-114.0834699</v>
      </c>
      <c r="I4063" t="str">
        <f t="shared" si="201"/>
        <v>9999 - Unspecified - Improvement Secondary Suite</v>
      </c>
      <c r="J4063" t="s">
        <v>40400</v>
      </c>
      <c r="K4063" t="s">
        <v>109</v>
      </c>
      <c r="L4063" t="s">
        <v>19630</v>
      </c>
    </row>
    <row r="4064" spans="1:12" x14ac:dyDescent="0.35">
      <c r="A4064" t="s">
        <v>32369</v>
      </c>
      <c r="B4064" s="2">
        <v>44890</v>
      </c>
      <c r="C4064" s="2">
        <v>44960</v>
      </c>
      <c r="D4064">
        <f>_xlfn.DAYS(C4064,B4064)</f>
        <v>70</v>
      </c>
      <c r="E4064">
        <v>1</v>
      </c>
      <c r="F4064" t="s">
        <v>35756</v>
      </c>
      <c r="G4064" s="3" t="s">
        <v>38955</v>
      </c>
      <c r="H4064">
        <v>-114.0608507</v>
      </c>
      <c r="I4064" t="str">
        <f t="shared" si="201"/>
        <v>9999 - Unspecified - Improvement Secondary Suite</v>
      </c>
      <c r="J4064" t="s">
        <v>40400</v>
      </c>
      <c r="K4064" t="s">
        <v>109</v>
      </c>
      <c r="L4064" t="s">
        <v>19630</v>
      </c>
    </row>
    <row r="4065" spans="1:12" x14ac:dyDescent="0.35">
      <c r="A4065" t="s">
        <v>32643</v>
      </c>
      <c r="B4065" s="2">
        <v>44890</v>
      </c>
      <c r="C4065" s="2">
        <v>45000</v>
      </c>
      <c r="D4065">
        <f>_xlfn.DAYS(C4065,B4065)</f>
        <v>110</v>
      </c>
      <c r="E4065">
        <v>1</v>
      </c>
      <c r="F4065" t="s">
        <v>36024</v>
      </c>
      <c r="G4065" s="3" t="s">
        <v>39210</v>
      </c>
      <c r="H4065">
        <v>-114.06085280000001</v>
      </c>
      <c r="I4065" t="str">
        <f t="shared" si="201"/>
        <v>9999 - Unspecified - Improvement Secondary Suite</v>
      </c>
      <c r="J4065" t="s">
        <v>40400</v>
      </c>
      <c r="K4065" t="s">
        <v>109</v>
      </c>
      <c r="L4065" t="s">
        <v>19630</v>
      </c>
    </row>
    <row r="4066" spans="1:12" x14ac:dyDescent="0.35">
      <c r="A4066" t="s">
        <v>33247</v>
      </c>
      <c r="B4066" s="2">
        <v>44890</v>
      </c>
      <c r="E4066">
        <v>0</v>
      </c>
      <c r="F4066" t="s">
        <v>36597</v>
      </c>
      <c r="G4066" s="3" t="s">
        <v>39740</v>
      </c>
      <c r="H4066">
        <v>-113.9737435</v>
      </c>
      <c r="I4066" t="str">
        <f t="shared" si="201"/>
        <v>9999 - Unspecified - Improvement Secondary Suite</v>
      </c>
      <c r="J4066" t="s">
        <v>40400</v>
      </c>
      <c r="K4066" t="s">
        <v>109</v>
      </c>
      <c r="L4066" t="s">
        <v>19630</v>
      </c>
    </row>
    <row r="4067" spans="1:12" x14ac:dyDescent="0.35">
      <c r="A4067" t="s">
        <v>759</v>
      </c>
      <c r="B4067" s="2">
        <v>44889</v>
      </c>
      <c r="C4067" s="2">
        <v>45119</v>
      </c>
      <c r="D4067">
        <f>_xlfn.DAYS(C4067,B4067)</f>
        <v>230</v>
      </c>
      <c r="E4067">
        <v>1</v>
      </c>
      <c r="F4067" t="s">
        <v>20272</v>
      </c>
      <c r="G4067" s="3" t="s">
        <v>10937</v>
      </c>
      <c r="H4067">
        <v>-114.20609589999999</v>
      </c>
      <c r="I4067" t="str">
        <f t="shared" si="201"/>
        <v xml:space="preserve">1110 - Below Grade Suite - Improvement </v>
      </c>
      <c r="J4067" t="s">
        <v>19629</v>
      </c>
      <c r="K4067" t="s">
        <v>109</v>
      </c>
    </row>
    <row r="4068" spans="1:12" x14ac:dyDescent="0.35">
      <c r="A4068" t="s">
        <v>1517</v>
      </c>
      <c r="B4068" s="2">
        <v>44889</v>
      </c>
      <c r="E4068">
        <v>0</v>
      </c>
      <c r="F4068" t="s">
        <v>21028</v>
      </c>
      <c r="G4068" s="3" t="s">
        <v>11635</v>
      </c>
      <c r="H4068">
        <v>-114.06679560000001</v>
      </c>
      <c r="I4068" t="str">
        <f t="shared" si="201"/>
        <v xml:space="preserve">1110 - Below Grade Suite - Improvement </v>
      </c>
      <c r="J4068" t="s">
        <v>19629</v>
      </c>
      <c r="K4068" t="s">
        <v>109</v>
      </c>
    </row>
    <row r="4069" spans="1:12" x14ac:dyDescent="0.35">
      <c r="A4069" t="s">
        <v>1991</v>
      </c>
      <c r="B4069" s="2">
        <v>44889</v>
      </c>
      <c r="C4069" s="2">
        <v>44943</v>
      </c>
      <c r="D4069">
        <f t="shared" ref="D4069:D4088" si="203">_xlfn.DAYS(C4069,B4069)</f>
        <v>54</v>
      </c>
      <c r="E4069">
        <v>1</v>
      </c>
      <c r="F4069" t="s">
        <v>21498</v>
      </c>
      <c r="G4069" s="3" t="s">
        <v>12066</v>
      </c>
      <c r="H4069">
        <v>-113.92501179999999</v>
      </c>
      <c r="I4069" t="str">
        <f t="shared" si="201"/>
        <v xml:space="preserve">1110 - Below Grade Suite - Improvement </v>
      </c>
      <c r="J4069" t="s">
        <v>19629</v>
      </c>
      <c r="K4069" t="s">
        <v>109</v>
      </c>
    </row>
    <row r="4070" spans="1:12" x14ac:dyDescent="0.35">
      <c r="A4070" t="s">
        <v>5574</v>
      </c>
      <c r="B4070" s="2">
        <v>44889</v>
      </c>
      <c r="C4070" s="2">
        <v>44960</v>
      </c>
      <c r="D4070">
        <f t="shared" si="203"/>
        <v>71</v>
      </c>
      <c r="E4070">
        <v>1</v>
      </c>
      <c r="F4070" t="s">
        <v>25020</v>
      </c>
      <c r="G4070" s="3" t="s">
        <v>15323</v>
      </c>
      <c r="H4070">
        <v>-114.0100557</v>
      </c>
      <c r="I4070" t="str">
        <f t="shared" si="201"/>
        <v xml:space="preserve">1110 - Below Grade Suite - Improvement </v>
      </c>
      <c r="J4070" t="s">
        <v>19629</v>
      </c>
      <c r="K4070" t="s">
        <v>109</v>
      </c>
    </row>
    <row r="4071" spans="1:12" x14ac:dyDescent="0.35">
      <c r="A4071" t="s">
        <v>7297</v>
      </c>
      <c r="B4071" s="2">
        <v>44889</v>
      </c>
      <c r="C4071" s="2">
        <v>45223</v>
      </c>
      <c r="D4071">
        <f t="shared" si="203"/>
        <v>334</v>
      </c>
      <c r="E4071">
        <v>1</v>
      </c>
      <c r="F4071" t="s">
        <v>26702</v>
      </c>
      <c r="G4071" s="3" t="s">
        <v>16877</v>
      </c>
      <c r="H4071">
        <v>-113.94827669999999</v>
      </c>
      <c r="I4071" t="str">
        <f t="shared" si="201"/>
        <v xml:space="preserve">1110 - Below Grade Suite - Improvement </v>
      </c>
      <c r="J4071" t="s">
        <v>19629</v>
      </c>
      <c r="K4071" t="s">
        <v>109</v>
      </c>
    </row>
    <row r="4072" spans="1:12" x14ac:dyDescent="0.35">
      <c r="A4072" t="s">
        <v>8260</v>
      </c>
      <c r="B4072" s="2">
        <v>44889</v>
      </c>
      <c r="C4072" s="2">
        <v>44981</v>
      </c>
      <c r="D4072">
        <f t="shared" si="203"/>
        <v>92</v>
      </c>
      <c r="E4072">
        <v>1</v>
      </c>
      <c r="F4072" t="s">
        <v>27624</v>
      </c>
      <c r="G4072" s="3" t="s">
        <v>17741</v>
      </c>
      <c r="H4072">
        <v>-114.0872904</v>
      </c>
      <c r="I4072" t="str">
        <f t="shared" si="201"/>
        <v xml:space="preserve">1110 - Below Grade Suite - Improvement </v>
      </c>
      <c r="J4072" t="s">
        <v>19629</v>
      </c>
      <c r="K4072" t="s">
        <v>109</v>
      </c>
    </row>
    <row r="4073" spans="1:12" x14ac:dyDescent="0.35">
      <c r="A4073" t="s">
        <v>32965</v>
      </c>
      <c r="B4073" s="2">
        <v>44889</v>
      </c>
      <c r="C4073" s="2">
        <v>45083</v>
      </c>
      <c r="D4073">
        <f t="shared" si="203"/>
        <v>194</v>
      </c>
      <c r="E4073">
        <v>1</v>
      </c>
      <c r="F4073" t="s">
        <v>36328</v>
      </c>
      <c r="G4073" s="3" t="s">
        <v>39492</v>
      </c>
      <c r="H4073">
        <v>-113.9501262</v>
      </c>
      <c r="I4073" t="str">
        <f t="shared" si="201"/>
        <v>9999 - Unspecified - Improvement Secondary Suite</v>
      </c>
      <c r="J4073" t="s">
        <v>40400</v>
      </c>
      <c r="K4073" t="s">
        <v>109</v>
      </c>
      <c r="L4073" t="s">
        <v>19630</v>
      </c>
    </row>
    <row r="4074" spans="1:12" x14ac:dyDescent="0.35">
      <c r="A4074" t="s">
        <v>578</v>
      </c>
      <c r="B4074" s="2">
        <v>44888</v>
      </c>
      <c r="C4074" s="2">
        <v>44981</v>
      </c>
      <c r="D4074">
        <f t="shared" si="203"/>
        <v>93</v>
      </c>
      <c r="E4074">
        <v>1</v>
      </c>
      <c r="F4074" t="s">
        <v>20093</v>
      </c>
      <c r="G4074" s="3" t="s">
        <v>10770</v>
      </c>
      <c r="H4074">
        <v>-114.0863652</v>
      </c>
      <c r="I4074" t="str">
        <f t="shared" si="201"/>
        <v xml:space="preserve">1110 - Below Grade Suite - Improvement </v>
      </c>
      <c r="J4074" t="s">
        <v>19629</v>
      </c>
      <c r="K4074" t="s">
        <v>109</v>
      </c>
    </row>
    <row r="4075" spans="1:12" x14ac:dyDescent="0.35">
      <c r="A4075" t="s">
        <v>3745</v>
      </c>
      <c r="B4075" s="2">
        <v>44888</v>
      </c>
      <c r="C4075" s="2">
        <v>45238</v>
      </c>
      <c r="D4075">
        <f t="shared" si="203"/>
        <v>350</v>
      </c>
      <c r="E4075">
        <v>1</v>
      </c>
      <c r="F4075" t="s">
        <v>23228</v>
      </c>
      <c r="G4075" s="3" t="s">
        <v>13671</v>
      </c>
      <c r="H4075">
        <v>-114.0122836</v>
      </c>
      <c r="I4075" t="str">
        <f t="shared" si="201"/>
        <v xml:space="preserve">1110 - Below Grade Suite - New </v>
      </c>
      <c r="J4075" t="s">
        <v>19629</v>
      </c>
      <c r="K4075" t="s">
        <v>110</v>
      </c>
    </row>
    <row r="4076" spans="1:12" x14ac:dyDescent="0.35">
      <c r="A4076" t="s">
        <v>4297</v>
      </c>
      <c r="B4076" s="2">
        <v>44888</v>
      </c>
      <c r="C4076" s="2">
        <v>45065</v>
      </c>
      <c r="D4076">
        <f t="shared" si="203"/>
        <v>177</v>
      </c>
      <c r="E4076">
        <v>1</v>
      </c>
      <c r="F4076" t="s">
        <v>23772</v>
      </c>
      <c r="G4076" s="3" t="s">
        <v>14168</v>
      </c>
      <c r="H4076">
        <v>-113.9111427</v>
      </c>
      <c r="I4076" t="str">
        <f t="shared" si="201"/>
        <v xml:space="preserve">1110 - Below Grade Suite - Improvement </v>
      </c>
      <c r="J4076" t="s">
        <v>19629</v>
      </c>
      <c r="K4076" t="s">
        <v>109</v>
      </c>
    </row>
    <row r="4077" spans="1:12" x14ac:dyDescent="0.35">
      <c r="A4077" t="s">
        <v>5266</v>
      </c>
      <c r="B4077" s="2">
        <v>44888</v>
      </c>
      <c r="C4077" s="2">
        <v>44985</v>
      </c>
      <c r="D4077">
        <f t="shared" si="203"/>
        <v>97</v>
      </c>
      <c r="E4077">
        <v>1</v>
      </c>
      <c r="F4077" t="s">
        <v>24718</v>
      </c>
      <c r="G4077" s="3" t="s">
        <v>15047</v>
      </c>
      <c r="H4077">
        <v>-114.0882101</v>
      </c>
      <c r="I4077" t="str">
        <f t="shared" si="201"/>
        <v xml:space="preserve">1110 - Below Grade Suite - New </v>
      </c>
      <c r="J4077" t="s">
        <v>19629</v>
      </c>
      <c r="K4077" t="s">
        <v>110</v>
      </c>
    </row>
    <row r="4078" spans="1:12" x14ac:dyDescent="0.35">
      <c r="A4078" t="s">
        <v>5836</v>
      </c>
      <c r="B4078" s="2">
        <v>44888</v>
      </c>
      <c r="C4078" s="2">
        <v>45118</v>
      </c>
      <c r="D4078">
        <f t="shared" si="203"/>
        <v>230</v>
      </c>
      <c r="E4078">
        <v>1</v>
      </c>
      <c r="F4078" t="s">
        <v>25281</v>
      </c>
      <c r="G4078" s="3" t="s">
        <v>15568</v>
      </c>
      <c r="H4078">
        <v>-114.13416549999999</v>
      </c>
      <c r="I4078" t="str">
        <f t="shared" si="201"/>
        <v xml:space="preserve">1110 - Below Grade Suite - Improvement </v>
      </c>
      <c r="J4078" t="s">
        <v>19629</v>
      </c>
      <c r="K4078" t="s">
        <v>109</v>
      </c>
    </row>
    <row r="4079" spans="1:12" x14ac:dyDescent="0.35">
      <c r="A4079" t="s">
        <v>30688</v>
      </c>
      <c r="B4079" s="2">
        <v>44888</v>
      </c>
      <c r="C4079" s="2">
        <v>45056</v>
      </c>
      <c r="D4079">
        <f t="shared" si="203"/>
        <v>168</v>
      </c>
      <c r="E4079">
        <v>1</v>
      </c>
      <c r="F4079" t="s">
        <v>34110</v>
      </c>
      <c r="G4079" s="3" t="s">
        <v>37421</v>
      </c>
      <c r="H4079">
        <v>-113.978139</v>
      </c>
      <c r="I4079" t="str">
        <f t="shared" si="201"/>
        <v>9999 - Unspecified - Improvement Secondary Suite</v>
      </c>
      <c r="J4079" t="s">
        <v>40400</v>
      </c>
      <c r="K4079" t="s">
        <v>109</v>
      </c>
      <c r="L4079" t="s">
        <v>19630</v>
      </c>
    </row>
    <row r="4080" spans="1:12" x14ac:dyDescent="0.35">
      <c r="A4080" t="s">
        <v>30786</v>
      </c>
      <c r="B4080" s="2">
        <v>44888</v>
      </c>
      <c r="C4080" s="2">
        <v>45124</v>
      </c>
      <c r="D4080">
        <f t="shared" si="203"/>
        <v>236</v>
      </c>
      <c r="E4080">
        <v>1</v>
      </c>
      <c r="F4080" t="s">
        <v>34207</v>
      </c>
      <c r="G4080" s="3" t="s">
        <v>37513</v>
      </c>
      <c r="H4080">
        <v>-113.9937169</v>
      </c>
      <c r="I4080" t="str">
        <f t="shared" si="201"/>
        <v>9999 - Unspecified - Improvement Secondary Suite</v>
      </c>
      <c r="J4080" t="s">
        <v>40400</v>
      </c>
      <c r="K4080" t="s">
        <v>109</v>
      </c>
      <c r="L4080" t="s">
        <v>19630</v>
      </c>
    </row>
    <row r="4081" spans="1:12" x14ac:dyDescent="0.35">
      <c r="A4081" t="s">
        <v>30996</v>
      </c>
      <c r="B4081" s="2">
        <v>44888</v>
      </c>
      <c r="C4081" s="2">
        <v>44964</v>
      </c>
      <c r="D4081">
        <f t="shared" si="203"/>
        <v>76</v>
      </c>
      <c r="E4081">
        <v>1</v>
      </c>
      <c r="F4081" t="s">
        <v>34413</v>
      </c>
      <c r="G4081" s="3" t="s">
        <v>37709</v>
      </c>
      <c r="H4081">
        <v>-114.1041828</v>
      </c>
      <c r="I4081" t="str">
        <f t="shared" si="201"/>
        <v>9999 - Unspecified - Improvement Secondary Suite</v>
      </c>
      <c r="J4081" t="s">
        <v>40400</v>
      </c>
      <c r="K4081" t="s">
        <v>109</v>
      </c>
      <c r="L4081" t="s">
        <v>19630</v>
      </c>
    </row>
    <row r="4082" spans="1:12" x14ac:dyDescent="0.35">
      <c r="A4082" t="s">
        <v>31382</v>
      </c>
      <c r="B4082" s="2">
        <v>44888</v>
      </c>
      <c r="C4082" s="2">
        <v>45300</v>
      </c>
      <c r="D4082">
        <f t="shared" si="203"/>
        <v>412</v>
      </c>
      <c r="E4082">
        <v>1</v>
      </c>
      <c r="F4082" t="s">
        <v>34790</v>
      </c>
      <c r="G4082" s="3" t="s">
        <v>38063</v>
      </c>
      <c r="H4082">
        <v>-113.95324429999999</v>
      </c>
      <c r="I4082" t="str">
        <f t="shared" si="201"/>
        <v>9999 - Unspecified - Improvement Secondary Suite</v>
      </c>
      <c r="J4082" t="s">
        <v>40400</v>
      </c>
      <c r="K4082" t="s">
        <v>109</v>
      </c>
      <c r="L4082" t="s">
        <v>19630</v>
      </c>
    </row>
    <row r="4083" spans="1:12" x14ac:dyDescent="0.35">
      <c r="A4083" t="s">
        <v>31851</v>
      </c>
      <c r="B4083" s="2">
        <v>44888</v>
      </c>
      <c r="C4083" s="2">
        <v>45014</v>
      </c>
      <c r="D4083">
        <f t="shared" si="203"/>
        <v>126</v>
      </c>
      <c r="E4083">
        <v>1</v>
      </c>
      <c r="F4083" t="s">
        <v>35248</v>
      </c>
      <c r="G4083" s="3" t="s">
        <v>38489</v>
      </c>
      <c r="H4083">
        <v>-114.1849528</v>
      </c>
      <c r="I4083" t="str">
        <f t="shared" si="201"/>
        <v>9999 - Unspecified - Improvement Secondary Suite</v>
      </c>
      <c r="J4083" t="s">
        <v>40400</v>
      </c>
      <c r="K4083" t="s">
        <v>109</v>
      </c>
      <c r="L4083" t="s">
        <v>19630</v>
      </c>
    </row>
    <row r="4084" spans="1:12" x14ac:dyDescent="0.35">
      <c r="A4084" t="s">
        <v>32282</v>
      </c>
      <c r="B4084" s="2">
        <v>44888</v>
      </c>
      <c r="C4084" s="2">
        <v>44965</v>
      </c>
      <c r="D4084">
        <f t="shared" si="203"/>
        <v>77</v>
      </c>
      <c r="E4084">
        <v>1</v>
      </c>
      <c r="F4084" t="s">
        <v>35670</v>
      </c>
      <c r="G4084" s="3" t="s">
        <v>38876</v>
      </c>
      <c r="H4084">
        <v>-114.0656067</v>
      </c>
      <c r="I4084" t="str">
        <f t="shared" si="201"/>
        <v>9999 - Unspecified - Improvement Secondary Suite</v>
      </c>
      <c r="J4084" t="s">
        <v>40400</v>
      </c>
      <c r="K4084" t="s">
        <v>109</v>
      </c>
      <c r="L4084" t="s">
        <v>19630</v>
      </c>
    </row>
    <row r="4085" spans="1:12" x14ac:dyDescent="0.35">
      <c r="A4085" t="s">
        <v>32368</v>
      </c>
      <c r="B4085" s="2">
        <v>44888</v>
      </c>
      <c r="C4085" s="2">
        <v>44956</v>
      </c>
      <c r="D4085">
        <f t="shared" si="203"/>
        <v>68</v>
      </c>
      <c r="E4085">
        <v>1</v>
      </c>
      <c r="F4085" t="s">
        <v>35755</v>
      </c>
      <c r="G4085" s="3" t="s">
        <v>38954</v>
      </c>
      <c r="H4085">
        <v>-114.0986515</v>
      </c>
      <c r="I4085" t="str">
        <f t="shared" si="201"/>
        <v>9999 - Unspecified - Improvement Secondary Suite</v>
      </c>
      <c r="J4085" t="s">
        <v>40400</v>
      </c>
      <c r="K4085" t="s">
        <v>109</v>
      </c>
      <c r="L4085" t="s">
        <v>19630</v>
      </c>
    </row>
    <row r="4086" spans="1:12" x14ac:dyDescent="0.35">
      <c r="A4086" t="s">
        <v>860</v>
      </c>
      <c r="B4086" s="2">
        <v>44887</v>
      </c>
      <c r="C4086" s="2">
        <v>45274</v>
      </c>
      <c r="D4086">
        <f t="shared" si="203"/>
        <v>387</v>
      </c>
      <c r="E4086">
        <v>1</v>
      </c>
      <c r="F4086" t="s">
        <v>20373</v>
      </c>
      <c r="G4086" s="3" t="s">
        <v>11035</v>
      </c>
      <c r="H4086">
        <v>-114.0057484</v>
      </c>
      <c r="I4086" t="str">
        <f t="shared" si="201"/>
        <v xml:space="preserve">1110 - Below Grade Suite - Improvement </v>
      </c>
      <c r="J4086" t="s">
        <v>19629</v>
      </c>
      <c r="K4086" t="s">
        <v>109</v>
      </c>
    </row>
    <row r="4087" spans="1:12" x14ac:dyDescent="0.35">
      <c r="A4087" t="s">
        <v>1730</v>
      </c>
      <c r="B4087" s="2">
        <v>44887</v>
      </c>
      <c r="C4087" s="2">
        <v>45019</v>
      </c>
      <c r="D4087">
        <f t="shared" si="203"/>
        <v>132</v>
      </c>
      <c r="E4087">
        <v>1</v>
      </c>
      <c r="F4087" t="s">
        <v>21239</v>
      </c>
      <c r="G4087" s="3" t="s">
        <v>11831</v>
      </c>
      <c r="H4087">
        <v>-113.9367341</v>
      </c>
      <c r="I4087" t="str">
        <f t="shared" si="201"/>
        <v xml:space="preserve">1110 - Below Grade Suite - Improvement </v>
      </c>
      <c r="J4087" t="s">
        <v>19629</v>
      </c>
      <c r="K4087" t="s">
        <v>109</v>
      </c>
    </row>
    <row r="4088" spans="1:12" x14ac:dyDescent="0.35">
      <c r="A4088" t="s">
        <v>4077</v>
      </c>
      <c r="B4088" s="2">
        <v>44887</v>
      </c>
      <c r="C4088" s="2">
        <v>45224</v>
      </c>
      <c r="D4088">
        <f t="shared" si="203"/>
        <v>337</v>
      </c>
      <c r="E4088">
        <v>1</v>
      </c>
      <c r="F4088" t="s">
        <v>23554</v>
      </c>
      <c r="G4088" s="3" t="s">
        <v>13968</v>
      </c>
      <c r="H4088">
        <v>-114.15517579999999</v>
      </c>
      <c r="I4088" t="str">
        <f t="shared" si="201"/>
        <v xml:space="preserve">1110 - Below Grade Suite - Improvement </v>
      </c>
      <c r="J4088" t="s">
        <v>19629</v>
      </c>
      <c r="K4088" t="s">
        <v>109</v>
      </c>
    </row>
    <row r="4089" spans="1:12" x14ac:dyDescent="0.35">
      <c r="A4089" t="s">
        <v>5778</v>
      </c>
      <c r="B4089" s="2">
        <v>44887</v>
      </c>
      <c r="E4089">
        <v>0</v>
      </c>
      <c r="F4089" t="s">
        <v>20373</v>
      </c>
      <c r="G4089" s="3" t="s">
        <v>11035</v>
      </c>
      <c r="H4089">
        <v>-114.0057484</v>
      </c>
      <c r="I4089" t="str">
        <f t="shared" si="201"/>
        <v xml:space="preserve">1110 - Below Grade Suite - Improvement </v>
      </c>
      <c r="J4089" t="s">
        <v>19629</v>
      </c>
      <c r="K4089" t="s">
        <v>109</v>
      </c>
    </row>
    <row r="4090" spans="1:12" x14ac:dyDescent="0.35">
      <c r="A4090" t="s">
        <v>7753</v>
      </c>
      <c r="B4090" s="2">
        <v>44887</v>
      </c>
      <c r="C4090" s="2">
        <v>45009</v>
      </c>
      <c r="D4090">
        <f>_xlfn.DAYS(C4090,B4090)</f>
        <v>122</v>
      </c>
      <c r="E4090">
        <v>1</v>
      </c>
      <c r="F4090" t="s">
        <v>27141</v>
      </c>
      <c r="G4090" s="3" t="s">
        <v>17288</v>
      </c>
      <c r="H4090">
        <v>-113.9533988</v>
      </c>
      <c r="I4090" t="str">
        <f t="shared" si="201"/>
        <v xml:space="preserve">1110 - Below Grade Suite - Improvement </v>
      </c>
      <c r="J4090" t="s">
        <v>19629</v>
      </c>
      <c r="K4090" t="s">
        <v>109</v>
      </c>
    </row>
    <row r="4091" spans="1:12" x14ac:dyDescent="0.35">
      <c r="A4091" t="s">
        <v>7865</v>
      </c>
      <c r="B4091" s="2">
        <v>44887</v>
      </c>
      <c r="C4091" s="2">
        <v>45090</v>
      </c>
      <c r="D4091">
        <f>_xlfn.DAYS(C4091,B4091)</f>
        <v>203</v>
      </c>
      <c r="E4091">
        <v>1</v>
      </c>
      <c r="F4091" t="s">
        <v>27249</v>
      </c>
      <c r="G4091" s="3" t="s">
        <v>17389</v>
      </c>
      <c r="H4091">
        <v>-113.93776920000001</v>
      </c>
      <c r="I4091" t="str">
        <f t="shared" si="201"/>
        <v xml:space="preserve">1110 - Below Grade Suite - Improvement </v>
      </c>
      <c r="J4091" t="s">
        <v>19629</v>
      </c>
      <c r="K4091" t="s">
        <v>109</v>
      </c>
    </row>
    <row r="4092" spans="1:12" x14ac:dyDescent="0.35">
      <c r="A4092" t="s">
        <v>7912</v>
      </c>
      <c r="B4092" s="2">
        <v>44887</v>
      </c>
      <c r="C4092" s="2">
        <v>45244</v>
      </c>
      <c r="D4092">
        <f>_xlfn.DAYS(C4092,B4092)</f>
        <v>357</v>
      </c>
      <c r="E4092">
        <v>1</v>
      </c>
      <c r="F4092" t="s">
        <v>27290</v>
      </c>
      <c r="G4092" s="3" t="s">
        <v>17429</v>
      </c>
      <c r="H4092">
        <v>-114.2432328</v>
      </c>
      <c r="I4092" t="str">
        <f t="shared" si="201"/>
        <v xml:space="preserve">1110 - Below Grade Suite - Improvement </v>
      </c>
      <c r="J4092" t="s">
        <v>19629</v>
      </c>
      <c r="K4092" t="s">
        <v>109</v>
      </c>
    </row>
    <row r="4093" spans="1:12" x14ac:dyDescent="0.35">
      <c r="A4093" t="s">
        <v>30971</v>
      </c>
      <c r="B4093" s="2">
        <v>44887</v>
      </c>
      <c r="E4093">
        <v>0</v>
      </c>
      <c r="F4093" t="s">
        <v>34388</v>
      </c>
      <c r="G4093" s="3" t="s">
        <v>37684</v>
      </c>
      <c r="H4093">
        <v>-113.9524454</v>
      </c>
      <c r="I4093" t="str">
        <f t="shared" si="201"/>
        <v>9999 - Unspecified - Improvement Secondary Suite</v>
      </c>
      <c r="J4093" t="s">
        <v>40400</v>
      </c>
      <c r="K4093" t="s">
        <v>109</v>
      </c>
      <c r="L4093" t="s">
        <v>19630</v>
      </c>
    </row>
    <row r="4094" spans="1:12" x14ac:dyDescent="0.35">
      <c r="A4094" t="s">
        <v>33418</v>
      </c>
      <c r="B4094" s="2">
        <v>44887</v>
      </c>
      <c r="E4094">
        <v>0</v>
      </c>
      <c r="F4094" t="s">
        <v>36760</v>
      </c>
      <c r="G4094" s="3" t="s">
        <v>39893</v>
      </c>
      <c r="H4094">
        <v>-114.0541432</v>
      </c>
      <c r="I4094" t="str">
        <f t="shared" si="201"/>
        <v>9999 - Unspecified - Improvement Secondary Suite</v>
      </c>
      <c r="J4094" t="s">
        <v>40400</v>
      </c>
      <c r="K4094" t="s">
        <v>109</v>
      </c>
      <c r="L4094" t="s">
        <v>19630</v>
      </c>
    </row>
    <row r="4095" spans="1:12" x14ac:dyDescent="0.35">
      <c r="A4095" t="s">
        <v>33490</v>
      </c>
      <c r="B4095" s="2">
        <v>44887</v>
      </c>
      <c r="C4095" s="2">
        <v>45085</v>
      </c>
      <c r="D4095">
        <f>_xlfn.DAYS(C4095,B4095)</f>
        <v>198</v>
      </c>
      <c r="E4095">
        <v>1</v>
      </c>
      <c r="F4095" t="s">
        <v>36827</v>
      </c>
      <c r="G4095" s="3" t="s">
        <v>39955</v>
      </c>
      <c r="H4095">
        <v>-114.1344512</v>
      </c>
      <c r="I4095" t="str">
        <f t="shared" si="201"/>
        <v>9999 - Unspecified - New Secondary Suite</v>
      </c>
      <c r="J4095" t="s">
        <v>40400</v>
      </c>
      <c r="K4095" t="s">
        <v>110</v>
      </c>
      <c r="L4095" t="s">
        <v>19630</v>
      </c>
    </row>
    <row r="4096" spans="1:12" x14ac:dyDescent="0.35">
      <c r="A4096" t="s">
        <v>580</v>
      </c>
      <c r="B4096" s="2">
        <v>44886</v>
      </c>
      <c r="C4096" s="2">
        <v>45013</v>
      </c>
      <c r="D4096">
        <f>_xlfn.DAYS(C4096,B4096)</f>
        <v>127</v>
      </c>
      <c r="E4096">
        <v>1</v>
      </c>
      <c r="F4096" t="s">
        <v>20095</v>
      </c>
      <c r="G4096" s="3" t="s">
        <v>10772</v>
      </c>
      <c r="H4096">
        <v>-113.92499479999999</v>
      </c>
      <c r="I4096" t="str">
        <f t="shared" si="201"/>
        <v xml:space="preserve">1110 - Below Grade Suite - Improvement </v>
      </c>
      <c r="J4096" t="s">
        <v>19629</v>
      </c>
      <c r="K4096" t="s">
        <v>109</v>
      </c>
    </row>
    <row r="4097" spans="1:12" x14ac:dyDescent="0.35">
      <c r="A4097" t="s">
        <v>1190</v>
      </c>
      <c r="B4097" s="2">
        <v>44886</v>
      </c>
      <c r="C4097" s="2">
        <v>45266</v>
      </c>
      <c r="D4097">
        <f>_xlfn.DAYS(C4097,B4097)</f>
        <v>380</v>
      </c>
      <c r="E4097">
        <v>1</v>
      </c>
      <c r="F4097" t="s">
        <v>20702</v>
      </c>
      <c r="G4097" s="3" t="s">
        <v>11331</v>
      </c>
      <c r="H4097">
        <v>-114.08534179999999</v>
      </c>
      <c r="I4097" t="str">
        <f t="shared" si="201"/>
        <v xml:space="preserve">1110 - Below Grade Suite - Improvement </v>
      </c>
      <c r="J4097" t="s">
        <v>19629</v>
      </c>
      <c r="K4097" t="s">
        <v>109</v>
      </c>
    </row>
    <row r="4098" spans="1:12" x14ac:dyDescent="0.35">
      <c r="A4098" t="s">
        <v>4686</v>
      </c>
      <c r="B4098" s="2">
        <v>44886</v>
      </c>
      <c r="E4098">
        <v>0</v>
      </c>
      <c r="F4098" t="s">
        <v>24152</v>
      </c>
      <c r="G4098" s="3" t="s">
        <v>14528</v>
      </c>
      <c r="H4098">
        <v>-113.964253</v>
      </c>
      <c r="I4098" t="str">
        <f t="shared" ref="I4098:I4161" si="204">J4098&amp;" - "&amp;K4098&amp;" "&amp;L4098</f>
        <v xml:space="preserve">1110 - Below Grade Suite - Improvement </v>
      </c>
      <c r="J4098" t="s">
        <v>19629</v>
      </c>
      <c r="K4098" t="s">
        <v>109</v>
      </c>
    </row>
    <row r="4099" spans="1:12" x14ac:dyDescent="0.35">
      <c r="A4099" t="s">
        <v>6091</v>
      </c>
      <c r="B4099" s="2">
        <v>44886</v>
      </c>
      <c r="C4099" s="2">
        <v>45188</v>
      </c>
      <c r="D4099">
        <f t="shared" ref="D4099:D4109" si="205">_xlfn.DAYS(C4099,B4099)</f>
        <v>302</v>
      </c>
      <c r="E4099">
        <v>1</v>
      </c>
      <c r="F4099" t="s">
        <v>25530</v>
      </c>
      <c r="G4099" s="3" t="s">
        <v>15793</v>
      </c>
      <c r="H4099">
        <v>-114.13818809999999</v>
      </c>
      <c r="I4099" t="str">
        <f t="shared" si="204"/>
        <v xml:space="preserve">1110 - Below Grade Suite - New </v>
      </c>
      <c r="J4099" t="s">
        <v>19629</v>
      </c>
      <c r="K4099" t="s">
        <v>110</v>
      </c>
    </row>
    <row r="4100" spans="1:12" x14ac:dyDescent="0.35">
      <c r="A4100" t="s">
        <v>31643</v>
      </c>
      <c r="B4100" s="2">
        <v>44886</v>
      </c>
      <c r="C4100" s="2">
        <v>45009</v>
      </c>
      <c r="D4100">
        <f t="shared" si="205"/>
        <v>123</v>
      </c>
      <c r="E4100">
        <v>1</v>
      </c>
      <c r="F4100" t="s">
        <v>35044</v>
      </c>
      <c r="G4100" s="3" t="s">
        <v>38304</v>
      </c>
      <c r="H4100">
        <v>-114.1031596</v>
      </c>
      <c r="I4100" t="str">
        <f t="shared" si="204"/>
        <v>9999 - Unspecified - Improvement Secondary Suite</v>
      </c>
      <c r="J4100" t="s">
        <v>40400</v>
      </c>
      <c r="K4100" t="s">
        <v>109</v>
      </c>
      <c r="L4100" t="s">
        <v>19630</v>
      </c>
    </row>
    <row r="4101" spans="1:12" x14ac:dyDescent="0.35">
      <c r="A4101" t="s">
        <v>807</v>
      </c>
      <c r="B4101" s="2">
        <v>44883</v>
      </c>
      <c r="C4101" s="2">
        <v>45131</v>
      </c>
      <c r="D4101">
        <f t="shared" si="205"/>
        <v>248</v>
      </c>
      <c r="E4101">
        <v>1</v>
      </c>
      <c r="F4101" t="s">
        <v>20320</v>
      </c>
      <c r="G4101" s="3" t="s">
        <v>10982</v>
      </c>
      <c r="H4101">
        <v>-114.185311</v>
      </c>
      <c r="I4101" t="str">
        <f t="shared" si="204"/>
        <v xml:space="preserve">1110 - Below Grade Suite - New </v>
      </c>
      <c r="J4101" t="s">
        <v>19629</v>
      </c>
      <c r="K4101" t="s">
        <v>110</v>
      </c>
    </row>
    <row r="4102" spans="1:12" x14ac:dyDescent="0.35">
      <c r="A4102" t="s">
        <v>6419</v>
      </c>
      <c r="B4102" s="2">
        <v>44883</v>
      </c>
      <c r="C4102" s="2">
        <v>44923</v>
      </c>
      <c r="D4102">
        <f t="shared" si="205"/>
        <v>40</v>
      </c>
      <c r="E4102">
        <v>1</v>
      </c>
      <c r="F4102" t="s">
        <v>25853</v>
      </c>
      <c r="G4102" s="3" t="s">
        <v>16084</v>
      </c>
      <c r="H4102">
        <v>-114.1985687</v>
      </c>
      <c r="I4102" t="str">
        <f t="shared" si="204"/>
        <v xml:space="preserve">1110 - Below Grade Suite - New </v>
      </c>
      <c r="J4102" t="s">
        <v>19629</v>
      </c>
      <c r="K4102" t="s">
        <v>110</v>
      </c>
    </row>
    <row r="4103" spans="1:12" x14ac:dyDescent="0.35">
      <c r="A4103" t="s">
        <v>135</v>
      </c>
      <c r="B4103" s="2">
        <v>44882</v>
      </c>
      <c r="C4103" s="2">
        <v>45019</v>
      </c>
      <c r="D4103">
        <f t="shared" si="205"/>
        <v>137</v>
      </c>
      <c r="E4103">
        <v>1</v>
      </c>
      <c r="F4103" t="s">
        <v>19650</v>
      </c>
      <c r="G4103" s="3" t="s">
        <v>10359</v>
      </c>
      <c r="H4103">
        <v>-114.0752931</v>
      </c>
      <c r="I4103" t="str">
        <f t="shared" si="204"/>
        <v xml:space="preserve">1110 - Below Grade Suite - Improvement </v>
      </c>
      <c r="J4103" t="s">
        <v>19629</v>
      </c>
      <c r="K4103" t="s">
        <v>109</v>
      </c>
    </row>
    <row r="4104" spans="1:12" x14ac:dyDescent="0.35">
      <c r="A4104" t="s">
        <v>1257</v>
      </c>
      <c r="B4104" s="2">
        <v>44882</v>
      </c>
      <c r="C4104" s="2">
        <v>44998</v>
      </c>
      <c r="D4104">
        <f t="shared" si="205"/>
        <v>116</v>
      </c>
      <c r="E4104">
        <v>1</v>
      </c>
      <c r="F4104" t="s">
        <v>20769</v>
      </c>
      <c r="G4104" s="3" t="s">
        <v>11396</v>
      </c>
      <c r="H4104">
        <v>-113.9679151</v>
      </c>
      <c r="I4104" t="str">
        <f t="shared" si="204"/>
        <v xml:space="preserve">1110 - Below Grade Suite - Improvement </v>
      </c>
      <c r="J4104" t="s">
        <v>19629</v>
      </c>
      <c r="K4104" t="s">
        <v>109</v>
      </c>
    </row>
    <row r="4105" spans="1:12" x14ac:dyDescent="0.35">
      <c r="A4105" t="s">
        <v>3909</v>
      </c>
      <c r="B4105" s="2">
        <v>44882</v>
      </c>
      <c r="C4105" s="2">
        <v>45076</v>
      </c>
      <c r="D4105">
        <f t="shared" si="205"/>
        <v>194</v>
      </c>
      <c r="E4105">
        <v>1</v>
      </c>
      <c r="F4105" t="s">
        <v>23388</v>
      </c>
      <c r="G4105" s="3" t="s">
        <v>13813</v>
      </c>
      <c r="H4105">
        <v>-113.9276182</v>
      </c>
      <c r="I4105" t="str">
        <f t="shared" si="204"/>
        <v xml:space="preserve">1110 - Below Grade Suite - New </v>
      </c>
      <c r="J4105" t="s">
        <v>19629</v>
      </c>
      <c r="K4105" t="s">
        <v>110</v>
      </c>
    </row>
    <row r="4106" spans="1:12" x14ac:dyDescent="0.35">
      <c r="A4106" t="s">
        <v>5059</v>
      </c>
      <c r="B4106" s="2">
        <v>44882</v>
      </c>
      <c r="C4106" s="2">
        <v>45076</v>
      </c>
      <c r="D4106">
        <f t="shared" si="205"/>
        <v>194</v>
      </c>
      <c r="E4106">
        <v>1</v>
      </c>
      <c r="F4106" t="s">
        <v>24514</v>
      </c>
      <c r="G4106" s="3" t="s">
        <v>14860</v>
      </c>
      <c r="H4106">
        <v>-114.24162870000001</v>
      </c>
      <c r="I4106" t="str">
        <f t="shared" si="204"/>
        <v xml:space="preserve">1110 - Below Grade Suite - Improvement </v>
      </c>
      <c r="J4106" t="s">
        <v>19629</v>
      </c>
      <c r="K4106" t="s">
        <v>109</v>
      </c>
    </row>
    <row r="4107" spans="1:12" x14ac:dyDescent="0.35">
      <c r="A4107" t="s">
        <v>5892</v>
      </c>
      <c r="B4107" s="2">
        <v>44882</v>
      </c>
      <c r="C4107" s="2">
        <v>45111</v>
      </c>
      <c r="D4107">
        <f t="shared" si="205"/>
        <v>229</v>
      </c>
      <c r="E4107">
        <v>1</v>
      </c>
      <c r="F4107" t="s">
        <v>25336</v>
      </c>
      <c r="G4107" s="3" t="s">
        <v>15618</v>
      </c>
      <c r="H4107">
        <v>-114.0862411</v>
      </c>
      <c r="I4107" t="str">
        <f t="shared" si="204"/>
        <v xml:space="preserve">1110 - Below Grade Suite - New </v>
      </c>
      <c r="J4107" t="s">
        <v>19629</v>
      </c>
      <c r="K4107" t="s">
        <v>110</v>
      </c>
    </row>
    <row r="4108" spans="1:12" x14ac:dyDescent="0.35">
      <c r="A4108" t="s">
        <v>6238</v>
      </c>
      <c r="B4108" s="2">
        <v>44882</v>
      </c>
      <c r="C4108" s="2">
        <v>44963</v>
      </c>
      <c r="D4108">
        <f t="shared" si="205"/>
        <v>81</v>
      </c>
      <c r="E4108">
        <v>1</v>
      </c>
      <c r="F4108" t="s">
        <v>25676</v>
      </c>
      <c r="G4108" s="3" t="s">
        <v>15922</v>
      </c>
      <c r="H4108">
        <v>-113.9233211</v>
      </c>
      <c r="I4108" t="str">
        <f t="shared" si="204"/>
        <v xml:space="preserve">1110 - Below Grade Suite - Improvement </v>
      </c>
      <c r="J4108" t="s">
        <v>19629</v>
      </c>
      <c r="K4108" t="s">
        <v>109</v>
      </c>
    </row>
    <row r="4109" spans="1:12" x14ac:dyDescent="0.35">
      <c r="A4109" t="s">
        <v>8742</v>
      </c>
      <c r="B4109" s="2">
        <v>44882</v>
      </c>
      <c r="C4109" s="2">
        <v>45019</v>
      </c>
      <c r="D4109">
        <f t="shared" si="205"/>
        <v>137</v>
      </c>
      <c r="E4109">
        <v>1</v>
      </c>
      <c r="F4109" t="s">
        <v>19650</v>
      </c>
      <c r="G4109" s="3" t="s">
        <v>10359</v>
      </c>
      <c r="H4109">
        <v>-114.0752931</v>
      </c>
      <c r="I4109" t="str">
        <f t="shared" si="204"/>
        <v xml:space="preserve">1110 - Below Grade Suite - Improvement </v>
      </c>
      <c r="J4109" t="s">
        <v>19629</v>
      </c>
      <c r="K4109" t="s">
        <v>109</v>
      </c>
    </row>
    <row r="4110" spans="1:12" x14ac:dyDescent="0.35">
      <c r="A4110" t="s">
        <v>31014</v>
      </c>
      <c r="B4110" s="2">
        <v>44882</v>
      </c>
      <c r="E4110">
        <v>0</v>
      </c>
      <c r="F4110" t="s">
        <v>34431</v>
      </c>
      <c r="G4110" s="3" t="s">
        <v>37726</v>
      </c>
      <c r="H4110">
        <v>-113.9911901</v>
      </c>
      <c r="I4110" t="str">
        <f t="shared" si="204"/>
        <v>9999 - Unspecified - Improvement Secondary Suite</v>
      </c>
      <c r="J4110" t="s">
        <v>40400</v>
      </c>
      <c r="K4110" t="s">
        <v>109</v>
      </c>
      <c r="L4110" t="s">
        <v>19630</v>
      </c>
    </row>
    <row r="4111" spans="1:12" x14ac:dyDescent="0.35">
      <c r="A4111" t="s">
        <v>32387</v>
      </c>
      <c r="B4111" s="2">
        <v>44882</v>
      </c>
      <c r="C4111" s="2">
        <v>45096</v>
      </c>
      <c r="D4111">
        <f t="shared" ref="D4111:D4116" si="206">_xlfn.DAYS(C4111,B4111)</f>
        <v>214</v>
      </c>
      <c r="E4111">
        <v>1</v>
      </c>
      <c r="F4111" t="s">
        <v>35774</v>
      </c>
      <c r="G4111" s="3" t="s">
        <v>38971</v>
      </c>
      <c r="H4111">
        <v>-114.1385088</v>
      </c>
      <c r="I4111" t="str">
        <f t="shared" si="204"/>
        <v>9999 - Unspecified - Improvement Secondary Suite</v>
      </c>
      <c r="J4111" t="s">
        <v>40400</v>
      </c>
      <c r="K4111" t="s">
        <v>109</v>
      </c>
      <c r="L4111" t="s">
        <v>19630</v>
      </c>
    </row>
    <row r="4112" spans="1:12" x14ac:dyDescent="0.35">
      <c r="A4112" t="s">
        <v>4452</v>
      </c>
      <c r="B4112" s="2">
        <v>44881</v>
      </c>
      <c r="C4112" s="2">
        <v>45083</v>
      </c>
      <c r="D4112">
        <f t="shared" si="206"/>
        <v>202</v>
      </c>
      <c r="E4112">
        <v>1</v>
      </c>
      <c r="F4112" t="s">
        <v>23923</v>
      </c>
      <c r="G4112" s="3" t="s">
        <v>14311</v>
      </c>
      <c r="H4112">
        <v>-113.9746889</v>
      </c>
      <c r="I4112" t="str">
        <f t="shared" si="204"/>
        <v xml:space="preserve">1110 - Below Grade Suite - Improvement </v>
      </c>
      <c r="J4112" t="s">
        <v>19629</v>
      </c>
      <c r="K4112" t="s">
        <v>109</v>
      </c>
    </row>
    <row r="4113" spans="1:12" x14ac:dyDescent="0.35">
      <c r="A4113" t="s">
        <v>4685</v>
      </c>
      <c r="B4113" s="2">
        <v>44881</v>
      </c>
      <c r="C4113" s="2">
        <v>45085</v>
      </c>
      <c r="D4113">
        <f t="shared" si="206"/>
        <v>204</v>
      </c>
      <c r="E4113">
        <v>1</v>
      </c>
      <c r="F4113" t="s">
        <v>24151</v>
      </c>
      <c r="G4113" s="3" t="s">
        <v>14527</v>
      </c>
      <c r="H4113">
        <v>-114.1277456</v>
      </c>
      <c r="I4113" t="str">
        <f t="shared" si="204"/>
        <v xml:space="preserve">1110 - Below Grade Suite - Improvement </v>
      </c>
      <c r="J4113" t="s">
        <v>19629</v>
      </c>
      <c r="K4113" t="s">
        <v>109</v>
      </c>
    </row>
    <row r="4114" spans="1:12" x14ac:dyDescent="0.35">
      <c r="A4114" t="s">
        <v>9811</v>
      </c>
      <c r="B4114" s="2">
        <v>44881</v>
      </c>
      <c r="C4114" s="2">
        <v>45401</v>
      </c>
      <c r="D4114">
        <f t="shared" si="206"/>
        <v>520</v>
      </c>
      <c r="E4114">
        <v>1</v>
      </c>
      <c r="F4114" t="s">
        <v>29133</v>
      </c>
      <c r="G4114" s="3" t="s">
        <v>19134</v>
      </c>
      <c r="H4114">
        <v>-113.96566369999999</v>
      </c>
      <c r="I4114" t="str">
        <f t="shared" si="204"/>
        <v xml:space="preserve">1110 - Below Grade Suite - New </v>
      </c>
      <c r="J4114" t="s">
        <v>19629</v>
      </c>
      <c r="K4114" t="s">
        <v>110</v>
      </c>
    </row>
    <row r="4115" spans="1:12" x14ac:dyDescent="0.35">
      <c r="A4115" t="s">
        <v>30992</v>
      </c>
      <c r="B4115" s="2">
        <v>44881</v>
      </c>
      <c r="C4115" s="2">
        <v>44914</v>
      </c>
      <c r="D4115">
        <f t="shared" si="206"/>
        <v>33</v>
      </c>
      <c r="E4115">
        <v>1</v>
      </c>
      <c r="F4115" t="s">
        <v>34409</v>
      </c>
      <c r="G4115" s="3" t="s">
        <v>37705</v>
      </c>
      <c r="H4115">
        <v>-113.9241182</v>
      </c>
      <c r="I4115" t="str">
        <f t="shared" si="204"/>
        <v>9999 - Unspecified - Improvement Secondary Suite</v>
      </c>
      <c r="J4115" t="s">
        <v>40400</v>
      </c>
      <c r="K4115" t="s">
        <v>109</v>
      </c>
      <c r="L4115" t="s">
        <v>19630</v>
      </c>
    </row>
    <row r="4116" spans="1:12" x14ac:dyDescent="0.35">
      <c r="A4116" t="s">
        <v>32125</v>
      </c>
      <c r="B4116" s="2">
        <v>44881</v>
      </c>
      <c r="C4116" s="2">
        <v>45030</v>
      </c>
      <c r="D4116">
        <f t="shared" si="206"/>
        <v>149</v>
      </c>
      <c r="E4116">
        <v>1</v>
      </c>
      <c r="F4116" t="s">
        <v>35519</v>
      </c>
      <c r="G4116">
        <v>51.112910390000003</v>
      </c>
      <c r="H4116">
        <v>-114.1717749</v>
      </c>
      <c r="I4116" t="str">
        <f t="shared" si="204"/>
        <v>9999 - Unspecified - Improvement Secondary Suite</v>
      </c>
      <c r="J4116" t="s">
        <v>40400</v>
      </c>
      <c r="K4116" t="s">
        <v>109</v>
      </c>
      <c r="L4116" t="s">
        <v>19630</v>
      </c>
    </row>
    <row r="4117" spans="1:12" x14ac:dyDescent="0.35">
      <c r="A4117" t="s">
        <v>32261</v>
      </c>
      <c r="B4117" s="2">
        <v>44881</v>
      </c>
      <c r="E4117">
        <v>0</v>
      </c>
      <c r="F4117" t="s">
        <v>35650</v>
      </c>
      <c r="G4117" s="3" t="s">
        <v>38858</v>
      </c>
      <c r="H4117">
        <v>-114.06675420000001</v>
      </c>
      <c r="I4117" t="str">
        <f t="shared" si="204"/>
        <v>9999 - Unspecified - Improvement Secondary Suite</v>
      </c>
      <c r="J4117" t="s">
        <v>40400</v>
      </c>
      <c r="K4117" t="s">
        <v>109</v>
      </c>
      <c r="L4117" t="s">
        <v>19630</v>
      </c>
    </row>
    <row r="4118" spans="1:12" x14ac:dyDescent="0.35">
      <c r="A4118" t="s">
        <v>32371</v>
      </c>
      <c r="B4118" s="2">
        <v>44881</v>
      </c>
      <c r="E4118">
        <v>0</v>
      </c>
      <c r="F4118" t="s">
        <v>35758</v>
      </c>
      <c r="G4118" s="3" t="s">
        <v>38957</v>
      </c>
      <c r="H4118">
        <v>-114.18331809999999</v>
      </c>
      <c r="I4118" t="str">
        <f t="shared" si="204"/>
        <v>9999 - Unspecified - Improvement Secondary Suite</v>
      </c>
      <c r="J4118" t="s">
        <v>40400</v>
      </c>
      <c r="K4118" t="s">
        <v>109</v>
      </c>
      <c r="L4118" t="s">
        <v>19630</v>
      </c>
    </row>
    <row r="4119" spans="1:12" x14ac:dyDescent="0.35">
      <c r="A4119" t="s">
        <v>32474</v>
      </c>
      <c r="B4119" s="2">
        <v>44881</v>
      </c>
      <c r="C4119" s="2">
        <v>45247</v>
      </c>
      <c r="D4119">
        <f>_xlfn.DAYS(C4119,B4119)</f>
        <v>366</v>
      </c>
      <c r="E4119">
        <v>1</v>
      </c>
      <c r="F4119" t="s">
        <v>35857</v>
      </c>
      <c r="G4119" s="3" t="s">
        <v>39052</v>
      </c>
      <c r="H4119">
        <v>-114.14135709999999</v>
      </c>
      <c r="I4119" t="str">
        <f t="shared" si="204"/>
        <v>9999 - Unspecified - Improvement Secondary Suite</v>
      </c>
      <c r="J4119" t="s">
        <v>40400</v>
      </c>
      <c r="K4119" t="s">
        <v>109</v>
      </c>
      <c r="L4119" t="s">
        <v>19630</v>
      </c>
    </row>
    <row r="4120" spans="1:12" x14ac:dyDescent="0.35">
      <c r="A4120" t="s">
        <v>32801</v>
      </c>
      <c r="B4120" s="2">
        <v>44881</v>
      </c>
      <c r="E4120">
        <v>0</v>
      </c>
      <c r="F4120" t="s">
        <v>36174</v>
      </c>
      <c r="G4120" s="3" t="s">
        <v>39350</v>
      </c>
      <c r="H4120">
        <v>-113.9648791</v>
      </c>
      <c r="I4120" t="str">
        <f t="shared" si="204"/>
        <v>9999 - Unspecified - Improvement Secondary Suite</v>
      </c>
      <c r="J4120" t="s">
        <v>40400</v>
      </c>
      <c r="K4120" t="s">
        <v>109</v>
      </c>
      <c r="L4120" t="s">
        <v>19630</v>
      </c>
    </row>
    <row r="4121" spans="1:12" x14ac:dyDescent="0.35">
      <c r="A4121" t="s">
        <v>33124</v>
      </c>
      <c r="B4121" s="2">
        <v>44881</v>
      </c>
      <c r="C4121" s="2">
        <v>44998</v>
      </c>
      <c r="D4121">
        <f>_xlfn.DAYS(C4121,B4121)</f>
        <v>117</v>
      </c>
      <c r="E4121">
        <v>1</v>
      </c>
      <c r="F4121" t="s">
        <v>36478</v>
      </c>
      <c r="G4121" s="3" t="s">
        <v>39630</v>
      </c>
      <c r="H4121">
        <v>-113.9741136</v>
      </c>
      <c r="I4121" t="str">
        <f t="shared" si="204"/>
        <v>9999 - Unspecified - Improvement Secondary Suite</v>
      </c>
      <c r="J4121" t="s">
        <v>40400</v>
      </c>
      <c r="K4121" t="s">
        <v>109</v>
      </c>
      <c r="L4121" t="s">
        <v>19630</v>
      </c>
    </row>
    <row r="4122" spans="1:12" x14ac:dyDescent="0.35">
      <c r="A4122" t="s">
        <v>33461</v>
      </c>
      <c r="B4122" s="2">
        <v>44881</v>
      </c>
      <c r="E4122">
        <v>0</v>
      </c>
      <c r="F4122" t="s">
        <v>36800</v>
      </c>
      <c r="G4122" s="3" t="s">
        <v>39928</v>
      </c>
      <c r="H4122">
        <v>-113.9454243</v>
      </c>
      <c r="I4122" t="str">
        <f t="shared" si="204"/>
        <v>9999 - Unspecified - Improvement Secondary Suite</v>
      </c>
      <c r="J4122" t="s">
        <v>40400</v>
      </c>
      <c r="K4122" t="s">
        <v>109</v>
      </c>
      <c r="L4122" t="s">
        <v>19630</v>
      </c>
    </row>
    <row r="4123" spans="1:12" x14ac:dyDescent="0.35">
      <c r="A4123" t="s">
        <v>625</v>
      </c>
      <c r="B4123" s="2">
        <v>44880</v>
      </c>
      <c r="C4123" s="2">
        <v>45029</v>
      </c>
      <c r="D4123">
        <f t="shared" ref="D4123:D4131" si="207">_xlfn.DAYS(C4123,B4123)</f>
        <v>149</v>
      </c>
      <c r="E4123">
        <v>1</v>
      </c>
      <c r="F4123" t="s">
        <v>20140</v>
      </c>
      <c r="G4123" s="3" t="s">
        <v>10814</v>
      </c>
      <c r="H4123">
        <v>-114.11095039999999</v>
      </c>
      <c r="I4123" t="str">
        <f t="shared" si="204"/>
        <v xml:space="preserve">1110 - Below Grade Suite - New </v>
      </c>
      <c r="J4123" t="s">
        <v>19629</v>
      </c>
      <c r="K4123" t="s">
        <v>110</v>
      </c>
    </row>
    <row r="4124" spans="1:12" x14ac:dyDescent="0.35">
      <c r="A4124" t="s">
        <v>1369</v>
      </c>
      <c r="B4124" s="2">
        <v>44880</v>
      </c>
      <c r="C4124" s="2">
        <v>45072</v>
      </c>
      <c r="D4124">
        <f t="shared" si="207"/>
        <v>192</v>
      </c>
      <c r="E4124">
        <v>1</v>
      </c>
      <c r="F4124" t="s">
        <v>20880</v>
      </c>
      <c r="G4124">
        <v>51.025278819999997</v>
      </c>
      <c r="H4124">
        <v>-114.12159029999999</v>
      </c>
      <c r="I4124" t="str">
        <f t="shared" si="204"/>
        <v xml:space="preserve">1110 - Below Grade Suite - Improvement </v>
      </c>
      <c r="J4124" t="s">
        <v>19629</v>
      </c>
      <c r="K4124" t="s">
        <v>109</v>
      </c>
    </row>
    <row r="4125" spans="1:12" x14ac:dyDescent="0.35">
      <c r="A4125" t="s">
        <v>2476</v>
      </c>
      <c r="B4125" s="2">
        <v>44880</v>
      </c>
      <c r="C4125" s="2">
        <v>45180</v>
      </c>
      <c r="D4125">
        <f t="shared" si="207"/>
        <v>300</v>
      </c>
      <c r="E4125">
        <v>1</v>
      </c>
      <c r="F4125" t="s">
        <v>21977</v>
      </c>
      <c r="G4125">
        <v>51.161460140000003</v>
      </c>
      <c r="H4125">
        <v>-114.14038979999999</v>
      </c>
      <c r="I4125" t="str">
        <f t="shared" si="204"/>
        <v xml:space="preserve">1110 - Below Grade Suite - Improvement </v>
      </c>
      <c r="J4125" t="s">
        <v>19629</v>
      </c>
      <c r="K4125" t="s">
        <v>109</v>
      </c>
    </row>
    <row r="4126" spans="1:12" x14ac:dyDescent="0.35">
      <c r="A4126" t="s">
        <v>3743</v>
      </c>
      <c r="B4126" s="2">
        <v>44880</v>
      </c>
      <c r="C4126" s="2">
        <v>45310</v>
      </c>
      <c r="D4126">
        <f t="shared" si="207"/>
        <v>430</v>
      </c>
      <c r="E4126">
        <v>1</v>
      </c>
      <c r="F4126" t="s">
        <v>23226</v>
      </c>
      <c r="G4126" s="3" t="s">
        <v>13669</v>
      </c>
      <c r="H4126">
        <v>-113.9463125</v>
      </c>
      <c r="I4126" t="str">
        <f t="shared" si="204"/>
        <v xml:space="preserve">1110 - Below Grade Suite - New </v>
      </c>
      <c r="J4126" t="s">
        <v>19629</v>
      </c>
      <c r="K4126" t="s">
        <v>110</v>
      </c>
    </row>
    <row r="4127" spans="1:12" x14ac:dyDescent="0.35">
      <c r="A4127" t="s">
        <v>6420</v>
      </c>
      <c r="B4127" s="2">
        <v>44880</v>
      </c>
      <c r="C4127" s="2">
        <v>44981</v>
      </c>
      <c r="D4127">
        <f t="shared" si="207"/>
        <v>101</v>
      </c>
      <c r="E4127">
        <v>1</v>
      </c>
      <c r="F4127" t="s">
        <v>25854</v>
      </c>
      <c r="G4127" s="3" t="s">
        <v>16085</v>
      </c>
      <c r="H4127">
        <v>-114.08076869999999</v>
      </c>
      <c r="I4127" t="str">
        <f t="shared" si="204"/>
        <v xml:space="preserve">1110 - Below Grade Suite - Improvement </v>
      </c>
      <c r="J4127" t="s">
        <v>19629</v>
      </c>
      <c r="K4127" t="s">
        <v>109</v>
      </c>
    </row>
    <row r="4128" spans="1:12" x14ac:dyDescent="0.35">
      <c r="A4128" t="s">
        <v>7419</v>
      </c>
      <c r="B4128" s="2">
        <v>44880</v>
      </c>
      <c r="C4128" s="2">
        <v>44915</v>
      </c>
      <c r="D4128">
        <f t="shared" si="207"/>
        <v>35</v>
      </c>
      <c r="E4128">
        <v>1</v>
      </c>
      <c r="F4128" t="s">
        <v>26819</v>
      </c>
      <c r="G4128" s="3" t="s">
        <v>16984</v>
      </c>
      <c r="H4128">
        <v>-113.9616618</v>
      </c>
      <c r="I4128" t="str">
        <f t="shared" si="204"/>
        <v xml:space="preserve">1110 - Below Grade Suite - Improvement </v>
      </c>
      <c r="J4128" t="s">
        <v>19629</v>
      </c>
      <c r="K4128" t="s">
        <v>109</v>
      </c>
    </row>
    <row r="4129" spans="1:12" x14ac:dyDescent="0.35">
      <c r="A4129" t="s">
        <v>7965</v>
      </c>
      <c r="B4129" s="2">
        <v>44880</v>
      </c>
      <c r="C4129" s="2">
        <v>45043</v>
      </c>
      <c r="D4129">
        <f t="shared" si="207"/>
        <v>163</v>
      </c>
      <c r="E4129">
        <v>1</v>
      </c>
      <c r="F4129" t="s">
        <v>27339</v>
      </c>
      <c r="G4129" s="3" t="s">
        <v>17477</v>
      </c>
      <c r="H4129">
        <v>-114.0807377</v>
      </c>
      <c r="I4129" t="str">
        <f t="shared" si="204"/>
        <v xml:space="preserve">1110 - Below Grade Suite - Improvement </v>
      </c>
      <c r="J4129" t="s">
        <v>19629</v>
      </c>
      <c r="K4129" t="s">
        <v>109</v>
      </c>
    </row>
    <row r="4130" spans="1:12" x14ac:dyDescent="0.35">
      <c r="A4130" t="s">
        <v>8025</v>
      </c>
      <c r="B4130" s="2">
        <v>44880</v>
      </c>
      <c r="C4130" s="2">
        <v>45114</v>
      </c>
      <c r="D4130">
        <f t="shared" si="207"/>
        <v>234</v>
      </c>
      <c r="E4130">
        <v>1</v>
      </c>
      <c r="F4130" t="s">
        <v>27396</v>
      </c>
      <c r="G4130" s="3" t="s">
        <v>17531</v>
      </c>
      <c r="H4130">
        <v>-114.11301810000001</v>
      </c>
      <c r="I4130" t="str">
        <f t="shared" si="204"/>
        <v xml:space="preserve">1110 - Below Grade Suite - Improvement </v>
      </c>
      <c r="J4130" t="s">
        <v>19629</v>
      </c>
      <c r="K4130" t="s">
        <v>109</v>
      </c>
    </row>
    <row r="4131" spans="1:12" x14ac:dyDescent="0.35">
      <c r="A4131" t="s">
        <v>31071</v>
      </c>
      <c r="B4131" s="2">
        <v>44880</v>
      </c>
      <c r="C4131" s="2">
        <v>44893</v>
      </c>
      <c r="D4131">
        <f t="shared" si="207"/>
        <v>13</v>
      </c>
      <c r="E4131">
        <v>1</v>
      </c>
      <c r="F4131" t="s">
        <v>34484</v>
      </c>
      <c r="G4131" s="3" t="s">
        <v>37780</v>
      </c>
      <c r="H4131">
        <v>-113.9543927</v>
      </c>
      <c r="I4131" t="str">
        <f t="shared" si="204"/>
        <v>9999 - Unspecified - Improvement Secondary Suite</v>
      </c>
      <c r="J4131" t="s">
        <v>40400</v>
      </c>
      <c r="K4131" t="s">
        <v>109</v>
      </c>
      <c r="L4131" t="s">
        <v>19630</v>
      </c>
    </row>
    <row r="4132" spans="1:12" x14ac:dyDescent="0.35">
      <c r="A4132" t="s">
        <v>32234</v>
      </c>
      <c r="B4132" s="2">
        <v>44880</v>
      </c>
      <c r="E4132">
        <v>0</v>
      </c>
      <c r="F4132" t="s">
        <v>35623</v>
      </c>
      <c r="G4132" s="3" t="s">
        <v>38833</v>
      </c>
      <c r="H4132">
        <v>-114.1334591</v>
      </c>
      <c r="I4132" t="str">
        <f t="shared" si="204"/>
        <v>9999 - Unspecified - Improvement Secondary Suite</v>
      </c>
      <c r="J4132" t="s">
        <v>40400</v>
      </c>
      <c r="K4132" t="s">
        <v>109</v>
      </c>
      <c r="L4132" t="s">
        <v>19630</v>
      </c>
    </row>
    <row r="4133" spans="1:12" x14ac:dyDescent="0.35">
      <c r="A4133" t="s">
        <v>32780</v>
      </c>
      <c r="B4133" s="2">
        <v>44880</v>
      </c>
      <c r="E4133">
        <v>0</v>
      </c>
      <c r="F4133" t="s">
        <v>36154</v>
      </c>
      <c r="G4133" s="3" t="s">
        <v>39330</v>
      </c>
      <c r="H4133">
        <v>-114.0954326</v>
      </c>
      <c r="I4133" t="str">
        <f t="shared" si="204"/>
        <v>9999 - Unspecified - Improvement Secondary Suite</v>
      </c>
      <c r="J4133" t="s">
        <v>40400</v>
      </c>
      <c r="K4133" t="s">
        <v>109</v>
      </c>
      <c r="L4133" t="s">
        <v>19630</v>
      </c>
    </row>
    <row r="4134" spans="1:12" x14ac:dyDescent="0.35">
      <c r="A4134" t="s">
        <v>193</v>
      </c>
      <c r="B4134" s="2">
        <v>44879</v>
      </c>
      <c r="C4134" s="2">
        <v>45048</v>
      </c>
      <c r="D4134">
        <f>_xlfn.DAYS(C4134,B4134)</f>
        <v>169</v>
      </c>
      <c r="E4134">
        <v>1</v>
      </c>
      <c r="F4134" t="s">
        <v>19708</v>
      </c>
      <c r="G4134" s="3" t="s">
        <v>10415</v>
      </c>
      <c r="H4134">
        <v>-113.9236617</v>
      </c>
      <c r="I4134" t="str">
        <f t="shared" si="204"/>
        <v xml:space="preserve">1110 - Below Grade Suite - New </v>
      </c>
      <c r="J4134" t="s">
        <v>19629</v>
      </c>
      <c r="K4134" t="s">
        <v>110</v>
      </c>
    </row>
    <row r="4135" spans="1:12" x14ac:dyDescent="0.35">
      <c r="A4135" t="s">
        <v>4078</v>
      </c>
      <c r="B4135" s="2">
        <v>44879</v>
      </c>
      <c r="C4135" s="2">
        <v>44972</v>
      </c>
      <c r="D4135">
        <f>_xlfn.DAYS(C4135,B4135)</f>
        <v>93</v>
      </c>
      <c r="E4135">
        <v>1</v>
      </c>
      <c r="F4135" t="s">
        <v>23555</v>
      </c>
      <c r="G4135" s="3" t="s">
        <v>13969</v>
      </c>
      <c r="H4135">
        <v>-114.1110683</v>
      </c>
      <c r="I4135" t="str">
        <f t="shared" si="204"/>
        <v xml:space="preserve">1110 - Below Grade Suite - Improvement </v>
      </c>
      <c r="J4135" t="s">
        <v>19629</v>
      </c>
      <c r="K4135" t="s">
        <v>109</v>
      </c>
    </row>
    <row r="4136" spans="1:12" x14ac:dyDescent="0.35">
      <c r="A4136" t="s">
        <v>4451</v>
      </c>
      <c r="B4136" s="2">
        <v>44879</v>
      </c>
      <c r="C4136" s="2">
        <v>45062</v>
      </c>
      <c r="D4136">
        <f>_xlfn.DAYS(C4136,B4136)</f>
        <v>183</v>
      </c>
      <c r="E4136">
        <v>1</v>
      </c>
      <c r="F4136" t="s">
        <v>23922</v>
      </c>
      <c r="G4136" s="3" t="s">
        <v>14310</v>
      </c>
      <c r="H4136">
        <v>-114.05250839999999</v>
      </c>
      <c r="I4136" t="str">
        <f t="shared" si="204"/>
        <v xml:space="preserve">1110 - Below Grade Suite - Improvement </v>
      </c>
      <c r="J4136" t="s">
        <v>19629</v>
      </c>
      <c r="K4136" t="s">
        <v>109</v>
      </c>
    </row>
    <row r="4137" spans="1:12" x14ac:dyDescent="0.35">
      <c r="A4137" t="s">
        <v>5419</v>
      </c>
      <c r="B4137" s="2">
        <v>44879</v>
      </c>
      <c r="C4137" s="2">
        <v>44999</v>
      </c>
      <c r="D4137">
        <f>_xlfn.DAYS(C4137,B4137)</f>
        <v>120</v>
      </c>
      <c r="E4137">
        <v>1</v>
      </c>
      <c r="F4137" t="s">
        <v>24869</v>
      </c>
      <c r="G4137" s="3" t="s">
        <v>15183</v>
      </c>
      <c r="H4137">
        <v>-113.9650699</v>
      </c>
      <c r="I4137" t="str">
        <f t="shared" si="204"/>
        <v xml:space="preserve">1110 - Below Grade Suite - Improvement </v>
      </c>
      <c r="J4137" t="s">
        <v>19629</v>
      </c>
      <c r="K4137" t="s">
        <v>109</v>
      </c>
    </row>
    <row r="4138" spans="1:12" x14ac:dyDescent="0.35">
      <c r="A4138" t="s">
        <v>5950</v>
      </c>
      <c r="B4138" s="2">
        <v>44879</v>
      </c>
      <c r="C4138" s="2">
        <v>45266</v>
      </c>
      <c r="D4138">
        <f>_xlfn.DAYS(C4138,B4138)</f>
        <v>387</v>
      </c>
      <c r="E4138">
        <v>1</v>
      </c>
      <c r="F4138" t="s">
        <v>25392</v>
      </c>
      <c r="G4138" s="3" t="s">
        <v>15665</v>
      </c>
      <c r="H4138">
        <v>-113.96566799999999</v>
      </c>
      <c r="I4138" t="str">
        <f t="shared" si="204"/>
        <v xml:space="preserve">1110 - Below Grade Suite - Improvement </v>
      </c>
      <c r="J4138" t="s">
        <v>19629</v>
      </c>
      <c r="K4138" t="s">
        <v>109</v>
      </c>
    </row>
    <row r="4139" spans="1:12" x14ac:dyDescent="0.35">
      <c r="A4139" t="s">
        <v>8591</v>
      </c>
      <c r="B4139" s="2">
        <v>44879</v>
      </c>
      <c r="E4139">
        <v>0</v>
      </c>
      <c r="F4139" t="s">
        <v>27941</v>
      </c>
      <c r="G4139" s="3" t="s">
        <v>18035</v>
      </c>
      <c r="H4139">
        <v>-114.0501342</v>
      </c>
      <c r="I4139" t="str">
        <f t="shared" si="204"/>
        <v xml:space="preserve">1110 - Below Grade Suite - New </v>
      </c>
      <c r="J4139" t="s">
        <v>19629</v>
      </c>
      <c r="K4139" t="s">
        <v>110</v>
      </c>
    </row>
    <row r="4140" spans="1:12" x14ac:dyDescent="0.35">
      <c r="A4140" t="s">
        <v>8744</v>
      </c>
      <c r="B4140" s="2">
        <v>44879</v>
      </c>
      <c r="C4140" s="2">
        <v>45027</v>
      </c>
      <c r="D4140">
        <f t="shared" ref="D4140:D4150" si="208">_xlfn.DAYS(C4140,B4140)</f>
        <v>148</v>
      </c>
      <c r="E4140">
        <v>1</v>
      </c>
      <c r="F4140" t="s">
        <v>28087</v>
      </c>
      <c r="G4140" s="3" t="s">
        <v>18170</v>
      </c>
      <c r="H4140">
        <v>-113.9987016</v>
      </c>
      <c r="I4140" t="str">
        <f t="shared" si="204"/>
        <v xml:space="preserve">1110 - Below Grade Suite - New </v>
      </c>
      <c r="J4140" t="s">
        <v>19629</v>
      </c>
      <c r="K4140" t="s">
        <v>110</v>
      </c>
    </row>
    <row r="4141" spans="1:12" x14ac:dyDescent="0.35">
      <c r="A4141" t="s">
        <v>31495</v>
      </c>
      <c r="B4141" s="2">
        <v>44879</v>
      </c>
      <c r="C4141" s="2">
        <v>44893</v>
      </c>
      <c r="D4141">
        <f t="shared" si="208"/>
        <v>14</v>
      </c>
      <c r="E4141">
        <v>1</v>
      </c>
      <c r="F4141" t="s">
        <v>34484</v>
      </c>
      <c r="G4141" s="3" t="s">
        <v>37780</v>
      </c>
      <c r="H4141">
        <v>-113.9543927</v>
      </c>
      <c r="I4141" t="str">
        <f t="shared" si="204"/>
        <v>9999 - Unspecified - Improvement Secondary Suite</v>
      </c>
      <c r="J4141" t="s">
        <v>40400</v>
      </c>
      <c r="K4141" t="s">
        <v>109</v>
      </c>
      <c r="L4141" t="s">
        <v>19630</v>
      </c>
    </row>
    <row r="4142" spans="1:12" x14ac:dyDescent="0.35">
      <c r="A4142" t="s">
        <v>31528</v>
      </c>
      <c r="B4142" s="2">
        <v>44879</v>
      </c>
      <c r="C4142" s="2">
        <v>44985</v>
      </c>
      <c r="D4142">
        <f t="shared" si="208"/>
        <v>106</v>
      </c>
      <c r="E4142">
        <v>1</v>
      </c>
      <c r="F4142" t="s">
        <v>34930</v>
      </c>
      <c r="G4142" s="3" t="s">
        <v>38195</v>
      </c>
      <c r="H4142">
        <v>-113.924296</v>
      </c>
      <c r="I4142" t="str">
        <f t="shared" si="204"/>
        <v>9999 - Unspecified - Improvement Secondary Suite</v>
      </c>
      <c r="J4142" t="s">
        <v>40400</v>
      </c>
      <c r="K4142" t="s">
        <v>109</v>
      </c>
      <c r="L4142" t="s">
        <v>19630</v>
      </c>
    </row>
    <row r="4143" spans="1:12" x14ac:dyDescent="0.35">
      <c r="A4143" t="s">
        <v>4169</v>
      </c>
      <c r="B4143" s="2">
        <v>44875</v>
      </c>
      <c r="C4143" s="2">
        <v>44880</v>
      </c>
      <c r="D4143">
        <f t="shared" si="208"/>
        <v>5</v>
      </c>
      <c r="E4143">
        <v>1</v>
      </c>
      <c r="F4143" t="s">
        <v>23644</v>
      </c>
      <c r="G4143" s="3" t="s">
        <v>14053</v>
      </c>
      <c r="H4143">
        <v>-113.93574099999999</v>
      </c>
      <c r="I4143" t="str">
        <f t="shared" si="204"/>
        <v xml:space="preserve">1110 - Below Grade Suite - Improvement </v>
      </c>
      <c r="J4143" t="s">
        <v>19629</v>
      </c>
      <c r="K4143" t="s">
        <v>109</v>
      </c>
    </row>
    <row r="4144" spans="1:12" x14ac:dyDescent="0.35">
      <c r="A4144" t="s">
        <v>6092</v>
      </c>
      <c r="B4144" s="2">
        <v>44875</v>
      </c>
      <c r="C4144" s="2">
        <v>45036</v>
      </c>
      <c r="D4144">
        <f t="shared" si="208"/>
        <v>161</v>
      </c>
      <c r="E4144">
        <v>1</v>
      </c>
      <c r="F4144" t="s">
        <v>25531</v>
      </c>
      <c r="G4144" s="3" t="s">
        <v>15794</v>
      </c>
      <c r="H4144">
        <v>-113.941276</v>
      </c>
      <c r="I4144" t="str">
        <f t="shared" si="204"/>
        <v xml:space="preserve">1110 - Below Grade Suite - New </v>
      </c>
      <c r="J4144" t="s">
        <v>19629</v>
      </c>
      <c r="K4144" t="s">
        <v>110</v>
      </c>
    </row>
    <row r="4145" spans="1:12" x14ac:dyDescent="0.35">
      <c r="A4145" t="s">
        <v>6737</v>
      </c>
      <c r="B4145" s="2">
        <v>44875</v>
      </c>
      <c r="C4145" s="2">
        <v>45070</v>
      </c>
      <c r="D4145">
        <f t="shared" si="208"/>
        <v>195</v>
      </c>
      <c r="E4145">
        <v>1</v>
      </c>
      <c r="F4145" t="s">
        <v>26157</v>
      </c>
      <c r="G4145" s="3" t="s">
        <v>16368</v>
      </c>
      <c r="H4145">
        <v>-114.06205249999999</v>
      </c>
      <c r="I4145" t="str">
        <f t="shared" si="204"/>
        <v xml:space="preserve">1110 - Below Grade Suite - New </v>
      </c>
      <c r="J4145" t="s">
        <v>19629</v>
      </c>
      <c r="K4145" t="s">
        <v>110</v>
      </c>
    </row>
    <row r="4146" spans="1:12" x14ac:dyDescent="0.35">
      <c r="A4146" t="s">
        <v>29705</v>
      </c>
      <c r="B4146" s="2">
        <v>44875</v>
      </c>
      <c r="C4146" s="2">
        <v>44979</v>
      </c>
      <c r="D4146">
        <f t="shared" si="208"/>
        <v>104</v>
      </c>
      <c r="E4146">
        <v>1</v>
      </c>
      <c r="F4146" t="s">
        <v>30272</v>
      </c>
      <c r="G4146" s="3" t="s">
        <v>29996</v>
      </c>
      <c r="H4146">
        <v>-113.9736372</v>
      </c>
      <c r="I4146" t="str">
        <f t="shared" si="204"/>
        <v>1101 - Improvements (Single Family) - New Secondary Suite</v>
      </c>
      <c r="J4146" t="s">
        <v>30225</v>
      </c>
      <c r="K4146" t="s">
        <v>110</v>
      </c>
      <c r="L4146" t="s">
        <v>19630</v>
      </c>
    </row>
    <row r="4147" spans="1:12" x14ac:dyDescent="0.35">
      <c r="A4147" t="s">
        <v>32845</v>
      </c>
      <c r="B4147" s="2">
        <v>44875</v>
      </c>
      <c r="C4147" s="2">
        <v>45079</v>
      </c>
      <c r="D4147">
        <f t="shared" si="208"/>
        <v>204</v>
      </c>
      <c r="E4147">
        <v>1</v>
      </c>
      <c r="F4147" t="s">
        <v>36216</v>
      </c>
      <c r="G4147" s="3" t="s">
        <v>39390</v>
      </c>
      <c r="H4147">
        <v>-114.1481514</v>
      </c>
      <c r="I4147" t="str">
        <f t="shared" si="204"/>
        <v>9999 - Unspecified - Improvement Secondary Suite</v>
      </c>
      <c r="J4147" t="s">
        <v>40400</v>
      </c>
      <c r="K4147" t="s">
        <v>109</v>
      </c>
      <c r="L4147" t="s">
        <v>19630</v>
      </c>
    </row>
    <row r="4148" spans="1:12" x14ac:dyDescent="0.35">
      <c r="A4148" t="s">
        <v>2114</v>
      </c>
      <c r="B4148" s="2">
        <v>44874</v>
      </c>
      <c r="C4148" s="2">
        <v>45030</v>
      </c>
      <c r="D4148">
        <f t="shared" si="208"/>
        <v>156</v>
      </c>
      <c r="E4148">
        <v>1</v>
      </c>
      <c r="F4148" t="s">
        <v>21620</v>
      </c>
      <c r="G4148" s="3" t="s">
        <v>12177</v>
      </c>
      <c r="H4148">
        <v>-113.9624606</v>
      </c>
      <c r="I4148" t="str">
        <f t="shared" si="204"/>
        <v xml:space="preserve">1110 - Below Grade Suite - Improvement </v>
      </c>
      <c r="J4148" t="s">
        <v>19629</v>
      </c>
      <c r="K4148" t="s">
        <v>109</v>
      </c>
    </row>
    <row r="4149" spans="1:12" x14ac:dyDescent="0.35">
      <c r="A4149" t="s">
        <v>2911</v>
      </c>
      <c r="B4149" s="2">
        <v>44874</v>
      </c>
      <c r="C4149" s="2">
        <v>45042</v>
      </c>
      <c r="D4149">
        <f t="shared" si="208"/>
        <v>168</v>
      </c>
      <c r="E4149">
        <v>1</v>
      </c>
      <c r="F4149" t="s">
        <v>22407</v>
      </c>
      <c r="G4149" s="3" t="s">
        <v>12902</v>
      </c>
      <c r="H4149">
        <v>-114.0151286</v>
      </c>
      <c r="I4149" t="str">
        <f t="shared" si="204"/>
        <v xml:space="preserve">1110 - Below Grade Suite - Improvement </v>
      </c>
      <c r="J4149" t="s">
        <v>19629</v>
      </c>
      <c r="K4149" t="s">
        <v>109</v>
      </c>
    </row>
    <row r="4150" spans="1:12" x14ac:dyDescent="0.35">
      <c r="A4150" t="s">
        <v>5058</v>
      </c>
      <c r="B4150" s="2">
        <v>44874</v>
      </c>
      <c r="C4150" s="2">
        <v>44979</v>
      </c>
      <c r="D4150">
        <f t="shared" si="208"/>
        <v>105</v>
      </c>
      <c r="E4150">
        <v>1</v>
      </c>
      <c r="F4150" t="s">
        <v>24513</v>
      </c>
      <c r="G4150" s="3" t="s">
        <v>14859</v>
      </c>
      <c r="H4150">
        <v>-113.9404815</v>
      </c>
      <c r="I4150" t="str">
        <f t="shared" si="204"/>
        <v xml:space="preserve">1110 - Below Grade Suite - Improvement </v>
      </c>
      <c r="J4150" t="s">
        <v>19629</v>
      </c>
      <c r="K4150" t="s">
        <v>109</v>
      </c>
    </row>
    <row r="4151" spans="1:12" x14ac:dyDescent="0.35">
      <c r="A4151" t="s">
        <v>6980</v>
      </c>
      <c r="B4151" s="2">
        <v>44874</v>
      </c>
      <c r="E4151">
        <v>0</v>
      </c>
      <c r="F4151" t="s">
        <v>26395</v>
      </c>
      <c r="G4151" s="3" t="s">
        <v>16590</v>
      </c>
      <c r="H4151">
        <v>-114.0842418</v>
      </c>
      <c r="I4151" t="str">
        <f t="shared" si="204"/>
        <v xml:space="preserve">1110 - Below Grade Suite - Improvement </v>
      </c>
      <c r="J4151" t="s">
        <v>19629</v>
      </c>
      <c r="K4151" t="s">
        <v>109</v>
      </c>
    </row>
    <row r="4152" spans="1:12" x14ac:dyDescent="0.35">
      <c r="A4152" t="s">
        <v>7407</v>
      </c>
      <c r="B4152" s="2">
        <v>44874</v>
      </c>
      <c r="C4152" s="2">
        <v>45300</v>
      </c>
      <c r="D4152">
        <f>_xlfn.DAYS(C4152,B4152)</f>
        <v>426</v>
      </c>
      <c r="E4152">
        <v>1</v>
      </c>
      <c r="F4152" t="s">
        <v>26807</v>
      </c>
      <c r="G4152" s="3" t="s">
        <v>16972</v>
      </c>
      <c r="H4152">
        <v>-113.9420155</v>
      </c>
      <c r="I4152" t="str">
        <f t="shared" si="204"/>
        <v xml:space="preserve">1110 - Below Grade Suite - New </v>
      </c>
      <c r="J4152" t="s">
        <v>19629</v>
      </c>
      <c r="K4152" t="s">
        <v>110</v>
      </c>
    </row>
    <row r="4153" spans="1:12" x14ac:dyDescent="0.35">
      <c r="A4153" t="s">
        <v>8303</v>
      </c>
      <c r="B4153" s="2">
        <v>44874</v>
      </c>
      <c r="C4153" s="2">
        <v>44999</v>
      </c>
      <c r="D4153">
        <f>_xlfn.DAYS(C4153,B4153)</f>
        <v>125</v>
      </c>
      <c r="E4153">
        <v>1</v>
      </c>
      <c r="F4153" t="s">
        <v>27664</v>
      </c>
      <c r="G4153" s="3" t="s">
        <v>17778</v>
      </c>
      <c r="H4153">
        <v>-114.1398312</v>
      </c>
      <c r="I4153" t="str">
        <f t="shared" si="204"/>
        <v xml:space="preserve">1110 - Below Grade Suite - Improvement </v>
      </c>
      <c r="J4153" t="s">
        <v>19629</v>
      </c>
      <c r="K4153" t="s">
        <v>109</v>
      </c>
    </row>
    <row r="4154" spans="1:12" x14ac:dyDescent="0.35">
      <c r="A4154" t="s">
        <v>31051</v>
      </c>
      <c r="B4154" s="2">
        <v>44874</v>
      </c>
      <c r="E4154">
        <v>0</v>
      </c>
      <c r="F4154" t="s">
        <v>25273</v>
      </c>
      <c r="G4154" s="3" t="s">
        <v>37761</v>
      </c>
      <c r="H4154">
        <v>-114.0496176</v>
      </c>
      <c r="I4154" t="str">
        <f t="shared" si="204"/>
        <v>9999 - Unspecified - Improvement Secondary Suite</v>
      </c>
      <c r="J4154" t="s">
        <v>40400</v>
      </c>
      <c r="K4154" t="s">
        <v>109</v>
      </c>
      <c r="L4154" t="s">
        <v>19630</v>
      </c>
    </row>
    <row r="4155" spans="1:12" x14ac:dyDescent="0.35">
      <c r="A4155" t="s">
        <v>31100</v>
      </c>
      <c r="B4155" s="2">
        <v>44874</v>
      </c>
      <c r="C4155" s="2">
        <v>45237</v>
      </c>
      <c r="D4155">
        <f>_xlfn.DAYS(C4155,B4155)</f>
        <v>363</v>
      </c>
      <c r="E4155">
        <v>1</v>
      </c>
      <c r="F4155" t="s">
        <v>34512</v>
      </c>
      <c r="G4155" s="3" t="s">
        <v>37807</v>
      </c>
      <c r="H4155">
        <v>-114.040612</v>
      </c>
      <c r="I4155" t="str">
        <f t="shared" si="204"/>
        <v>9999 - Unspecified - Improvement Secondary Suite</v>
      </c>
      <c r="J4155" t="s">
        <v>40400</v>
      </c>
      <c r="K4155" t="s">
        <v>109</v>
      </c>
      <c r="L4155" t="s">
        <v>19630</v>
      </c>
    </row>
    <row r="4156" spans="1:12" x14ac:dyDescent="0.35">
      <c r="A4156" t="s">
        <v>33612</v>
      </c>
      <c r="B4156" s="2">
        <v>44874</v>
      </c>
      <c r="C4156" s="2">
        <v>44914</v>
      </c>
      <c r="D4156">
        <f>_xlfn.DAYS(C4156,B4156)</f>
        <v>40</v>
      </c>
      <c r="E4156">
        <v>1</v>
      </c>
      <c r="F4156" t="s">
        <v>36945</v>
      </c>
      <c r="G4156">
        <v>51.052147179999999</v>
      </c>
      <c r="H4156">
        <v>-114.1051056</v>
      </c>
      <c r="I4156" t="str">
        <f t="shared" si="204"/>
        <v>9999 - Unspecified - Improvement Secondary Suite</v>
      </c>
      <c r="J4156" t="s">
        <v>40400</v>
      </c>
      <c r="K4156" t="s">
        <v>109</v>
      </c>
      <c r="L4156" t="s">
        <v>19630</v>
      </c>
    </row>
    <row r="4157" spans="1:12" x14ac:dyDescent="0.35">
      <c r="A4157" t="s">
        <v>7198</v>
      </c>
      <c r="B4157" s="2">
        <v>44873</v>
      </c>
      <c r="C4157" s="2">
        <v>45034</v>
      </c>
      <c r="D4157">
        <f>_xlfn.DAYS(C4157,B4157)</f>
        <v>161</v>
      </c>
      <c r="E4157">
        <v>1</v>
      </c>
      <c r="F4157" t="s">
        <v>26607</v>
      </c>
      <c r="G4157" s="3" t="s">
        <v>16789</v>
      </c>
      <c r="H4157">
        <v>-114.0766029</v>
      </c>
      <c r="I4157" t="str">
        <f t="shared" si="204"/>
        <v xml:space="preserve">1110 - Below Grade Suite - Improvement </v>
      </c>
      <c r="J4157" t="s">
        <v>19629</v>
      </c>
      <c r="K4157" t="s">
        <v>109</v>
      </c>
    </row>
    <row r="4158" spans="1:12" x14ac:dyDescent="0.35">
      <c r="A4158" t="s">
        <v>30596</v>
      </c>
      <c r="B4158" s="2">
        <v>44873</v>
      </c>
      <c r="C4158" s="2">
        <v>44993</v>
      </c>
      <c r="D4158">
        <f>_xlfn.DAYS(C4158,B4158)</f>
        <v>120</v>
      </c>
      <c r="E4158">
        <v>1</v>
      </c>
      <c r="F4158" t="s">
        <v>34020</v>
      </c>
      <c r="G4158" s="3" t="s">
        <v>37337</v>
      </c>
      <c r="H4158">
        <v>-114.01036329999999</v>
      </c>
      <c r="I4158" t="str">
        <f t="shared" si="204"/>
        <v>9999 - Unspecified - Improvement Secondary Suite</v>
      </c>
      <c r="J4158" t="s">
        <v>40400</v>
      </c>
      <c r="K4158" t="s">
        <v>109</v>
      </c>
      <c r="L4158" t="s">
        <v>19630</v>
      </c>
    </row>
    <row r="4159" spans="1:12" x14ac:dyDescent="0.35">
      <c r="A4159" t="s">
        <v>31700</v>
      </c>
      <c r="B4159" s="2">
        <v>44873</v>
      </c>
      <c r="C4159" s="2">
        <v>44914</v>
      </c>
      <c r="D4159">
        <f>_xlfn.DAYS(C4159,B4159)</f>
        <v>41</v>
      </c>
      <c r="E4159">
        <v>1</v>
      </c>
      <c r="F4159" t="s">
        <v>35099</v>
      </c>
      <c r="G4159" s="3" t="s">
        <v>38357</v>
      </c>
      <c r="H4159">
        <v>-114.22005420000001</v>
      </c>
      <c r="I4159" t="str">
        <f t="shared" si="204"/>
        <v>9999 - Unspecified - Improvement Secondary Suite</v>
      </c>
      <c r="J4159" t="s">
        <v>40400</v>
      </c>
      <c r="K4159" t="s">
        <v>109</v>
      </c>
      <c r="L4159" t="s">
        <v>19630</v>
      </c>
    </row>
    <row r="4160" spans="1:12" x14ac:dyDescent="0.35">
      <c r="A4160" t="s">
        <v>33308</v>
      </c>
      <c r="B4160" s="2">
        <v>44873</v>
      </c>
      <c r="E4160">
        <v>0</v>
      </c>
      <c r="F4160" t="s">
        <v>36657</v>
      </c>
      <c r="G4160" s="3" t="s">
        <v>39796</v>
      </c>
      <c r="H4160">
        <v>-114.1898506</v>
      </c>
      <c r="I4160" t="str">
        <f t="shared" si="204"/>
        <v>9999 - Unspecified - Improvement Secondary Suite</v>
      </c>
      <c r="J4160" t="s">
        <v>40400</v>
      </c>
      <c r="K4160" t="s">
        <v>109</v>
      </c>
      <c r="L4160" t="s">
        <v>19630</v>
      </c>
    </row>
    <row r="4161" spans="1:12" x14ac:dyDescent="0.35">
      <c r="A4161" t="s">
        <v>33613</v>
      </c>
      <c r="B4161" s="2">
        <v>44873</v>
      </c>
      <c r="C4161" s="2">
        <v>44915</v>
      </c>
      <c r="D4161">
        <f t="shared" ref="D4161:D4169" si="209">_xlfn.DAYS(C4161,B4161)</f>
        <v>42</v>
      </c>
      <c r="E4161">
        <v>1</v>
      </c>
      <c r="F4161" t="s">
        <v>36946</v>
      </c>
      <c r="G4161" s="3" t="s">
        <v>40063</v>
      </c>
      <c r="H4161">
        <v>-113.96651</v>
      </c>
      <c r="I4161" t="str">
        <f t="shared" si="204"/>
        <v>9999 - Unspecified - Improvement Secondary Suite</v>
      </c>
      <c r="J4161" t="s">
        <v>40400</v>
      </c>
      <c r="K4161" t="s">
        <v>109</v>
      </c>
      <c r="L4161" t="s">
        <v>19630</v>
      </c>
    </row>
    <row r="4162" spans="1:12" x14ac:dyDescent="0.35">
      <c r="A4162" t="s">
        <v>859</v>
      </c>
      <c r="B4162" s="2">
        <v>44872</v>
      </c>
      <c r="C4162" s="2">
        <v>44967</v>
      </c>
      <c r="D4162">
        <f t="shared" si="209"/>
        <v>95</v>
      </c>
      <c r="E4162">
        <v>1</v>
      </c>
      <c r="F4162" t="s">
        <v>20372</v>
      </c>
      <c r="G4162" s="3" t="s">
        <v>11034</v>
      </c>
      <c r="H4162">
        <v>-114.12829290000001</v>
      </c>
      <c r="I4162" t="str">
        <f t="shared" ref="I4162:I4225" si="210">J4162&amp;" - "&amp;K4162&amp;" "&amp;L4162</f>
        <v xml:space="preserve">1110 - Below Grade Suite - Improvement </v>
      </c>
      <c r="J4162" t="s">
        <v>19629</v>
      </c>
      <c r="K4162" t="s">
        <v>109</v>
      </c>
    </row>
    <row r="4163" spans="1:12" x14ac:dyDescent="0.35">
      <c r="A4163" t="s">
        <v>917</v>
      </c>
      <c r="B4163" s="2">
        <v>44872</v>
      </c>
      <c r="C4163" s="2">
        <v>45204</v>
      </c>
      <c r="D4163">
        <f t="shared" si="209"/>
        <v>332</v>
      </c>
      <c r="E4163">
        <v>1</v>
      </c>
      <c r="F4163" t="s">
        <v>20430</v>
      </c>
      <c r="G4163">
        <v>51.177603120000001</v>
      </c>
      <c r="H4163">
        <v>-114.0872509</v>
      </c>
      <c r="I4163" t="str">
        <f t="shared" si="210"/>
        <v xml:space="preserve">1110 - Below Grade Suite - Improvement </v>
      </c>
      <c r="J4163" t="s">
        <v>19629</v>
      </c>
      <c r="K4163" t="s">
        <v>109</v>
      </c>
    </row>
    <row r="4164" spans="1:12" x14ac:dyDescent="0.35">
      <c r="A4164" t="s">
        <v>1576</v>
      </c>
      <c r="B4164" s="2">
        <v>44872</v>
      </c>
      <c r="C4164" s="2">
        <v>44988</v>
      </c>
      <c r="D4164">
        <f t="shared" si="209"/>
        <v>116</v>
      </c>
      <c r="E4164">
        <v>1</v>
      </c>
      <c r="F4164" t="s">
        <v>21086</v>
      </c>
      <c r="G4164" s="3" t="s">
        <v>11687</v>
      </c>
      <c r="H4164">
        <v>-114.0729877</v>
      </c>
      <c r="I4164" t="str">
        <f t="shared" si="210"/>
        <v xml:space="preserve">1110 - Below Grade Suite - New </v>
      </c>
      <c r="J4164" t="s">
        <v>19629</v>
      </c>
      <c r="K4164" t="s">
        <v>110</v>
      </c>
    </row>
    <row r="4165" spans="1:12" x14ac:dyDescent="0.35">
      <c r="A4165" t="s">
        <v>2706</v>
      </c>
      <c r="B4165" s="2">
        <v>44872</v>
      </c>
      <c r="C4165" s="2">
        <v>44917</v>
      </c>
      <c r="D4165">
        <f t="shared" si="209"/>
        <v>45</v>
      </c>
      <c r="E4165">
        <v>1</v>
      </c>
      <c r="F4165" t="s">
        <v>22204</v>
      </c>
      <c r="G4165" s="3" t="s">
        <v>12712</v>
      </c>
      <c r="H4165">
        <v>-114.1674378</v>
      </c>
      <c r="I4165" t="str">
        <f t="shared" si="210"/>
        <v xml:space="preserve">1110 - Below Grade Suite - New </v>
      </c>
      <c r="J4165" t="s">
        <v>19629</v>
      </c>
      <c r="K4165" t="s">
        <v>110</v>
      </c>
    </row>
    <row r="4166" spans="1:12" x14ac:dyDescent="0.35">
      <c r="A4166" t="s">
        <v>2843</v>
      </c>
      <c r="B4166" s="2">
        <v>44872</v>
      </c>
      <c r="C4166" s="2">
        <v>44928</v>
      </c>
      <c r="D4166">
        <f t="shared" si="209"/>
        <v>56</v>
      </c>
      <c r="E4166">
        <v>1</v>
      </c>
      <c r="F4166" t="s">
        <v>22339</v>
      </c>
      <c r="G4166">
        <v>50.891685789999997</v>
      </c>
      <c r="H4166">
        <v>-113.92147129999999</v>
      </c>
      <c r="I4166" t="str">
        <f t="shared" si="210"/>
        <v xml:space="preserve">1110 - Below Grade Suite - Improvement </v>
      </c>
      <c r="J4166" t="s">
        <v>19629</v>
      </c>
      <c r="K4166" t="s">
        <v>109</v>
      </c>
    </row>
    <row r="4167" spans="1:12" x14ac:dyDescent="0.35">
      <c r="A4167" t="s">
        <v>3585</v>
      </c>
      <c r="B4167" s="2">
        <v>44872</v>
      </c>
      <c r="C4167" s="2">
        <v>45034</v>
      </c>
      <c r="D4167">
        <f t="shared" si="209"/>
        <v>162</v>
      </c>
      <c r="E4167">
        <v>1</v>
      </c>
      <c r="F4167" t="s">
        <v>23072</v>
      </c>
      <c r="G4167" s="3" t="s">
        <v>13527</v>
      </c>
      <c r="H4167">
        <v>-113.9362924</v>
      </c>
      <c r="I4167" t="str">
        <f t="shared" si="210"/>
        <v xml:space="preserve">1110 - Below Grade Suite - Improvement </v>
      </c>
      <c r="J4167" t="s">
        <v>19629</v>
      </c>
      <c r="K4167" t="s">
        <v>109</v>
      </c>
    </row>
    <row r="4168" spans="1:12" x14ac:dyDescent="0.35">
      <c r="A4168" t="s">
        <v>4016</v>
      </c>
      <c r="B4168" s="2">
        <v>44872</v>
      </c>
      <c r="C4168" s="2">
        <v>45015</v>
      </c>
      <c r="D4168">
        <f t="shared" si="209"/>
        <v>143</v>
      </c>
      <c r="E4168">
        <v>1</v>
      </c>
      <c r="F4168" t="s">
        <v>23494</v>
      </c>
      <c r="G4168" s="3" t="s">
        <v>13913</v>
      </c>
      <c r="H4168">
        <v>-113.9238455</v>
      </c>
      <c r="I4168" t="str">
        <f t="shared" si="210"/>
        <v xml:space="preserve">1110 - Below Grade Suite - Improvement </v>
      </c>
      <c r="J4168" t="s">
        <v>19629</v>
      </c>
      <c r="K4168" t="s">
        <v>109</v>
      </c>
    </row>
    <row r="4169" spans="1:12" x14ac:dyDescent="0.35">
      <c r="A4169" t="s">
        <v>6139</v>
      </c>
      <c r="B4169" s="2">
        <v>44872</v>
      </c>
      <c r="C4169" s="2">
        <v>45090</v>
      </c>
      <c r="D4169">
        <f t="shared" si="209"/>
        <v>218</v>
      </c>
      <c r="E4169">
        <v>1</v>
      </c>
      <c r="F4169" t="s">
        <v>25577</v>
      </c>
      <c r="G4169">
        <v>51.157094919999999</v>
      </c>
      <c r="H4169">
        <v>-113.9689399</v>
      </c>
      <c r="I4169" t="str">
        <f t="shared" si="210"/>
        <v xml:space="preserve">1110 - Below Grade Suite - Improvement </v>
      </c>
      <c r="J4169" t="s">
        <v>19629</v>
      </c>
      <c r="K4169" t="s">
        <v>109</v>
      </c>
    </row>
    <row r="4170" spans="1:12" x14ac:dyDescent="0.35">
      <c r="A4170" t="s">
        <v>6592</v>
      </c>
      <c r="B4170" s="2">
        <v>44872</v>
      </c>
      <c r="E4170">
        <v>0</v>
      </c>
      <c r="F4170" t="s">
        <v>26022</v>
      </c>
      <c r="G4170" s="3" t="s">
        <v>16241</v>
      </c>
      <c r="H4170">
        <v>-114.05287079999999</v>
      </c>
      <c r="I4170" t="str">
        <f t="shared" si="210"/>
        <v xml:space="preserve">1110 - Below Grade Suite - Improvement </v>
      </c>
      <c r="J4170" t="s">
        <v>19629</v>
      </c>
      <c r="K4170" t="s">
        <v>109</v>
      </c>
    </row>
    <row r="4171" spans="1:12" x14ac:dyDescent="0.35">
      <c r="A4171" t="s">
        <v>29694</v>
      </c>
      <c r="B4171" s="2">
        <v>44872</v>
      </c>
      <c r="C4171" s="2">
        <v>45107</v>
      </c>
      <c r="D4171">
        <f t="shared" ref="D4171:D4180" si="211">_xlfn.DAYS(C4171,B4171)</f>
        <v>235</v>
      </c>
      <c r="E4171">
        <v>1</v>
      </c>
      <c r="F4171" t="s">
        <v>30261</v>
      </c>
      <c r="G4171">
        <v>51.073228129999997</v>
      </c>
      <c r="H4171">
        <v>-113.9772809</v>
      </c>
      <c r="I4171" t="str">
        <f t="shared" si="210"/>
        <v>1101 - Improvements (Single Family) - Improvement Basement Dev</v>
      </c>
      <c r="J4171" t="s">
        <v>30225</v>
      </c>
      <c r="K4171" t="s">
        <v>109</v>
      </c>
      <c r="L4171" t="s">
        <v>19631</v>
      </c>
    </row>
    <row r="4172" spans="1:12" x14ac:dyDescent="0.35">
      <c r="A4172" t="s">
        <v>30880</v>
      </c>
      <c r="B4172" s="2">
        <v>44872</v>
      </c>
      <c r="C4172" s="2">
        <v>45058</v>
      </c>
      <c r="D4172">
        <f t="shared" si="211"/>
        <v>186</v>
      </c>
      <c r="E4172">
        <v>1</v>
      </c>
      <c r="F4172" t="s">
        <v>34299</v>
      </c>
      <c r="G4172" s="3" t="s">
        <v>37600</v>
      </c>
      <c r="H4172">
        <v>-113.9332138</v>
      </c>
      <c r="I4172" t="str">
        <f t="shared" si="210"/>
        <v>9999 - Unspecified - Improvement Secondary Suite</v>
      </c>
      <c r="J4172" t="s">
        <v>40400</v>
      </c>
      <c r="K4172" t="s">
        <v>109</v>
      </c>
      <c r="L4172" t="s">
        <v>19630</v>
      </c>
    </row>
    <row r="4173" spans="1:12" x14ac:dyDescent="0.35">
      <c r="A4173" t="s">
        <v>32391</v>
      </c>
      <c r="B4173" s="2">
        <v>44872</v>
      </c>
      <c r="C4173" s="2">
        <v>44904</v>
      </c>
      <c r="D4173">
        <f t="shared" si="211"/>
        <v>32</v>
      </c>
      <c r="E4173">
        <v>1</v>
      </c>
      <c r="F4173" t="s">
        <v>35778</v>
      </c>
      <c r="G4173" s="3" t="s">
        <v>38975</v>
      </c>
      <c r="H4173">
        <v>-114.0933361</v>
      </c>
      <c r="I4173" t="str">
        <f t="shared" si="210"/>
        <v>9999 - Unspecified - Improvement Secondary Suite</v>
      </c>
      <c r="J4173" t="s">
        <v>40400</v>
      </c>
      <c r="K4173" t="s">
        <v>109</v>
      </c>
      <c r="L4173" t="s">
        <v>19630</v>
      </c>
    </row>
    <row r="4174" spans="1:12" x14ac:dyDescent="0.35">
      <c r="A4174" t="s">
        <v>33928</v>
      </c>
      <c r="B4174" s="2">
        <v>44872</v>
      </c>
      <c r="C4174" s="2">
        <v>45428</v>
      </c>
      <c r="D4174">
        <f t="shared" si="211"/>
        <v>556</v>
      </c>
      <c r="E4174">
        <v>1</v>
      </c>
      <c r="F4174" t="s">
        <v>37248</v>
      </c>
      <c r="G4174" s="3" t="s">
        <v>40344</v>
      </c>
      <c r="H4174">
        <v>-113.9982947</v>
      </c>
      <c r="I4174" t="str">
        <f t="shared" si="210"/>
        <v>9999 - Unspecified - Improvement Secondary Suite</v>
      </c>
      <c r="J4174" t="s">
        <v>40400</v>
      </c>
      <c r="K4174" t="s">
        <v>109</v>
      </c>
      <c r="L4174" t="s">
        <v>19630</v>
      </c>
    </row>
    <row r="4175" spans="1:12" x14ac:dyDescent="0.35">
      <c r="A4175" t="s">
        <v>695</v>
      </c>
      <c r="B4175" s="2">
        <v>44869</v>
      </c>
      <c r="C4175" s="2">
        <v>44881</v>
      </c>
      <c r="D4175">
        <f t="shared" si="211"/>
        <v>12</v>
      </c>
      <c r="E4175">
        <v>1</v>
      </c>
      <c r="F4175" t="s">
        <v>20209</v>
      </c>
      <c r="G4175" s="3" t="s">
        <v>10880</v>
      </c>
      <c r="H4175">
        <v>-114.0660517</v>
      </c>
      <c r="I4175" t="str">
        <f t="shared" si="210"/>
        <v xml:space="preserve">1110 - Below Grade Suite - Improvement </v>
      </c>
      <c r="J4175" t="s">
        <v>19629</v>
      </c>
      <c r="K4175" t="s">
        <v>109</v>
      </c>
    </row>
    <row r="4176" spans="1:12" x14ac:dyDescent="0.35">
      <c r="A4176" t="s">
        <v>1526</v>
      </c>
      <c r="B4176" s="2">
        <v>44869</v>
      </c>
      <c r="C4176" s="2">
        <v>45077</v>
      </c>
      <c r="D4176">
        <f t="shared" si="211"/>
        <v>208</v>
      </c>
      <c r="E4176">
        <v>1</v>
      </c>
      <c r="F4176" t="s">
        <v>21037</v>
      </c>
      <c r="G4176" s="3" t="s">
        <v>11644</v>
      </c>
      <c r="H4176">
        <v>-114.0199064</v>
      </c>
      <c r="I4176" t="str">
        <f t="shared" si="210"/>
        <v xml:space="preserve">1110 - Below Grade Suite - Improvement </v>
      </c>
      <c r="J4176" t="s">
        <v>19629</v>
      </c>
      <c r="K4176" t="s">
        <v>109</v>
      </c>
    </row>
    <row r="4177" spans="1:12" x14ac:dyDescent="0.35">
      <c r="A4177" t="s">
        <v>2155</v>
      </c>
      <c r="B4177" s="2">
        <v>44869</v>
      </c>
      <c r="C4177" s="2">
        <v>44890</v>
      </c>
      <c r="D4177">
        <f t="shared" si="211"/>
        <v>21</v>
      </c>
      <c r="E4177">
        <v>1</v>
      </c>
      <c r="F4177" t="s">
        <v>21660</v>
      </c>
      <c r="G4177" s="3" t="s">
        <v>12213</v>
      </c>
      <c r="H4177">
        <v>-113.9626414</v>
      </c>
      <c r="I4177" t="str">
        <f t="shared" si="210"/>
        <v xml:space="preserve">1110 - Below Grade Suite - Improvement </v>
      </c>
      <c r="J4177" t="s">
        <v>19629</v>
      </c>
      <c r="K4177" t="s">
        <v>109</v>
      </c>
    </row>
    <row r="4178" spans="1:12" x14ac:dyDescent="0.35">
      <c r="A4178" t="s">
        <v>2651</v>
      </c>
      <c r="B4178" s="2">
        <v>44869</v>
      </c>
      <c r="C4178" s="2">
        <v>44925</v>
      </c>
      <c r="D4178">
        <f t="shared" si="211"/>
        <v>56</v>
      </c>
      <c r="E4178">
        <v>1</v>
      </c>
      <c r="F4178" t="s">
        <v>22149</v>
      </c>
      <c r="G4178" s="3" t="s">
        <v>12663</v>
      </c>
      <c r="H4178">
        <v>-113.9097014</v>
      </c>
      <c r="I4178" t="str">
        <f t="shared" si="210"/>
        <v xml:space="preserve">1110 - Below Grade Suite - New </v>
      </c>
      <c r="J4178" t="s">
        <v>19629</v>
      </c>
      <c r="K4178" t="s">
        <v>110</v>
      </c>
    </row>
    <row r="4179" spans="1:12" x14ac:dyDescent="0.35">
      <c r="A4179" t="s">
        <v>7344</v>
      </c>
      <c r="B4179" s="2">
        <v>44869</v>
      </c>
      <c r="C4179" s="2">
        <v>44881</v>
      </c>
      <c r="D4179">
        <f t="shared" si="211"/>
        <v>12</v>
      </c>
      <c r="E4179">
        <v>1</v>
      </c>
      <c r="F4179" t="s">
        <v>20209</v>
      </c>
      <c r="G4179" s="3" t="s">
        <v>10880</v>
      </c>
      <c r="H4179">
        <v>-114.0660517</v>
      </c>
      <c r="I4179" t="str">
        <f t="shared" si="210"/>
        <v xml:space="preserve">1110 - Below Grade Suite - Improvement </v>
      </c>
      <c r="J4179" t="s">
        <v>19629</v>
      </c>
      <c r="K4179" t="s">
        <v>109</v>
      </c>
    </row>
    <row r="4180" spans="1:12" x14ac:dyDescent="0.35">
      <c r="A4180" t="s">
        <v>32366</v>
      </c>
      <c r="B4180" s="2">
        <v>44869</v>
      </c>
      <c r="C4180" s="2">
        <v>44932</v>
      </c>
      <c r="D4180">
        <f t="shared" si="211"/>
        <v>63</v>
      </c>
      <c r="E4180">
        <v>1</v>
      </c>
      <c r="F4180" t="s">
        <v>35753</v>
      </c>
      <c r="G4180" s="3" t="s">
        <v>38952</v>
      </c>
      <c r="H4180">
        <v>-113.9685576</v>
      </c>
      <c r="I4180" t="str">
        <f t="shared" si="210"/>
        <v>9999 - Unspecified - Improvement Secondary Suite</v>
      </c>
      <c r="J4180" t="s">
        <v>40400</v>
      </c>
      <c r="K4180" t="s">
        <v>109</v>
      </c>
      <c r="L4180" t="s">
        <v>19630</v>
      </c>
    </row>
    <row r="4181" spans="1:12" x14ac:dyDescent="0.35">
      <c r="A4181" t="s">
        <v>8463</v>
      </c>
      <c r="B4181" s="2">
        <v>44868</v>
      </c>
      <c r="E4181">
        <v>0</v>
      </c>
      <c r="F4181" t="s">
        <v>27819</v>
      </c>
      <c r="G4181" s="3" t="s">
        <v>17921</v>
      </c>
      <c r="H4181">
        <v>-113.9719185</v>
      </c>
      <c r="I4181" t="str">
        <f t="shared" si="210"/>
        <v xml:space="preserve">1110 - Below Grade Suite - Improvement </v>
      </c>
      <c r="J4181" t="s">
        <v>19629</v>
      </c>
      <c r="K4181" t="s">
        <v>109</v>
      </c>
    </row>
    <row r="4182" spans="1:12" x14ac:dyDescent="0.35">
      <c r="A4182" t="s">
        <v>3587</v>
      </c>
      <c r="B4182" s="2">
        <v>44867</v>
      </c>
      <c r="C4182" s="2">
        <v>44993</v>
      </c>
      <c r="D4182">
        <f t="shared" ref="D4182:D4189" si="212">_xlfn.DAYS(C4182,B4182)</f>
        <v>126</v>
      </c>
      <c r="E4182">
        <v>1</v>
      </c>
      <c r="F4182" t="s">
        <v>23074</v>
      </c>
      <c r="G4182">
        <v>51.106540209999999</v>
      </c>
      <c r="H4182">
        <v>-113.9631028</v>
      </c>
      <c r="I4182" t="str">
        <f t="shared" si="210"/>
        <v xml:space="preserve">1110 - Below Grade Suite - Improvement </v>
      </c>
      <c r="J4182" t="s">
        <v>19629</v>
      </c>
      <c r="K4182" t="s">
        <v>109</v>
      </c>
    </row>
    <row r="4183" spans="1:12" x14ac:dyDescent="0.35">
      <c r="A4183" t="s">
        <v>3856</v>
      </c>
      <c r="B4183" s="2">
        <v>44867</v>
      </c>
      <c r="C4183" s="2">
        <v>45021</v>
      </c>
      <c r="D4183">
        <f t="shared" si="212"/>
        <v>154</v>
      </c>
      <c r="E4183">
        <v>1</v>
      </c>
      <c r="F4183" t="s">
        <v>23335</v>
      </c>
      <c r="G4183" s="3" t="s">
        <v>13769</v>
      </c>
      <c r="H4183">
        <v>-114.048705</v>
      </c>
      <c r="I4183" t="str">
        <f t="shared" si="210"/>
        <v xml:space="preserve">1110 - Below Grade Suite - Improvement </v>
      </c>
      <c r="J4183" t="s">
        <v>19629</v>
      </c>
      <c r="K4183" t="s">
        <v>109</v>
      </c>
    </row>
    <row r="4184" spans="1:12" x14ac:dyDescent="0.35">
      <c r="A4184" t="s">
        <v>5462</v>
      </c>
      <c r="B4184" s="2">
        <v>44867</v>
      </c>
      <c r="C4184" s="2">
        <v>45069</v>
      </c>
      <c r="D4184">
        <f t="shared" si="212"/>
        <v>202</v>
      </c>
      <c r="E4184">
        <v>1</v>
      </c>
      <c r="F4184" t="s">
        <v>24911</v>
      </c>
      <c r="G4184" s="3" t="s">
        <v>15220</v>
      </c>
      <c r="H4184">
        <v>-114.0504117</v>
      </c>
      <c r="I4184" t="str">
        <f t="shared" si="210"/>
        <v xml:space="preserve">1110 - Below Grade Suite - Improvement </v>
      </c>
      <c r="J4184" t="s">
        <v>19629</v>
      </c>
      <c r="K4184" t="s">
        <v>109</v>
      </c>
    </row>
    <row r="4185" spans="1:12" x14ac:dyDescent="0.35">
      <c r="A4185" t="s">
        <v>9490</v>
      </c>
      <c r="B4185" s="2">
        <v>44867</v>
      </c>
      <c r="C4185" s="2">
        <v>45372</v>
      </c>
      <c r="D4185">
        <f t="shared" si="212"/>
        <v>505</v>
      </c>
      <c r="E4185">
        <v>1</v>
      </c>
      <c r="F4185" t="s">
        <v>28816</v>
      </c>
      <c r="G4185" s="3" t="s">
        <v>18845</v>
      </c>
      <c r="H4185">
        <v>-114.22465939999999</v>
      </c>
      <c r="I4185" t="str">
        <f t="shared" si="210"/>
        <v xml:space="preserve">1110 - Below Grade Suite - Improvement </v>
      </c>
      <c r="J4185" t="s">
        <v>19629</v>
      </c>
      <c r="K4185" t="s">
        <v>109</v>
      </c>
    </row>
    <row r="4186" spans="1:12" x14ac:dyDescent="0.35">
      <c r="A4186" t="s">
        <v>31300</v>
      </c>
      <c r="B4186" s="2">
        <v>44867</v>
      </c>
      <c r="C4186" s="2">
        <v>44950</v>
      </c>
      <c r="D4186">
        <f t="shared" si="212"/>
        <v>83</v>
      </c>
      <c r="E4186">
        <v>1</v>
      </c>
      <c r="F4186" t="s">
        <v>34709</v>
      </c>
      <c r="G4186" s="3" t="s">
        <v>37987</v>
      </c>
      <c r="H4186">
        <v>-114.21795040000001</v>
      </c>
      <c r="I4186" t="str">
        <f t="shared" si="210"/>
        <v>9999 - Unspecified - Improvement Secondary Suite</v>
      </c>
      <c r="J4186" t="s">
        <v>40400</v>
      </c>
      <c r="K4186" t="s">
        <v>109</v>
      </c>
      <c r="L4186" t="s">
        <v>19630</v>
      </c>
    </row>
    <row r="4187" spans="1:12" x14ac:dyDescent="0.35">
      <c r="A4187" t="s">
        <v>32106</v>
      </c>
      <c r="B4187" s="2">
        <v>44867</v>
      </c>
      <c r="C4187" s="2">
        <v>45182</v>
      </c>
      <c r="D4187">
        <f t="shared" si="212"/>
        <v>315</v>
      </c>
      <c r="E4187">
        <v>1</v>
      </c>
      <c r="F4187" t="s">
        <v>35500</v>
      </c>
      <c r="G4187" s="3" t="s">
        <v>38721</v>
      </c>
      <c r="H4187">
        <v>-113.9628907</v>
      </c>
      <c r="I4187" t="str">
        <f t="shared" si="210"/>
        <v>9999 - Unspecified - Improvement Secondary Suite</v>
      </c>
      <c r="J4187" t="s">
        <v>40400</v>
      </c>
      <c r="K4187" t="s">
        <v>109</v>
      </c>
      <c r="L4187" t="s">
        <v>19630</v>
      </c>
    </row>
    <row r="4188" spans="1:12" x14ac:dyDescent="0.35">
      <c r="A4188" t="s">
        <v>1030</v>
      </c>
      <c r="B4188" s="2">
        <v>44866</v>
      </c>
      <c r="C4188" s="2">
        <v>45211</v>
      </c>
      <c r="D4188">
        <f t="shared" si="212"/>
        <v>345</v>
      </c>
      <c r="E4188">
        <v>1</v>
      </c>
      <c r="F4188" t="s">
        <v>20543</v>
      </c>
      <c r="G4188" s="3" t="s">
        <v>11188</v>
      </c>
      <c r="H4188">
        <v>-114.0135013</v>
      </c>
      <c r="I4188" t="str">
        <f t="shared" si="210"/>
        <v xml:space="preserve">1110 - Below Grade Suite - Improvement </v>
      </c>
      <c r="J4188" t="s">
        <v>19629</v>
      </c>
      <c r="K4188" t="s">
        <v>109</v>
      </c>
    </row>
    <row r="4189" spans="1:12" x14ac:dyDescent="0.35">
      <c r="A4189" t="s">
        <v>2961</v>
      </c>
      <c r="B4189" s="2">
        <v>44866</v>
      </c>
      <c r="C4189" s="2">
        <v>44986</v>
      </c>
      <c r="D4189">
        <f t="shared" si="212"/>
        <v>120</v>
      </c>
      <c r="E4189">
        <v>1</v>
      </c>
      <c r="F4189" t="s">
        <v>22456</v>
      </c>
      <c r="G4189" s="3" t="s">
        <v>12948</v>
      </c>
      <c r="H4189">
        <v>-113.9496085</v>
      </c>
      <c r="I4189" t="str">
        <f t="shared" si="210"/>
        <v xml:space="preserve">1110 - Below Grade Suite - Improvement </v>
      </c>
      <c r="J4189" t="s">
        <v>19629</v>
      </c>
      <c r="K4189" t="s">
        <v>109</v>
      </c>
    </row>
    <row r="4190" spans="1:12" x14ac:dyDescent="0.35">
      <c r="A4190" t="s">
        <v>5051</v>
      </c>
      <c r="B4190" s="2">
        <v>44866</v>
      </c>
      <c r="E4190">
        <v>0</v>
      </c>
      <c r="F4190" t="s">
        <v>24506</v>
      </c>
      <c r="G4190" s="3" t="s">
        <v>14852</v>
      </c>
      <c r="H4190">
        <v>-113.96770189999999</v>
      </c>
      <c r="I4190" t="str">
        <f t="shared" si="210"/>
        <v xml:space="preserve">1110 - Below Grade Suite - Improvement </v>
      </c>
      <c r="J4190" t="s">
        <v>19629</v>
      </c>
      <c r="K4190" t="s">
        <v>109</v>
      </c>
    </row>
    <row r="4191" spans="1:12" x14ac:dyDescent="0.35">
      <c r="A4191" t="s">
        <v>6028</v>
      </c>
      <c r="B4191" s="2">
        <v>44866</v>
      </c>
      <c r="C4191" s="2">
        <v>45301</v>
      </c>
      <c r="D4191">
        <f t="shared" ref="D4191:D4201" si="213">_xlfn.DAYS(C4191,B4191)</f>
        <v>435</v>
      </c>
      <c r="E4191">
        <v>1</v>
      </c>
      <c r="F4191" t="s">
        <v>25469</v>
      </c>
      <c r="G4191" s="3" t="s">
        <v>15738</v>
      </c>
      <c r="H4191">
        <v>-114.0725154</v>
      </c>
      <c r="I4191" t="str">
        <f t="shared" si="210"/>
        <v xml:space="preserve">1110 - Below Grade Suite - Improvement </v>
      </c>
      <c r="J4191" t="s">
        <v>19629</v>
      </c>
      <c r="K4191" t="s">
        <v>109</v>
      </c>
    </row>
    <row r="4192" spans="1:12" x14ac:dyDescent="0.35">
      <c r="A4192" t="s">
        <v>7799</v>
      </c>
      <c r="B4192" s="2">
        <v>44866</v>
      </c>
      <c r="C4192" s="2">
        <v>44970</v>
      </c>
      <c r="D4192">
        <f t="shared" si="213"/>
        <v>104</v>
      </c>
      <c r="E4192">
        <v>1</v>
      </c>
      <c r="F4192" t="s">
        <v>27184</v>
      </c>
      <c r="G4192" s="3" t="s">
        <v>17328</v>
      </c>
      <c r="H4192">
        <v>-114.1985269</v>
      </c>
      <c r="I4192" t="str">
        <f t="shared" si="210"/>
        <v xml:space="preserve">1110 - Below Grade Suite - Improvement </v>
      </c>
      <c r="J4192" t="s">
        <v>19629</v>
      </c>
      <c r="K4192" t="s">
        <v>109</v>
      </c>
    </row>
    <row r="4193" spans="1:12" x14ac:dyDescent="0.35">
      <c r="A4193" t="s">
        <v>29754</v>
      </c>
      <c r="B4193" s="2">
        <v>44866</v>
      </c>
      <c r="C4193" s="2">
        <v>44880</v>
      </c>
      <c r="D4193">
        <f t="shared" si="213"/>
        <v>14</v>
      </c>
      <c r="E4193">
        <v>1</v>
      </c>
      <c r="F4193" t="s">
        <v>30320</v>
      </c>
      <c r="G4193" s="3" t="s">
        <v>30041</v>
      </c>
      <c r="H4193">
        <v>-114.0927811</v>
      </c>
      <c r="I4193" t="str">
        <f t="shared" si="210"/>
        <v>1101 - Improvements (Single Family) - New Secondary Suite</v>
      </c>
      <c r="J4193" t="s">
        <v>30225</v>
      </c>
      <c r="K4193" t="s">
        <v>110</v>
      </c>
      <c r="L4193" t="s">
        <v>19630</v>
      </c>
    </row>
    <row r="4194" spans="1:12" x14ac:dyDescent="0.35">
      <c r="A4194" t="s">
        <v>31645</v>
      </c>
      <c r="B4194" s="2">
        <v>44866</v>
      </c>
      <c r="C4194" s="2">
        <v>44932</v>
      </c>
      <c r="D4194">
        <f t="shared" si="213"/>
        <v>66</v>
      </c>
      <c r="E4194">
        <v>1</v>
      </c>
      <c r="F4194" t="s">
        <v>35046</v>
      </c>
      <c r="G4194" s="3" t="s">
        <v>38306</v>
      </c>
      <c r="H4194">
        <v>-113.9508166</v>
      </c>
      <c r="I4194" t="str">
        <f t="shared" si="210"/>
        <v>9999 - Unspecified - Improvement Secondary Suite</v>
      </c>
      <c r="J4194" t="s">
        <v>40400</v>
      </c>
      <c r="K4194" t="s">
        <v>109</v>
      </c>
      <c r="L4194" t="s">
        <v>19630</v>
      </c>
    </row>
    <row r="4195" spans="1:12" x14ac:dyDescent="0.35">
      <c r="A4195" t="s">
        <v>32235</v>
      </c>
      <c r="B4195" s="2">
        <v>44866</v>
      </c>
      <c r="C4195" s="2">
        <v>44887</v>
      </c>
      <c r="D4195">
        <f t="shared" si="213"/>
        <v>21</v>
      </c>
      <c r="E4195">
        <v>1</v>
      </c>
      <c r="F4195" t="s">
        <v>35624</v>
      </c>
      <c r="G4195" s="3" t="s">
        <v>38834</v>
      </c>
      <c r="H4195">
        <v>-114.16822519999999</v>
      </c>
      <c r="I4195" t="str">
        <f t="shared" si="210"/>
        <v>9999 - Unspecified - Improvement Secondary Suite</v>
      </c>
      <c r="J4195" t="s">
        <v>40400</v>
      </c>
      <c r="K4195" t="s">
        <v>109</v>
      </c>
      <c r="L4195" t="s">
        <v>19630</v>
      </c>
    </row>
    <row r="4196" spans="1:12" x14ac:dyDescent="0.35">
      <c r="A4196" t="s">
        <v>33050</v>
      </c>
      <c r="B4196" s="2">
        <v>44866</v>
      </c>
      <c r="C4196" s="2">
        <v>44959</v>
      </c>
      <c r="D4196">
        <f t="shared" si="213"/>
        <v>93</v>
      </c>
      <c r="E4196">
        <v>1</v>
      </c>
      <c r="F4196" t="s">
        <v>36407</v>
      </c>
      <c r="G4196" s="3" t="s">
        <v>39567</v>
      </c>
      <c r="H4196">
        <v>-114.209459</v>
      </c>
      <c r="I4196" t="str">
        <f t="shared" si="210"/>
        <v>9999 - Unspecified - Improvement Secondary Suite</v>
      </c>
      <c r="J4196" t="s">
        <v>40400</v>
      </c>
      <c r="K4196" t="s">
        <v>109</v>
      </c>
      <c r="L4196" t="s">
        <v>19630</v>
      </c>
    </row>
    <row r="4197" spans="1:12" x14ac:dyDescent="0.35">
      <c r="A4197" t="s">
        <v>1673</v>
      </c>
      <c r="B4197" s="2">
        <v>44865</v>
      </c>
      <c r="C4197" s="2">
        <v>45226</v>
      </c>
      <c r="D4197">
        <f t="shared" si="213"/>
        <v>361</v>
      </c>
      <c r="E4197">
        <v>1</v>
      </c>
      <c r="F4197" t="s">
        <v>21182</v>
      </c>
      <c r="G4197" s="3" t="s">
        <v>11777</v>
      </c>
      <c r="H4197">
        <v>-114.0652077</v>
      </c>
      <c r="I4197" t="str">
        <f t="shared" si="210"/>
        <v xml:space="preserve">1110 - Below Grade Suite - New </v>
      </c>
      <c r="J4197" t="s">
        <v>19629</v>
      </c>
      <c r="K4197" t="s">
        <v>110</v>
      </c>
    </row>
    <row r="4198" spans="1:12" x14ac:dyDescent="0.35">
      <c r="A4198" t="s">
        <v>2906</v>
      </c>
      <c r="B4198" s="2">
        <v>44865</v>
      </c>
      <c r="C4198" s="2">
        <v>44872</v>
      </c>
      <c r="D4198">
        <f t="shared" si="213"/>
        <v>7</v>
      </c>
      <c r="E4198">
        <v>1</v>
      </c>
      <c r="F4198" t="s">
        <v>22402</v>
      </c>
      <c r="G4198">
        <v>51.179581120000002</v>
      </c>
      <c r="H4198">
        <v>-114.0868455</v>
      </c>
      <c r="I4198" t="str">
        <f t="shared" si="210"/>
        <v xml:space="preserve">1110 - Below Grade Suite - New </v>
      </c>
      <c r="J4198" t="s">
        <v>19629</v>
      </c>
      <c r="K4198" t="s">
        <v>110</v>
      </c>
    </row>
    <row r="4199" spans="1:12" x14ac:dyDescent="0.35">
      <c r="A4199" t="s">
        <v>5830</v>
      </c>
      <c r="B4199" s="2">
        <v>44865</v>
      </c>
      <c r="C4199" s="2">
        <v>45051</v>
      </c>
      <c r="D4199">
        <f t="shared" si="213"/>
        <v>186</v>
      </c>
      <c r="E4199">
        <v>1</v>
      </c>
      <c r="F4199" t="s">
        <v>25275</v>
      </c>
      <c r="G4199" s="3" t="s">
        <v>15563</v>
      </c>
      <c r="H4199">
        <v>-114.21881</v>
      </c>
      <c r="I4199" t="str">
        <f t="shared" si="210"/>
        <v xml:space="preserve">1110 - Below Grade Suite - New </v>
      </c>
      <c r="J4199" t="s">
        <v>19629</v>
      </c>
      <c r="K4199" t="s">
        <v>110</v>
      </c>
    </row>
    <row r="4200" spans="1:12" x14ac:dyDescent="0.35">
      <c r="A4200" t="s">
        <v>5888</v>
      </c>
      <c r="B4200" s="2">
        <v>44865</v>
      </c>
      <c r="C4200" s="2">
        <v>45309</v>
      </c>
      <c r="D4200">
        <f t="shared" si="213"/>
        <v>444</v>
      </c>
      <c r="E4200">
        <v>1</v>
      </c>
      <c r="F4200" t="s">
        <v>25332</v>
      </c>
      <c r="G4200" s="3" t="s">
        <v>15614</v>
      </c>
      <c r="H4200">
        <v>-114.10167250000001</v>
      </c>
      <c r="I4200" t="str">
        <f t="shared" si="210"/>
        <v xml:space="preserve">1110 - Below Grade Suite - Improvement </v>
      </c>
      <c r="J4200" t="s">
        <v>19629</v>
      </c>
      <c r="K4200" t="s">
        <v>109</v>
      </c>
    </row>
    <row r="4201" spans="1:12" x14ac:dyDescent="0.35">
      <c r="A4201" t="s">
        <v>8534</v>
      </c>
      <c r="B4201" s="2">
        <v>44865</v>
      </c>
      <c r="C4201" s="2">
        <v>45013</v>
      </c>
      <c r="D4201">
        <f t="shared" si="213"/>
        <v>148</v>
      </c>
      <c r="E4201">
        <v>1</v>
      </c>
      <c r="F4201" t="s">
        <v>27886</v>
      </c>
      <c r="G4201" s="3" t="s">
        <v>17985</v>
      </c>
      <c r="H4201">
        <v>-113.9498124</v>
      </c>
      <c r="I4201" t="str">
        <f t="shared" si="210"/>
        <v xml:space="preserve">1110 - Below Grade Suite - New </v>
      </c>
      <c r="J4201" t="s">
        <v>19629</v>
      </c>
      <c r="K4201" t="s">
        <v>110</v>
      </c>
    </row>
    <row r="4202" spans="1:12" x14ac:dyDescent="0.35">
      <c r="A4202" t="s">
        <v>29852</v>
      </c>
      <c r="B4202" s="2">
        <v>44865</v>
      </c>
      <c r="E4202">
        <v>0</v>
      </c>
      <c r="F4202" t="s">
        <v>30413</v>
      </c>
      <c r="G4202" s="3" t="s">
        <v>30132</v>
      </c>
      <c r="H4202">
        <v>-113.9442188</v>
      </c>
      <c r="I4202" t="str">
        <f t="shared" si="210"/>
        <v>1101 - Improvements (Single Family) - New Secondary Suite</v>
      </c>
      <c r="J4202" t="s">
        <v>30225</v>
      </c>
      <c r="K4202" t="s">
        <v>110</v>
      </c>
      <c r="L4202" t="s">
        <v>19630</v>
      </c>
    </row>
    <row r="4203" spans="1:12" x14ac:dyDescent="0.35">
      <c r="A4203" t="s">
        <v>10002</v>
      </c>
      <c r="B4203" s="2">
        <v>44862</v>
      </c>
      <c r="C4203" s="2">
        <v>45420</v>
      </c>
      <c r="D4203">
        <f t="shared" ref="D4203:D4210" si="214">_xlfn.DAYS(C4203,B4203)</f>
        <v>558</v>
      </c>
      <c r="E4203">
        <v>1</v>
      </c>
      <c r="F4203" t="s">
        <v>29321</v>
      </c>
      <c r="G4203" s="3" t="s">
        <v>19312</v>
      </c>
      <c r="H4203">
        <v>-114.093971</v>
      </c>
      <c r="I4203" t="str">
        <f t="shared" si="210"/>
        <v xml:space="preserve">1110 - Below Grade Suite - Improvement </v>
      </c>
      <c r="J4203" t="s">
        <v>19629</v>
      </c>
      <c r="K4203" t="s">
        <v>109</v>
      </c>
    </row>
    <row r="4204" spans="1:12" x14ac:dyDescent="0.35">
      <c r="A4204" t="s">
        <v>33123</v>
      </c>
      <c r="B4204" s="2">
        <v>44862</v>
      </c>
      <c r="C4204" s="2">
        <v>44888</v>
      </c>
      <c r="D4204">
        <f t="shared" si="214"/>
        <v>26</v>
      </c>
      <c r="E4204">
        <v>1</v>
      </c>
      <c r="F4204" t="s">
        <v>36477</v>
      </c>
      <c r="G4204" s="3" t="s">
        <v>39629</v>
      </c>
      <c r="H4204">
        <v>-113.9806478</v>
      </c>
      <c r="I4204" t="str">
        <f t="shared" si="210"/>
        <v>9999 - Unspecified - Improvement Secondary Suite</v>
      </c>
      <c r="J4204" t="s">
        <v>40400</v>
      </c>
      <c r="K4204" t="s">
        <v>109</v>
      </c>
      <c r="L4204" t="s">
        <v>19630</v>
      </c>
    </row>
    <row r="4205" spans="1:12" x14ac:dyDescent="0.35">
      <c r="A4205" t="s">
        <v>190</v>
      </c>
      <c r="B4205" s="2">
        <v>44861</v>
      </c>
      <c r="C4205" s="2">
        <v>44980</v>
      </c>
      <c r="D4205">
        <f t="shared" si="214"/>
        <v>119</v>
      </c>
      <c r="E4205">
        <v>1</v>
      </c>
      <c r="F4205" t="s">
        <v>19705</v>
      </c>
      <c r="G4205" s="3" t="s">
        <v>10412</v>
      </c>
      <c r="H4205">
        <v>-113.9304095</v>
      </c>
      <c r="I4205" t="str">
        <f t="shared" si="210"/>
        <v xml:space="preserve">1110 - Below Grade Suite - Improvement </v>
      </c>
      <c r="J4205" t="s">
        <v>19629</v>
      </c>
      <c r="K4205" t="s">
        <v>109</v>
      </c>
    </row>
    <row r="4206" spans="1:12" x14ac:dyDescent="0.35">
      <c r="A4206" t="s">
        <v>811</v>
      </c>
      <c r="B4206" s="2">
        <v>44861</v>
      </c>
      <c r="C4206" s="2">
        <v>45107</v>
      </c>
      <c r="D4206">
        <f t="shared" si="214"/>
        <v>246</v>
      </c>
      <c r="E4206">
        <v>1</v>
      </c>
      <c r="F4206" t="s">
        <v>20324</v>
      </c>
      <c r="G4206" s="3" t="s">
        <v>10986</v>
      </c>
      <c r="H4206">
        <v>-113.9343057</v>
      </c>
      <c r="I4206" t="str">
        <f t="shared" si="210"/>
        <v xml:space="preserve">1110 - Below Grade Suite - Improvement </v>
      </c>
      <c r="J4206" t="s">
        <v>19629</v>
      </c>
      <c r="K4206" t="s">
        <v>109</v>
      </c>
    </row>
    <row r="4207" spans="1:12" x14ac:dyDescent="0.35">
      <c r="A4207" t="s">
        <v>3124</v>
      </c>
      <c r="B4207" s="2">
        <v>44861</v>
      </c>
      <c r="C4207" s="2">
        <v>45184</v>
      </c>
      <c r="D4207">
        <f t="shared" si="214"/>
        <v>323</v>
      </c>
      <c r="E4207">
        <v>1</v>
      </c>
      <c r="F4207" t="s">
        <v>22616</v>
      </c>
      <c r="G4207" s="3" t="s">
        <v>13098</v>
      </c>
      <c r="H4207">
        <v>-114.0116538</v>
      </c>
      <c r="I4207" t="str">
        <f t="shared" si="210"/>
        <v xml:space="preserve">1110 - Below Grade Suite - Improvement </v>
      </c>
      <c r="J4207" t="s">
        <v>19629</v>
      </c>
      <c r="K4207" t="s">
        <v>109</v>
      </c>
    </row>
    <row r="4208" spans="1:12" x14ac:dyDescent="0.35">
      <c r="A4208" t="s">
        <v>32365</v>
      </c>
      <c r="B4208" s="2">
        <v>44861</v>
      </c>
      <c r="C4208" s="2">
        <v>44932</v>
      </c>
      <c r="D4208">
        <f t="shared" si="214"/>
        <v>71</v>
      </c>
      <c r="E4208">
        <v>1</v>
      </c>
      <c r="F4208" t="s">
        <v>35752</v>
      </c>
      <c r="G4208" s="3" t="s">
        <v>38951</v>
      </c>
      <c r="H4208">
        <v>-113.9424027</v>
      </c>
      <c r="I4208" t="str">
        <f t="shared" si="210"/>
        <v>9999 - Unspecified - Improvement Secondary Suite</v>
      </c>
      <c r="J4208" t="s">
        <v>40400</v>
      </c>
      <c r="K4208" t="s">
        <v>109</v>
      </c>
      <c r="L4208" t="s">
        <v>19630</v>
      </c>
    </row>
    <row r="4209" spans="1:12" x14ac:dyDescent="0.35">
      <c r="A4209" t="s">
        <v>32679</v>
      </c>
      <c r="B4209" s="2">
        <v>44861</v>
      </c>
      <c r="C4209" s="2">
        <v>45100</v>
      </c>
      <c r="D4209">
        <f t="shared" si="214"/>
        <v>239</v>
      </c>
      <c r="E4209">
        <v>1</v>
      </c>
      <c r="F4209" t="s">
        <v>36057</v>
      </c>
      <c r="G4209" s="3" t="s">
        <v>39242</v>
      </c>
      <c r="H4209">
        <v>-113.9387014</v>
      </c>
      <c r="I4209" t="str">
        <f t="shared" si="210"/>
        <v>9999 - Unspecified - Improvement Secondary Suite</v>
      </c>
      <c r="J4209" t="s">
        <v>40400</v>
      </c>
      <c r="K4209" t="s">
        <v>109</v>
      </c>
      <c r="L4209" t="s">
        <v>19630</v>
      </c>
    </row>
    <row r="4210" spans="1:12" x14ac:dyDescent="0.35">
      <c r="A4210" t="s">
        <v>2207</v>
      </c>
      <c r="B4210" s="2">
        <v>44860</v>
      </c>
      <c r="C4210" s="2">
        <v>44922</v>
      </c>
      <c r="D4210">
        <f t="shared" si="214"/>
        <v>62</v>
      </c>
      <c r="E4210">
        <v>1</v>
      </c>
      <c r="F4210" t="s">
        <v>21712</v>
      </c>
      <c r="G4210" s="3" t="s">
        <v>12261</v>
      </c>
      <c r="H4210">
        <v>-113.9567614</v>
      </c>
      <c r="I4210" t="str">
        <f t="shared" si="210"/>
        <v xml:space="preserve">1110 - Below Grade Suite - Improvement </v>
      </c>
      <c r="J4210" t="s">
        <v>19629</v>
      </c>
      <c r="K4210" t="s">
        <v>109</v>
      </c>
    </row>
    <row r="4211" spans="1:12" x14ac:dyDescent="0.35">
      <c r="A4211" t="s">
        <v>2796</v>
      </c>
      <c r="B4211" s="2">
        <v>44860</v>
      </c>
      <c r="E4211">
        <v>0</v>
      </c>
      <c r="F4211" t="s">
        <v>22292</v>
      </c>
      <c r="G4211" s="3" t="s">
        <v>12797</v>
      </c>
      <c r="H4211">
        <v>-113.9306895</v>
      </c>
      <c r="I4211" t="str">
        <f t="shared" si="210"/>
        <v xml:space="preserve">1110 - Below Grade Suite - Improvement </v>
      </c>
      <c r="J4211" t="s">
        <v>19629</v>
      </c>
      <c r="K4211" t="s">
        <v>109</v>
      </c>
    </row>
    <row r="4212" spans="1:12" x14ac:dyDescent="0.35">
      <c r="A4212" t="s">
        <v>7413</v>
      </c>
      <c r="B4212" s="2">
        <v>44860</v>
      </c>
      <c r="C4212" s="2">
        <v>44886</v>
      </c>
      <c r="D4212">
        <f>_xlfn.DAYS(C4212,B4212)</f>
        <v>26</v>
      </c>
      <c r="E4212">
        <v>1</v>
      </c>
      <c r="F4212" t="s">
        <v>26813</v>
      </c>
      <c r="G4212" s="3" t="s">
        <v>16978</v>
      </c>
      <c r="H4212">
        <v>-113.9939452</v>
      </c>
      <c r="I4212" t="str">
        <f t="shared" si="210"/>
        <v xml:space="preserve">1110 - Below Grade Suite - Improvement </v>
      </c>
      <c r="J4212" t="s">
        <v>19629</v>
      </c>
      <c r="K4212" t="s">
        <v>109</v>
      </c>
    </row>
    <row r="4213" spans="1:12" x14ac:dyDescent="0.35">
      <c r="A4213" t="s">
        <v>31381</v>
      </c>
      <c r="B4213" s="2">
        <v>44860</v>
      </c>
      <c r="C4213" s="2">
        <v>45078</v>
      </c>
      <c r="D4213">
        <f>_xlfn.DAYS(C4213,B4213)</f>
        <v>218</v>
      </c>
      <c r="E4213">
        <v>1</v>
      </c>
      <c r="F4213" t="s">
        <v>34789</v>
      </c>
      <c r="G4213" s="3" t="s">
        <v>38062</v>
      </c>
      <c r="H4213">
        <v>-114.15806430000001</v>
      </c>
      <c r="I4213" t="str">
        <f t="shared" si="210"/>
        <v>9999 - Unspecified - Improvement Secondary Suite</v>
      </c>
      <c r="J4213" t="s">
        <v>40400</v>
      </c>
      <c r="K4213" t="s">
        <v>109</v>
      </c>
      <c r="L4213" t="s">
        <v>19630</v>
      </c>
    </row>
    <row r="4214" spans="1:12" x14ac:dyDescent="0.35">
      <c r="A4214" t="s">
        <v>33524</v>
      </c>
      <c r="B4214" s="2">
        <v>44860</v>
      </c>
      <c r="C4214" s="2">
        <v>44882</v>
      </c>
      <c r="D4214">
        <f>_xlfn.DAYS(C4214,B4214)</f>
        <v>22</v>
      </c>
      <c r="E4214">
        <v>1</v>
      </c>
      <c r="F4214" t="s">
        <v>36859</v>
      </c>
      <c r="G4214" s="3" t="s">
        <v>39985</v>
      </c>
      <c r="H4214">
        <v>-114.08203930000001</v>
      </c>
      <c r="I4214" t="str">
        <f t="shared" si="210"/>
        <v>9999 - Unspecified - Improvement Secondary Suite</v>
      </c>
      <c r="J4214" t="s">
        <v>40400</v>
      </c>
      <c r="K4214" t="s">
        <v>109</v>
      </c>
      <c r="L4214" t="s">
        <v>19630</v>
      </c>
    </row>
    <row r="4215" spans="1:12" x14ac:dyDescent="0.35">
      <c r="A4215" t="s">
        <v>3956</v>
      </c>
      <c r="B4215" s="2">
        <v>44859</v>
      </c>
      <c r="E4215">
        <v>0</v>
      </c>
      <c r="F4215" t="s">
        <v>23434</v>
      </c>
      <c r="G4215" s="3" t="s">
        <v>13854</v>
      </c>
      <c r="H4215">
        <v>-114.00894169999999</v>
      </c>
      <c r="I4215" t="str">
        <f t="shared" si="210"/>
        <v xml:space="preserve">1110 - Below Grade Suite - New </v>
      </c>
      <c r="J4215" t="s">
        <v>19629</v>
      </c>
      <c r="K4215" t="s">
        <v>110</v>
      </c>
    </row>
    <row r="4216" spans="1:12" x14ac:dyDescent="0.35">
      <c r="A4216" t="s">
        <v>7858</v>
      </c>
      <c r="B4216" s="2">
        <v>44859</v>
      </c>
      <c r="C4216" s="2">
        <v>45044</v>
      </c>
      <c r="D4216">
        <f t="shared" ref="D4216:D4226" si="215">_xlfn.DAYS(C4216,B4216)</f>
        <v>185</v>
      </c>
      <c r="E4216">
        <v>1</v>
      </c>
      <c r="F4216" t="s">
        <v>27242</v>
      </c>
      <c r="G4216">
        <v>50.861893819999999</v>
      </c>
      <c r="H4216">
        <v>-114.0621737</v>
      </c>
      <c r="I4216" t="str">
        <f t="shared" si="210"/>
        <v xml:space="preserve">1110 - Below Grade Suite - Improvement </v>
      </c>
      <c r="J4216" t="s">
        <v>19629</v>
      </c>
      <c r="K4216" t="s">
        <v>109</v>
      </c>
    </row>
    <row r="4217" spans="1:12" x14ac:dyDescent="0.35">
      <c r="A4217" t="s">
        <v>8128</v>
      </c>
      <c r="B4217" s="2">
        <v>44859</v>
      </c>
      <c r="C4217" s="2">
        <v>45035</v>
      </c>
      <c r="D4217">
        <f t="shared" si="215"/>
        <v>176</v>
      </c>
      <c r="E4217">
        <v>1</v>
      </c>
      <c r="F4217" t="s">
        <v>27497</v>
      </c>
      <c r="G4217" s="3" t="s">
        <v>17625</v>
      </c>
      <c r="H4217">
        <v>-114.07368940000001</v>
      </c>
      <c r="I4217" t="str">
        <f t="shared" si="210"/>
        <v xml:space="preserve">1110 - Below Grade Suite - Improvement </v>
      </c>
      <c r="J4217" t="s">
        <v>19629</v>
      </c>
      <c r="K4217" t="s">
        <v>109</v>
      </c>
    </row>
    <row r="4218" spans="1:12" x14ac:dyDescent="0.35">
      <c r="A4218" t="s">
        <v>32767</v>
      </c>
      <c r="B4218" s="2">
        <v>44859</v>
      </c>
      <c r="C4218" s="2">
        <v>45162</v>
      </c>
      <c r="D4218">
        <f t="shared" si="215"/>
        <v>303</v>
      </c>
      <c r="E4218">
        <v>1</v>
      </c>
      <c r="F4218" t="s">
        <v>36142</v>
      </c>
      <c r="G4218" s="3" t="s">
        <v>39319</v>
      </c>
      <c r="H4218">
        <v>-114.06127530000001</v>
      </c>
      <c r="I4218" t="str">
        <f t="shared" si="210"/>
        <v>9999 - Unspecified - Improvement Secondary Suite</v>
      </c>
      <c r="J4218" t="s">
        <v>40400</v>
      </c>
      <c r="K4218" t="s">
        <v>109</v>
      </c>
      <c r="L4218" t="s">
        <v>19630</v>
      </c>
    </row>
    <row r="4219" spans="1:12" x14ac:dyDescent="0.35">
      <c r="A4219" t="s">
        <v>33030</v>
      </c>
      <c r="B4219" s="2">
        <v>44859</v>
      </c>
      <c r="C4219" s="2">
        <v>44911</v>
      </c>
      <c r="D4219">
        <f t="shared" si="215"/>
        <v>52</v>
      </c>
      <c r="E4219">
        <v>1</v>
      </c>
      <c r="F4219" t="s">
        <v>36387</v>
      </c>
      <c r="G4219" s="3" t="s">
        <v>39547</v>
      </c>
      <c r="H4219">
        <v>-114.0762857</v>
      </c>
      <c r="I4219" t="str">
        <f t="shared" si="210"/>
        <v>9999 - Unspecified - Improvement Secondary Suite</v>
      </c>
      <c r="J4219" t="s">
        <v>40400</v>
      </c>
      <c r="K4219" t="s">
        <v>109</v>
      </c>
      <c r="L4219" t="s">
        <v>19630</v>
      </c>
    </row>
    <row r="4220" spans="1:12" x14ac:dyDescent="0.35">
      <c r="A4220" t="s">
        <v>583</v>
      </c>
      <c r="B4220" s="2">
        <v>44858</v>
      </c>
      <c r="C4220" s="2">
        <v>44987</v>
      </c>
      <c r="D4220">
        <f t="shared" si="215"/>
        <v>129</v>
      </c>
      <c r="E4220">
        <v>1</v>
      </c>
      <c r="F4220" t="s">
        <v>20098</v>
      </c>
      <c r="G4220">
        <v>50.868648110000002</v>
      </c>
      <c r="H4220">
        <v>-114.0652963</v>
      </c>
      <c r="I4220" t="str">
        <f t="shared" si="210"/>
        <v xml:space="preserve">1110 - Below Grade Suite - Improvement </v>
      </c>
      <c r="J4220" t="s">
        <v>19629</v>
      </c>
      <c r="K4220" t="s">
        <v>109</v>
      </c>
    </row>
    <row r="4221" spans="1:12" x14ac:dyDescent="0.35">
      <c r="A4221" t="s">
        <v>1864</v>
      </c>
      <c r="B4221" s="2">
        <v>44858</v>
      </c>
      <c r="C4221" s="2">
        <v>44925</v>
      </c>
      <c r="D4221">
        <f t="shared" si="215"/>
        <v>67</v>
      </c>
      <c r="E4221">
        <v>1</v>
      </c>
      <c r="F4221" t="s">
        <v>21371</v>
      </c>
      <c r="G4221" s="3" t="s">
        <v>11952</v>
      </c>
      <c r="H4221">
        <v>-113.9601097</v>
      </c>
      <c r="I4221" t="str">
        <f t="shared" si="210"/>
        <v xml:space="preserve">1110 - Below Grade Suite - New </v>
      </c>
      <c r="J4221" t="s">
        <v>19629</v>
      </c>
      <c r="K4221" t="s">
        <v>110</v>
      </c>
    </row>
    <row r="4222" spans="1:12" x14ac:dyDescent="0.35">
      <c r="A4222" t="s">
        <v>3195</v>
      </c>
      <c r="B4222" s="2">
        <v>44858</v>
      </c>
      <c r="C4222" s="2">
        <v>45121</v>
      </c>
      <c r="D4222">
        <f t="shared" si="215"/>
        <v>263</v>
      </c>
      <c r="E4222">
        <v>1</v>
      </c>
      <c r="F4222" t="s">
        <v>22687</v>
      </c>
      <c r="G4222" s="3" t="s">
        <v>13166</v>
      </c>
      <c r="H4222">
        <v>-114.0808677</v>
      </c>
      <c r="I4222" t="str">
        <f t="shared" si="210"/>
        <v xml:space="preserve">1110 - Below Grade Suite - Improvement </v>
      </c>
      <c r="J4222" t="s">
        <v>19629</v>
      </c>
      <c r="K4222" t="s">
        <v>109</v>
      </c>
    </row>
    <row r="4223" spans="1:12" x14ac:dyDescent="0.35">
      <c r="A4223" t="s">
        <v>9794</v>
      </c>
      <c r="B4223" s="2">
        <v>44858</v>
      </c>
      <c r="C4223" s="2">
        <v>45400</v>
      </c>
      <c r="D4223">
        <f t="shared" si="215"/>
        <v>542</v>
      </c>
      <c r="E4223">
        <v>1</v>
      </c>
      <c r="F4223" t="s">
        <v>29116</v>
      </c>
      <c r="G4223" s="3" t="s">
        <v>19118</v>
      </c>
      <c r="H4223">
        <v>-114.21920919999999</v>
      </c>
      <c r="I4223" t="str">
        <f t="shared" si="210"/>
        <v xml:space="preserve">1110 - Below Grade Suite - Improvement </v>
      </c>
      <c r="J4223" t="s">
        <v>19629</v>
      </c>
      <c r="K4223" t="s">
        <v>109</v>
      </c>
    </row>
    <row r="4224" spans="1:12" x14ac:dyDescent="0.35">
      <c r="A4224" t="s">
        <v>5947</v>
      </c>
      <c r="B4224" s="2">
        <v>44855</v>
      </c>
      <c r="C4224" s="2">
        <v>45233</v>
      </c>
      <c r="D4224">
        <f t="shared" si="215"/>
        <v>378</v>
      </c>
      <c r="E4224">
        <v>1</v>
      </c>
      <c r="F4224" t="s">
        <v>25389</v>
      </c>
      <c r="G4224" s="3" t="s">
        <v>15663</v>
      </c>
      <c r="H4224">
        <v>-113.92329960000001</v>
      </c>
      <c r="I4224" t="str">
        <f t="shared" si="210"/>
        <v xml:space="preserve">1110 - Below Grade Suite - Improvement </v>
      </c>
      <c r="J4224" t="s">
        <v>19629</v>
      </c>
      <c r="K4224" t="s">
        <v>109</v>
      </c>
    </row>
    <row r="4225" spans="1:12" x14ac:dyDescent="0.35">
      <c r="A4225" t="s">
        <v>33223</v>
      </c>
      <c r="B4225" s="2">
        <v>44855</v>
      </c>
      <c r="C4225" s="2">
        <v>44931</v>
      </c>
      <c r="D4225">
        <f t="shared" si="215"/>
        <v>76</v>
      </c>
      <c r="E4225">
        <v>1</v>
      </c>
      <c r="F4225" t="s">
        <v>36573</v>
      </c>
      <c r="G4225">
        <v>51.143040810000002</v>
      </c>
      <c r="H4225">
        <v>-114.1017234</v>
      </c>
      <c r="I4225" t="str">
        <f t="shared" si="210"/>
        <v>9999 - Unspecified - Improvement Secondary Suite</v>
      </c>
      <c r="J4225" t="s">
        <v>40400</v>
      </c>
      <c r="K4225" t="s">
        <v>109</v>
      </c>
      <c r="L4225" t="s">
        <v>19630</v>
      </c>
    </row>
    <row r="4226" spans="1:12" x14ac:dyDescent="0.35">
      <c r="A4226" t="s">
        <v>33330</v>
      </c>
      <c r="B4226" s="2">
        <v>44855</v>
      </c>
      <c r="C4226" s="2">
        <v>45203</v>
      </c>
      <c r="D4226">
        <f t="shared" si="215"/>
        <v>348</v>
      </c>
      <c r="E4226">
        <v>1</v>
      </c>
      <c r="F4226" t="s">
        <v>36679</v>
      </c>
      <c r="G4226" s="3" t="s">
        <v>39818</v>
      </c>
      <c r="H4226">
        <v>-114.2555893</v>
      </c>
      <c r="I4226" t="str">
        <f t="shared" ref="I4226:I4289" si="216">J4226&amp;" - "&amp;K4226&amp;" "&amp;L4226</f>
        <v>9999 - Unspecified - Improvement Secondary Suite</v>
      </c>
      <c r="J4226" t="s">
        <v>40400</v>
      </c>
      <c r="K4226" t="s">
        <v>109</v>
      </c>
      <c r="L4226" t="s">
        <v>19630</v>
      </c>
    </row>
    <row r="4227" spans="1:12" x14ac:dyDescent="0.35">
      <c r="A4227" t="s">
        <v>2649</v>
      </c>
      <c r="B4227" s="2">
        <v>44854</v>
      </c>
      <c r="E4227">
        <v>0</v>
      </c>
      <c r="F4227" t="s">
        <v>21028</v>
      </c>
      <c r="G4227" s="3" t="s">
        <v>11635</v>
      </c>
      <c r="H4227">
        <v>-114.06679560000001</v>
      </c>
      <c r="I4227" t="str">
        <f t="shared" si="216"/>
        <v xml:space="preserve">1110 - Below Grade Suite - Improvement </v>
      </c>
      <c r="J4227" t="s">
        <v>19629</v>
      </c>
      <c r="K4227" t="s">
        <v>109</v>
      </c>
    </row>
    <row r="4228" spans="1:12" x14ac:dyDescent="0.35">
      <c r="A4228" t="s">
        <v>5137</v>
      </c>
      <c r="B4228" s="2">
        <v>44854</v>
      </c>
      <c r="C4228" s="2">
        <v>44937</v>
      </c>
      <c r="D4228">
        <f>_xlfn.DAYS(C4228,B4228)</f>
        <v>83</v>
      </c>
      <c r="E4228">
        <v>1</v>
      </c>
      <c r="F4228" t="s">
        <v>24591</v>
      </c>
      <c r="G4228" s="3" t="s">
        <v>14930</v>
      </c>
      <c r="H4228">
        <v>-113.9238816</v>
      </c>
      <c r="I4228" t="str">
        <f t="shared" si="216"/>
        <v xml:space="preserve">1110 - Below Grade Suite - Improvement </v>
      </c>
      <c r="J4228" t="s">
        <v>19629</v>
      </c>
      <c r="K4228" t="s">
        <v>109</v>
      </c>
    </row>
    <row r="4229" spans="1:12" x14ac:dyDescent="0.35">
      <c r="A4229" t="s">
        <v>6090</v>
      </c>
      <c r="B4229" s="2">
        <v>44854</v>
      </c>
      <c r="C4229" s="2">
        <v>45126</v>
      </c>
      <c r="D4229">
        <f>_xlfn.DAYS(C4229,B4229)</f>
        <v>272</v>
      </c>
      <c r="E4229">
        <v>1</v>
      </c>
      <c r="F4229" t="s">
        <v>25529</v>
      </c>
      <c r="G4229">
        <v>51.175768599999998</v>
      </c>
      <c r="H4229">
        <v>-114.1229968</v>
      </c>
      <c r="I4229" t="str">
        <f t="shared" si="216"/>
        <v xml:space="preserve">1110 - Below Grade Suite - Improvement </v>
      </c>
      <c r="J4229" t="s">
        <v>19629</v>
      </c>
      <c r="K4229" t="s">
        <v>109</v>
      </c>
    </row>
    <row r="4230" spans="1:12" x14ac:dyDescent="0.35">
      <c r="A4230" t="s">
        <v>6425</v>
      </c>
      <c r="B4230" s="2">
        <v>44854</v>
      </c>
      <c r="E4230">
        <v>0</v>
      </c>
      <c r="F4230" t="s">
        <v>25859</v>
      </c>
      <c r="G4230" s="3" t="s">
        <v>16089</v>
      </c>
      <c r="H4230">
        <v>-114.1177383</v>
      </c>
      <c r="I4230" t="str">
        <f t="shared" si="216"/>
        <v xml:space="preserve">1110 - Below Grade Suite - Improvement </v>
      </c>
      <c r="J4230" t="s">
        <v>19629</v>
      </c>
      <c r="K4230" t="s">
        <v>109</v>
      </c>
    </row>
    <row r="4231" spans="1:12" x14ac:dyDescent="0.35">
      <c r="A4231" t="s">
        <v>30567</v>
      </c>
      <c r="B4231" s="2">
        <v>44854</v>
      </c>
      <c r="C4231" s="2">
        <v>44859</v>
      </c>
      <c r="D4231">
        <f t="shared" ref="D4231:D4257" si="217">_xlfn.DAYS(C4231,B4231)</f>
        <v>5</v>
      </c>
      <c r="E4231">
        <v>1</v>
      </c>
      <c r="F4231" t="s">
        <v>33991</v>
      </c>
      <c r="G4231" s="3" t="s">
        <v>37308</v>
      </c>
      <c r="H4231">
        <v>-114.14773889999999</v>
      </c>
      <c r="I4231" t="str">
        <f t="shared" si="216"/>
        <v>9999 - Unspecified - Improvement Secondary Suite</v>
      </c>
      <c r="J4231" t="s">
        <v>40400</v>
      </c>
      <c r="K4231" t="s">
        <v>109</v>
      </c>
      <c r="L4231" t="s">
        <v>19630</v>
      </c>
    </row>
    <row r="4232" spans="1:12" x14ac:dyDescent="0.35">
      <c r="A4232" t="s">
        <v>32108</v>
      </c>
      <c r="B4232" s="2">
        <v>44854</v>
      </c>
      <c r="C4232" s="2">
        <v>44986</v>
      </c>
      <c r="D4232">
        <f t="shared" si="217"/>
        <v>132</v>
      </c>
      <c r="E4232">
        <v>1</v>
      </c>
      <c r="F4232" t="s">
        <v>35502</v>
      </c>
      <c r="G4232" s="3" t="s">
        <v>38723</v>
      </c>
      <c r="H4232">
        <v>-114.14448280000001</v>
      </c>
      <c r="I4232" t="str">
        <f t="shared" si="216"/>
        <v>9999 - Unspecified - Improvement Secondary Suite</v>
      </c>
      <c r="J4232" t="s">
        <v>40400</v>
      </c>
      <c r="K4232" t="s">
        <v>109</v>
      </c>
      <c r="L4232" t="s">
        <v>19630</v>
      </c>
    </row>
    <row r="4233" spans="1:12" x14ac:dyDescent="0.35">
      <c r="A4233" t="s">
        <v>131</v>
      </c>
      <c r="B4233" s="2">
        <v>44853</v>
      </c>
      <c r="C4233" s="2">
        <v>45149</v>
      </c>
      <c r="D4233">
        <f t="shared" si="217"/>
        <v>296</v>
      </c>
      <c r="E4233">
        <v>1</v>
      </c>
      <c r="F4233" t="s">
        <v>19646</v>
      </c>
      <c r="G4233" s="3" t="s">
        <v>10355</v>
      </c>
      <c r="H4233">
        <v>-114.0502499</v>
      </c>
      <c r="I4233" t="str">
        <f t="shared" si="216"/>
        <v xml:space="preserve">1110 - Below Grade Suite - Improvement </v>
      </c>
      <c r="J4233" t="s">
        <v>19629</v>
      </c>
      <c r="K4233" t="s">
        <v>109</v>
      </c>
    </row>
    <row r="4234" spans="1:12" x14ac:dyDescent="0.35">
      <c r="A4234" t="s">
        <v>284</v>
      </c>
      <c r="B4234" s="2">
        <v>44853</v>
      </c>
      <c r="C4234" s="2">
        <v>45012</v>
      </c>
      <c r="D4234">
        <f t="shared" si="217"/>
        <v>159</v>
      </c>
      <c r="E4234">
        <v>1</v>
      </c>
      <c r="F4234" t="s">
        <v>19799</v>
      </c>
      <c r="G4234" s="3" t="s">
        <v>10499</v>
      </c>
      <c r="H4234">
        <v>-113.92724939999999</v>
      </c>
      <c r="I4234" t="str">
        <f t="shared" si="216"/>
        <v xml:space="preserve">1110 - Below Grade Suite - New </v>
      </c>
      <c r="J4234" t="s">
        <v>19629</v>
      </c>
      <c r="K4234" t="s">
        <v>110</v>
      </c>
    </row>
    <row r="4235" spans="1:12" x14ac:dyDescent="0.35">
      <c r="A4235" t="s">
        <v>8185</v>
      </c>
      <c r="B4235" s="2">
        <v>44853</v>
      </c>
      <c r="C4235" s="2">
        <v>44869</v>
      </c>
      <c r="D4235">
        <f t="shared" si="217"/>
        <v>16</v>
      </c>
      <c r="E4235">
        <v>1</v>
      </c>
      <c r="F4235" t="s">
        <v>27549</v>
      </c>
      <c r="G4235" s="3" t="s">
        <v>17673</v>
      </c>
      <c r="H4235">
        <v>-113.95571990000001</v>
      </c>
      <c r="I4235" t="str">
        <f t="shared" si="216"/>
        <v xml:space="preserve">1110 - Below Grade Suite - Improvement </v>
      </c>
      <c r="J4235" t="s">
        <v>19629</v>
      </c>
      <c r="K4235" t="s">
        <v>109</v>
      </c>
    </row>
    <row r="4236" spans="1:12" x14ac:dyDescent="0.35">
      <c r="A4236" t="s">
        <v>8741</v>
      </c>
      <c r="B4236" s="2">
        <v>44853</v>
      </c>
      <c r="C4236" s="2">
        <v>45014</v>
      </c>
      <c r="D4236">
        <f t="shared" si="217"/>
        <v>161</v>
      </c>
      <c r="E4236">
        <v>1</v>
      </c>
      <c r="F4236" t="s">
        <v>28085</v>
      </c>
      <c r="G4236" s="3" t="s">
        <v>18168</v>
      </c>
      <c r="H4236">
        <v>-114.08895579999999</v>
      </c>
      <c r="I4236" t="str">
        <f t="shared" si="216"/>
        <v xml:space="preserve">1110 - Below Grade Suite - Improvement </v>
      </c>
      <c r="J4236" t="s">
        <v>19629</v>
      </c>
      <c r="K4236" t="s">
        <v>109</v>
      </c>
    </row>
    <row r="4237" spans="1:12" x14ac:dyDescent="0.35">
      <c r="A4237" t="s">
        <v>31398</v>
      </c>
      <c r="B4237" s="2">
        <v>44853</v>
      </c>
      <c r="C4237" s="2">
        <v>45139</v>
      </c>
      <c r="D4237">
        <f t="shared" si="217"/>
        <v>286</v>
      </c>
      <c r="E4237">
        <v>1</v>
      </c>
      <c r="F4237" t="s">
        <v>34806</v>
      </c>
      <c r="G4237" s="3" t="s">
        <v>38078</v>
      </c>
      <c r="H4237">
        <v>-113.98643180000001</v>
      </c>
      <c r="I4237" t="str">
        <f t="shared" si="216"/>
        <v>9999 - Unspecified - Improvement Secondary Suite</v>
      </c>
      <c r="J4237" t="s">
        <v>40400</v>
      </c>
      <c r="K4237" t="s">
        <v>109</v>
      </c>
      <c r="L4237" t="s">
        <v>19630</v>
      </c>
    </row>
    <row r="4238" spans="1:12" x14ac:dyDescent="0.35">
      <c r="A4238" t="s">
        <v>33523</v>
      </c>
      <c r="B4238" s="2">
        <v>44853</v>
      </c>
      <c r="C4238" s="2">
        <v>44875</v>
      </c>
      <c r="D4238">
        <f t="shared" si="217"/>
        <v>22</v>
      </c>
      <c r="E4238">
        <v>1</v>
      </c>
      <c r="F4238" t="s">
        <v>36858</v>
      </c>
      <c r="G4238" s="3" t="s">
        <v>39984</v>
      </c>
      <c r="H4238">
        <v>-113.9945092</v>
      </c>
      <c r="I4238" t="str">
        <f t="shared" si="216"/>
        <v>9999 - Unspecified - Improvement Secondary Suite</v>
      </c>
      <c r="J4238" t="s">
        <v>40400</v>
      </c>
      <c r="K4238" t="s">
        <v>109</v>
      </c>
      <c r="L4238" t="s">
        <v>19630</v>
      </c>
    </row>
    <row r="4239" spans="1:12" x14ac:dyDescent="0.35">
      <c r="A4239" t="s">
        <v>341</v>
      </c>
      <c r="B4239" s="2">
        <v>44852</v>
      </c>
      <c r="C4239" s="2">
        <v>45005</v>
      </c>
      <c r="D4239">
        <f t="shared" si="217"/>
        <v>153</v>
      </c>
      <c r="E4239">
        <v>1</v>
      </c>
      <c r="F4239" t="s">
        <v>19856</v>
      </c>
      <c r="G4239" s="3" t="s">
        <v>10552</v>
      </c>
      <c r="H4239">
        <v>-113.93416809999999</v>
      </c>
      <c r="I4239" t="str">
        <f t="shared" si="216"/>
        <v xml:space="preserve">1110 - Below Grade Suite - New </v>
      </c>
      <c r="J4239" t="s">
        <v>19629</v>
      </c>
      <c r="K4239" t="s">
        <v>110</v>
      </c>
    </row>
    <row r="4240" spans="1:12" x14ac:dyDescent="0.35">
      <c r="A4240" t="s">
        <v>1932</v>
      </c>
      <c r="B4240" s="2">
        <v>44852</v>
      </c>
      <c r="C4240" s="2">
        <v>44939</v>
      </c>
      <c r="D4240">
        <f t="shared" si="217"/>
        <v>87</v>
      </c>
      <c r="E4240">
        <v>1</v>
      </c>
      <c r="F4240" t="s">
        <v>21439</v>
      </c>
      <c r="G4240" s="3" t="s">
        <v>12015</v>
      </c>
      <c r="H4240">
        <v>-114.161996</v>
      </c>
      <c r="I4240" t="str">
        <f t="shared" si="216"/>
        <v xml:space="preserve">1110 - Below Grade Suite - Improvement </v>
      </c>
      <c r="J4240" t="s">
        <v>19629</v>
      </c>
      <c r="K4240" t="s">
        <v>109</v>
      </c>
    </row>
    <row r="4241" spans="1:12" x14ac:dyDescent="0.35">
      <c r="A4241" t="s">
        <v>3529</v>
      </c>
      <c r="B4241" s="2">
        <v>44852</v>
      </c>
      <c r="C4241" s="2">
        <v>45078</v>
      </c>
      <c r="D4241">
        <f t="shared" si="217"/>
        <v>226</v>
      </c>
      <c r="E4241">
        <v>1</v>
      </c>
      <c r="F4241" t="s">
        <v>23016</v>
      </c>
      <c r="G4241" s="3" t="s">
        <v>13474</v>
      </c>
      <c r="H4241">
        <v>-113.9458916</v>
      </c>
      <c r="I4241" t="str">
        <f t="shared" si="216"/>
        <v xml:space="preserve">1110 - Below Grade Suite - Improvement </v>
      </c>
      <c r="J4241" t="s">
        <v>19629</v>
      </c>
      <c r="K4241" t="s">
        <v>109</v>
      </c>
    </row>
    <row r="4242" spans="1:12" x14ac:dyDescent="0.35">
      <c r="A4242" t="s">
        <v>5709</v>
      </c>
      <c r="B4242" s="2">
        <v>44852</v>
      </c>
      <c r="C4242" s="2">
        <v>45149</v>
      </c>
      <c r="D4242">
        <f t="shared" si="217"/>
        <v>297</v>
      </c>
      <c r="E4242">
        <v>1</v>
      </c>
      <c r="F4242" t="s">
        <v>25154</v>
      </c>
      <c r="G4242" s="3" t="s">
        <v>15451</v>
      </c>
      <c r="H4242">
        <v>-114.0503465</v>
      </c>
      <c r="I4242" t="str">
        <f t="shared" si="216"/>
        <v xml:space="preserve">1110 - Below Grade Suite - Improvement </v>
      </c>
      <c r="J4242" t="s">
        <v>19629</v>
      </c>
      <c r="K4242" t="s">
        <v>109</v>
      </c>
    </row>
    <row r="4243" spans="1:12" x14ac:dyDescent="0.35">
      <c r="A4243" t="s">
        <v>7519</v>
      </c>
      <c r="B4243" s="2">
        <v>44852</v>
      </c>
      <c r="C4243" s="2">
        <v>44942</v>
      </c>
      <c r="D4243">
        <f t="shared" si="217"/>
        <v>90</v>
      </c>
      <c r="E4243">
        <v>1</v>
      </c>
      <c r="F4243" t="s">
        <v>26915</v>
      </c>
      <c r="G4243" s="3" t="s">
        <v>17073</v>
      </c>
      <c r="H4243">
        <v>-113.9962654</v>
      </c>
      <c r="I4243" t="str">
        <f t="shared" si="216"/>
        <v xml:space="preserve">1110 - Below Grade Suite - New </v>
      </c>
      <c r="J4243" t="s">
        <v>19629</v>
      </c>
      <c r="K4243" t="s">
        <v>110</v>
      </c>
    </row>
    <row r="4244" spans="1:12" x14ac:dyDescent="0.35">
      <c r="A4244" t="s">
        <v>7752</v>
      </c>
      <c r="B4244" s="2">
        <v>44852</v>
      </c>
      <c r="C4244" s="2">
        <v>44973</v>
      </c>
      <c r="D4244">
        <f t="shared" si="217"/>
        <v>121</v>
      </c>
      <c r="E4244">
        <v>1</v>
      </c>
      <c r="F4244" t="s">
        <v>27140</v>
      </c>
      <c r="G4244" s="3" t="s">
        <v>17287</v>
      </c>
      <c r="H4244">
        <v>-114.07851410000001</v>
      </c>
      <c r="I4244" t="str">
        <f t="shared" si="216"/>
        <v xml:space="preserve">1110 - Below Grade Suite - Improvement </v>
      </c>
      <c r="J4244" t="s">
        <v>19629</v>
      </c>
      <c r="K4244" t="s">
        <v>109</v>
      </c>
    </row>
    <row r="4245" spans="1:12" x14ac:dyDescent="0.35">
      <c r="A4245" t="s">
        <v>8962</v>
      </c>
      <c r="B4245" s="2">
        <v>44852</v>
      </c>
      <c r="C4245" s="2">
        <v>45022</v>
      </c>
      <c r="D4245">
        <f t="shared" si="217"/>
        <v>170</v>
      </c>
      <c r="E4245">
        <v>1</v>
      </c>
      <c r="F4245" t="s">
        <v>28297</v>
      </c>
      <c r="G4245">
        <v>51.161359599999997</v>
      </c>
      <c r="H4245">
        <v>-113.9342642</v>
      </c>
      <c r="I4245" t="str">
        <f t="shared" si="216"/>
        <v xml:space="preserve">1110 - Below Grade Suite - New </v>
      </c>
      <c r="J4245" t="s">
        <v>19629</v>
      </c>
      <c r="K4245" t="s">
        <v>110</v>
      </c>
    </row>
    <row r="4246" spans="1:12" x14ac:dyDescent="0.35">
      <c r="A4246" t="s">
        <v>31214</v>
      </c>
      <c r="B4246" s="2">
        <v>44852</v>
      </c>
      <c r="C4246" s="2">
        <v>44956</v>
      </c>
      <c r="D4246">
        <f t="shared" si="217"/>
        <v>104</v>
      </c>
      <c r="E4246">
        <v>1</v>
      </c>
      <c r="F4246" t="s">
        <v>34624</v>
      </c>
      <c r="G4246" s="3" t="s">
        <v>37907</v>
      </c>
      <c r="H4246">
        <v>-114.1225113</v>
      </c>
      <c r="I4246" t="str">
        <f t="shared" si="216"/>
        <v>9999 - Unspecified - Improvement Secondary Suite</v>
      </c>
      <c r="J4246" t="s">
        <v>40400</v>
      </c>
      <c r="K4246" t="s">
        <v>109</v>
      </c>
      <c r="L4246" t="s">
        <v>19630</v>
      </c>
    </row>
    <row r="4247" spans="1:12" x14ac:dyDescent="0.35">
      <c r="A4247" t="s">
        <v>31914</v>
      </c>
      <c r="B4247" s="2">
        <v>44852</v>
      </c>
      <c r="C4247" s="2">
        <v>45041</v>
      </c>
      <c r="D4247">
        <f t="shared" si="217"/>
        <v>189</v>
      </c>
      <c r="E4247">
        <v>1</v>
      </c>
      <c r="F4247" t="s">
        <v>35310</v>
      </c>
      <c r="G4247" s="3" t="s">
        <v>38545</v>
      </c>
      <c r="H4247">
        <v>-114.0946852</v>
      </c>
      <c r="I4247" t="str">
        <f t="shared" si="216"/>
        <v>9999 - Unspecified - Improvement Secondary Suite</v>
      </c>
      <c r="J4247" t="s">
        <v>40400</v>
      </c>
      <c r="K4247" t="s">
        <v>109</v>
      </c>
      <c r="L4247" t="s">
        <v>19630</v>
      </c>
    </row>
    <row r="4248" spans="1:12" x14ac:dyDescent="0.35">
      <c r="A4248" t="s">
        <v>32305</v>
      </c>
      <c r="B4248" s="2">
        <v>44852</v>
      </c>
      <c r="C4248" s="2">
        <v>44922</v>
      </c>
      <c r="D4248">
        <f t="shared" si="217"/>
        <v>70</v>
      </c>
      <c r="E4248">
        <v>1</v>
      </c>
      <c r="F4248" t="s">
        <v>35693</v>
      </c>
      <c r="G4248" s="3" t="s">
        <v>38898</v>
      </c>
      <c r="H4248">
        <v>-113.92532679999999</v>
      </c>
      <c r="I4248" t="str">
        <f t="shared" si="216"/>
        <v>9999 - Unspecified - Improvement Secondary Suite</v>
      </c>
      <c r="J4248" t="s">
        <v>40400</v>
      </c>
      <c r="K4248" t="s">
        <v>109</v>
      </c>
      <c r="L4248" t="s">
        <v>19630</v>
      </c>
    </row>
    <row r="4249" spans="1:12" x14ac:dyDescent="0.35">
      <c r="A4249" t="s">
        <v>32766</v>
      </c>
      <c r="B4249" s="2">
        <v>44852</v>
      </c>
      <c r="C4249" s="2">
        <v>44880</v>
      </c>
      <c r="D4249">
        <f t="shared" si="217"/>
        <v>28</v>
      </c>
      <c r="E4249">
        <v>1</v>
      </c>
      <c r="F4249" t="s">
        <v>36141</v>
      </c>
      <c r="G4249" s="3" t="s">
        <v>39318</v>
      </c>
      <c r="H4249">
        <v>-113.9776174</v>
      </c>
      <c r="I4249" t="str">
        <f t="shared" si="216"/>
        <v>9999 - Unspecified - Improvement Secondary Suite</v>
      </c>
      <c r="J4249" t="s">
        <v>40400</v>
      </c>
      <c r="K4249" t="s">
        <v>109</v>
      </c>
      <c r="L4249" t="s">
        <v>19630</v>
      </c>
    </row>
    <row r="4250" spans="1:12" x14ac:dyDescent="0.35">
      <c r="A4250" t="s">
        <v>3190</v>
      </c>
      <c r="B4250" s="2">
        <v>44851</v>
      </c>
      <c r="C4250" s="2">
        <v>44986</v>
      </c>
      <c r="D4250">
        <f t="shared" si="217"/>
        <v>135</v>
      </c>
      <c r="E4250">
        <v>1</v>
      </c>
      <c r="F4250" t="s">
        <v>22682</v>
      </c>
      <c r="G4250" s="3" t="s">
        <v>13161</v>
      </c>
      <c r="H4250">
        <v>-113.9279504</v>
      </c>
      <c r="I4250" t="str">
        <f t="shared" si="216"/>
        <v xml:space="preserve">1110 - Below Grade Suite - Improvement </v>
      </c>
      <c r="J4250" t="s">
        <v>19629</v>
      </c>
      <c r="K4250" t="s">
        <v>109</v>
      </c>
    </row>
    <row r="4251" spans="1:12" x14ac:dyDescent="0.35">
      <c r="A4251" t="s">
        <v>4359</v>
      </c>
      <c r="B4251" s="2">
        <v>44851</v>
      </c>
      <c r="C4251" s="2">
        <v>45169</v>
      </c>
      <c r="D4251">
        <f t="shared" si="217"/>
        <v>318</v>
      </c>
      <c r="E4251">
        <v>1</v>
      </c>
      <c r="F4251" t="s">
        <v>23834</v>
      </c>
      <c r="G4251" s="3" t="s">
        <v>14225</v>
      </c>
      <c r="H4251">
        <v>-114.2641959</v>
      </c>
      <c r="I4251" t="str">
        <f t="shared" si="216"/>
        <v xml:space="preserve">1110 - Below Grade Suite - Improvement </v>
      </c>
      <c r="J4251" t="s">
        <v>19629</v>
      </c>
      <c r="K4251" t="s">
        <v>109</v>
      </c>
    </row>
    <row r="4252" spans="1:12" x14ac:dyDescent="0.35">
      <c r="A4252" t="s">
        <v>5946</v>
      </c>
      <c r="B4252" s="2">
        <v>44851</v>
      </c>
      <c r="C4252" s="2">
        <v>45035</v>
      </c>
      <c r="D4252">
        <f t="shared" si="217"/>
        <v>184</v>
      </c>
      <c r="E4252">
        <v>1</v>
      </c>
      <c r="F4252" t="s">
        <v>25388</v>
      </c>
      <c r="G4252" s="3" t="s">
        <v>15662</v>
      </c>
      <c r="H4252">
        <v>-114.1302953</v>
      </c>
      <c r="I4252" t="str">
        <f t="shared" si="216"/>
        <v xml:space="preserve">1110 - Below Grade Suite - New </v>
      </c>
      <c r="J4252" t="s">
        <v>19629</v>
      </c>
      <c r="K4252" t="s">
        <v>110</v>
      </c>
    </row>
    <row r="4253" spans="1:12" x14ac:dyDescent="0.35">
      <c r="A4253" t="s">
        <v>7079</v>
      </c>
      <c r="B4253" s="2">
        <v>44851</v>
      </c>
      <c r="C4253" s="2">
        <v>44987</v>
      </c>
      <c r="D4253">
        <f t="shared" si="217"/>
        <v>136</v>
      </c>
      <c r="E4253">
        <v>1</v>
      </c>
      <c r="F4253" t="s">
        <v>26491</v>
      </c>
      <c r="G4253" s="3" t="s">
        <v>16679</v>
      </c>
      <c r="H4253">
        <v>-114.07613550000001</v>
      </c>
      <c r="I4253" t="str">
        <f t="shared" si="216"/>
        <v xml:space="preserve">1110 - Below Grade Suite - Improvement </v>
      </c>
      <c r="J4253" t="s">
        <v>19629</v>
      </c>
      <c r="K4253" t="s">
        <v>109</v>
      </c>
    </row>
    <row r="4254" spans="1:12" x14ac:dyDescent="0.35">
      <c r="A4254" t="s">
        <v>31013</v>
      </c>
      <c r="B4254" s="2">
        <v>44851</v>
      </c>
      <c r="C4254" s="2">
        <v>44924</v>
      </c>
      <c r="D4254">
        <f t="shared" si="217"/>
        <v>73</v>
      </c>
      <c r="E4254">
        <v>1</v>
      </c>
      <c r="F4254" t="s">
        <v>34430</v>
      </c>
      <c r="G4254" s="3" t="s">
        <v>37725</v>
      </c>
      <c r="H4254">
        <v>-113.93773590000001</v>
      </c>
      <c r="I4254" t="str">
        <f t="shared" si="216"/>
        <v>9999 - Unspecified - Improvement Secondary Suite</v>
      </c>
      <c r="J4254" t="s">
        <v>40400</v>
      </c>
      <c r="K4254" t="s">
        <v>109</v>
      </c>
      <c r="L4254" t="s">
        <v>19630</v>
      </c>
    </row>
    <row r="4255" spans="1:12" x14ac:dyDescent="0.35">
      <c r="A4255" t="s">
        <v>33144</v>
      </c>
      <c r="B4255" s="2">
        <v>44851</v>
      </c>
      <c r="C4255" s="2">
        <v>44923</v>
      </c>
      <c r="D4255">
        <f t="shared" si="217"/>
        <v>72</v>
      </c>
      <c r="E4255">
        <v>1</v>
      </c>
      <c r="F4255" t="s">
        <v>36498</v>
      </c>
      <c r="G4255" s="3" t="s">
        <v>39650</v>
      </c>
      <c r="H4255">
        <v>-114.1184602</v>
      </c>
      <c r="I4255" t="str">
        <f t="shared" si="216"/>
        <v>9999 - Unspecified - Improvement Secondary Suite</v>
      </c>
      <c r="J4255" t="s">
        <v>40400</v>
      </c>
      <c r="K4255" t="s">
        <v>109</v>
      </c>
      <c r="L4255" t="s">
        <v>19630</v>
      </c>
    </row>
    <row r="4256" spans="1:12" x14ac:dyDescent="0.35">
      <c r="A4256" t="s">
        <v>28</v>
      </c>
      <c r="B4256" s="2">
        <v>44848</v>
      </c>
      <c r="C4256" s="2">
        <v>45280</v>
      </c>
      <c r="D4256">
        <f t="shared" si="217"/>
        <v>432</v>
      </c>
      <c r="E4256">
        <v>1</v>
      </c>
      <c r="F4256" t="s">
        <v>61</v>
      </c>
      <c r="G4256" s="3" t="s">
        <v>89</v>
      </c>
      <c r="H4256">
        <v>-114.0446</v>
      </c>
      <c r="I4256" t="str">
        <f t="shared" si="216"/>
        <v xml:space="preserve">1111 - Attached At Grade Suite - New </v>
      </c>
      <c r="J4256" t="s">
        <v>108</v>
      </c>
      <c r="K4256" t="s">
        <v>110</v>
      </c>
    </row>
    <row r="4257" spans="1:12" x14ac:dyDescent="0.35">
      <c r="A4257" t="s">
        <v>539</v>
      </c>
      <c r="B4257" s="2">
        <v>44848</v>
      </c>
      <c r="C4257" s="2">
        <v>44980</v>
      </c>
      <c r="D4257">
        <f t="shared" si="217"/>
        <v>132</v>
      </c>
      <c r="E4257">
        <v>1</v>
      </c>
      <c r="F4257" t="s">
        <v>20054</v>
      </c>
      <c r="G4257" s="3" t="s">
        <v>10734</v>
      </c>
      <c r="H4257">
        <v>-113.9299511</v>
      </c>
      <c r="I4257" t="str">
        <f t="shared" si="216"/>
        <v xml:space="preserve">1110 - Below Grade Suite - New </v>
      </c>
      <c r="J4257" t="s">
        <v>19629</v>
      </c>
      <c r="K4257" t="s">
        <v>110</v>
      </c>
    </row>
    <row r="4258" spans="1:12" x14ac:dyDescent="0.35">
      <c r="A4258" t="s">
        <v>1256</v>
      </c>
      <c r="B4258" s="2">
        <v>44848</v>
      </c>
      <c r="E4258">
        <v>0</v>
      </c>
      <c r="F4258" t="s">
        <v>20768</v>
      </c>
      <c r="G4258" s="3" t="s">
        <v>11395</v>
      </c>
      <c r="H4258">
        <v>-114.2386599</v>
      </c>
      <c r="I4258" t="str">
        <f t="shared" si="216"/>
        <v xml:space="preserve">1110 - Below Grade Suite - Improvement </v>
      </c>
      <c r="J4258" t="s">
        <v>19629</v>
      </c>
      <c r="K4258" t="s">
        <v>109</v>
      </c>
    </row>
    <row r="4259" spans="1:12" x14ac:dyDescent="0.35">
      <c r="A4259" t="s">
        <v>1416</v>
      </c>
      <c r="B4259" s="2">
        <v>44848</v>
      </c>
      <c r="C4259" s="2">
        <v>44967</v>
      </c>
      <c r="D4259">
        <f t="shared" ref="D4259:D4266" si="218">_xlfn.DAYS(C4259,B4259)</f>
        <v>119</v>
      </c>
      <c r="E4259">
        <v>1</v>
      </c>
      <c r="F4259" t="s">
        <v>20927</v>
      </c>
      <c r="G4259">
        <v>51.061658540000003</v>
      </c>
      <c r="H4259">
        <v>-114.0391582</v>
      </c>
      <c r="I4259" t="str">
        <f t="shared" si="216"/>
        <v xml:space="preserve">1110 - Below Grade Suite - Improvement </v>
      </c>
      <c r="J4259" t="s">
        <v>19629</v>
      </c>
      <c r="K4259" t="s">
        <v>109</v>
      </c>
    </row>
    <row r="4260" spans="1:12" x14ac:dyDescent="0.35">
      <c r="A4260" t="s">
        <v>4745</v>
      </c>
      <c r="B4260" s="2">
        <v>44848</v>
      </c>
      <c r="C4260" s="2">
        <v>45061</v>
      </c>
      <c r="D4260">
        <f t="shared" si="218"/>
        <v>213</v>
      </c>
      <c r="E4260">
        <v>1</v>
      </c>
      <c r="F4260" t="s">
        <v>24208</v>
      </c>
      <c r="G4260" s="3" t="s">
        <v>14582</v>
      </c>
      <c r="H4260">
        <v>-114.04528809999999</v>
      </c>
      <c r="I4260" t="str">
        <f t="shared" si="216"/>
        <v xml:space="preserve">1110 - Below Grade Suite - New </v>
      </c>
      <c r="J4260" t="s">
        <v>19629</v>
      </c>
      <c r="K4260" t="s">
        <v>110</v>
      </c>
    </row>
    <row r="4261" spans="1:12" x14ac:dyDescent="0.35">
      <c r="A4261" t="s">
        <v>6134</v>
      </c>
      <c r="B4261" s="2">
        <v>44848</v>
      </c>
      <c r="C4261" s="2">
        <v>45005</v>
      </c>
      <c r="D4261">
        <f t="shared" si="218"/>
        <v>157</v>
      </c>
      <c r="E4261">
        <v>1</v>
      </c>
      <c r="F4261" t="s">
        <v>25572</v>
      </c>
      <c r="G4261" s="3" t="s">
        <v>15828</v>
      </c>
      <c r="H4261">
        <v>-114.0565318</v>
      </c>
      <c r="I4261" t="str">
        <f t="shared" si="216"/>
        <v xml:space="preserve">1110 - Below Grade Suite - Improvement </v>
      </c>
      <c r="J4261" t="s">
        <v>19629</v>
      </c>
      <c r="K4261" t="s">
        <v>109</v>
      </c>
    </row>
    <row r="4262" spans="1:12" x14ac:dyDescent="0.35">
      <c r="A4262" t="s">
        <v>6235</v>
      </c>
      <c r="B4262" s="2">
        <v>44848</v>
      </c>
      <c r="C4262" s="2">
        <v>44881</v>
      </c>
      <c r="D4262">
        <f t="shared" si="218"/>
        <v>33</v>
      </c>
      <c r="E4262">
        <v>1</v>
      </c>
      <c r="F4262" t="s">
        <v>25673</v>
      </c>
      <c r="G4262" s="3" t="s">
        <v>15920</v>
      </c>
      <c r="H4262">
        <v>-114.0390891</v>
      </c>
      <c r="I4262" t="str">
        <f t="shared" si="216"/>
        <v xml:space="preserve">1110 - Below Grade Suite - Improvement </v>
      </c>
      <c r="J4262" t="s">
        <v>19629</v>
      </c>
      <c r="K4262" t="s">
        <v>109</v>
      </c>
    </row>
    <row r="4263" spans="1:12" x14ac:dyDescent="0.35">
      <c r="A4263" t="s">
        <v>7705</v>
      </c>
      <c r="B4263" s="2">
        <v>44848</v>
      </c>
      <c r="C4263" s="2">
        <v>45005</v>
      </c>
      <c r="D4263">
        <f t="shared" si="218"/>
        <v>157</v>
      </c>
      <c r="E4263">
        <v>1</v>
      </c>
      <c r="F4263" t="s">
        <v>27095</v>
      </c>
      <c r="G4263" s="3" t="s">
        <v>17243</v>
      </c>
      <c r="H4263">
        <v>-114.05656190000001</v>
      </c>
      <c r="I4263" t="str">
        <f t="shared" si="216"/>
        <v xml:space="preserve">1110 - Below Grade Suite - Improvement </v>
      </c>
      <c r="J4263" t="s">
        <v>19629</v>
      </c>
      <c r="K4263" t="s">
        <v>109</v>
      </c>
    </row>
    <row r="4264" spans="1:12" x14ac:dyDescent="0.35">
      <c r="A4264" t="s">
        <v>8262</v>
      </c>
      <c r="B4264" s="2">
        <v>44848</v>
      </c>
      <c r="C4264" s="2">
        <v>45090</v>
      </c>
      <c r="D4264">
        <f t="shared" si="218"/>
        <v>242</v>
      </c>
      <c r="E4264">
        <v>1</v>
      </c>
      <c r="F4264" t="s">
        <v>27626</v>
      </c>
      <c r="G4264" s="3" t="s">
        <v>17743</v>
      </c>
      <c r="H4264">
        <v>-114.0570721</v>
      </c>
      <c r="I4264" t="str">
        <f t="shared" si="216"/>
        <v xml:space="preserve">1110 - Below Grade Suite - New </v>
      </c>
      <c r="J4264" t="s">
        <v>19629</v>
      </c>
      <c r="K4264" t="s">
        <v>110</v>
      </c>
    </row>
    <row r="4265" spans="1:12" x14ac:dyDescent="0.35">
      <c r="A4265" t="s">
        <v>31972</v>
      </c>
      <c r="B4265" s="2">
        <v>44848</v>
      </c>
      <c r="C4265" s="2">
        <v>44904</v>
      </c>
      <c r="D4265">
        <f t="shared" si="218"/>
        <v>56</v>
      </c>
      <c r="E4265">
        <v>1</v>
      </c>
      <c r="F4265" t="s">
        <v>35368</v>
      </c>
      <c r="G4265" s="3" t="s">
        <v>38596</v>
      </c>
      <c r="H4265">
        <v>-113.9740733</v>
      </c>
      <c r="I4265" t="str">
        <f t="shared" si="216"/>
        <v>9999 - Unspecified - Improvement Secondary Suite</v>
      </c>
      <c r="J4265" t="s">
        <v>40400</v>
      </c>
      <c r="K4265" t="s">
        <v>109</v>
      </c>
      <c r="L4265" t="s">
        <v>19630</v>
      </c>
    </row>
    <row r="4266" spans="1:12" x14ac:dyDescent="0.35">
      <c r="A4266" t="s">
        <v>32513</v>
      </c>
      <c r="B4266" s="2">
        <v>44848</v>
      </c>
      <c r="C4266" s="2">
        <v>44890</v>
      </c>
      <c r="D4266">
        <f t="shared" si="218"/>
        <v>42</v>
      </c>
      <c r="E4266">
        <v>1</v>
      </c>
      <c r="F4266" t="s">
        <v>35895</v>
      </c>
      <c r="G4266" s="3" t="s">
        <v>39087</v>
      </c>
      <c r="H4266">
        <v>-114.0803827</v>
      </c>
      <c r="I4266" t="str">
        <f t="shared" si="216"/>
        <v>9999 - Unspecified - Improvement Secondary Suite</v>
      </c>
      <c r="J4266" t="s">
        <v>40400</v>
      </c>
      <c r="K4266" t="s">
        <v>109</v>
      </c>
      <c r="L4266" t="s">
        <v>19630</v>
      </c>
    </row>
    <row r="4267" spans="1:12" x14ac:dyDescent="0.35">
      <c r="A4267" t="s">
        <v>3010</v>
      </c>
      <c r="B4267" s="2">
        <v>44847</v>
      </c>
      <c r="E4267">
        <v>0</v>
      </c>
      <c r="F4267" t="s">
        <v>22505</v>
      </c>
      <c r="G4267" s="3" t="s">
        <v>12993</v>
      </c>
      <c r="H4267">
        <v>-113.96656489999999</v>
      </c>
      <c r="I4267" t="str">
        <f t="shared" si="216"/>
        <v xml:space="preserve">1110 - Below Grade Suite - Improvement </v>
      </c>
      <c r="J4267" t="s">
        <v>19629</v>
      </c>
      <c r="K4267" t="s">
        <v>109</v>
      </c>
    </row>
    <row r="4268" spans="1:12" x14ac:dyDescent="0.35">
      <c r="A4268" t="s">
        <v>8535</v>
      </c>
      <c r="B4268" s="2">
        <v>44847</v>
      </c>
      <c r="C4268" s="2">
        <v>44949</v>
      </c>
      <c r="D4268">
        <f>_xlfn.DAYS(C4268,B4268)</f>
        <v>102</v>
      </c>
      <c r="E4268">
        <v>1</v>
      </c>
      <c r="F4268" t="s">
        <v>27887</v>
      </c>
      <c r="G4268" s="3" t="s">
        <v>17986</v>
      </c>
      <c r="H4268">
        <v>-113.9493884</v>
      </c>
      <c r="I4268" t="str">
        <f t="shared" si="216"/>
        <v xml:space="preserve">1110 - Below Grade Suite - Improvement </v>
      </c>
      <c r="J4268" t="s">
        <v>19629</v>
      </c>
      <c r="K4268" t="s">
        <v>109</v>
      </c>
    </row>
    <row r="4269" spans="1:12" x14ac:dyDescent="0.35">
      <c r="A4269" t="s">
        <v>30847</v>
      </c>
      <c r="B4269" s="2">
        <v>44847</v>
      </c>
      <c r="C4269" s="2">
        <v>44998</v>
      </c>
      <c r="D4269">
        <f>_xlfn.DAYS(C4269,B4269)</f>
        <v>151</v>
      </c>
      <c r="E4269">
        <v>1</v>
      </c>
      <c r="F4269" t="s">
        <v>34227</v>
      </c>
      <c r="G4269" s="3" t="s">
        <v>37532</v>
      </c>
      <c r="H4269">
        <v>-114.07873960000001</v>
      </c>
      <c r="I4269" t="str">
        <f t="shared" si="216"/>
        <v>9999 - Unspecified - Improvement Secondary Suite</v>
      </c>
      <c r="J4269" t="s">
        <v>40400</v>
      </c>
      <c r="K4269" t="s">
        <v>109</v>
      </c>
      <c r="L4269" t="s">
        <v>19630</v>
      </c>
    </row>
    <row r="4270" spans="1:12" x14ac:dyDescent="0.35">
      <c r="A4270" t="s">
        <v>32472</v>
      </c>
      <c r="B4270" s="2">
        <v>44847</v>
      </c>
      <c r="C4270" s="2">
        <v>44936</v>
      </c>
      <c r="D4270">
        <f>_xlfn.DAYS(C4270,B4270)</f>
        <v>89</v>
      </c>
      <c r="E4270">
        <v>1</v>
      </c>
      <c r="F4270" t="s">
        <v>35855</v>
      </c>
      <c r="G4270" s="3" t="s">
        <v>39050</v>
      </c>
      <c r="H4270">
        <v>-114.1366812</v>
      </c>
      <c r="I4270" t="str">
        <f t="shared" si="216"/>
        <v>9999 - Unspecified - Improvement Secondary Suite</v>
      </c>
      <c r="J4270" t="s">
        <v>40400</v>
      </c>
      <c r="K4270" t="s">
        <v>109</v>
      </c>
      <c r="L4270" t="s">
        <v>19630</v>
      </c>
    </row>
    <row r="4271" spans="1:12" x14ac:dyDescent="0.35">
      <c r="A4271" t="s">
        <v>32866</v>
      </c>
      <c r="B4271" s="2">
        <v>44847</v>
      </c>
      <c r="E4271">
        <v>0</v>
      </c>
      <c r="F4271" t="s">
        <v>36235</v>
      </c>
      <c r="G4271" s="3" t="s">
        <v>39408</v>
      </c>
      <c r="H4271">
        <v>-113.928845</v>
      </c>
      <c r="I4271" t="str">
        <f t="shared" si="216"/>
        <v>9999 - Unspecified - Improvement Secondary Suite</v>
      </c>
      <c r="J4271" t="s">
        <v>40400</v>
      </c>
      <c r="K4271" t="s">
        <v>109</v>
      </c>
      <c r="L4271" t="s">
        <v>19630</v>
      </c>
    </row>
    <row r="4272" spans="1:12" x14ac:dyDescent="0.35">
      <c r="A4272" t="s">
        <v>3907</v>
      </c>
      <c r="B4272" s="2">
        <v>44846</v>
      </c>
      <c r="C4272" s="2">
        <v>45082</v>
      </c>
      <c r="D4272">
        <f>_xlfn.DAYS(C4272,B4272)</f>
        <v>236</v>
      </c>
      <c r="E4272">
        <v>1</v>
      </c>
      <c r="F4272" t="s">
        <v>23386</v>
      </c>
      <c r="G4272" s="3" t="s">
        <v>13811</v>
      </c>
      <c r="H4272">
        <v>-114.1212499</v>
      </c>
      <c r="I4272" t="str">
        <f t="shared" si="216"/>
        <v xml:space="preserve">1110 - Below Grade Suite - Improvement </v>
      </c>
      <c r="J4272" t="s">
        <v>19629</v>
      </c>
      <c r="K4272" t="s">
        <v>109</v>
      </c>
    </row>
    <row r="4273" spans="1:12" x14ac:dyDescent="0.35">
      <c r="A4273" t="s">
        <v>6688</v>
      </c>
      <c r="B4273" s="2">
        <v>44846</v>
      </c>
      <c r="C4273" s="2">
        <v>45170</v>
      </c>
      <c r="D4273">
        <f>_xlfn.DAYS(C4273,B4273)</f>
        <v>324</v>
      </c>
      <c r="E4273">
        <v>1</v>
      </c>
      <c r="F4273" t="s">
        <v>26111</v>
      </c>
      <c r="G4273" s="3" t="s">
        <v>16326</v>
      </c>
      <c r="H4273">
        <v>-114.006106</v>
      </c>
      <c r="I4273" t="str">
        <f t="shared" si="216"/>
        <v xml:space="preserve">1110 - Below Grade Suite - New </v>
      </c>
      <c r="J4273" t="s">
        <v>19629</v>
      </c>
      <c r="K4273" t="s">
        <v>110</v>
      </c>
    </row>
    <row r="4274" spans="1:12" x14ac:dyDescent="0.35">
      <c r="A4274" t="s">
        <v>6735</v>
      </c>
      <c r="B4274" s="2">
        <v>44846</v>
      </c>
      <c r="C4274" s="2">
        <v>45044</v>
      </c>
      <c r="D4274">
        <f>_xlfn.DAYS(C4274,B4274)</f>
        <v>198</v>
      </c>
      <c r="E4274">
        <v>1</v>
      </c>
      <c r="F4274" t="s">
        <v>26155</v>
      </c>
      <c r="G4274" s="3" t="s">
        <v>16366</v>
      </c>
      <c r="H4274">
        <v>-113.9333953</v>
      </c>
      <c r="I4274" t="str">
        <f t="shared" si="216"/>
        <v xml:space="preserve">1110 - Below Grade Suite - Improvement </v>
      </c>
      <c r="J4274" t="s">
        <v>19629</v>
      </c>
      <c r="K4274" t="s">
        <v>109</v>
      </c>
    </row>
    <row r="4275" spans="1:12" x14ac:dyDescent="0.35">
      <c r="A4275" t="s">
        <v>7471</v>
      </c>
      <c r="B4275" s="2">
        <v>44846</v>
      </c>
      <c r="C4275" s="2">
        <v>45019</v>
      </c>
      <c r="D4275">
        <f>_xlfn.DAYS(C4275,B4275)</f>
        <v>173</v>
      </c>
      <c r="E4275">
        <v>1</v>
      </c>
      <c r="F4275" t="s">
        <v>26869</v>
      </c>
      <c r="G4275" s="3" t="s">
        <v>17031</v>
      </c>
      <c r="H4275">
        <v>-114.11916290000001</v>
      </c>
      <c r="I4275" t="str">
        <f t="shared" si="216"/>
        <v xml:space="preserve">1110 - Below Grade Suite - Improvement </v>
      </c>
      <c r="J4275" t="s">
        <v>19629</v>
      </c>
      <c r="K4275" t="s">
        <v>109</v>
      </c>
    </row>
    <row r="4276" spans="1:12" x14ac:dyDescent="0.35">
      <c r="A4276" t="s">
        <v>8745</v>
      </c>
      <c r="B4276" s="2">
        <v>44846</v>
      </c>
      <c r="C4276" s="2">
        <v>45048</v>
      </c>
      <c r="D4276">
        <f>_xlfn.DAYS(C4276,B4276)</f>
        <v>202</v>
      </c>
      <c r="E4276">
        <v>1</v>
      </c>
      <c r="F4276" t="s">
        <v>28088</v>
      </c>
      <c r="G4276" s="3" t="s">
        <v>18171</v>
      </c>
      <c r="H4276">
        <v>-114.0717995</v>
      </c>
      <c r="I4276" t="str">
        <f t="shared" si="216"/>
        <v xml:space="preserve">1110 - Below Grade Suite - Improvement </v>
      </c>
      <c r="J4276" t="s">
        <v>19629</v>
      </c>
      <c r="K4276" t="s">
        <v>109</v>
      </c>
    </row>
    <row r="4277" spans="1:12" x14ac:dyDescent="0.35">
      <c r="A4277" t="s">
        <v>30566</v>
      </c>
      <c r="B4277" s="2">
        <v>44846</v>
      </c>
      <c r="E4277">
        <v>0</v>
      </c>
      <c r="F4277" t="s">
        <v>33990</v>
      </c>
      <c r="G4277" s="3" t="s">
        <v>37307</v>
      </c>
      <c r="H4277">
        <v>-114.1072879</v>
      </c>
      <c r="I4277" t="str">
        <f t="shared" si="216"/>
        <v>9999 - Unspecified - Improvement Secondary Suite</v>
      </c>
      <c r="J4277" t="s">
        <v>40400</v>
      </c>
      <c r="K4277" t="s">
        <v>109</v>
      </c>
      <c r="L4277" t="s">
        <v>19630</v>
      </c>
    </row>
    <row r="4278" spans="1:12" x14ac:dyDescent="0.35">
      <c r="A4278" t="s">
        <v>31217</v>
      </c>
      <c r="B4278" s="2">
        <v>44846</v>
      </c>
      <c r="C4278" s="2">
        <v>44859</v>
      </c>
      <c r="D4278">
        <f>_xlfn.DAYS(C4278,B4278)</f>
        <v>13</v>
      </c>
      <c r="E4278">
        <v>1</v>
      </c>
      <c r="F4278" t="s">
        <v>34627</v>
      </c>
      <c r="G4278" s="3" t="s">
        <v>37910</v>
      </c>
      <c r="H4278">
        <v>-114.1845903</v>
      </c>
      <c r="I4278" t="str">
        <f t="shared" si="216"/>
        <v>9999 - Unspecified - Improvement Secondary Suite</v>
      </c>
      <c r="J4278" t="s">
        <v>40400</v>
      </c>
      <c r="K4278" t="s">
        <v>109</v>
      </c>
      <c r="L4278" t="s">
        <v>19630</v>
      </c>
    </row>
    <row r="4279" spans="1:12" x14ac:dyDescent="0.35">
      <c r="A4279" t="s">
        <v>31405</v>
      </c>
      <c r="B4279" s="2">
        <v>44846</v>
      </c>
      <c r="E4279">
        <v>0</v>
      </c>
      <c r="F4279" t="s">
        <v>34813</v>
      </c>
      <c r="G4279" s="3" t="s">
        <v>38084</v>
      </c>
      <c r="H4279">
        <v>-113.9691631</v>
      </c>
      <c r="I4279" t="str">
        <f t="shared" si="216"/>
        <v>9999 - Unspecified - Improvement Secondary Suite</v>
      </c>
      <c r="J4279" t="s">
        <v>40400</v>
      </c>
      <c r="K4279" t="s">
        <v>109</v>
      </c>
      <c r="L4279" t="s">
        <v>19630</v>
      </c>
    </row>
    <row r="4280" spans="1:12" x14ac:dyDescent="0.35">
      <c r="A4280" t="s">
        <v>31526</v>
      </c>
      <c r="B4280" s="2">
        <v>44846</v>
      </c>
      <c r="C4280" s="2">
        <v>44917</v>
      </c>
      <c r="D4280">
        <f>_xlfn.DAYS(C4280,B4280)</f>
        <v>71</v>
      </c>
      <c r="E4280">
        <v>1</v>
      </c>
      <c r="F4280" t="s">
        <v>34928</v>
      </c>
      <c r="G4280" s="3" t="s">
        <v>38194</v>
      </c>
      <c r="H4280">
        <v>-113.9517388</v>
      </c>
      <c r="I4280" t="str">
        <f t="shared" si="216"/>
        <v>9999 - Unspecified - Improvement Secondary Suite</v>
      </c>
      <c r="J4280" t="s">
        <v>40400</v>
      </c>
      <c r="K4280" t="s">
        <v>109</v>
      </c>
      <c r="L4280" t="s">
        <v>19630</v>
      </c>
    </row>
    <row r="4281" spans="1:12" x14ac:dyDescent="0.35">
      <c r="A4281" t="s">
        <v>31737</v>
      </c>
      <c r="B4281" s="2">
        <v>44846</v>
      </c>
      <c r="E4281">
        <v>0</v>
      </c>
      <c r="F4281" t="s">
        <v>35136</v>
      </c>
      <c r="G4281" s="3" t="s">
        <v>38393</v>
      </c>
      <c r="H4281">
        <v>-113.9487032</v>
      </c>
      <c r="I4281" t="str">
        <f t="shared" si="216"/>
        <v>9999 - Unspecified - Improvement Secondary Suite</v>
      </c>
      <c r="J4281" t="s">
        <v>40400</v>
      </c>
      <c r="K4281" t="s">
        <v>109</v>
      </c>
      <c r="L4281" t="s">
        <v>19630</v>
      </c>
    </row>
    <row r="4282" spans="1:12" x14ac:dyDescent="0.35">
      <c r="A4282" t="s">
        <v>31956</v>
      </c>
      <c r="B4282" s="2">
        <v>44846</v>
      </c>
      <c r="C4282" s="2">
        <v>44988</v>
      </c>
      <c r="D4282">
        <f>_xlfn.DAYS(C4282,B4282)</f>
        <v>142</v>
      </c>
      <c r="E4282">
        <v>1</v>
      </c>
      <c r="F4282" t="s">
        <v>35352</v>
      </c>
      <c r="G4282" s="3" t="s">
        <v>38580</v>
      </c>
      <c r="H4282">
        <v>-113.989588</v>
      </c>
      <c r="I4282" t="str">
        <f t="shared" si="216"/>
        <v>9999 - Unspecified - Improvement Secondary Suite</v>
      </c>
      <c r="J4282" t="s">
        <v>40400</v>
      </c>
      <c r="K4282" t="s">
        <v>109</v>
      </c>
      <c r="L4282" t="s">
        <v>19630</v>
      </c>
    </row>
    <row r="4283" spans="1:12" x14ac:dyDescent="0.35">
      <c r="A4283" t="s">
        <v>32160</v>
      </c>
      <c r="B4283" s="2">
        <v>44846</v>
      </c>
      <c r="C4283" s="2">
        <v>45119</v>
      </c>
      <c r="D4283">
        <f>_xlfn.DAYS(C4283,B4283)</f>
        <v>273</v>
      </c>
      <c r="E4283">
        <v>1</v>
      </c>
      <c r="F4283" t="s">
        <v>35553</v>
      </c>
      <c r="G4283" s="3" t="s">
        <v>38771</v>
      </c>
      <c r="H4283">
        <v>-113.9497372</v>
      </c>
      <c r="I4283" t="str">
        <f t="shared" si="216"/>
        <v>9999 - Unspecified - Improvement Secondary Suite</v>
      </c>
      <c r="J4283" t="s">
        <v>40400</v>
      </c>
      <c r="K4283" t="s">
        <v>109</v>
      </c>
      <c r="L4283" t="s">
        <v>19630</v>
      </c>
    </row>
    <row r="4284" spans="1:12" x14ac:dyDescent="0.35">
      <c r="A4284" t="s">
        <v>32383</v>
      </c>
      <c r="B4284" s="2">
        <v>44846</v>
      </c>
      <c r="C4284" s="2">
        <v>45079</v>
      </c>
      <c r="D4284">
        <f>_xlfn.DAYS(C4284,B4284)</f>
        <v>233</v>
      </c>
      <c r="E4284">
        <v>1</v>
      </c>
      <c r="F4284" t="s">
        <v>35770</v>
      </c>
      <c r="G4284" s="3" t="s">
        <v>38967</v>
      </c>
      <c r="H4284">
        <v>-114.0744206</v>
      </c>
      <c r="I4284" t="str">
        <f t="shared" si="216"/>
        <v>9999 - Unspecified - Improvement Secondary Suite</v>
      </c>
      <c r="J4284" t="s">
        <v>40400</v>
      </c>
      <c r="K4284" t="s">
        <v>109</v>
      </c>
      <c r="L4284" t="s">
        <v>19630</v>
      </c>
    </row>
    <row r="4285" spans="1:12" x14ac:dyDescent="0.35">
      <c r="A4285" t="s">
        <v>32781</v>
      </c>
      <c r="B4285" s="2">
        <v>44846</v>
      </c>
      <c r="E4285">
        <v>0</v>
      </c>
      <c r="F4285" t="s">
        <v>36155</v>
      </c>
      <c r="G4285" s="3" t="s">
        <v>39331</v>
      </c>
      <c r="H4285">
        <v>-114.0827013</v>
      </c>
      <c r="I4285" t="str">
        <f t="shared" si="216"/>
        <v>9999 - Unspecified - Improvement Secondary Suite</v>
      </c>
      <c r="J4285" t="s">
        <v>40400</v>
      </c>
      <c r="K4285" t="s">
        <v>109</v>
      </c>
      <c r="L4285" t="s">
        <v>19630</v>
      </c>
    </row>
    <row r="4286" spans="1:12" x14ac:dyDescent="0.35">
      <c r="A4286" t="s">
        <v>32800</v>
      </c>
      <c r="B4286" s="2">
        <v>44846</v>
      </c>
      <c r="C4286" s="2">
        <v>44897</v>
      </c>
      <c r="D4286">
        <f>_xlfn.DAYS(C4286,B4286)</f>
        <v>51</v>
      </c>
      <c r="E4286">
        <v>1</v>
      </c>
      <c r="F4286" t="s">
        <v>36173</v>
      </c>
      <c r="G4286" s="3" t="s">
        <v>39349</v>
      </c>
      <c r="H4286">
        <v>-114.14414189999999</v>
      </c>
      <c r="I4286" t="str">
        <f t="shared" si="216"/>
        <v>9999 - Unspecified - Improvement Secondary Suite</v>
      </c>
      <c r="J4286" t="s">
        <v>40400</v>
      </c>
      <c r="K4286" t="s">
        <v>109</v>
      </c>
      <c r="L4286" t="s">
        <v>19630</v>
      </c>
    </row>
    <row r="4287" spans="1:12" x14ac:dyDescent="0.35">
      <c r="A4287" t="s">
        <v>32864</v>
      </c>
      <c r="B4287" s="2">
        <v>44846</v>
      </c>
      <c r="C4287" s="2">
        <v>44874</v>
      </c>
      <c r="D4287">
        <f>_xlfn.DAYS(C4287,B4287)</f>
        <v>28</v>
      </c>
      <c r="E4287">
        <v>1</v>
      </c>
      <c r="F4287" t="s">
        <v>35908</v>
      </c>
      <c r="G4287" s="3" t="s">
        <v>39099</v>
      </c>
      <c r="H4287">
        <v>-114.0927204</v>
      </c>
      <c r="I4287" t="str">
        <f t="shared" si="216"/>
        <v>9999 - Unspecified - Improvement Secondary Suite</v>
      </c>
      <c r="J4287" t="s">
        <v>40400</v>
      </c>
      <c r="K4287" t="s">
        <v>109</v>
      </c>
      <c r="L4287" t="s">
        <v>19630</v>
      </c>
    </row>
    <row r="4288" spans="1:12" x14ac:dyDescent="0.35">
      <c r="A4288" t="s">
        <v>33400</v>
      </c>
      <c r="B4288" s="2">
        <v>44846</v>
      </c>
      <c r="E4288">
        <v>0</v>
      </c>
      <c r="F4288" t="s">
        <v>36742</v>
      </c>
      <c r="G4288" s="3" t="s">
        <v>39875</v>
      </c>
      <c r="H4288">
        <v>-113.991945</v>
      </c>
      <c r="I4288" t="str">
        <f t="shared" si="216"/>
        <v>9999 - Unspecified - Improvement Secondary Suite</v>
      </c>
      <c r="J4288" t="s">
        <v>40400</v>
      </c>
      <c r="K4288" t="s">
        <v>109</v>
      </c>
      <c r="L4288" t="s">
        <v>19630</v>
      </c>
    </row>
    <row r="4289" spans="1:12" x14ac:dyDescent="0.35">
      <c r="A4289" t="s">
        <v>1315</v>
      </c>
      <c r="B4289" s="2">
        <v>44845</v>
      </c>
      <c r="C4289" s="2">
        <v>44904</v>
      </c>
      <c r="D4289">
        <f>_xlfn.DAYS(C4289,B4289)</f>
        <v>59</v>
      </c>
      <c r="E4289">
        <v>1</v>
      </c>
      <c r="F4289" t="s">
        <v>20827</v>
      </c>
      <c r="G4289" s="3" t="s">
        <v>11449</v>
      </c>
      <c r="H4289">
        <v>-114.0096346</v>
      </c>
      <c r="I4289" t="str">
        <f t="shared" si="216"/>
        <v xml:space="preserve">1110 - Below Grade Suite - New </v>
      </c>
      <c r="J4289" t="s">
        <v>19629</v>
      </c>
      <c r="K4289" t="s">
        <v>110</v>
      </c>
    </row>
    <row r="4290" spans="1:12" x14ac:dyDescent="0.35">
      <c r="A4290" t="s">
        <v>2910</v>
      </c>
      <c r="B4290" s="2">
        <v>44845</v>
      </c>
      <c r="C4290" s="2">
        <v>45135</v>
      </c>
      <c r="D4290">
        <f>_xlfn.DAYS(C4290,B4290)</f>
        <v>290</v>
      </c>
      <c r="E4290">
        <v>1</v>
      </c>
      <c r="F4290" t="s">
        <v>22406</v>
      </c>
      <c r="G4290" s="3" t="s">
        <v>12901</v>
      </c>
      <c r="H4290">
        <v>-113.9683892</v>
      </c>
      <c r="I4290" t="str">
        <f t="shared" ref="I4290:I4353" si="219">J4290&amp;" - "&amp;K4290&amp;" "&amp;L4290</f>
        <v xml:space="preserve">1110 - Below Grade Suite - New </v>
      </c>
      <c r="J4290" t="s">
        <v>19629</v>
      </c>
      <c r="K4290" t="s">
        <v>110</v>
      </c>
    </row>
    <row r="4291" spans="1:12" x14ac:dyDescent="0.35">
      <c r="A4291" t="s">
        <v>5138</v>
      </c>
      <c r="B4291" s="2">
        <v>44845</v>
      </c>
      <c r="E4291">
        <v>0</v>
      </c>
      <c r="F4291" t="s">
        <v>24592</v>
      </c>
      <c r="G4291" s="3" t="s">
        <v>14931</v>
      </c>
      <c r="H4291">
        <v>-113.952871</v>
      </c>
      <c r="I4291" t="str">
        <f t="shared" si="219"/>
        <v xml:space="preserve">1110 - Below Grade Suite - New </v>
      </c>
      <c r="J4291" t="s">
        <v>19629</v>
      </c>
      <c r="K4291" t="s">
        <v>110</v>
      </c>
    </row>
    <row r="4292" spans="1:12" x14ac:dyDescent="0.35">
      <c r="A4292" t="s">
        <v>5700</v>
      </c>
      <c r="B4292" s="2">
        <v>44845</v>
      </c>
      <c r="C4292" s="2">
        <v>45075</v>
      </c>
      <c r="D4292">
        <f>_xlfn.DAYS(C4292,B4292)</f>
        <v>230</v>
      </c>
      <c r="E4292">
        <v>1</v>
      </c>
      <c r="F4292" t="s">
        <v>25145</v>
      </c>
      <c r="G4292" s="3" t="s">
        <v>15442</v>
      </c>
      <c r="H4292">
        <v>-114.01146249999999</v>
      </c>
      <c r="I4292" t="str">
        <f t="shared" si="219"/>
        <v xml:space="preserve">1110 - Below Grade Suite - New </v>
      </c>
      <c r="J4292" t="s">
        <v>19629</v>
      </c>
      <c r="K4292" t="s">
        <v>110</v>
      </c>
    </row>
    <row r="4293" spans="1:12" x14ac:dyDescent="0.35">
      <c r="A4293" t="s">
        <v>5710</v>
      </c>
      <c r="B4293" s="2">
        <v>44845</v>
      </c>
      <c r="E4293">
        <v>0</v>
      </c>
      <c r="F4293" t="s">
        <v>25155</v>
      </c>
      <c r="G4293" s="3" t="s">
        <v>15452</v>
      </c>
      <c r="H4293">
        <v>-113.9502329</v>
      </c>
      <c r="I4293" t="str">
        <f t="shared" si="219"/>
        <v xml:space="preserve">1110 - Below Grade Suite - Improvement </v>
      </c>
      <c r="J4293" t="s">
        <v>19629</v>
      </c>
      <c r="K4293" t="s">
        <v>109</v>
      </c>
    </row>
    <row r="4294" spans="1:12" x14ac:dyDescent="0.35">
      <c r="A4294" t="s">
        <v>1365</v>
      </c>
      <c r="B4294" s="2">
        <v>44841</v>
      </c>
      <c r="C4294" s="2">
        <v>45014</v>
      </c>
      <c r="D4294">
        <f t="shared" ref="D4294:D4312" si="220">_xlfn.DAYS(C4294,B4294)</f>
        <v>173</v>
      </c>
      <c r="E4294">
        <v>1</v>
      </c>
      <c r="F4294" t="s">
        <v>20876</v>
      </c>
      <c r="G4294" s="3" t="s">
        <v>11493</v>
      </c>
      <c r="H4294">
        <v>-114.0646407</v>
      </c>
      <c r="I4294" t="str">
        <f t="shared" si="219"/>
        <v xml:space="preserve">1110 - Below Grade Suite - New </v>
      </c>
      <c r="J4294" t="s">
        <v>19629</v>
      </c>
      <c r="K4294" t="s">
        <v>110</v>
      </c>
    </row>
    <row r="4295" spans="1:12" x14ac:dyDescent="0.35">
      <c r="A4295" t="s">
        <v>2842</v>
      </c>
      <c r="B4295" s="2">
        <v>44841</v>
      </c>
      <c r="C4295" s="2">
        <v>45082</v>
      </c>
      <c r="D4295">
        <f t="shared" si="220"/>
        <v>241</v>
      </c>
      <c r="E4295">
        <v>1</v>
      </c>
      <c r="F4295" t="s">
        <v>22338</v>
      </c>
      <c r="G4295" s="3" t="s">
        <v>12841</v>
      </c>
      <c r="H4295">
        <v>-113.9364674</v>
      </c>
      <c r="I4295" t="str">
        <f t="shared" si="219"/>
        <v xml:space="preserve">1110 - Below Grade Suite - Improvement </v>
      </c>
      <c r="J4295" t="s">
        <v>19629</v>
      </c>
      <c r="K4295" t="s">
        <v>109</v>
      </c>
    </row>
    <row r="4296" spans="1:12" x14ac:dyDescent="0.35">
      <c r="A4296" t="s">
        <v>4406</v>
      </c>
      <c r="B4296" s="2">
        <v>44841</v>
      </c>
      <c r="C4296" s="2">
        <v>44984</v>
      </c>
      <c r="D4296">
        <f t="shared" si="220"/>
        <v>143</v>
      </c>
      <c r="E4296">
        <v>1</v>
      </c>
      <c r="F4296" t="s">
        <v>23878</v>
      </c>
      <c r="G4296" s="3" t="s">
        <v>14267</v>
      </c>
      <c r="H4296">
        <v>-114.141418</v>
      </c>
      <c r="I4296" t="str">
        <f t="shared" si="219"/>
        <v xml:space="preserve">1110 - Below Grade Suite - Improvement </v>
      </c>
      <c r="J4296" t="s">
        <v>19629</v>
      </c>
      <c r="K4296" t="s">
        <v>109</v>
      </c>
    </row>
    <row r="4297" spans="1:12" x14ac:dyDescent="0.35">
      <c r="A4297" t="s">
        <v>33246</v>
      </c>
      <c r="B4297" s="2">
        <v>44841</v>
      </c>
      <c r="C4297" s="2">
        <v>45322</v>
      </c>
      <c r="D4297">
        <f t="shared" si="220"/>
        <v>481</v>
      </c>
      <c r="E4297">
        <v>1</v>
      </c>
      <c r="F4297" t="s">
        <v>36596</v>
      </c>
      <c r="G4297" s="3" t="s">
        <v>39739</v>
      </c>
      <c r="H4297">
        <v>-114.1816017</v>
      </c>
      <c r="I4297" t="str">
        <f t="shared" si="219"/>
        <v>9999 - Unspecified - Improvement Secondary Suite</v>
      </c>
      <c r="J4297" t="s">
        <v>40400</v>
      </c>
      <c r="K4297" t="s">
        <v>109</v>
      </c>
      <c r="L4297" t="s">
        <v>19630</v>
      </c>
    </row>
    <row r="4298" spans="1:12" x14ac:dyDescent="0.35">
      <c r="A4298" t="s">
        <v>1313</v>
      </c>
      <c r="B4298" s="2">
        <v>44840</v>
      </c>
      <c r="C4298" s="2">
        <v>45056</v>
      </c>
      <c r="D4298">
        <f t="shared" si="220"/>
        <v>216</v>
      </c>
      <c r="E4298">
        <v>1</v>
      </c>
      <c r="F4298" t="s">
        <v>20825</v>
      </c>
      <c r="G4298" s="3" t="s">
        <v>11447</v>
      </c>
      <c r="H4298">
        <v>-114.017213</v>
      </c>
      <c r="I4298" t="str">
        <f t="shared" si="219"/>
        <v xml:space="preserve">1110 - Below Grade Suite - Improvement </v>
      </c>
      <c r="J4298" t="s">
        <v>19629</v>
      </c>
      <c r="K4298" t="s">
        <v>109</v>
      </c>
    </row>
    <row r="4299" spans="1:12" x14ac:dyDescent="0.35">
      <c r="A4299" t="s">
        <v>5460</v>
      </c>
      <c r="B4299" s="2">
        <v>44840</v>
      </c>
      <c r="C4299" s="2">
        <v>44978</v>
      </c>
      <c r="D4299">
        <f t="shared" si="220"/>
        <v>138</v>
      </c>
      <c r="E4299">
        <v>1</v>
      </c>
      <c r="F4299" t="s">
        <v>24909</v>
      </c>
      <c r="G4299" s="3" t="s">
        <v>15218</v>
      </c>
      <c r="H4299">
        <v>-114.0859911</v>
      </c>
      <c r="I4299" t="str">
        <f t="shared" si="219"/>
        <v xml:space="preserve">1110 - Below Grade Suite - Improvement </v>
      </c>
      <c r="J4299" t="s">
        <v>19629</v>
      </c>
      <c r="K4299" t="s">
        <v>109</v>
      </c>
    </row>
    <row r="4300" spans="1:12" x14ac:dyDescent="0.35">
      <c r="A4300" t="s">
        <v>7751</v>
      </c>
      <c r="B4300" s="2">
        <v>44840</v>
      </c>
      <c r="C4300" s="2">
        <v>45147</v>
      </c>
      <c r="D4300">
        <f t="shared" si="220"/>
        <v>307</v>
      </c>
      <c r="E4300">
        <v>1</v>
      </c>
      <c r="F4300" t="s">
        <v>27139</v>
      </c>
      <c r="G4300" s="3" t="s">
        <v>17286</v>
      </c>
      <c r="H4300">
        <v>-114.134334</v>
      </c>
      <c r="I4300" t="str">
        <f t="shared" si="219"/>
        <v xml:space="preserve">1110 - Below Grade Suite - Improvement </v>
      </c>
      <c r="J4300" t="s">
        <v>19629</v>
      </c>
      <c r="K4300" t="s">
        <v>109</v>
      </c>
    </row>
    <row r="4301" spans="1:12" x14ac:dyDescent="0.35">
      <c r="A4301" t="s">
        <v>30805</v>
      </c>
      <c r="B4301" s="2">
        <v>44840</v>
      </c>
      <c r="C4301" s="2">
        <v>44928</v>
      </c>
      <c r="D4301">
        <f t="shared" si="220"/>
        <v>88</v>
      </c>
      <c r="E4301">
        <v>1</v>
      </c>
      <c r="F4301" t="s">
        <v>34225</v>
      </c>
      <c r="G4301" s="3" t="s">
        <v>37530</v>
      </c>
      <c r="H4301">
        <v>-113.9407271</v>
      </c>
      <c r="I4301" t="str">
        <f t="shared" si="219"/>
        <v>9999 - Unspecified - Improvement Secondary Suite</v>
      </c>
      <c r="J4301" t="s">
        <v>40400</v>
      </c>
      <c r="K4301" t="s">
        <v>109</v>
      </c>
      <c r="L4301" t="s">
        <v>19630</v>
      </c>
    </row>
    <row r="4302" spans="1:12" x14ac:dyDescent="0.35">
      <c r="A4302" t="s">
        <v>31048</v>
      </c>
      <c r="B4302" s="2">
        <v>44840</v>
      </c>
      <c r="C4302" s="2">
        <v>44915</v>
      </c>
      <c r="D4302">
        <f t="shared" si="220"/>
        <v>75</v>
      </c>
      <c r="E4302">
        <v>1</v>
      </c>
      <c r="F4302" t="s">
        <v>34463</v>
      </c>
      <c r="G4302" s="3" t="s">
        <v>37758</v>
      </c>
      <c r="H4302">
        <v>-113.9619964</v>
      </c>
      <c r="I4302" t="str">
        <f t="shared" si="219"/>
        <v>9999 - Unspecified - Improvement Secondary Suite</v>
      </c>
      <c r="J4302" t="s">
        <v>40400</v>
      </c>
      <c r="K4302" t="s">
        <v>109</v>
      </c>
      <c r="L4302" t="s">
        <v>19630</v>
      </c>
    </row>
    <row r="4303" spans="1:12" x14ac:dyDescent="0.35">
      <c r="A4303" t="s">
        <v>4800</v>
      </c>
      <c r="B4303" s="2">
        <v>44839</v>
      </c>
      <c r="C4303" s="2">
        <v>44908</v>
      </c>
      <c r="D4303">
        <f t="shared" si="220"/>
        <v>69</v>
      </c>
      <c r="E4303">
        <v>1</v>
      </c>
      <c r="F4303" t="s">
        <v>24263</v>
      </c>
      <c r="G4303" s="3" t="s">
        <v>14632</v>
      </c>
      <c r="H4303">
        <v>-114.109983</v>
      </c>
      <c r="I4303" t="str">
        <f t="shared" si="219"/>
        <v xml:space="preserve">1110 - Below Grade Suite - Improvement </v>
      </c>
      <c r="J4303" t="s">
        <v>19629</v>
      </c>
      <c r="K4303" t="s">
        <v>109</v>
      </c>
    </row>
    <row r="4304" spans="1:12" x14ac:dyDescent="0.35">
      <c r="A4304" t="s">
        <v>6911</v>
      </c>
      <c r="B4304" s="2">
        <v>44839</v>
      </c>
      <c r="C4304" s="2">
        <v>44915</v>
      </c>
      <c r="D4304">
        <f t="shared" si="220"/>
        <v>76</v>
      </c>
      <c r="E4304">
        <v>1</v>
      </c>
      <c r="F4304" t="s">
        <v>26328</v>
      </c>
      <c r="G4304" s="3" t="s">
        <v>16528</v>
      </c>
      <c r="H4304">
        <v>-113.93687989999999</v>
      </c>
      <c r="I4304" t="str">
        <f t="shared" si="219"/>
        <v xml:space="preserve">1110 - Below Grade Suite - Improvement </v>
      </c>
      <c r="J4304" t="s">
        <v>19629</v>
      </c>
      <c r="K4304" t="s">
        <v>109</v>
      </c>
    </row>
    <row r="4305" spans="1:12" x14ac:dyDescent="0.35">
      <c r="A4305" t="s">
        <v>8023</v>
      </c>
      <c r="B4305" s="2">
        <v>44839</v>
      </c>
      <c r="C4305" s="2">
        <v>45040</v>
      </c>
      <c r="D4305">
        <f t="shared" si="220"/>
        <v>201</v>
      </c>
      <c r="E4305">
        <v>1</v>
      </c>
      <c r="F4305" t="s">
        <v>27394</v>
      </c>
      <c r="G4305" s="3" t="s">
        <v>17529</v>
      </c>
      <c r="H4305">
        <v>-114.0019921</v>
      </c>
      <c r="I4305" t="str">
        <f t="shared" si="219"/>
        <v xml:space="preserve">1110 - Below Grade Suite - New </v>
      </c>
      <c r="J4305" t="s">
        <v>19629</v>
      </c>
      <c r="K4305" t="s">
        <v>110</v>
      </c>
    </row>
    <row r="4306" spans="1:12" x14ac:dyDescent="0.35">
      <c r="A4306" t="s">
        <v>33054</v>
      </c>
      <c r="B4306" s="2">
        <v>44839</v>
      </c>
      <c r="C4306" s="2">
        <v>44883</v>
      </c>
      <c r="D4306">
        <f t="shared" si="220"/>
        <v>44</v>
      </c>
      <c r="E4306">
        <v>1</v>
      </c>
      <c r="F4306" t="s">
        <v>36411</v>
      </c>
      <c r="G4306" s="3" t="s">
        <v>39571</v>
      </c>
      <c r="H4306">
        <v>-113.971543</v>
      </c>
      <c r="I4306" t="str">
        <f t="shared" si="219"/>
        <v>9999 - Unspecified - Improvement Secondary Suite</v>
      </c>
      <c r="J4306" t="s">
        <v>40400</v>
      </c>
      <c r="K4306" t="s">
        <v>109</v>
      </c>
      <c r="L4306" t="s">
        <v>19630</v>
      </c>
    </row>
    <row r="4307" spans="1:12" x14ac:dyDescent="0.35">
      <c r="A4307" t="s">
        <v>1188</v>
      </c>
      <c r="B4307" s="2">
        <v>44838</v>
      </c>
      <c r="C4307" s="2">
        <v>45141</v>
      </c>
      <c r="D4307">
        <f t="shared" si="220"/>
        <v>303</v>
      </c>
      <c r="E4307">
        <v>1</v>
      </c>
      <c r="F4307" t="s">
        <v>20700</v>
      </c>
      <c r="G4307" s="3" t="s">
        <v>11329</v>
      </c>
      <c r="H4307">
        <v>-114.0470961</v>
      </c>
      <c r="I4307" t="str">
        <f t="shared" si="219"/>
        <v xml:space="preserve">1110 - Below Grade Suite - New </v>
      </c>
      <c r="J4307" t="s">
        <v>19629</v>
      </c>
      <c r="K4307" t="s">
        <v>110</v>
      </c>
    </row>
    <row r="4308" spans="1:12" x14ac:dyDescent="0.35">
      <c r="A4308" t="s">
        <v>1628</v>
      </c>
      <c r="B4308" s="2">
        <v>44838</v>
      </c>
      <c r="C4308" s="2">
        <v>44942</v>
      </c>
      <c r="D4308">
        <f t="shared" si="220"/>
        <v>104</v>
      </c>
      <c r="E4308">
        <v>1</v>
      </c>
      <c r="F4308" t="s">
        <v>21137</v>
      </c>
      <c r="G4308" s="3" t="s">
        <v>11736</v>
      </c>
      <c r="H4308">
        <v>-114.11092840000001</v>
      </c>
      <c r="I4308" t="str">
        <f t="shared" si="219"/>
        <v xml:space="preserve">1110 - Below Grade Suite - Improvement </v>
      </c>
      <c r="J4308" t="s">
        <v>19629</v>
      </c>
      <c r="K4308" t="s">
        <v>109</v>
      </c>
    </row>
    <row r="4309" spans="1:12" x14ac:dyDescent="0.35">
      <c r="A4309" t="s">
        <v>4748</v>
      </c>
      <c r="B4309" s="2">
        <v>44838</v>
      </c>
      <c r="C4309" s="2">
        <v>45040</v>
      </c>
      <c r="D4309">
        <f t="shared" si="220"/>
        <v>202</v>
      </c>
      <c r="E4309">
        <v>1</v>
      </c>
      <c r="F4309" t="s">
        <v>24211</v>
      </c>
      <c r="G4309" s="3" t="s">
        <v>14585</v>
      </c>
      <c r="H4309">
        <v>-113.9295951</v>
      </c>
      <c r="I4309" t="str">
        <f t="shared" si="219"/>
        <v xml:space="preserve">1110 - Below Grade Suite - Improvement </v>
      </c>
      <c r="J4309" t="s">
        <v>19629</v>
      </c>
      <c r="K4309" t="s">
        <v>109</v>
      </c>
    </row>
    <row r="4310" spans="1:12" x14ac:dyDescent="0.35">
      <c r="A4310" t="s">
        <v>8305</v>
      </c>
      <c r="B4310" s="2">
        <v>44838</v>
      </c>
      <c r="C4310" s="2">
        <v>45100</v>
      </c>
      <c r="D4310">
        <f t="shared" si="220"/>
        <v>262</v>
      </c>
      <c r="E4310">
        <v>1</v>
      </c>
      <c r="F4310" t="s">
        <v>20700</v>
      </c>
      <c r="G4310" s="3" t="s">
        <v>11329</v>
      </c>
      <c r="H4310">
        <v>-114.0470961</v>
      </c>
      <c r="I4310" t="str">
        <f t="shared" si="219"/>
        <v xml:space="preserve">1110 - Below Grade Suite - New </v>
      </c>
      <c r="J4310" t="s">
        <v>19629</v>
      </c>
      <c r="K4310" t="s">
        <v>110</v>
      </c>
    </row>
    <row r="4311" spans="1:12" x14ac:dyDescent="0.35">
      <c r="A4311" t="s">
        <v>29910</v>
      </c>
      <c r="B4311" s="2">
        <v>44838</v>
      </c>
      <c r="C4311" s="2">
        <v>44880</v>
      </c>
      <c r="D4311">
        <f t="shared" si="220"/>
        <v>42</v>
      </c>
      <c r="E4311">
        <v>1</v>
      </c>
      <c r="F4311" t="s">
        <v>30470</v>
      </c>
      <c r="G4311" s="3" t="s">
        <v>30183</v>
      </c>
      <c r="H4311">
        <v>-114.09288909999999</v>
      </c>
      <c r="I4311" t="str">
        <f t="shared" si="219"/>
        <v>1101 - Improvements (Single Family) - Improvement Secondary Suite</v>
      </c>
      <c r="J4311" t="s">
        <v>30225</v>
      </c>
      <c r="K4311" t="s">
        <v>109</v>
      </c>
      <c r="L4311" t="s">
        <v>19630</v>
      </c>
    </row>
    <row r="4312" spans="1:12" x14ac:dyDescent="0.35">
      <c r="A4312" t="s">
        <v>30653</v>
      </c>
      <c r="B4312" s="2">
        <v>44838</v>
      </c>
      <c r="C4312" s="2">
        <v>44922</v>
      </c>
      <c r="D4312">
        <f t="shared" si="220"/>
        <v>84</v>
      </c>
      <c r="E4312">
        <v>1</v>
      </c>
      <c r="F4312" t="s">
        <v>34076</v>
      </c>
      <c r="G4312" s="3" t="s">
        <v>37390</v>
      </c>
      <c r="H4312">
        <v>-113.96778689999999</v>
      </c>
      <c r="I4312" t="str">
        <f t="shared" si="219"/>
        <v>9999 - Unspecified - Improvement Secondary Suite</v>
      </c>
      <c r="J4312" t="s">
        <v>40400</v>
      </c>
      <c r="K4312" t="s">
        <v>109</v>
      </c>
      <c r="L4312" t="s">
        <v>19630</v>
      </c>
    </row>
    <row r="4313" spans="1:12" x14ac:dyDescent="0.35">
      <c r="A4313" t="s">
        <v>31993</v>
      </c>
      <c r="B4313" s="2">
        <v>44838</v>
      </c>
      <c r="E4313">
        <v>0</v>
      </c>
      <c r="F4313" t="s">
        <v>35389</v>
      </c>
      <c r="G4313" s="3" t="s">
        <v>38615</v>
      </c>
      <c r="H4313">
        <v>-114.0165695</v>
      </c>
      <c r="I4313" t="str">
        <f t="shared" si="219"/>
        <v>9999 - Unspecified - Improvement Secondary Suite</v>
      </c>
      <c r="J4313" t="s">
        <v>40400</v>
      </c>
      <c r="K4313" t="s">
        <v>109</v>
      </c>
      <c r="L4313" t="s">
        <v>19630</v>
      </c>
    </row>
    <row r="4314" spans="1:12" x14ac:dyDescent="0.35">
      <c r="A4314" t="s">
        <v>32141</v>
      </c>
      <c r="B4314" s="2">
        <v>44838</v>
      </c>
      <c r="C4314" s="2">
        <v>44894</v>
      </c>
      <c r="D4314">
        <f>_xlfn.DAYS(C4314,B4314)</f>
        <v>56</v>
      </c>
      <c r="E4314">
        <v>1</v>
      </c>
      <c r="F4314" t="s">
        <v>35535</v>
      </c>
      <c r="G4314" s="3" t="s">
        <v>38753</v>
      </c>
      <c r="H4314">
        <v>-113.99621809999999</v>
      </c>
      <c r="I4314" t="str">
        <f t="shared" si="219"/>
        <v>9999 - Unspecified - Improvement Secondary Suite</v>
      </c>
      <c r="J4314" t="s">
        <v>40400</v>
      </c>
      <c r="K4314" t="s">
        <v>109</v>
      </c>
      <c r="L4314" t="s">
        <v>19630</v>
      </c>
    </row>
    <row r="4315" spans="1:12" x14ac:dyDescent="0.35">
      <c r="A4315" t="s">
        <v>32514</v>
      </c>
      <c r="B4315" s="2">
        <v>44838</v>
      </c>
      <c r="C4315" s="2">
        <v>44854</v>
      </c>
      <c r="D4315">
        <f>_xlfn.DAYS(C4315,B4315)</f>
        <v>16</v>
      </c>
      <c r="E4315">
        <v>1</v>
      </c>
      <c r="F4315" t="s">
        <v>35896</v>
      </c>
      <c r="G4315" s="3" t="s">
        <v>39088</v>
      </c>
      <c r="H4315">
        <v>-113.9599228</v>
      </c>
      <c r="I4315" t="str">
        <f t="shared" si="219"/>
        <v>9999 - Unspecified - Improvement Secondary Suite</v>
      </c>
      <c r="J4315" t="s">
        <v>40400</v>
      </c>
      <c r="K4315" t="s">
        <v>109</v>
      </c>
      <c r="L4315" t="s">
        <v>19630</v>
      </c>
    </row>
    <row r="4316" spans="1:12" x14ac:dyDescent="0.35">
      <c r="A4316" t="s">
        <v>32893</v>
      </c>
      <c r="B4316" s="2">
        <v>44838</v>
      </c>
      <c r="C4316" s="2">
        <v>45252</v>
      </c>
      <c r="D4316">
        <f>_xlfn.DAYS(C4316,B4316)</f>
        <v>414</v>
      </c>
      <c r="E4316">
        <v>1</v>
      </c>
      <c r="F4316" t="s">
        <v>36259</v>
      </c>
      <c r="G4316" s="3" t="s">
        <v>39432</v>
      </c>
      <c r="H4316">
        <v>-113.92371799999999</v>
      </c>
      <c r="I4316" t="str">
        <f t="shared" si="219"/>
        <v>9999 - Unspecified - Improvement Secondary Suite</v>
      </c>
      <c r="J4316" t="s">
        <v>40400</v>
      </c>
      <c r="K4316" t="s">
        <v>109</v>
      </c>
      <c r="L4316" t="s">
        <v>19630</v>
      </c>
    </row>
    <row r="4317" spans="1:12" x14ac:dyDescent="0.35">
      <c r="A4317" t="s">
        <v>523</v>
      </c>
      <c r="B4317" s="2">
        <v>44837</v>
      </c>
      <c r="E4317">
        <v>0</v>
      </c>
      <c r="F4317" t="s">
        <v>20038</v>
      </c>
      <c r="G4317" s="3" t="s">
        <v>10719</v>
      </c>
      <c r="H4317">
        <v>-113.9629264</v>
      </c>
      <c r="I4317" t="str">
        <f t="shared" si="219"/>
        <v xml:space="preserve">1110 - Below Grade Suite - Improvement </v>
      </c>
      <c r="J4317" t="s">
        <v>19629</v>
      </c>
      <c r="K4317" t="s">
        <v>109</v>
      </c>
    </row>
    <row r="4318" spans="1:12" x14ac:dyDescent="0.35">
      <c r="A4318" t="s">
        <v>4684</v>
      </c>
      <c r="B4318" s="2">
        <v>44837</v>
      </c>
      <c r="C4318" s="2">
        <v>44924</v>
      </c>
      <c r="D4318">
        <f t="shared" ref="D4318:D4327" si="221">_xlfn.DAYS(C4318,B4318)</f>
        <v>87</v>
      </c>
      <c r="E4318">
        <v>1</v>
      </c>
      <c r="F4318" t="s">
        <v>24150</v>
      </c>
      <c r="G4318" s="3" t="s">
        <v>14526</v>
      </c>
      <c r="H4318">
        <v>-114.04861219999999</v>
      </c>
      <c r="I4318" t="str">
        <f t="shared" si="219"/>
        <v xml:space="preserve">1110 - Below Grade Suite - New </v>
      </c>
      <c r="J4318" t="s">
        <v>19629</v>
      </c>
      <c r="K4318" t="s">
        <v>110</v>
      </c>
    </row>
    <row r="4319" spans="1:12" x14ac:dyDescent="0.35">
      <c r="A4319" t="s">
        <v>7857</v>
      </c>
      <c r="B4319" s="2">
        <v>44837</v>
      </c>
      <c r="C4319" s="2">
        <v>44965</v>
      </c>
      <c r="D4319">
        <f t="shared" si="221"/>
        <v>128</v>
      </c>
      <c r="E4319">
        <v>1</v>
      </c>
      <c r="F4319" t="s">
        <v>27241</v>
      </c>
      <c r="G4319" s="3" t="s">
        <v>17382</v>
      </c>
      <c r="H4319">
        <v>-113.91155070000001</v>
      </c>
      <c r="I4319" t="str">
        <f t="shared" si="219"/>
        <v xml:space="preserve">1110 - Below Grade Suite - New </v>
      </c>
      <c r="J4319" t="s">
        <v>19629</v>
      </c>
      <c r="K4319" t="s">
        <v>110</v>
      </c>
    </row>
    <row r="4320" spans="1:12" x14ac:dyDescent="0.35">
      <c r="A4320" t="s">
        <v>8186</v>
      </c>
      <c r="B4320" s="2">
        <v>44837</v>
      </c>
      <c r="C4320" s="2">
        <v>45007</v>
      </c>
      <c r="D4320">
        <f t="shared" si="221"/>
        <v>170</v>
      </c>
      <c r="E4320">
        <v>1</v>
      </c>
      <c r="F4320" t="s">
        <v>27550</v>
      </c>
      <c r="G4320" s="3" t="s">
        <v>17674</v>
      </c>
      <c r="H4320">
        <v>-114.00177290000001</v>
      </c>
      <c r="I4320" t="str">
        <f t="shared" si="219"/>
        <v xml:space="preserve">1110 - Below Grade Suite - New </v>
      </c>
      <c r="J4320" t="s">
        <v>19629</v>
      </c>
      <c r="K4320" t="s">
        <v>110</v>
      </c>
    </row>
    <row r="4321" spans="1:12" x14ac:dyDescent="0.35">
      <c r="A4321" t="s">
        <v>2113</v>
      </c>
      <c r="B4321" s="2">
        <v>44833</v>
      </c>
      <c r="C4321" s="2">
        <v>45114</v>
      </c>
      <c r="D4321">
        <f t="shared" si="221"/>
        <v>281</v>
      </c>
      <c r="E4321">
        <v>1</v>
      </c>
      <c r="F4321" t="s">
        <v>21619</v>
      </c>
      <c r="G4321" s="3" t="s">
        <v>12176</v>
      </c>
      <c r="H4321">
        <v>-113.9897509</v>
      </c>
      <c r="I4321" t="str">
        <f t="shared" si="219"/>
        <v xml:space="preserve">1110 - Below Grade Suite - Improvement </v>
      </c>
      <c r="J4321" t="s">
        <v>19629</v>
      </c>
      <c r="K4321" t="s">
        <v>109</v>
      </c>
    </row>
    <row r="4322" spans="1:12" x14ac:dyDescent="0.35">
      <c r="A4322" t="s">
        <v>31086</v>
      </c>
      <c r="B4322" s="2">
        <v>44833</v>
      </c>
      <c r="C4322" s="2">
        <v>44991</v>
      </c>
      <c r="D4322">
        <f t="shared" si="221"/>
        <v>158</v>
      </c>
      <c r="E4322">
        <v>1</v>
      </c>
      <c r="F4322" t="s">
        <v>34498</v>
      </c>
      <c r="G4322" s="3" t="s">
        <v>37794</v>
      </c>
      <c r="H4322">
        <v>-113.99675689999999</v>
      </c>
      <c r="I4322" t="str">
        <f t="shared" si="219"/>
        <v>9999 - Unspecified - Improvement Secondary Suite</v>
      </c>
      <c r="J4322" t="s">
        <v>40400</v>
      </c>
      <c r="K4322" t="s">
        <v>109</v>
      </c>
      <c r="L4322" t="s">
        <v>19630</v>
      </c>
    </row>
    <row r="4323" spans="1:12" x14ac:dyDescent="0.35">
      <c r="A4323" t="s">
        <v>33349</v>
      </c>
      <c r="B4323" s="2">
        <v>44833</v>
      </c>
      <c r="C4323" s="2">
        <v>44908</v>
      </c>
      <c r="D4323">
        <f t="shared" si="221"/>
        <v>75</v>
      </c>
      <c r="E4323">
        <v>1</v>
      </c>
      <c r="F4323" t="s">
        <v>36693</v>
      </c>
      <c r="G4323" s="3" t="s">
        <v>39831</v>
      </c>
      <c r="H4323">
        <v>-113.9509936</v>
      </c>
      <c r="I4323" t="str">
        <f t="shared" si="219"/>
        <v>9999 - Unspecified - New Secondary Suite</v>
      </c>
      <c r="J4323" t="s">
        <v>40400</v>
      </c>
      <c r="K4323" t="s">
        <v>110</v>
      </c>
      <c r="L4323" t="s">
        <v>19630</v>
      </c>
    </row>
    <row r="4324" spans="1:12" x14ac:dyDescent="0.35">
      <c r="A4324" t="s">
        <v>1147</v>
      </c>
      <c r="B4324" s="2">
        <v>44832</v>
      </c>
      <c r="C4324" s="2">
        <v>44900</v>
      </c>
      <c r="D4324">
        <f t="shared" si="221"/>
        <v>68</v>
      </c>
      <c r="E4324">
        <v>1</v>
      </c>
      <c r="F4324" t="s">
        <v>20659</v>
      </c>
      <c r="G4324" s="3" t="s">
        <v>11292</v>
      </c>
      <c r="H4324">
        <v>-114.0805221</v>
      </c>
      <c r="I4324" t="str">
        <f t="shared" si="219"/>
        <v xml:space="preserve">1110 - Below Grade Suite - Improvement </v>
      </c>
      <c r="J4324" t="s">
        <v>19629</v>
      </c>
      <c r="K4324" t="s">
        <v>109</v>
      </c>
    </row>
    <row r="4325" spans="1:12" x14ac:dyDescent="0.35">
      <c r="A4325" t="s">
        <v>8187</v>
      </c>
      <c r="B4325" s="2">
        <v>44832</v>
      </c>
      <c r="C4325" s="2">
        <v>45072</v>
      </c>
      <c r="D4325">
        <f t="shared" si="221"/>
        <v>240</v>
      </c>
      <c r="E4325">
        <v>1</v>
      </c>
      <c r="F4325" t="s">
        <v>27551</v>
      </c>
      <c r="G4325" s="3" t="s">
        <v>17675</v>
      </c>
      <c r="H4325">
        <v>-114.1091938</v>
      </c>
      <c r="I4325" t="str">
        <f t="shared" si="219"/>
        <v xml:space="preserve">1110 - Below Grade Suite - New </v>
      </c>
      <c r="J4325" t="s">
        <v>19629</v>
      </c>
      <c r="K4325" t="s">
        <v>110</v>
      </c>
    </row>
    <row r="4326" spans="1:12" x14ac:dyDescent="0.35">
      <c r="A4326" t="s">
        <v>8190</v>
      </c>
      <c r="B4326" s="2">
        <v>44831</v>
      </c>
      <c r="C4326" s="2">
        <v>44949</v>
      </c>
      <c r="D4326">
        <f t="shared" si="221"/>
        <v>118</v>
      </c>
      <c r="E4326">
        <v>1</v>
      </c>
      <c r="F4326" t="s">
        <v>27554</v>
      </c>
      <c r="G4326">
        <v>50.865370300000002</v>
      </c>
      <c r="H4326">
        <v>-114.01694380000001</v>
      </c>
      <c r="I4326" t="str">
        <f t="shared" si="219"/>
        <v xml:space="preserve">1110 - Below Grade Suite - New </v>
      </c>
      <c r="J4326" t="s">
        <v>19629</v>
      </c>
      <c r="K4326" t="s">
        <v>110</v>
      </c>
    </row>
    <row r="4327" spans="1:12" x14ac:dyDescent="0.35">
      <c r="A4327" t="s">
        <v>29800</v>
      </c>
      <c r="B4327" s="2">
        <v>44831</v>
      </c>
      <c r="C4327" s="2">
        <v>45197</v>
      </c>
      <c r="D4327">
        <f t="shared" si="221"/>
        <v>366</v>
      </c>
      <c r="E4327">
        <v>1</v>
      </c>
      <c r="F4327" t="s">
        <v>30362</v>
      </c>
      <c r="G4327" s="3" t="s">
        <v>30082</v>
      </c>
      <c r="H4327">
        <v>-113.9788478</v>
      </c>
      <c r="I4327" t="str">
        <f t="shared" si="219"/>
        <v>1101 - Improvements (Single Family) - New Secondary Suite</v>
      </c>
      <c r="J4327" t="s">
        <v>30225</v>
      </c>
      <c r="K4327" t="s">
        <v>110</v>
      </c>
      <c r="L4327" t="s">
        <v>19630</v>
      </c>
    </row>
    <row r="4328" spans="1:12" x14ac:dyDescent="0.35">
      <c r="A4328" t="s">
        <v>30654</v>
      </c>
      <c r="B4328" s="2">
        <v>44831</v>
      </c>
      <c r="E4328">
        <v>0</v>
      </c>
      <c r="F4328" t="s">
        <v>33990</v>
      </c>
      <c r="G4328" s="3" t="s">
        <v>37307</v>
      </c>
      <c r="H4328">
        <v>-114.1072879</v>
      </c>
      <c r="I4328" t="str">
        <f t="shared" si="219"/>
        <v>9999 - Unspecified - Improvement Secondary Suite</v>
      </c>
      <c r="J4328" t="s">
        <v>40400</v>
      </c>
      <c r="K4328" t="s">
        <v>109</v>
      </c>
      <c r="L4328" t="s">
        <v>19630</v>
      </c>
    </row>
    <row r="4329" spans="1:12" x14ac:dyDescent="0.35">
      <c r="A4329" t="s">
        <v>32582</v>
      </c>
      <c r="B4329" s="2">
        <v>44831</v>
      </c>
      <c r="C4329" s="2">
        <v>44991</v>
      </c>
      <c r="D4329">
        <f t="shared" ref="D4329:D4341" si="222">_xlfn.DAYS(C4329,B4329)</f>
        <v>160</v>
      </c>
      <c r="E4329">
        <v>1</v>
      </c>
      <c r="F4329" t="s">
        <v>35964</v>
      </c>
      <c r="G4329" s="3" t="s">
        <v>39152</v>
      </c>
      <c r="H4329">
        <v>-114.2123888</v>
      </c>
      <c r="I4329" t="str">
        <f t="shared" si="219"/>
        <v>9999 - Unspecified - Improvement Secondary Suite</v>
      </c>
      <c r="J4329" t="s">
        <v>40400</v>
      </c>
      <c r="K4329" t="s">
        <v>109</v>
      </c>
      <c r="L4329" t="s">
        <v>19630</v>
      </c>
    </row>
    <row r="4330" spans="1:12" x14ac:dyDescent="0.35">
      <c r="A4330" t="s">
        <v>1366</v>
      </c>
      <c r="B4330" s="2">
        <v>44830</v>
      </c>
      <c r="C4330" s="2">
        <v>45232</v>
      </c>
      <c r="D4330">
        <f t="shared" si="222"/>
        <v>402</v>
      </c>
      <c r="E4330">
        <v>1</v>
      </c>
      <c r="F4330" t="s">
        <v>20877</v>
      </c>
      <c r="G4330" s="3" t="s">
        <v>11494</v>
      </c>
      <c r="H4330">
        <v>-114.0069632</v>
      </c>
      <c r="I4330" t="str">
        <f t="shared" si="219"/>
        <v xml:space="preserve">1110 - Below Grade Suite - Improvement </v>
      </c>
      <c r="J4330" t="s">
        <v>19629</v>
      </c>
      <c r="K4330" t="s">
        <v>109</v>
      </c>
    </row>
    <row r="4331" spans="1:12" x14ac:dyDescent="0.35">
      <c r="A4331" t="s">
        <v>4017</v>
      </c>
      <c r="B4331" s="2">
        <v>44830</v>
      </c>
      <c r="C4331" s="2">
        <v>44935</v>
      </c>
      <c r="D4331">
        <f t="shared" si="222"/>
        <v>105</v>
      </c>
      <c r="E4331">
        <v>1</v>
      </c>
      <c r="F4331" t="s">
        <v>23495</v>
      </c>
      <c r="G4331" s="3" t="s">
        <v>13914</v>
      </c>
      <c r="H4331">
        <v>-113.9498387</v>
      </c>
      <c r="I4331" t="str">
        <f t="shared" si="219"/>
        <v xml:space="preserve">1110 - Below Grade Suite - Improvement </v>
      </c>
      <c r="J4331" t="s">
        <v>19629</v>
      </c>
      <c r="K4331" t="s">
        <v>109</v>
      </c>
    </row>
    <row r="4332" spans="1:12" x14ac:dyDescent="0.35">
      <c r="A4332" t="s">
        <v>30704</v>
      </c>
      <c r="B4332" s="2">
        <v>44830</v>
      </c>
      <c r="C4332" s="2">
        <v>44845</v>
      </c>
      <c r="D4332">
        <f t="shared" si="222"/>
        <v>15</v>
      </c>
      <c r="E4332">
        <v>1</v>
      </c>
      <c r="F4332" t="s">
        <v>34126</v>
      </c>
      <c r="G4332" s="3" t="s">
        <v>37436</v>
      </c>
      <c r="H4332">
        <v>-114.081518</v>
      </c>
      <c r="I4332" t="str">
        <f t="shared" si="219"/>
        <v>9999 - Unspecified - Improvement Secondary Suite</v>
      </c>
      <c r="J4332" t="s">
        <v>40400</v>
      </c>
      <c r="K4332" t="s">
        <v>109</v>
      </c>
      <c r="L4332" t="s">
        <v>19630</v>
      </c>
    </row>
    <row r="4333" spans="1:12" x14ac:dyDescent="0.35">
      <c r="A4333" t="s">
        <v>31237</v>
      </c>
      <c r="B4333" s="2">
        <v>44830</v>
      </c>
      <c r="C4333" s="2">
        <v>44866</v>
      </c>
      <c r="D4333">
        <f t="shared" si="222"/>
        <v>36</v>
      </c>
      <c r="E4333">
        <v>1</v>
      </c>
      <c r="F4333" t="s">
        <v>34646</v>
      </c>
      <c r="G4333" s="3" t="s">
        <v>37928</v>
      </c>
      <c r="H4333">
        <v>-114.1566965</v>
      </c>
      <c r="I4333" t="str">
        <f t="shared" si="219"/>
        <v>9999 - Unspecified - Improvement Secondary Suite</v>
      </c>
      <c r="J4333" t="s">
        <v>40400</v>
      </c>
      <c r="K4333" t="s">
        <v>109</v>
      </c>
      <c r="L4333" t="s">
        <v>19630</v>
      </c>
    </row>
    <row r="4334" spans="1:12" x14ac:dyDescent="0.35">
      <c r="A4334" t="s">
        <v>858</v>
      </c>
      <c r="B4334" s="2">
        <v>44827</v>
      </c>
      <c r="C4334" s="2">
        <v>44981</v>
      </c>
      <c r="D4334">
        <f t="shared" si="222"/>
        <v>154</v>
      </c>
      <c r="E4334">
        <v>1</v>
      </c>
      <c r="F4334" t="s">
        <v>20371</v>
      </c>
      <c r="G4334" s="3" t="s">
        <v>11033</v>
      </c>
      <c r="H4334">
        <v>-113.95177</v>
      </c>
      <c r="I4334" t="str">
        <f t="shared" si="219"/>
        <v xml:space="preserve">1110 - Below Grade Suite - Improvement </v>
      </c>
      <c r="J4334" t="s">
        <v>19629</v>
      </c>
      <c r="K4334" t="s">
        <v>109</v>
      </c>
    </row>
    <row r="4335" spans="1:12" x14ac:dyDescent="0.35">
      <c r="A4335" t="s">
        <v>2967</v>
      </c>
      <c r="B4335" s="2">
        <v>44827</v>
      </c>
      <c r="C4335" s="2">
        <v>45030</v>
      </c>
      <c r="D4335">
        <f t="shared" si="222"/>
        <v>203</v>
      </c>
      <c r="E4335">
        <v>1</v>
      </c>
      <c r="F4335" t="s">
        <v>22462</v>
      </c>
      <c r="G4335" s="3" t="s">
        <v>12954</v>
      </c>
      <c r="H4335">
        <v>-113.9866347</v>
      </c>
      <c r="I4335" t="str">
        <f t="shared" si="219"/>
        <v xml:space="preserve">1110 - Below Grade Suite - Improvement </v>
      </c>
      <c r="J4335" t="s">
        <v>19629</v>
      </c>
      <c r="K4335" t="s">
        <v>109</v>
      </c>
    </row>
    <row r="4336" spans="1:12" x14ac:dyDescent="0.35">
      <c r="A4336" t="s">
        <v>30705</v>
      </c>
      <c r="B4336" s="2">
        <v>44827</v>
      </c>
      <c r="C4336" s="2">
        <v>44916</v>
      </c>
      <c r="D4336">
        <f t="shared" si="222"/>
        <v>89</v>
      </c>
      <c r="E4336">
        <v>1</v>
      </c>
      <c r="F4336" t="s">
        <v>34127</v>
      </c>
      <c r="G4336" s="3" t="s">
        <v>37437</v>
      </c>
      <c r="H4336">
        <v>-114.07519449999999</v>
      </c>
      <c r="I4336" t="str">
        <f t="shared" si="219"/>
        <v>9999 - Unspecified - Improvement Secondary Suite</v>
      </c>
      <c r="J4336" t="s">
        <v>40400</v>
      </c>
      <c r="K4336" t="s">
        <v>109</v>
      </c>
      <c r="L4336" t="s">
        <v>19630</v>
      </c>
    </row>
    <row r="4337" spans="1:12" x14ac:dyDescent="0.35">
      <c r="A4337" t="s">
        <v>979</v>
      </c>
      <c r="B4337" s="2">
        <v>44826</v>
      </c>
      <c r="C4337" s="2">
        <v>45280</v>
      </c>
      <c r="D4337">
        <f t="shared" si="222"/>
        <v>454</v>
      </c>
      <c r="E4337">
        <v>1</v>
      </c>
      <c r="F4337" t="s">
        <v>20492</v>
      </c>
      <c r="G4337" s="3" t="s">
        <v>11139</v>
      </c>
      <c r="H4337">
        <v>-114.16007810000001</v>
      </c>
      <c r="I4337" t="str">
        <f t="shared" si="219"/>
        <v xml:space="preserve">1110 - Below Grade Suite - Improvement </v>
      </c>
      <c r="J4337" t="s">
        <v>19629</v>
      </c>
      <c r="K4337" t="s">
        <v>109</v>
      </c>
    </row>
    <row r="4338" spans="1:12" x14ac:dyDescent="0.35">
      <c r="A4338" t="s">
        <v>2253</v>
      </c>
      <c r="B4338" s="2">
        <v>44826</v>
      </c>
      <c r="C4338" s="2">
        <v>45140</v>
      </c>
      <c r="D4338">
        <f t="shared" si="222"/>
        <v>314</v>
      </c>
      <c r="E4338">
        <v>1</v>
      </c>
      <c r="F4338" t="s">
        <v>21756</v>
      </c>
      <c r="G4338" s="3" t="s">
        <v>12304</v>
      </c>
      <c r="H4338">
        <v>-114.0087692</v>
      </c>
      <c r="I4338" t="str">
        <f t="shared" si="219"/>
        <v xml:space="preserve">1110 - Below Grade Suite - New </v>
      </c>
      <c r="J4338" t="s">
        <v>19629</v>
      </c>
      <c r="K4338" t="s">
        <v>110</v>
      </c>
    </row>
    <row r="4339" spans="1:12" x14ac:dyDescent="0.35">
      <c r="A4339" t="s">
        <v>3068</v>
      </c>
      <c r="B4339" s="2">
        <v>44826</v>
      </c>
      <c r="C4339" s="2">
        <v>45163</v>
      </c>
      <c r="D4339">
        <f t="shared" si="222"/>
        <v>337</v>
      </c>
      <c r="E4339">
        <v>1</v>
      </c>
      <c r="F4339" t="s">
        <v>22562</v>
      </c>
      <c r="G4339" s="3" t="s">
        <v>13046</v>
      </c>
      <c r="H4339">
        <v>-113.94808980000001</v>
      </c>
      <c r="I4339" t="str">
        <f t="shared" si="219"/>
        <v xml:space="preserve">1110 - Below Grade Suite - Improvement </v>
      </c>
      <c r="J4339" t="s">
        <v>19629</v>
      </c>
      <c r="K4339" t="s">
        <v>109</v>
      </c>
    </row>
    <row r="4340" spans="1:12" x14ac:dyDescent="0.35">
      <c r="A4340" t="s">
        <v>6089</v>
      </c>
      <c r="B4340" s="2">
        <v>44826</v>
      </c>
      <c r="C4340" s="2">
        <v>45009</v>
      </c>
      <c r="D4340">
        <f t="shared" si="222"/>
        <v>183</v>
      </c>
      <c r="E4340">
        <v>1</v>
      </c>
      <c r="F4340" t="s">
        <v>25528</v>
      </c>
      <c r="G4340" s="3" t="s">
        <v>15792</v>
      </c>
      <c r="H4340">
        <v>-113.93223</v>
      </c>
      <c r="I4340" t="str">
        <f t="shared" si="219"/>
        <v xml:space="preserve">1110 - Below Grade Suite - Improvement </v>
      </c>
      <c r="J4340" t="s">
        <v>19629</v>
      </c>
      <c r="K4340" t="s">
        <v>109</v>
      </c>
    </row>
    <row r="4341" spans="1:12" x14ac:dyDescent="0.35">
      <c r="A4341" t="s">
        <v>9282</v>
      </c>
      <c r="B4341" s="2">
        <v>44826</v>
      </c>
      <c r="C4341" s="2">
        <v>45356</v>
      </c>
      <c r="D4341">
        <f t="shared" si="222"/>
        <v>530</v>
      </c>
      <c r="E4341">
        <v>1</v>
      </c>
      <c r="F4341" t="s">
        <v>28610</v>
      </c>
      <c r="G4341" s="3" t="s">
        <v>18657</v>
      </c>
      <c r="H4341">
        <v>-114.1713476</v>
      </c>
      <c r="I4341" t="str">
        <f t="shared" si="219"/>
        <v xml:space="preserve">1110 - Below Grade Suite - Improvement </v>
      </c>
      <c r="J4341" t="s">
        <v>19629</v>
      </c>
      <c r="K4341" t="s">
        <v>109</v>
      </c>
    </row>
    <row r="4342" spans="1:12" x14ac:dyDescent="0.35">
      <c r="A4342" t="s">
        <v>30730</v>
      </c>
      <c r="B4342" s="2">
        <v>44826</v>
      </c>
      <c r="E4342">
        <v>0</v>
      </c>
      <c r="F4342" t="s">
        <v>34151</v>
      </c>
      <c r="G4342" s="3" t="s">
        <v>37461</v>
      </c>
      <c r="H4342">
        <v>-114.0401758</v>
      </c>
      <c r="I4342" t="str">
        <f t="shared" si="219"/>
        <v>9999 - Unspecified - Improvement Secondary Suite</v>
      </c>
      <c r="J4342" t="s">
        <v>40400</v>
      </c>
      <c r="K4342" t="s">
        <v>109</v>
      </c>
      <c r="L4342" t="s">
        <v>19630</v>
      </c>
    </row>
    <row r="4343" spans="1:12" x14ac:dyDescent="0.35">
      <c r="A4343" t="s">
        <v>30768</v>
      </c>
      <c r="B4343" s="2">
        <v>44826</v>
      </c>
      <c r="C4343" s="2">
        <v>45035</v>
      </c>
      <c r="D4343">
        <f t="shared" ref="D4343:D4357" si="223">_xlfn.DAYS(C4343,B4343)</f>
        <v>209</v>
      </c>
      <c r="E4343">
        <v>1</v>
      </c>
      <c r="F4343" t="s">
        <v>34189</v>
      </c>
      <c r="G4343" s="3" t="s">
        <v>37497</v>
      </c>
      <c r="H4343">
        <v>-114.17682550000001</v>
      </c>
      <c r="I4343" t="str">
        <f t="shared" si="219"/>
        <v>9999 - Unspecified - Improvement Secondary Suite</v>
      </c>
      <c r="J4343" t="s">
        <v>40400</v>
      </c>
      <c r="K4343" t="s">
        <v>109</v>
      </c>
      <c r="L4343" t="s">
        <v>19630</v>
      </c>
    </row>
    <row r="4344" spans="1:12" x14ac:dyDescent="0.35">
      <c r="A4344" t="s">
        <v>30993</v>
      </c>
      <c r="B4344" s="2">
        <v>44826</v>
      </c>
      <c r="C4344" s="2">
        <v>44893</v>
      </c>
      <c r="D4344">
        <f t="shared" si="223"/>
        <v>67</v>
      </c>
      <c r="E4344">
        <v>1</v>
      </c>
      <c r="F4344" t="s">
        <v>34410</v>
      </c>
      <c r="G4344" s="3" t="s">
        <v>37706</v>
      </c>
      <c r="H4344">
        <v>-114.2085538</v>
      </c>
      <c r="I4344" t="str">
        <f t="shared" si="219"/>
        <v>9999 - Unspecified - Improvement Secondary Suite</v>
      </c>
      <c r="J4344" t="s">
        <v>40400</v>
      </c>
      <c r="K4344" t="s">
        <v>109</v>
      </c>
      <c r="L4344" t="s">
        <v>19630</v>
      </c>
    </row>
    <row r="4345" spans="1:12" x14ac:dyDescent="0.35">
      <c r="A4345" t="s">
        <v>31088</v>
      </c>
      <c r="B4345" s="2">
        <v>44826</v>
      </c>
      <c r="C4345" s="2">
        <v>44992</v>
      </c>
      <c r="D4345">
        <f t="shared" si="223"/>
        <v>166</v>
      </c>
      <c r="E4345">
        <v>1</v>
      </c>
      <c r="F4345" t="s">
        <v>34500</v>
      </c>
      <c r="G4345" s="3" t="s">
        <v>37796</v>
      </c>
      <c r="H4345">
        <v>-114.0285093</v>
      </c>
      <c r="I4345" t="str">
        <f t="shared" si="219"/>
        <v>9999 - Unspecified - Improvement Secondary Suite</v>
      </c>
      <c r="J4345" t="s">
        <v>40400</v>
      </c>
      <c r="K4345" t="s">
        <v>109</v>
      </c>
      <c r="L4345" t="s">
        <v>19630</v>
      </c>
    </row>
    <row r="4346" spans="1:12" x14ac:dyDescent="0.35">
      <c r="A4346" t="s">
        <v>31302</v>
      </c>
      <c r="B4346" s="2">
        <v>44826</v>
      </c>
      <c r="C4346" s="2">
        <v>44995</v>
      </c>
      <c r="D4346">
        <f t="shared" si="223"/>
        <v>169</v>
      </c>
      <c r="E4346">
        <v>1</v>
      </c>
      <c r="F4346" t="s">
        <v>34711</v>
      </c>
      <c r="G4346" s="3" t="s">
        <v>37989</v>
      </c>
      <c r="H4346">
        <v>-113.9779219</v>
      </c>
      <c r="I4346" t="str">
        <f t="shared" si="219"/>
        <v>9999 - Unspecified - Improvement Secondary Suite</v>
      </c>
      <c r="J4346" t="s">
        <v>40400</v>
      </c>
      <c r="K4346" t="s">
        <v>109</v>
      </c>
      <c r="L4346" t="s">
        <v>19630</v>
      </c>
    </row>
    <row r="4347" spans="1:12" x14ac:dyDescent="0.35">
      <c r="A4347" t="s">
        <v>33029</v>
      </c>
      <c r="B4347" s="2">
        <v>44826</v>
      </c>
      <c r="C4347" s="2">
        <v>44867</v>
      </c>
      <c r="D4347">
        <f t="shared" si="223"/>
        <v>41</v>
      </c>
      <c r="E4347">
        <v>1</v>
      </c>
      <c r="F4347" t="s">
        <v>36386</v>
      </c>
      <c r="G4347" s="3" t="s">
        <v>39546</v>
      </c>
      <c r="H4347">
        <v>-114.08446499999999</v>
      </c>
      <c r="I4347" t="str">
        <f t="shared" si="219"/>
        <v>9999 - Unspecified - Improvement Secondary Suite</v>
      </c>
      <c r="J4347" t="s">
        <v>40400</v>
      </c>
      <c r="K4347" t="s">
        <v>109</v>
      </c>
      <c r="L4347" t="s">
        <v>19630</v>
      </c>
    </row>
    <row r="4348" spans="1:12" x14ac:dyDescent="0.35">
      <c r="A4348" t="s">
        <v>33055</v>
      </c>
      <c r="B4348" s="2">
        <v>44826</v>
      </c>
      <c r="C4348" s="2">
        <v>44881</v>
      </c>
      <c r="D4348">
        <f t="shared" si="223"/>
        <v>55</v>
      </c>
      <c r="E4348">
        <v>1</v>
      </c>
      <c r="F4348" t="s">
        <v>36412</v>
      </c>
      <c r="G4348">
        <v>50.984162140000002</v>
      </c>
      <c r="H4348">
        <v>-114.0061135</v>
      </c>
      <c r="I4348" t="str">
        <f t="shared" si="219"/>
        <v>9999 - Unspecified - Improvement Secondary Suite</v>
      </c>
      <c r="J4348" t="s">
        <v>40400</v>
      </c>
      <c r="K4348" t="s">
        <v>109</v>
      </c>
      <c r="L4348" t="s">
        <v>19630</v>
      </c>
    </row>
    <row r="4349" spans="1:12" x14ac:dyDescent="0.35">
      <c r="A4349" t="s">
        <v>988</v>
      </c>
      <c r="B4349" s="2">
        <v>44825</v>
      </c>
      <c r="C4349" s="2">
        <v>44883</v>
      </c>
      <c r="D4349">
        <f t="shared" si="223"/>
        <v>58</v>
      </c>
      <c r="E4349">
        <v>1</v>
      </c>
      <c r="F4349" t="s">
        <v>20501</v>
      </c>
      <c r="G4349" s="3" t="s">
        <v>11147</v>
      </c>
      <c r="H4349">
        <v>-113.9459167</v>
      </c>
      <c r="I4349" t="str">
        <f t="shared" si="219"/>
        <v xml:space="preserve">1110 - Below Grade Suite - New </v>
      </c>
      <c r="J4349" t="s">
        <v>19629</v>
      </c>
      <c r="K4349" t="s">
        <v>110</v>
      </c>
    </row>
    <row r="4350" spans="1:12" x14ac:dyDescent="0.35">
      <c r="A4350" t="s">
        <v>4358</v>
      </c>
      <c r="B4350" s="2">
        <v>44825</v>
      </c>
      <c r="C4350" s="2">
        <v>44851</v>
      </c>
      <c r="D4350">
        <f t="shared" si="223"/>
        <v>26</v>
      </c>
      <c r="E4350">
        <v>1</v>
      </c>
      <c r="F4350" t="s">
        <v>23833</v>
      </c>
      <c r="G4350" s="3" t="s">
        <v>14224</v>
      </c>
      <c r="H4350">
        <v>-113.9238616</v>
      </c>
      <c r="I4350" t="str">
        <f t="shared" si="219"/>
        <v xml:space="preserve">1110 - Below Grade Suite - New </v>
      </c>
      <c r="J4350" t="s">
        <v>19629</v>
      </c>
      <c r="K4350" t="s">
        <v>110</v>
      </c>
    </row>
    <row r="4351" spans="1:12" x14ac:dyDescent="0.35">
      <c r="A4351" t="s">
        <v>32722</v>
      </c>
      <c r="B4351" s="2">
        <v>44825</v>
      </c>
      <c r="C4351" s="2">
        <v>44896</v>
      </c>
      <c r="D4351">
        <f t="shared" si="223"/>
        <v>71</v>
      </c>
      <c r="E4351">
        <v>1</v>
      </c>
      <c r="F4351" t="s">
        <v>36099</v>
      </c>
      <c r="G4351" s="3" t="s">
        <v>39278</v>
      </c>
      <c r="H4351">
        <v>-113.9407099</v>
      </c>
      <c r="I4351" t="str">
        <f t="shared" si="219"/>
        <v>9999 - Unspecified - Improvement Secondary Suite</v>
      </c>
      <c r="J4351" t="s">
        <v>40400</v>
      </c>
      <c r="K4351" t="s">
        <v>109</v>
      </c>
      <c r="L4351" t="s">
        <v>19630</v>
      </c>
    </row>
    <row r="4352" spans="1:12" x14ac:dyDescent="0.35">
      <c r="A4352" t="s">
        <v>33332</v>
      </c>
      <c r="B4352" s="2">
        <v>44825</v>
      </c>
      <c r="C4352" s="2">
        <v>44866</v>
      </c>
      <c r="D4352">
        <f t="shared" si="223"/>
        <v>41</v>
      </c>
      <c r="E4352">
        <v>1</v>
      </c>
      <c r="F4352" t="s">
        <v>36681</v>
      </c>
      <c r="G4352" s="3" t="s">
        <v>39820</v>
      </c>
      <c r="H4352">
        <v>-114.0831008</v>
      </c>
      <c r="I4352" t="str">
        <f t="shared" si="219"/>
        <v>9999 - Unspecified - Improvement Secondary Suite</v>
      </c>
      <c r="J4352" t="s">
        <v>40400</v>
      </c>
      <c r="K4352" t="s">
        <v>109</v>
      </c>
      <c r="L4352" t="s">
        <v>19630</v>
      </c>
    </row>
    <row r="4353" spans="1:12" x14ac:dyDescent="0.35">
      <c r="A4353" t="s">
        <v>2469</v>
      </c>
      <c r="B4353" s="2">
        <v>44824</v>
      </c>
      <c r="C4353" s="2">
        <v>44909</v>
      </c>
      <c r="D4353">
        <f t="shared" si="223"/>
        <v>85</v>
      </c>
      <c r="E4353">
        <v>1</v>
      </c>
      <c r="F4353" t="s">
        <v>21970</v>
      </c>
      <c r="G4353" s="3" t="s">
        <v>12502</v>
      </c>
      <c r="H4353">
        <v>-114.2180219</v>
      </c>
      <c r="I4353" t="str">
        <f t="shared" si="219"/>
        <v xml:space="preserve">1110 - Below Grade Suite - New </v>
      </c>
      <c r="J4353" t="s">
        <v>19629</v>
      </c>
      <c r="K4353" t="s">
        <v>110</v>
      </c>
    </row>
    <row r="4354" spans="1:12" x14ac:dyDescent="0.35">
      <c r="A4354" t="s">
        <v>4864</v>
      </c>
      <c r="B4354" s="2">
        <v>44824</v>
      </c>
      <c r="C4354" s="2">
        <v>44909</v>
      </c>
      <c r="D4354">
        <f t="shared" si="223"/>
        <v>85</v>
      </c>
      <c r="E4354">
        <v>1</v>
      </c>
      <c r="F4354" t="s">
        <v>21970</v>
      </c>
      <c r="G4354" s="3" t="s">
        <v>12502</v>
      </c>
      <c r="H4354">
        <v>-114.2180219</v>
      </c>
      <c r="I4354" t="str">
        <f t="shared" ref="I4354:I4417" si="224">J4354&amp;" - "&amp;K4354&amp;" "&amp;L4354</f>
        <v xml:space="preserve">1110 - Below Grade Suite - New </v>
      </c>
      <c r="J4354" t="s">
        <v>19629</v>
      </c>
      <c r="K4354" t="s">
        <v>110</v>
      </c>
    </row>
    <row r="4355" spans="1:12" x14ac:dyDescent="0.35">
      <c r="A4355" t="s">
        <v>5636</v>
      </c>
      <c r="B4355" s="2">
        <v>44824</v>
      </c>
      <c r="C4355" s="2">
        <v>44881</v>
      </c>
      <c r="D4355">
        <f t="shared" si="223"/>
        <v>57</v>
      </c>
      <c r="E4355">
        <v>1</v>
      </c>
      <c r="F4355" t="s">
        <v>25082</v>
      </c>
      <c r="G4355" s="3" t="s">
        <v>15383</v>
      </c>
      <c r="H4355">
        <v>-113.99276829999999</v>
      </c>
      <c r="I4355" t="str">
        <f t="shared" si="224"/>
        <v xml:space="preserve">1110 - Below Grade Suite - Improvement </v>
      </c>
      <c r="J4355" t="s">
        <v>19629</v>
      </c>
      <c r="K4355" t="s">
        <v>109</v>
      </c>
    </row>
    <row r="4356" spans="1:12" x14ac:dyDescent="0.35">
      <c r="A4356" t="s">
        <v>6910</v>
      </c>
      <c r="B4356" s="2">
        <v>44824</v>
      </c>
      <c r="C4356" s="2">
        <v>44966</v>
      </c>
      <c r="D4356">
        <f t="shared" si="223"/>
        <v>142</v>
      </c>
      <c r="E4356">
        <v>1</v>
      </c>
      <c r="F4356" t="s">
        <v>26327</v>
      </c>
      <c r="G4356" s="3" t="s">
        <v>16527</v>
      </c>
      <c r="H4356">
        <v>-114.0755656</v>
      </c>
      <c r="I4356" t="str">
        <f t="shared" si="224"/>
        <v xml:space="preserve">1110 - Below Grade Suite - New </v>
      </c>
      <c r="J4356" t="s">
        <v>19629</v>
      </c>
      <c r="K4356" t="s">
        <v>110</v>
      </c>
    </row>
    <row r="4357" spans="1:12" x14ac:dyDescent="0.35">
      <c r="A4357" t="s">
        <v>7964</v>
      </c>
      <c r="B4357" s="2">
        <v>44824</v>
      </c>
      <c r="C4357" s="2">
        <v>45176</v>
      </c>
      <c r="D4357">
        <f t="shared" si="223"/>
        <v>352</v>
      </c>
      <c r="E4357">
        <v>1</v>
      </c>
      <c r="F4357" t="s">
        <v>27338</v>
      </c>
      <c r="G4357" s="3" t="s">
        <v>17476</v>
      </c>
      <c r="H4357">
        <v>-114.0723854</v>
      </c>
      <c r="I4357" t="str">
        <f t="shared" si="224"/>
        <v xml:space="preserve">1110 - Below Grade Suite - Improvement </v>
      </c>
      <c r="J4357" t="s">
        <v>19629</v>
      </c>
      <c r="K4357" t="s">
        <v>109</v>
      </c>
    </row>
    <row r="4358" spans="1:12" x14ac:dyDescent="0.35">
      <c r="A4358" t="s">
        <v>2153</v>
      </c>
      <c r="B4358" s="2">
        <v>44823</v>
      </c>
      <c r="E4358">
        <v>0</v>
      </c>
      <c r="F4358" t="s">
        <v>21658</v>
      </c>
      <c r="G4358" s="3" t="s">
        <v>12211</v>
      </c>
      <c r="H4358">
        <v>-113.9733454</v>
      </c>
      <c r="I4358" t="str">
        <f t="shared" si="224"/>
        <v xml:space="preserve">1110 - Below Grade Suite - Improvement </v>
      </c>
      <c r="J4358" t="s">
        <v>19629</v>
      </c>
      <c r="K4358" t="s">
        <v>109</v>
      </c>
    </row>
    <row r="4359" spans="1:12" x14ac:dyDescent="0.35">
      <c r="A4359" t="s">
        <v>2471</v>
      </c>
      <c r="B4359" s="2">
        <v>44823</v>
      </c>
      <c r="C4359" s="2">
        <v>44911</v>
      </c>
      <c r="D4359">
        <f t="shared" ref="D4359:D4368" si="225">_xlfn.DAYS(C4359,B4359)</f>
        <v>88</v>
      </c>
      <c r="E4359">
        <v>1</v>
      </c>
      <c r="F4359" t="s">
        <v>21972</v>
      </c>
      <c r="G4359" s="3" t="s">
        <v>12504</v>
      </c>
      <c r="H4359">
        <v>-114.0794088</v>
      </c>
      <c r="I4359" t="str">
        <f t="shared" si="224"/>
        <v xml:space="preserve">1110 - Below Grade Suite - Improvement </v>
      </c>
      <c r="J4359" t="s">
        <v>19629</v>
      </c>
      <c r="K4359" t="s">
        <v>109</v>
      </c>
    </row>
    <row r="4360" spans="1:12" x14ac:dyDescent="0.35">
      <c r="A4360" t="s">
        <v>3952</v>
      </c>
      <c r="B4360" s="2">
        <v>44823</v>
      </c>
      <c r="C4360" s="2">
        <v>44937</v>
      </c>
      <c r="D4360">
        <f t="shared" si="225"/>
        <v>114</v>
      </c>
      <c r="E4360">
        <v>1</v>
      </c>
      <c r="F4360" t="s">
        <v>23430</v>
      </c>
      <c r="G4360" s="3" t="s">
        <v>13851</v>
      </c>
      <c r="H4360">
        <v>-113.93294210000001</v>
      </c>
      <c r="I4360" t="str">
        <f t="shared" si="224"/>
        <v xml:space="preserve">1110 - Below Grade Suite - Improvement </v>
      </c>
      <c r="J4360" t="s">
        <v>19629</v>
      </c>
      <c r="K4360" t="s">
        <v>109</v>
      </c>
    </row>
    <row r="4361" spans="1:12" x14ac:dyDescent="0.35">
      <c r="A4361" t="s">
        <v>7294</v>
      </c>
      <c r="B4361" s="2">
        <v>44823</v>
      </c>
      <c r="C4361" s="2">
        <v>44916</v>
      </c>
      <c r="D4361">
        <f t="shared" si="225"/>
        <v>93</v>
      </c>
      <c r="E4361">
        <v>1</v>
      </c>
      <c r="F4361" t="s">
        <v>26699</v>
      </c>
      <c r="G4361" s="3" t="s">
        <v>16874</v>
      </c>
      <c r="H4361">
        <v>-113.93230749999999</v>
      </c>
      <c r="I4361" t="str">
        <f t="shared" si="224"/>
        <v xml:space="preserve">1110 - Below Grade Suite - Improvement </v>
      </c>
      <c r="J4361" t="s">
        <v>19629</v>
      </c>
      <c r="K4361" t="s">
        <v>109</v>
      </c>
    </row>
    <row r="4362" spans="1:12" x14ac:dyDescent="0.35">
      <c r="A4362" t="s">
        <v>31270</v>
      </c>
      <c r="B4362" s="2">
        <v>44823</v>
      </c>
      <c r="C4362" s="2">
        <v>44881</v>
      </c>
      <c r="D4362">
        <f t="shared" si="225"/>
        <v>58</v>
      </c>
      <c r="E4362">
        <v>1</v>
      </c>
      <c r="F4362" t="s">
        <v>34679</v>
      </c>
      <c r="G4362" s="3" t="s">
        <v>37961</v>
      </c>
      <c r="H4362">
        <v>-113.927886</v>
      </c>
      <c r="I4362" t="str">
        <f t="shared" si="224"/>
        <v>9999 - Unspecified - Improvement Secondary Suite</v>
      </c>
      <c r="J4362" t="s">
        <v>40400</v>
      </c>
      <c r="K4362" t="s">
        <v>109</v>
      </c>
      <c r="L4362" t="s">
        <v>19630</v>
      </c>
    </row>
    <row r="4363" spans="1:12" x14ac:dyDescent="0.35">
      <c r="A4363" t="s">
        <v>31465</v>
      </c>
      <c r="B4363" s="2">
        <v>44823</v>
      </c>
      <c r="C4363" s="2">
        <v>44944</v>
      </c>
      <c r="D4363">
        <f t="shared" si="225"/>
        <v>121</v>
      </c>
      <c r="E4363">
        <v>1</v>
      </c>
      <c r="F4363" t="s">
        <v>34871</v>
      </c>
      <c r="G4363" s="3" t="s">
        <v>38141</v>
      </c>
      <c r="H4363">
        <v>-113.9657177</v>
      </c>
      <c r="I4363" t="str">
        <f t="shared" si="224"/>
        <v>9999 - Unspecified - New Secondary Suite</v>
      </c>
      <c r="J4363" t="s">
        <v>40400</v>
      </c>
      <c r="K4363" t="s">
        <v>110</v>
      </c>
      <c r="L4363" t="s">
        <v>19630</v>
      </c>
    </row>
    <row r="4364" spans="1:12" x14ac:dyDescent="0.35">
      <c r="A4364" t="s">
        <v>31739</v>
      </c>
      <c r="B4364" s="2">
        <v>44823</v>
      </c>
      <c r="C4364" s="2">
        <v>45170</v>
      </c>
      <c r="D4364">
        <f t="shared" si="225"/>
        <v>347</v>
      </c>
      <c r="E4364">
        <v>1</v>
      </c>
      <c r="F4364" t="s">
        <v>26111</v>
      </c>
      <c r="G4364" s="3" t="s">
        <v>16326</v>
      </c>
      <c r="H4364">
        <v>-114.006106</v>
      </c>
      <c r="I4364" t="str">
        <f t="shared" si="224"/>
        <v>9999 - Unspecified - New Secondary Suite</v>
      </c>
      <c r="J4364" t="s">
        <v>40400</v>
      </c>
      <c r="K4364" t="s">
        <v>110</v>
      </c>
      <c r="L4364" t="s">
        <v>19630</v>
      </c>
    </row>
    <row r="4365" spans="1:12" x14ac:dyDescent="0.35">
      <c r="A4365" t="s">
        <v>6140</v>
      </c>
      <c r="B4365" s="2">
        <v>44820</v>
      </c>
      <c r="C4365" s="2">
        <v>45069</v>
      </c>
      <c r="D4365">
        <f t="shared" si="225"/>
        <v>249</v>
      </c>
      <c r="E4365">
        <v>1</v>
      </c>
      <c r="F4365" t="s">
        <v>25578</v>
      </c>
      <c r="G4365">
        <v>51.18520264</v>
      </c>
      <c r="H4365">
        <v>-114.17003630000001</v>
      </c>
      <c r="I4365" t="str">
        <f t="shared" si="224"/>
        <v xml:space="preserve">1110 - Below Grade Suite - New </v>
      </c>
      <c r="J4365" t="s">
        <v>19629</v>
      </c>
      <c r="K4365" t="s">
        <v>110</v>
      </c>
    </row>
    <row r="4366" spans="1:12" x14ac:dyDescent="0.35">
      <c r="A4366" t="s">
        <v>31955</v>
      </c>
      <c r="B4366" s="2">
        <v>44820</v>
      </c>
      <c r="C4366" s="2">
        <v>44894</v>
      </c>
      <c r="D4366">
        <f t="shared" si="225"/>
        <v>74</v>
      </c>
      <c r="E4366">
        <v>1</v>
      </c>
      <c r="F4366" t="s">
        <v>35351</v>
      </c>
      <c r="G4366" s="3" t="s">
        <v>38579</v>
      </c>
      <c r="H4366">
        <v>-114.0802478</v>
      </c>
      <c r="I4366" t="str">
        <f t="shared" si="224"/>
        <v>9999 - Unspecified - Improvement Secondary Suite</v>
      </c>
      <c r="J4366" t="s">
        <v>40400</v>
      </c>
      <c r="K4366" t="s">
        <v>109</v>
      </c>
      <c r="L4366" t="s">
        <v>19630</v>
      </c>
    </row>
    <row r="4367" spans="1:12" x14ac:dyDescent="0.35">
      <c r="A4367" t="s">
        <v>33056</v>
      </c>
      <c r="B4367" s="2">
        <v>44820</v>
      </c>
      <c r="C4367" s="2">
        <v>44973</v>
      </c>
      <c r="D4367">
        <f t="shared" si="225"/>
        <v>153</v>
      </c>
      <c r="E4367">
        <v>1</v>
      </c>
      <c r="F4367" t="s">
        <v>36413</v>
      </c>
      <c r="G4367" s="3" t="s">
        <v>39572</v>
      </c>
      <c r="H4367">
        <v>-114.0717447</v>
      </c>
      <c r="I4367" t="str">
        <f t="shared" si="224"/>
        <v>9999 - Unspecified - Improvement Secondary Suite</v>
      </c>
      <c r="J4367" t="s">
        <v>40400</v>
      </c>
      <c r="K4367" t="s">
        <v>109</v>
      </c>
      <c r="L4367" t="s">
        <v>19630</v>
      </c>
    </row>
    <row r="4368" spans="1:12" x14ac:dyDescent="0.35">
      <c r="A4368" t="s">
        <v>130</v>
      </c>
      <c r="B4368" s="2">
        <v>44819</v>
      </c>
      <c r="C4368" s="2">
        <v>44957</v>
      </c>
      <c r="D4368">
        <f t="shared" si="225"/>
        <v>138</v>
      </c>
      <c r="E4368">
        <v>1</v>
      </c>
      <c r="F4368" t="s">
        <v>19645</v>
      </c>
      <c r="G4368" s="3" t="s">
        <v>10354</v>
      </c>
      <c r="H4368">
        <v>-113.9497009</v>
      </c>
      <c r="I4368" t="str">
        <f t="shared" si="224"/>
        <v xml:space="preserve">1110 - Below Grade Suite - Improvement </v>
      </c>
      <c r="J4368" t="s">
        <v>19629</v>
      </c>
      <c r="K4368" t="s">
        <v>109</v>
      </c>
    </row>
    <row r="4369" spans="1:12" x14ac:dyDescent="0.35">
      <c r="A4369" t="s">
        <v>1312</v>
      </c>
      <c r="B4369" s="2">
        <v>44819</v>
      </c>
      <c r="E4369">
        <v>0</v>
      </c>
      <c r="F4369" t="s">
        <v>20824</v>
      </c>
      <c r="G4369" s="3" t="s">
        <v>11446</v>
      </c>
      <c r="H4369">
        <v>-114.1365528</v>
      </c>
      <c r="I4369" t="str">
        <f t="shared" si="224"/>
        <v xml:space="preserve">1110 - Below Grade Suite - Improvement </v>
      </c>
      <c r="J4369" t="s">
        <v>19629</v>
      </c>
      <c r="K4369" t="s">
        <v>109</v>
      </c>
    </row>
    <row r="4370" spans="1:12" x14ac:dyDescent="0.35">
      <c r="A4370" t="s">
        <v>5634</v>
      </c>
      <c r="B4370" s="2">
        <v>44819</v>
      </c>
      <c r="E4370">
        <v>0</v>
      </c>
      <c r="F4370" t="s">
        <v>25080</v>
      </c>
      <c r="G4370" s="3" t="s">
        <v>15381</v>
      </c>
      <c r="H4370">
        <v>-113.94753350000001</v>
      </c>
      <c r="I4370" t="str">
        <f t="shared" si="224"/>
        <v xml:space="preserve">1110 - Below Grade Suite - Improvement </v>
      </c>
      <c r="J4370" t="s">
        <v>19629</v>
      </c>
      <c r="K4370" t="s">
        <v>109</v>
      </c>
    </row>
    <row r="4371" spans="1:12" x14ac:dyDescent="0.35">
      <c r="A4371" t="s">
        <v>6296</v>
      </c>
      <c r="B4371" s="2">
        <v>44819</v>
      </c>
      <c r="C4371" s="2">
        <v>44887</v>
      </c>
      <c r="D4371">
        <f t="shared" ref="D4371:D4377" si="226">_xlfn.DAYS(C4371,B4371)</f>
        <v>68</v>
      </c>
      <c r="E4371">
        <v>1</v>
      </c>
      <c r="F4371" t="s">
        <v>25733</v>
      </c>
      <c r="G4371" s="3" t="s">
        <v>15976</v>
      </c>
      <c r="H4371">
        <v>-114.23321489999999</v>
      </c>
      <c r="I4371" t="str">
        <f t="shared" si="224"/>
        <v xml:space="preserve">1110 - Below Grade Suite - Improvement </v>
      </c>
      <c r="J4371" t="s">
        <v>19629</v>
      </c>
      <c r="K4371" t="s">
        <v>109</v>
      </c>
    </row>
    <row r="4372" spans="1:12" x14ac:dyDescent="0.35">
      <c r="A4372" t="s">
        <v>6734</v>
      </c>
      <c r="B4372" s="2">
        <v>44819</v>
      </c>
      <c r="C4372" s="2">
        <v>45058</v>
      </c>
      <c r="D4372">
        <f t="shared" si="226"/>
        <v>239</v>
      </c>
      <c r="E4372">
        <v>1</v>
      </c>
      <c r="F4372" t="s">
        <v>26154</v>
      </c>
      <c r="G4372" s="3" t="s">
        <v>16365</v>
      </c>
      <c r="H4372">
        <v>-114.1193981</v>
      </c>
      <c r="I4372" t="str">
        <f t="shared" si="224"/>
        <v xml:space="preserve">1110 - Below Grade Suite - Improvement </v>
      </c>
      <c r="J4372" t="s">
        <v>19629</v>
      </c>
      <c r="K4372" t="s">
        <v>109</v>
      </c>
    </row>
    <row r="4373" spans="1:12" x14ac:dyDescent="0.35">
      <c r="A4373" t="s">
        <v>8899</v>
      </c>
      <c r="B4373" s="2">
        <v>44819</v>
      </c>
      <c r="C4373" s="2">
        <v>45047</v>
      </c>
      <c r="D4373">
        <f t="shared" si="226"/>
        <v>228</v>
      </c>
      <c r="E4373">
        <v>1</v>
      </c>
      <c r="F4373" t="s">
        <v>28236</v>
      </c>
      <c r="G4373" s="3" t="s">
        <v>18307</v>
      </c>
      <c r="H4373">
        <v>-114.1122345</v>
      </c>
      <c r="I4373" t="str">
        <f t="shared" si="224"/>
        <v xml:space="preserve">1110 - Below Grade Suite - New </v>
      </c>
      <c r="J4373" t="s">
        <v>19629</v>
      </c>
      <c r="K4373" t="s">
        <v>110</v>
      </c>
    </row>
    <row r="4374" spans="1:12" x14ac:dyDescent="0.35">
      <c r="A4374" t="s">
        <v>29685</v>
      </c>
      <c r="B4374" s="2">
        <v>44819</v>
      </c>
      <c r="C4374" s="2">
        <v>45062</v>
      </c>
      <c r="D4374">
        <f t="shared" si="226"/>
        <v>243</v>
      </c>
      <c r="E4374">
        <v>1</v>
      </c>
      <c r="F4374" t="s">
        <v>30252</v>
      </c>
      <c r="G4374" s="3" t="s">
        <v>29978</v>
      </c>
      <c r="H4374">
        <v>-114.11165769999999</v>
      </c>
      <c r="I4374" t="str">
        <f t="shared" si="224"/>
        <v>1101 - Improvements (Single Family) - New Secondary Suite</v>
      </c>
      <c r="J4374" t="s">
        <v>30225</v>
      </c>
      <c r="K4374" t="s">
        <v>110</v>
      </c>
      <c r="L4374" t="s">
        <v>19630</v>
      </c>
    </row>
    <row r="4375" spans="1:12" x14ac:dyDescent="0.35">
      <c r="A4375" t="s">
        <v>32889</v>
      </c>
      <c r="B4375" s="2">
        <v>44819</v>
      </c>
      <c r="C4375" s="2">
        <v>44839</v>
      </c>
      <c r="D4375">
        <f t="shared" si="226"/>
        <v>20</v>
      </c>
      <c r="E4375">
        <v>1</v>
      </c>
      <c r="F4375" t="s">
        <v>36255</v>
      </c>
      <c r="G4375" s="3" t="s">
        <v>39428</v>
      </c>
      <c r="H4375">
        <v>-114.0695108</v>
      </c>
      <c r="I4375" t="str">
        <f t="shared" si="224"/>
        <v>9999 - Unspecified - Improvement Secondary Suite</v>
      </c>
      <c r="J4375" t="s">
        <v>40400</v>
      </c>
      <c r="K4375" t="s">
        <v>109</v>
      </c>
      <c r="L4375" t="s">
        <v>19630</v>
      </c>
    </row>
    <row r="4376" spans="1:12" x14ac:dyDescent="0.35">
      <c r="A4376" t="s">
        <v>758</v>
      </c>
      <c r="B4376" s="2">
        <v>44818</v>
      </c>
      <c r="C4376" s="2">
        <v>44993</v>
      </c>
      <c r="D4376">
        <f t="shared" si="226"/>
        <v>175</v>
      </c>
      <c r="E4376">
        <v>1</v>
      </c>
      <c r="F4376" t="s">
        <v>20271</v>
      </c>
      <c r="G4376">
        <v>51.135549869999998</v>
      </c>
      <c r="H4376">
        <v>-113.96364579999999</v>
      </c>
      <c r="I4376" t="str">
        <f t="shared" si="224"/>
        <v xml:space="preserve">1110 - Below Grade Suite - Improvement </v>
      </c>
      <c r="J4376" t="s">
        <v>19629</v>
      </c>
      <c r="K4376" t="s">
        <v>109</v>
      </c>
    </row>
    <row r="4377" spans="1:12" x14ac:dyDescent="0.35">
      <c r="A4377" t="s">
        <v>6093</v>
      </c>
      <c r="B4377" s="2">
        <v>44818</v>
      </c>
      <c r="C4377" s="2">
        <v>45194</v>
      </c>
      <c r="D4377">
        <f t="shared" si="226"/>
        <v>376</v>
      </c>
      <c r="E4377">
        <v>1</v>
      </c>
      <c r="F4377" t="s">
        <v>25532</v>
      </c>
      <c r="G4377">
        <v>50.9456001</v>
      </c>
      <c r="H4377">
        <v>-114.1078244</v>
      </c>
      <c r="I4377" t="str">
        <f t="shared" si="224"/>
        <v xml:space="preserve">1110 - Below Grade Suite - Improvement </v>
      </c>
      <c r="J4377" t="s">
        <v>19629</v>
      </c>
      <c r="K4377" t="s">
        <v>109</v>
      </c>
    </row>
    <row r="4378" spans="1:12" x14ac:dyDescent="0.35">
      <c r="A4378" t="s">
        <v>7970</v>
      </c>
      <c r="B4378" s="2">
        <v>44818</v>
      </c>
      <c r="E4378">
        <v>0</v>
      </c>
      <c r="F4378" t="s">
        <v>27344</v>
      </c>
      <c r="G4378">
        <v>50.911106920000002</v>
      </c>
      <c r="H4378">
        <v>-114.1133796</v>
      </c>
      <c r="I4378" t="str">
        <f t="shared" si="224"/>
        <v xml:space="preserve">1110 - Below Grade Suite - Improvement </v>
      </c>
      <c r="J4378" t="s">
        <v>19629</v>
      </c>
      <c r="K4378" t="s">
        <v>109</v>
      </c>
    </row>
    <row r="4379" spans="1:12" x14ac:dyDescent="0.35">
      <c r="A4379" t="s">
        <v>9654</v>
      </c>
      <c r="B4379" s="2">
        <v>44818</v>
      </c>
      <c r="C4379" s="2">
        <v>45385</v>
      </c>
      <c r="D4379">
        <f>_xlfn.DAYS(C4379,B4379)</f>
        <v>567</v>
      </c>
      <c r="E4379">
        <v>1</v>
      </c>
      <c r="F4379" t="s">
        <v>28978</v>
      </c>
      <c r="G4379" s="3" t="s">
        <v>18990</v>
      </c>
      <c r="H4379">
        <v>-114.0210581</v>
      </c>
      <c r="I4379" t="str">
        <f t="shared" si="224"/>
        <v xml:space="preserve">1110 - Below Grade Suite - New </v>
      </c>
      <c r="J4379" t="s">
        <v>19629</v>
      </c>
      <c r="K4379" t="s">
        <v>110</v>
      </c>
    </row>
    <row r="4380" spans="1:12" x14ac:dyDescent="0.35">
      <c r="A4380" t="s">
        <v>31792</v>
      </c>
      <c r="B4380" s="2">
        <v>44818</v>
      </c>
      <c r="C4380" s="2">
        <v>45120</v>
      </c>
      <c r="D4380">
        <f>_xlfn.DAYS(C4380,B4380)</f>
        <v>302</v>
      </c>
      <c r="E4380">
        <v>1</v>
      </c>
      <c r="F4380" t="s">
        <v>35190</v>
      </c>
      <c r="G4380" s="3" t="s">
        <v>38442</v>
      </c>
      <c r="H4380">
        <v>-113.9558074</v>
      </c>
      <c r="I4380" t="str">
        <f t="shared" si="224"/>
        <v>9999 - Unspecified - Improvement Secondary Suite</v>
      </c>
      <c r="J4380" t="s">
        <v>40400</v>
      </c>
      <c r="K4380" t="s">
        <v>109</v>
      </c>
      <c r="L4380" t="s">
        <v>19630</v>
      </c>
    </row>
    <row r="4381" spans="1:12" x14ac:dyDescent="0.35">
      <c r="A4381" t="s">
        <v>32723</v>
      </c>
      <c r="B4381" s="2">
        <v>44818</v>
      </c>
      <c r="C4381" s="2">
        <v>44952</v>
      </c>
      <c r="D4381">
        <f>_xlfn.DAYS(C4381,B4381)</f>
        <v>134</v>
      </c>
      <c r="E4381">
        <v>1</v>
      </c>
      <c r="F4381" t="s">
        <v>36100</v>
      </c>
      <c r="G4381" s="3" t="s">
        <v>39279</v>
      </c>
      <c r="H4381">
        <v>-113.9386641</v>
      </c>
      <c r="I4381" t="str">
        <f t="shared" si="224"/>
        <v>9999 - Unspecified - Improvement Secondary Suite</v>
      </c>
      <c r="J4381" t="s">
        <v>40400</v>
      </c>
      <c r="K4381" t="s">
        <v>109</v>
      </c>
      <c r="L4381" t="s">
        <v>19630</v>
      </c>
    </row>
    <row r="4382" spans="1:12" x14ac:dyDescent="0.35">
      <c r="A4382" t="s">
        <v>627</v>
      </c>
      <c r="B4382" s="2">
        <v>44817</v>
      </c>
      <c r="C4382" s="2">
        <v>45002</v>
      </c>
      <c r="D4382">
        <f>_xlfn.DAYS(C4382,B4382)</f>
        <v>185</v>
      </c>
      <c r="E4382">
        <v>1</v>
      </c>
      <c r="F4382" t="s">
        <v>20142</v>
      </c>
      <c r="G4382" s="3" t="s">
        <v>10816</v>
      </c>
      <c r="H4382">
        <v>-113.94614300000001</v>
      </c>
      <c r="I4382" t="str">
        <f t="shared" si="224"/>
        <v xml:space="preserve">1110 - Below Grade Suite - New </v>
      </c>
      <c r="J4382" t="s">
        <v>19629</v>
      </c>
      <c r="K4382" t="s">
        <v>110</v>
      </c>
    </row>
    <row r="4383" spans="1:12" x14ac:dyDescent="0.35">
      <c r="A4383" t="s">
        <v>6919</v>
      </c>
      <c r="B4383" s="2">
        <v>44817</v>
      </c>
      <c r="E4383">
        <v>0</v>
      </c>
      <c r="F4383" t="s">
        <v>26335</v>
      </c>
      <c r="G4383" s="3" t="s">
        <v>16534</v>
      </c>
      <c r="H4383">
        <v>-114.11918679999999</v>
      </c>
      <c r="I4383" t="str">
        <f t="shared" si="224"/>
        <v xml:space="preserve">1110 - Below Grade Suite - Improvement </v>
      </c>
      <c r="J4383" t="s">
        <v>19629</v>
      </c>
      <c r="K4383" t="s">
        <v>109</v>
      </c>
    </row>
    <row r="4384" spans="1:12" x14ac:dyDescent="0.35">
      <c r="A4384" t="s">
        <v>9753</v>
      </c>
      <c r="B4384" s="2">
        <v>44817</v>
      </c>
      <c r="C4384" s="2">
        <v>45397</v>
      </c>
      <c r="D4384">
        <f t="shared" ref="D4384:D4390" si="227">_xlfn.DAYS(C4384,B4384)</f>
        <v>580</v>
      </c>
      <c r="E4384">
        <v>1</v>
      </c>
      <c r="F4384" t="s">
        <v>29075</v>
      </c>
      <c r="G4384">
        <v>50.94019943</v>
      </c>
      <c r="H4384">
        <v>-113.9800017</v>
      </c>
      <c r="I4384" t="str">
        <f t="shared" si="224"/>
        <v xml:space="preserve">1110 - Below Grade Suite - New </v>
      </c>
      <c r="J4384" t="s">
        <v>19629</v>
      </c>
      <c r="K4384" t="s">
        <v>110</v>
      </c>
    </row>
    <row r="4385" spans="1:12" x14ac:dyDescent="0.35">
      <c r="A4385" t="s">
        <v>33987</v>
      </c>
      <c r="B4385" s="2">
        <v>44817</v>
      </c>
      <c r="C4385" s="2">
        <v>45462</v>
      </c>
      <c r="D4385">
        <f t="shared" si="227"/>
        <v>645</v>
      </c>
      <c r="E4385">
        <v>1</v>
      </c>
      <c r="F4385" t="s">
        <v>37304</v>
      </c>
      <c r="G4385" s="3" t="s">
        <v>40398</v>
      </c>
      <c r="H4385">
        <v>-114.05973040000001</v>
      </c>
      <c r="I4385" t="str">
        <f t="shared" si="224"/>
        <v>9999 - Unspecified - Improvement Secondary Suite</v>
      </c>
      <c r="J4385" t="s">
        <v>40400</v>
      </c>
      <c r="K4385" t="s">
        <v>109</v>
      </c>
      <c r="L4385" t="s">
        <v>19630</v>
      </c>
    </row>
    <row r="4386" spans="1:12" x14ac:dyDescent="0.35">
      <c r="A4386" t="s">
        <v>1858</v>
      </c>
      <c r="B4386" s="2">
        <v>44816</v>
      </c>
      <c r="C4386" s="2">
        <v>44981</v>
      </c>
      <c r="D4386">
        <f t="shared" si="227"/>
        <v>165</v>
      </c>
      <c r="E4386">
        <v>1</v>
      </c>
      <c r="F4386" t="s">
        <v>21365</v>
      </c>
      <c r="G4386" s="3" t="s">
        <v>11947</v>
      </c>
      <c r="H4386">
        <v>-114.16162869999999</v>
      </c>
      <c r="I4386" t="str">
        <f t="shared" si="224"/>
        <v xml:space="preserve">1110 - Below Grade Suite - New </v>
      </c>
      <c r="J4386" t="s">
        <v>19629</v>
      </c>
      <c r="K4386" t="s">
        <v>110</v>
      </c>
    </row>
    <row r="4387" spans="1:12" x14ac:dyDescent="0.35">
      <c r="A4387" t="s">
        <v>1863</v>
      </c>
      <c r="B4387" s="2">
        <v>44816</v>
      </c>
      <c r="C4387" s="2">
        <v>45020</v>
      </c>
      <c r="D4387">
        <f t="shared" si="227"/>
        <v>204</v>
      </c>
      <c r="E4387">
        <v>1</v>
      </c>
      <c r="F4387" t="s">
        <v>21370</v>
      </c>
      <c r="G4387">
        <v>51.188214780000003</v>
      </c>
      <c r="H4387">
        <v>-114.0592918</v>
      </c>
      <c r="I4387" t="str">
        <f t="shared" si="224"/>
        <v xml:space="preserve">1110 - Below Grade Suite - Improvement </v>
      </c>
      <c r="J4387" t="s">
        <v>19629</v>
      </c>
      <c r="K4387" t="s">
        <v>109</v>
      </c>
    </row>
    <row r="4388" spans="1:12" x14ac:dyDescent="0.35">
      <c r="A4388" t="s">
        <v>6027</v>
      </c>
      <c r="B4388" s="2">
        <v>44816</v>
      </c>
      <c r="C4388" s="2">
        <v>45096</v>
      </c>
      <c r="D4388">
        <f t="shared" si="227"/>
        <v>280</v>
      </c>
      <c r="E4388">
        <v>1</v>
      </c>
      <c r="F4388" t="s">
        <v>25468</v>
      </c>
      <c r="G4388" s="3" t="s">
        <v>15737</v>
      </c>
      <c r="H4388">
        <v>-114.22050900000001</v>
      </c>
      <c r="I4388" t="str">
        <f t="shared" si="224"/>
        <v xml:space="preserve">1110 - Below Grade Suite - Improvement </v>
      </c>
      <c r="J4388" t="s">
        <v>19629</v>
      </c>
      <c r="K4388" t="s">
        <v>109</v>
      </c>
    </row>
    <row r="4389" spans="1:12" x14ac:dyDescent="0.35">
      <c r="A4389" t="s">
        <v>6234</v>
      </c>
      <c r="B4389" s="2">
        <v>44816</v>
      </c>
      <c r="C4389" s="2">
        <v>45022</v>
      </c>
      <c r="D4389">
        <f t="shared" si="227"/>
        <v>206</v>
      </c>
      <c r="E4389">
        <v>1</v>
      </c>
      <c r="F4389" t="s">
        <v>25672</v>
      </c>
      <c r="G4389" s="3" t="s">
        <v>15919</v>
      </c>
      <c r="H4389">
        <v>-114.0844077</v>
      </c>
      <c r="I4389" t="str">
        <f t="shared" si="224"/>
        <v xml:space="preserve">1110 - Below Grade Suite - New </v>
      </c>
      <c r="J4389" t="s">
        <v>19629</v>
      </c>
      <c r="K4389" t="s">
        <v>110</v>
      </c>
    </row>
    <row r="4390" spans="1:12" x14ac:dyDescent="0.35">
      <c r="A4390" t="s">
        <v>30997</v>
      </c>
      <c r="B4390" s="2">
        <v>44816</v>
      </c>
      <c r="C4390" s="2">
        <v>44995</v>
      </c>
      <c r="D4390">
        <f t="shared" si="227"/>
        <v>179</v>
      </c>
      <c r="E4390">
        <v>1</v>
      </c>
      <c r="F4390" t="s">
        <v>34414</v>
      </c>
      <c r="G4390" s="3" t="s">
        <v>37710</v>
      </c>
      <c r="H4390">
        <v>-114.1588342</v>
      </c>
      <c r="I4390" t="str">
        <f t="shared" si="224"/>
        <v>9999 - Unspecified - Improvement Secondary Suite</v>
      </c>
      <c r="J4390" t="s">
        <v>40400</v>
      </c>
      <c r="K4390" t="s">
        <v>109</v>
      </c>
      <c r="L4390" t="s">
        <v>19630</v>
      </c>
    </row>
    <row r="4391" spans="1:12" x14ac:dyDescent="0.35">
      <c r="A4391" t="s">
        <v>31067</v>
      </c>
      <c r="B4391" s="2">
        <v>44816</v>
      </c>
      <c r="E4391">
        <v>0</v>
      </c>
      <c r="F4391" t="s">
        <v>34480</v>
      </c>
      <c r="G4391" s="3" t="s">
        <v>37776</v>
      </c>
      <c r="H4391">
        <v>-114.0855162</v>
      </c>
      <c r="I4391" t="str">
        <f t="shared" si="224"/>
        <v>9999 - Unspecified - Improvement Secondary Suite</v>
      </c>
      <c r="J4391" t="s">
        <v>40400</v>
      </c>
      <c r="K4391" t="s">
        <v>109</v>
      </c>
      <c r="L4391" t="s">
        <v>19630</v>
      </c>
    </row>
    <row r="4392" spans="1:12" x14ac:dyDescent="0.35">
      <c r="A4392" t="s">
        <v>31221</v>
      </c>
      <c r="B4392" s="2">
        <v>44816</v>
      </c>
      <c r="C4392" s="2">
        <v>44831</v>
      </c>
      <c r="D4392">
        <f>_xlfn.DAYS(C4392,B4392)</f>
        <v>15</v>
      </c>
      <c r="E4392">
        <v>1</v>
      </c>
      <c r="F4392" t="s">
        <v>34630</v>
      </c>
      <c r="G4392" s="3" t="s">
        <v>37913</v>
      </c>
      <c r="H4392">
        <v>-114.2115641</v>
      </c>
      <c r="I4392" t="str">
        <f t="shared" si="224"/>
        <v>9999 - Unspecified - Improvement Secondary Suite</v>
      </c>
      <c r="J4392" t="s">
        <v>40400</v>
      </c>
      <c r="K4392" t="s">
        <v>109</v>
      </c>
      <c r="L4392" t="s">
        <v>19630</v>
      </c>
    </row>
    <row r="4393" spans="1:12" x14ac:dyDescent="0.35">
      <c r="A4393" t="s">
        <v>32665</v>
      </c>
      <c r="B4393" s="2">
        <v>44816</v>
      </c>
      <c r="C4393" s="2">
        <v>45071</v>
      </c>
      <c r="D4393">
        <f>_xlfn.DAYS(C4393,B4393)</f>
        <v>255</v>
      </c>
      <c r="E4393">
        <v>1</v>
      </c>
      <c r="F4393" t="s">
        <v>36044</v>
      </c>
      <c r="G4393" s="3" t="s">
        <v>39230</v>
      </c>
      <c r="H4393">
        <v>-113.93762959999999</v>
      </c>
      <c r="I4393" t="str">
        <f t="shared" si="224"/>
        <v>9999 - Unspecified - Improvement Secondary Suite</v>
      </c>
      <c r="J4393" t="s">
        <v>40400</v>
      </c>
      <c r="K4393" t="s">
        <v>109</v>
      </c>
      <c r="L4393" t="s">
        <v>19630</v>
      </c>
    </row>
    <row r="4394" spans="1:12" x14ac:dyDescent="0.35">
      <c r="A4394" t="s">
        <v>416</v>
      </c>
      <c r="B4394" s="2">
        <v>44813</v>
      </c>
      <c r="C4394" s="2">
        <v>45129</v>
      </c>
      <c r="D4394">
        <f>_xlfn.DAYS(C4394,B4394)</f>
        <v>316</v>
      </c>
      <c r="E4394">
        <v>1</v>
      </c>
      <c r="F4394" t="s">
        <v>19931</v>
      </c>
      <c r="G4394" s="3" t="s">
        <v>10620</v>
      </c>
      <c r="H4394">
        <v>-113.9403741</v>
      </c>
      <c r="I4394" t="str">
        <f t="shared" si="224"/>
        <v xml:space="preserve">1110 - Below Grade Suite - Improvement </v>
      </c>
      <c r="J4394" t="s">
        <v>19629</v>
      </c>
      <c r="K4394" t="s">
        <v>109</v>
      </c>
    </row>
    <row r="4395" spans="1:12" x14ac:dyDescent="0.35">
      <c r="A4395" t="s">
        <v>2841</v>
      </c>
      <c r="B4395" s="2">
        <v>44813</v>
      </c>
      <c r="C4395" s="2">
        <v>44967</v>
      </c>
      <c r="D4395">
        <f>_xlfn.DAYS(C4395,B4395)</f>
        <v>154</v>
      </c>
      <c r="E4395">
        <v>1</v>
      </c>
      <c r="F4395" t="s">
        <v>22337</v>
      </c>
      <c r="G4395" s="3" t="s">
        <v>12840</v>
      </c>
      <c r="H4395">
        <v>-113.9494914</v>
      </c>
      <c r="I4395" t="str">
        <f t="shared" si="224"/>
        <v xml:space="preserve">1110 - Below Grade Suite - Improvement </v>
      </c>
      <c r="J4395" t="s">
        <v>19629</v>
      </c>
      <c r="K4395" t="s">
        <v>109</v>
      </c>
    </row>
    <row r="4396" spans="1:12" x14ac:dyDescent="0.35">
      <c r="A4396" t="s">
        <v>4123</v>
      </c>
      <c r="B4396" s="2">
        <v>44813</v>
      </c>
      <c r="C4396" s="2">
        <v>44959</v>
      </c>
      <c r="D4396">
        <f>_xlfn.DAYS(C4396,B4396)</f>
        <v>146</v>
      </c>
      <c r="E4396">
        <v>1</v>
      </c>
      <c r="F4396" t="s">
        <v>23599</v>
      </c>
      <c r="G4396" s="3" t="s">
        <v>14011</v>
      </c>
      <c r="H4396">
        <v>-114.0499865</v>
      </c>
      <c r="I4396" t="str">
        <f t="shared" si="224"/>
        <v xml:space="preserve">1110 - Below Grade Suite - Improvement </v>
      </c>
      <c r="J4396" t="s">
        <v>19629</v>
      </c>
      <c r="K4396" t="s">
        <v>109</v>
      </c>
    </row>
    <row r="4397" spans="1:12" x14ac:dyDescent="0.35">
      <c r="A4397" t="s">
        <v>4222</v>
      </c>
      <c r="B4397" s="2">
        <v>44813</v>
      </c>
      <c r="E4397">
        <v>0</v>
      </c>
      <c r="F4397" t="s">
        <v>23697</v>
      </c>
      <c r="G4397" s="3" t="s">
        <v>14098</v>
      </c>
      <c r="H4397">
        <v>-114.0159984</v>
      </c>
      <c r="I4397" t="str">
        <f t="shared" si="224"/>
        <v xml:space="preserve">1110 - Below Grade Suite - Improvement </v>
      </c>
      <c r="J4397" t="s">
        <v>19629</v>
      </c>
      <c r="K4397" t="s">
        <v>109</v>
      </c>
    </row>
    <row r="4398" spans="1:12" x14ac:dyDescent="0.35">
      <c r="A4398" t="s">
        <v>4747</v>
      </c>
      <c r="B4398" s="2">
        <v>44813</v>
      </c>
      <c r="C4398" s="2">
        <v>45071</v>
      </c>
      <c r="D4398">
        <f>_xlfn.DAYS(C4398,B4398)</f>
        <v>258</v>
      </c>
      <c r="E4398">
        <v>1</v>
      </c>
      <c r="F4398" t="s">
        <v>24210</v>
      </c>
      <c r="G4398" s="3" t="s">
        <v>14584</v>
      </c>
      <c r="H4398">
        <v>-113.93273189999999</v>
      </c>
      <c r="I4398" t="str">
        <f t="shared" si="224"/>
        <v xml:space="preserve">1110 - Below Grade Suite - Improvement </v>
      </c>
      <c r="J4398" t="s">
        <v>19629</v>
      </c>
      <c r="K4398" t="s">
        <v>109</v>
      </c>
    </row>
    <row r="4399" spans="1:12" x14ac:dyDescent="0.35">
      <c r="A4399" t="s">
        <v>5512</v>
      </c>
      <c r="B4399" s="2">
        <v>44813</v>
      </c>
      <c r="C4399" s="2">
        <v>44945</v>
      </c>
      <c r="D4399">
        <f>_xlfn.DAYS(C4399,B4399)</f>
        <v>132</v>
      </c>
      <c r="E4399">
        <v>1</v>
      </c>
      <c r="F4399" t="s">
        <v>24960</v>
      </c>
      <c r="G4399" s="3" t="s">
        <v>15268</v>
      </c>
      <c r="H4399">
        <v>-114.0547684</v>
      </c>
      <c r="I4399" t="str">
        <f t="shared" si="224"/>
        <v xml:space="preserve">1110 - Below Grade Suite - Improvement </v>
      </c>
      <c r="J4399" t="s">
        <v>19629</v>
      </c>
      <c r="K4399" t="s">
        <v>109</v>
      </c>
    </row>
    <row r="4400" spans="1:12" x14ac:dyDescent="0.35">
      <c r="A4400" t="s">
        <v>6133</v>
      </c>
      <c r="B4400" s="2">
        <v>44813</v>
      </c>
      <c r="C4400" s="2">
        <v>44880</v>
      </c>
      <c r="D4400">
        <f>_xlfn.DAYS(C4400,B4400)</f>
        <v>67</v>
      </c>
      <c r="E4400">
        <v>1</v>
      </c>
      <c r="F4400" t="s">
        <v>25571</v>
      </c>
      <c r="G4400" s="3" t="s">
        <v>15827</v>
      </c>
      <c r="H4400">
        <v>-113.9360721</v>
      </c>
      <c r="I4400" t="str">
        <f t="shared" si="224"/>
        <v xml:space="preserve">1110 - Below Grade Suite - Improvement </v>
      </c>
      <c r="J4400" t="s">
        <v>19629</v>
      </c>
      <c r="K4400" t="s">
        <v>109</v>
      </c>
    </row>
    <row r="4401" spans="1:12" x14ac:dyDescent="0.35">
      <c r="A4401" t="s">
        <v>6641</v>
      </c>
      <c r="B4401" s="2">
        <v>44813</v>
      </c>
      <c r="C4401" s="2">
        <v>44895</v>
      </c>
      <c r="D4401">
        <f>_xlfn.DAYS(C4401,B4401)</f>
        <v>82</v>
      </c>
      <c r="E4401">
        <v>1</v>
      </c>
      <c r="F4401" t="s">
        <v>26068</v>
      </c>
      <c r="G4401" s="3" t="s">
        <v>16285</v>
      </c>
      <c r="H4401">
        <v>-113.93398639999999</v>
      </c>
      <c r="I4401" t="str">
        <f t="shared" si="224"/>
        <v xml:space="preserve">1110 - Below Grade Suite - Improvement </v>
      </c>
      <c r="J4401" t="s">
        <v>19629</v>
      </c>
      <c r="K4401" t="s">
        <v>109</v>
      </c>
    </row>
    <row r="4402" spans="1:12" x14ac:dyDescent="0.35">
      <c r="A4402" t="s">
        <v>31463</v>
      </c>
      <c r="B4402" s="2">
        <v>44813</v>
      </c>
      <c r="E4402">
        <v>0</v>
      </c>
      <c r="F4402" t="s">
        <v>34869</v>
      </c>
      <c r="G4402" s="3" t="s">
        <v>38139</v>
      </c>
      <c r="H4402">
        <v>-113.9696138</v>
      </c>
      <c r="I4402" t="str">
        <f t="shared" si="224"/>
        <v>9999 - Unspecified - Improvement Secondary Suite</v>
      </c>
      <c r="J4402" t="s">
        <v>40400</v>
      </c>
      <c r="K4402" t="s">
        <v>109</v>
      </c>
      <c r="L4402" t="s">
        <v>19630</v>
      </c>
    </row>
    <row r="4403" spans="1:12" x14ac:dyDescent="0.35">
      <c r="A4403" t="s">
        <v>31576</v>
      </c>
      <c r="B4403" s="2">
        <v>44813</v>
      </c>
      <c r="E4403">
        <v>0</v>
      </c>
      <c r="F4403" t="s">
        <v>34978</v>
      </c>
      <c r="G4403" s="3" t="s">
        <v>38240</v>
      </c>
      <c r="H4403">
        <v>-113.9678663</v>
      </c>
      <c r="I4403" t="str">
        <f t="shared" si="224"/>
        <v>9999 - Unspecified - Improvement Secondary Suite</v>
      </c>
      <c r="J4403" t="s">
        <v>40400</v>
      </c>
      <c r="K4403" t="s">
        <v>109</v>
      </c>
      <c r="L4403" t="s">
        <v>19630</v>
      </c>
    </row>
    <row r="4404" spans="1:12" x14ac:dyDescent="0.35">
      <c r="A4404" t="s">
        <v>31621</v>
      </c>
      <c r="B4404" s="2">
        <v>44813</v>
      </c>
      <c r="C4404" s="2">
        <v>44860</v>
      </c>
      <c r="D4404">
        <f>_xlfn.DAYS(C4404,B4404)</f>
        <v>47</v>
      </c>
      <c r="E4404">
        <v>1</v>
      </c>
      <c r="F4404" t="s">
        <v>35023</v>
      </c>
      <c r="G4404" s="3" t="s">
        <v>38283</v>
      </c>
      <c r="H4404">
        <v>-113.94606539999999</v>
      </c>
      <c r="I4404" t="str">
        <f t="shared" si="224"/>
        <v>9999 - Unspecified - Improvement Secondary Suite</v>
      </c>
      <c r="J4404" t="s">
        <v>40400</v>
      </c>
      <c r="K4404" t="s">
        <v>109</v>
      </c>
      <c r="L4404" t="s">
        <v>19630</v>
      </c>
    </row>
    <row r="4405" spans="1:12" x14ac:dyDescent="0.35">
      <c r="A4405" t="s">
        <v>32742</v>
      </c>
      <c r="B4405" s="2">
        <v>44813</v>
      </c>
      <c r="C4405" s="2">
        <v>45062</v>
      </c>
      <c r="D4405">
        <f>_xlfn.DAYS(C4405,B4405)</f>
        <v>249</v>
      </c>
      <c r="E4405">
        <v>1</v>
      </c>
      <c r="F4405" t="s">
        <v>36119</v>
      </c>
      <c r="G4405" s="3" t="s">
        <v>39297</v>
      </c>
      <c r="H4405">
        <v>-114.1197634</v>
      </c>
      <c r="I4405" t="str">
        <f t="shared" si="224"/>
        <v>9999 - Unspecified - Improvement Secondary Suite</v>
      </c>
      <c r="J4405" t="s">
        <v>40400</v>
      </c>
      <c r="K4405" t="s">
        <v>109</v>
      </c>
      <c r="L4405" t="s">
        <v>19630</v>
      </c>
    </row>
    <row r="4406" spans="1:12" x14ac:dyDescent="0.35">
      <c r="A4406" t="s">
        <v>33280</v>
      </c>
      <c r="B4406" s="2">
        <v>44813</v>
      </c>
      <c r="C4406" s="2">
        <v>45230</v>
      </c>
      <c r="D4406">
        <f>_xlfn.DAYS(C4406,B4406)</f>
        <v>417</v>
      </c>
      <c r="E4406">
        <v>1</v>
      </c>
      <c r="F4406" t="s">
        <v>36630</v>
      </c>
      <c r="G4406" s="3" t="s">
        <v>39772</v>
      </c>
      <c r="H4406">
        <v>-113.94332</v>
      </c>
      <c r="I4406" t="str">
        <f t="shared" si="224"/>
        <v>9999 - Unspecified - Improvement Secondary Suite</v>
      </c>
      <c r="J4406" t="s">
        <v>40400</v>
      </c>
      <c r="K4406" t="s">
        <v>109</v>
      </c>
      <c r="L4406" t="s">
        <v>19630</v>
      </c>
    </row>
    <row r="4407" spans="1:12" x14ac:dyDescent="0.35">
      <c r="A4407" t="s">
        <v>33329</v>
      </c>
      <c r="B4407" s="2">
        <v>44813</v>
      </c>
      <c r="E4407">
        <v>0</v>
      </c>
      <c r="F4407" t="s">
        <v>36678</v>
      </c>
      <c r="G4407" s="3" t="s">
        <v>39817</v>
      </c>
      <c r="H4407">
        <v>-114.1495986</v>
      </c>
      <c r="I4407" t="str">
        <f t="shared" si="224"/>
        <v>9999 - Unspecified - Improvement Secondary Suite</v>
      </c>
      <c r="J4407" t="s">
        <v>40400</v>
      </c>
      <c r="K4407" t="s">
        <v>109</v>
      </c>
      <c r="L4407" t="s">
        <v>19630</v>
      </c>
    </row>
    <row r="4408" spans="1:12" x14ac:dyDescent="0.35">
      <c r="A4408" t="s">
        <v>466</v>
      </c>
      <c r="B4408" s="2">
        <v>44812</v>
      </c>
      <c r="C4408" s="2">
        <v>44902</v>
      </c>
      <c r="D4408">
        <f t="shared" ref="D4408:D4414" si="228">_xlfn.DAYS(C4408,B4408)</f>
        <v>90</v>
      </c>
      <c r="E4408">
        <v>1</v>
      </c>
      <c r="F4408" t="s">
        <v>19981</v>
      </c>
      <c r="G4408">
        <v>51.16075171</v>
      </c>
      <c r="H4408">
        <v>-113.96228069999999</v>
      </c>
      <c r="I4408" t="str">
        <f t="shared" si="224"/>
        <v xml:space="preserve">1110 - Below Grade Suite - New </v>
      </c>
      <c r="J4408" t="s">
        <v>19629</v>
      </c>
      <c r="K4408" t="s">
        <v>110</v>
      </c>
    </row>
    <row r="4409" spans="1:12" x14ac:dyDescent="0.35">
      <c r="A4409" t="s">
        <v>6982</v>
      </c>
      <c r="B4409" s="2">
        <v>44812</v>
      </c>
      <c r="C4409" s="2">
        <v>44950</v>
      </c>
      <c r="D4409">
        <f t="shared" si="228"/>
        <v>138</v>
      </c>
      <c r="E4409">
        <v>1</v>
      </c>
      <c r="F4409" t="s">
        <v>26397</v>
      </c>
      <c r="G4409" s="3" t="s">
        <v>16592</v>
      </c>
      <c r="H4409">
        <v>-113.9417692</v>
      </c>
      <c r="I4409" t="str">
        <f t="shared" si="224"/>
        <v xml:space="preserve">1110 - Below Grade Suite - Improvement </v>
      </c>
      <c r="J4409" t="s">
        <v>19629</v>
      </c>
      <c r="K4409" t="s">
        <v>109</v>
      </c>
    </row>
    <row r="4410" spans="1:12" x14ac:dyDescent="0.35">
      <c r="A4410" t="s">
        <v>8970</v>
      </c>
      <c r="B4410" s="2">
        <v>44812</v>
      </c>
      <c r="C4410" s="2">
        <v>44925</v>
      </c>
      <c r="D4410">
        <f t="shared" si="228"/>
        <v>113</v>
      </c>
      <c r="E4410">
        <v>1</v>
      </c>
      <c r="F4410" t="s">
        <v>28305</v>
      </c>
      <c r="G4410" s="3" t="s">
        <v>18372</v>
      </c>
      <c r="H4410">
        <v>-114.1085101</v>
      </c>
      <c r="I4410" t="str">
        <f t="shared" si="224"/>
        <v xml:space="preserve">1110 - Below Grade Suite - Improvement </v>
      </c>
      <c r="J4410" t="s">
        <v>19629</v>
      </c>
      <c r="K4410" t="s">
        <v>109</v>
      </c>
    </row>
    <row r="4411" spans="1:12" x14ac:dyDescent="0.35">
      <c r="A4411" t="s">
        <v>10346</v>
      </c>
      <c r="B4411" s="2">
        <v>44812</v>
      </c>
      <c r="C4411" s="2">
        <v>45460</v>
      </c>
      <c r="D4411">
        <f t="shared" si="228"/>
        <v>648</v>
      </c>
      <c r="E4411">
        <v>1</v>
      </c>
      <c r="F4411" t="s">
        <v>29658</v>
      </c>
      <c r="G4411" s="3" t="s">
        <v>19628</v>
      </c>
      <c r="H4411">
        <v>-114.1885486</v>
      </c>
      <c r="I4411" t="str">
        <f t="shared" si="224"/>
        <v xml:space="preserve">1110 - Below Grade Suite - Improvement </v>
      </c>
      <c r="J4411" t="s">
        <v>19629</v>
      </c>
      <c r="K4411" t="s">
        <v>109</v>
      </c>
    </row>
    <row r="4412" spans="1:12" x14ac:dyDescent="0.35">
      <c r="A4412" t="s">
        <v>31182</v>
      </c>
      <c r="B4412" s="2">
        <v>44812</v>
      </c>
      <c r="C4412" s="2">
        <v>44897</v>
      </c>
      <c r="D4412">
        <f t="shared" si="228"/>
        <v>85</v>
      </c>
      <c r="E4412">
        <v>1</v>
      </c>
      <c r="F4412" t="s">
        <v>34592</v>
      </c>
      <c r="G4412" s="3" t="s">
        <v>37879</v>
      </c>
      <c r="H4412">
        <v>-114.07246019999999</v>
      </c>
      <c r="I4412" t="str">
        <f t="shared" si="224"/>
        <v>9999 - Unspecified - Improvement Secondary Suite</v>
      </c>
      <c r="J4412" t="s">
        <v>40400</v>
      </c>
      <c r="K4412" t="s">
        <v>109</v>
      </c>
      <c r="L4412" t="s">
        <v>19630</v>
      </c>
    </row>
    <row r="4413" spans="1:12" x14ac:dyDescent="0.35">
      <c r="A4413" t="s">
        <v>33311</v>
      </c>
      <c r="B4413" s="2">
        <v>44812</v>
      </c>
      <c r="C4413" s="2">
        <v>44923</v>
      </c>
      <c r="D4413">
        <f t="shared" si="228"/>
        <v>111</v>
      </c>
      <c r="E4413">
        <v>1</v>
      </c>
      <c r="F4413" t="s">
        <v>36660</v>
      </c>
      <c r="G4413" s="3" t="s">
        <v>39799</v>
      </c>
      <c r="H4413">
        <v>-114.14742870000001</v>
      </c>
      <c r="I4413" t="str">
        <f t="shared" si="224"/>
        <v>9999 - Unspecified - Improvement Secondary Suite</v>
      </c>
      <c r="J4413" t="s">
        <v>40400</v>
      </c>
      <c r="K4413" t="s">
        <v>109</v>
      </c>
      <c r="L4413" t="s">
        <v>19630</v>
      </c>
    </row>
    <row r="4414" spans="1:12" x14ac:dyDescent="0.35">
      <c r="A4414" t="s">
        <v>393</v>
      </c>
      <c r="B4414" s="2">
        <v>44811</v>
      </c>
      <c r="C4414" s="2">
        <v>45036</v>
      </c>
      <c r="D4414">
        <f t="shared" si="228"/>
        <v>225</v>
      </c>
      <c r="E4414">
        <v>1</v>
      </c>
      <c r="F4414" t="s">
        <v>19908</v>
      </c>
      <c r="G4414" s="3" t="s">
        <v>10600</v>
      </c>
      <c r="H4414">
        <v>-113.92847829999999</v>
      </c>
      <c r="I4414" t="str">
        <f t="shared" si="224"/>
        <v xml:space="preserve">1110 - Below Grade Suite - New </v>
      </c>
      <c r="J4414" t="s">
        <v>19629</v>
      </c>
      <c r="K4414" t="s">
        <v>110</v>
      </c>
    </row>
    <row r="4415" spans="1:12" x14ac:dyDescent="0.35">
      <c r="A4415" t="s">
        <v>912</v>
      </c>
      <c r="B4415" s="2">
        <v>44811</v>
      </c>
      <c r="E4415">
        <v>0</v>
      </c>
      <c r="F4415" t="s">
        <v>20425</v>
      </c>
      <c r="G4415" s="3" t="s">
        <v>11082</v>
      </c>
      <c r="H4415">
        <v>-113.9312477</v>
      </c>
      <c r="I4415" t="str">
        <f t="shared" si="224"/>
        <v xml:space="preserve">1110 - Below Grade Suite - Improvement </v>
      </c>
      <c r="J4415" t="s">
        <v>19629</v>
      </c>
      <c r="K4415" t="s">
        <v>109</v>
      </c>
    </row>
    <row r="4416" spans="1:12" x14ac:dyDescent="0.35">
      <c r="A4416" t="s">
        <v>2798</v>
      </c>
      <c r="B4416" s="2">
        <v>44811</v>
      </c>
      <c r="C4416" s="2">
        <v>45002</v>
      </c>
      <c r="D4416">
        <f>_xlfn.DAYS(C4416,B4416)</f>
        <v>191</v>
      </c>
      <c r="E4416">
        <v>1</v>
      </c>
      <c r="F4416" t="s">
        <v>22294</v>
      </c>
      <c r="G4416" s="3" t="s">
        <v>12799</v>
      </c>
      <c r="H4416">
        <v>-114.0784524</v>
      </c>
      <c r="I4416" t="str">
        <f t="shared" si="224"/>
        <v xml:space="preserve">1110 - Below Grade Suite - Improvement </v>
      </c>
      <c r="J4416" t="s">
        <v>19629</v>
      </c>
      <c r="K4416" t="s">
        <v>109</v>
      </c>
    </row>
    <row r="4417" spans="1:12" x14ac:dyDescent="0.35">
      <c r="A4417" t="s">
        <v>5469</v>
      </c>
      <c r="B4417" s="2">
        <v>44811</v>
      </c>
      <c r="C4417" s="2">
        <v>45117</v>
      </c>
      <c r="D4417">
        <f>_xlfn.DAYS(C4417,B4417)</f>
        <v>306</v>
      </c>
      <c r="E4417">
        <v>1</v>
      </c>
      <c r="F4417" t="s">
        <v>24918</v>
      </c>
      <c r="G4417" s="3" t="s">
        <v>15227</v>
      </c>
      <c r="H4417">
        <v>-113.93800969999999</v>
      </c>
      <c r="I4417" t="str">
        <f t="shared" si="224"/>
        <v xml:space="preserve">1110 - Below Grade Suite - Improvement </v>
      </c>
      <c r="J4417" t="s">
        <v>19629</v>
      </c>
      <c r="K4417" t="s">
        <v>109</v>
      </c>
    </row>
    <row r="4418" spans="1:12" x14ac:dyDescent="0.35">
      <c r="A4418" t="s">
        <v>7472</v>
      </c>
      <c r="B4418" s="2">
        <v>44811</v>
      </c>
      <c r="E4418">
        <v>0</v>
      </c>
      <c r="F4418" t="s">
        <v>26870</v>
      </c>
      <c r="G4418" s="3" t="s">
        <v>17032</v>
      </c>
      <c r="H4418">
        <v>-113.95575460000001</v>
      </c>
      <c r="I4418" t="str">
        <f t="shared" ref="I4418:I4481" si="229">J4418&amp;" - "&amp;K4418&amp;" "&amp;L4418</f>
        <v xml:space="preserve">1110 - Below Grade Suite - Improvement </v>
      </c>
      <c r="J4418" t="s">
        <v>19629</v>
      </c>
      <c r="K4418" t="s">
        <v>109</v>
      </c>
    </row>
    <row r="4419" spans="1:12" x14ac:dyDescent="0.35">
      <c r="A4419" t="s">
        <v>31492</v>
      </c>
      <c r="B4419" s="2">
        <v>44811</v>
      </c>
      <c r="E4419">
        <v>0</v>
      </c>
      <c r="F4419" t="s">
        <v>34896</v>
      </c>
      <c r="G4419" s="3" t="s">
        <v>38166</v>
      </c>
      <c r="H4419">
        <v>-114.1449659</v>
      </c>
      <c r="I4419" t="str">
        <f t="shared" si="229"/>
        <v>9999 - Unspecified - Improvement Secondary Suite</v>
      </c>
      <c r="J4419" t="s">
        <v>40400</v>
      </c>
      <c r="K4419" t="s">
        <v>109</v>
      </c>
      <c r="L4419" t="s">
        <v>19630</v>
      </c>
    </row>
    <row r="4420" spans="1:12" x14ac:dyDescent="0.35">
      <c r="A4420" t="s">
        <v>31771</v>
      </c>
      <c r="B4420" s="2">
        <v>44811</v>
      </c>
      <c r="E4420">
        <v>0</v>
      </c>
      <c r="F4420" t="s">
        <v>35169</v>
      </c>
      <c r="G4420" s="3" t="s">
        <v>38423</v>
      </c>
      <c r="H4420">
        <v>-114.0818584</v>
      </c>
      <c r="I4420" t="str">
        <f t="shared" si="229"/>
        <v>9999 - Unspecified - Improvement Secondary Suite</v>
      </c>
      <c r="J4420" t="s">
        <v>40400</v>
      </c>
      <c r="K4420" t="s">
        <v>109</v>
      </c>
      <c r="L4420" t="s">
        <v>19630</v>
      </c>
    </row>
    <row r="4421" spans="1:12" x14ac:dyDescent="0.35">
      <c r="A4421" t="s">
        <v>32233</v>
      </c>
      <c r="B4421" s="2">
        <v>44811</v>
      </c>
      <c r="E4421">
        <v>0</v>
      </c>
      <c r="F4421" t="s">
        <v>35622</v>
      </c>
      <c r="G4421" s="3" t="s">
        <v>38832</v>
      </c>
      <c r="H4421">
        <v>-113.9612568</v>
      </c>
      <c r="I4421" t="str">
        <f t="shared" si="229"/>
        <v>9999 - Unspecified - Improvement Secondary Suite</v>
      </c>
      <c r="J4421" t="s">
        <v>40400</v>
      </c>
      <c r="K4421" t="s">
        <v>109</v>
      </c>
      <c r="L4421" t="s">
        <v>19630</v>
      </c>
    </row>
    <row r="4422" spans="1:12" x14ac:dyDescent="0.35">
      <c r="A4422" t="s">
        <v>32799</v>
      </c>
      <c r="B4422" s="2">
        <v>44811</v>
      </c>
      <c r="C4422" s="2">
        <v>45009</v>
      </c>
      <c r="D4422">
        <f>_xlfn.DAYS(C4422,B4422)</f>
        <v>198</v>
      </c>
      <c r="E4422">
        <v>1</v>
      </c>
      <c r="F4422" t="s">
        <v>36172</v>
      </c>
      <c r="G4422" s="3" t="s">
        <v>39348</v>
      </c>
      <c r="H4422">
        <v>-114.1413246</v>
      </c>
      <c r="I4422" t="str">
        <f t="shared" si="229"/>
        <v>9999 - Unspecified - Improvement Secondary Suite</v>
      </c>
      <c r="J4422" t="s">
        <v>40400</v>
      </c>
      <c r="K4422" t="s">
        <v>109</v>
      </c>
      <c r="L4422" t="s">
        <v>19630</v>
      </c>
    </row>
    <row r="4423" spans="1:12" x14ac:dyDescent="0.35">
      <c r="A4423" t="s">
        <v>33202</v>
      </c>
      <c r="B4423" s="2">
        <v>44811</v>
      </c>
      <c r="C4423" s="2">
        <v>44854</v>
      </c>
      <c r="D4423">
        <f>_xlfn.DAYS(C4423,B4423)</f>
        <v>43</v>
      </c>
      <c r="E4423">
        <v>1</v>
      </c>
      <c r="F4423" t="s">
        <v>36554</v>
      </c>
      <c r="G4423" s="3" t="s">
        <v>39702</v>
      </c>
      <c r="H4423">
        <v>-114.214387</v>
      </c>
      <c r="I4423" t="str">
        <f t="shared" si="229"/>
        <v>9999 - Unspecified - Improvement Secondary Suite</v>
      </c>
      <c r="J4423" t="s">
        <v>40400</v>
      </c>
      <c r="K4423" t="s">
        <v>109</v>
      </c>
      <c r="L4423" t="s">
        <v>19630</v>
      </c>
    </row>
    <row r="4424" spans="1:12" x14ac:dyDescent="0.35">
      <c r="A4424" t="s">
        <v>33513</v>
      </c>
      <c r="B4424" s="2">
        <v>44811</v>
      </c>
      <c r="E4424">
        <v>0</v>
      </c>
      <c r="F4424" t="s">
        <v>36849</v>
      </c>
      <c r="G4424" s="3" t="s">
        <v>39975</v>
      </c>
      <c r="H4424">
        <v>-113.95868710000001</v>
      </c>
      <c r="I4424" t="str">
        <f t="shared" si="229"/>
        <v>9999 - Unspecified - New Secondary Suite</v>
      </c>
      <c r="J4424" t="s">
        <v>40400</v>
      </c>
      <c r="K4424" t="s">
        <v>110</v>
      </c>
      <c r="L4424" t="s">
        <v>19630</v>
      </c>
    </row>
    <row r="4425" spans="1:12" x14ac:dyDescent="0.35">
      <c r="A4425" t="s">
        <v>33881</v>
      </c>
      <c r="B4425" s="2">
        <v>44811</v>
      </c>
      <c r="C4425" s="2">
        <v>45408</v>
      </c>
      <c r="D4425">
        <f t="shared" ref="D4425:D4431" si="230">_xlfn.DAYS(C4425,B4425)</f>
        <v>597</v>
      </c>
      <c r="E4425">
        <v>1</v>
      </c>
      <c r="F4425" t="s">
        <v>37203</v>
      </c>
      <c r="G4425" s="3" t="s">
        <v>40300</v>
      </c>
      <c r="H4425">
        <v>-114.01059290000001</v>
      </c>
      <c r="I4425" t="str">
        <f t="shared" si="229"/>
        <v>9999 - Unspecified - Improvement Secondary Suite</v>
      </c>
      <c r="J4425" t="s">
        <v>40400</v>
      </c>
      <c r="K4425" t="s">
        <v>109</v>
      </c>
      <c r="L4425" t="s">
        <v>19630</v>
      </c>
    </row>
    <row r="4426" spans="1:12" x14ac:dyDescent="0.35">
      <c r="A4426" t="s">
        <v>986</v>
      </c>
      <c r="B4426" s="2">
        <v>44810</v>
      </c>
      <c r="C4426" s="2">
        <v>44960</v>
      </c>
      <c r="D4426">
        <f t="shared" si="230"/>
        <v>150</v>
      </c>
      <c r="E4426">
        <v>1</v>
      </c>
      <c r="F4426" t="s">
        <v>20499</v>
      </c>
      <c r="G4426" s="3" t="s">
        <v>11145</v>
      </c>
      <c r="H4426">
        <v>-113.94697050000001</v>
      </c>
      <c r="I4426" t="str">
        <f t="shared" si="229"/>
        <v xml:space="preserve">1110 - Below Grade Suite - Improvement </v>
      </c>
      <c r="J4426" t="s">
        <v>19629</v>
      </c>
      <c r="K4426" t="s">
        <v>109</v>
      </c>
    </row>
    <row r="4427" spans="1:12" x14ac:dyDescent="0.35">
      <c r="A4427" t="s">
        <v>1095</v>
      </c>
      <c r="B4427" s="2">
        <v>44810</v>
      </c>
      <c r="C4427" s="2">
        <v>44853</v>
      </c>
      <c r="D4427">
        <f t="shared" si="230"/>
        <v>43</v>
      </c>
      <c r="E4427">
        <v>1</v>
      </c>
      <c r="F4427" t="s">
        <v>20608</v>
      </c>
      <c r="G4427" s="3" t="s">
        <v>11246</v>
      </c>
      <c r="H4427">
        <v>-114.13314219999999</v>
      </c>
      <c r="I4427" t="str">
        <f t="shared" si="229"/>
        <v xml:space="preserve">1110 - Below Grade Suite - New </v>
      </c>
      <c r="J4427" t="s">
        <v>19629</v>
      </c>
      <c r="K4427" t="s">
        <v>110</v>
      </c>
    </row>
    <row r="4428" spans="1:12" x14ac:dyDescent="0.35">
      <c r="A4428" t="s">
        <v>2709</v>
      </c>
      <c r="B4428" s="2">
        <v>44810</v>
      </c>
      <c r="C4428" s="2">
        <v>45033</v>
      </c>
      <c r="D4428">
        <f t="shared" si="230"/>
        <v>223</v>
      </c>
      <c r="E4428">
        <v>1</v>
      </c>
      <c r="F4428" t="s">
        <v>22207</v>
      </c>
      <c r="G4428" s="3" t="s">
        <v>12715</v>
      </c>
      <c r="H4428">
        <v>-114.14331110000001</v>
      </c>
      <c r="I4428" t="str">
        <f t="shared" si="229"/>
        <v xml:space="preserve">1110 - Below Grade Suite - New </v>
      </c>
      <c r="J4428" t="s">
        <v>19629</v>
      </c>
      <c r="K4428" t="s">
        <v>110</v>
      </c>
    </row>
    <row r="4429" spans="1:12" x14ac:dyDescent="0.35">
      <c r="A4429" t="s">
        <v>5517</v>
      </c>
      <c r="B4429" s="2">
        <v>44810</v>
      </c>
      <c r="C4429" s="2">
        <v>44917</v>
      </c>
      <c r="D4429">
        <f t="shared" si="230"/>
        <v>107</v>
      </c>
      <c r="E4429">
        <v>1</v>
      </c>
      <c r="F4429" t="s">
        <v>24965</v>
      </c>
      <c r="G4429" s="3" t="s">
        <v>15273</v>
      </c>
      <c r="H4429">
        <v>-114.0586505</v>
      </c>
      <c r="I4429" t="str">
        <f t="shared" si="229"/>
        <v xml:space="preserve">1110 - Below Grade Suite - Improvement </v>
      </c>
      <c r="J4429" t="s">
        <v>19629</v>
      </c>
      <c r="K4429" t="s">
        <v>109</v>
      </c>
    </row>
    <row r="4430" spans="1:12" x14ac:dyDescent="0.35">
      <c r="A4430" t="s">
        <v>5779</v>
      </c>
      <c r="B4430" s="2">
        <v>44810</v>
      </c>
      <c r="C4430" s="2">
        <v>44981</v>
      </c>
      <c r="D4430">
        <f t="shared" si="230"/>
        <v>171</v>
      </c>
      <c r="E4430">
        <v>1</v>
      </c>
      <c r="F4430" t="s">
        <v>25223</v>
      </c>
      <c r="G4430" s="3" t="s">
        <v>15515</v>
      </c>
      <c r="H4430">
        <v>-113.9535707</v>
      </c>
      <c r="I4430" t="str">
        <f t="shared" si="229"/>
        <v xml:space="preserve">1110 - Below Grade Suite - New </v>
      </c>
      <c r="J4430" t="s">
        <v>19629</v>
      </c>
      <c r="K4430" t="s">
        <v>110</v>
      </c>
    </row>
    <row r="4431" spans="1:12" x14ac:dyDescent="0.35">
      <c r="A4431" t="s">
        <v>6243</v>
      </c>
      <c r="B4431" s="2">
        <v>44810</v>
      </c>
      <c r="C4431" s="2">
        <v>45098</v>
      </c>
      <c r="D4431">
        <f t="shared" si="230"/>
        <v>288</v>
      </c>
      <c r="E4431">
        <v>1</v>
      </c>
      <c r="F4431" t="s">
        <v>25681</v>
      </c>
      <c r="G4431" s="3" t="s">
        <v>15926</v>
      </c>
      <c r="H4431">
        <v>-114.13418900000001</v>
      </c>
      <c r="I4431" t="str">
        <f t="shared" si="229"/>
        <v xml:space="preserve">1110 - Below Grade Suite - Improvement </v>
      </c>
      <c r="J4431" t="s">
        <v>19629</v>
      </c>
      <c r="K4431" t="s">
        <v>109</v>
      </c>
    </row>
    <row r="4432" spans="1:12" x14ac:dyDescent="0.35">
      <c r="A4432" t="s">
        <v>7349</v>
      </c>
      <c r="B4432" s="2">
        <v>44810</v>
      </c>
      <c r="E4432">
        <v>0</v>
      </c>
      <c r="F4432" t="s">
        <v>26750</v>
      </c>
      <c r="G4432" s="3" t="s">
        <v>16919</v>
      </c>
      <c r="H4432">
        <v>-114.101968</v>
      </c>
      <c r="I4432" t="str">
        <f t="shared" si="229"/>
        <v xml:space="preserve">1110 - Below Grade Suite - Improvement </v>
      </c>
      <c r="J4432" t="s">
        <v>19629</v>
      </c>
      <c r="K4432" t="s">
        <v>109</v>
      </c>
    </row>
    <row r="4433" spans="1:12" x14ac:dyDescent="0.35">
      <c r="A4433" t="s">
        <v>8696</v>
      </c>
      <c r="B4433" s="2">
        <v>44810</v>
      </c>
      <c r="C4433" s="2">
        <v>44980</v>
      </c>
      <c r="D4433">
        <f t="shared" ref="D4433:D4447" si="231">_xlfn.DAYS(C4433,B4433)</f>
        <v>170</v>
      </c>
      <c r="E4433">
        <v>1</v>
      </c>
      <c r="F4433" t="s">
        <v>28042</v>
      </c>
      <c r="G4433" s="3" t="s">
        <v>18127</v>
      </c>
      <c r="H4433">
        <v>-113.94922339999999</v>
      </c>
      <c r="I4433" t="str">
        <f t="shared" si="229"/>
        <v xml:space="preserve">1110 - Below Grade Suite - Improvement </v>
      </c>
      <c r="J4433" t="s">
        <v>19629</v>
      </c>
      <c r="K4433" t="s">
        <v>109</v>
      </c>
    </row>
    <row r="4434" spans="1:12" x14ac:dyDescent="0.35">
      <c r="A4434" t="s">
        <v>8959</v>
      </c>
      <c r="B4434" s="2">
        <v>44810</v>
      </c>
      <c r="C4434" s="2">
        <v>44998</v>
      </c>
      <c r="D4434">
        <f t="shared" si="231"/>
        <v>188</v>
      </c>
      <c r="E4434">
        <v>1</v>
      </c>
      <c r="F4434" t="s">
        <v>28294</v>
      </c>
      <c r="G4434" s="3" t="s">
        <v>18363</v>
      </c>
      <c r="H4434">
        <v>-113.93108960000001</v>
      </c>
      <c r="I4434" t="str">
        <f t="shared" si="229"/>
        <v xml:space="preserve">1110 - Below Grade Suite - Improvement </v>
      </c>
      <c r="J4434" t="s">
        <v>19629</v>
      </c>
      <c r="K4434" t="s">
        <v>109</v>
      </c>
    </row>
    <row r="4435" spans="1:12" x14ac:dyDescent="0.35">
      <c r="A4435" t="s">
        <v>30655</v>
      </c>
      <c r="B4435" s="2">
        <v>44810</v>
      </c>
      <c r="C4435" s="2">
        <v>44852</v>
      </c>
      <c r="D4435">
        <f t="shared" si="231"/>
        <v>42</v>
      </c>
      <c r="E4435">
        <v>1</v>
      </c>
      <c r="F4435" t="s">
        <v>34077</v>
      </c>
      <c r="G4435" s="3" t="s">
        <v>37391</v>
      </c>
      <c r="H4435">
        <v>-114.0814474</v>
      </c>
      <c r="I4435" t="str">
        <f t="shared" si="229"/>
        <v>9999 - Unspecified - Improvement Secondary Suite</v>
      </c>
      <c r="J4435" t="s">
        <v>40400</v>
      </c>
      <c r="K4435" t="s">
        <v>109</v>
      </c>
      <c r="L4435" t="s">
        <v>19630</v>
      </c>
    </row>
    <row r="4436" spans="1:12" x14ac:dyDescent="0.35">
      <c r="A4436" t="s">
        <v>31019</v>
      </c>
      <c r="B4436" s="2">
        <v>44810</v>
      </c>
      <c r="C4436" s="2">
        <v>44995</v>
      </c>
      <c r="D4436">
        <f t="shared" si="231"/>
        <v>185</v>
      </c>
      <c r="E4436">
        <v>1</v>
      </c>
      <c r="F4436" t="s">
        <v>34435</v>
      </c>
      <c r="G4436" s="3" t="s">
        <v>37730</v>
      </c>
      <c r="H4436">
        <v>-114.0046467</v>
      </c>
      <c r="I4436" t="str">
        <f t="shared" si="229"/>
        <v>9999 - Unspecified - Improvement Secondary Suite</v>
      </c>
      <c r="J4436" t="s">
        <v>40400</v>
      </c>
      <c r="K4436" t="s">
        <v>109</v>
      </c>
      <c r="L4436" t="s">
        <v>19630</v>
      </c>
    </row>
    <row r="4437" spans="1:12" x14ac:dyDescent="0.35">
      <c r="A4437" t="s">
        <v>31598</v>
      </c>
      <c r="B4437" s="2">
        <v>44810</v>
      </c>
      <c r="C4437" s="2">
        <v>44818</v>
      </c>
      <c r="D4437">
        <f t="shared" si="231"/>
        <v>8</v>
      </c>
      <c r="E4437">
        <v>1</v>
      </c>
      <c r="F4437" t="s">
        <v>35000</v>
      </c>
      <c r="G4437" s="3" t="s">
        <v>38261</v>
      </c>
      <c r="H4437">
        <v>-114.13045649999999</v>
      </c>
      <c r="I4437" t="str">
        <f t="shared" si="229"/>
        <v>9999 - Unspecified - Improvement Secondary Suite</v>
      </c>
      <c r="J4437" t="s">
        <v>40400</v>
      </c>
      <c r="K4437" t="s">
        <v>109</v>
      </c>
      <c r="L4437" t="s">
        <v>19630</v>
      </c>
    </row>
    <row r="4438" spans="1:12" x14ac:dyDescent="0.35">
      <c r="A4438" t="s">
        <v>32423</v>
      </c>
      <c r="B4438" s="2">
        <v>44810</v>
      </c>
      <c r="C4438" s="2">
        <v>44824</v>
      </c>
      <c r="D4438">
        <f t="shared" si="231"/>
        <v>14</v>
      </c>
      <c r="E4438">
        <v>1</v>
      </c>
      <c r="F4438" t="s">
        <v>35808</v>
      </c>
      <c r="G4438" s="3" t="s">
        <v>39005</v>
      </c>
      <c r="H4438">
        <v>-113.9843259</v>
      </c>
      <c r="I4438" t="str">
        <f t="shared" si="229"/>
        <v>9999 - Unspecified - Improvement Secondary Suite</v>
      </c>
      <c r="J4438" t="s">
        <v>40400</v>
      </c>
      <c r="K4438" t="s">
        <v>109</v>
      </c>
      <c r="L4438" t="s">
        <v>19630</v>
      </c>
    </row>
    <row r="4439" spans="1:12" x14ac:dyDescent="0.35">
      <c r="A4439" t="s">
        <v>7412</v>
      </c>
      <c r="B4439" s="2">
        <v>44806</v>
      </c>
      <c r="C4439" s="2">
        <v>45020</v>
      </c>
      <c r="D4439">
        <f t="shared" si="231"/>
        <v>214</v>
      </c>
      <c r="E4439">
        <v>1</v>
      </c>
      <c r="F4439" t="s">
        <v>26812</v>
      </c>
      <c r="G4439" s="3" t="s">
        <v>16977</v>
      </c>
      <c r="H4439">
        <v>-114.16908479999999</v>
      </c>
      <c r="I4439" t="str">
        <f t="shared" si="229"/>
        <v xml:space="preserve">1110 - Below Grade Suite - New </v>
      </c>
      <c r="J4439" t="s">
        <v>19629</v>
      </c>
      <c r="K4439" t="s">
        <v>110</v>
      </c>
    </row>
    <row r="4440" spans="1:12" x14ac:dyDescent="0.35">
      <c r="A4440" t="s">
        <v>32988</v>
      </c>
      <c r="B4440" s="2">
        <v>44806</v>
      </c>
      <c r="C4440" s="2">
        <v>44949</v>
      </c>
      <c r="D4440">
        <f t="shared" si="231"/>
        <v>143</v>
      </c>
      <c r="E4440">
        <v>1</v>
      </c>
      <c r="F4440" t="s">
        <v>36348</v>
      </c>
      <c r="G4440" s="3" t="s">
        <v>39510</v>
      </c>
      <c r="H4440">
        <v>-114.18473470000001</v>
      </c>
      <c r="I4440" t="str">
        <f t="shared" si="229"/>
        <v>9999 - Unspecified - Improvement Secondary Suite</v>
      </c>
      <c r="J4440" t="s">
        <v>40400</v>
      </c>
      <c r="K4440" t="s">
        <v>109</v>
      </c>
      <c r="L4440" t="s">
        <v>19630</v>
      </c>
    </row>
    <row r="4441" spans="1:12" x14ac:dyDescent="0.35">
      <c r="A4441" t="s">
        <v>4754</v>
      </c>
      <c r="B4441" s="2">
        <v>44805</v>
      </c>
      <c r="C4441" s="2">
        <v>45266</v>
      </c>
      <c r="D4441">
        <f t="shared" si="231"/>
        <v>461</v>
      </c>
      <c r="E4441">
        <v>1</v>
      </c>
      <c r="F4441" t="s">
        <v>24217</v>
      </c>
      <c r="G4441" s="3" t="s">
        <v>14591</v>
      </c>
      <c r="H4441">
        <v>-113.9633809</v>
      </c>
      <c r="I4441" t="str">
        <f t="shared" si="229"/>
        <v xml:space="preserve">1110 - Below Grade Suite - Improvement </v>
      </c>
      <c r="J4441" t="s">
        <v>19629</v>
      </c>
      <c r="K4441" t="s">
        <v>109</v>
      </c>
    </row>
    <row r="4442" spans="1:12" x14ac:dyDescent="0.35">
      <c r="A4442" t="s">
        <v>7120</v>
      </c>
      <c r="B4442" s="2">
        <v>44805</v>
      </c>
      <c r="C4442" s="2">
        <v>44951</v>
      </c>
      <c r="D4442">
        <f t="shared" si="231"/>
        <v>146</v>
      </c>
      <c r="E4442">
        <v>1</v>
      </c>
      <c r="F4442" t="s">
        <v>26532</v>
      </c>
      <c r="G4442" s="3" t="s">
        <v>16716</v>
      </c>
      <c r="H4442">
        <v>-113.957751</v>
      </c>
      <c r="I4442" t="str">
        <f t="shared" si="229"/>
        <v xml:space="preserve">1110 - Below Grade Suite - Improvement </v>
      </c>
      <c r="J4442" t="s">
        <v>19629</v>
      </c>
      <c r="K4442" t="s">
        <v>109</v>
      </c>
    </row>
    <row r="4443" spans="1:12" x14ac:dyDescent="0.35">
      <c r="A4443" t="s">
        <v>7299</v>
      </c>
      <c r="B4443" s="2">
        <v>44805</v>
      </c>
      <c r="C4443" s="2">
        <v>45251</v>
      </c>
      <c r="D4443">
        <f t="shared" si="231"/>
        <v>446</v>
      </c>
      <c r="E4443">
        <v>1</v>
      </c>
      <c r="F4443" t="s">
        <v>26704</v>
      </c>
      <c r="G4443" s="3" t="s">
        <v>16879</v>
      </c>
      <c r="H4443">
        <v>-113.9949123</v>
      </c>
      <c r="I4443" t="str">
        <f t="shared" si="229"/>
        <v xml:space="preserve">1110 - Below Grade Suite - Improvement </v>
      </c>
      <c r="J4443" t="s">
        <v>19629</v>
      </c>
      <c r="K4443" t="s">
        <v>109</v>
      </c>
    </row>
    <row r="4444" spans="1:12" x14ac:dyDescent="0.35">
      <c r="A4444" t="s">
        <v>7524</v>
      </c>
      <c r="B4444" s="2">
        <v>44805</v>
      </c>
      <c r="C4444" s="2">
        <v>44966</v>
      </c>
      <c r="D4444">
        <f t="shared" si="231"/>
        <v>161</v>
      </c>
      <c r="E4444">
        <v>1</v>
      </c>
      <c r="F4444" t="s">
        <v>26920</v>
      </c>
      <c r="G4444" s="3" t="s">
        <v>17078</v>
      </c>
      <c r="H4444">
        <v>-114.0803123</v>
      </c>
      <c r="I4444" t="str">
        <f t="shared" si="229"/>
        <v xml:space="preserve">1110 - Below Grade Suite - Improvement </v>
      </c>
      <c r="J4444" t="s">
        <v>19629</v>
      </c>
      <c r="K4444" t="s">
        <v>109</v>
      </c>
    </row>
    <row r="4445" spans="1:12" x14ac:dyDescent="0.35">
      <c r="A4445" t="s">
        <v>8022</v>
      </c>
      <c r="B4445" s="2">
        <v>44805</v>
      </c>
      <c r="C4445" s="2">
        <v>44917</v>
      </c>
      <c r="D4445">
        <f t="shared" si="231"/>
        <v>112</v>
      </c>
      <c r="E4445">
        <v>1</v>
      </c>
      <c r="F4445" t="s">
        <v>27393</v>
      </c>
      <c r="G4445" s="3" t="s">
        <v>17528</v>
      </c>
      <c r="H4445">
        <v>-113.93678370000001</v>
      </c>
      <c r="I4445" t="str">
        <f t="shared" si="229"/>
        <v xml:space="preserve">1110 - Below Grade Suite - Improvement </v>
      </c>
      <c r="J4445" t="s">
        <v>19629</v>
      </c>
      <c r="K4445" t="s">
        <v>109</v>
      </c>
    </row>
    <row r="4446" spans="1:12" x14ac:dyDescent="0.35">
      <c r="A4446" t="s">
        <v>30883</v>
      </c>
      <c r="B4446" s="2">
        <v>44805</v>
      </c>
      <c r="C4446" s="2">
        <v>44817</v>
      </c>
      <c r="D4446">
        <f t="shared" si="231"/>
        <v>12</v>
      </c>
      <c r="E4446">
        <v>1</v>
      </c>
      <c r="F4446" t="s">
        <v>34302</v>
      </c>
      <c r="G4446" s="3" t="s">
        <v>37602</v>
      </c>
      <c r="H4446">
        <v>-114.243655</v>
      </c>
      <c r="I4446" t="str">
        <f t="shared" si="229"/>
        <v>9999 - Unspecified - Improvement Secondary Suite</v>
      </c>
      <c r="J4446" t="s">
        <v>40400</v>
      </c>
      <c r="K4446" t="s">
        <v>109</v>
      </c>
      <c r="L4446" t="s">
        <v>19630</v>
      </c>
    </row>
    <row r="4447" spans="1:12" x14ac:dyDescent="0.35">
      <c r="A4447" t="s">
        <v>30915</v>
      </c>
      <c r="B4447" s="2">
        <v>44805</v>
      </c>
      <c r="C4447" s="2">
        <v>44837</v>
      </c>
      <c r="D4447">
        <f t="shared" si="231"/>
        <v>32</v>
      </c>
      <c r="E4447">
        <v>1</v>
      </c>
      <c r="F4447" t="s">
        <v>34334</v>
      </c>
      <c r="G4447" s="3" t="s">
        <v>37634</v>
      </c>
      <c r="H4447">
        <v>-114.14816399999999</v>
      </c>
      <c r="I4447" t="str">
        <f t="shared" si="229"/>
        <v>9999 - Unspecified - Improvement Secondary Suite</v>
      </c>
      <c r="J4447" t="s">
        <v>40400</v>
      </c>
      <c r="K4447" t="s">
        <v>109</v>
      </c>
      <c r="L4447" t="s">
        <v>19630</v>
      </c>
    </row>
    <row r="4448" spans="1:12" x14ac:dyDescent="0.35">
      <c r="A4448" t="s">
        <v>32054</v>
      </c>
      <c r="B4448" s="2">
        <v>44805</v>
      </c>
      <c r="E4448">
        <v>0</v>
      </c>
      <c r="F4448" t="s">
        <v>35449</v>
      </c>
      <c r="G4448" s="3" t="s">
        <v>38671</v>
      </c>
      <c r="H4448">
        <v>-114.0940789</v>
      </c>
      <c r="I4448" t="str">
        <f t="shared" si="229"/>
        <v>9999 - Unspecified - Improvement Secondary Suite</v>
      </c>
      <c r="J4448" t="s">
        <v>40400</v>
      </c>
      <c r="K4448" t="s">
        <v>109</v>
      </c>
      <c r="L4448" t="s">
        <v>19630</v>
      </c>
    </row>
    <row r="4449" spans="1:12" x14ac:dyDescent="0.35">
      <c r="A4449" t="s">
        <v>32424</v>
      </c>
      <c r="B4449" s="2">
        <v>44805</v>
      </c>
      <c r="C4449" s="2">
        <v>44860</v>
      </c>
      <c r="D4449">
        <f>_xlfn.DAYS(C4449,B4449)</f>
        <v>55</v>
      </c>
      <c r="E4449">
        <v>1</v>
      </c>
      <c r="F4449" t="s">
        <v>35809</v>
      </c>
      <c r="G4449" s="3" t="s">
        <v>39006</v>
      </c>
      <c r="H4449">
        <v>-114.2018532</v>
      </c>
      <c r="I4449" t="str">
        <f t="shared" si="229"/>
        <v>9999 - Unspecified - Improvement Improvements, Secondary Suite</v>
      </c>
      <c r="J4449" t="s">
        <v>40400</v>
      </c>
      <c r="K4449" t="s">
        <v>109</v>
      </c>
      <c r="L4449" t="s">
        <v>19633</v>
      </c>
    </row>
    <row r="4450" spans="1:12" x14ac:dyDescent="0.35">
      <c r="A4450" t="s">
        <v>1314</v>
      </c>
      <c r="B4450" s="2">
        <v>44804</v>
      </c>
      <c r="C4450" s="2">
        <v>44811</v>
      </c>
      <c r="D4450">
        <f>_xlfn.DAYS(C4450,B4450)</f>
        <v>7</v>
      </c>
      <c r="E4450">
        <v>1</v>
      </c>
      <c r="F4450" t="s">
        <v>20826</v>
      </c>
      <c r="G4450" s="3" t="s">
        <v>11448</v>
      </c>
      <c r="H4450">
        <v>-113.9804025</v>
      </c>
      <c r="I4450" t="str">
        <f t="shared" si="229"/>
        <v xml:space="preserve">1110 - Below Grade Suite - Improvement </v>
      </c>
      <c r="J4450" t="s">
        <v>19629</v>
      </c>
      <c r="K4450" t="s">
        <v>109</v>
      </c>
    </row>
    <row r="4451" spans="1:12" x14ac:dyDescent="0.35">
      <c r="A4451" t="s">
        <v>2581</v>
      </c>
      <c r="B4451" s="2">
        <v>44804</v>
      </c>
      <c r="C4451" s="2">
        <v>44868</v>
      </c>
      <c r="D4451">
        <f>_xlfn.DAYS(C4451,B4451)</f>
        <v>64</v>
      </c>
      <c r="E4451">
        <v>1</v>
      </c>
      <c r="F4451" t="s">
        <v>22080</v>
      </c>
      <c r="G4451" s="3" t="s">
        <v>12601</v>
      </c>
      <c r="H4451">
        <v>-113.9554411</v>
      </c>
      <c r="I4451" t="str">
        <f t="shared" si="229"/>
        <v xml:space="preserve">1110 - Below Grade Suite - Improvement </v>
      </c>
      <c r="J4451" t="s">
        <v>19629</v>
      </c>
      <c r="K4451" t="s">
        <v>109</v>
      </c>
    </row>
    <row r="4452" spans="1:12" x14ac:dyDescent="0.35">
      <c r="A4452" t="s">
        <v>3127</v>
      </c>
      <c r="B4452" s="2">
        <v>44804</v>
      </c>
      <c r="C4452" s="2">
        <v>45061</v>
      </c>
      <c r="D4452">
        <f>_xlfn.DAYS(C4452,B4452)</f>
        <v>257</v>
      </c>
      <c r="E4452">
        <v>1</v>
      </c>
      <c r="F4452" t="s">
        <v>22619</v>
      </c>
      <c r="G4452" s="3" t="s">
        <v>13101</v>
      </c>
      <c r="H4452">
        <v>-114.1414181</v>
      </c>
      <c r="I4452" t="str">
        <f t="shared" si="229"/>
        <v xml:space="preserve">1110 - Below Grade Suite - New </v>
      </c>
      <c r="J4452" t="s">
        <v>19629</v>
      </c>
      <c r="K4452" t="s">
        <v>110</v>
      </c>
    </row>
    <row r="4453" spans="1:12" x14ac:dyDescent="0.35">
      <c r="A4453" t="s">
        <v>3248</v>
      </c>
      <c r="B4453" s="2">
        <v>44804</v>
      </c>
      <c r="C4453" s="2">
        <v>44935</v>
      </c>
      <c r="D4453">
        <f>_xlfn.DAYS(C4453,B4453)</f>
        <v>131</v>
      </c>
      <c r="E4453">
        <v>1</v>
      </c>
      <c r="F4453" t="s">
        <v>22739</v>
      </c>
      <c r="G4453" s="3" t="s">
        <v>13215</v>
      </c>
      <c r="H4453">
        <v>-114.0034556</v>
      </c>
      <c r="I4453" t="str">
        <f t="shared" si="229"/>
        <v xml:space="preserve">1110 - Below Grade Suite - Improvement </v>
      </c>
      <c r="J4453" t="s">
        <v>19629</v>
      </c>
      <c r="K4453" t="s">
        <v>109</v>
      </c>
    </row>
    <row r="4454" spans="1:12" x14ac:dyDescent="0.35">
      <c r="A4454" t="s">
        <v>4166</v>
      </c>
      <c r="B4454" s="2">
        <v>44804</v>
      </c>
      <c r="E4454">
        <v>0</v>
      </c>
      <c r="F4454" t="s">
        <v>23641</v>
      </c>
      <c r="G4454" s="3" t="s">
        <v>14050</v>
      </c>
      <c r="H4454">
        <v>-114.07415330000001</v>
      </c>
      <c r="I4454" t="str">
        <f t="shared" si="229"/>
        <v xml:space="preserve">1110 - Below Grade Suite - Improvement </v>
      </c>
      <c r="J4454" t="s">
        <v>19629</v>
      </c>
      <c r="K4454" t="s">
        <v>109</v>
      </c>
    </row>
    <row r="4455" spans="1:12" x14ac:dyDescent="0.35">
      <c r="A4455" t="s">
        <v>5887</v>
      </c>
      <c r="B4455" s="2">
        <v>44804</v>
      </c>
      <c r="C4455" s="2">
        <v>44984</v>
      </c>
      <c r="D4455">
        <f>_xlfn.DAYS(C4455,B4455)</f>
        <v>180</v>
      </c>
      <c r="E4455">
        <v>1</v>
      </c>
      <c r="F4455" t="s">
        <v>25331</v>
      </c>
      <c r="G4455" s="3" t="s">
        <v>15613</v>
      </c>
      <c r="H4455">
        <v>-113.9434806</v>
      </c>
      <c r="I4455" t="str">
        <f t="shared" si="229"/>
        <v xml:space="preserve">1110 - Below Grade Suite - Improvement </v>
      </c>
      <c r="J4455" t="s">
        <v>19629</v>
      </c>
      <c r="K4455" t="s">
        <v>109</v>
      </c>
    </row>
    <row r="4456" spans="1:12" x14ac:dyDescent="0.35">
      <c r="A4456" t="s">
        <v>6591</v>
      </c>
      <c r="B4456" s="2">
        <v>44804</v>
      </c>
      <c r="C4456" s="2">
        <v>44883</v>
      </c>
      <c r="D4456">
        <f>_xlfn.DAYS(C4456,B4456)</f>
        <v>79</v>
      </c>
      <c r="E4456">
        <v>1</v>
      </c>
      <c r="F4456" t="s">
        <v>26021</v>
      </c>
      <c r="G4456" s="3" t="s">
        <v>16240</v>
      </c>
      <c r="H4456">
        <v>-114.1130783</v>
      </c>
      <c r="I4456" t="str">
        <f t="shared" si="229"/>
        <v xml:space="preserve">1110 - Below Grade Suite - Improvement </v>
      </c>
      <c r="J4456" t="s">
        <v>19629</v>
      </c>
      <c r="K4456" t="s">
        <v>109</v>
      </c>
    </row>
    <row r="4457" spans="1:12" x14ac:dyDescent="0.35">
      <c r="A4457" t="s">
        <v>6784</v>
      </c>
      <c r="B4457" s="2">
        <v>44804</v>
      </c>
      <c r="C4457" s="2">
        <v>44868</v>
      </c>
      <c r="D4457">
        <f>_xlfn.DAYS(C4457,B4457)</f>
        <v>64</v>
      </c>
      <c r="E4457">
        <v>1</v>
      </c>
      <c r="F4457" t="s">
        <v>26204</v>
      </c>
      <c r="G4457" s="3" t="s">
        <v>16412</v>
      </c>
      <c r="H4457">
        <v>-113.95557820000001</v>
      </c>
      <c r="I4457" t="str">
        <f t="shared" si="229"/>
        <v xml:space="preserve">1110 - Below Grade Suite - Improvement </v>
      </c>
      <c r="J4457" t="s">
        <v>19629</v>
      </c>
      <c r="K4457" t="s">
        <v>109</v>
      </c>
    </row>
    <row r="4458" spans="1:12" x14ac:dyDescent="0.35">
      <c r="A4458" t="s">
        <v>31068</v>
      </c>
      <c r="B4458" s="2">
        <v>44804</v>
      </c>
      <c r="E4458">
        <v>0</v>
      </c>
      <c r="F4458" t="s">
        <v>34481</v>
      </c>
      <c r="G4458" s="3" t="s">
        <v>37777</v>
      </c>
      <c r="H4458">
        <v>-114.03271239999999</v>
      </c>
      <c r="I4458" t="str">
        <f t="shared" si="229"/>
        <v>9999 - Unspecified - Improvement Secondary Suite</v>
      </c>
      <c r="J4458" t="s">
        <v>40400</v>
      </c>
      <c r="K4458" t="s">
        <v>109</v>
      </c>
      <c r="L4458" t="s">
        <v>19630</v>
      </c>
    </row>
    <row r="4459" spans="1:12" x14ac:dyDescent="0.35">
      <c r="A4459" t="s">
        <v>31556</v>
      </c>
      <c r="B4459" s="2">
        <v>44804</v>
      </c>
      <c r="E4459">
        <v>0</v>
      </c>
      <c r="F4459" t="s">
        <v>34958</v>
      </c>
      <c r="G4459" s="3" t="s">
        <v>38221</v>
      </c>
      <c r="H4459">
        <v>-114.0866606</v>
      </c>
      <c r="I4459" t="str">
        <f t="shared" si="229"/>
        <v>9999 - Unspecified - Improvement Secondary Suite</v>
      </c>
      <c r="J4459" t="s">
        <v>40400</v>
      </c>
      <c r="K4459" t="s">
        <v>109</v>
      </c>
      <c r="L4459" t="s">
        <v>19630</v>
      </c>
    </row>
    <row r="4460" spans="1:12" x14ac:dyDescent="0.35">
      <c r="A4460" t="s">
        <v>32237</v>
      </c>
      <c r="B4460" s="2">
        <v>44804</v>
      </c>
      <c r="C4460" s="2">
        <v>44853</v>
      </c>
      <c r="D4460">
        <f t="shared" ref="D4460:D4470" si="232">_xlfn.DAYS(C4460,B4460)</f>
        <v>49</v>
      </c>
      <c r="E4460">
        <v>1</v>
      </c>
      <c r="F4460" t="s">
        <v>35626</v>
      </c>
      <c r="G4460" s="3" t="s">
        <v>38836</v>
      </c>
      <c r="H4460">
        <v>-113.9682498</v>
      </c>
      <c r="I4460" t="str">
        <f t="shared" si="229"/>
        <v>9999 - Unspecified - Improvement Secondary Suite</v>
      </c>
      <c r="J4460" t="s">
        <v>40400</v>
      </c>
      <c r="K4460" t="s">
        <v>109</v>
      </c>
      <c r="L4460" t="s">
        <v>19630</v>
      </c>
    </row>
    <row r="4461" spans="1:12" x14ac:dyDescent="0.35">
      <c r="A4461" t="s">
        <v>32892</v>
      </c>
      <c r="B4461" s="2">
        <v>44804</v>
      </c>
      <c r="C4461" s="2">
        <v>45163</v>
      </c>
      <c r="D4461">
        <f t="shared" si="232"/>
        <v>359</v>
      </c>
      <c r="E4461">
        <v>1</v>
      </c>
      <c r="F4461" t="s">
        <v>36258</v>
      </c>
      <c r="G4461" s="3" t="s">
        <v>39431</v>
      </c>
      <c r="H4461">
        <v>-114.0697507</v>
      </c>
      <c r="I4461" t="str">
        <f t="shared" si="229"/>
        <v>9999 - Unspecified - Improvement Secondary Suite</v>
      </c>
      <c r="J4461" t="s">
        <v>40400</v>
      </c>
      <c r="K4461" t="s">
        <v>109</v>
      </c>
      <c r="L4461" t="s">
        <v>19630</v>
      </c>
    </row>
    <row r="4462" spans="1:12" x14ac:dyDescent="0.35">
      <c r="A4462" t="s">
        <v>5314</v>
      </c>
      <c r="B4462" s="2">
        <v>44803</v>
      </c>
      <c r="C4462" s="2">
        <v>45015</v>
      </c>
      <c r="D4462">
        <f t="shared" si="232"/>
        <v>212</v>
      </c>
      <c r="E4462">
        <v>1</v>
      </c>
      <c r="F4462" t="s">
        <v>24766</v>
      </c>
      <c r="G4462" s="3" t="s">
        <v>15090</v>
      </c>
      <c r="H4462">
        <v>-114.07127319999999</v>
      </c>
      <c r="I4462" t="str">
        <f t="shared" si="229"/>
        <v xml:space="preserve">1110 - Below Grade Suite - Improvement </v>
      </c>
      <c r="J4462" t="s">
        <v>19629</v>
      </c>
      <c r="K4462" t="s">
        <v>109</v>
      </c>
    </row>
    <row r="4463" spans="1:12" x14ac:dyDescent="0.35">
      <c r="A4463" t="s">
        <v>5422</v>
      </c>
      <c r="B4463" s="2">
        <v>44803</v>
      </c>
      <c r="C4463" s="2">
        <v>44887</v>
      </c>
      <c r="D4463">
        <f t="shared" si="232"/>
        <v>84</v>
      </c>
      <c r="E4463">
        <v>1</v>
      </c>
      <c r="F4463" t="s">
        <v>24872</v>
      </c>
      <c r="G4463" s="3" t="s">
        <v>15186</v>
      </c>
      <c r="H4463">
        <v>-114.1494634</v>
      </c>
      <c r="I4463" t="str">
        <f t="shared" si="229"/>
        <v xml:space="preserve">1110 - Below Grade Suite - New </v>
      </c>
      <c r="J4463" t="s">
        <v>19629</v>
      </c>
      <c r="K4463" t="s">
        <v>110</v>
      </c>
    </row>
    <row r="4464" spans="1:12" x14ac:dyDescent="0.35">
      <c r="A4464" t="s">
        <v>6522</v>
      </c>
      <c r="B4464" s="2">
        <v>44803</v>
      </c>
      <c r="C4464" s="2">
        <v>45037</v>
      </c>
      <c r="D4464">
        <f t="shared" si="232"/>
        <v>234</v>
      </c>
      <c r="E4464">
        <v>1</v>
      </c>
      <c r="F4464" t="s">
        <v>25954</v>
      </c>
      <c r="G4464" s="3" t="s">
        <v>16179</v>
      </c>
      <c r="H4464">
        <v>-113.93647</v>
      </c>
      <c r="I4464" t="str">
        <f t="shared" si="229"/>
        <v xml:space="preserve">1110 - Below Grade Suite - Improvement </v>
      </c>
      <c r="J4464" t="s">
        <v>19629</v>
      </c>
      <c r="K4464" t="s">
        <v>109</v>
      </c>
    </row>
    <row r="4465" spans="1:12" x14ac:dyDescent="0.35">
      <c r="A4465" t="s">
        <v>6785</v>
      </c>
      <c r="B4465" s="2">
        <v>44803</v>
      </c>
      <c r="C4465" s="2">
        <v>44880</v>
      </c>
      <c r="D4465">
        <f t="shared" si="232"/>
        <v>77</v>
      </c>
      <c r="E4465">
        <v>1</v>
      </c>
      <c r="F4465" t="s">
        <v>26205</v>
      </c>
      <c r="G4465">
        <v>51.181435229999998</v>
      </c>
      <c r="H4465">
        <v>-114.1363065</v>
      </c>
      <c r="I4465" t="str">
        <f t="shared" si="229"/>
        <v xml:space="preserve">1110 - Below Grade Suite - New </v>
      </c>
      <c r="J4465" t="s">
        <v>19629</v>
      </c>
      <c r="K4465" t="s">
        <v>110</v>
      </c>
    </row>
    <row r="4466" spans="1:12" x14ac:dyDescent="0.35">
      <c r="A4466" t="s">
        <v>31383</v>
      </c>
      <c r="B4466" s="2">
        <v>44803</v>
      </c>
      <c r="C4466" s="2">
        <v>45029</v>
      </c>
      <c r="D4466">
        <f t="shared" si="232"/>
        <v>226</v>
      </c>
      <c r="E4466">
        <v>1</v>
      </c>
      <c r="F4466" t="s">
        <v>34791</v>
      </c>
      <c r="G4466" s="3" t="s">
        <v>38064</v>
      </c>
      <c r="H4466">
        <v>-114.1071072</v>
      </c>
      <c r="I4466" t="str">
        <f t="shared" si="229"/>
        <v>9999 - Unspecified - Improvement Secondary Suite</v>
      </c>
      <c r="J4466" t="s">
        <v>40400</v>
      </c>
      <c r="K4466" t="s">
        <v>109</v>
      </c>
      <c r="L4466" t="s">
        <v>19630</v>
      </c>
    </row>
    <row r="4467" spans="1:12" x14ac:dyDescent="0.35">
      <c r="A4467" t="s">
        <v>31691</v>
      </c>
      <c r="B4467" s="2">
        <v>44803</v>
      </c>
      <c r="C4467" s="2">
        <v>44922</v>
      </c>
      <c r="D4467">
        <f t="shared" si="232"/>
        <v>119</v>
      </c>
      <c r="E4467">
        <v>1</v>
      </c>
      <c r="F4467" t="s">
        <v>35090</v>
      </c>
      <c r="G4467" s="3" t="s">
        <v>38348</v>
      </c>
      <c r="H4467">
        <v>-113.9397477</v>
      </c>
      <c r="I4467" t="str">
        <f t="shared" si="229"/>
        <v>9999 - Unspecified - Improvement Secondary Suite</v>
      </c>
      <c r="J4467" t="s">
        <v>40400</v>
      </c>
      <c r="K4467" t="s">
        <v>109</v>
      </c>
      <c r="L4467" t="s">
        <v>19630</v>
      </c>
    </row>
    <row r="4468" spans="1:12" x14ac:dyDescent="0.35">
      <c r="A4468" t="s">
        <v>31702</v>
      </c>
      <c r="B4468" s="2">
        <v>44803</v>
      </c>
      <c r="C4468" s="2">
        <v>44889</v>
      </c>
      <c r="D4468">
        <f t="shared" si="232"/>
        <v>86</v>
      </c>
      <c r="E4468">
        <v>1</v>
      </c>
      <c r="F4468" t="s">
        <v>35101</v>
      </c>
      <c r="G4468">
        <v>51.101315249999999</v>
      </c>
      <c r="H4468">
        <v>-113.9572965</v>
      </c>
      <c r="I4468" t="str">
        <f t="shared" si="229"/>
        <v>9999 - Unspecified - Improvement Secondary Suite</v>
      </c>
      <c r="J4468" t="s">
        <v>40400</v>
      </c>
      <c r="K4468" t="s">
        <v>109</v>
      </c>
      <c r="L4468" t="s">
        <v>19630</v>
      </c>
    </row>
    <row r="4469" spans="1:12" x14ac:dyDescent="0.35">
      <c r="A4469" t="s">
        <v>32021</v>
      </c>
      <c r="B4469" s="2">
        <v>44803</v>
      </c>
      <c r="C4469" s="2">
        <v>44855</v>
      </c>
      <c r="D4469">
        <f t="shared" si="232"/>
        <v>52</v>
      </c>
      <c r="E4469">
        <v>1</v>
      </c>
      <c r="F4469" t="s">
        <v>35417</v>
      </c>
      <c r="G4469" s="3" t="s">
        <v>38642</v>
      </c>
      <c r="H4469">
        <v>-113.94816160000001</v>
      </c>
      <c r="I4469" t="str">
        <f t="shared" si="229"/>
        <v>9999 - Unspecified - Improvement Secondary Suite</v>
      </c>
      <c r="J4469" t="s">
        <v>40400</v>
      </c>
      <c r="K4469" t="s">
        <v>109</v>
      </c>
      <c r="L4469" t="s">
        <v>19630</v>
      </c>
    </row>
    <row r="4470" spans="1:12" x14ac:dyDescent="0.35">
      <c r="A4470" t="s">
        <v>33766</v>
      </c>
      <c r="B4470" s="2">
        <v>44803</v>
      </c>
      <c r="C4470" s="2">
        <v>45372</v>
      </c>
      <c r="D4470">
        <f t="shared" si="232"/>
        <v>569</v>
      </c>
      <c r="E4470">
        <v>1</v>
      </c>
      <c r="F4470" t="s">
        <v>37096</v>
      </c>
      <c r="G4470" s="3" t="s">
        <v>40202</v>
      </c>
      <c r="H4470">
        <v>-114.050865</v>
      </c>
      <c r="I4470" t="str">
        <f t="shared" si="229"/>
        <v>9999 - Unspecified - Improvement Secondary Suite</v>
      </c>
      <c r="J4470" t="s">
        <v>40400</v>
      </c>
      <c r="K4470" t="s">
        <v>109</v>
      </c>
      <c r="L4470" t="s">
        <v>19630</v>
      </c>
    </row>
    <row r="4471" spans="1:12" x14ac:dyDescent="0.35">
      <c r="A4471" t="s">
        <v>2160</v>
      </c>
      <c r="B4471" s="2">
        <v>44802</v>
      </c>
      <c r="E4471">
        <v>0</v>
      </c>
      <c r="F4471" t="s">
        <v>21665</v>
      </c>
      <c r="G4471" s="3" t="s">
        <v>12218</v>
      </c>
      <c r="H4471">
        <v>-114.0772513</v>
      </c>
      <c r="I4471" t="str">
        <f t="shared" si="229"/>
        <v xml:space="preserve">1110 - Below Grade Suite - New </v>
      </c>
      <c r="J4471" t="s">
        <v>19629</v>
      </c>
      <c r="K4471" t="s">
        <v>110</v>
      </c>
    </row>
    <row r="4472" spans="1:12" x14ac:dyDescent="0.35">
      <c r="A4472" t="s">
        <v>6244</v>
      </c>
      <c r="B4472" s="2">
        <v>44802</v>
      </c>
      <c r="E4472">
        <v>0</v>
      </c>
      <c r="F4472" t="s">
        <v>25682</v>
      </c>
      <c r="G4472" s="3" t="s">
        <v>15927</v>
      </c>
      <c r="H4472">
        <v>-114.2148162</v>
      </c>
      <c r="I4472" t="str">
        <f t="shared" si="229"/>
        <v xml:space="preserve">1110 - Below Grade Suite - Improvement </v>
      </c>
      <c r="J4472" t="s">
        <v>19629</v>
      </c>
      <c r="K4472" t="s">
        <v>109</v>
      </c>
    </row>
    <row r="4473" spans="1:12" x14ac:dyDescent="0.35">
      <c r="A4473" t="s">
        <v>6696</v>
      </c>
      <c r="B4473" s="2">
        <v>44802</v>
      </c>
      <c r="E4473">
        <v>0</v>
      </c>
      <c r="F4473" t="s">
        <v>21665</v>
      </c>
      <c r="G4473" s="3" t="s">
        <v>12218</v>
      </c>
      <c r="H4473">
        <v>-114.0772513</v>
      </c>
      <c r="I4473" t="str">
        <f t="shared" si="229"/>
        <v xml:space="preserve">1110 - Below Grade Suite - New </v>
      </c>
      <c r="J4473" t="s">
        <v>19629</v>
      </c>
      <c r="K4473" t="s">
        <v>110</v>
      </c>
    </row>
    <row r="4474" spans="1:12" x14ac:dyDescent="0.35">
      <c r="A4474" t="s">
        <v>29856</v>
      </c>
      <c r="B4474" s="2">
        <v>44802</v>
      </c>
      <c r="C4474" s="2">
        <v>44939</v>
      </c>
      <c r="D4474">
        <f>_xlfn.DAYS(C4474,B4474)</f>
        <v>137</v>
      </c>
      <c r="E4474">
        <v>1</v>
      </c>
      <c r="F4474" t="s">
        <v>30417</v>
      </c>
      <c r="G4474" s="3" t="s">
        <v>30136</v>
      </c>
      <c r="H4474">
        <v>-114.1321939</v>
      </c>
      <c r="I4474" t="str">
        <f t="shared" si="229"/>
        <v>1101 - Improvements (Single Family) - New Secondary Suite</v>
      </c>
      <c r="J4474" t="s">
        <v>30225</v>
      </c>
      <c r="K4474" t="s">
        <v>110</v>
      </c>
      <c r="L4474" t="s">
        <v>19630</v>
      </c>
    </row>
    <row r="4475" spans="1:12" x14ac:dyDescent="0.35">
      <c r="A4475" t="s">
        <v>31933</v>
      </c>
      <c r="B4475" s="2">
        <v>44802</v>
      </c>
      <c r="E4475">
        <v>0</v>
      </c>
      <c r="F4475" t="s">
        <v>35329</v>
      </c>
      <c r="G4475">
        <v>51.116292620000003</v>
      </c>
      <c r="H4475">
        <v>-114.1541162</v>
      </c>
      <c r="I4475" t="str">
        <f t="shared" si="229"/>
        <v>9999 - Unspecified - Improvement Secondary Suite</v>
      </c>
      <c r="J4475" t="s">
        <v>40400</v>
      </c>
      <c r="K4475" t="s">
        <v>109</v>
      </c>
      <c r="L4475" t="s">
        <v>19630</v>
      </c>
    </row>
    <row r="4476" spans="1:12" x14ac:dyDescent="0.35">
      <c r="A4476" t="s">
        <v>31975</v>
      </c>
      <c r="B4476" s="2">
        <v>44802</v>
      </c>
      <c r="C4476" s="2">
        <v>45215</v>
      </c>
      <c r="D4476">
        <f>_xlfn.DAYS(C4476,B4476)</f>
        <v>413</v>
      </c>
      <c r="E4476">
        <v>1</v>
      </c>
      <c r="F4476" t="s">
        <v>35371</v>
      </c>
      <c r="G4476" s="3" t="s">
        <v>38599</v>
      </c>
      <c r="H4476">
        <v>-113.9555979</v>
      </c>
      <c r="I4476" t="str">
        <f t="shared" si="229"/>
        <v>9999 - Unspecified - Improvement Secondary Suite</v>
      </c>
      <c r="J4476" t="s">
        <v>40400</v>
      </c>
      <c r="K4476" t="s">
        <v>109</v>
      </c>
      <c r="L4476" t="s">
        <v>19630</v>
      </c>
    </row>
    <row r="4477" spans="1:12" x14ac:dyDescent="0.35">
      <c r="A4477" t="s">
        <v>32661</v>
      </c>
      <c r="B4477" s="2">
        <v>44802</v>
      </c>
      <c r="C4477" s="2">
        <v>44810</v>
      </c>
      <c r="D4477">
        <f>_xlfn.DAYS(C4477,B4477)</f>
        <v>8</v>
      </c>
      <c r="E4477">
        <v>1</v>
      </c>
      <c r="F4477" t="s">
        <v>36040</v>
      </c>
      <c r="G4477" s="3" t="s">
        <v>39226</v>
      </c>
      <c r="H4477">
        <v>-114.1529488</v>
      </c>
      <c r="I4477" t="str">
        <f t="shared" si="229"/>
        <v>9999 - Unspecified - Improvement Secondary Suite</v>
      </c>
      <c r="J4477" t="s">
        <v>40400</v>
      </c>
      <c r="K4477" t="s">
        <v>109</v>
      </c>
      <c r="L4477" t="s">
        <v>19630</v>
      </c>
    </row>
    <row r="4478" spans="1:12" x14ac:dyDescent="0.35">
      <c r="A4478" t="s">
        <v>32782</v>
      </c>
      <c r="B4478" s="2">
        <v>44802</v>
      </c>
      <c r="E4478">
        <v>0</v>
      </c>
      <c r="F4478" t="s">
        <v>36156</v>
      </c>
      <c r="G4478" s="3" t="s">
        <v>39332</v>
      </c>
      <c r="H4478">
        <v>-113.9512728</v>
      </c>
      <c r="I4478" t="str">
        <f t="shared" si="229"/>
        <v>9999 - Unspecified - Improvement Secondary Suite</v>
      </c>
      <c r="J4478" t="s">
        <v>40400</v>
      </c>
      <c r="K4478" t="s">
        <v>109</v>
      </c>
      <c r="L4478" t="s">
        <v>19630</v>
      </c>
    </row>
    <row r="4479" spans="1:12" x14ac:dyDescent="0.35">
      <c r="A4479" t="s">
        <v>7867</v>
      </c>
      <c r="B4479" s="2">
        <v>44799</v>
      </c>
      <c r="C4479" s="2">
        <v>44903</v>
      </c>
      <c r="D4479">
        <f>_xlfn.DAYS(C4479,B4479)</f>
        <v>104</v>
      </c>
      <c r="E4479">
        <v>1</v>
      </c>
      <c r="F4479" t="s">
        <v>27250</v>
      </c>
      <c r="G4479" s="3" t="s">
        <v>17390</v>
      </c>
      <c r="H4479">
        <v>-114.10996969999999</v>
      </c>
      <c r="I4479" t="str">
        <f t="shared" si="229"/>
        <v xml:space="preserve">1110 - Below Grade Suite - Improvement </v>
      </c>
      <c r="J4479" t="s">
        <v>19629</v>
      </c>
      <c r="K4479" t="s">
        <v>109</v>
      </c>
    </row>
    <row r="4480" spans="1:12" x14ac:dyDescent="0.35">
      <c r="A4480" t="s">
        <v>8751</v>
      </c>
      <c r="B4480" s="2">
        <v>44799</v>
      </c>
      <c r="C4480" s="2">
        <v>44985</v>
      </c>
      <c r="D4480">
        <f>_xlfn.DAYS(C4480,B4480)</f>
        <v>186</v>
      </c>
      <c r="E4480">
        <v>1</v>
      </c>
      <c r="F4480" t="s">
        <v>28094</v>
      </c>
      <c r="G4480" s="3" t="s">
        <v>18176</v>
      </c>
      <c r="H4480">
        <v>-114.06241780000001</v>
      </c>
      <c r="I4480" t="str">
        <f t="shared" si="229"/>
        <v xml:space="preserve">1110 - Below Grade Suite - New </v>
      </c>
      <c r="J4480" t="s">
        <v>19629</v>
      </c>
      <c r="K4480" t="s">
        <v>110</v>
      </c>
    </row>
    <row r="4481" spans="1:12" x14ac:dyDescent="0.35">
      <c r="A4481" t="s">
        <v>10040</v>
      </c>
      <c r="B4481" s="2">
        <v>44798</v>
      </c>
      <c r="C4481" s="2">
        <v>45422</v>
      </c>
      <c r="D4481">
        <f>_xlfn.DAYS(C4481,B4481)</f>
        <v>624</v>
      </c>
      <c r="E4481">
        <v>1</v>
      </c>
      <c r="F4481" t="s">
        <v>29359</v>
      </c>
      <c r="G4481" s="3" t="s">
        <v>19348</v>
      </c>
      <c r="H4481">
        <v>-113.93240350000001</v>
      </c>
      <c r="I4481" t="str">
        <f t="shared" si="229"/>
        <v xml:space="preserve">1110 - Below Grade Suite - Improvement </v>
      </c>
      <c r="J4481" t="s">
        <v>19629</v>
      </c>
      <c r="K4481" t="s">
        <v>109</v>
      </c>
    </row>
    <row r="4482" spans="1:12" x14ac:dyDescent="0.35">
      <c r="A4482" t="s">
        <v>30658</v>
      </c>
      <c r="B4482" s="2">
        <v>44798</v>
      </c>
      <c r="E4482">
        <v>0</v>
      </c>
      <c r="F4482" t="s">
        <v>34080</v>
      </c>
      <c r="G4482" s="3" t="s">
        <v>37393</v>
      </c>
      <c r="H4482">
        <v>-114.0783974</v>
      </c>
      <c r="I4482" t="str">
        <f t="shared" ref="I4482:I4545" si="233">J4482&amp;" - "&amp;K4482&amp;" "&amp;L4482</f>
        <v>9999 - Unspecified - Improvement Secondary Suite</v>
      </c>
      <c r="J4482" t="s">
        <v>40400</v>
      </c>
      <c r="K4482" t="s">
        <v>109</v>
      </c>
      <c r="L4482" t="s">
        <v>19630</v>
      </c>
    </row>
    <row r="4483" spans="1:12" x14ac:dyDescent="0.35">
      <c r="A4483" t="s">
        <v>861</v>
      </c>
      <c r="B4483" s="2">
        <v>44797</v>
      </c>
      <c r="C4483" s="2">
        <v>45205</v>
      </c>
      <c r="D4483">
        <f>_xlfn.DAYS(C4483,B4483)</f>
        <v>408</v>
      </c>
      <c r="E4483">
        <v>1</v>
      </c>
      <c r="F4483" t="s">
        <v>20374</v>
      </c>
      <c r="G4483" s="3" t="s">
        <v>11036</v>
      </c>
      <c r="H4483">
        <v>-113.9507923</v>
      </c>
      <c r="I4483" t="str">
        <f t="shared" si="233"/>
        <v xml:space="preserve">1110 - Below Grade Suite - Improvement </v>
      </c>
      <c r="J4483" t="s">
        <v>19629</v>
      </c>
      <c r="K4483" t="s">
        <v>109</v>
      </c>
    </row>
    <row r="4484" spans="1:12" x14ac:dyDescent="0.35">
      <c r="A4484" t="s">
        <v>1151</v>
      </c>
      <c r="B4484" s="2">
        <v>44797</v>
      </c>
      <c r="E4484">
        <v>0</v>
      </c>
      <c r="F4484" t="s">
        <v>20663</v>
      </c>
      <c r="G4484">
        <v>50.909978160000001</v>
      </c>
      <c r="H4484">
        <v>-114.1067425</v>
      </c>
      <c r="I4484" t="str">
        <f t="shared" si="233"/>
        <v xml:space="preserve">1110 - Below Grade Suite - Improvement </v>
      </c>
      <c r="J4484" t="s">
        <v>19629</v>
      </c>
      <c r="K4484" t="s">
        <v>109</v>
      </c>
    </row>
    <row r="4485" spans="1:12" x14ac:dyDescent="0.35">
      <c r="A4485" t="s">
        <v>32109</v>
      </c>
      <c r="B4485" s="2">
        <v>44797</v>
      </c>
      <c r="C4485" s="2">
        <v>45086</v>
      </c>
      <c r="D4485">
        <f t="shared" ref="D4485:D4493" si="234">_xlfn.DAYS(C4485,B4485)</f>
        <v>289</v>
      </c>
      <c r="E4485">
        <v>1</v>
      </c>
      <c r="F4485" t="s">
        <v>35503</v>
      </c>
      <c r="G4485" s="3" t="s">
        <v>38724</v>
      </c>
      <c r="H4485">
        <v>-114.0596393</v>
      </c>
      <c r="I4485" t="str">
        <f t="shared" si="233"/>
        <v>9999 - Unspecified - New Secondary Suite</v>
      </c>
      <c r="J4485" t="s">
        <v>40400</v>
      </c>
      <c r="K4485" t="s">
        <v>110</v>
      </c>
      <c r="L4485" t="s">
        <v>19630</v>
      </c>
    </row>
    <row r="4486" spans="1:12" x14ac:dyDescent="0.35">
      <c r="A4486" t="s">
        <v>3246</v>
      </c>
      <c r="B4486" s="2">
        <v>44796</v>
      </c>
      <c r="C4486" s="2">
        <v>44889</v>
      </c>
      <c r="D4486">
        <f t="shared" si="234"/>
        <v>93</v>
      </c>
      <c r="E4486">
        <v>1</v>
      </c>
      <c r="F4486" t="s">
        <v>22737</v>
      </c>
      <c r="G4486" s="3" t="s">
        <v>13213</v>
      </c>
      <c r="H4486">
        <v>-113.958038</v>
      </c>
      <c r="I4486" t="str">
        <f t="shared" si="233"/>
        <v xml:space="preserve">1110 - Below Grade Suite - Improvement </v>
      </c>
      <c r="J4486" t="s">
        <v>19629</v>
      </c>
      <c r="K4486" t="s">
        <v>109</v>
      </c>
    </row>
    <row r="4487" spans="1:12" x14ac:dyDescent="0.35">
      <c r="A4487" t="s">
        <v>10239</v>
      </c>
      <c r="B4487" s="2">
        <v>44796</v>
      </c>
      <c r="C4487" s="2">
        <v>45447</v>
      </c>
      <c r="D4487">
        <f t="shared" si="234"/>
        <v>651</v>
      </c>
      <c r="E4487">
        <v>1</v>
      </c>
      <c r="F4487" t="s">
        <v>29553</v>
      </c>
      <c r="G4487" s="3" t="s">
        <v>19534</v>
      </c>
      <c r="H4487">
        <v>-114.2698535</v>
      </c>
      <c r="I4487" t="str">
        <f t="shared" si="233"/>
        <v xml:space="preserve">1110 - Below Grade Suite - Improvement </v>
      </c>
      <c r="J4487" t="s">
        <v>19629</v>
      </c>
      <c r="K4487" t="s">
        <v>109</v>
      </c>
    </row>
    <row r="4488" spans="1:12" x14ac:dyDescent="0.35">
      <c r="A4488" t="s">
        <v>32446</v>
      </c>
      <c r="B4488" s="2">
        <v>44796</v>
      </c>
      <c r="C4488" s="2">
        <v>44888</v>
      </c>
      <c r="D4488">
        <f t="shared" si="234"/>
        <v>92</v>
      </c>
      <c r="E4488">
        <v>1</v>
      </c>
      <c r="F4488" t="s">
        <v>35830</v>
      </c>
      <c r="G4488" s="3" t="s">
        <v>39025</v>
      </c>
      <c r="H4488">
        <v>-113.9416222</v>
      </c>
      <c r="I4488" t="str">
        <f t="shared" si="233"/>
        <v>9999 - Unspecified - Improvement Secondary Suite</v>
      </c>
      <c r="J4488" t="s">
        <v>40400</v>
      </c>
      <c r="K4488" t="s">
        <v>109</v>
      </c>
      <c r="L4488" t="s">
        <v>19630</v>
      </c>
    </row>
    <row r="4489" spans="1:12" x14ac:dyDescent="0.35">
      <c r="A4489" t="s">
        <v>32495</v>
      </c>
      <c r="B4489" s="2">
        <v>44796</v>
      </c>
      <c r="C4489" s="2">
        <v>44924</v>
      </c>
      <c r="D4489">
        <f t="shared" si="234"/>
        <v>128</v>
      </c>
      <c r="E4489">
        <v>1</v>
      </c>
      <c r="F4489" t="s">
        <v>35877</v>
      </c>
      <c r="G4489" s="3" t="s">
        <v>39070</v>
      </c>
      <c r="H4489">
        <v>-114.1437693</v>
      </c>
      <c r="I4489" t="str">
        <f t="shared" si="233"/>
        <v>9999 - Unspecified - Improvement Secondary Suite</v>
      </c>
      <c r="J4489" t="s">
        <v>40400</v>
      </c>
      <c r="K4489" t="s">
        <v>109</v>
      </c>
      <c r="L4489" t="s">
        <v>19630</v>
      </c>
    </row>
    <row r="4490" spans="1:12" x14ac:dyDescent="0.35">
      <c r="A4490" t="s">
        <v>32802</v>
      </c>
      <c r="B4490" s="2">
        <v>44796</v>
      </c>
      <c r="C4490" s="2">
        <v>45105</v>
      </c>
      <c r="D4490">
        <f t="shared" si="234"/>
        <v>309</v>
      </c>
      <c r="E4490">
        <v>1</v>
      </c>
      <c r="F4490" t="s">
        <v>36175</v>
      </c>
      <c r="G4490" s="3" t="s">
        <v>39351</v>
      </c>
      <c r="H4490">
        <v>-114.1006381</v>
      </c>
      <c r="I4490" t="str">
        <f t="shared" si="233"/>
        <v>9999 - Unspecified - Improvement Secondary Suite</v>
      </c>
      <c r="J4490" t="s">
        <v>40400</v>
      </c>
      <c r="K4490" t="s">
        <v>109</v>
      </c>
      <c r="L4490" t="s">
        <v>19630</v>
      </c>
    </row>
    <row r="4491" spans="1:12" x14ac:dyDescent="0.35">
      <c r="A4491" t="s">
        <v>5129</v>
      </c>
      <c r="B4491" s="2">
        <v>44795</v>
      </c>
      <c r="C4491" s="2">
        <v>44867</v>
      </c>
      <c r="D4491">
        <f t="shared" si="234"/>
        <v>72</v>
      </c>
      <c r="E4491">
        <v>1</v>
      </c>
      <c r="F4491" t="s">
        <v>24584</v>
      </c>
      <c r="G4491">
        <v>51.157507379999998</v>
      </c>
      <c r="H4491">
        <v>-113.9339172</v>
      </c>
      <c r="I4491" t="str">
        <f t="shared" si="233"/>
        <v xml:space="preserve">1110 - Below Grade Suite - Improvement </v>
      </c>
      <c r="J4491" t="s">
        <v>19629</v>
      </c>
      <c r="K4491" t="s">
        <v>109</v>
      </c>
    </row>
    <row r="4492" spans="1:12" x14ac:dyDescent="0.35">
      <c r="A4492" t="s">
        <v>5719</v>
      </c>
      <c r="B4492" s="2">
        <v>44795</v>
      </c>
      <c r="C4492" s="2">
        <v>45079</v>
      </c>
      <c r="D4492">
        <f t="shared" si="234"/>
        <v>284</v>
      </c>
      <c r="E4492">
        <v>1</v>
      </c>
      <c r="F4492" t="s">
        <v>25164</v>
      </c>
      <c r="G4492" s="3" t="s">
        <v>15461</v>
      </c>
      <c r="H4492">
        <v>-113.9457307</v>
      </c>
      <c r="I4492" t="str">
        <f t="shared" si="233"/>
        <v xml:space="preserve">1110 - Below Grade Suite - New </v>
      </c>
      <c r="J4492" t="s">
        <v>19629</v>
      </c>
      <c r="K4492" t="s">
        <v>110</v>
      </c>
    </row>
    <row r="4493" spans="1:12" x14ac:dyDescent="0.35">
      <c r="A4493" t="s">
        <v>32477</v>
      </c>
      <c r="B4493" s="2">
        <v>44795</v>
      </c>
      <c r="C4493" s="2">
        <v>44923</v>
      </c>
      <c r="D4493">
        <f t="shared" si="234"/>
        <v>128</v>
      </c>
      <c r="E4493">
        <v>1</v>
      </c>
      <c r="F4493" t="s">
        <v>34130</v>
      </c>
      <c r="G4493" s="3" t="s">
        <v>37440</v>
      </c>
      <c r="H4493">
        <v>-114.0730169</v>
      </c>
      <c r="I4493" t="str">
        <f t="shared" si="233"/>
        <v>9999 - Unspecified - Improvement Secondary Suite</v>
      </c>
      <c r="J4493" t="s">
        <v>40400</v>
      </c>
      <c r="K4493" t="s">
        <v>109</v>
      </c>
      <c r="L4493" t="s">
        <v>19630</v>
      </c>
    </row>
    <row r="4494" spans="1:12" x14ac:dyDescent="0.35">
      <c r="A4494" t="s">
        <v>1094</v>
      </c>
      <c r="B4494" s="2">
        <v>44792</v>
      </c>
      <c r="E4494">
        <v>0</v>
      </c>
      <c r="F4494" t="s">
        <v>20607</v>
      </c>
      <c r="G4494" s="3" t="s">
        <v>11245</v>
      </c>
      <c r="H4494">
        <v>-113.94588640000001</v>
      </c>
      <c r="I4494" t="str">
        <f t="shared" si="233"/>
        <v xml:space="preserve">1110 - Below Grade Suite - New </v>
      </c>
      <c r="J4494" t="s">
        <v>19629</v>
      </c>
      <c r="K4494" t="s">
        <v>110</v>
      </c>
    </row>
    <row r="4495" spans="1:12" x14ac:dyDescent="0.35">
      <c r="A4495" t="s">
        <v>2045</v>
      </c>
      <c r="B4495" s="2">
        <v>44792</v>
      </c>
      <c r="C4495" s="2">
        <v>44959</v>
      </c>
      <c r="D4495">
        <f t="shared" ref="D4495:D4500" si="235">_xlfn.DAYS(C4495,B4495)</f>
        <v>167</v>
      </c>
      <c r="E4495">
        <v>1</v>
      </c>
      <c r="F4495" t="s">
        <v>21551</v>
      </c>
      <c r="G4495" s="3" t="s">
        <v>12115</v>
      </c>
      <c r="H4495">
        <v>-114.1417553</v>
      </c>
      <c r="I4495" t="str">
        <f t="shared" si="233"/>
        <v xml:space="preserve">1110 - Below Grade Suite - New </v>
      </c>
      <c r="J4495" t="s">
        <v>19629</v>
      </c>
      <c r="K4495" t="s">
        <v>110</v>
      </c>
    </row>
    <row r="4496" spans="1:12" x14ac:dyDescent="0.35">
      <c r="A4496" t="s">
        <v>3910</v>
      </c>
      <c r="B4496" s="2">
        <v>44792</v>
      </c>
      <c r="C4496" s="2">
        <v>44896</v>
      </c>
      <c r="D4496">
        <f t="shared" si="235"/>
        <v>104</v>
      </c>
      <c r="E4496">
        <v>1</v>
      </c>
      <c r="F4496" t="s">
        <v>23389</v>
      </c>
      <c r="G4496" s="3" t="s">
        <v>13814</v>
      </c>
      <c r="H4496">
        <v>-113.9540904</v>
      </c>
      <c r="I4496" t="str">
        <f t="shared" si="233"/>
        <v xml:space="preserve">1110 - Below Grade Suite - Improvement </v>
      </c>
      <c r="J4496" t="s">
        <v>19629</v>
      </c>
      <c r="K4496" t="s">
        <v>109</v>
      </c>
    </row>
    <row r="4497" spans="1:12" x14ac:dyDescent="0.35">
      <c r="A4497" t="s">
        <v>8353</v>
      </c>
      <c r="B4497" s="2">
        <v>44792</v>
      </c>
      <c r="C4497" s="2">
        <v>44946</v>
      </c>
      <c r="D4497">
        <f t="shared" si="235"/>
        <v>154</v>
      </c>
      <c r="E4497">
        <v>1</v>
      </c>
      <c r="F4497" t="s">
        <v>27713</v>
      </c>
      <c r="G4497" s="3" t="s">
        <v>17821</v>
      </c>
      <c r="H4497">
        <v>-114.14175539999999</v>
      </c>
      <c r="I4497" t="str">
        <f t="shared" si="233"/>
        <v xml:space="preserve">1110 - Below Grade Suite - New </v>
      </c>
      <c r="J4497" t="s">
        <v>19629</v>
      </c>
      <c r="K4497" t="s">
        <v>110</v>
      </c>
    </row>
    <row r="4498" spans="1:12" x14ac:dyDescent="0.35">
      <c r="A4498" t="s">
        <v>8453</v>
      </c>
      <c r="B4498" s="2">
        <v>44792</v>
      </c>
      <c r="C4498" s="2">
        <v>44866</v>
      </c>
      <c r="D4498">
        <f t="shared" si="235"/>
        <v>74</v>
      </c>
      <c r="E4498">
        <v>1</v>
      </c>
      <c r="F4498" t="s">
        <v>27809</v>
      </c>
      <c r="G4498" s="3" t="s">
        <v>17911</v>
      </c>
      <c r="H4498">
        <v>-113.97522499999999</v>
      </c>
      <c r="I4498" t="str">
        <f t="shared" si="233"/>
        <v xml:space="preserve">1110 - Below Grade Suite - Improvement </v>
      </c>
      <c r="J4498" t="s">
        <v>19629</v>
      </c>
      <c r="K4498" t="s">
        <v>109</v>
      </c>
    </row>
    <row r="4499" spans="1:12" x14ac:dyDescent="0.35">
      <c r="A4499" t="s">
        <v>31426</v>
      </c>
      <c r="B4499" s="2">
        <v>44792</v>
      </c>
      <c r="C4499" s="2">
        <v>44813</v>
      </c>
      <c r="D4499">
        <f t="shared" si="235"/>
        <v>21</v>
      </c>
      <c r="E4499">
        <v>1</v>
      </c>
      <c r="F4499" t="s">
        <v>34834</v>
      </c>
      <c r="G4499" s="3" t="s">
        <v>38105</v>
      </c>
      <c r="H4499">
        <v>-114.20453790000001</v>
      </c>
      <c r="I4499" t="str">
        <f t="shared" si="233"/>
        <v>9999 - Unspecified - Improvement Secondary Suite</v>
      </c>
      <c r="J4499" t="s">
        <v>40400</v>
      </c>
      <c r="K4499" t="s">
        <v>109</v>
      </c>
      <c r="L4499" t="s">
        <v>19630</v>
      </c>
    </row>
    <row r="4500" spans="1:12" x14ac:dyDescent="0.35">
      <c r="A4500" t="s">
        <v>33184</v>
      </c>
      <c r="B4500" s="2">
        <v>44792</v>
      </c>
      <c r="C4500" s="2">
        <v>44904</v>
      </c>
      <c r="D4500">
        <f t="shared" si="235"/>
        <v>112</v>
      </c>
      <c r="E4500">
        <v>1</v>
      </c>
      <c r="F4500" t="s">
        <v>36536</v>
      </c>
      <c r="G4500">
        <v>51.129435770000001</v>
      </c>
      <c r="H4500">
        <v>-113.9391691</v>
      </c>
      <c r="I4500" t="str">
        <f t="shared" si="233"/>
        <v>9999 - Unspecified - Improvement Secondary Suite</v>
      </c>
      <c r="J4500" t="s">
        <v>40400</v>
      </c>
      <c r="K4500" t="s">
        <v>109</v>
      </c>
      <c r="L4500" t="s">
        <v>19630</v>
      </c>
    </row>
    <row r="4501" spans="1:12" x14ac:dyDescent="0.35">
      <c r="A4501" t="s">
        <v>31830</v>
      </c>
      <c r="B4501" s="2">
        <v>44791</v>
      </c>
      <c r="E4501">
        <v>0</v>
      </c>
      <c r="F4501" t="s">
        <v>35228</v>
      </c>
      <c r="G4501" s="3" t="s">
        <v>38472</v>
      </c>
      <c r="H4501">
        <v>-114.022023</v>
      </c>
      <c r="I4501" t="str">
        <f t="shared" si="233"/>
        <v>9999 - Unspecified - Improvement Secondary Suite</v>
      </c>
      <c r="J4501" t="s">
        <v>40400</v>
      </c>
      <c r="K4501" t="s">
        <v>109</v>
      </c>
      <c r="L4501" t="s">
        <v>19630</v>
      </c>
    </row>
    <row r="4502" spans="1:12" x14ac:dyDescent="0.35">
      <c r="A4502" t="s">
        <v>1733</v>
      </c>
      <c r="B4502" s="2">
        <v>44790</v>
      </c>
      <c r="C4502" s="2">
        <v>45021</v>
      </c>
      <c r="D4502">
        <f>_xlfn.DAYS(C4502,B4502)</f>
        <v>231</v>
      </c>
      <c r="E4502">
        <v>1</v>
      </c>
      <c r="F4502" t="s">
        <v>21242</v>
      </c>
      <c r="G4502" s="3" t="s">
        <v>11834</v>
      </c>
      <c r="H4502">
        <v>-114.141418</v>
      </c>
      <c r="I4502" t="str">
        <f t="shared" si="233"/>
        <v xml:space="preserve">1110 - Below Grade Suite - New </v>
      </c>
      <c r="J4502" t="s">
        <v>19629</v>
      </c>
      <c r="K4502" t="s">
        <v>110</v>
      </c>
    </row>
    <row r="4503" spans="1:12" x14ac:dyDescent="0.35">
      <c r="A4503" t="s">
        <v>2308</v>
      </c>
      <c r="B4503" s="2">
        <v>44790</v>
      </c>
      <c r="C4503" s="2">
        <v>45092</v>
      </c>
      <c r="D4503">
        <f>_xlfn.DAYS(C4503,B4503)</f>
        <v>302</v>
      </c>
      <c r="E4503">
        <v>1</v>
      </c>
      <c r="F4503" t="s">
        <v>21809</v>
      </c>
      <c r="G4503" s="3" t="s">
        <v>12356</v>
      </c>
      <c r="H4503">
        <v>-113.94619280000001</v>
      </c>
      <c r="I4503" t="str">
        <f t="shared" si="233"/>
        <v xml:space="preserve">1110 - Below Grade Suite - New </v>
      </c>
      <c r="J4503" t="s">
        <v>19629</v>
      </c>
      <c r="K4503" t="s">
        <v>110</v>
      </c>
    </row>
    <row r="4504" spans="1:12" x14ac:dyDescent="0.35">
      <c r="A4504" t="s">
        <v>7868</v>
      </c>
      <c r="B4504" s="2">
        <v>44790</v>
      </c>
      <c r="C4504" s="2">
        <v>45014</v>
      </c>
      <c r="D4504">
        <f>_xlfn.DAYS(C4504,B4504)</f>
        <v>224</v>
      </c>
      <c r="E4504">
        <v>1</v>
      </c>
      <c r="F4504" t="s">
        <v>27251</v>
      </c>
      <c r="G4504" s="3" t="s">
        <v>17391</v>
      </c>
      <c r="H4504">
        <v>-114.14297620000001</v>
      </c>
      <c r="I4504" t="str">
        <f t="shared" si="233"/>
        <v xml:space="preserve">1110 - Below Grade Suite - New </v>
      </c>
      <c r="J4504" t="s">
        <v>19629</v>
      </c>
      <c r="K4504" t="s">
        <v>110</v>
      </c>
    </row>
    <row r="4505" spans="1:12" x14ac:dyDescent="0.35">
      <c r="A4505" t="s">
        <v>31301</v>
      </c>
      <c r="B4505" s="2">
        <v>44790</v>
      </c>
      <c r="C4505" s="2">
        <v>44888</v>
      </c>
      <c r="D4505">
        <f>_xlfn.DAYS(C4505,B4505)</f>
        <v>98</v>
      </c>
      <c r="E4505">
        <v>1</v>
      </c>
      <c r="F4505" t="s">
        <v>34710</v>
      </c>
      <c r="G4505" s="3" t="s">
        <v>37988</v>
      </c>
      <c r="H4505">
        <v>-114.05801080000001</v>
      </c>
      <c r="I4505" t="str">
        <f t="shared" si="233"/>
        <v>9999 - Unspecified - Improvement Secondary Suite</v>
      </c>
      <c r="J4505" t="s">
        <v>40400</v>
      </c>
      <c r="K4505" t="s">
        <v>109</v>
      </c>
      <c r="L4505" t="s">
        <v>19630</v>
      </c>
    </row>
    <row r="4506" spans="1:12" x14ac:dyDescent="0.35">
      <c r="A4506" t="s">
        <v>32175</v>
      </c>
      <c r="B4506" s="2">
        <v>44790</v>
      </c>
      <c r="E4506">
        <v>0</v>
      </c>
      <c r="F4506" t="s">
        <v>35567</v>
      </c>
      <c r="G4506" s="3" t="s">
        <v>38784</v>
      </c>
      <c r="H4506">
        <v>-113.9514471</v>
      </c>
      <c r="I4506" t="str">
        <f t="shared" si="233"/>
        <v>9999 - Unspecified - Improvement Secondary Suite</v>
      </c>
      <c r="J4506" t="s">
        <v>40400</v>
      </c>
      <c r="K4506" t="s">
        <v>109</v>
      </c>
      <c r="L4506" t="s">
        <v>19630</v>
      </c>
    </row>
    <row r="4507" spans="1:12" x14ac:dyDescent="0.35">
      <c r="A4507" t="s">
        <v>33424</v>
      </c>
      <c r="B4507" s="2">
        <v>44790</v>
      </c>
      <c r="C4507" s="2">
        <v>44813</v>
      </c>
      <c r="D4507">
        <f>_xlfn.DAYS(C4507,B4507)</f>
        <v>23</v>
      </c>
      <c r="E4507">
        <v>1</v>
      </c>
      <c r="F4507" t="s">
        <v>36766</v>
      </c>
      <c r="G4507" s="3" t="s">
        <v>39899</v>
      </c>
      <c r="H4507">
        <v>-113.9656846</v>
      </c>
      <c r="I4507" t="str">
        <f t="shared" si="233"/>
        <v>9999 - Unspecified - Improvement Secondary Suite</v>
      </c>
      <c r="J4507" t="s">
        <v>40400</v>
      </c>
      <c r="K4507" t="s">
        <v>109</v>
      </c>
      <c r="L4507" t="s">
        <v>19630</v>
      </c>
    </row>
    <row r="4508" spans="1:12" x14ac:dyDescent="0.35">
      <c r="A4508" t="s">
        <v>1635</v>
      </c>
      <c r="B4508" s="2">
        <v>44789</v>
      </c>
      <c r="C4508" s="2">
        <v>44979</v>
      </c>
      <c r="D4508">
        <f>_xlfn.DAYS(C4508,B4508)</f>
        <v>190</v>
      </c>
      <c r="E4508">
        <v>1</v>
      </c>
      <c r="F4508" t="s">
        <v>21144</v>
      </c>
      <c r="G4508" s="3" t="s">
        <v>11743</v>
      </c>
      <c r="H4508">
        <v>-114.0801288</v>
      </c>
      <c r="I4508" t="str">
        <f t="shared" si="233"/>
        <v xml:space="preserve">1110 - Below Grade Suite - Improvement </v>
      </c>
      <c r="J4508" t="s">
        <v>19629</v>
      </c>
      <c r="K4508" t="s">
        <v>109</v>
      </c>
    </row>
    <row r="4509" spans="1:12" x14ac:dyDescent="0.35">
      <c r="A4509" t="s">
        <v>4227</v>
      </c>
      <c r="B4509" s="2">
        <v>44789</v>
      </c>
      <c r="E4509">
        <v>0</v>
      </c>
      <c r="F4509" t="s">
        <v>23702</v>
      </c>
      <c r="G4509" s="3" t="s">
        <v>14103</v>
      </c>
      <c r="H4509">
        <v>-113.9602366</v>
      </c>
      <c r="I4509" t="str">
        <f t="shared" si="233"/>
        <v xml:space="preserve">1110 - Below Grade Suite - Improvement </v>
      </c>
      <c r="J4509" t="s">
        <v>19629</v>
      </c>
      <c r="K4509" t="s">
        <v>109</v>
      </c>
    </row>
    <row r="4510" spans="1:12" x14ac:dyDescent="0.35">
      <c r="A4510" t="s">
        <v>6598</v>
      </c>
      <c r="B4510" s="2">
        <v>44789</v>
      </c>
      <c r="C4510" s="2">
        <v>44953</v>
      </c>
      <c r="D4510">
        <f t="shared" ref="D4510:D4516" si="236">_xlfn.DAYS(C4510,B4510)</f>
        <v>164</v>
      </c>
      <c r="E4510">
        <v>1</v>
      </c>
      <c r="F4510" t="s">
        <v>20979</v>
      </c>
      <c r="G4510" s="3" t="s">
        <v>11590</v>
      </c>
      <c r="H4510">
        <v>-114.1528641</v>
      </c>
      <c r="I4510" t="str">
        <f t="shared" si="233"/>
        <v xml:space="preserve">1110 - Below Grade Suite - Improvement </v>
      </c>
      <c r="J4510" t="s">
        <v>19629</v>
      </c>
      <c r="K4510" t="s">
        <v>109</v>
      </c>
    </row>
    <row r="4511" spans="1:12" x14ac:dyDescent="0.35">
      <c r="A4511" t="s">
        <v>30690</v>
      </c>
      <c r="B4511" s="2">
        <v>44789</v>
      </c>
      <c r="C4511" s="2">
        <v>44952</v>
      </c>
      <c r="D4511">
        <f t="shared" si="236"/>
        <v>163</v>
      </c>
      <c r="E4511">
        <v>1</v>
      </c>
      <c r="F4511" t="s">
        <v>34112</v>
      </c>
      <c r="G4511" s="3" t="s">
        <v>37423</v>
      </c>
      <c r="H4511">
        <v>-113.974716</v>
      </c>
      <c r="I4511" t="str">
        <f t="shared" si="233"/>
        <v>9999 - Unspecified - Improvement Secondary Suite</v>
      </c>
      <c r="J4511" t="s">
        <v>40400</v>
      </c>
      <c r="K4511" t="s">
        <v>109</v>
      </c>
      <c r="L4511" t="s">
        <v>19630</v>
      </c>
    </row>
    <row r="4512" spans="1:12" x14ac:dyDescent="0.35">
      <c r="A4512" t="s">
        <v>31793</v>
      </c>
      <c r="B4512" s="2">
        <v>44789</v>
      </c>
      <c r="C4512" s="2">
        <v>44824</v>
      </c>
      <c r="D4512">
        <f t="shared" si="236"/>
        <v>35</v>
      </c>
      <c r="E4512">
        <v>1</v>
      </c>
      <c r="F4512" t="s">
        <v>35191</v>
      </c>
      <c r="G4512" s="3" t="s">
        <v>38443</v>
      </c>
      <c r="H4512">
        <v>-114.01038509999999</v>
      </c>
      <c r="I4512" t="str">
        <f t="shared" si="233"/>
        <v>9999 - Unspecified - Improvement Secondary Suite</v>
      </c>
      <c r="J4512" t="s">
        <v>40400</v>
      </c>
      <c r="K4512" t="s">
        <v>109</v>
      </c>
      <c r="L4512" t="s">
        <v>19630</v>
      </c>
    </row>
    <row r="4513" spans="1:12" x14ac:dyDescent="0.35">
      <c r="A4513" t="s">
        <v>32046</v>
      </c>
      <c r="B4513" s="2">
        <v>44789</v>
      </c>
      <c r="C4513" s="2">
        <v>44839</v>
      </c>
      <c r="D4513">
        <f t="shared" si="236"/>
        <v>50</v>
      </c>
      <c r="E4513">
        <v>1</v>
      </c>
      <c r="F4513" t="s">
        <v>35441</v>
      </c>
      <c r="G4513" s="3" t="s">
        <v>38664</v>
      </c>
      <c r="H4513">
        <v>-114.15917279999999</v>
      </c>
      <c r="I4513" t="str">
        <f t="shared" si="233"/>
        <v>9999 - Unspecified - Improvement Secondary Suite</v>
      </c>
      <c r="J4513" t="s">
        <v>40400</v>
      </c>
      <c r="K4513" t="s">
        <v>109</v>
      </c>
      <c r="L4513" t="s">
        <v>19630</v>
      </c>
    </row>
    <row r="4514" spans="1:12" x14ac:dyDescent="0.35">
      <c r="A4514" t="s">
        <v>33312</v>
      </c>
      <c r="B4514" s="2">
        <v>44789</v>
      </c>
      <c r="C4514" s="2">
        <v>44833</v>
      </c>
      <c r="D4514">
        <f t="shared" si="236"/>
        <v>44</v>
      </c>
      <c r="E4514">
        <v>1</v>
      </c>
      <c r="F4514" t="s">
        <v>36661</v>
      </c>
      <c r="G4514" s="3" t="s">
        <v>39800</v>
      </c>
      <c r="H4514">
        <v>-114.1434125</v>
      </c>
      <c r="I4514" t="str">
        <f t="shared" si="233"/>
        <v>9999 - Unspecified - Improvement Secondary Suite</v>
      </c>
      <c r="J4514" t="s">
        <v>40400</v>
      </c>
      <c r="K4514" t="s">
        <v>109</v>
      </c>
      <c r="L4514" t="s">
        <v>19630</v>
      </c>
    </row>
    <row r="4515" spans="1:12" x14ac:dyDescent="0.35">
      <c r="A4515" t="s">
        <v>288</v>
      </c>
      <c r="B4515" s="2">
        <v>44788</v>
      </c>
      <c r="C4515" s="2">
        <v>44937</v>
      </c>
      <c r="D4515">
        <f t="shared" si="236"/>
        <v>149</v>
      </c>
      <c r="E4515">
        <v>1</v>
      </c>
      <c r="F4515" t="s">
        <v>19803</v>
      </c>
      <c r="G4515" s="3" t="s">
        <v>10503</v>
      </c>
      <c r="H4515">
        <v>-113.94459089999999</v>
      </c>
      <c r="I4515" t="str">
        <f t="shared" si="233"/>
        <v xml:space="preserve">1110 - Below Grade Suite - Improvement </v>
      </c>
      <c r="J4515" t="s">
        <v>19629</v>
      </c>
      <c r="K4515" t="s">
        <v>109</v>
      </c>
    </row>
    <row r="4516" spans="1:12" x14ac:dyDescent="0.35">
      <c r="A4516" t="s">
        <v>1636</v>
      </c>
      <c r="B4516" s="2">
        <v>44788</v>
      </c>
      <c r="C4516" s="2">
        <v>45021</v>
      </c>
      <c r="D4516">
        <f t="shared" si="236"/>
        <v>233</v>
      </c>
      <c r="E4516">
        <v>1</v>
      </c>
      <c r="F4516" t="s">
        <v>21145</v>
      </c>
      <c r="G4516" s="3" t="s">
        <v>11744</v>
      </c>
      <c r="H4516">
        <v>-114.0754919</v>
      </c>
      <c r="I4516" t="str">
        <f t="shared" si="233"/>
        <v xml:space="preserve">1110 - Below Grade Suite - Improvement </v>
      </c>
      <c r="J4516" t="s">
        <v>19629</v>
      </c>
      <c r="K4516" t="s">
        <v>109</v>
      </c>
    </row>
    <row r="4517" spans="1:12" x14ac:dyDescent="0.35">
      <c r="A4517" t="s">
        <v>2914</v>
      </c>
      <c r="B4517" s="2">
        <v>44788</v>
      </c>
      <c r="E4517">
        <v>0</v>
      </c>
      <c r="F4517" t="s">
        <v>22410</v>
      </c>
      <c r="G4517" s="3" t="s">
        <v>12905</v>
      </c>
      <c r="H4517">
        <v>-113.967322</v>
      </c>
      <c r="I4517" t="str">
        <f t="shared" si="233"/>
        <v xml:space="preserve">1110 - Below Grade Suite - Improvement </v>
      </c>
      <c r="J4517" t="s">
        <v>19629</v>
      </c>
      <c r="K4517" t="s">
        <v>109</v>
      </c>
    </row>
    <row r="4518" spans="1:12" x14ac:dyDescent="0.35">
      <c r="A4518" t="s">
        <v>3951</v>
      </c>
      <c r="B4518" s="2">
        <v>44788</v>
      </c>
      <c r="C4518" s="2">
        <v>44896</v>
      </c>
      <c r="D4518">
        <f t="shared" ref="D4518:D4540" si="237">_xlfn.DAYS(C4518,B4518)</f>
        <v>108</v>
      </c>
      <c r="E4518">
        <v>1</v>
      </c>
      <c r="F4518" t="s">
        <v>23429</v>
      </c>
      <c r="G4518" s="3" t="s">
        <v>13850</v>
      </c>
      <c r="H4518">
        <v>-114.074445</v>
      </c>
      <c r="I4518" t="str">
        <f t="shared" si="233"/>
        <v xml:space="preserve">1110 - Below Grade Suite - Improvement </v>
      </c>
      <c r="J4518" t="s">
        <v>19629</v>
      </c>
      <c r="K4518" t="s">
        <v>109</v>
      </c>
    </row>
    <row r="4519" spans="1:12" x14ac:dyDescent="0.35">
      <c r="A4519" t="s">
        <v>5139</v>
      </c>
      <c r="B4519" s="2">
        <v>44788</v>
      </c>
      <c r="C4519" s="2">
        <v>45098</v>
      </c>
      <c r="D4519">
        <f t="shared" si="237"/>
        <v>310</v>
      </c>
      <c r="E4519">
        <v>1</v>
      </c>
      <c r="F4519" t="s">
        <v>24593</v>
      </c>
      <c r="G4519" s="3" t="s">
        <v>14932</v>
      </c>
      <c r="H4519">
        <v>-114.05726300000001</v>
      </c>
      <c r="I4519" t="str">
        <f t="shared" si="233"/>
        <v xml:space="preserve">1110 - Below Grade Suite - Improvement </v>
      </c>
      <c r="J4519" t="s">
        <v>19629</v>
      </c>
      <c r="K4519" t="s">
        <v>109</v>
      </c>
    </row>
    <row r="4520" spans="1:12" x14ac:dyDescent="0.35">
      <c r="A4520" t="s">
        <v>5953</v>
      </c>
      <c r="B4520" s="2">
        <v>44788</v>
      </c>
      <c r="C4520" s="2">
        <v>44944</v>
      </c>
      <c r="D4520">
        <f t="shared" si="237"/>
        <v>156</v>
      </c>
      <c r="E4520">
        <v>1</v>
      </c>
      <c r="F4520" t="s">
        <v>25395</v>
      </c>
      <c r="G4520" s="3" t="s">
        <v>15668</v>
      </c>
      <c r="H4520">
        <v>-113.9263583</v>
      </c>
      <c r="I4520" t="str">
        <f t="shared" si="233"/>
        <v xml:space="preserve">1110 - Below Grade Suite - New </v>
      </c>
      <c r="J4520" t="s">
        <v>19629</v>
      </c>
      <c r="K4520" t="s">
        <v>110</v>
      </c>
    </row>
    <row r="4521" spans="1:12" x14ac:dyDescent="0.35">
      <c r="A4521" t="s">
        <v>7142</v>
      </c>
      <c r="B4521" s="2">
        <v>44788</v>
      </c>
      <c r="C4521" s="2">
        <v>44883</v>
      </c>
      <c r="D4521">
        <f t="shared" si="237"/>
        <v>95</v>
      </c>
      <c r="E4521">
        <v>1</v>
      </c>
      <c r="F4521" t="s">
        <v>26554</v>
      </c>
      <c r="G4521" s="3" t="s">
        <v>16737</v>
      </c>
      <c r="H4521">
        <v>-113.9553039</v>
      </c>
      <c r="I4521" t="str">
        <f t="shared" si="233"/>
        <v xml:space="preserve">1110 - Below Grade Suite - Improvement </v>
      </c>
      <c r="J4521" t="s">
        <v>19629</v>
      </c>
      <c r="K4521" t="s">
        <v>109</v>
      </c>
    </row>
    <row r="4522" spans="1:12" x14ac:dyDescent="0.35">
      <c r="A4522" t="s">
        <v>8408</v>
      </c>
      <c r="B4522" s="2">
        <v>44788</v>
      </c>
      <c r="C4522" s="2">
        <v>44804</v>
      </c>
      <c r="D4522">
        <f t="shared" si="237"/>
        <v>16</v>
      </c>
      <c r="E4522">
        <v>1</v>
      </c>
      <c r="F4522" t="s">
        <v>27765</v>
      </c>
      <c r="G4522" s="3" t="s">
        <v>17869</v>
      </c>
      <c r="H4522">
        <v>-113.967411</v>
      </c>
      <c r="I4522" t="str">
        <f t="shared" si="233"/>
        <v xml:space="preserve">1110 - Below Grade Suite - Improvement </v>
      </c>
      <c r="J4522" t="s">
        <v>19629</v>
      </c>
      <c r="K4522" t="s">
        <v>109</v>
      </c>
    </row>
    <row r="4523" spans="1:12" x14ac:dyDescent="0.35">
      <c r="A4523" t="s">
        <v>9056</v>
      </c>
      <c r="B4523" s="2">
        <v>44788</v>
      </c>
      <c r="C4523" s="2">
        <v>45019</v>
      </c>
      <c r="D4523">
        <f t="shared" si="237"/>
        <v>231</v>
      </c>
      <c r="E4523">
        <v>1</v>
      </c>
      <c r="F4523" t="s">
        <v>28387</v>
      </c>
      <c r="G4523" s="3" t="s">
        <v>18451</v>
      </c>
      <c r="H4523">
        <v>-114.0468911</v>
      </c>
      <c r="I4523" t="str">
        <f t="shared" si="233"/>
        <v xml:space="preserve">1110 - Below Grade Suite - Improvement </v>
      </c>
      <c r="J4523" t="s">
        <v>19629</v>
      </c>
      <c r="K4523" t="s">
        <v>109</v>
      </c>
    </row>
    <row r="4524" spans="1:12" x14ac:dyDescent="0.35">
      <c r="A4524" t="s">
        <v>31072</v>
      </c>
      <c r="B4524" s="2">
        <v>44788</v>
      </c>
      <c r="C4524" s="2">
        <v>44917</v>
      </c>
      <c r="D4524">
        <f t="shared" si="237"/>
        <v>129</v>
      </c>
      <c r="E4524">
        <v>1</v>
      </c>
      <c r="F4524" t="s">
        <v>34485</v>
      </c>
      <c r="G4524" s="3" t="s">
        <v>37781</v>
      </c>
      <c r="H4524">
        <v>-114.12663240000001</v>
      </c>
      <c r="I4524" t="str">
        <f t="shared" si="233"/>
        <v>9999 - Unspecified - Improvement Secondary Suite</v>
      </c>
      <c r="J4524" t="s">
        <v>40400</v>
      </c>
      <c r="K4524" t="s">
        <v>109</v>
      </c>
      <c r="L4524" t="s">
        <v>19630</v>
      </c>
    </row>
    <row r="4525" spans="1:12" x14ac:dyDescent="0.35">
      <c r="A4525" t="s">
        <v>32239</v>
      </c>
      <c r="B4525" s="2">
        <v>44788</v>
      </c>
      <c r="C4525" s="2">
        <v>45119</v>
      </c>
      <c r="D4525">
        <f t="shared" si="237"/>
        <v>331</v>
      </c>
      <c r="E4525">
        <v>1</v>
      </c>
      <c r="F4525" t="s">
        <v>35628</v>
      </c>
      <c r="G4525" s="3" t="s">
        <v>38838</v>
      </c>
      <c r="H4525">
        <v>-114.1469137</v>
      </c>
      <c r="I4525" t="str">
        <f t="shared" si="233"/>
        <v>9999 - Unspecified - Improvement Secondary Suite</v>
      </c>
      <c r="J4525" t="s">
        <v>40400</v>
      </c>
      <c r="K4525" t="s">
        <v>109</v>
      </c>
      <c r="L4525" t="s">
        <v>19630</v>
      </c>
    </row>
    <row r="4526" spans="1:12" x14ac:dyDescent="0.35">
      <c r="A4526" t="s">
        <v>32681</v>
      </c>
      <c r="B4526" s="2">
        <v>44788</v>
      </c>
      <c r="C4526" s="2">
        <v>44862</v>
      </c>
      <c r="D4526">
        <f t="shared" si="237"/>
        <v>74</v>
      </c>
      <c r="E4526">
        <v>1</v>
      </c>
      <c r="F4526" t="s">
        <v>36059</v>
      </c>
      <c r="G4526" s="3" t="s">
        <v>39244</v>
      </c>
      <c r="H4526">
        <v>-113.9389182</v>
      </c>
      <c r="I4526" t="str">
        <f t="shared" si="233"/>
        <v>9999 - Unspecified - Improvement Secondary Suite</v>
      </c>
      <c r="J4526" t="s">
        <v>40400</v>
      </c>
      <c r="K4526" t="s">
        <v>109</v>
      </c>
      <c r="L4526" t="s">
        <v>19630</v>
      </c>
    </row>
    <row r="4527" spans="1:12" x14ac:dyDescent="0.35">
      <c r="A4527" t="s">
        <v>33470</v>
      </c>
      <c r="B4527" s="2">
        <v>44788</v>
      </c>
      <c r="C4527" s="2">
        <v>45069</v>
      </c>
      <c r="D4527">
        <f t="shared" si="237"/>
        <v>281</v>
      </c>
      <c r="E4527">
        <v>1</v>
      </c>
      <c r="F4527" t="s">
        <v>36809</v>
      </c>
      <c r="G4527" s="3" t="s">
        <v>39937</v>
      </c>
      <c r="H4527">
        <v>-114.0025145</v>
      </c>
      <c r="I4527" t="str">
        <f t="shared" si="233"/>
        <v>9999 - Unspecified - New Secondary Suite</v>
      </c>
      <c r="J4527" t="s">
        <v>40400</v>
      </c>
      <c r="K4527" t="s">
        <v>110</v>
      </c>
      <c r="L4527" t="s">
        <v>19630</v>
      </c>
    </row>
    <row r="4528" spans="1:12" x14ac:dyDescent="0.35">
      <c r="A4528" t="s">
        <v>245</v>
      </c>
      <c r="B4528" s="2">
        <v>44785</v>
      </c>
      <c r="C4528" s="2">
        <v>44861</v>
      </c>
      <c r="D4528">
        <f t="shared" si="237"/>
        <v>76</v>
      </c>
      <c r="E4528">
        <v>1</v>
      </c>
      <c r="F4528" t="s">
        <v>19760</v>
      </c>
      <c r="G4528" s="3" t="s">
        <v>10464</v>
      </c>
      <c r="H4528">
        <v>-114.0639254</v>
      </c>
      <c r="I4528" t="str">
        <f t="shared" si="233"/>
        <v xml:space="preserve">1110 - Below Grade Suite - New </v>
      </c>
      <c r="J4528" t="s">
        <v>19629</v>
      </c>
      <c r="K4528" t="s">
        <v>110</v>
      </c>
    </row>
    <row r="4529" spans="1:12" x14ac:dyDescent="0.35">
      <c r="A4529" t="s">
        <v>7420</v>
      </c>
      <c r="B4529" s="2">
        <v>44785</v>
      </c>
      <c r="C4529" s="2">
        <v>45215</v>
      </c>
      <c r="D4529">
        <f t="shared" si="237"/>
        <v>430</v>
      </c>
      <c r="E4529">
        <v>1</v>
      </c>
      <c r="F4529" t="s">
        <v>26820</v>
      </c>
      <c r="G4529" s="3" t="s">
        <v>16985</v>
      </c>
      <c r="H4529">
        <v>-113.9252274</v>
      </c>
      <c r="I4529" t="str">
        <f t="shared" si="233"/>
        <v xml:space="preserve">1110 - Below Grade Suite - New </v>
      </c>
      <c r="J4529" t="s">
        <v>19629</v>
      </c>
      <c r="K4529" t="s">
        <v>110</v>
      </c>
    </row>
    <row r="4530" spans="1:12" x14ac:dyDescent="0.35">
      <c r="A4530" t="s">
        <v>7579</v>
      </c>
      <c r="B4530" s="2">
        <v>44785</v>
      </c>
      <c r="C4530" s="2">
        <v>45215</v>
      </c>
      <c r="D4530">
        <f t="shared" si="237"/>
        <v>430</v>
      </c>
      <c r="E4530">
        <v>1</v>
      </c>
      <c r="F4530" t="s">
        <v>26974</v>
      </c>
      <c r="G4530" s="3" t="s">
        <v>17129</v>
      </c>
      <c r="H4530">
        <v>-113.9251678</v>
      </c>
      <c r="I4530" t="str">
        <f t="shared" si="233"/>
        <v xml:space="preserve">1110 - Below Grade Suite - New </v>
      </c>
      <c r="J4530" t="s">
        <v>19629</v>
      </c>
      <c r="K4530" t="s">
        <v>110</v>
      </c>
    </row>
    <row r="4531" spans="1:12" x14ac:dyDescent="0.35">
      <c r="A4531" t="s">
        <v>863</v>
      </c>
      <c r="B4531" s="2">
        <v>44784</v>
      </c>
      <c r="C4531" s="2">
        <v>44951</v>
      </c>
      <c r="D4531">
        <f t="shared" si="237"/>
        <v>167</v>
      </c>
      <c r="E4531">
        <v>1</v>
      </c>
      <c r="F4531" t="s">
        <v>20376</v>
      </c>
      <c r="G4531" s="3" t="s">
        <v>11038</v>
      </c>
      <c r="H4531">
        <v>-114.1111245</v>
      </c>
      <c r="I4531" t="str">
        <f t="shared" si="233"/>
        <v xml:space="preserve">1110 - Below Grade Suite - Improvement </v>
      </c>
      <c r="J4531" t="s">
        <v>19629</v>
      </c>
      <c r="K4531" t="s">
        <v>109</v>
      </c>
    </row>
    <row r="4532" spans="1:12" x14ac:dyDescent="0.35">
      <c r="A4532" t="s">
        <v>4360</v>
      </c>
      <c r="B4532" s="2">
        <v>44784</v>
      </c>
      <c r="C4532" s="2">
        <v>45201</v>
      </c>
      <c r="D4532">
        <f t="shared" si="237"/>
        <v>417</v>
      </c>
      <c r="E4532">
        <v>1</v>
      </c>
      <c r="F4532" t="s">
        <v>20376</v>
      </c>
      <c r="G4532" s="3" t="s">
        <v>11038</v>
      </c>
      <c r="H4532">
        <v>-114.1111245</v>
      </c>
      <c r="I4532" t="str">
        <f t="shared" si="233"/>
        <v xml:space="preserve">1110 - Below Grade Suite - Improvement </v>
      </c>
      <c r="J4532" t="s">
        <v>19629</v>
      </c>
      <c r="K4532" t="s">
        <v>109</v>
      </c>
    </row>
    <row r="4533" spans="1:12" x14ac:dyDescent="0.35">
      <c r="A4533" t="s">
        <v>8796</v>
      </c>
      <c r="B4533" s="2">
        <v>44784</v>
      </c>
      <c r="C4533" s="2">
        <v>44966</v>
      </c>
      <c r="D4533">
        <f t="shared" si="237"/>
        <v>182</v>
      </c>
      <c r="E4533">
        <v>1</v>
      </c>
      <c r="F4533" t="s">
        <v>28138</v>
      </c>
      <c r="G4533" s="3" t="s">
        <v>18217</v>
      </c>
      <c r="H4533">
        <v>-114.14174439999999</v>
      </c>
      <c r="I4533" t="str">
        <f t="shared" si="233"/>
        <v xml:space="preserve">1110 - Below Grade Suite - New </v>
      </c>
      <c r="J4533" t="s">
        <v>19629</v>
      </c>
      <c r="K4533" t="s">
        <v>110</v>
      </c>
    </row>
    <row r="4534" spans="1:12" x14ac:dyDescent="0.35">
      <c r="A4534" t="s">
        <v>1806</v>
      </c>
      <c r="B4534" s="2">
        <v>44783</v>
      </c>
      <c r="C4534" s="2">
        <v>44865</v>
      </c>
      <c r="D4534">
        <f t="shared" si="237"/>
        <v>82</v>
      </c>
      <c r="E4534">
        <v>1</v>
      </c>
      <c r="F4534" t="s">
        <v>21315</v>
      </c>
      <c r="G4534" s="3" t="s">
        <v>11900</v>
      </c>
      <c r="H4534">
        <v>-114.2693331</v>
      </c>
      <c r="I4534" t="str">
        <f t="shared" si="233"/>
        <v xml:space="preserve">1110 - Below Grade Suite - Improvement </v>
      </c>
      <c r="J4534" t="s">
        <v>19629</v>
      </c>
      <c r="K4534" t="s">
        <v>109</v>
      </c>
    </row>
    <row r="4535" spans="1:12" x14ac:dyDescent="0.35">
      <c r="A4535" t="s">
        <v>4908</v>
      </c>
      <c r="B4535" s="2">
        <v>44783</v>
      </c>
      <c r="C4535" s="2">
        <v>44805</v>
      </c>
      <c r="D4535">
        <f t="shared" si="237"/>
        <v>22</v>
      </c>
      <c r="E4535">
        <v>1</v>
      </c>
      <c r="F4535" t="s">
        <v>24367</v>
      </c>
      <c r="G4535">
        <v>51.14853944</v>
      </c>
      <c r="H4535">
        <v>-113.9250486</v>
      </c>
      <c r="I4535" t="str">
        <f t="shared" si="233"/>
        <v xml:space="preserve">1110 - Below Grade Suite - Improvement </v>
      </c>
      <c r="J4535" t="s">
        <v>19629</v>
      </c>
      <c r="K4535" t="s">
        <v>109</v>
      </c>
    </row>
    <row r="4536" spans="1:12" x14ac:dyDescent="0.35">
      <c r="A4536" t="s">
        <v>7477</v>
      </c>
      <c r="B4536" s="2">
        <v>44783</v>
      </c>
      <c r="C4536" s="2">
        <v>44803</v>
      </c>
      <c r="D4536">
        <f t="shared" si="237"/>
        <v>20</v>
      </c>
      <c r="E4536">
        <v>1</v>
      </c>
      <c r="F4536" t="s">
        <v>26875</v>
      </c>
      <c r="G4536" s="3" t="s">
        <v>17037</v>
      </c>
      <c r="H4536">
        <v>-114.12152330000001</v>
      </c>
      <c r="I4536" t="str">
        <f t="shared" si="233"/>
        <v xml:space="preserve">1110 - Below Grade Suite - New </v>
      </c>
      <c r="J4536" t="s">
        <v>19629</v>
      </c>
      <c r="K4536" t="s">
        <v>110</v>
      </c>
    </row>
    <row r="4537" spans="1:12" x14ac:dyDescent="0.35">
      <c r="A4537" t="s">
        <v>29790</v>
      </c>
      <c r="B4537" s="2">
        <v>44783</v>
      </c>
      <c r="C4537" s="2">
        <v>44792</v>
      </c>
      <c r="D4537">
        <f t="shared" si="237"/>
        <v>9</v>
      </c>
      <c r="E4537">
        <v>1</v>
      </c>
      <c r="F4537" t="s">
        <v>30353</v>
      </c>
      <c r="G4537" s="3" t="s">
        <v>30073</v>
      </c>
      <c r="H4537">
        <v>-113.96522469999999</v>
      </c>
      <c r="I4537" t="str">
        <f t="shared" si="233"/>
        <v>1101 - Improvements (Single Family) - Improvement Basement Dev</v>
      </c>
      <c r="J4537" t="s">
        <v>30225</v>
      </c>
      <c r="K4537" t="s">
        <v>109</v>
      </c>
      <c r="L4537" t="s">
        <v>19631</v>
      </c>
    </row>
    <row r="4538" spans="1:12" x14ac:dyDescent="0.35">
      <c r="A4538" t="s">
        <v>32869</v>
      </c>
      <c r="B4538" s="2">
        <v>44783</v>
      </c>
      <c r="C4538" s="2">
        <v>44820</v>
      </c>
      <c r="D4538">
        <f t="shared" si="237"/>
        <v>37</v>
      </c>
      <c r="E4538">
        <v>1</v>
      </c>
      <c r="F4538" t="s">
        <v>36238</v>
      </c>
      <c r="G4538" s="3" t="s">
        <v>39411</v>
      </c>
      <c r="H4538">
        <v>-113.96096420000001</v>
      </c>
      <c r="I4538" t="str">
        <f t="shared" si="233"/>
        <v>9999 - Unspecified - Improvement Secondary Suite</v>
      </c>
      <c r="J4538" t="s">
        <v>40400</v>
      </c>
      <c r="K4538" t="s">
        <v>109</v>
      </c>
      <c r="L4538" t="s">
        <v>19630</v>
      </c>
    </row>
    <row r="4539" spans="1:12" x14ac:dyDescent="0.35">
      <c r="A4539" t="s">
        <v>33444</v>
      </c>
      <c r="B4539" s="2">
        <v>44783</v>
      </c>
      <c r="C4539" s="2">
        <v>44867</v>
      </c>
      <c r="D4539">
        <f t="shared" si="237"/>
        <v>84</v>
      </c>
      <c r="E4539">
        <v>1</v>
      </c>
      <c r="F4539" t="s">
        <v>33994</v>
      </c>
      <c r="G4539" s="3" t="s">
        <v>37311</v>
      </c>
      <c r="H4539">
        <v>-114.1469962</v>
      </c>
      <c r="I4539" t="str">
        <f t="shared" si="233"/>
        <v>9999 - Unspecified - Improvement Secondary Suite</v>
      </c>
      <c r="J4539" t="s">
        <v>40400</v>
      </c>
      <c r="K4539" t="s">
        <v>109</v>
      </c>
      <c r="L4539" t="s">
        <v>19630</v>
      </c>
    </row>
    <row r="4540" spans="1:12" x14ac:dyDescent="0.35">
      <c r="A4540" t="s">
        <v>6352</v>
      </c>
      <c r="B4540" s="2">
        <v>44782</v>
      </c>
      <c r="C4540" s="2">
        <v>45016</v>
      </c>
      <c r="D4540">
        <f t="shared" si="237"/>
        <v>234</v>
      </c>
      <c r="E4540">
        <v>1</v>
      </c>
      <c r="F4540" t="s">
        <v>25788</v>
      </c>
      <c r="G4540" s="3" t="s">
        <v>16027</v>
      </c>
      <c r="H4540">
        <v>-113.9266425</v>
      </c>
      <c r="I4540" t="str">
        <f t="shared" si="233"/>
        <v xml:space="preserve">1110 - Below Grade Suite - New </v>
      </c>
      <c r="J4540" t="s">
        <v>19629</v>
      </c>
      <c r="K4540" t="s">
        <v>110</v>
      </c>
    </row>
    <row r="4541" spans="1:12" x14ac:dyDescent="0.35">
      <c r="A4541" t="s">
        <v>8085</v>
      </c>
      <c r="B4541" s="2">
        <v>44782</v>
      </c>
      <c r="E4541">
        <v>0</v>
      </c>
      <c r="F4541" t="s">
        <v>27454</v>
      </c>
      <c r="G4541" s="3" t="s">
        <v>17586</v>
      </c>
      <c r="H4541">
        <v>-113.9389376</v>
      </c>
      <c r="I4541" t="str">
        <f t="shared" si="233"/>
        <v xml:space="preserve">1110 - Below Grade Suite - New </v>
      </c>
      <c r="J4541" t="s">
        <v>19629</v>
      </c>
      <c r="K4541" t="s">
        <v>110</v>
      </c>
    </row>
    <row r="4542" spans="1:12" x14ac:dyDescent="0.35">
      <c r="A4542" t="s">
        <v>31338</v>
      </c>
      <c r="B4542" s="2">
        <v>44782</v>
      </c>
      <c r="C4542" s="2">
        <v>45100</v>
      </c>
      <c r="D4542">
        <f>_xlfn.DAYS(C4542,B4542)</f>
        <v>318</v>
      </c>
      <c r="E4542">
        <v>1</v>
      </c>
      <c r="F4542" t="s">
        <v>34746</v>
      </c>
      <c r="G4542" s="3" t="s">
        <v>38020</v>
      </c>
      <c r="H4542">
        <v>-113.99381409999999</v>
      </c>
      <c r="I4542" t="str">
        <f t="shared" si="233"/>
        <v>9999 - Unspecified - Improvement Secondary Suite</v>
      </c>
      <c r="J4542" t="s">
        <v>40400</v>
      </c>
      <c r="K4542" t="s">
        <v>109</v>
      </c>
      <c r="L4542" t="s">
        <v>19630</v>
      </c>
    </row>
    <row r="4543" spans="1:12" x14ac:dyDescent="0.35">
      <c r="A4543" t="s">
        <v>32204</v>
      </c>
      <c r="B4543" s="2">
        <v>44782</v>
      </c>
      <c r="C4543" s="2">
        <v>44826</v>
      </c>
      <c r="D4543">
        <f>_xlfn.DAYS(C4543,B4543)</f>
        <v>44</v>
      </c>
      <c r="E4543">
        <v>1</v>
      </c>
      <c r="F4543" t="s">
        <v>35594</v>
      </c>
      <c r="G4543" s="3" t="s">
        <v>38807</v>
      </c>
      <c r="H4543">
        <v>-113.9589172</v>
      </c>
      <c r="I4543" t="str">
        <f t="shared" si="233"/>
        <v>9999 - Unspecified - Improvement Secondary Suite</v>
      </c>
      <c r="J4543" t="s">
        <v>40400</v>
      </c>
      <c r="K4543" t="s">
        <v>109</v>
      </c>
      <c r="L4543" t="s">
        <v>19630</v>
      </c>
    </row>
    <row r="4544" spans="1:12" x14ac:dyDescent="0.35">
      <c r="A4544" t="s">
        <v>1468</v>
      </c>
      <c r="B4544" s="2">
        <v>44781</v>
      </c>
      <c r="C4544" s="2">
        <v>44922</v>
      </c>
      <c r="D4544">
        <f>_xlfn.DAYS(C4544,B4544)</f>
        <v>141</v>
      </c>
      <c r="E4544">
        <v>1</v>
      </c>
      <c r="F4544" t="s">
        <v>20979</v>
      </c>
      <c r="G4544" s="3" t="s">
        <v>11590</v>
      </c>
      <c r="H4544">
        <v>-114.1528641</v>
      </c>
      <c r="I4544" t="str">
        <f t="shared" si="233"/>
        <v xml:space="preserve">1110 - Below Grade Suite - Improvement </v>
      </c>
      <c r="J4544" t="s">
        <v>19629</v>
      </c>
      <c r="K4544" t="s">
        <v>109</v>
      </c>
    </row>
    <row r="4545" spans="1:12" x14ac:dyDescent="0.35">
      <c r="A4545" t="s">
        <v>31119</v>
      </c>
      <c r="B4545" s="2">
        <v>44781</v>
      </c>
      <c r="E4545">
        <v>0</v>
      </c>
      <c r="F4545" t="s">
        <v>34531</v>
      </c>
      <c r="G4545" s="3" t="s">
        <v>37823</v>
      </c>
      <c r="H4545">
        <v>-114.060896</v>
      </c>
      <c r="I4545" t="str">
        <f t="shared" si="233"/>
        <v>9999 - Unspecified - Improvement Secondary Suite</v>
      </c>
      <c r="J4545" t="s">
        <v>40400</v>
      </c>
      <c r="K4545" t="s">
        <v>109</v>
      </c>
      <c r="L4545" t="s">
        <v>19630</v>
      </c>
    </row>
    <row r="4546" spans="1:12" x14ac:dyDescent="0.35">
      <c r="A4546" t="s">
        <v>31385</v>
      </c>
      <c r="B4546" s="2">
        <v>44781</v>
      </c>
      <c r="C4546" s="2">
        <v>44832</v>
      </c>
      <c r="D4546">
        <f>_xlfn.DAYS(C4546,B4546)</f>
        <v>51</v>
      </c>
      <c r="E4546">
        <v>1</v>
      </c>
      <c r="F4546" t="s">
        <v>34793</v>
      </c>
      <c r="G4546" s="3" t="s">
        <v>38066</v>
      </c>
      <c r="H4546">
        <v>-114.0959927</v>
      </c>
      <c r="I4546" t="str">
        <f t="shared" ref="I4546:I4609" si="238">J4546&amp;" - "&amp;K4546&amp;" "&amp;L4546</f>
        <v>9999 - Unspecified - Improvement Secondary Suite</v>
      </c>
      <c r="J4546" t="s">
        <v>40400</v>
      </c>
      <c r="K4546" t="s">
        <v>109</v>
      </c>
      <c r="L4546" t="s">
        <v>19630</v>
      </c>
    </row>
    <row r="4547" spans="1:12" x14ac:dyDescent="0.35">
      <c r="A4547" t="s">
        <v>31814</v>
      </c>
      <c r="B4547" s="2">
        <v>44781</v>
      </c>
      <c r="C4547" s="2">
        <v>45324</v>
      </c>
      <c r="D4547">
        <f>_xlfn.DAYS(C4547,B4547)</f>
        <v>543</v>
      </c>
      <c r="E4547">
        <v>1</v>
      </c>
      <c r="F4547" t="s">
        <v>35212</v>
      </c>
      <c r="G4547" s="3" t="s">
        <v>38459</v>
      </c>
      <c r="H4547">
        <v>-114.0699944</v>
      </c>
      <c r="I4547" t="str">
        <f t="shared" si="238"/>
        <v>9999 - Unspecified - Improvement Secondary Suite</v>
      </c>
      <c r="J4547" t="s">
        <v>40400</v>
      </c>
      <c r="K4547" t="s">
        <v>109</v>
      </c>
      <c r="L4547" t="s">
        <v>19630</v>
      </c>
    </row>
    <row r="4548" spans="1:12" x14ac:dyDescent="0.35">
      <c r="A4548" t="s">
        <v>32022</v>
      </c>
      <c r="B4548" s="2">
        <v>44781</v>
      </c>
      <c r="C4548" s="2">
        <v>44956</v>
      </c>
      <c r="D4548">
        <f>_xlfn.DAYS(C4548,B4548)</f>
        <v>175</v>
      </c>
      <c r="E4548">
        <v>1</v>
      </c>
      <c r="F4548" t="s">
        <v>35418</v>
      </c>
      <c r="G4548" s="3" t="s">
        <v>38643</v>
      </c>
      <c r="H4548">
        <v>-114.0859583</v>
      </c>
      <c r="I4548" t="str">
        <f t="shared" si="238"/>
        <v>9999 - Unspecified - Improvement Secondary Suite</v>
      </c>
      <c r="J4548" t="s">
        <v>40400</v>
      </c>
      <c r="K4548" t="s">
        <v>109</v>
      </c>
      <c r="L4548" t="s">
        <v>19630</v>
      </c>
    </row>
    <row r="4549" spans="1:12" x14ac:dyDescent="0.35">
      <c r="A4549" t="s">
        <v>128</v>
      </c>
      <c r="B4549" s="2">
        <v>44778</v>
      </c>
      <c r="E4549">
        <v>0</v>
      </c>
      <c r="F4549" t="s">
        <v>19643</v>
      </c>
      <c r="G4549" s="3" t="s">
        <v>10352</v>
      </c>
      <c r="H4549">
        <v>-114.00719650000001</v>
      </c>
      <c r="I4549" t="str">
        <f t="shared" si="238"/>
        <v xml:space="preserve">1110 - Below Grade Suite - Improvement </v>
      </c>
      <c r="J4549" t="s">
        <v>19629</v>
      </c>
      <c r="K4549" t="s">
        <v>109</v>
      </c>
    </row>
    <row r="4550" spans="1:12" x14ac:dyDescent="0.35">
      <c r="A4550" t="s">
        <v>918</v>
      </c>
      <c r="B4550" s="2">
        <v>44778</v>
      </c>
      <c r="C4550" s="2">
        <v>44833</v>
      </c>
      <c r="D4550">
        <f t="shared" ref="D4550:D4560" si="239">_xlfn.DAYS(C4550,B4550)</f>
        <v>55</v>
      </c>
      <c r="E4550">
        <v>1</v>
      </c>
      <c r="F4550" t="s">
        <v>20431</v>
      </c>
      <c r="G4550" s="3" t="s">
        <v>11087</v>
      </c>
      <c r="H4550">
        <v>-113.9548382</v>
      </c>
      <c r="I4550" t="str">
        <f t="shared" si="238"/>
        <v xml:space="preserve">1110 - Below Grade Suite - Improvement </v>
      </c>
      <c r="J4550" t="s">
        <v>19629</v>
      </c>
      <c r="K4550" t="s">
        <v>109</v>
      </c>
    </row>
    <row r="4551" spans="1:12" x14ac:dyDescent="0.35">
      <c r="A4551" t="s">
        <v>1374</v>
      </c>
      <c r="B4551" s="2">
        <v>44778</v>
      </c>
      <c r="C4551" s="2">
        <v>45300</v>
      </c>
      <c r="D4551">
        <f t="shared" si="239"/>
        <v>522</v>
      </c>
      <c r="E4551">
        <v>1</v>
      </c>
      <c r="F4551" t="s">
        <v>20885</v>
      </c>
      <c r="G4551" s="3" t="s">
        <v>11501</v>
      </c>
      <c r="H4551">
        <v>-114.1066007</v>
      </c>
      <c r="I4551" t="str">
        <f t="shared" si="238"/>
        <v xml:space="preserve">1110 - Below Grade Suite - New </v>
      </c>
      <c r="J4551" t="s">
        <v>19629</v>
      </c>
      <c r="K4551" t="s">
        <v>110</v>
      </c>
    </row>
    <row r="4552" spans="1:12" x14ac:dyDescent="0.35">
      <c r="A4552" t="s">
        <v>5316</v>
      </c>
      <c r="B4552" s="2">
        <v>44778</v>
      </c>
      <c r="C4552" s="2">
        <v>44973</v>
      </c>
      <c r="D4552">
        <f t="shared" si="239"/>
        <v>195</v>
      </c>
      <c r="E4552">
        <v>1</v>
      </c>
      <c r="F4552" t="s">
        <v>24768</v>
      </c>
      <c r="G4552" s="3" t="s">
        <v>15092</v>
      </c>
      <c r="H4552">
        <v>-113.90843630000001</v>
      </c>
      <c r="I4552" t="str">
        <f t="shared" si="238"/>
        <v xml:space="preserve">1110 - Below Grade Suite - Improvement </v>
      </c>
      <c r="J4552" t="s">
        <v>19629</v>
      </c>
      <c r="K4552" t="s">
        <v>109</v>
      </c>
    </row>
    <row r="4553" spans="1:12" x14ac:dyDescent="0.35">
      <c r="A4553" t="s">
        <v>7084</v>
      </c>
      <c r="B4553" s="2">
        <v>44778</v>
      </c>
      <c r="C4553" s="2">
        <v>45212</v>
      </c>
      <c r="D4553">
        <f t="shared" si="239"/>
        <v>434</v>
      </c>
      <c r="E4553">
        <v>1</v>
      </c>
      <c r="F4553" t="s">
        <v>26496</v>
      </c>
      <c r="G4553" s="3" t="s">
        <v>16684</v>
      </c>
      <c r="H4553">
        <v>-114.0499603</v>
      </c>
      <c r="I4553" t="str">
        <f t="shared" si="238"/>
        <v xml:space="preserve">1110 - Below Grade Suite - Improvement </v>
      </c>
      <c r="J4553" t="s">
        <v>19629</v>
      </c>
      <c r="K4553" t="s">
        <v>109</v>
      </c>
    </row>
    <row r="4554" spans="1:12" x14ac:dyDescent="0.35">
      <c r="A4554" t="s">
        <v>7869</v>
      </c>
      <c r="B4554" s="2">
        <v>44778</v>
      </c>
      <c r="C4554" s="2">
        <v>44847</v>
      </c>
      <c r="D4554">
        <f t="shared" si="239"/>
        <v>69</v>
      </c>
      <c r="E4554">
        <v>1</v>
      </c>
      <c r="F4554" t="s">
        <v>27252</v>
      </c>
      <c r="G4554" s="3" t="s">
        <v>17392</v>
      </c>
      <c r="H4554">
        <v>-113.9493722</v>
      </c>
      <c r="I4554" t="str">
        <f t="shared" si="238"/>
        <v xml:space="preserve">1110 - Below Grade Suite - Improvement </v>
      </c>
      <c r="J4554" t="s">
        <v>19629</v>
      </c>
      <c r="K4554" t="s">
        <v>109</v>
      </c>
    </row>
    <row r="4555" spans="1:12" x14ac:dyDescent="0.35">
      <c r="A4555" t="s">
        <v>8029</v>
      </c>
      <c r="B4555" s="2">
        <v>44778</v>
      </c>
      <c r="C4555" s="2">
        <v>44901</v>
      </c>
      <c r="D4555">
        <f t="shared" si="239"/>
        <v>123</v>
      </c>
      <c r="E4555">
        <v>1</v>
      </c>
      <c r="F4555" t="s">
        <v>27400</v>
      </c>
      <c r="G4555" s="3" t="s">
        <v>17534</v>
      </c>
      <c r="H4555">
        <v>-114.0578256</v>
      </c>
      <c r="I4555" t="str">
        <f t="shared" si="238"/>
        <v xml:space="preserve">1110 - Below Grade Suite - Improvement </v>
      </c>
      <c r="J4555" t="s">
        <v>19629</v>
      </c>
      <c r="K4555" t="s">
        <v>109</v>
      </c>
    </row>
    <row r="4556" spans="1:12" x14ac:dyDescent="0.35">
      <c r="A4556" t="s">
        <v>30584</v>
      </c>
      <c r="B4556" s="2">
        <v>44778</v>
      </c>
      <c r="C4556" s="2">
        <v>45224</v>
      </c>
      <c r="D4556">
        <f t="shared" si="239"/>
        <v>446</v>
      </c>
      <c r="E4556">
        <v>1</v>
      </c>
      <c r="F4556" t="s">
        <v>34008</v>
      </c>
      <c r="G4556" s="3" t="s">
        <v>37325</v>
      </c>
      <c r="H4556">
        <v>-114.0694469</v>
      </c>
      <c r="I4556" t="str">
        <f t="shared" si="238"/>
        <v>9999 - Unspecified - Improvement Secondary Suite</v>
      </c>
      <c r="J4556" t="s">
        <v>40400</v>
      </c>
      <c r="K4556" t="s">
        <v>109</v>
      </c>
      <c r="L4556" t="s">
        <v>19630</v>
      </c>
    </row>
    <row r="4557" spans="1:12" x14ac:dyDescent="0.35">
      <c r="A4557" t="s">
        <v>30708</v>
      </c>
      <c r="B4557" s="2">
        <v>44778</v>
      </c>
      <c r="C4557" s="2">
        <v>44890</v>
      </c>
      <c r="D4557">
        <f t="shared" si="239"/>
        <v>112</v>
      </c>
      <c r="E4557">
        <v>1</v>
      </c>
      <c r="F4557" t="s">
        <v>34130</v>
      </c>
      <c r="G4557" s="3" t="s">
        <v>37440</v>
      </c>
      <c r="H4557">
        <v>-114.0730169</v>
      </c>
      <c r="I4557" t="str">
        <f t="shared" si="238"/>
        <v>9999 - Unspecified - Improvement Secondary Suite</v>
      </c>
      <c r="J4557" t="s">
        <v>40400</v>
      </c>
      <c r="K4557" t="s">
        <v>109</v>
      </c>
      <c r="L4557" t="s">
        <v>19630</v>
      </c>
    </row>
    <row r="4558" spans="1:12" x14ac:dyDescent="0.35">
      <c r="A4558" t="s">
        <v>31976</v>
      </c>
      <c r="B4558" s="2">
        <v>44778</v>
      </c>
      <c r="C4558" s="2">
        <v>44935</v>
      </c>
      <c r="D4558">
        <f t="shared" si="239"/>
        <v>157</v>
      </c>
      <c r="E4558">
        <v>1</v>
      </c>
      <c r="F4558" t="s">
        <v>35372</v>
      </c>
      <c r="G4558" s="3" t="s">
        <v>38600</v>
      </c>
      <c r="H4558">
        <v>-114.1186285</v>
      </c>
      <c r="I4558" t="str">
        <f t="shared" si="238"/>
        <v>9999 - Unspecified - Improvement Secondary Suite</v>
      </c>
      <c r="J4558" t="s">
        <v>40400</v>
      </c>
      <c r="K4558" t="s">
        <v>109</v>
      </c>
      <c r="L4558" t="s">
        <v>19630</v>
      </c>
    </row>
    <row r="4559" spans="1:12" x14ac:dyDescent="0.35">
      <c r="A4559" t="s">
        <v>31994</v>
      </c>
      <c r="B4559" s="2">
        <v>44778</v>
      </c>
      <c r="C4559" s="2">
        <v>44792</v>
      </c>
      <c r="D4559">
        <f t="shared" si="239"/>
        <v>14</v>
      </c>
      <c r="E4559">
        <v>1</v>
      </c>
      <c r="F4559" t="s">
        <v>35390</v>
      </c>
      <c r="G4559" s="3" t="s">
        <v>38616</v>
      </c>
      <c r="H4559">
        <v>-113.98772150000001</v>
      </c>
      <c r="I4559" t="str">
        <f t="shared" si="238"/>
        <v>9999 - Unspecified - Improvement Secondary Suite</v>
      </c>
      <c r="J4559" t="s">
        <v>40400</v>
      </c>
      <c r="K4559" t="s">
        <v>109</v>
      </c>
      <c r="L4559" t="s">
        <v>19630</v>
      </c>
    </row>
    <row r="4560" spans="1:12" x14ac:dyDescent="0.35">
      <c r="A4560" t="s">
        <v>32704</v>
      </c>
      <c r="B4560" s="2">
        <v>44778</v>
      </c>
      <c r="C4560" s="2">
        <v>44986</v>
      </c>
      <c r="D4560">
        <f t="shared" si="239"/>
        <v>208</v>
      </c>
      <c r="E4560">
        <v>1</v>
      </c>
      <c r="F4560" t="s">
        <v>36081</v>
      </c>
      <c r="G4560">
        <v>50.937907420000002</v>
      </c>
      <c r="H4560">
        <v>-114.0283163</v>
      </c>
      <c r="I4560" t="str">
        <f t="shared" si="238"/>
        <v>9999 - Unspecified - Improvement Secondary Suite</v>
      </c>
      <c r="J4560" t="s">
        <v>40400</v>
      </c>
      <c r="K4560" t="s">
        <v>109</v>
      </c>
      <c r="L4560" t="s">
        <v>19630</v>
      </c>
    </row>
    <row r="4561" spans="1:12" x14ac:dyDescent="0.35">
      <c r="A4561" t="s">
        <v>32783</v>
      </c>
      <c r="B4561" s="2">
        <v>44778</v>
      </c>
      <c r="E4561">
        <v>0</v>
      </c>
      <c r="F4561" t="s">
        <v>36157</v>
      </c>
      <c r="G4561" s="3" t="s">
        <v>39333</v>
      </c>
      <c r="H4561">
        <v>-114.0185967</v>
      </c>
      <c r="I4561" t="str">
        <f t="shared" si="238"/>
        <v>9999 - Unspecified - Improvement Secondary Suite</v>
      </c>
      <c r="J4561" t="s">
        <v>40400</v>
      </c>
      <c r="K4561" t="s">
        <v>109</v>
      </c>
      <c r="L4561" t="s">
        <v>19630</v>
      </c>
    </row>
    <row r="4562" spans="1:12" x14ac:dyDescent="0.35">
      <c r="A4562" t="s">
        <v>7962</v>
      </c>
      <c r="B4562" s="2">
        <v>44777</v>
      </c>
      <c r="E4562">
        <v>0</v>
      </c>
      <c r="F4562" t="s">
        <v>27336</v>
      </c>
      <c r="G4562" s="3" t="s">
        <v>17474</v>
      </c>
      <c r="H4562">
        <v>-114.0607641</v>
      </c>
      <c r="I4562" t="str">
        <f t="shared" si="238"/>
        <v xml:space="preserve">1110 - Below Grade Suite - Improvement </v>
      </c>
      <c r="J4562" t="s">
        <v>19629</v>
      </c>
      <c r="K4562" t="s">
        <v>109</v>
      </c>
    </row>
    <row r="4563" spans="1:12" x14ac:dyDescent="0.35">
      <c r="A4563" t="s">
        <v>32803</v>
      </c>
      <c r="B4563" s="2">
        <v>44777</v>
      </c>
      <c r="C4563" s="2">
        <v>44789</v>
      </c>
      <c r="D4563">
        <f>_xlfn.DAYS(C4563,B4563)</f>
        <v>12</v>
      </c>
      <c r="E4563">
        <v>1</v>
      </c>
      <c r="F4563" t="s">
        <v>36176</v>
      </c>
      <c r="G4563" s="3" t="s">
        <v>39352</v>
      </c>
      <c r="H4563">
        <v>-113.93563760000001</v>
      </c>
      <c r="I4563" t="str">
        <f t="shared" si="238"/>
        <v>9999 - Unspecified - Improvement Secondary Suite</v>
      </c>
      <c r="J4563" t="s">
        <v>40400</v>
      </c>
      <c r="K4563" t="s">
        <v>109</v>
      </c>
      <c r="L4563" t="s">
        <v>19630</v>
      </c>
    </row>
    <row r="4564" spans="1:12" x14ac:dyDescent="0.35">
      <c r="A4564" t="s">
        <v>9317</v>
      </c>
      <c r="B4564" s="2">
        <v>44776</v>
      </c>
      <c r="C4564" s="2">
        <v>45358</v>
      </c>
      <c r="D4564">
        <f>_xlfn.DAYS(C4564,B4564)</f>
        <v>582</v>
      </c>
      <c r="E4564">
        <v>1</v>
      </c>
      <c r="F4564" t="s">
        <v>28645</v>
      </c>
      <c r="G4564" s="3" t="s">
        <v>18690</v>
      </c>
      <c r="H4564">
        <v>-113.924941</v>
      </c>
      <c r="I4564" t="str">
        <f t="shared" si="238"/>
        <v xml:space="preserve">1110 - Below Grade Suite - New </v>
      </c>
      <c r="J4564" t="s">
        <v>19629</v>
      </c>
      <c r="K4564" t="s">
        <v>110</v>
      </c>
    </row>
    <row r="4565" spans="1:12" x14ac:dyDescent="0.35">
      <c r="A4565" t="s">
        <v>30750</v>
      </c>
      <c r="B4565" s="2">
        <v>44776</v>
      </c>
      <c r="E4565">
        <v>0</v>
      </c>
      <c r="F4565" t="s">
        <v>34171</v>
      </c>
      <c r="G4565" s="3" t="s">
        <v>37480</v>
      </c>
      <c r="H4565">
        <v>-113.97995760000001</v>
      </c>
      <c r="I4565" t="str">
        <f t="shared" si="238"/>
        <v>9999 - Unspecified - Improvement Secondary Suite</v>
      </c>
      <c r="J4565" t="s">
        <v>40400</v>
      </c>
      <c r="K4565" t="s">
        <v>109</v>
      </c>
      <c r="L4565" t="s">
        <v>19630</v>
      </c>
    </row>
    <row r="4566" spans="1:12" x14ac:dyDescent="0.35">
      <c r="A4566" t="s">
        <v>32264</v>
      </c>
      <c r="B4566" s="2">
        <v>44776</v>
      </c>
      <c r="C4566" s="2">
        <v>44798</v>
      </c>
      <c r="D4566">
        <f>_xlfn.DAYS(C4566,B4566)</f>
        <v>22</v>
      </c>
      <c r="E4566">
        <v>1</v>
      </c>
      <c r="F4566" t="s">
        <v>35653</v>
      </c>
      <c r="G4566" s="3" t="s">
        <v>38861</v>
      </c>
      <c r="H4566">
        <v>-114.234942</v>
      </c>
      <c r="I4566" t="str">
        <f t="shared" si="238"/>
        <v>9999 - Unspecified - Improvement Secondary Suite</v>
      </c>
      <c r="J4566" t="s">
        <v>40400</v>
      </c>
      <c r="K4566" t="s">
        <v>109</v>
      </c>
      <c r="L4566" t="s">
        <v>19630</v>
      </c>
    </row>
    <row r="4567" spans="1:12" x14ac:dyDescent="0.35">
      <c r="A4567" t="s">
        <v>33031</v>
      </c>
      <c r="B4567" s="2">
        <v>44776</v>
      </c>
      <c r="E4567">
        <v>0</v>
      </c>
      <c r="F4567" t="s">
        <v>36388</v>
      </c>
      <c r="G4567" s="3" t="s">
        <v>39548</v>
      </c>
      <c r="H4567">
        <v>-113.9612525</v>
      </c>
      <c r="I4567" t="str">
        <f t="shared" si="238"/>
        <v>9999 - Unspecified - Improvement Secondary Suite</v>
      </c>
      <c r="J4567" t="s">
        <v>40400</v>
      </c>
      <c r="K4567" t="s">
        <v>109</v>
      </c>
      <c r="L4567" t="s">
        <v>19630</v>
      </c>
    </row>
    <row r="4568" spans="1:12" x14ac:dyDescent="0.35">
      <c r="A4568" t="s">
        <v>33032</v>
      </c>
      <c r="B4568" s="2">
        <v>44776</v>
      </c>
      <c r="C4568" s="2">
        <v>44802</v>
      </c>
      <c r="D4568">
        <f t="shared" ref="D4568:D4578" si="240">_xlfn.DAYS(C4568,B4568)</f>
        <v>26</v>
      </c>
      <c r="E4568">
        <v>1</v>
      </c>
      <c r="F4568" t="s">
        <v>36389</v>
      </c>
      <c r="G4568" s="3" t="s">
        <v>39549</v>
      </c>
      <c r="H4568">
        <v>-114.0506907</v>
      </c>
      <c r="I4568" t="str">
        <f t="shared" si="238"/>
        <v>9999 - Unspecified - Improvement Secondary Suite</v>
      </c>
      <c r="J4568" t="s">
        <v>40400</v>
      </c>
      <c r="K4568" t="s">
        <v>109</v>
      </c>
      <c r="L4568" t="s">
        <v>19630</v>
      </c>
    </row>
    <row r="4569" spans="1:12" x14ac:dyDescent="0.35">
      <c r="A4569" t="s">
        <v>33264</v>
      </c>
      <c r="B4569" s="2">
        <v>44776</v>
      </c>
      <c r="C4569" s="2">
        <v>44950</v>
      </c>
      <c r="D4569">
        <f t="shared" si="240"/>
        <v>174</v>
      </c>
      <c r="E4569">
        <v>1</v>
      </c>
      <c r="F4569" t="s">
        <v>36614</v>
      </c>
      <c r="G4569" s="3" t="s">
        <v>39756</v>
      </c>
      <c r="H4569">
        <v>-114.0849444</v>
      </c>
      <c r="I4569" t="str">
        <f t="shared" si="238"/>
        <v>9999 - Unspecified - Improvement Secondary Suite</v>
      </c>
      <c r="J4569" t="s">
        <v>40400</v>
      </c>
      <c r="K4569" t="s">
        <v>109</v>
      </c>
      <c r="L4569" t="s">
        <v>19630</v>
      </c>
    </row>
    <row r="4570" spans="1:12" x14ac:dyDescent="0.35">
      <c r="A4570" t="s">
        <v>1469</v>
      </c>
      <c r="B4570" s="2">
        <v>44775</v>
      </c>
      <c r="C4570" s="2">
        <v>44861</v>
      </c>
      <c r="D4570">
        <f t="shared" si="240"/>
        <v>86</v>
      </c>
      <c r="E4570">
        <v>1</v>
      </c>
      <c r="F4570" t="s">
        <v>20980</v>
      </c>
      <c r="G4570" s="3" t="s">
        <v>11591</v>
      </c>
      <c r="H4570">
        <v>-113.9443631</v>
      </c>
      <c r="I4570" t="str">
        <f t="shared" si="238"/>
        <v xml:space="preserve">1110 - Below Grade Suite - Improvement </v>
      </c>
      <c r="J4570" t="s">
        <v>19629</v>
      </c>
      <c r="K4570" t="s">
        <v>109</v>
      </c>
    </row>
    <row r="4571" spans="1:12" x14ac:dyDescent="0.35">
      <c r="A4571" t="s">
        <v>1805</v>
      </c>
      <c r="B4571" s="2">
        <v>44775</v>
      </c>
      <c r="C4571" s="2">
        <v>44949</v>
      </c>
      <c r="D4571">
        <f t="shared" si="240"/>
        <v>174</v>
      </c>
      <c r="E4571">
        <v>1</v>
      </c>
      <c r="F4571" t="s">
        <v>21314</v>
      </c>
      <c r="G4571" s="3" t="s">
        <v>11899</v>
      </c>
      <c r="H4571">
        <v>-114.01591120000001</v>
      </c>
      <c r="I4571" t="str">
        <f t="shared" si="238"/>
        <v xml:space="preserve">1110 - Below Grade Suite - New </v>
      </c>
      <c r="J4571" t="s">
        <v>19629</v>
      </c>
      <c r="K4571" t="s">
        <v>110</v>
      </c>
    </row>
    <row r="4572" spans="1:12" x14ac:dyDescent="0.35">
      <c r="A4572" t="s">
        <v>4228</v>
      </c>
      <c r="B4572" s="2">
        <v>44775</v>
      </c>
      <c r="C4572" s="2">
        <v>44804</v>
      </c>
      <c r="D4572">
        <f t="shared" si="240"/>
        <v>29</v>
      </c>
      <c r="E4572">
        <v>1</v>
      </c>
      <c r="F4572" t="s">
        <v>23703</v>
      </c>
      <c r="G4572" s="3" t="s">
        <v>14104</v>
      </c>
      <c r="H4572">
        <v>-113.9476136</v>
      </c>
      <c r="I4572" t="str">
        <f t="shared" si="238"/>
        <v xml:space="preserve">1110 - Below Grade Suite - Improvement </v>
      </c>
      <c r="J4572" t="s">
        <v>19629</v>
      </c>
      <c r="K4572" t="s">
        <v>109</v>
      </c>
    </row>
    <row r="4573" spans="1:12" x14ac:dyDescent="0.35">
      <c r="A4573" t="s">
        <v>4565</v>
      </c>
      <c r="B4573" s="2">
        <v>44775</v>
      </c>
      <c r="C4573" s="2">
        <v>44939</v>
      </c>
      <c r="D4573">
        <f t="shared" si="240"/>
        <v>164</v>
      </c>
      <c r="E4573">
        <v>1</v>
      </c>
      <c r="F4573" t="s">
        <v>24034</v>
      </c>
      <c r="G4573" s="3" t="s">
        <v>14415</v>
      </c>
      <c r="H4573">
        <v>-113.9466633</v>
      </c>
      <c r="I4573" t="str">
        <f t="shared" si="238"/>
        <v xml:space="preserve">1110 - Below Grade Suite - Improvement </v>
      </c>
      <c r="J4573" t="s">
        <v>19629</v>
      </c>
      <c r="K4573" t="s">
        <v>109</v>
      </c>
    </row>
    <row r="4574" spans="1:12" x14ac:dyDescent="0.35">
      <c r="A4574" t="s">
        <v>8136</v>
      </c>
      <c r="B4574" s="2">
        <v>44775</v>
      </c>
      <c r="C4574" s="2">
        <v>45104</v>
      </c>
      <c r="D4574">
        <f t="shared" si="240"/>
        <v>329</v>
      </c>
      <c r="E4574">
        <v>1</v>
      </c>
      <c r="F4574" t="s">
        <v>27505</v>
      </c>
      <c r="G4574" s="3" t="s">
        <v>17633</v>
      </c>
      <c r="H4574">
        <v>-113.9465313</v>
      </c>
      <c r="I4574" t="str">
        <f t="shared" si="238"/>
        <v xml:space="preserve">1110 - Below Grade Suite - Improvement </v>
      </c>
      <c r="J4574" t="s">
        <v>19629</v>
      </c>
      <c r="K4574" t="s">
        <v>109</v>
      </c>
    </row>
    <row r="4575" spans="1:12" x14ac:dyDescent="0.35">
      <c r="A4575" t="s">
        <v>1676</v>
      </c>
      <c r="B4575" s="2">
        <v>44771</v>
      </c>
      <c r="C4575" s="2">
        <v>45154</v>
      </c>
      <c r="D4575">
        <f t="shared" si="240"/>
        <v>383</v>
      </c>
      <c r="E4575">
        <v>1</v>
      </c>
      <c r="F4575" t="s">
        <v>21185</v>
      </c>
      <c r="G4575">
        <v>51.161008070000001</v>
      </c>
      <c r="H4575">
        <v>-114.10351470000001</v>
      </c>
      <c r="I4575" t="str">
        <f t="shared" si="238"/>
        <v xml:space="preserve">1110 - Below Grade Suite - Improvement </v>
      </c>
      <c r="J4575" t="s">
        <v>19629</v>
      </c>
      <c r="K4575" t="s">
        <v>109</v>
      </c>
    </row>
    <row r="4576" spans="1:12" x14ac:dyDescent="0.35">
      <c r="A4576" t="s">
        <v>2206</v>
      </c>
      <c r="B4576" s="2">
        <v>44771</v>
      </c>
      <c r="C4576" s="2">
        <v>44865</v>
      </c>
      <c r="D4576">
        <f t="shared" si="240"/>
        <v>94</v>
      </c>
      <c r="E4576">
        <v>1</v>
      </c>
      <c r="F4576" t="s">
        <v>21711</v>
      </c>
      <c r="G4576" s="3" t="s">
        <v>12260</v>
      </c>
      <c r="H4576">
        <v>-113.945562</v>
      </c>
      <c r="I4576" t="str">
        <f t="shared" si="238"/>
        <v xml:space="preserve">1110 - Below Grade Suite - Improvement </v>
      </c>
      <c r="J4576" t="s">
        <v>19629</v>
      </c>
      <c r="K4576" t="s">
        <v>109</v>
      </c>
    </row>
    <row r="4577" spans="1:12" x14ac:dyDescent="0.35">
      <c r="A4577" t="s">
        <v>3908</v>
      </c>
      <c r="B4577" s="2">
        <v>44771</v>
      </c>
      <c r="C4577" s="2">
        <v>44911</v>
      </c>
      <c r="D4577">
        <f t="shared" si="240"/>
        <v>140</v>
      </c>
      <c r="E4577">
        <v>1</v>
      </c>
      <c r="F4577" t="s">
        <v>23387</v>
      </c>
      <c r="G4577" s="3" t="s">
        <v>13812</v>
      </c>
      <c r="H4577">
        <v>-114.07708719999999</v>
      </c>
      <c r="I4577" t="str">
        <f t="shared" si="238"/>
        <v xml:space="preserve">1110 - Below Grade Suite - Improvement </v>
      </c>
      <c r="J4577" t="s">
        <v>19629</v>
      </c>
      <c r="K4577" t="s">
        <v>109</v>
      </c>
    </row>
    <row r="4578" spans="1:12" x14ac:dyDescent="0.35">
      <c r="A4578" t="s">
        <v>5720</v>
      </c>
      <c r="B4578" s="2">
        <v>44771</v>
      </c>
      <c r="C4578" s="2">
        <v>45229</v>
      </c>
      <c r="D4578">
        <f t="shared" si="240"/>
        <v>458</v>
      </c>
      <c r="E4578">
        <v>1</v>
      </c>
      <c r="F4578" t="s">
        <v>25165</v>
      </c>
      <c r="G4578" s="3" t="s">
        <v>15462</v>
      </c>
      <c r="H4578">
        <v>-113.9308831</v>
      </c>
      <c r="I4578" t="str">
        <f t="shared" si="238"/>
        <v xml:space="preserve">1110 - Below Grade Suite - New </v>
      </c>
      <c r="J4578" t="s">
        <v>19629</v>
      </c>
      <c r="K4578" t="s">
        <v>110</v>
      </c>
    </row>
    <row r="4579" spans="1:12" x14ac:dyDescent="0.35">
      <c r="A4579" t="s">
        <v>8311</v>
      </c>
      <c r="B4579" s="2">
        <v>44771</v>
      </c>
      <c r="E4579">
        <v>0</v>
      </c>
      <c r="F4579" t="s">
        <v>27671</v>
      </c>
      <c r="G4579" s="3" t="s">
        <v>17785</v>
      </c>
      <c r="H4579">
        <v>-114.1437983</v>
      </c>
      <c r="I4579" t="str">
        <f t="shared" si="238"/>
        <v xml:space="preserve">1110 - Below Grade Suite - Improvement </v>
      </c>
      <c r="J4579" t="s">
        <v>19629</v>
      </c>
      <c r="K4579" t="s">
        <v>109</v>
      </c>
    </row>
    <row r="4580" spans="1:12" x14ac:dyDescent="0.35">
      <c r="A4580" t="s">
        <v>29771</v>
      </c>
      <c r="B4580" s="2">
        <v>44771</v>
      </c>
      <c r="C4580" s="2">
        <v>44837</v>
      </c>
      <c r="D4580">
        <f>_xlfn.DAYS(C4580,B4580)</f>
        <v>66</v>
      </c>
      <c r="E4580">
        <v>1</v>
      </c>
      <c r="F4580" t="s">
        <v>30334</v>
      </c>
      <c r="G4580" s="3" t="s">
        <v>30054</v>
      </c>
      <c r="H4580">
        <v>-114.18085960000001</v>
      </c>
      <c r="I4580" t="str">
        <f t="shared" si="238"/>
        <v>1101 - Improvements (Single Family) - New Secondary Suite</v>
      </c>
      <c r="J4580" t="s">
        <v>30225</v>
      </c>
      <c r="K4580" t="s">
        <v>110</v>
      </c>
      <c r="L4580" t="s">
        <v>19630</v>
      </c>
    </row>
    <row r="4581" spans="1:12" x14ac:dyDescent="0.35">
      <c r="A4581" t="s">
        <v>31015</v>
      </c>
      <c r="B4581" s="2">
        <v>44771</v>
      </c>
      <c r="E4581">
        <v>0</v>
      </c>
      <c r="F4581" t="s">
        <v>34432</v>
      </c>
      <c r="G4581" s="3" t="s">
        <v>37727</v>
      </c>
      <c r="H4581">
        <v>-114.166299</v>
      </c>
      <c r="I4581" t="str">
        <f t="shared" si="238"/>
        <v>9999 - Unspecified - Improvement Secondary Suite</v>
      </c>
      <c r="J4581" t="s">
        <v>40400</v>
      </c>
      <c r="K4581" t="s">
        <v>109</v>
      </c>
      <c r="L4581" t="s">
        <v>19630</v>
      </c>
    </row>
    <row r="4582" spans="1:12" x14ac:dyDescent="0.35">
      <c r="A4582" t="s">
        <v>31425</v>
      </c>
      <c r="B4582" s="2">
        <v>44771</v>
      </c>
      <c r="C4582" s="2">
        <v>45280</v>
      </c>
      <c r="D4582">
        <f t="shared" ref="D4582:D4592" si="241">_xlfn.DAYS(C4582,B4582)</f>
        <v>509</v>
      </c>
      <c r="E4582">
        <v>1</v>
      </c>
      <c r="F4582" t="s">
        <v>34833</v>
      </c>
      <c r="G4582" s="3" t="s">
        <v>38104</v>
      </c>
      <c r="H4582">
        <v>-113.96464899999999</v>
      </c>
      <c r="I4582" t="str">
        <f t="shared" si="238"/>
        <v>9999 - Unspecified - Improvement Secondary Suite</v>
      </c>
      <c r="J4582" t="s">
        <v>40400</v>
      </c>
      <c r="K4582" t="s">
        <v>109</v>
      </c>
      <c r="L4582" t="s">
        <v>19630</v>
      </c>
    </row>
    <row r="4583" spans="1:12" x14ac:dyDescent="0.35">
      <c r="A4583" t="s">
        <v>32408</v>
      </c>
      <c r="B4583" s="2">
        <v>44771</v>
      </c>
      <c r="C4583" s="2">
        <v>44972</v>
      </c>
      <c r="D4583">
        <f t="shared" si="241"/>
        <v>201</v>
      </c>
      <c r="E4583">
        <v>1</v>
      </c>
      <c r="F4583" t="s">
        <v>35794</v>
      </c>
      <c r="G4583" s="3" t="s">
        <v>38991</v>
      </c>
      <c r="H4583">
        <v>-114.197772</v>
      </c>
      <c r="I4583" t="str">
        <f t="shared" si="238"/>
        <v>9999 - Unspecified - Improvement Secondary Suite</v>
      </c>
      <c r="J4583" t="s">
        <v>40400</v>
      </c>
      <c r="K4583" t="s">
        <v>109</v>
      </c>
      <c r="L4583" t="s">
        <v>19630</v>
      </c>
    </row>
    <row r="4584" spans="1:12" x14ac:dyDescent="0.35">
      <c r="A4584" t="s">
        <v>762</v>
      </c>
      <c r="B4584" s="2">
        <v>44770</v>
      </c>
      <c r="C4584" s="2">
        <v>44902</v>
      </c>
      <c r="D4584">
        <f t="shared" si="241"/>
        <v>132</v>
      </c>
      <c r="E4584">
        <v>1</v>
      </c>
      <c r="F4584" t="s">
        <v>20275</v>
      </c>
      <c r="G4584" s="3" t="s">
        <v>10940</v>
      </c>
      <c r="H4584">
        <v>-114.0791754</v>
      </c>
      <c r="I4584" t="str">
        <f t="shared" si="238"/>
        <v xml:space="preserve">1110 - Below Grade Suite - Improvement </v>
      </c>
      <c r="J4584" t="s">
        <v>19629</v>
      </c>
      <c r="K4584" t="s">
        <v>109</v>
      </c>
    </row>
    <row r="4585" spans="1:12" x14ac:dyDescent="0.35">
      <c r="A4585" t="s">
        <v>9711</v>
      </c>
      <c r="B4585" s="2">
        <v>44770</v>
      </c>
      <c r="C4585" s="2">
        <v>45391</v>
      </c>
      <c r="D4585">
        <f t="shared" si="241"/>
        <v>621</v>
      </c>
      <c r="E4585">
        <v>1</v>
      </c>
      <c r="F4585" t="s">
        <v>29034</v>
      </c>
      <c r="G4585" s="3" t="s">
        <v>19042</v>
      </c>
      <c r="H4585">
        <v>-114.1964957</v>
      </c>
      <c r="I4585" t="str">
        <f t="shared" si="238"/>
        <v xml:space="preserve">1110 - Below Grade Suite - New </v>
      </c>
      <c r="J4585" t="s">
        <v>19629</v>
      </c>
      <c r="K4585" t="s">
        <v>110</v>
      </c>
    </row>
    <row r="4586" spans="1:12" x14ac:dyDescent="0.35">
      <c r="A4586" t="s">
        <v>2838</v>
      </c>
      <c r="B4586" s="2">
        <v>44769</v>
      </c>
      <c r="C4586" s="2">
        <v>44890</v>
      </c>
      <c r="D4586">
        <f t="shared" si="241"/>
        <v>121</v>
      </c>
      <c r="E4586">
        <v>1</v>
      </c>
      <c r="F4586" t="s">
        <v>22334</v>
      </c>
      <c r="G4586" s="3" t="s">
        <v>12837</v>
      </c>
      <c r="H4586">
        <v>-114.1219852</v>
      </c>
      <c r="I4586" t="str">
        <f t="shared" si="238"/>
        <v xml:space="preserve">1110 - Below Grade Suite - New </v>
      </c>
      <c r="J4586" t="s">
        <v>19629</v>
      </c>
      <c r="K4586" t="s">
        <v>110</v>
      </c>
    </row>
    <row r="4587" spans="1:12" x14ac:dyDescent="0.35">
      <c r="A4587" t="s">
        <v>6241</v>
      </c>
      <c r="B4587" s="2">
        <v>44769</v>
      </c>
      <c r="C4587" s="2">
        <v>44841</v>
      </c>
      <c r="D4587">
        <f t="shared" si="241"/>
        <v>72</v>
      </c>
      <c r="E4587">
        <v>1</v>
      </c>
      <c r="F4587" t="s">
        <v>25679</v>
      </c>
      <c r="G4587" s="3" t="s">
        <v>15925</v>
      </c>
      <c r="H4587">
        <v>-114.13421150000001</v>
      </c>
      <c r="I4587" t="str">
        <f t="shared" si="238"/>
        <v xml:space="preserve">1110 - Below Grade Suite - Improvement </v>
      </c>
      <c r="J4587" t="s">
        <v>19629</v>
      </c>
      <c r="K4587" t="s">
        <v>109</v>
      </c>
    </row>
    <row r="4588" spans="1:12" x14ac:dyDescent="0.35">
      <c r="A4588" t="s">
        <v>6738</v>
      </c>
      <c r="B4588" s="2">
        <v>44769</v>
      </c>
      <c r="C4588" s="2">
        <v>44985</v>
      </c>
      <c r="D4588">
        <f t="shared" si="241"/>
        <v>216</v>
      </c>
      <c r="E4588">
        <v>1</v>
      </c>
      <c r="F4588" t="s">
        <v>26158</v>
      </c>
      <c r="G4588" s="3" t="s">
        <v>16369</v>
      </c>
      <c r="H4588">
        <v>-114.13731900000001</v>
      </c>
      <c r="I4588" t="str">
        <f t="shared" si="238"/>
        <v xml:space="preserve">1110 - Below Grade Suite - Improvement </v>
      </c>
      <c r="J4588" t="s">
        <v>19629</v>
      </c>
      <c r="K4588" t="s">
        <v>109</v>
      </c>
    </row>
    <row r="4589" spans="1:12" x14ac:dyDescent="0.35">
      <c r="A4589" t="s">
        <v>6790</v>
      </c>
      <c r="B4589" s="2">
        <v>44769</v>
      </c>
      <c r="C4589" s="2">
        <v>44866</v>
      </c>
      <c r="D4589">
        <f t="shared" si="241"/>
        <v>97</v>
      </c>
      <c r="E4589">
        <v>1</v>
      </c>
      <c r="F4589" t="s">
        <v>26210</v>
      </c>
      <c r="G4589" s="3" t="s">
        <v>16417</v>
      </c>
      <c r="H4589">
        <v>-114.2170964</v>
      </c>
      <c r="I4589" t="str">
        <f t="shared" si="238"/>
        <v xml:space="preserve">1110 - Below Grade Suite - Improvement </v>
      </c>
      <c r="J4589" t="s">
        <v>19629</v>
      </c>
      <c r="K4589" t="s">
        <v>109</v>
      </c>
    </row>
    <row r="4590" spans="1:12" x14ac:dyDescent="0.35">
      <c r="A4590" t="s">
        <v>7635</v>
      </c>
      <c r="B4590" s="2">
        <v>44769</v>
      </c>
      <c r="C4590" s="2">
        <v>45089</v>
      </c>
      <c r="D4590">
        <f t="shared" si="241"/>
        <v>320</v>
      </c>
      <c r="E4590">
        <v>1</v>
      </c>
      <c r="F4590" t="s">
        <v>27026</v>
      </c>
      <c r="G4590" s="3" t="s">
        <v>17178</v>
      </c>
      <c r="H4590">
        <v>-113.956074</v>
      </c>
      <c r="I4590" t="str">
        <f t="shared" si="238"/>
        <v xml:space="preserve">1110 - Below Grade Suite - Improvement </v>
      </c>
      <c r="J4590" t="s">
        <v>19629</v>
      </c>
      <c r="K4590" t="s">
        <v>109</v>
      </c>
    </row>
    <row r="4591" spans="1:12" x14ac:dyDescent="0.35">
      <c r="A4591" t="s">
        <v>8021</v>
      </c>
      <c r="B4591" s="2">
        <v>44769</v>
      </c>
      <c r="C4591" s="2">
        <v>44887</v>
      </c>
      <c r="D4591">
        <f t="shared" si="241"/>
        <v>118</v>
      </c>
      <c r="E4591">
        <v>1</v>
      </c>
      <c r="F4591" t="s">
        <v>27392</v>
      </c>
      <c r="G4591" s="3" t="s">
        <v>17527</v>
      </c>
      <c r="H4591">
        <v>-113.93198339999999</v>
      </c>
      <c r="I4591" t="str">
        <f t="shared" si="238"/>
        <v xml:space="preserve">1110 - Below Grade Suite - New </v>
      </c>
      <c r="J4591" t="s">
        <v>19629</v>
      </c>
      <c r="K4591" t="s">
        <v>110</v>
      </c>
    </row>
    <row r="4592" spans="1:12" x14ac:dyDescent="0.35">
      <c r="A4592" t="s">
        <v>32238</v>
      </c>
      <c r="B4592" s="2">
        <v>44769</v>
      </c>
      <c r="C4592" s="2">
        <v>45309</v>
      </c>
      <c r="D4592">
        <f t="shared" si="241"/>
        <v>540</v>
      </c>
      <c r="E4592">
        <v>1</v>
      </c>
      <c r="F4592" t="s">
        <v>35627</v>
      </c>
      <c r="G4592" s="3" t="s">
        <v>38837</v>
      </c>
      <c r="H4592">
        <v>-114.08204809999999</v>
      </c>
      <c r="I4592" t="str">
        <f t="shared" si="238"/>
        <v>9999 - Unspecified - Improvement Secondary Suite</v>
      </c>
      <c r="J4592" t="s">
        <v>40400</v>
      </c>
      <c r="K4592" t="s">
        <v>109</v>
      </c>
      <c r="L4592" t="s">
        <v>19630</v>
      </c>
    </row>
    <row r="4593" spans="1:12" x14ac:dyDescent="0.35">
      <c r="A4593" t="s">
        <v>33126</v>
      </c>
      <c r="B4593" s="2">
        <v>44769</v>
      </c>
      <c r="E4593">
        <v>0</v>
      </c>
      <c r="F4593" t="s">
        <v>36480</v>
      </c>
      <c r="G4593" s="3" t="s">
        <v>39632</v>
      </c>
      <c r="H4593">
        <v>-113.9496779</v>
      </c>
      <c r="I4593" t="str">
        <f t="shared" si="238"/>
        <v>9999 - Unspecified - Improvement Improvements, Secondary Suite</v>
      </c>
      <c r="J4593" t="s">
        <v>40400</v>
      </c>
      <c r="K4593" t="s">
        <v>109</v>
      </c>
      <c r="L4593" t="s">
        <v>19633</v>
      </c>
    </row>
    <row r="4594" spans="1:12" x14ac:dyDescent="0.35">
      <c r="A4594" t="s">
        <v>3014</v>
      </c>
      <c r="B4594" s="2">
        <v>44768</v>
      </c>
      <c r="C4594" s="2">
        <v>44830</v>
      </c>
      <c r="D4594">
        <f t="shared" ref="D4594:D4602" si="242">_xlfn.DAYS(C4594,B4594)</f>
        <v>62</v>
      </c>
      <c r="E4594">
        <v>1</v>
      </c>
      <c r="F4594" t="s">
        <v>22509</v>
      </c>
      <c r="G4594" s="3" t="s">
        <v>12997</v>
      </c>
      <c r="H4594">
        <v>-114.08549069999999</v>
      </c>
      <c r="I4594" t="str">
        <f t="shared" si="238"/>
        <v xml:space="preserve">1110 - Below Grade Suite - Improvement </v>
      </c>
      <c r="J4594" t="s">
        <v>19629</v>
      </c>
      <c r="K4594" t="s">
        <v>109</v>
      </c>
    </row>
    <row r="4595" spans="1:12" x14ac:dyDescent="0.35">
      <c r="A4595" t="s">
        <v>3479</v>
      </c>
      <c r="B4595" s="2">
        <v>44768</v>
      </c>
      <c r="C4595" s="2">
        <v>44818</v>
      </c>
      <c r="D4595">
        <f t="shared" si="242"/>
        <v>50</v>
      </c>
      <c r="E4595">
        <v>1</v>
      </c>
      <c r="F4595" t="s">
        <v>22966</v>
      </c>
      <c r="G4595" s="3" t="s">
        <v>13426</v>
      </c>
      <c r="H4595">
        <v>-114.05712010000001</v>
      </c>
      <c r="I4595" t="str">
        <f t="shared" si="238"/>
        <v xml:space="preserve">1110 - Below Grade Suite - Improvement </v>
      </c>
      <c r="J4595" t="s">
        <v>19629</v>
      </c>
      <c r="K4595" t="s">
        <v>109</v>
      </c>
    </row>
    <row r="4596" spans="1:12" x14ac:dyDescent="0.35">
      <c r="A4596" t="s">
        <v>7971</v>
      </c>
      <c r="B4596" s="2">
        <v>44768</v>
      </c>
      <c r="C4596" s="2">
        <v>44803</v>
      </c>
      <c r="D4596">
        <f t="shared" si="242"/>
        <v>35</v>
      </c>
      <c r="E4596">
        <v>1</v>
      </c>
      <c r="F4596" t="s">
        <v>27345</v>
      </c>
      <c r="G4596" s="3" t="s">
        <v>17482</v>
      </c>
      <c r="H4596">
        <v>-114.1504139</v>
      </c>
      <c r="I4596" t="str">
        <f t="shared" si="238"/>
        <v xml:space="preserve">1110 - Below Grade Suite - Improvement </v>
      </c>
      <c r="J4596" t="s">
        <v>19629</v>
      </c>
      <c r="K4596" t="s">
        <v>109</v>
      </c>
    </row>
    <row r="4597" spans="1:12" x14ac:dyDescent="0.35">
      <c r="A4597" t="s">
        <v>31054</v>
      </c>
      <c r="B4597" s="2">
        <v>44768</v>
      </c>
      <c r="C4597" s="2">
        <v>44840</v>
      </c>
      <c r="D4597">
        <f t="shared" si="242"/>
        <v>72</v>
      </c>
      <c r="E4597">
        <v>1</v>
      </c>
      <c r="F4597" t="s">
        <v>34468</v>
      </c>
      <c r="G4597" s="3" t="s">
        <v>37764</v>
      </c>
      <c r="H4597">
        <v>-113.9618105</v>
      </c>
      <c r="I4597" t="str">
        <f t="shared" si="238"/>
        <v>9999 - Unspecified - Improvement Secondary Suite</v>
      </c>
      <c r="J4597" t="s">
        <v>40400</v>
      </c>
      <c r="K4597" t="s">
        <v>109</v>
      </c>
      <c r="L4597" t="s">
        <v>19630</v>
      </c>
    </row>
    <row r="4598" spans="1:12" x14ac:dyDescent="0.35">
      <c r="A4598" t="s">
        <v>31384</v>
      </c>
      <c r="B4598" s="2">
        <v>44768</v>
      </c>
      <c r="C4598" s="2">
        <v>44862</v>
      </c>
      <c r="D4598">
        <f t="shared" si="242"/>
        <v>94</v>
      </c>
      <c r="E4598">
        <v>1</v>
      </c>
      <c r="F4598" t="s">
        <v>34792</v>
      </c>
      <c r="G4598" s="3" t="s">
        <v>38065</v>
      </c>
      <c r="H4598">
        <v>-114.07043470000001</v>
      </c>
      <c r="I4598" t="str">
        <f t="shared" si="238"/>
        <v>9999 - Unspecified - Improvement Secondary Suite</v>
      </c>
      <c r="J4598" t="s">
        <v>40400</v>
      </c>
      <c r="K4598" t="s">
        <v>109</v>
      </c>
      <c r="L4598" t="s">
        <v>19630</v>
      </c>
    </row>
    <row r="4599" spans="1:12" x14ac:dyDescent="0.35">
      <c r="A4599" t="s">
        <v>31622</v>
      </c>
      <c r="B4599" s="2">
        <v>44768</v>
      </c>
      <c r="C4599" s="2">
        <v>45226</v>
      </c>
      <c r="D4599">
        <f t="shared" si="242"/>
        <v>458</v>
      </c>
      <c r="E4599">
        <v>1</v>
      </c>
      <c r="F4599" t="s">
        <v>35024</v>
      </c>
      <c r="G4599" s="3" t="s">
        <v>38284</v>
      </c>
      <c r="H4599">
        <v>-114.0952834</v>
      </c>
      <c r="I4599" t="str">
        <f t="shared" si="238"/>
        <v>9999 - Unspecified - Improvement Secondary Suite</v>
      </c>
      <c r="J4599" t="s">
        <v>40400</v>
      </c>
      <c r="K4599" t="s">
        <v>109</v>
      </c>
      <c r="L4599" t="s">
        <v>19630</v>
      </c>
    </row>
    <row r="4600" spans="1:12" x14ac:dyDescent="0.35">
      <c r="A4600" t="s">
        <v>32471</v>
      </c>
      <c r="B4600" s="2">
        <v>44768</v>
      </c>
      <c r="C4600" s="2">
        <v>44881</v>
      </c>
      <c r="D4600">
        <f t="shared" si="242"/>
        <v>113</v>
      </c>
      <c r="E4600">
        <v>1</v>
      </c>
      <c r="F4600" t="s">
        <v>35854</v>
      </c>
      <c r="G4600" s="3" t="s">
        <v>39049</v>
      </c>
      <c r="H4600">
        <v>-114.1336537</v>
      </c>
      <c r="I4600" t="str">
        <f t="shared" si="238"/>
        <v>9999 - Unspecified - Improvement Secondary Suite</v>
      </c>
      <c r="J4600" t="s">
        <v>40400</v>
      </c>
      <c r="K4600" t="s">
        <v>109</v>
      </c>
      <c r="L4600" t="s">
        <v>19630</v>
      </c>
    </row>
    <row r="4601" spans="1:12" x14ac:dyDescent="0.35">
      <c r="A4601" t="s">
        <v>33162</v>
      </c>
      <c r="B4601" s="2">
        <v>44768</v>
      </c>
      <c r="C4601" s="2">
        <v>44824</v>
      </c>
      <c r="D4601">
        <f t="shared" si="242"/>
        <v>56</v>
      </c>
      <c r="E4601">
        <v>1</v>
      </c>
      <c r="F4601" t="s">
        <v>36516</v>
      </c>
      <c r="G4601" s="3" t="s">
        <v>39667</v>
      </c>
      <c r="H4601">
        <v>-114.0438295</v>
      </c>
      <c r="I4601" t="str">
        <f t="shared" si="238"/>
        <v>9999 - Unspecified - Improvement Secondary Suite</v>
      </c>
      <c r="J4601" t="s">
        <v>40400</v>
      </c>
      <c r="K4601" t="s">
        <v>109</v>
      </c>
      <c r="L4601" t="s">
        <v>19630</v>
      </c>
    </row>
    <row r="4602" spans="1:12" x14ac:dyDescent="0.35">
      <c r="A4602" t="s">
        <v>33220</v>
      </c>
      <c r="B4602" s="2">
        <v>44768</v>
      </c>
      <c r="C4602" s="2">
        <v>45093</v>
      </c>
      <c r="D4602">
        <f t="shared" si="242"/>
        <v>325</v>
      </c>
      <c r="E4602">
        <v>1</v>
      </c>
      <c r="F4602" t="s">
        <v>36570</v>
      </c>
      <c r="G4602" s="3" t="s">
        <v>39717</v>
      </c>
      <c r="H4602">
        <v>-114.0149538</v>
      </c>
      <c r="I4602" t="str">
        <f t="shared" si="238"/>
        <v>9999 - Unspecified - Improvement Secondary Suite</v>
      </c>
      <c r="J4602" t="s">
        <v>40400</v>
      </c>
      <c r="K4602" t="s">
        <v>109</v>
      </c>
      <c r="L4602" t="s">
        <v>19630</v>
      </c>
    </row>
    <row r="4603" spans="1:12" x14ac:dyDescent="0.35">
      <c r="A4603" t="s">
        <v>33350</v>
      </c>
      <c r="B4603" s="2">
        <v>44768</v>
      </c>
      <c r="E4603">
        <v>0</v>
      </c>
      <c r="F4603" t="s">
        <v>36694</v>
      </c>
      <c r="G4603" s="3" t="s">
        <v>39832</v>
      </c>
      <c r="H4603">
        <v>-114.0291284</v>
      </c>
      <c r="I4603" t="str">
        <f t="shared" si="238"/>
        <v>9999 - Unspecified - Improvement Secondary Suite</v>
      </c>
      <c r="J4603" t="s">
        <v>40400</v>
      </c>
      <c r="K4603" t="s">
        <v>109</v>
      </c>
      <c r="L4603" t="s">
        <v>19630</v>
      </c>
    </row>
    <row r="4604" spans="1:12" x14ac:dyDescent="0.35">
      <c r="A4604" t="s">
        <v>467</v>
      </c>
      <c r="B4604" s="2">
        <v>44767</v>
      </c>
      <c r="C4604" s="2">
        <v>45078</v>
      </c>
      <c r="D4604">
        <f t="shared" ref="D4604:D4615" si="243">_xlfn.DAYS(C4604,B4604)</f>
        <v>311</v>
      </c>
      <c r="E4604">
        <v>1</v>
      </c>
      <c r="F4604" t="s">
        <v>19982</v>
      </c>
      <c r="G4604" s="3" t="s">
        <v>10666</v>
      </c>
      <c r="H4604">
        <v>-114.08093529999999</v>
      </c>
      <c r="I4604" t="str">
        <f t="shared" si="238"/>
        <v xml:space="preserve">1110 - Below Grade Suite - New </v>
      </c>
      <c r="J4604" t="s">
        <v>19629</v>
      </c>
      <c r="K4604" t="s">
        <v>110</v>
      </c>
    </row>
    <row r="4605" spans="1:12" x14ac:dyDescent="0.35">
      <c r="A4605" t="s">
        <v>1415</v>
      </c>
      <c r="B4605" s="2">
        <v>44767</v>
      </c>
      <c r="C4605" s="2">
        <v>44817</v>
      </c>
      <c r="D4605">
        <f t="shared" si="243"/>
        <v>50</v>
      </c>
      <c r="E4605">
        <v>1</v>
      </c>
      <c r="F4605" t="s">
        <v>20926</v>
      </c>
      <c r="G4605" s="3" t="s">
        <v>11541</v>
      </c>
      <c r="H4605">
        <v>-114.15412190000001</v>
      </c>
      <c r="I4605" t="str">
        <f t="shared" si="238"/>
        <v xml:space="preserve">1110 - Below Grade Suite - Improvement </v>
      </c>
      <c r="J4605" t="s">
        <v>19629</v>
      </c>
      <c r="K4605" t="s">
        <v>109</v>
      </c>
    </row>
    <row r="4606" spans="1:12" x14ac:dyDescent="0.35">
      <c r="A4606" t="s">
        <v>3950</v>
      </c>
      <c r="B4606" s="2">
        <v>44767</v>
      </c>
      <c r="C4606" s="2">
        <v>44951</v>
      </c>
      <c r="D4606">
        <f t="shared" si="243"/>
        <v>184</v>
      </c>
      <c r="E4606">
        <v>1</v>
      </c>
      <c r="F4606" t="s">
        <v>23428</v>
      </c>
      <c r="G4606" s="3" t="s">
        <v>13849</v>
      </c>
      <c r="H4606">
        <v>-114.1567093</v>
      </c>
      <c r="I4606" t="str">
        <f t="shared" si="238"/>
        <v xml:space="preserve">1110 - Below Grade Suite - Improvement </v>
      </c>
      <c r="J4606" t="s">
        <v>19629</v>
      </c>
      <c r="K4606" t="s">
        <v>109</v>
      </c>
    </row>
    <row r="4607" spans="1:12" x14ac:dyDescent="0.35">
      <c r="A4607" t="s">
        <v>31273</v>
      </c>
      <c r="B4607" s="2">
        <v>44767</v>
      </c>
      <c r="C4607" s="2">
        <v>44820</v>
      </c>
      <c r="D4607">
        <f t="shared" si="243"/>
        <v>53</v>
      </c>
      <c r="E4607">
        <v>1</v>
      </c>
      <c r="F4607" t="s">
        <v>34682</v>
      </c>
      <c r="G4607" s="3" t="s">
        <v>37963</v>
      </c>
      <c r="H4607">
        <v>-114.0922762</v>
      </c>
      <c r="I4607" t="str">
        <f t="shared" si="238"/>
        <v>9999 - Unspecified - Improvement Secondary Suite</v>
      </c>
      <c r="J4607" t="s">
        <v>40400</v>
      </c>
      <c r="K4607" t="s">
        <v>109</v>
      </c>
      <c r="L4607" t="s">
        <v>19630</v>
      </c>
    </row>
    <row r="4608" spans="1:12" x14ac:dyDescent="0.35">
      <c r="A4608" t="s">
        <v>32422</v>
      </c>
      <c r="B4608" s="2">
        <v>44767</v>
      </c>
      <c r="C4608" s="2">
        <v>44776</v>
      </c>
      <c r="D4608">
        <f t="shared" si="243"/>
        <v>9</v>
      </c>
      <c r="E4608">
        <v>1</v>
      </c>
      <c r="F4608" t="s">
        <v>35807</v>
      </c>
      <c r="G4608" s="3" t="s">
        <v>39004</v>
      </c>
      <c r="H4608">
        <v>-114.25586680000001</v>
      </c>
      <c r="I4608" t="str">
        <f t="shared" si="238"/>
        <v>9999 - Unspecified - Improvement Secondary Suite</v>
      </c>
      <c r="J4608" t="s">
        <v>40400</v>
      </c>
      <c r="K4608" t="s">
        <v>109</v>
      </c>
      <c r="L4608" t="s">
        <v>19630</v>
      </c>
    </row>
    <row r="4609" spans="1:12" x14ac:dyDescent="0.35">
      <c r="A4609" t="s">
        <v>33593</v>
      </c>
      <c r="B4609" s="2">
        <v>44767</v>
      </c>
      <c r="C4609" s="2">
        <v>44853</v>
      </c>
      <c r="D4609">
        <f t="shared" si="243"/>
        <v>86</v>
      </c>
      <c r="E4609">
        <v>1</v>
      </c>
      <c r="F4609" t="s">
        <v>36926</v>
      </c>
      <c r="G4609" s="3" t="s">
        <v>40044</v>
      </c>
      <c r="H4609">
        <v>-113.9659262</v>
      </c>
      <c r="I4609" t="str">
        <f t="shared" si="238"/>
        <v>9999 - Unspecified - Improvement Secondary Suite</v>
      </c>
      <c r="J4609" t="s">
        <v>40400</v>
      </c>
      <c r="K4609" t="s">
        <v>109</v>
      </c>
      <c r="L4609" t="s">
        <v>19630</v>
      </c>
    </row>
    <row r="4610" spans="1:12" x14ac:dyDescent="0.35">
      <c r="A4610" t="s">
        <v>628</v>
      </c>
      <c r="B4610" s="2">
        <v>44764</v>
      </c>
      <c r="C4610" s="2">
        <v>45330</v>
      </c>
      <c r="D4610">
        <f t="shared" si="243"/>
        <v>566</v>
      </c>
      <c r="E4610">
        <v>1</v>
      </c>
      <c r="F4610" t="s">
        <v>20143</v>
      </c>
      <c r="G4610" s="3" t="s">
        <v>10817</v>
      </c>
      <c r="H4610">
        <v>-113.9312479</v>
      </c>
      <c r="I4610" t="str">
        <f t="shared" ref="I4610:I4673" si="244">J4610&amp;" - "&amp;K4610&amp;" "&amp;L4610</f>
        <v xml:space="preserve">1110 - Below Grade Suite - Improvement </v>
      </c>
      <c r="J4610" t="s">
        <v>19629</v>
      </c>
      <c r="K4610" t="s">
        <v>109</v>
      </c>
    </row>
    <row r="4611" spans="1:12" x14ac:dyDescent="0.35">
      <c r="A4611" t="s">
        <v>4687</v>
      </c>
      <c r="B4611" s="2">
        <v>44764</v>
      </c>
      <c r="C4611" s="2">
        <v>44981</v>
      </c>
      <c r="D4611">
        <f t="shared" si="243"/>
        <v>217</v>
      </c>
      <c r="E4611">
        <v>1</v>
      </c>
      <c r="F4611" t="s">
        <v>24153</v>
      </c>
      <c r="G4611" s="3" t="s">
        <v>14529</v>
      </c>
      <c r="H4611">
        <v>-114.0733103</v>
      </c>
      <c r="I4611" t="str">
        <f t="shared" si="244"/>
        <v xml:space="preserve">1110 - Below Grade Suite - Improvement </v>
      </c>
      <c r="J4611" t="s">
        <v>19629</v>
      </c>
      <c r="K4611" t="s">
        <v>109</v>
      </c>
    </row>
    <row r="4612" spans="1:12" x14ac:dyDescent="0.35">
      <c r="A4612" t="s">
        <v>8971</v>
      </c>
      <c r="B4612" s="2">
        <v>44764</v>
      </c>
      <c r="C4612" s="2">
        <v>44893</v>
      </c>
      <c r="D4612">
        <f t="shared" si="243"/>
        <v>129</v>
      </c>
      <c r="E4612">
        <v>1</v>
      </c>
      <c r="F4612" t="s">
        <v>28306</v>
      </c>
      <c r="G4612" s="3" t="s">
        <v>18373</v>
      </c>
      <c r="H4612">
        <v>-114.1159914</v>
      </c>
      <c r="I4612" t="str">
        <f t="shared" si="244"/>
        <v xml:space="preserve">1110 - Below Grade Suite - Improvement </v>
      </c>
      <c r="J4612" t="s">
        <v>19629</v>
      </c>
      <c r="K4612" t="s">
        <v>109</v>
      </c>
    </row>
    <row r="4613" spans="1:12" x14ac:dyDescent="0.35">
      <c r="A4613" t="s">
        <v>32143</v>
      </c>
      <c r="B4613" s="2">
        <v>44764</v>
      </c>
      <c r="C4613" s="2">
        <v>44778</v>
      </c>
      <c r="D4613">
        <f t="shared" si="243"/>
        <v>14</v>
      </c>
      <c r="E4613">
        <v>1</v>
      </c>
      <c r="F4613" t="s">
        <v>35537</v>
      </c>
      <c r="G4613" s="3" t="s">
        <v>38755</v>
      </c>
      <c r="H4613">
        <v>-113.9773959</v>
      </c>
      <c r="I4613" t="str">
        <f t="shared" si="244"/>
        <v>9999 - Unspecified - Improvement Secondary Suite</v>
      </c>
      <c r="J4613" t="s">
        <v>40400</v>
      </c>
      <c r="K4613" t="s">
        <v>109</v>
      </c>
      <c r="L4613" t="s">
        <v>19630</v>
      </c>
    </row>
    <row r="4614" spans="1:12" x14ac:dyDescent="0.35">
      <c r="A4614" t="s">
        <v>32174</v>
      </c>
      <c r="B4614" s="2">
        <v>44764</v>
      </c>
      <c r="C4614" s="2">
        <v>44778</v>
      </c>
      <c r="D4614">
        <f t="shared" si="243"/>
        <v>14</v>
      </c>
      <c r="E4614">
        <v>1</v>
      </c>
      <c r="F4614" t="s">
        <v>35537</v>
      </c>
      <c r="G4614" s="3" t="s">
        <v>38755</v>
      </c>
      <c r="H4614">
        <v>-113.9773959</v>
      </c>
      <c r="I4614" t="str">
        <f t="shared" si="244"/>
        <v>9999 - Unspecified - Improvement Secondary Suite</v>
      </c>
      <c r="J4614" t="s">
        <v>40400</v>
      </c>
      <c r="K4614" t="s">
        <v>109</v>
      </c>
      <c r="L4614" t="s">
        <v>19630</v>
      </c>
    </row>
    <row r="4615" spans="1:12" x14ac:dyDescent="0.35">
      <c r="A4615" t="s">
        <v>33572</v>
      </c>
      <c r="B4615" s="2">
        <v>44764</v>
      </c>
      <c r="C4615" s="2">
        <v>44972</v>
      </c>
      <c r="D4615">
        <f t="shared" si="243"/>
        <v>208</v>
      </c>
      <c r="E4615">
        <v>1</v>
      </c>
      <c r="F4615" t="s">
        <v>36907</v>
      </c>
      <c r="G4615" s="3" t="s">
        <v>40026</v>
      </c>
      <c r="H4615">
        <v>-114.0489166</v>
      </c>
      <c r="I4615" t="str">
        <f t="shared" si="244"/>
        <v>9999 - Unspecified - Improvement Secondary Suite</v>
      </c>
      <c r="J4615" t="s">
        <v>40400</v>
      </c>
      <c r="K4615" t="s">
        <v>109</v>
      </c>
      <c r="L4615" t="s">
        <v>19630</v>
      </c>
    </row>
    <row r="4616" spans="1:12" x14ac:dyDescent="0.35">
      <c r="A4616" t="s">
        <v>2847</v>
      </c>
      <c r="B4616" s="2">
        <v>44763</v>
      </c>
      <c r="E4616">
        <v>0</v>
      </c>
      <c r="F4616" t="s">
        <v>22343</v>
      </c>
      <c r="G4616" s="3" t="s">
        <v>12845</v>
      </c>
      <c r="H4616">
        <v>-114.2272066</v>
      </c>
      <c r="I4616" t="str">
        <f t="shared" si="244"/>
        <v xml:space="preserve">1110 - Below Grade Suite - Improvement </v>
      </c>
      <c r="J4616" t="s">
        <v>19629</v>
      </c>
      <c r="K4616" t="s">
        <v>109</v>
      </c>
    </row>
    <row r="4617" spans="1:12" x14ac:dyDescent="0.35">
      <c r="A4617" t="s">
        <v>3478</v>
      </c>
      <c r="B4617" s="2">
        <v>44763</v>
      </c>
      <c r="C4617" s="2">
        <v>45071</v>
      </c>
      <c r="D4617">
        <f>_xlfn.DAYS(C4617,B4617)</f>
        <v>308</v>
      </c>
      <c r="E4617">
        <v>1</v>
      </c>
      <c r="F4617" t="s">
        <v>22965</v>
      </c>
      <c r="G4617" s="3" t="s">
        <v>13425</v>
      </c>
      <c r="H4617">
        <v>-113.9250696</v>
      </c>
      <c r="I4617" t="str">
        <f t="shared" si="244"/>
        <v xml:space="preserve">1110 - Below Grade Suite - Improvement </v>
      </c>
      <c r="J4617" t="s">
        <v>19629</v>
      </c>
      <c r="K4617" t="s">
        <v>109</v>
      </c>
    </row>
    <row r="4618" spans="1:12" x14ac:dyDescent="0.35">
      <c r="A4618" t="s">
        <v>4417</v>
      </c>
      <c r="B4618" s="2">
        <v>44763</v>
      </c>
      <c r="E4618">
        <v>0</v>
      </c>
      <c r="F4618" t="s">
        <v>23889</v>
      </c>
      <c r="G4618" s="3" t="s">
        <v>14277</v>
      </c>
      <c r="H4618">
        <v>-114.05821419999999</v>
      </c>
      <c r="I4618" t="str">
        <f t="shared" si="244"/>
        <v xml:space="preserve">1110 - Below Grade Suite - Improvement </v>
      </c>
      <c r="J4618" t="s">
        <v>19629</v>
      </c>
      <c r="K4618" t="s">
        <v>109</v>
      </c>
    </row>
    <row r="4619" spans="1:12" x14ac:dyDescent="0.35">
      <c r="A4619" t="s">
        <v>30849</v>
      </c>
      <c r="B4619" s="2">
        <v>44763</v>
      </c>
      <c r="C4619" s="2">
        <v>44806</v>
      </c>
      <c r="D4619">
        <f>_xlfn.DAYS(C4619,B4619)</f>
        <v>43</v>
      </c>
      <c r="E4619">
        <v>1</v>
      </c>
      <c r="F4619" t="s">
        <v>34268</v>
      </c>
      <c r="G4619" s="3" t="s">
        <v>37572</v>
      </c>
      <c r="H4619">
        <v>-114.1282801</v>
      </c>
      <c r="I4619" t="str">
        <f t="shared" si="244"/>
        <v>9999 - Unspecified - Improvement Secondary Suite</v>
      </c>
      <c r="J4619" t="s">
        <v>40400</v>
      </c>
      <c r="K4619" t="s">
        <v>109</v>
      </c>
      <c r="L4619" t="s">
        <v>19630</v>
      </c>
    </row>
    <row r="4620" spans="1:12" x14ac:dyDescent="0.35">
      <c r="A4620" t="s">
        <v>31438</v>
      </c>
      <c r="B4620" s="2">
        <v>44763</v>
      </c>
      <c r="C4620" s="2">
        <v>44897</v>
      </c>
      <c r="D4620">
        <f>_xlfn.DAYS(C4620,B4620)</f>
        <v>134</v>
      </c>
      <c r="E4620">
        <v>1</v>
      </c>
      <c r="F4620" t="s">
        <v>34845</v>
      </c>
      <c r="G4620" s="3" t="s">
        <v>38116</v>
      </c>
      <c r="H4620">
        <v>-114.1495973</v>
      </c>
      <c r="I4620" t="str">
        <f t="shared" si="244"/>
        <v>9999 - Unspecified - Improvement Secondary Suite</v>
      </c>
      <c r="J4620" t="s">
        <v>40400</v>
      </c>
      <c r="K4620" t="s">
        <v>109</v>
      </c>
      <c r="L4620" t="s">
        <v>19630</v>
      </c>
    </row>
    <row r="4621" spans="1:12" x14ac:dyDescent="0.35">
      <c r="A4621" t="s">
        <v>32372</v>
      </c>
      <c r="B4621" s="2">
        <v>44763</v>
      </c>
      <c r="C4621" s="2">
        <v>45195</v>
      </c>
      <c r="D4621">
        <f>_xlfn.DAYS(C4621,B4621)</f>
        <v>432</v>
      </c>
      <c r="E4621">
        <v>1</v>
      </c>
      <c r="F4621" t="s">
        <v>35759</v>
      </c>
      <c r="G4621" s="3" t="s">
        <v>38958</v>
      </c>
      <c r="H4621">
        <v>-114.1540664</v>
      </c>
      <c r="I4621" t="str">
        <f t="shared" si="244"/>
        <v>9999 - Unspecified - Improvement Secondary Suite</v>
      </c>
      <c r="J4621" t="s">
        <v>40400</v>
      </c>
      <c r="K4621" t="s">
        <v>109</v>
      </c>
      <c r="L4621" t="s">
        <v>19630</v>
      </c>
    </row>
    <row r="4622" spans="1:12" x14ac:dyDescent="0.35">
      <c r="A4622" t="s">
        <v>2161</v>
      </c>
      <c r="B4622" s="2">
        <v>44762</v>
      </c>
      <c r="C4622" s="2">
        <v>45117</v>
      </c>
      <c r="D4622">
        <f>_xlfn.DAYS(C4622,B4622)</f>
        <v>355</v>
      </c>
      <c r="E4622">
        <v>1</v>
      </c>
      <c r="F4622" t="s">
        <v>21666</v>
      </c>
      <c r="G4622" s="3" t="s">
        <v>12219</v>
      </c>
      <c r="H4622">
        <v>-114.0442108</v>
      </c>
      <c r="I4622" t="str">
        <f t="shared" si="244"/>
        <v xml:space="preserve">1110 - Below Grade Suite - New </v>
      </c>
      <c r="J4622" t="s">
        <v>19629</v>
      </c>
      <c r="K4622" t="s">
        <v>110</v>
      </c>
    </row>
    <row r="4623" spans="1:12" x14ac:dyDescent="0.35">
      <c r="A4623" t="s">
        <v>2368</v>
      </c>
      <c r="B4623" s="2">
        <v>44762</v>
      </c>
      <c r="E4623">
        <v>0</v>
      </c>
      <c r="F4623" t="s">
        <v>21869</v>
      </c>
      <c r="G4623" s="3" t="s">
        <v>12408</v>
      </c>
      <c r="H4623">
        <v>-113.9426342</v>
      </c>
      <c r="I4623" t="str">
        <f t="shared" si="244"/>
        <v xml:space="preserve">1110 - Below Grade Suite - Improvement </v>
      </c>
      <c r="J4623" t="s">
        <v>19629</v>
      </c>
      <c r="K4623" t="s">
        <v>109</v>
      </c>
    </row>
    <row r="4624" spans="1:12" x14ac:dyDescent="0.35">
      <c r="A4624" t="s">
        <v>4127</v>
      </c>
      <c r="B4624" s="2">
        <v>44762</v>
      </c>
      <c r="C4624" s="2">
        <v>44861</v>
      </c>
      <c r="D4624">
        <f t="shared" ref="D4624:D4631" si="245">_xlfn.DAYS(C4624,B4624)</f>
        <v>99</v>
      </c>
      <c r="E4624">
        <v>1</v>
      </c>
      <c r="F4624" t="s">
        <v>23603</v>
      </c>
      <c r="G4624" s="3" t="s">
        <v>14015</v>
      </c>
      <c r="H4624">
        <v>-114.0643798</v>
      </c>
      <c r="I4624" t="str">
        <f t="shared" si="244"/>
        <v xml:space="preserve">1110 - Below Grade Suite - New </v>
      </c>
      <c r="J4624" t="s">
        <v>19629</v>
      </c>
      <c r="K4624" t="s">
        <v>110</v>
      </c>
    </row>
    <row r="4625" spans="1:12" x14ac:dyDescent="0.35">
      <c r="A4625" t="s">
        <v>31437</v>
      </c>
      <c r="B4625" s="2">
        <v>44762</v>
      </c>
      <c r="C4625" s="2">
        <v>44812</v>
      </c>
      <c r="D4625">
        <f t="shared" si="245"/>
        <v>50</v>
      </c>
      <c r="E4625">
        <v>1</v>
      </c>
      <c r="F4625" t="s">
        <v>34844</v>
      </c>
      <c r="G4625" s="3" t="s">
        <v>38115</v>
      </c>
      <c r="H4625">
        <v>-113.955293</v>
      </c>
      <c r="I4625" t="str">
        <f t="shared" si="244"/>
        <v>9999 - Unspecified - Improvement Secondary Suite</v>
      </c>
      <c r="J4625" t="s">
        <v>40400</v>
      </c>
      <c r="K4625" t="s">
        <v>109</v>
      </c>
      <c r="L4625" t="s">
        <v>19630</v>
      </c>
    </row>
    <row r="4626" spans="1:12" x14ac:dyDescent="0.35">
      <c r="A4626" t="s">
        <v>32517</v>
      </c>
      <c r="B4626" s="2">
        <v>44762</v>
      </c>
      <c r="C4626" s="2">
        <v>44831</v>
      </c>
      <c r="D4626">
        <f t="shared" si="245"/>
        <v>69</v>
      </c>
      <c r="E4626">
        <v>1</v>
      </c>
      <c r="F4626" t="s">
        <v>35899</v>
      </c>
      <c r="G4626" s="3" t="s">
        <v>39091</v>
      </c>
      <c r="H4626">
        <v>-114.07974539999999</v>
      </c>
      <c r="I4626" t="str">
        <f t="shared" si="244"/>
        <v>9999 - Unspecified - Improvement Secondary Suite</v>
      </c>
      <c r="J4626" t="s">
        <v>40400</v>
      </c>
      <c r="K4626" t="s">
        <v>109</v>
      </c>
      <c r="L4626" t="s">
        <v>19630</v>
      </c>
    </row>
    <row r="4627" spans="1:12" x14ac:dyDescent="0.35">
      <c r="A4627" t="s">
        <v>33057</v>
      </c>
      <c r="B4627" s="2">
        <v>44762</v>
      </c>
      <c r="C4627" s="2">
        <v>44889</v>
      </c>
      <c r="D4627">
        <f t="shared" si="245"/>
        <v>127</v>
      </c>
      <c r="E4627">
        <v>1</v>
      </c>
      <c r="F4627" t="s">
        <v>36414</v>
      </c>
      <c r="G4627" s="3" t="s">
        <v>39573</v>
      </c>
      <c r="H4627">
        <v>-114.1788349</v>
      </c>
      <c r="I4627" t="str">
        <f t="shared" si="244"/>
        <v>9999 - Unspecified - Improvement Secondary Suite</v>
      </c>
      <c r="J4627" t="s">
        <v>40400</v>
      </c>
      <c r="K4627" t="s">
        <v>109</v>
      </c>
      <c r="L4627" t="s">
        <v>19630</v>
      </c>
    </row>
    <row r="4628" spans="1:12" x14ac:dyDescent="0.35">
      <c r="A4628" t="s">
        <v>3801</v>
      </c>
      <c r="B4628" s="2">
        <v>44761</v>
      </c>
      <c r="C4628" s="2">
        <v>44827</v>
      </c>
      <c r="D4628">
        <f t="shared" si="245"/>
        <v>66</v>
      </c>
      <c r="E4628">
        <v>1</v>
      </c>
      <c r="F4628" t="s">
        <v>23281</v>
      </c>
      <c r="G4628" s="3" t="s">
        <v>13720</v>
      </c>
      <c r="H4628">
        <v>-114.0674842</v>
      </c>
      <c r="I4628" t="str">
        <f t="shared" si="244"/>
        <v xml:space="preserve">1110 - Below Grade Suite - New </v>
      </c>
      <c r="J4628" t="s">
        <v>19629</v>
      </c>
      <c r="K4628" t="s">
        <v>110</v>
      </c>
    </row>
    <row r="4629" spans="1:12" x14ac:dyDescent="0.35">
      <c r="A4629" t="s">
        <v>6242</v>
      </c>
      <c r="B4629" s="2">
        <v>44761</v>
      </c>
      <c r="C4629" s="2">
        <v>44901</v>
      </c>
      <c r="D4629">
        <f t="shared" si="245"/>
        <v>140</v>
      </c>
      <c r="E4629">
        <v>1</v>
      </c>
      <c r="F4629" t="s">
        <v>25680</v>
      </c>
      <c r="G4629">
        <v>51.160480130000003</v>
      </c>
      <c r="H4629">
        <v>-114.1328154</v>
      </c>
      <c r="I4629" t="str">
        <f t="shared" si="244"/>
        <v xml:space="preserve">1110 - Below Grade Suite - Improvement </v>
      </c>
      <c r="J4629" t="s">
        <v>19629</v>
      </c>
      <c r="K4629" t="s">
        <v>109</v>
      </c>
    </row>
    <row r="4630" spans="1:12" x14ac:dyDescent="0.35">
      <c r="A4630" t="s">
        <v>30863</v>
      </c>
      <c r="B4630" s="2">
        <v>44761</v>
      </c>
      <c r="C4630" s="2">
        <v>44852</v>
      </c>
      <c r="D4630">
        <f t="shared" si="245"/>
        <v>91</v>
      </c>
      <c r="E4630">
        <v>1</v>
      </c>
      <c r="F4630" t="s">
        <v>34282</v>
      </c>
      <c r="G4630" s="3" t="s">
        <v>37585</v>
      </c>
      <c r="H4630">
        <v>-113.961174</v>
      </c>
      <c r="I4630" t="str">
        <f t="shared" si="244"/>
        <v>9999 - Unspecified - Improvement Secondary Suite</v>
      </c>
      <c r="J4630" t="s">
        <v>40400</v>
      </c>
      <c r="K4630" t="s">
        <v>109</v>
      </c>
      <c r="L4630" t="s">
        <v>19630</v>
      </c>
    </row>
    <row r="4631" spans="1:12" x14ac:dyDescent="0.35">
      <c r="A4631" t="s">
        <v>30877</v>
      </c>
      <c r="B4631" s="2">
        <v>44761</v>
      </c>
      <c r="C4631" s="2">
        <v>45093</v>
      </c>
      <c r="D4631">
        <f t="shared" si="245"/>
        <v>332</v>
      </c>
      <c r="E4631">
        <v>1</v>
      </c>
      <c r="F4631" t="s">
        <v>34296</v>
      </c>
      <c r="G4631">
        <v>51.12592497</v>
      </c>
      <c r="H4631">
        <v>-113.9384912</v>
      </c>
      <c r="I4631" t="str">
        <f t="shared" si="244"/>
        <v>9999 - Unspecified - Improvement Secondary Suite</v>
      </c>
      <c r="J4631" t="s">
        <v>40400</v>
      </c>
      <c r="K4631" t="s">
        <v>109</v>
      </c>
      <c r="L4631" t="s">
        <v>19630</v>
      </c>
    </row>
    <row r="4632" spans="1:12" x14ac:dyDescent="0.35">
      <c r="A4632" t="s">
        <v>31688</v>
      </c>
      <c r="B4632" s="2">
        <v>44761</v>
      </c>
      <c r="E4632">
        <v>0</v>
      </c>
      <c r="F4632" t="s">
        <v>35087</v>
      </c>
      <c r="G4632" s="3" t="s">
        <v>38345</v>
      </c>
      <c r="H4632">
        <v>-114.0771402</v>
      </c>
      <c r="I4632" t="str">
        <f t="shared" si="244"/>
        <v>9999 - Unspecified - Improvement Secondary Suite</v>
      </c>
      <c r="J4632" t="s">
        <v>40400</v>
      </c>
      <c r="K4632" t="s">
        <v>109</v>
      </c>
      <c r="L4632" t="s">
        <v>19630</v>
      </c>
    </row>
    <row r="4633" spans="1:12" x14ac:dyDescent="0.35">
      <c r="A4633" t="s">
        <v>31995</v>
      </c>
      <c r="B4633" s="2">
        <v>44761</v>
      </c>
      <c r="C4633" s="2">
        <v>44776</v>
      </c>
      <c r="D4633">
        <f>_xlfn.DAYS(C4633,B4633)</f>
        <v>15</v>
      </c>
      <c r="E4633">
        <v>1</v>
      </c>
      <c r="F4633" t="s">
        <v>35391</v>
      </c>
      <c r="G4633" s="3" t="s">
        <v>38617</v>
      </c>
      <c r="H4633">
        <v>-114.0648054</v>
      </c>
      <c r="I4633" t="str">
        <f t="shared" si="244"/>
        <v>9999 - Unspecified - Improvement Secondary Suite</v>
      </c>
      <c r="J4633" t="s">
        <v>40400</v>
      </c>
      <c r="K4633" t="s">
        <v>109</v>
      </c>
      <c r="L4633" t="s">
        <v>19630</v>
      </c>
    </row>
    <row r="4634" spans="1:12" x14ac:dyDescent="0.35">
      <c r="A4634" t="s">
        <v>32223</v>
      </c>
      <c r="B4634" s="2">
        <v>44761</v>
      </c>
      <c r="C4634" s="2">
        <v>45134</v>
      </c>
      <c r="D4634">
        <f>_xlfn.DAYS(C4634,B4634)</f>
        <v>373</v>
      </c>
      <c r="E4634">
        <v>1</v>
      </c>
      <c r="F4634" t="s">
        <v>35613</v>
      </c>
      <c r="G4634" s="3" t="s">
        <v>38825</v>
      </c>
      <c r="H4634">
        <v>-114.0547016</v>
      </c>
      <c r="I4634" t="str">
        <f t="shared" si="244"/>
        <v>9999 - Unspecified - Improvement Secondary Suite</v>
      </c>
      <c r="J4634" t="s">
        <v>40400</v>
      </c>
      <c r="K4634" t="s">
        <v>109</v>
      </c>
      <c r="L4634" t="s">
        <v>19630</v>
      </c>
    </row>
    <row r="4635" spans="1:12" x14ac:dyDescent="0.35">
      <c r="A4635" t="s">
        <v>4362</v>
      </c>
      <c r="B4635" s="2">
        <v>44760</v>
      </c>
      <c r="C4635" s="2">
        <v>45408</v>
      </c>
      <c r="D4635">
        <f>_xlfn.DAYS(C4635,B4635)</f>
        <v>648</v>
      </c>
      <c r="E4635">
        <v>1</v>
      </c>
      <c r="F4635" t="s">
        <v>23836</v>
      </c>
      <c r="G4635" s="3" t="s">
        <v>14227</v>
      </c>
      <c r="H4635">
        <v>-114.01921659999999</v>
      </c>
      <c r="I4635" t="str">
        <f t="shared" si="244"/>
        <v xml:space="preserve">1110 - Below Grade Suite - New </v>
      </c>
      <c r="J4635" t="s">
        <v>19629</v>
      </c>
      <c r="K4635" t="s">
        <v>110</v>
      </c>
    </row>
    <row r="4636" spans="1:12" x14ac:dyDescent="0.35">
      <c r="A4636" t="s">
        <v>31509</v>
      </c>
      <c r="B4636" s="2">
        <v>44760</v>
      </c>
      <c r="C4636" s="2">
        <v>45273</v>
      </c>
      <c r="D4636">
        <f>_xlfn.DAYS(C4636,B4636)</f>
        <v>513</v>
      </c>
      <c r="E4636">
        <v>1</v>
      </c>
      <c r="F4636" t="s">
        <v>34912</v>
      </c>
      <c r="G4636" s="3" t="s">
        <v>38180</v>
      </c>
      <c r="H4636">
        <v>-113.9683105</v>
      </c>
      <c r="I4636" t="str">
        <f t="shared" si="244"/>
        <v>9999 - Unspecified - Improvement Secondary Suite</v>
      </c>
      <c r="J4636" t="s">
        <v>40400</v>
      </c>
      <c r="K4636" t="s">
        <v>109</v>
      </c>
      <c r="L4636" t="s">
        <v>19630</v>
      </c>
    </row>
    <row r="4637" spans="1:12" x14ac:dyDescent="0.35">
      <c r="A4637" t="s">
        <v>2699</v>
      </c>
      <c r="B4637" s="2">
        <v>44757</v>
      </c>
      <c r="E4637">
        <v>0</v>
      </c>
      <c r="F4637" t="s">
        <v>22197</v>
      </c>
      <c r="G4637">
        <v>51.18072523</v>
      </c>
      <c r="H4637">
        <v>-114.11524300000001</v>
      </c>
      <c r="I4637" t="str">
        <f t="shared" si="244"/>
        <v xml:space="preserve">1110 - Below Grade Suite - Improvement </v>
      </c>
      <c r="J4637" t="s">
        <v>19629</v>
      </c>
      <c r="K4637" t="s">
        <v>109</v>
      </c>
    </row>
    <row r="4638" spans="1:12" x14ac:dyDescent="0.35">
      <c r="A4638" t="s">
        <v>4564</v>
      </c>
      <c r="B4638" s="2">
        <v>44757</v>
      </c>
      <c r="C4638" s="2">
        <v>44889</v>
      </c>
      <c r="D4638">
        <f t="shared" ref="D4638:D4677" si="246">_xlfn.DAYS(C4638,B4638)</f>
        <v>132</v>
      </c>
      <c r="E4638">
        <v>1</v>
      </c>
      <c r="F4638" t="s">
        <v>24033</v>
      </c>
      <c r="G4638" s="3" t="s">
        <v>14414</v>
      </c>
      <c r="H4638">
        <v>-113.94850409999999</v>
      </c>
      <c r="I4638" t="str">
        <f t="shared" si="244"/>
        <v xml:space="preserve">1110 - Below Grade Suite - Improvement </v>
      </c>
      <c r="J4638" t="s">
        <v>19629</v>
      </c>
      <c r="K4638" t="s">
        <v>109</v>
      </c>
    </row>
    <row r="4639" spans="1:12" x14ac:dyDescent="0.35">
      <c r="A4639" t="s">
        <v>30591</v>
      </c>
      <c r="B4639" s="2">
        <v>44757</v>
      </c>
      <c r="C4639" s="2">
        <v>45077</v>
      </c>
      <c r="D4639">
        <f t="shared" si="246"/>
        <v>320</v>
      </c>
      <c r="E4639">
        <v>1</v>
      </c>
      <c r="F4639" t="s">
        <v>34015</v>
      </c>
      <c r="G4639" s="3" t="s">
        <v>37332</v>
      </c>
      <c r="H4639">
        <v>-114.10983950000001</v>
      </c>
      <c r="I4639" t="str">
        <f t="shared" si="244"/>
        <v>9999 - Unspecified - Improvement Secondary Suite</v>
      </c>
      <c r="J4639" t="s">
        <v>40400</v>
      </c>
      <c r="K4639" t="s">
        <v>109</v>
      </c>
      <c r="L4639" t="s">
        <v>19630</v>
      </c>
    </row>
    <row r="4640" spans="1:12" x14ac:dyDescent="0.35">
      <c r="A4640" t="s">
        <v>31073</v>
      </c>
      <c r="B4640" s="2">
        <v>44757</v>
      </c>
      <c r="C4640" s="2">
        <v>45022</v>
      </c>
      <c r="D4640">
        <f t="shared" si="246"/>
        <v>265</v>
      </c>
      <c r="E4640">
        <v>1</v>
      </c>
      <c r="F4640" t="s">
        <v>34486</v>
      </c>
      <c r="G4640" s="3" t="s">
        <v>37782</v>
      </c>
      <c r="H4640">
        <v>-114.0378379</v>
      </c>
      <c r="I4640" t="str">
        <f t="shared" si="244"/>
        <v>9999 - Unspecified - Improvement Secondary Suite</v>
      </c>
      <c r="J4640" t="s">
        <v>40400</v>
      </c>
      <c r="K4640" t="s">
        <v>109</v>
      </c>
      <c r="L4640" t="s">
        <v>19630</v>
      </c>
    </row>
    <row r="4641" spans="1:12" x14ac:dyDescent="0.35">
      <c r="A4641" t="s">
        <v>31074</v>
      </c>
      <c r="B4641" s="2">
        <v>44757</v>
      </c>
      <c r="C4641" s="2">
        <v>44799</v>
      </c>
      <c r="D4641">
        <f t="shared" si="246"/>
        <v>42</v>
      </c>
      <c r="E4641">
        <v>1</v>
      </c>
      <c r="F4641" t="s">
        <v>34487</v>
      </c>
      <c r="G4641" s="3" t="s">
        <v>37783</v>
      </c>
      <c r="H4641">
        <v>-114.09945070000001</v>
      </c>
      <c r="I4641" t="str">
        <f t="shared" si="244"/>
        <v>9999 - Unspecified - Improvement Secondary Suite</v>
      </c>
      <c r="J4641" t="s">
        <v>40400</v>
      </c>
      <c r="K4641" t="s">
        <v>109</v>
      </c>
      <c r="L4641" t="s">
        <v>19630</v>
      </c>
    </row>
    <row r="4642" spans="1:12" x14ac:dyDescent="0.35">
      <c r="A4642" t="s">
        <v>3066</v>
      </c>
      <c r="B4642" s="2">
        <v>44756</v>
      </c>
      <c r="C4642" s="2">
        <v>44980</v>
      </c>
      <c r="D4642">
        <f t="shared" si="246"/>
        <v>224</v>
      </c>
      <c r="E4642">
        <v>1</v>
      </c>
      <c r="F4642" t="s">
        <v>22560</v>
      </c>
      <c r="G4642" s="3" t="s">
        <v>13044</v>
      </c>
      <c r="H4642">
        <v>-114.1469431</v>
      </c>
      <c r="I4642" t="str">
        <f t="shared" si="244"/>
        <v xml:space="preserve">1110 - Below Grade Suite - Improvement </v>
      </c>
      <c r="J4642" t="s">
        <v>19629</v>
      </c>
      <c r="K4642" t="s">
        <v>109</v>
      </c>
    </row>
    <row r="4643" spans="1:12" x14ac:dyDescent="0.35">
      <c r="A4643" t="s">
        <v>3520</v>
      </c>
      <c r="B4643" s="2">
        <v>44756</v>
      </c>
      <c r="C4643" s="2">
        <v>45042</v>
      </c>
      <c r="D4643">
        <f t="shared" si="246"/>
        <v>286</v>
      </c>
      <c r="E4643">
        <v>1</v>
      </c>
      <c r="F4643" t="s">
        <v>23007</v>
      </c>
      <c r="G4643" s="3" t="s">
        <v>13465</v>
      </c>
      <c r="H4643">
        <v>-114.0848031</v>
      </c>
      <c r="I4643" t="str">
        <f t="shared" si="244"/>
        <v xml:space="preserve">1110 - Below Grade Suite - New </v>
      </c>
      <c r="J4643" t="s">
        <v>19629</v>
      </c>
      <c r="K4643" t="s">
        <v>110</v>
      </c>
    </row>
    <row r="4644" spans="1:12" x14ac:dyDescent="0.35">
      <c r="A4644" t="s">
        <v>4746</v>
      </c>
      <c r="B4644" s="2">
        <v>44756</v>
      </c>
      <c r="C4644" s="2">
        <v>44896</v>
      </c>
      <c r="D4644">
        <f t="shared" si="246"/>
        <v>140</v>
      </c>
      <c r="E4644">
        <v>1</v>
      </c>
      <c r="F4644" t="s">
        <v>24209</v>
      </c>
      <c r="G4644" s="3" t="s">
        <v>14583</v>
      </c>
      <c r="H4644">
        <v>-113.96482570000001</v>
      </c>
      <c r="I4644" t="str">
        <f t="shared" si="244"/>
        <v xml:space="preserve">1110 - Below Grade Suite - Improvement </v>
      </c>
      <c r="J4644" t="s">
        <v>19629</v>
      </c>
      <c r="K4644" t="s">
        <v>109</v>
      </c>
    </row>
    <row r="4645" spans="1:12" x14ac:dyDescent="0.35">
      <c r="A4645" t="s">
        <v>8865</v>
      </c>
      <c r="B4645" s="2">
        <v>44756</v>
      </c>
      <c r="C4645" s="2">
        <v>44840</v>
      </c>
      <c r="D4645">
        <f t="shared" si="246"/>
        <v>84</v>
      </c>
      <c r="E4645">
        <v>1</v>
      </c>
      <c r="F4645" t="s">
        <v>28204</v>
      </c>
      <c r="G4645" s="3" t="s">
        <v>18278</v>
      </c>
      <c r="H4645">
        <v>-114.0581136</v>
      </c>
      <c r="I4645" t="str">
        <f t="shared" si="244"/>
        <v xml:space="preserve">1110 - Below Grade Suite - Improvement </v>
      </c>
      <c r="J4645" t="s">
        <v>19629</v>
      </c>
      <c r="K4645" t="s">
        <v>109</v>
      </c>
    </row>
    <row r="4646" spans="1:12" x14ac:dyDescent="0.35">
      <c r="A4646" t="s">
        <v>33081</v>
      </c>
      <c r="B4646" s="2">
        <v>44756</v>
      </c>
      <c r="C4646" s="2">
        <v>44790</v>
      </c>
      <c r="D4646">
        <f t="shared" si="246"/>
        <v>34</v>
      </c>
      <c r="E4646">
        <v>1</v>
      </c>
      <c r="F4646" t="s">
        <v>36438</v>
      </c>
      <c r="G4646" s="3" t="s">
        <v>39595</v>
      </c>
      <c r="H4646">
        <v>-114.1096244</v>
      </c>
      <c r="I4646" t="str">
        <f t="shared" si="244"/>
        <v>9999 - Unspecified - Improvement Secondary Suite</v>
      </c>
      <c r="J4646" t="s">
        <v>40400</v>
      </c>
      <c r="K4646" t="s">
        <v>109</v>
      </c>
      <c r="L4646" t="s">
        <v>19630</v>
      </c>
    </row>
    <row r="4647" spans="1:12" x14ac:dyDescent="0.35">
      <c r="A4647" t="s">
        <v>1408</v>
      </c>
      <c r="B4647" s="2">
        <v>44755</v>
      </c>
      <c r="C4647" s="2">
        <v>45016</v>
      </c>
      <c r="D4647">
        <f t="shared" si="246"/>
        <v>261</v>
      </c>
      <c r="E4647">
        <v>1</v>
      </c>
      <c r="F4647" t="s">
        <v>20919</v>
      </c>
      <c r="G4647">
        <v>51.135781889999997</v>
      </c>
      <c r="H4647">
        <v>-114.19142549999999</v>
      </c>
      <c r="I4647" t="str">
        <f t="shared" si="244"/>
        <v xml:space="preserve">1110 - Below Grade Suite - New </v>
      </c>
      <c r="J4647" t="s">
        <v>19629</v>
      </c>
      <c r="K4647" t="s">
        <v>110</v>
      </c>
    </row>
    <row r="4648" spans="1:12" x14ac:dyDescent="0.35">
      <c r="A4648" t="s">
        <v>4681</v>
      </c>
      <c r="B4648" s="2">
        <v>44755</v>
      </c>
      <c r="C4648" s="2">
        <v>44942</v>
      </c>
      <c r="D4648">
        <f t="shared" si="246"/>
        <v>187</v>
      </c>
      <c r="E4648">
        <v>1</v>
      </c>
      <c r="F4648" t="s">
        <v>24147</v>
      </c>
      <c r="G4648" s="3" t="s">
        <v>14523</v>
      </c>
      <c r="H4648">
        <v>-114.17058</v>
      </c>
      <c r="I4648" t="str">
        <f t="shared" si="244"/>
        <v xml:space="preserve">1110 - Below Grade Suite - New </v>
      </c>
      <c r="J4648" t="s">
        <v>19629</v>
      </c>
      <c r="K4648" t="s">
        <v>110</v>
      </c>
    </row>
    <row r="4649" spans="1:12" x14ac:dyDescent="0.35">
      <c r="A4649" t="s">
        <v>7523</v>
      </c>
      <c r="B4649" s="2">
        <v>44755</v>
      </c>
      <c r="C4649" s="2">
        <v>44897</v>
      </c>
      <c r="D4649">
        <f t="shared" si="246"/>
        <v>142</v>
      </c>
      <c r="E4649">
        <v>1</v>
      </c>
      <c r="F4649" t="s">
        <v>26919</v>
      </c>
      <c r="G4649" s="3" t="s">
        <v>17077</v>
      </c>
      <c r="H4649">
        <v>-114.08594429999999</v>
      </c>
      <c r="I4649" t="str">
        <f t="shared" si="244"/>
        <v xml:space="preserve">1110 - Below Grade Suite - Improvement </v>
      </c>
      <c r="J4649" t="s">
        <v>19629</v>
      </c>
      <c r="K4649" t="s">
        <v>109</v>
      </c>
    </row>
    <row r="4650" spans="1:12" x14ac:dyDescent="0.35">
      <c r="A4650" t="s">
        <v>29721</v>
      </c>
      <c r="B4650" s="2">
        <v>44755</v>
      </c>
      <c r="C4650" s="2">
        <v>44830</v>
      </c>
      <c r="D4650">
        <f t="shared" si="246"/>
        <v>75</v>
      </c>
      <c r="E4650">
        <v>1</v>
      </c>
      <c r="F4650" t="s">
        <v>30288</v>
      </c>
      <c r="G4650" s="3" t="s">
        <v>30010</v>
      </c>
      <c r="H4650">
        <v>-113.9943851</v>
      </c>
      <c r="I4650" t="str">
        <f t="shared" si="244"/>
        <v>1101 - Improvements (Single Family) - Improvement Secondary Suite</v>
      </c>
      <c r="J4650" t="s">
        <v>30225</v>
      </c>
      <c r="K4650" t="s">
        <v>109</v>
      </c>
      <c r="L4650" t="s">
        <v>19630</v>
      </c>
    </row>
    <row r="4651" spans="1:12" x14ac:dyDescent="0.35">
      <c r="A4651" t="s">
        <v>30749</v>
      </c>
      <c r="B4651" s="2">
        <v>44755</v>
      </c>
      <c r="C4651" s="2">
        <v>44845</v>
      </c>
      <c r="D4651">
        <f t="shared" si="246"/>
        <v>90</v>
      </c>
      <c r="E4651">
        <v>1</v>
      </c>
      <c r="F4651" t="s">
        <v>34170</v>
      </c>
      <c r="G4651" s="3" t="s">
        <v>37479</v>
      </c>
      <c r="H4651">
        <v>-114.07695769999999</v>
      </c>
      <c r="I4651" t="str">
        <f t="shared" si="244"/>
        <v>9999 - Unspecified - Improvement Secondary Suite</v>
      </c>
      <c r="J4651" t="s">
        <v>40400</v>
      </c>
      <c r="K4651" t="s">
        <v>109</v>
      </c>
      <c r="L4651" t="s">
        <v>19630</v>
      </c>
    </row>
    <row r="4652" spans="1:12" x14ac:dyDescent="0.35">
      <c r="A4652" t="s">
        <v>129</v>
      </c>
      <c r="B4652" s="2">
        <v>44754</v>
      </c>
      <c r="C4652" s="2">
        <v>45027</v>
      </c>
      <c r="D4652">
        <f t="shared" si="246"/>
        <v>273</v>
      </c>
      <c r="E4652">
        <v>1</v>
      </c>
      <c r="F4652" t="s">
        <v>19644</v>
      </c>
      <c r="G4652" s="3" t="s">
        <v>10353</v>
      </c>
      <c r="H4652">
        <v>-114.1123951</v>
      </c>
      <c r="I4652" t="str">
        <f t="shared" si="244"/>
        <v xml:space="preserve">1110 - Below Grade Suite - Improvement </v>
      </c>
      <c r="J4652" t="s">
        <v>19629</v>
      </c>
      <c r="K4652" t="s">
        <v>109</v>
      </c>
    </row>
    <row r="4653" spans="1:12" x14ac:dyDescent="0.35">
      <c r="A4653" t="s">
        <v>2310</v>
      </c>
      <c r="B4653" s="2">
        <v>44754</v>
      </c>
      <c r="C4653" s="2">
        <v>44820</v>
      </c>
      <c r="D4653">
        <f t="shared" si="246"/>
        <v>66</v>
      </c>
      <c r="E4653">
        <v>1</v>
      </c>
      <c r="F4653" t="s">
        <v>21811</v>
      </c>
      <c r="G4653" s="3" t="s">
        <v>12358</v>
      </c>
      <c r="H4653">
        <v>-114.0780804</v>
      </c>
      <c r="I4653" t="str">
        <f t="shared" si="244"/>
        <v xml:space="preserve">1110 - Below Grade Suite - Improvement </v>
      </c>
      <c r="J4653" t="s">
        <v>19629</v>
      </c>
      <c r="K4653" t="s">
        <v>109</v>
      </c>
    </row>
    <row r="4654" spans="1:12" x14ac:dyDescent="0.35">
      <c r="A4654" t="s">
        <v>29760</v>
      </c>
      <c r="B4654" s="2">
        <v>44754</v>
      </c>
      <c r="C4654" s="2">
        <v>45162</v>
      </c>
      <c r="D4654">
        <f t="shared" si="246"/>
        <v>408</v>
      </c>
      <c r="E4654">
        <v>1</v>
      </c>
      <c r="F4654" t="s">
        <v>30325</v>
      </c>
      <c r="G4654" s="3" t="s">
        <v>30045</v>
      </c>
      <c r="H4654">
        <v>-113.94918730000001</v>
      </c>
      <c r="I4654" t="str">
        <f t="shared" si="244"/>
        <v>1101 - Improvements (Single Family) - Improvement Secondary Suite</v>
      </c>
      <c r="J4654" t="s">
        <v>30225</v>
      </c>
      <c r="K4654" t="s">
        <v>109</v>
      </c>
      <c r="L4654" t="s">
        <v>19630</v>
      </c>
    </row>
    <row r="4655" spans="1:12" x14ac:dyDescent="0.35">
      <c r="A4655" t="s">
        <v>30585</v>
      </c>
      <c r="B4655" s="2">
        <v>44754</v>
      </c>
      <c r="C4655" s="2">
        <v>44805</v>
      </c>
      <c r="D4655">
        <f t="shared" si="246"/>
        <v>51</v>
      </c>
      <c r="E4655">
        <v>1</v>
      </c>
      <c r="F4655" t="s">
        <v>34009</v>
      </c>
      <c r="G4655" s="3" t="s">
        <v>37326</v>
      </c>
      <c r="H4655">
        <v>-114.11408</v>
      </c>
      <c r="I4655" t="str">
        <f t="shared" si="244"/>
        <v>9999 - Unspecified - Improvement Secondary Suite</v>
      </c>
      <c r="J4655" t="s">
        <v>40400</v>
      </c>
      <c r="K4655" t="s">
        <v>109</v>
      </c>
      <c r="L4655" t="s">
        <v>19630</v>
      </c>
    </row>
    <row r="4656" spans="1:12" x14ac:dyDescent="0.35">
      <c r="A4656" t="s">
        <v>31085</v>
      </c>
      <c r="B4656" s="2">
        <v>44754</v>
      </c>
      <c r="C4656" s="2">
        <v>44767</v>
      </c>
      <c r="D4656">
        <f t="shared" si="246"/>
        <v>13</v>
      </c>
      <c r="E4656">
        <v>1</v>
      </c>
      <c r="F4656" t="s">
        <v>34497</v>
      </c>
      <c r="G4656" s="3" t="s">
        <v>37793</v>
      </c>
      <c r="H4656">
        <v>-114.1507065</v>
      </c>
      <c r="I4656" t="str">
        <f t="shared" si="244"/>
        <v>9999 - Unspecified - Improvement Secondary Suite</v>
      </c>
      <c r="J4656" t="s">
        <v>40400</v>
      </c>
      <c r="K4656" t="s">
        <v>109</v>
      </c>
      <c r="L4656" t="s">
        <v>19630</v>
      </c>
    </row>
    <row r="4657" spans="1:12" x14ac:dyDescent="0.35">
      <c r="A4657" t="s">
        <v>31794</v>
      </c>
      <c r="B4657" s="2">
        <v>44754</v>
      </c>
      <c r="C4657" s="2">
        <v>44763</v>
      </c>
      <c r="D4657">
        <f t="shared" si="246"/>
        <v>9</v>
      </c>
      <c r="E4657">
        <v>1</v>
      </c>
      <c r="F4657" t="s">
        <v>35192</v>
      </c>
      <c r="G4657" s="3" t="s">
        <v>38444</v>
      </c>
      <c r="H4657">
        <v>-113.935423</v>
      </c>
      <c r="I4657" t="str">
        <f t="shared" si="244"/>
        <v>9999 - Unspecified - Improvement Secondary Suite</v>
      </c>
      <c r="J4657" t="s">
        <v>40400</v>
      </c>
      <c r="K4657" t="s">
        <v>109</v>
      </c>
      <c r="L4657" t="s">
        <v>19630</v>
      </c>
    </row>
    <row r="4658" spans="1:12" x14ac:dyDescent="0.35">
      <c r="A4658" t="s">
        <v>32348</v>
      </c>
      <c r="B4658" s="2">
        <v>44754</v>
      </c>
      <c r="C4658" s="2">
        <v>44966</v>
      </c>
      <c r="D4658">
        <f t="shared" si="246"/>
        <v>212</v>
      </c>
      <c r="E4658">
        <v>1</v>
      </c>
      <c r="F4658" t="s">
        <v>35735</v>
      </c>
      <c r="G4658" s="3" t="s">
        <v>38934</v>
      </c>
      <c r="H4658">
        <v>-113.9626438</v>
      </c>
      <c r="I4658" t="str">
        <f t="shared" si="244"/>
        <v>9999 - Unspecified - Improvement Secondary Suite</v>
      </c>
      <c r="J4658" t="s">
        <v>40400</v>
      </c>
      <c r="K4658" t="s">
        <v>109</v>
      </c>
      <c r="L4658" t="s">
        <v>19630</v>
      </c>
    </row>
    <row r="4659" spans="1:12" x14ac:dyDescent="0.35">
      <c r="A4659" t="s">
        <v>32655</v>
      </c>
      <c r="B4659" s="2">
        <v>44754</v>
      </c>
      <c r="C4659" s="2">
        <v>44882</v>
      </c>
      <c r="D4659">
        <f t="shared" si="246"/>
        <v>128</v>
      </c>
      <c r="E4659">
        <v>1</v>
      </c>
      <c r="F4659" t="s">
        <v>34223</v>
      </c>
      <c r="G4659" s="3" t="s">
        <v>37529</v>
      </c>
      <c r="H4659">
        <v>-114.09809559999999</v>
      </c>
      <c r="I4659" t="str">
        <f t="shared" si="244"/>
        <v>9999 - Unspecified - Improvement Secondary Suite</v>
      </c>
      <c r="J4659" t="s">
        <v>40400</v>
      </c>
      <c r="K4659" t="s">
        <v>109</v>
      </c>
      <c r="L4659" t="s">
        <v>19630</v>
      </c>
    </row>
    <row r="4660" spans="1:12" x14ac:dyDescent="0.35">
      <c r="A4660" t="s">
        <v>32727</v>
      </c>
      <c r="B4660" s="2">
        <v>44754</v>
      </c>
      <c r="C4660" s="2">
        <v>44833</v>
      </c>
      <c r="D4660">
        <f t="shared" si="246"/>
        <v>79</v>
      </c>
      <c r="E4660">
        <v>1</v>
      </c>
      <c r="F4660" t="s">
        <v>36104</v>
      </c>
      <c r="G4660" s="3" t="s">
        <v>39283</v>
      </c>
      <c r="H4660">
        <v>-114.15242139999999</v>
      </c>
      <c r="I4660" t="str">
        <f t="shared" si="244"/>
        <v>9999 - Unspecified - Improvement Secondary Suite</v>
      </c>
      <c r="J4660" t="s">
        <v>40400</v>
      </c>
      <c r="K4660" t="s">
        <v>109</v>
      </c>
      <c r="L4660" t="s">
        <v>19630</v>
      </c>
    </row>
    <row r="4661" spans="1:12" x14ac:dyDescent="0.35">
      <c r="A4661" t="s">
        <v>32989</v>
      </c>
      <c r="B4661" s="2">
        <v>44754</v>
      </c>
      <c r="C4661" s="2">
        <v>44833</v>
      </c>
      <c r="D4661">
        <f t="shared" si="246"/>
        <v>79</v>
      </c>
      <c r="E4661">
        <v>1</v>
      </c>
      <c r="F4661" t="s">
        <v>36104</v>
      </c>
      <c r="G4661" s="3" t="s">
        <v>39283</v>
      </c>
      <c r="H4661">
        <v>-114.15242139999999</v>
      </c>
      <c r="I4661" t="str">
        <f t="shared" si="244"/>
        <v>9999 - Unspecified - Improvement Secondary Suite</v>
      </c>
      <c r="J4661" t="s">
        <v>40400</v>
      </c>
      <c r="K4661" t="s">
        <v>109</v>
      </c>
      <c r="L4661" t="s">
        <v>19630</v>
      </c>
    </row>
    <row r="4662" spans="1:12" x14ac:dyDescent="0.35">
      <c r="A4662" t="s">
        <v>1931</v>
      </c>
      <c r="B4662" s="2">
        <v>44753</v>
      </c>
      <c r="C4662" s="2">
        <v>44965</v>
      </c>
      <c r="D4662">
        <f t="shared" si="246"/>
        <v>212</v>
      </c>
      <c r="E4662">
        <v>1</v>
      </c>
      <c r="F4662" t="s">
        <v>21438</v>
      </c>
      <c r="G4662" s="3" t="s">
        <v>12014</v>
      </c>
      <c r="H4662">
        <v>-113.9324254</v>
      </c>
      <c r="I4662" t="str">
        <f t="shared" si="244"/>
        <v xml:space="preserve">1110 - Below Grade Suite - Improvement </v>
      </c>
      <c r="J4662" t="s">
        <v>19629</v>
      </c>
      <c r="K4662" t="s">
        <v>109</v>
      </c>
    </row>
    <row r="4663" spans="1:12" x14ac:dyDescent="0.35">
      <c r="A4663" t="s">
        <v>7634</v>
      </c>
      <c r="B4663" s="2">
        <v>44753</v>
      </c>
      <c r="C4663" s="2">
        <v>44984</v>
      </c>
      <c r="D4663">
        <f t="shared" si="246"/>
        <v>231</v>
      </c>
      <c r="E4663">
        <v>1</v>
      </c>
      <c r="F4663" t="s">
        <v>27025</v>
      </c>
      <c r="G4663" s="3" t="s">
        <v>17177</v>
      </c>
      <c r="H4663">
        <v>-113.95538070000001</v>
      </c>
      <c r="I4663" t="str">
        <f t="shared" si="244"/>
        <v xml:space="preserve">1110 - Below Grade Suite - New </v>
      </c>
      <c r="J4663" t="s">
        <v>19629</v>
      </c>
      <c r="K4663" t="s">
        <v>110</v>
      </c>
    </row>
    <row r="4664" spans="1:12" x14ac:dyDescent="0.35">
      <c r="A4664" t="s">
        <v>31836</v>
      </c>
      <c r="B4664" s="2">
        <v>44753</v>
      </c>
      <c r="C4664" s="2">
        <v>44783</v>
      </c>
      <c r="D4664">
        <f t="shared" si="246"/>
        <v>30</v>
      </c>
      <c r="E4664">
        <v>1</v>
      </c>
      <c r="F4664" t="s">
        <v>35187</v>
      </c>
      <c r="G4664" s="3" t="s">
        <v>38439</v>
      </c>
      <c r="H4664">
        <v>-114.0813062</v>
      </c>
      <c r="I4664" t="str">
        <f t="shared" si="244"/>
        <v>9999 - Unspecified - Improvement Secondary Suite</v>
      </c>
      <c r="J4664" t="s">
        <v>40400</v>
      </c>
      <c r="K4664" t="s">
        <v>109</v>
      </c>
      <c r="L4664" t="s">
        <v>19630</v>
      </c>
    </row>
    <row r="4665" spans="1:12" x14ac:dyDescent="0.35">
      <c r="A4665" t="s">
        <v>3067</v>
      </c>
      <c r="B4665" s="2">
        <v>44750</v>
      </c>
      <c r="C4665" s="2">
        <v>44837</v>
      </c>
      <c r="D4665">
        <f t="shared" si="246"/>
        <v>87</v>
      </c>
      <c r="E4665">
        <v>1</v>
      </c>
      <c r="F4665" t="s">
        <v>22561</v>
      </c>
      <c r="G4665" s="3" t="s">
        <v>13045</v>
      </c>
      <c r="H4665">
        <v>-113.9580672</v>
      </c>
      <c r="I4665" t="str">
        <f t="shared" si="244"/>
        <v xml:space="preserve">1110 - Below Grade Suite - Improvement </v>
      </c>
      <c r="J4665" t="s">
        <v>19629</v>
      </c>
      <c r="K4665" t="s">
        <v>109</v>
      </c>
    </row>
    <row r="4666" spans="1:12" x14ac:dyDescent="0.35">
      <c r="A4666" t="s">
        <v>6636</v>
      </c>
      <c r="B4666" s="2">
        <v>44750</v>
      </c>
      <c r="C4666" s="2">
        <v>44998</v>
      </c>
      <c r="D4666">
        <f t="shared" si="246"/>
        <v>248</v>
      </c>
      <c r="E4666">
        <v>1</v>
      </c>
      <c r="F4666" t="s">
        <v>26063</v>
      </c>
      <c r="G4666" s="3" t="s">
        <v>16280</v>
      </c>
      <c r="H4666">
        <v>-113.9683023</v>
      </c>
      <c r="I4666" t="str">
        <f t="shared" si="244"/>
        <v xml:space="preserve">1110 - Below Grade Suite - Improvement </v>
      </c>
      <c r="J4666" t="s">
        <v>19629</v>
      </c>
      <c r="K4666" t="s">
        <v>109</v>
      </c>
    </row>
    <row r="4667" spans="1:12" x14ac:dyDescent="0.35">
      <c r="A4667" t="s">
        <v>1156</v>
      </c>
      <c r="B4667" s="2">
        <v>44749</v>
      </c>
      <c r="C4667" s="2">
        <v>44756</v>
      </c>
      <c r="D4667">
        <f t="shared" si="246"/>
        <v>7</v>
      </c>
      <c r="E4667">
        <v>1</v>
      </c>
      <c r="F4667" t="s">
        <v>20668</v>
      </c>
      <c r="G4667" s="3" t="s">
        <v>11300</v>
      </c>
      <c r="H4667">
        <v>-114.0870195</v>
      </c>
      <c r="I4667" t="str">
        <f t="shared" si="244"/>
        <v xml:space="preserve">1110 - Below Grade Suite - Improvement </v>
      </c>
      <c r="J4667" t="s">
        <v>19629</v>
      </c>
      <c r="K4667" t="s">
        <v>109</v>
      </c>
    </row>
    <row r="4668" spans="1:12" x14ac:dyDescent="0.35">
      <c r="A4668" t="s">
        <v>1199</v>
      </c>
      <c r="B4668" s="2">
        <v>44749</v>
      </c>
      <c r="C4668" s="2">
        <v>44951</v>
      </c>
      <c r="D4668">
        <f t="shared" si="246"/>
        <v>202</v>
      </c>
      <c r="E4668">
        <v>1</v>
      </c>
      <c r="F4668" t="s">
        <v>20711</v>
      </c>
      <c r="G4668" s="3" t="s">
        <v>11340</v>
      </c>
      <c r="H4668">
        <v>-113.9325722</v>
      </c>
      <c r="I4668" t="str">
        <f t="shared" si="244"/>
        <v xml:space="preserve">1110 - Below Grade Suite - Improvement </v>
      </c>
      <c r="J4668" t="s">
        <v>19629</v>
      </c>
      <c r="K4668" t="s">
        <v>109</v>
      </c>
    </row>
    <row r="4669" spans="1:12" x14ac:dyDescent="0.35">
      <c r="A4669" t="s">
        <v>4570</v>
      </c>
      <c r="B4669" s="2">
        <v>44749</v>
      </c>
      <c r="C4669" s="2">
        <v>44917</v>
      </c>
      <c r="D4669">
        <f t="shared" si="246"/>
        <v>168</v>
      </c>
      <c r="E4669">
        <v>1</v>
      </c>
      <c r="F4669" t="s">
        <v>24039</v>
      </c>
      <c r="G4669" s="3" t="s">
        <v>14420</v>
      </c>
      <c r="H4669">
        <v>-114.0603591</v>
      </c>
      <c r="I4669" t="str">
        <f t="shared" si="244"/>
        <v xml:space="preserve">1110 - Below Grade Suite - Improvement </v>
      </c>
      <c r="J4669" t="s">
        <v>19629</v>
      </c>
      <c r="K4669" t="s">
        <v>109</v>
      </c>
    </row>
    <row r="4670" spans="1:12" x14ac:dyDescent="0.35">
      <c r="A4670" t="s">
        <v>5954</v>
      </c>
      <c r="B4670" s="2">
        <v>44749</v>
      </c>
      <c r="C4670" s="2">
        <v>45075</v>
      </c>
      <c r="D4670">
        <f t="shared" si="246"/>
        <v>326</v>
      </c>
      <c r="E4670">
        <v>1</v>
      </c>
      <c r="F4670" t="s">
        <v>25396</v>
      </c>
      <c r="G4670" s="3" t="s">
        <v>15669</v>
      </c>
      <c r="H4670">
        <v>-114.0115017</v>
      </c>
      <c r="I4670" t="str">
        <f t="shared" si="244"/>
        <v xml:space="preserve">1110 - Below Grade Suite - New </v>
      </c>
      <c r="J4670" t="s">
        <v>19629</v>
      </c>
      <c r="K4670" t="s">
        <v>110</v>
      </c>
    </row>
    <row r="4671" spans="1:12" x14ac:dyDescent="0.35">
      <c r="A4671" t="s">
        <v>33467</v>
      </c>
      <c r="B4671" s="2">
        <v>44749</v>
      </c>
      <c r="C4671" s="2">
        <v>44896</v>
      </c>
      <c r="D4671">
        <f t="shared" si="246"/>
        <v>147</v>
      </c>
      <c r="E4671">
        <v>1</v>
      </c>
      <c r="F4671" t="s">
        <v>36806</v>
      </c>
      <c r="G4671" s="3" t="s">
        <v>39934</v>
      </c>
      <c r="H4671">
        <v>-114.1109893</v>
      </c>
      <c r="I4671" t="str">
        <f t="shared" si="244"/>
        <v>9999 - Unspecified - Improvement Secondary Suite</v>
      </c>
      <c r="J4671" t="s">
        <v>40400</v>
      </c>
      <c r="K4671" t="s">
        <v>109</v>
      </c>
      <c r="L4671" t="s">
        <v>19630</v>
      </c>
    </row>
    <row r="4672" spans="1:12" x14ac:dyDescent="0.35">
      <c r="A4672" t="s">
        <v>755</v>
      </c>
      <c r="B4672" s="2">
        <v>44748</v>
      </c>
      <c r="C4672" s="2">
        <v>45020</v>
      </c>
      <c r="D4672">
        <f t="shared" si="246"/>
        <v>272</v>
      </c>
      <c r="E4672">
        <v>1</v>
      </c>
      <c r="F4672" t="s">
        <v>20268</v>
      </c>
      <c r="G4672" s="3" t="s">
        <v>10934</v>
      </c>
      <c r="H4672">
        <v>-113.9735562</v>
      </c>
      <c r="I4672" t="str">
        <f t="shared" si="244"/>
        <v xml:space="preserve">1110 - Below Grade Suite - New </v>
      </c>
      <c r="J4672" t="s">
        <v>19629</v>
      </c>
      <c r="K4672" t="s">
        <v>110</v>
      </c>
    </row>
    <row r="4673" spans="1:12" x14ac:dyDescent="0.35">
      <c r="A4673" t="s">
        <v>756</v>
      </c>
      <c r="B4673" s="2">
        <v>44748</v>
      </c>
      <c r="C4673" s="2">
        <v>44946</v>
      </c>
      <c r="D4673">
        <f t="shared" si="246"/>
        <v>198</v>
      </c>
      <c r="E4673">
        <v>1</v>
      </c>
      <c r="F4673" t="s">
        <v>20269</v>
      </c>
      <c r="G4673" s="3" t="s">
        <v>10935</v>
      </c>
      <c r="H4673">
        <v>-113.93506619999999</v>
      </c>
      <c r="I4673" t="str">
        <f t="shared" si="244"/>
        <v xml:space="preserve">1110 - Below Grade Suite - Improvement </v>
      </c>
      <c r="J4673" t="s">
        <v>19629</v>
      </c>
      <c r="K4673" t="s">
        <v>109</v>
      </c>
    </row>
    <row r="4674" spans="1:12" x14ac:dyDescent="0.35">
      <c r="A4674" t="s">
        <v>5721</v>
      </c>
      <c r="B4674" s="2">
        <v>44748</v>
      </c>
      <c r="C4674" s="2">
        <v>44851</v>
      </c>
      <c r="D4674">
        <f t="shared" si="246"/>
        <v>103</v>
      </c>
      <c r="E4674">
        <v>1</v>
      </c>
      <c r="F4674" t="s">
        <v>25166</v>
      </c>
      <c r="G4674" s="3" t="s">
        <v>15463</v>
      </c>
      <c r="H4674">
        <v>-114.0626257</v>
      </c>
      <c r="I4674" t="str">
        <f t="shared" ref="I4674:I4737" si="247">J4674&amp;" - "&amp;K4674&amp;" "&amp;L4674</f>
        <v xml:space="preserve">1110 - Below Grade Suite - Improvement </v>
      </c>
      <c r="J4674" t="s">
        <v>19629</v>
      </c>
      <c r="K4674" t="s">
        <v>109</v>
      </c>
    </row>
    <row r="4675" spans="1:12" x14ac:dyDescent="0.35">
      <c r="A4675" t="s">
        <v>30837</v>
      </c>
      <c r="B4675" s="2">
        <v>44748</v>
      </c>
      <c r="C4675" s="2">
        <v>44914</v>
      </c>
      <c r="D4675">
        <f t="shared" si="246"/>
        <v>166</v>
      </c>
      <c r="E4675">
        <v>1</v>
      </c>
      <c r="F4675" t="s">
        <v>34257</v>
      </c>
      <c r="G4675" s="3" t="s">
        <v>37561</v>
      </c>
      <c r="H4675">
        <v>-114.1480474</v>
      </c>
      <c r="I4675" t="str">
        <f t="shared" si="247"/>
        <v>9999 - Unspecified - Improvement Secondary Suite</v>
      </c>
      <c r="J4675" t="s">
        <v>40400</v>
      </c>
      <c r="K4675" t="s">
        <v>109</v>
      </c>
      <c r="L4675" t="s">
        <v>19630</v>
      </c>
    </row>
    <row r="4676" spans="1:12" x14ac:dyDescent="0.35">
      <c r="A4676" t="s">
        <v>32888</v>
      </c>
      <c r="B4676" s="2">
        <v>44748</v>
      </c>
      <c r="C4676" s="2">
        <v>44847</v>
      </c>
      <c r="D4676">
        <f t="shared" si="246"/>
        <v>99</v>
      </c>
      <c r="E4676">
        <v>1</v>
      </c>
      <c r="F4676" t="s">
        <v>36254</v>
      </c>
      <c r="G4676" s="3" t="s">
        <v>39427</v>
      </c>
      <c r="H4676">
        <v>-114.2737994</v>
      </c>
      <c r="I4676" t="str">
        <f t="shared" si="247"/>
        <v>9999 - Unspecified - Improvement Secondary Suite</v>
      </c>
      <c r="J4676" t="s">
        <v>40400</v>
      </c>
      <c r="K4676" t="s">
        <v>109</v>
      </c>
      <c r="L4676" t="s">
        <v>19630</v>
      </c>
    </row>
    <row r="4677" spans="1:12" x14ac:dyDescent="0.35">
      <c r="A4677" t="s">
        <v>280</v>
      </c>
      <c r="B4677" s="2">
        <v>44747</v>
      </c>
      <c r="C4677" s="2">
        <v>44805</v>
      </c>
      <c r="D4677">
        <f t="shared" si="246"/>
        <v>58</v>
      </c>
      <c r="E4677">
        <v>1</v>
      </c>
      <c r="F4677" t="s">
        <v>19795</v>
      </c>
      <c r="G4677" s="3" t="s">
        <v>10495</v>
      </c>
      <c r="H4677">
        <v>-114.1811644</v>
      </c>
      <c r="I4677" t="str">
        <f t="shared" si="247"/>
        <v xml:space="preserve">1110 - Below Grade Suite - Improvement </v>
      </c>
      <c r="J4677" t="s">
        <v>19629</v>
      </c>
      <c r="K4677" t="s">
        <v>109</v>
      </c>
    </row>
    <row r="4678" spans="1:12" x14ac:dyDescent="0.35">
      <c r="A4678" t="s">
        <v>5209</v>
      </c>
      <c r="B4678" s="2">
        <v>44747</v>
      </c>
      <c r="E4678">
        <v>0</v>
      </c>
      <c r="F4678" t="s">
        <v>24663</v>
      </c>
      <c r="G4678" s="3" t="s">
        <v>14997</v>
      </c>
      <c r="H4678">
        <v>-113.9476106</v>
      </c>
      <c r="I4678" t="str">
        <f t="shared" si="247"/>
        <v xml:space="preserve">1110 - Below Grade Suite - Improvement </v>
      </c>
      <c r="J4678" t="s">
        <v>19629</v>
      </c>
      <c r="K4678" t="s">
        <v>109</v>
      </c>
    </row>
    <row r="4679" spans="1:12" x14ac:dyDescent="0.35">
      <c r="A4679" t="s">
        <v>29753</v>
      </c>
      <c r="B4679" s="2">
        <v>44747</v>
      </c>
      <c r="C4679" s="2">
        <v>44749</v>
      </c>
      <c r="D4679">
        <f>_xlfn.DAYS(C4679,B4679)</f>
        <v>2</v>
      </c>
      <c r="E4679">
        <v>1</v>
      </c>
      <c r="F4679" t="s">
        <v>23703</v>
      </c>
      <c r="G4679" s="3" t="s">
        <v>14104</v>
      </c>
      <c r="H4679">
        <v>-113.9476136</v>
      </c>
      <c r="I4679" t="str">
        <f t="shared" si="247"/>
        <v>1101 - Improvements (Single Family) - Improvement Basement Dev</v>
      </c>
      <c r="J4679" t="s">
        <v>30225</v>
      </c>
      <c r="K4679" t="s">
        <v>109</v>
      </c>
      <c r="L4679" t="s">
        <v>19631</v>
      </c>
    </row>
    <row r="4680" spans="1:12" x14ac:dyDescent="0.35">
      <c r="A4680" t="s">
        <v>31666</v>
      </c>
      <c r="B4680" s="2">
        <v>44747</v>
      </c>
      <c r="E4680">
        <v>0</v>
      </c>
      <c r="F4680" t="s">
        <v>35065</v>
      </c>
      <c r="G4680" s="3" t="s">
        <v>38323</v>
      </c>
      <c r="H4680">
        <v>-113.9537778</v>
      </c>
      <c r="I4680" t="str">
        <f t="shared" si="247"/>
        <v>9999 - Unspecified - Improvement Secondary Suite</v>
      </c>
      <c r="J4680" t="s">
        <v>40400</v>
      </c>
      <c r="K4680" t="s">
        <v>109</v>
      </c>
      <c r="L4680" t="s">
        <v>19630</v>
      </c>
    </row>
    <row r="4681" spans="1:12" x14ac:dyDescent="0.35">
      <c r="A4681" t="s">
        <v>31754</v>
      </c>
      <c r="B4681" s="2">
        <v>44747</v>
      </c>
      <c r="C4681" s="2">
        <v>44833</v>
      </c>
      <c r="D4681">
        <f t="shared" ref="D4681:D4695" si="248">_xlfn.DAYS(C4681,B4681)</f>
        <v>86</v>
      </c>
      <c r="E4681">
        <v>1</v>
      </c>
      <c r="F4681" t="s">
        <v>35152</v>
      </c>
      <c r="G4681" s="3" t="s">
        <v>38408</v>
      </c>
      <c r="H4681">
        <v>-114.0872495</v>
      </c>
      <c r="I4681" t="str">
        <f t="shared" si="247"/>
        <v>9999 - Unspecified - New Secondary Suite</v>
      </c>
      <c r="J4681" t="s">
        <v>40400</v>
      </c>
      <c r="K4681" t="s">
        <v>110</v>
      </c>
      <c r="L4681" t="s">
        <v>19630</v>
      </c>
    </row>
    <row r="4682" spans="1:12" x14ac:dyDescent="0.35">
      <c r="A4682" t="s">
        <v>31932</v>
      </c>
      <c r="B4682" s="2">
        <v>44747</v>
      </c>
      <c r="C4682" s="2">
        <v>44764</v>
      </c>
      <c r="D4682">
        <f t="shared" si="248"/>
        <v>17</v>
      </c>
      <c r="E4682">
        <v>1</v>
      </c>
      <c r="F4682" t="s">
        <v>35328</v>
      </c>
      <c r="G4682" s="3" t="s">
        <v>38562</v>
      </c>
      <c r="H4682">
        <v>-113.96641219999999</v>
      </c>
      <c r="I4682" t="str">
        <f t="shared" si="247"/>
        <v>9999 - Unspecified - Improvement Secondary Suite</v>
      </c>
      <c r="J4682" t="s">
        <v>40400</v>
      </c>
      <c r="K4682" t="s">
        <v>109</v>
      </c>
      <c r="L4682" t="s">
        <v>19630</v>
      </c>
    </row>
    <row r="4683" spans="1:12" x14ac:dyDescent="0.35">
      <c r="A4683" t="s">
        <v>5421</v>
      </c>
      <c r="B4683" s="2">
        <v>44746</v>
      </c>
      <c r="C4683" s="2">
        <v>44875</v>
      </c>
      <c r="D4683">
        <f t="shared" si="248"/>
        <v>129</v>
      </c>
      <c r="E4683">
        <v>1</v>
      </c>
      <c r="F4683" t="s">
        <v>24871</v>
      </c>
      <c r="G4683" s="3" t="s">
        <v>15185</v>
      </c>
      <c r="H4683">
        <v>-114.2053561</v>
      </c>
      <c r="I4683" t="str">
        <f t="shared" si="247"/>
        <v xml:space="preserve">1110 - Below Grade Suite - New </v>
      </c>
      <c r="J4683" t="s">
        <v>19629</v>
      </c>
      <c r="K4683" t="s">
        <v>110</v>
      </c>
    </row>
    <row r="4684" spans="1:12" x14ac:dyDescent="0.35">
      <c r="A4684" t="s">
        <v>5789</v>
      </c>
      <c r="B4684" s="2">
        <v>44746</v>
      </c>
      <c r="C4684" s="2">
        <v>44958</v>
      </c>
      <c r="D4684">
        <f t="shared" si="248"/>
        <v>212</v>
      </c>
      <c r="E4684">
        <v>1</v>
      </c>
      <c r="F4684" t="s">
        <v>25233</v>
      </c>
      <c r="G4684" s="3" t="s">
        <v>15524</v>
      </c>
      <c r="H4684">
        <v>-113.96219979999999</v>
      </c>
      <c r="I4684" t="str">
        <f t="shared" si="247"/>
        <v xml:space="preserve">1110 - Below Grade Suite - Improvement </v>
      </c>
      <c r="J4684" t="s">
        <v>19629</v>
      </c>
      <c r="K4684" t="s">
        <v>109</v>
      </c>
    </row>
    <row r="4685" spans="1:12" x14ac:dyDescent="0.35">
      <c r="A4685" t="s">
        <v>8017</v>
      </c>
      <c r="B4685" s="2">
        <v>44746</v>
      </c>
      <c r="C4685" s="2">
        <v>44888</v>
      </c>
      <c r="D4685">
        <f t="shared" si="248"/>
        <v>142</v>
      </c>
      <c r="E4685">
        <v>1</v>
      </c>
      <c r="F4685" t="s">
        <v>27388</v>
      </c>
      <c r="G4685" s="3" t="s">
        <v>17523</v>
      </c>
      <c r="H4685">
        <v>-113.9101179</v>
      </c>
      <c r="I4685" t="str">
        <f t="shared" si="247"/>
        <v xml:space="preserve">1110 - Below Grade Suite - Improvement </v>
      </c>
      <c r="J4685" t="s">
        <v>19629</v>
      </c>
      <c r="K4685" t="s">
        <v>109</v>
      </c>
    </row>
    <row r="4686" spans="1:12" x14ac:dyDescent="0.35">
      <c r="A4686" t="s">
        <v>10288</v>
      </c>
      <c r="B4686" s="2">
        <v>44746</v>
      </c>
      <c r="C4686" s="2">
        <v>45453</v>
      </c>
      <c r="D4686">
        <f t="shared" si="248"/>
        <v>707</v>
      </c>
      <c r="E4686">
        <v>1</v>
      </c>
      <c r="F4686" t="s">
        <v>29600</v>
      </c>
      <c r="G4686" s="3" t="s">
        <v>19574</v>
      </c>
      <c r="H4686">
        <v>-113.94132310000001</v>
      </c>
      <c r="I4686" t="str">
        <f t="shared" si="247"/>
        <v xml:space="preserve">1110 - Below Grade Suite - Improvement </v>
      </c>
      <c r="J4686" t="s">
        <v>19629</v>
      </c>
      <c r="K4686" t="s">
        <v>109</v>
      </c>
    </row>
    <row r="4687" spans="1:12" x14ac:dyDescent="0.35">
      <c r="A4687" t="s">
        <v>29696</v>
      </c>
      <c r="B4687" s="2">
        <v>44746</v>
      </c>
      <c r="C4687" s="2">
        <v>44841</v>
      </c>
      <c r="D4687">
        <f t="shared" si="248"/>
        <v>95</v>
      </c>
      <c r="E4687">
        <v>1</v>
      </c>
      <c r="F4687" t="s">
        <v>30263</v>
      </c>
      <c r="G4687" s="3" t="s">
        <v>29987</v>
      </c>
      <c r="H4687">
        <v>-113.9626708</v>
      </c>
      <c r="I4687" t="str">
        <f t="shared" si="247"/>
        <v>1101 - Improvements (Single Family) - Improvement Basement Dev</v>
      </c>
      <c r="J4687" t="s">
        <v>30225</v>
      </c>
      <c r="K4687" t="s">
        <v>109</v>
      </c>
      <c r="L4687" t="s">
        <v>19631</v>
      </c>
    </row>
    <row r="4688" spans="1:12" x14ac:dyDescent="0.35">
      <c r="A4688" t="s">
        <v>29766</v>
      </c>
      <c r="B4688" s="2">
        <v>44746</v>
      </c>
      <c r="C4688" s="2">
        <v>44747</v>
      </c>
      <c r="D4688">
        <f t="shared" si="248"/>
        <v>1</v>
      </c>
      <c r="E4688">
        <v>1</v>
      </c>
      <c r="F4688" t="s">
        <v>30331</v>
      </c>
      <c r="G4688" s="3" t="s">
        <v>30051</v>
      </c>
      <c r="H4688">
        <v>-113.9348452</v>
      </c>
      <c r="I4688" t="str">
        <f t="shared" si="247"/>
        <v>1101 - Improvements (Single Family) - Improvement Basement Dev</v>
      </c>
      <c r="J4688" t="s">
        <v>30225</v>
      </c>
      <c r="K4688" t="s">
        <v>109</v>
      </c>
      <c r="L4688" t="s">
        <v>19631</v>
      </c>
    </row>
    <row r="4689" spans="1:12" x14ac:dyDescent="0.35">
      <c r="A4689" t="s">
        <v>30565</v>
      </c>
      <c r="B4689" s="2">
        <v>44746</v>
      </c>
      <c r="C4689" s="2">
        <v>44988</v>
      </c>
      <c r="D4689">
        <f t="shared" si="248"/>
        <v>242</v>
      </c>
      <c r="E4689">
        <v>1</v>
      </c>
      <c r="F4689" t="s">
        <v>33989</v>
      </c>
      <c r="G4689" s="3" t="s">
        <v>37306</v>
      </c>
      <c r="H4689">
        <v>-114.1520912</v>
      </c>
      <c r="I4689" t="str">
        <f t="shared" si="247"/>
        <v>9999 - Unspecified - Improvement Secondary Suite</v>
      </c>
      <c r="J4689" t="s">
        <v>40400</v>
      </c>
      <c r="K4689" t="s">
        <v>109</v>
      </c>
      <c r="L4689" t="s">
        <v>19630</v>
      </c>
    </row>
    <row r="4690" spans="1:12" x14ac:dyDescent="0.35">
      <c r="A4690" t="s">
        <v>30865</v>
      </c>
      <c r="B4690" s="2">
        <v>44746</v>
      </c>
      <c r="C4690" s="2">
        <v>45056</v>
      </c>
      <c r="D4690">
        <f t="shared" si="248"/>
        <v>310</v>
      </c>
      <c r="E4690">
        <v>1</v>
      </c>
      <c r="F4690" t="s">
        <v>34284</v>
      </c>
      <c r="G4690" s="3" t="s">
        <v>37587</v>
      </c>
      <c r="H4690">
        <v>-113.9616297</v>
      </c>
      <c r="I4690" t="str">
        <f t="shared" si="247"/>
        <v>9999 - Unspecified - Improvement Secondary Suite</v>
      </c>
      <c r="J4690" t="s">
        <v>40400</v>
      </c>
      <c r="K4690" t="s">
        <v>109</v>
      </c>
      <c r="L4690" t="s">
        <v>19630</v>
      </c>
    </row>
    <row r="4691" spans="1:12" x14ac:dyDescent="0.35">
      <c r="A4691" t="s">
        <v>33466</v>
      </c>
      <c r="B4691" s="2">
        <v>44746</v>
      </c>
      <c r="C4691" s="2">
        <v>44760</v>
      </c>
      <c r="D4691">
        <f t="shared" si="248"/>
        <v>14</v>
      </c>
      <c r="E4691">
        <v>1</v>
      </c>
      <c r="F4691" t="s">
        <v>36805</v>
      </c>
      <c r="G4691" s="3" t="s">
        <v>39933</v>
      </c>
      <c r="H4691">
        <v>-114.0587853</v>
      </c>
      <c r="I4691" t="str">
        <f t="shared" si="247"/>
        <v>9999 - Unspecified - Improvement Secondary Suite</v>
      </c>
      <c r="J4691" t="s">
        <v>40400</v>
      </c>
      <c r="K4691" t="s">
        <v>109</v>
      </c>
      <c r="L4691" t="s">
        <v>19630</v>
      </c>
    </row>
    <row r="4692" spans="1:12" x14ac:dyDescent="0.35">
      <c r="A4692" t="s">
        <v>2705</v>
      </c>
      <c r="B4692" s="2">
        <v>44743</v>
      </c>
      <c r="C4692" s="2">
        <v>44827</v>
      </c>
      <c r="D4692">
        <f t="shared" si="248"/>
        <v>84</v>
      </c>
      <c r="E4692">
        <v>1</v>
      </c>
      <c r="F4692" t="s">
        <v>22203</v>
      </c>
      <c r="G4692" s="3" t="s">
        <v>12711</v>
      </c>
      <c r="H4692">
        <v>-113.953885</v>
      </c>
      <c r="I4692" t="str">
        <f t="shared" si="247"/>
        <v xml:space="preserve">1110 - Below Grade Suite - Improvement </v>
      </c>
      <c r="J4692" t="s">
        <v>19629</v>
      </c>
      <c r="K4692" t="s">
        <v>109</v>
      </c>
    </row>
    <row r="4693" spans="1:12" x14ac:dyDescent="0.35">
      <c r="A4693" t="s">
        <v>2839</v>
      </c>
      <c r="B4693" s="2">
        <v>44743</v>
      </c>
      <c r="C4693" s="2">
        <v>45047</v>
      </c>
      <c r="D4693">
        <f t="shared" si="248"/>
        <v>304</v>
      </c>
      <c r="E4693">
        <v>1</v>
      </c>
      <c r="F4693" t="s">
        <v>22335</v>
      </c>
      <c r="G4693" s="3" t="s">
        <v>12838</v>
      </c>
      <c r="H4693">
        <v>-114.00497439999999</v>
      </c>
      <c r="I4693" t="str">
        <f t="shared" si="247"/>
        <v xml:space="preserve">1110 - Below Grade Suite - Improvement </v>
      </c>
      <c r="J4693" t="s">
        <v>19629</v>
      </c>
      <c r="K4693" t="s">
        <v>109</v>
      </c>
    </row>
    <row r="4694" spans="1:12" x14ac:dyDescent="0.35">
      <c r="A4694" t="s">
        <v>32013</v>
      </c>
      <c r="B4694" s="2">
        <v>44743</v>
      </c>
      <c r="C4694" s="2">
        <v>44960</v>
      </c>
      <c r="D4694">
        <f t="shared" si="248"/>
        <v>217</v>
      </c>
      <c r="E4694">
        <v>1</v>
      </c>
      <c r="F4694" t="s">
        <v>35409</v>
      </c>
      <c r="G4694" s="3" t="s">
        <v>38634</v>
      </c>
      <c r="H4694">
        <v>-114.0360676</v>
      </c>
      <c r="I4694" t="str">
        <f t="shared" si="247"/>
        <v>9999 - Unspecified - Improvement Secondary Suite</v>
      </c>
      <c r="J4694" t="s">
        <v>40400</v>
      </c>
      <c r="K4694" t="s">
        <v>109</v>
      </c>
      <c r="L4694" t="s">
        <v>19630</v>
      </c>
    </row>
    <row r="4695" spans="1:12" x14ac:dyDescent="0.35">
      <c r="A4695" t="s">
        <v>3344</v>
      </c>
      <c r="B4695" s="2">
        <v>44742</v>
      </c>
      <c r="C4695" s="2">
        <v>44847</v>
      </c>
      <c r="D4695">
        <f t="shared" si="248"/>
        <v>105</v>
      </c>
      <c r="E4695">
        <v>1</v>
      </c>
      <c r="F4695" t="s">
        <v>22833</v>
      </c>
      <c r="G4695" s="3" t="s">
        <v>13299</v>
      </c>
      <c r="H4695">
        <v>-114.05954939999999</v>
      </c>
      <c r="I4695" t="str">
        <f t="shared" si="247"/>
        <v xml:space="preserve">1110 - Below Grade Suite - Improvement </v>
      </c>
      <c r="J4695" t="s">
        <v>19629</v>
      </c>
      <c r="K4695" t="s">
        <v>109</v>
      </c>
    </row>
    <row r="4696" spans="1:12" x14ac:dyDescent="0.35">
      <c r="A4696" t="s">
        <v>3903</v>
      </c>
      <c r="B4696" s="2">
        <v>44742</v>
      </c>
      <c r="E4696">
        <v>0</v>
      </c>
      <c r="F4696" t="s">
        <v>23382</v>
      </c>
      <c r="G4696">
        <v>50.997802419999999</v>
      </c>
      <c r="H4696">
        <v>-114.1250658</v>
      </c>
      <c r="I4696" t="str">
        <f t="shared" si="247"/>
        <v xml:space="preserve">1110 - Below Grade Suite - Improvement </v>
      </c>
      <c r="J4696" t="s">
        <v>19629</v>
      </c>
      <c r="K4696" t="s">
        <v>109</v>
      </c>
    </row>
    <row r="4697" spans="1:12" x14ac:dyDescent="0.35">
      <c r="A4697" t="s">
        <v>4450</v>
      </c>
      <c r="B4697" s="2">
        <v>44742</v>
      </c>
      <c r="C4697" s="2">
        <v>44858</v>
      </c>
      <c r="D4697">
        <f t="shared" ref="D4697:D4702" si="249">_xlfn.DAYS(C4697,B4697)</f>
        <v>116</v>
      </c>
      <c r="E4697">
        <v>1</v>
      </c>
      <c r="F4697" t="s">
        <v>23921</v>
      </c>
      <c r="G4697" s="3" t="s">
        <v>14309</v>
      </c>
      <c r="H4697">
        <v>-113.9326733</v>
      </c>
      <c r="I4697" t="str">
        <f t="shared" si="247"/>
        <v xml:space="preserve">1110 - Below Grade Suite - Improvement </v>
      </c>
      <c r="J4697" t="s">
        <v>19629</v>
      </c>
      <c r="K4697" t="s">
        <v>109</v>
      </c>
    </row>
    <row r="4698" spans="1:12" x14ac:dyDescent="0.35">
      <c r="A4698" t="s">
        <v>5202</v>
      </c>
      <c r="B4698" s="2">
        <v>44742</v>
      </c>
      <c r="C4698" s="2">
        <v>44944</v>
      </c>
      <c r="D4698">
        <f t="shared" si="249"/>
        <v>202</v>
      </c>
      <c r="E4698">
        <v>1</v>
      </c>
      <c r="F4698" t="s">
        <v>24656</v>
      </c>
      <c r="G4698" s="3" t="s">
        <v>14990</v>
      </c>
      <c r="H4698">
        <v>-113.9535224</v>
      </c>
      <c r="I4698" t="str">
        <f t="shared" si="247"/>
        <v xml:space="preserve">1110 - Below Grade Suite - Improvement </v>
      </c>
      <c r="J4698" t="s">
        <v>19629</v>
      </c>
      <c r="K4698" t="s">
        <v>109</v>
      </c>
    </row>
    <row r="4699" spans="1:12" x14ac:dyDescent="0.35">
      <c r="A4699" t="s">
        <v>30559</v>
      </c>
      <c r="B4699" s="2">
        <v>44742</v>
      </c>
      <c r="C4699" s="2">
        <v>45056</v>
      </c>
      <c r="D4699">
        <f t="shared" si="249"/>
        <v>314</v>
      </c>
      <c r="E4699">
        <v>1</v>
      </c>
      <c r="F4699" t="s">
        <v>30561</v>
      </c>
      <c r="G4699" s="3" t="s">
        <v>30563</v>
      </c>
      <c r="H4699">
        <v>-113.95063399999999</v>
      </c>
      <c r="I4699" t="str">
        <f t="shared" si="247"/>
        <v>1601 - Improvements (Townhouse) - New Basement Dev</v>
      </c>
      <c r="J4699" t="s">
        <v>30564</v>
      </c>
      <c r="K4699" t="s">
        <v>110</v>
      </c>
      <c r="L4699" t="s">
        <v>19631</v>
      </c>
    </row>
    <row r="4700" spans="1:12" x14ac:dyDescent="0.35">
      <c r="A4700" t="s">
        <v>31144</v>
      </c>
      <c r="B4700" s="2">
        <v>44742</v>
      </c>
      <c r="C4700" s="2">
        <v>44855</v>
      </c>
      <c r="D4700">
        <f t="shared" si="249"/>
        <v>113</v>
      </c>
      <c r="E4700">
        <v>1</v>
      </c>
      <c r="F4700" t="s">
        <v>34555</v>
      </c>
      <c r="G4700" s="3" t="s">
        <v>37844</v>
      </c>
      <c r="H4700">
        <v>-114.0484263</v>
      </c>
      <c r="I4700" t="str">
        <f t="shared" si="247"/>
        <v>9999 - Unspecified - Improvement Secondary Suite</v>
      </c>
      <c r="J4700" t="s">
        <v>40400</v>
      </c>
      <c r="K4700" t="s">
        <v>109</v>
      </c>
      <c r="L4700" t="s">
        <v>19630</v>
      </c>
    </row>
    <row r="4701" spans="1:12" x14ac:dyDescent="0.35">
      <c r="A4701" t="s">
        <v>32104</v>
      </c>
      <c r="B4701" s="2">
        <v>44742</v>
      </c>
      <c r="C4701" s="2">
        <v>45091</v>
      </c>
      <c r="D4701">
        <f t="shared" si="249"/>
        <v>349</v>
      </c>
      <c r="E4701">
        <v>1</v>
      </c>
      <c r="F4701" t="s">
        <v>35498</v>
      </c>
      <c r="G4701" s="3" t="s">
        <v>38719</v>
      </c>
      <c r="H4701">
        <v>-114.1300806</v>
      </c>
      <c r="I4701" t="str">
        <f t="shared" si="247"/>
        <v>9999 - Unspecified - Improvement Secondary Suite</v>
      </c>
      <c r="J4701" t="s">
        <v>40400</v>
      </c>
      <c r="K4701" t="s">
        <v>109</v>
      </c>
      <c r="L4701" t="s">
        <v>19630</v>
      </c>
    </row>
    <row r="4702" spans="1:12" x14ac:dyDescent="0.35">
      <c r="A4702" t="s">
        <v>32509</v>
      </c>
      <c r="B4702" s="2">
        <v>44742</v>
      </c>
      <c r="C4702" s="2">
        <v>44993</v>
      </c>
      <c r="D4702">
        <f t="shared" si="249"/>
        <v>251</v>
      </c>
      <c r="E4702">
        <v>1</v>
      </c>
      <c r="F4702" t="s">
        <v>35891</v>
      </c>
      <c r="G4702" s="3" t="s">
        <v>39083</v>
      </c>
      <c r="H4702">
        <v>-113.98031090000001</v>
      </c>
      <c r="I4702" t="str">
        <f t="shared" si="247"/>
        <v>9999 - Unspecified - Improvement Secondary Suite</v>
      </c>
      <c r="J4702" t="s">
        <v>40400</v>
      </c>
      <c r="K4702" t="s">
        <v>109</v>
      </c>
      <c r="L4702" t="s">
        <v>19630</v>
      </c>
    </row>
    <row r="4703" spans="1:12" x14ac:dyDescent="0.35">
      <c r="A4703" t="s">
        <v>33006</v>
      </c>
      <c r="B4703" s="2">
        <v>44742</v>
      </c>
      <c r="E4703">
        <v>0</v>
      </c>
      <c r="F4703" t="s">
        <v>36365</v>
      </c>
      <c r="G4703" s="3" t="s">
        <v>39527</v>
      </c>
      <c r="H4703">
        <v>-114.14422140000001</v>
      </c>
      <c r="I4703" t="str">
        <f t="shared" si="247"/>
        <v>9999 - Unspecified - Improvement Secondary Suite</v>
      </c>
      <c r="J4703" t="s">
        <v>40400</v>
      </c>
      <c r="K4703" t="s">
        <v>109</v>
      </c>
      <c r="L4703" t="s">
        <v>19630</v>
      </c>
    </row>
    <row r="4704" spans="1:12" x14ac:dyDescent="0.35">
      <c r="A4704" t="s">
        <v>338</v>
      </c>
      <c r="B4704" s="2">
        <v>44741</v>
      </c>
      <c r="C4704" s="2">
        <v>45166</v>
      </c>
      <c r="D4704">
        <f t="shared" ref="D4704:D4709" si="250">_xlfn.DAYS(C4704,B4704)</f>
        <v>425</v>
      </c>
      <c r="E4704">
        <v>1</v>
      </c>
      <c r="F4704" t="s">
        <v>19853</v>
      </c>
      <c r="G4704" s="3" t="s">
        <v>10549</v>
      </c>
      <c r="H4704">
        <v>-114.04611509999999</v>
      </c>
      <c r="I4704" t="str">
        <f t="shared" si="247"/>
        <v xml:space="preserve">1110 - Below Grade Suite - Improvement </v>
      </c>
      <c r="J4704" t="s">
        <v>19629</v>
      </c>
      <c r="K4704" t="s">
        <v>109</v>
      </c>
    </row>
    <row r="4705" spans="1:12" x14ac:dyDescent="0.35">
      <c r="A4705" t="s">
        <v>339</v>
      </c>
      <c r="B4705" s="2">
        <v>44741</v>
      </c>
      <c r="C4705" s="2">
        <v>44925</v>
      </c>
      <c r="D4705">
        <f t="shared" si="250"/>
        <v>184</v>
      </c>
      <c r="E4705">
        <v>1</v>
      </c>
      <c r="F4705" t="s">
        <v>19854</v>
      </c>
      <c r="G4705" s="3" t="s">
        <v>10550</v>
      </c>
      <c r="H4705">
        <v>-114.0660689</v>
      </c>
      <c r="I4705" t="str">
        <f t="shared" si="247"/>
        <v xml:space="preserve">1110 - Below Grade Suite - Improvement </v>
      </c>
      <c r="J4705" t="s">
        <v>19629</v>
      </c>
      <c r="K4705" t="s">
        <v>109</v>
      </c>
    </row>
    <row r="4706" spans="1:12" x14ac:dyDescent="0.35">
      <c r="A4706" t="s">
        <v>1930</v>
      </c>
      <c r="B4706" s="2">
        <v>44741</v>
      </c>
      <c r="C4706" s="2">
        <v>44830</v>
      </c>
      <c r="D4706">
        <f t="shared" si="250"/>
        <v>89</v>
      </c>
      <c r="E4706">
        <v>1</v>
      </c>
      <c r="F4706" t="s">
        <v>21437</v>
      </c>
      <c r="G4706" s="3" t="s">
        <v>12013</v>
      </c>
      <c r="H4706">
        <v>-114.1099708</v>
      </c>
      <c r="I4706" t="str">
        <f t="shared" si="247"/>
        <v xml:space="preserve">1110 - Below Grade Suite - Improvement </v>
      </c>
      <c r="J4706" t="s">
        <v>19629</v>
      </c>
      <c r="K4706" t="s">
        <v>109</v>
      </c>
    </row>
    <row r="4707" spans="1:12" x14ac:dyDescent="0.35">
      <c r="A4707" t="s">
        <v>2154</v>
      </c>
      <c r="B4707" s="2">
        <v>44741</v>
      </c>
      <c r="C4707" s="2">
        <v>44841</v>
      </c>
      <c r="D4707">
        <f t="shared" si="250"/>
        <v>100</v>
      </c>
      <c r="E4707">
        <v>1</v>
      </c>
      <c r="F4707" t="s">
        <v>21659</v>
      </c>
      <c r="G4707" s="3" t="s">
        <v>12212</v>
      </c>
      <c r="H4707">
        <v>-114.07460519999999</v>
      </c>
      <c r="I4707" t="str">
        <f t="shared" si="247"/>
        <v xml:space="preserve">1110 - Below Grade Suite - Improvement </v>
      </c>
      <c r="J4707" t="s">
        <v>19629</v>
      </c>
      <c r="K4707" t="s">
        <v>109</v>
      </c>
    </row>
    <row r="4708" spans="1:12" x14ac:dyDescent="0.35">
      <c r="A4708" t="s">
        <v>2205</v>
      </c>
      <c r="B4708" s="2">
        <v>44741</v>
      </c>
      <c r="C4708" s="2">
        <v>44833</v>
      </c>
      <c r="D4708">
        <f t="shared" si="250"/>
        <v>92</v>
      </c>
      <c r="E4708">
        <v>1</v>
      </c>
      <c r="F4708" t="s">
        <v>21710</v>
      </c>
      <c r="G4708" s="3" t="s">
        <v>12259</v>
      </c>
      <c r="H4708">
        <v>-114.04748530000001</v>
      </c>
      <c r="I4708" t="str">
        <f t="shared" si="247"/>
        <v xml:space="preserve">1110 - Below Grade Suite - Improvement </v>
      </c>
      <c r="J4708" t="s">
        <v>19629</v>
      </c>
      <c r="K4708" t="s">
        <v>109</v>
      </c>
    </row>
    <row r="4709" spans="1:12" x14ac:dyDescent="0.35">
      <c r="A4709" t="s">
        <v>2304</v>
      </c>
      <c r="B4709" s="2">
        <v>44741</v>
      </c>
      <c r="C4709" s="2">
        <v>45119</v>
      </c>
      <c r="D4709">
        <f t="shared" si="250"/>
        <v>378</v>
      </c>
      <c r="E4709">
        <v>1</v>
      </c>
      <c r="F4709" t="s">
        <v>21805</v>
      </c>
      <c r="G4709">
        <v>50.86869935</v>
      </c>
      <c r="H4709">
        <v>-113.9582425</v>
      </c>
      <c r="I4709" t="str">
        <f t="shared" si="247"/>
        <v xml:space="preserve">1110 - Below Grade Suite - Improvement </v>
      </c>
      <c r="J4709" t="s">
        <v>19629</v>
      </c>
      <c r="K4709" t="s">
        <v>109</v>
      </c>
    </row>
    <row r="4710" spans="1:12" x14ac:dyDescent="0.35">
      <c r="A4710" t="s">
        <v>6201</v>
      </c>
      <c r="B4710" s="2">
        <v>44741</v>
      </c>
      <c r="E4710">
        <v>0</v>
      </c>
      <c r="F4710" t="s">
        <v>25639</v>
      </c>
      <c r="G4710" s="3" t="s">
        <v>15886</v>
      </c>
      <c r="H4710">
        <v>-114.0663754</v>
      </c>
      <c r="I4710" t="str">
        <f t="shared" si="247"/>
        <v xml:space="preserve">1110 - Below Grade Suite - Improvement </v>
      </c>
      <c r="J4710" t="s">
        <v>19629</v>
      </c>
      <c r="K4710" t="s">
        <v>109</v>
      </c>
    </row>
    <row r="4711" spans="1:12" x14ac:dyDescent="0.35">
      <c r="A4711" t="s">
        <v>7573</v>
      </c>
      <c r="B4711" s="2">
        <v>44741</v>
      </c>
      <c r="C4711" s="2">
        <v>45294</v>
      </c>
      <c r="D4711">
        <f t="shared" ref="D4711:D4717" si="251">_xlfn.DAYS(C4711,B4711)</f>
        <v>553</v>
      </c>
      <c r="E4711">
        <v>1</v>
      </c>
      <c r="F4711" t="s">
        <v>26969</v>
      </c>
      <c r="G4711" s="3" t="s">
        <v>17124</v>
      </c>
      <c r="H4711">
        <v>-114.0632348</v>
      </c>
      <c r="I4711" t="str">
        <f t="shared" si="247"/>
        <v xml:space="preserve">1110 - Below Grade Suite - Improvement </v>
      </c>
      <c r="J4711" t="s">
        <v>19629</v>
      </c>
      <c r="K4711" t="s">
        <v>109</v>
      </c>
    </row>
    <row r="4712" spans="1:12" x14ac:dyDescent="0.35">
      <c r="A4712" t="s">
        <v>7632</v>
      </c>
      <c r="B4712" s="2">
        <v>44741</v>
      </c>
      <c r="C4712" s="2">
        <v>44855</v>
      </c>
      <c r="D4712">
        <f t="shared" si="251"/>
        <v>114</v>
      </c>
      <c r="E4712">
        <v>1</v>
      </c>
      <c r="F4712" t="s">
        <v>27023</v>
      </c>
      <c r="G4712" s="3" t="s">
        <v>17175</v>
      </c>
      <c r="H4712">
        <v>-114.216821</v>
      </c>
      <c r="I4712" t="str">
        <f t="shared" si="247"/>
        <v xml:space="preserve">1110 - Below Grade Suite - Improvement </v>
      </c>
      <c r="J4712" t="s">
        <v>19629</v>
      </c>
      <c r="K4712" t="s">
        <v>109</v>
      </c>
    </row>
    <row r="4713" spans="1:12" x14ac:dyDescent="0.35">
      <c r="A4713" t="s">
        <v>7698</v>
      </c>
      <c r="B4713" s="2">
        <v>44741</v>
      </c>
      <c r="C4713" s="2">
        <v>44812</v>
      </c>
      <c r="D4713">
        <f t="shared" si="251"/>
        <v>71</v>
      </c>
      <c r="E4713">
        <v>1</v>
      </c>
      <c r="F4713" t="s">
        <v>27089</v>
      </c>
      <c r="G4713" s="3" t="s">
        <v>17237</v>
      </c>
      <c r="H4713">
        <v>-113.9377688</v>
      </c>
      <c r="I4713" t="str">
        <f t="shared" si="247"/>
        <v xml:space="preserve">1110 - Below Grade Suite - Improvement </v>
      </c>
      <c r="J4713" t="s">
        <v>19629</v>
      </c>
      <c r="K4713" t="s">
        <v>109</v>
      </c>
    </row>
    <row r="4714" spans="1:12" x14ac:dyDescent="0.35">
      <c r="A4714" t="s">
        <v>7856</v>
      </c>
      <c r="B4714" s="2">
        <v>44741</v>
      </c>
      <c r="C4714" s="2">
        <v>44883</v>
      </c>
      <c r="D4714">
        <f t="shared" si="251"/>
        <v>142</v>
      </c>
      <c r="E4714">
        <v>1</v>
      </c>
      <c r="F4714" t="s">
        <v>27240</v>
      </c>
      <c r="G4714" s="3" t="s">
        <v>17381</v>
      </c>
      <c r="H4714">
        <v>-114.0753684</v>
      </c>
      <c r="I4714" t="str">
        <f t="shared" si="247"/>
        <v xml:space="preserve">1110 - Below Grade Suite - Improvement </v>
      </c>
      <c r="J4714" t="s">
        <v>19629</v>
      </c>
      <c r="K4714" t="s">
        <v>109</v>
      </c>
    </row>
    <row r="4715" spans="1:12" x14ac:dyDescent="0.35">
      <c r="A4715" t="s">
        <v>7952</v>
      </c>
      <c r="B4715" s="2">
        <v>44741</v>
      </c>
      <c r="C4715" s="2">
        <v>44974</v>
      </c>
      <c r="D4715">
        <f t="shared" si="251"/>
        <v>233</v>
      </c>
      <c r="E4715">
        <v>1</v>
      </c>
      <c r="F4715" t="s">
        <v>27327</v>
      </c>
      <c r="G4715" s="3" t="s">
        <v>17465</v>
      </c>
      <c r="H4715">
        <v>-113.9440424</v>
      </c>
      <c r="I4715" t="str">
        <f t="shared" si="247"/>
        <v xml:space="preserve">1110 - Below Grade Suite - Improvement </v>
      </c>
      <c r="J4715" t="s">
        <v>19629</v>
      </c>
      <c r="K4715" t="s">
        <v>109</v>
      </c>
    </row>
    <row r="4716" spans="1:12" x14ac:dyDescent="0.35">
      <c r="A4716" t="s">
        <v>8653</v>
      </c>
      <c r="B4716" s="2">
        <v>44741</v>
      </c>
      <c r="C4716" s="2">
        <v>44804</v>
      </c>
      <c r="D4716">
        <f t="shared" si="251"/>
        <v>63</v>
      </c>
      <c r="E4716">
        <v>1</v>
      </c>
      <c r="F4716" t="s">
        <v>28001</v>
      </c>
      <c r="G4716" s="3" t="s">
        <v>18088</v>
      </c>
      <c r="H4716">
        <v>-113.931668</v>
      </c>
      <c r="I4716" t="str">
        <f t="shared" si="247"/>
        <v xml:space="preserve">1110 - Below Grade Suite - Improvement </v>
      </c>
      <c r="J4716" t="s">
        <v>19629</v>
      </c>
      <c r="K4716" t="s">
        <v>109</v>
      </c>
    </row>
    <row r="4717" spans="1:12" x14ac:dyDescent="0.35">
      <c r="A4717" t="s">
        <v>10231</v>
      </c>
      <c r="B4717" s="2">
        <v>44741</v>
      </c>
      <c r="C4717" s="2">
        <v>45447</v>
      </c>
      <c r="D4717">
        <f t="shared" si="251"/>
        <v>706</v>
      </c>
      <c r="E4717">
        <v>1</v>
      </c>
      <c r="F4717" t="s">
        <v>29545</v>
      </c>
      <c r="G4717" s="3" t="s">
        <v>19527</v>
      </c>
      <c r="H4717">
        <v>-114.11168619999999</v>
      </c>
      <c r="I4717" t="str">
        <f t="shared" si="247"/>
        <v xml:space="preserve">1110 - Below Grade Suite - Improvement </v>
      </c>
      <c r="J4717" t="s">
        <v>19629</v>
      </c>
      <c r="K4717" t="s">
        <v>109</v>
      </c>
    </row>
    <row r="4718" spans="1:12" x14ac:dyDescent="0.35">
      <c r="A4718" t="s">
        <v>29900</v>
      </c>
      <c r="B4718" s="2">
        <v>44741</v>
      </c>
      <c r="E4718">
        <v>0</v>
      </c>
      <c r="F4718" t="s">
        <v>30461</v>
      </c>
      <c r="G4718" s="3" t="s">
        <v>30174</v>
      </c>
      <c r="H4718">
        <v>-113.9639768</v>
      </c>
      <c r="I4718" t="str">
        <f t="shared" si="247"/>
        <v>1101 - Improvements (Single Family) - Improvement Secondary Suite</v>
      </c>
      <c r="J4718" t="s">
        <v>30225</v>
      </c>
      <c r="K4718" t="s">
        <v>109</v>
      </c>
      <c r="L4718" t="s">
        <v>19630</v>
      </c>
    </row>
    <row r="4719" spans="1:12" x14ac:dyDescent="0.35">
      <c r="A4719" t="s">
        <v>30729</v>
      </c>
      <c r="B4719" s="2">
        <v>44741</v>
      </c>
      <c r="C4719" s="2">
        <v>45261</v>
      </c>
      <c r="D4719">
        <f>_xlfn.DAYS(C4719,B4719)</f>
        <v>520</v>
      </c>
      <c r="E4719">
        <v>1</v>
      </c>
      <c r="F4719" t="s">
        <v>34150</v>
      </c>
      <c r="G4719" s="3" t="s">
        <v>37460</v>
      </c>
      <c r="H4719">
        <v>-113.9558686</v>
      </c>
      <c r="I4719" t="str">
        <f t="shared" si="247"/>
        <v>9999 - Unspecified - Improvement Secondary Suite</v>
      </c>
      <c r="J4719" t="s">
        <v>40400</v>
      </c>
      <c r="K4719" t="s">
        <v>109</v>
      </c>
      <c r="L4719" t="s">
        <v>19630</v>
      </c>
    </row>
    <row r="4720" spans="1:12" x14ac:dyDescent="0.35">
      <c r="A4720" t="s">
        <v>30845</v>
      </c>
      <c r="B4720" s="2">
        <v>44741</v>
      </c>
      <c r="C4720" s="2">
        <v>45133</v>
      </c>
      <c r="D4720">
        <f>_xlfn.DAYS(C4720,B4720)</f>
        <v>392</v>
      </c>
      <c r="E4720">
        <v>1</v>
      </c>
      <c r="F4720" t="s">
        <v>34265</v>
      </c>
      <c r="G4720" s="3" t="s">
        <v>37569</v>
      </c>
      <c r="H4720">
        <v>-113.9478984</v>
      </c>
      <c r="I4720" t="str">
        <f t="shared" si="247"/>
        <v>9999 - Unspecified - Improvement Secondary Suite</v>
      </c>
      <c r="J4720" t="s">
        <v>40400</v>
      </c>
      <c r="K4720" t="s">
        <v>109</v>
      </c>
      <c r="L4720" t="s">
        <v>19630</v>
      </c>
    </row>
    <row r="4721" spans="1:12" x14ac:dyDescent="0.35">
      <c r="A4721" t="s">
        <v>30914</v>
      </c>
      <c r="B4721" s="2">
        <v>44741</v>
      </c>
      <c r="E4721">
        <v>0</v>
      </c>
      <c r="F4721" t="s">
        <v>34333</v>
      </c>
      <c r="G4721" s="3" t="s">
        <v>37633</v>
      </c>
      <c r="H4721">
        <v>-114.18380139999999</v>
      </c>
      <c r="I4721" t="str">
        <f t="shared" si="247"/>
        <v>9999 - Unspecified - Improvement Secondary Suite</v>
      </c>
      <c r="J4721" t="s">
        <v>40400</v>
      </c>
      <c r="K4721" t="s">
        <v>109</v>
      </c>
      <c r="L4721" t="s">
        <v>19630</v>
      </c>
    </row>
    <row r="4722" spans="1:12" x14ac:dyDescent="0.35">
      <c r="A4722" t="s">
        <v>31318</v>
      </c>
      <c r="B4722" s="2">
        <v>44741</v>
      </c>
      <c r="C4722" s="2">
        <v>44978</v>
      </c>
      <c r="D4722">
        <f t="shared" ref="D4722:D4731" si="252">_xlfn.DAYS(C4722,B4722)</f>
        <v>237</v>
      </c>
      <c r="E4722">
        <v>1</v>
      </c>
      <c r="F4722" t="s">
        <v>34727</v>
      </c>
      <c r="G4722" s="3" t="s">
        <v>38004</v>
      </c>
      <c r="H4722">
        <v>-114.0863963</v>
      </c>
      <c r="I4722" t="str">
        <f t="shared" si="247"/>
        <v>9999 - Unspecified - Improvement Secondary Suite</v>
      </c>
      <c r="J4722" t="s">
        <v>40400</v>
      </c>
      <c r="K4722" t="s">
        <v>109</v>
      </c>
      <c r="L4722" t="s">
        <v>19630</v>
      </c>
    </row>
    <row r="4723" spans="1:12" x14ac:dyDescent="0.35">
      <c r="A4723" t="s">
        <v>31491</v>
      </c>
      <c r="B4723" s="2">
        <v>44741</v>
      </c>
      <c r="C4723" s="2">
        <v>44858</v>
      </c>
      <c r="D4723">
        <f t="shared" si="252"/>
        <v>117</v>
      </c>
      <c r="E4723">
        <v>1</v>
      </c>
      <c r="F4723" t="s">
        <v>34895</v>
      </c>
      <c r="G4723" s="3" t="s">
        <v>38165</v>
      </c>
      <c r="H4723">
        <v>-114.24611109999999</v>
      </c>
      <c r="I4723" t="str">
        <f t="shared" si="247"/>
        <v>9999 - Unspecified - Improvement Secondary Suite</v>
      </c>
      <c r="J4723" t="s">
        <v>40400</v>
      </c>
      <c r="K4723" t="s">
        <v>109</v>
      </c>
      <c r="L4723" t="s">
        <v>19630</v>
      </c>
    </row>
    <row r="4724" spans="1:12" x14ac:dyDescent="0.35">
      <c r="A4724" t="s">
        <v>31620</v>
      </c>
      <c r="B4724" s="2">
        <v>44741</v>
      </c>
      <c r="C4724" s="2">
        <v>44911</v>
      </c>
      <c r="D4724">
        <f t="shared" si="252"/>
        <v>170</v>
      </c>
      <c r="E4724">
        <v>1</v>
      </c>
      <c r="F4724" t="s">
        <v>35022</v>
      </c>
      <c r="G4724" s="3" t="s">
        <v>38282</v>
      </c>
      <c r="H4724">
        <v>-113.98805969999999</v>
      </c>
      <c r="I4724" t="str">
        <f t="shared" si="247"/>
        <v>9999 - Unspecified - Improvement Secondary Suite</v>
      </c>
      <c r="J4724" t="s">
        <v>40400</v>
      </c>
      <c r="K4724" t="s">
        <v>109</v>
      </c>
      <c r="L4724" t="s">
        <v>19630</v>
      </c>
    </row>
    <row r="4725" spans="1:12" x14ac:dyDescent="0.35">
      <c r="A4725" t="s">
        <v>31665</v>
      </c>
      <c r="B4725" s="2">
        <v>44741</v>
      </c>
      <c r="C4725" s="2">
        <v>45034</v>
      </c>
      <c r="D4725">
        <f t="shared" si="252"/>
        <v>293</v>
      </c>
      <c r="E4725">
        <v>1</v>
      </c>
      <c r="F4725" t="s">
        <v>35064</v>
      </c>
      <c r="G4725" s="3" t="s">
        <v>38322</v>
      </c>
      <c r="H4725">
        <v>-113.961539</v>
      </c>
      <c r="I4725" t="str">
        <f t="shared" si="247"/>
        <v>9999 - Unspecified - Improvement Secondary Suite</v>
      </c>
      <c r="J4725" t="s">
        <v>40400</v>
      </c>
      <c r="K4725" t="s">
        <v>109</v>
      </c>
      <c r="L4725" t="s">
        <v>19630</v>
      </c>
    </row>
    <row r="4726" spans="1:12" x14ac:dyDescent="0.35">
      <c r="A4726" t="s">
        <v>31931</v>
      </c>
      <c r="B4726" s="2">
        <v>44741</v>
      </c>
      <c r="C4726" s="2">
        <v>44788</v>
      </c>
      <c r="D4726">
        <f t="shared" si="252"/>
        <v>47</v>
      </c>
      <c r="E4726">
        <v>1</v>
      </c>
      <c r="F4726" t="s">
        <v>35327</v>
      </c>
      <c r="G4726" s="3" t="s">
        <v>38561</v>
      </c>
      <c r="H4726">
        <v>-114.0820464</v>
      </c>
      <c r="I4726" t="str">
        <f t="shared" si="247"/>
        <v>9999 - Unspecified - Improvement Secondary Suite</v>
      </c>
      <c r="J4726" t="s">
        <v>40400</v>
      </c>
      <c r="K4726" t="s">
        <v>109</v>
      </c>
      <c r="L4726" t="s">
        <v>19630</v>
      </c>
    </row>
    <row r="4727" spans="1:12" x14ac:dyDescent="0.35">
      <c r="A4727" t="s">
        <v>32279</v>
      </c>
      <c r="B4727" s="2">
        <v>44741</v>
      </c>
      <c r="C4727" s="2">
        <v>45035</v>
      </c>
      <c r="D4727">
        <f t="shared" si="252"/>
        <v>294</v>
      </c>
      <c r="E4727">
        <v>1</v>
      </c>
      <c r="F4727" t="s">
        <v>35667</v>
      </c>
      <c r="G4727" s="3" t="s">
        <v>38873</v>
      </c>
      <c r="H4727">
        <v>-113.9302093</v>
      </c>
      <c r="I4727" t="str">
        <f t="shared" si="247"/>
        <v>9999 - Unspecified - Improvement Secondary Suite</v>
      </c>
      <c r="J4727" t="s">
        <v>40400</v>
      </c>
      <c r="K4727" t="s">
        <v>109</v>
      </c>
      <c r="L4727" t="s">
        <v>19630</v>
      </c>
    </row>
    <row r="4728" spans="1:12" x14ac:dyDescent="0.35">
      <c r="A4728" t="s">
        <v>32367</v>
      </c>
      <c r="B4728" s="2">
        <v>44741</v>
      </c>
      <c r="C4728" s="2">
        <v>44932</v>
      </c>
      <c r="D4728">
        <f t="shared" si="252"/>
        <v>191</v>
      </c>
      <c r="E4728">
        <v>1</v>
      </c>
      <c r="F4728" t="s">
        <v>35754</v>
      </c>
      <c r="G4728" s="3" t="s">
        <v>38953</v>
      </c>
      <c r="H4728">
        <v>-114.1204724</v>
      </c>
      <c r="I4728" t="str">
        <f t="shared" si="247"/>
        <v>9999 - Unspecified - Improvement Secondary Suite</v>
      </c>
      <c r="J4728" t="s">
        <v>40400</v>
      </c>
      <c r="K4728" t="s">
        <v>109</v>
      </c>
      <c r="L4728" t="s">
        <v>19630</v>
      </c>
    </row>
    <row r="4729" spans="1:12" x14ac:dyDescent="0.35">
      <c r="A4729" t="s">
        <v>32530</v>
      </c>
      <c r="B4729" s="2">
        <v>44741</v>
      </c>
      <c r="C4729" s="2">
        <v>44819</v>
      </c>
      <c r="D4729">
        <f t="shared" si="252"/>
        <v>78</v>
      </c>
      <c r="E4729">
        <v>1</v>
      </c>
      <c r="F4729" t="s">
        <v>35912</v>
      </c>
      <c r="G4729" s="3" t="s">
        <v>39103</v>
      </c>
      <c r="H4729">
        <v>-113.9670119</v>
      </c>
      <c r="I4729" t="str">
        <f t="shared" si="247"/>
        <v>9999 - Unspecified - Improvement Secondary Suite</v>
      </c>
      <c r="J4729" t="s">
        <v>40400</v>
      </c>
      <c r="K4729" t="s">
        <v>109</v>
      </c>
      <c r="L4729" t="s">
        <v>19630</v>
      </c>
    </row>
    <row r="4730" spans="1:12" x14ac:dyDescent="0.35">
      <c r="A4730" t="s">
        <v>32621</v>
      </c>
      <c r="B4730" s="2">
        <v>44741</v>
      </c>
      <c r="C4730" s="2">
        <v>44889</v>
      </c>
      <c r="D4730">
        <f t="shared" si="252"/>
        <v>148</v>
      </c>
      <c r="E4730">
        <v>1</v>
      </c>
      <c r="F4730" t="s">
        <v>26614</v>
      </c>
      <c r="G4730" s="3" t="s">
        <v>16796</v>
      </c>
      <c r="H4730">
        <v>-113.9714388</v>
      </c>
      <c r="I4730" t="str">
        <f t="shared" si="247"/>
        <v>9999 - Unspecified - Improvement Secondary Suite</v>
      </c>
      <c r="J4730" t="s">
        <v>40400</v>
      </c>
      <c r="K4730" t="s">
        <v>109</v>
      </c>
      <c r="L4730" t="s">
        <v>19630</v>
      </c>
    </row>
    <row r="4731" spans="1:12" x14ac:dyDescent="0.35">
      <c r="A4731" t="s">
        <v>33146</v>
      </c>
      <c r="B4731" s="2">
        <v>44741</v>
      </c>
      <c r="C4731" s="2">
        <v>45069</v>
      </c>
      <c r="D4731">
        <f t="shared" si="252"/>
        <v>328</v>
      </c>
      <c r="E4731">
        <v>1</v>
      </c>
      <c r="F4731" t="s">
        <v>36500</v>
      </c>
      <c r="G4731" s="3" t="s">
        <v>39652</v>
      </c>
      <c r="H4731">
        <v>-114.16611469999999</v>
      </c>
      <c r="I4731" t="str">
        <f t="shared" si="247"/>
        <v>9999 - Unspecified - Improvement Secondary Suite</v>
      </c>
      <c r="J4731" t="s">
        <v>40400</v>
      </c>
      <c r="K4731" t="s">
        <v>109</v>
      </c>
      <c r="L4731" t="s">
        <v>19630</v>
      </c>
    </row>
    <row r="4732" spans="1:12" x14ac:dyDescent="0.35">
      <c r="A4732" t="s">
        <v>33210</v>
      </c>
      <c r="B4732" s="2">
        <v>44741</v>
      </c>
      <c r="E4732">
        <v>0</v>
      </c>
      <c r="F4732" t="s">
        <v>36170</v>
      </c>
      <c r="G4732" s="3" t="s">
        <v>39346</v>
      </c>
      <c r="H4732">
        <v>-114.065932</v>
      </c>
      <c r="I4732" t="str">
        <f t="shared" si="247"/>
        <v>9999 - Unspecified - Improvement Secondary Suite</v>
      </c>
      <c r="J4732" t="s">
        <v>40400</v>
      </c>
      <c r="K4732" t="s">
        <v>109</v>
      </c>
      <c r="L4732" t="s">
        <v>19630</v>
      </c>
    </row>
    <row r="4733" spans="1:12" x14ac:dyDescent="0.35">
      <c r="A4733" t="s">
        <v>33375</v>
      </c>
      <c r="B4733" s="2">
        <v>44741</v>
      </c>
      <c r="C4733" s="2">
        <v>44861</v>
      </c>
      <c r="D4733">
        <f t="shared" ref="D4733:D4748" si="253">_xlfn.DAYS(C4733,B4733)</f>
        <v>120</v>
      </c>
      <c r="E4733">
        <v>1</v>
      </c>
      <c r="F4733" t="s">
        <v>36719</v>
      </c>
      <c r="G4733">
        <v>51.042843130000001</v>
      </c>
      <c r="H4733">
        <v>-113.94935359999999</v>
      </c>
      <c r="I4733" t="str">
        <f t="shared" si="247"/>
        <v>9999 - Unspecified - Improvement Secondary Suite</v>
      </c>
      <c r="J4733" t="s">
        <v>40400</v>
      </c>
      <c r="K4733" t="s">
        <v>109</v>
      </c>
      <c r="L4733" t="s">
        <v>19630</v>
      </c>
    </row>
    <row r="4734" spans="1:12" x14ac:dyDescent="0.35">
      <c r="A4734" t="s">
        <v>33570</v>
      </c>
      <c r="B4734" s="2">
        <v>44741</v>
      </c>
      <c r="C4734" s="2">
        <v>44812</v>
      </c>
      <c r="D4734">
        <f t="shared" si="253"/>
        <v>71</v>
      </c>
      <c r="E4734">
        <v>1</v>
      </c>
      <c r="F4734" t="s">
        <v>36905</v>
      </c>
      <c r="G4734" s="3" t="s">
        <v>40024</v>
      </c>
      <c r="H4734">
        <v>-114.07662000000001</v>
      </c>
      <c r="I4734" t="str">
        <f t="shared" si="247"/>
        <v>9999 - Unspecified - Improvement Secondary Suite</v>
      </c>
      <c r="J4734" t="s">
        <v>40400</v>
      </c>
      <c r="K4734" t="s">
        <v>109</v>
      </c>
      <c r="L4734" t="s">
        <v>19630</v>
      </c>
    </row>
    <row r="4735" spans="1:12" x14ac:dyDescent="0.35">
      <c r="A4735" t="s">
        <v>241</v>
      </c>
      <c r="B4735" s="2">
        <v>44740</v>
      </c>
      <c r="C4735" s="2">
        <v>45061</v>
      </c>
      <c r="D4735">
        <f t="shared" si="253"/>
        <v>321</v>
      </c>
      <c r="E4735">
        <v>1</v>
      </c>
      <c r="F4735" t="s">
        <v>19756</v>
      </c>
      <c r="G4735" s="3" t="s">
        <v>10460</v>
      </c>
      <c r="H4735">
        <v>-114.056414</v>
      </c>
      <c r="I4735" t="str">
        <f t="shared" si="247"/>
        <v xml:space="preserve">1110 - Below Grade Suite - New </v>
      </c>
      <c r="J4735" t="s">
        <v>19629</v>
      </c>
      <c r="K4735" t="s">
        <v>110</v>
      </c>
    </row>
    <row r="4736" spans="1:12" x14ac:dyDescent="0.35">
      <c r="A4736" t="s">
        <v>1182</v>
      </c>
      <c r="B4736" s="2">
        <v>44740</v>
      </c>
      <c r="C4736" s="2">
        <v>44791</v>
      </c>
      <c r="D4736">
        <f t="shared" si="253"/>
        <v>51</v>
      </c>
      <c r="E4736">
        <v>1</v>
      </c>
      <c r="F4736" t="s">
        <v>20694</v>
      </c>
      <c r="G4736" s="3" t="s">
        <v>11324</v>
      </c>
      <c r="H4736">
        <v>-114.1279935</v>
      </c>
      <c r="I4736" t="str">
        <f t="shared" si="247"/>
        <v xml:space="preserve">1110 - Below Grade Suite - Improvement </v>
      </c>
      <c r="J4736" t="s">
        <v>19629</v>
      </c>
      <c r="K4736" t="s">
        <v>109</v>
      </c>
    </row>
    <row r="4737" spans="1:12" x14ac:dyDescent="0.35">
      <c r="A4737" t="s">
        <v>4798</v>
      </c>
      <c r="B4737" s="2">
        <v>44740</v>
      </c>
      <c r="C4737" s="2">
        <v>44888</v>
      </c>
      <c r="D4737">
        <f t="shared" si="253"/>
        <v>148</v>
      </c>
      <c r="E4737">
        <v>1</v>
      </c>
      <c r="F4737" t="s">
        <v>24261</v>
      </c>
      <c r="G4737" s="3" t="s">
        <v>14630</v>
      </c>
      <c r="H4737">
        <v>-113.9608516</v>
      </c>
      <c r="I4737" t="str">
        <f t="shared" si="247"/>
        <v xml:space="preserve">1110 - Below Grade Suite - Improvement </v>
      </c>
      <c r="J4737" t="s">
        <v>19629</v>
      </c>
      <c r="K4737" t="s">
        <v>109</v>
      </c>
    </row>
    <row r="4738" spans="1:12" x14ac:dyDescent="0.35">
      <c r="A4738" t="s">
        <v>4899</v>
      </c>
      <c r="B4738" s="2">
        <v>44740</v>
      </c>
      <c r="C4738" s="2">
        <v>44966</v>
      </c>
      <c r="D4738">
        <f t="shared" si="253"/>
        <v>226</v>
      </c>
      <c r="E4738">
        <v>1</v>
      </c>
      <c r="F4738" t="s">
        <v>24358</v>
      </c>
      <c r="G4738" s="3" t="s">
        <v>14714</v>
      </c>
      <c r="H4738">
        <v>-114.1150899</v>
      </c>
      <c r="I4738" t="str">
        <f t="shared" ref="I4738:I4801" si="254">J4738&amp;" - "&amp;K4738&amp;" "&amp;L4738</f>
        <v xml:space="preserve">1110 - Below Grade Suite - New </v>
      </c>
      <c r="J4738" t="s">
        <v>19629</v>
      </c>
      <c r="K4738" t="s">
        <v>110</v>
      </c>
    </row>
    <row r="4739" spans="1:12" x14ac:dyDescent="0.35">
      <c r="A4739" t="s">
        <v>6686</v>
      </c>
      <c r="B4739" s="2">
        <v>44740</v>
      </c>
      <c r="C4739" s="2">
        <v>44978</v>
      </c>
      <c r="D4739">
        <f t="shared" si="253"/>
        <v>238</v>
      </c>
      <c r="E4739">
        <v>1</v>
      </c>
      <c r="F4739" t="s">
        <v>24358</v>
      </c>
      <c r="G4739" s="3" t="s">
        <v>14714</v>
      </c>
      <c r="H4739">
        <v>-114.1150899</v>
      </c>
      <c r="I4739" t="str">
        <f t="shared" si="254"/>
        <v xml:space="preserve">1110 - Below Grade Suite - New </v>
      </c>
      <c r="J4739" t="s">
        <v>19629</v>
      </c>
      <c r="K4739" t="s">
        <v>110</v>
      </c>
    </row>
    <row r="4740" spans="1:12" x14ac:dyDescent="0.35">
      <c r="A4740" t="s">
        <v>7342</v>
      </c>
      <c r="B4740" s="2">
        <v>44740</v>
      </c>
      <c r="C4740" s="2">
        <v>45335</v>
      </c>
      <c r="D4740">
        <f t="shared" si="253"/>
        <v>595</v>
      </c>
      <c r="E4740">
        <v>1</v>
      </c>
      <c r="F4740" t="s">
        <v>26744</v>
      </c>
      <c r="G4740" s="3" t="s">
        <v>16914</v>
      </c>
      <c r="H4740">
        <v>-114.20458669999999</v>
      </c>
      <c r="I4740" t="str">
        <f t="shared" si="254"/>
        <v xml:space="preserve">1110 - Below Grade Suite - Improvement </v>
      </c>
      <c r="J4740" t="s">
        <v>19629</v>
      </c>
      <c r="K4740" t="s">
        <v>109</v>
      </c>
    </row>
    <row r="4741" spans="1:12" x14ac:dyDescent="0.35">
      <c r="A4741" t="s">
        <v>7411</v>
      </c>
      <c r="B4741" s="2">
        <v>44740</v>
      </c>
      <c r="C4741" s="2">
        <v>44902</v>
      </c>
      <c r="D4741">
        <f t="shared" si="253"/>
        <v>162</v>
      </c>
      <c r="E4741">
        <v>1</v>
      </c>
      <c r="F4741" t="s">
        <v>26811</v>
      </c>
      <c r="G4741" s="3" t="s">
        <v>16976</v>
      </c>
      <c r="H4741">
        <v>-114.0434314</v>
      </c>
      <c r="I4741" t="str">
        <f t="shared" si="254"/>
        <v xml:space="preserve">1110 - Below Grade Suite - Improvement </v>
      </c>
      <c r="J4741" t="s">
        <v>19629</v>
      </c>
      <c r="K4741" t="s">
        <v>109</v>
      </c>
    </row>
    <row r="4742" spans="1:12" x14ac:dyDescent="0.35">
      <c r="A4742" t="s">
        <v>29675</v>
      </c>
      <c r="B4742" s="2">
        <v>44740</v>
      </c>
      <c r="C4742" s="2">
        <v>44764</v>
      </c>
      <c r="D4742">
        <f t="shared" si="253"/>
        <v>24</v>
      </c>
      <c r="E4742">
        <v>1</v>
      </c>
      <c r="F4742" t="s">
        <v>30242</v>
      </c>
      <c r="G4742" s="3" t="s">
        <v>29969</v>
      </c>
      <c r="H4742">
        <v>-114.1610573</v>
      </c>
      <c r="I4742" t="str">
        <f t="shared" si="254"/>
        <v>1101 - Improvements (Single Family) - Improvement Basement Dev</v>
      </c>
      <c r="J4742" t="s">
        <v>30225</v>
      </c>
      <c r="K4742" t="s">
        <v>109</v>
      </c>
      <c r="L4742" t="s">
        <v>19631</v>
      </c>
    </row>
    <row r="4743" spans="1:12" x14ac:dyDescent="0.35">
      <c r="A4743" t="s">
        <v>29777</v>
      </c>
      <c r="B4743" s="2">
        <v>44740</v>
      </c>
      <c r="C4743" s="2">
        <v>44756</v>
      </c>
      <c r="D4743">
        <f t="shared" si="253"/>
        <v>16</v>
      </c>
      <c r="E4743">
        <v>1</v>
      </c>
      <c r="F4743" t="s">
        <v>30340</v>
      </c>
      <c r="G4743" s="3" t="s">
        <v>30060</v>
      </c>
      <c r="H4743">
        <v>-113.9558109</v>
      </c>
      <c r="I4743" t="str">
        <f t="shared" si="254"/>
        <v>1101 - Improvements (Single Family) - Improvement Basement Dev</v>
      </c>
      <c r="J4743" t="s">
        <v>30225</v>
      </c>
      <c r="K4743" t="s">
        <v>109</v>
      </c>
      <c r="L4743" t="s">
        <v>19631</v>
      </c>
    </row>
    <row r="4744" spans="1:12" x14ac:dyDescent="0.35">
      <c r="A4744" t="s">
        <v>31717</v>
      </c>
      <c r="B4744" s="2">
        <v>44740</v>
      </c>
      <c r="C4744" s="2">
        <v>44826</v>
      </c>
      <c r="D4744">
        <f t="shared" si="253"/>
        <v>86</v>
      </c>
      <c r="E4744">
        <v>1</v>
      </c>
      <c r="F4744" t="s">
        <v>35116</v>
      </c>
      <c r="G4744" s="3" t="s">
        <v>38373</v>
      </c>
      <c r="H4744">
        <v>-113.9403585</v>
      </c>
      <c r="I4744" t="str">
        <f t="shared" si="254"/>
        <v>9999 - Unspecified - Improvement Secondary Suite</v>
      </c>
      <c r="J4744" t="s">
        <v>40400</v>
      </c>
      <c r="K4744" t="s">
        <v>109</v>
      </c>
      <c r="L4744" t="s">
        <v>19630</v>
      </c>
    </row>
    <row r="4745" spans="1:12" x14ac:dyDescent="0.35">
      <c r="A4745" t="s">
        <v>33245</v>
      </c>
      <c r="B4745" s="2">
        <v>44740</v>
      </c>
      <c r="C4745" s="2">
        <v>44848</v>
      </c>
      <c r="D4745">
        <f t="shared" si="253"/>
        <v>108</v>
      </c>
      <c r="E4745">
        <v>1</v>
      </c>
      <c r="F4745" t="s">
        <v>36595</v>
      </c>
      <c r="G4745" s="3" t="s">
        <v>39738</v>
      </c>
      <c r="H4745">
        <v>-114.0219759</v>
      </c>
      <c r="I4745" t="str">
        <f t="shared" si="254"/>
        <v>9999 - Unspecified - Improvement Secondary Suite</v>
      </c>
      <c r="J4745" t="s">
        <v>40400</v>
      </c>
      <c r="K4745" t="s">
        <v>109</v>
      </c>
      <c r="L4745" t="s">
        <v>19630</v>
      </c>
    </row>
    <row r="4746" spans="1:12" x14ac:dyDescent="0.35">
      <c r="A4746" t="s">
        <v>33399</v>
      </c>
      <c r="B4746" s="2">
        <v>44740</v>
      </c>
      <c r="C4746" s="2">
        <v>44859</v>
      </c>
      <c r="D4746">
        <f t="shared" si="253"/>
        <v>119</v>
      </c>
      <c r="E4746">
        <v>1</v>
      </c>
      <c r="F4746" t="s">
        <v>36595</v>
      </c>
      <c r="G4746" s="3" t="s">
        <v>39738</v>
      </c>
      <c r="H4746">
        <v>-114.0219759</v>
      </c>
      <c r="I4746" t="str">
        <f t="shared" si="254"/>
        <v>9999 - Unspecified - Improvement Secondary Suite</v>
      </c>
      <c r="J4746" t="s">
        <v>40400</v>
      </c>
      <c r="K4746" t="s">
        <v>109</v>
      </c>
      <c r="L4746" t="s">
        <v>19630</v>
      </c>
    </row>
    <row r="4747" spans="1:12" x14ac:dyDescent="0.35">
      <c r="A4747" t="s">
        <v>522</v>
      </c>
      <c r="B4747" s="2">
        <v>44739</v>
      </c>
      <c r="C4747" s="2">
        <v>45061</v>
      </c>
      <c r="D4747">
        <f t="shared" si="253"/>
        <v>322</v>
      </c>
      <c r="E4747">
        <v>1</v>
      </c>
      <c r="F4747" t="s">
        <v>20037</v>
      </c>
      <c r="G4747" s="3" t="s">
        <v>10718</v>
      </c>
      <c r="H4747">
        <v>-114.0453967</v>
      </c>
      <c r="I4747" t="str">
        <f t="shared" si="254"/>
        <v xml:space="preserve">1110 - Below Grade Suite - New </v>
      </c>
      <c r="J4747" t="s">
        <v>19629</v>
      </c>
      <c r="K4747" t="s">
        <v>110</v>
      </c>
    </row>
    <row r="4748" spans="1:12" x14ac:dyDescent="0.35">
      <c r="A4748" t="s">
        <v>3584</v>
      </c>
      <c r="B4748" s="2">
        <v>44739</v>
      </c>
      <c r="C4748" s="2">
        <v>44832</v>
      </c>
      <c r="D4748">
        <f t="shared" si="253"/>
        <v>93</v>
      </c>
      <c r="E4748">
        <v>1</v>
      </c>
      <c r="F4748" t="s">
        <v>23071</v>
      </c>
      <c r="G4748" s="3" t="s">
        <v>13526</v>
      </c>
      <c r="H4748">
        <v>-114.149666</v>
      </c>
      <c r="I4748" t="str">
        <f t="shared" si="254"/>
        <v xml:space="preserve">1110 - Below Grade Suite - Improvement </v>
      </c>
      <c r="J4748" t="s">
        <v>19629</v>
      </c>
      <c r="K4748" t="s">
        <v>109</v>
      </c>
    </row>
    <row r="4749" spans="1:12" x14ac:dyDescent="0.35">
      <c r="A4749" t="s">
        <v>3799</v>
      </c>
      <c r="B4749" s="2">
        <v>44739</v>
      </c>
      <c r="E4749">
        <v>0</v>
      </c>
      <c r="F4749" t="s">
        <v>23279</v>
      </c>
      <c r="G4749" s="3" t="s">
        <v>13718</v>
      </c>
      <c r="H4749">
        <v>-113.9584918</v>
      </c>
      <c r="I4749" t="str">
        <f t="shared" si="254"/>
        <v xml:space="preserve">1110 - Below Grade Suite - Improvement </v>
      </c>
      <c r="J4749" t="s">
        <v>19629</v>
      </c>
      <c r="K4749" t="s">
        <v>109</v>
      </c>
    </row>
    <row r="4750" spans="1:12" x14ac:dyDescent="0.35">
      <c r="A4750" t="s">
        <v>5504</v>
      </c>
      <c r="B4750" s="2">
        <v>44739</v>
      </c>
      <c r="E4750">
        <v>0</v>
      </c>
      <c r="F4750" t="s">
        <v>24952</v>
      </c>
      <c r="G4750" s="3" t="s">
        <v>15260</v>
      </c>
      <c r="H4750">
        <v>-113.9663931</v>
      </c>
      <c r="I4750" t="str">
        <f t="shared" si="254"/>
        <v xml:space="preserve">1112 - Attached Above Grade Suite - New </v>
      </c>
      <c r="J4750" t="s">
        <v>19632</v>
      </c>
      <c r="K4750" t="s">
        <v>110</v>
      </c>
    </row>
    <row r="4751" spans="1:12" x14ac:dyDescent="0.35">
      <c r="A4751" t="s">
        <v>8354</v>
      </c>
      <c r="B4751" s="2">
        <v>44739</v>
      </c>
      <c r="C4751" s="2">
        <v>45107</v>
      </c>
      <c r="D4751">
        <f>_xlfn.DAYS(C4751,B4751)</f>
        <v>368</v>
      </c>
      <c r="E4751">
        <v>1</v>
      </c>
      <c r="F4751" t="s">
        <v>27714</v>
      </c>
      <c r="G4751" s="3" t="s">
        <v>17822</v>
      </c>
      <c r="H4751">
        <v>-114.0212642</v>
      </c>
      <c r="I4751" t="str">
        <f t="shared" si="254"/>
        <v xml:space="preserve">1110 - Below Grade Suite - Improvement </v>
      </c>
      <c r="J4751" t="s">
        <v>19629</v>
      </c>
      <c r="K4751" t="s">
        <v>109</v>
      </c>
    </row>
    <row r="4752" spans="1:12" x14ac:dyDescent="0.35">
      <c r="A4752" t="s">
        <v>31233</v>
      </c>
      <c r="B4752" s="2">
        <v>44739</v>
      </c>
      <c r="C4752" s="2">
        <v>44957</v>
      </c>
      <c r="D4752">
        <f>_xlfn.DAYS(C4752,B4752)</f>
        <v>218</v>
      </c>
      <c r="E4752">
        <v>1</v>
      </c>
      <c r="F4752" t="s">
        <v>34642</v>
      </c>
      <c r="G4752" s="3" t="s">
        <v>37924</v>
      </c>
      <c r="H4752">
        <v>-113.9668207</v>
      </c>
      <c r="I4752" t="str">
        <f t="shared" si="254"/>
        <v>9999 - Unspecified - Improvement Secondary Suite</v>
      </c>
      <c r="J4752" t="s">
        <v>40400</v>
      </c>
      <c r="K4752" t="s">
        <v>109</v>
      </c>
      <c r="L4752" t="s">
        <v>19630</v>
      </c>
    </row>
    <row r="4753" spans="1:12" x14ac:dyDescent="0.35">
      <c r="A4753" t="s">
        <v>32765</v>
      </c>
      <c r="B4753" s="2">
        <v>44739</v>
      </c>
      <c r="C4753" s="2">
        <v>44831</v>
      </c>
      <c r="D4753">
        <f>_xlfn.DAYS(C4753,B4753)</f>
        <v>92</v>
      </c>
      <c r="E4753">
        <v>1</v>
      </c>
      <c r="F4753" t="s">
        <v>36140</v>
      </c>
      <c r="G4753" s="3" t="s">
        <v>39317</v>
      </c>
      <c r="H4753">
        <v>-114.0682116</v>
      </c>
      <c r="I4753" t="str">
        <f t="shared" si="254"/>
        <v>9999 - Unspecified - Improvement Secondary Suite</v>
      </c>
      <c r="J4753" t="s">
        <v>40400</v>
      </c>
      <c r="K4753" t="s">
        <v>109</v>
      </c>
      <c r="L4753" t="s">
        <v>19630</v>
      </c>
    </row>
    <row r="4754" spans="1:12" x14ac:dyDescent="0.35">
      <c r="A4754" t="s">
        <v>4897</v>
      </c>
      <c r="B4754" s="2">
        <v>44738</v>
      </c>
      <c r="E4754">
        <v>0</v>
      </c>
      <c r="F4754" t="s">
        <v>24356</v>
      </c>
      <c r="G4754" s="3" t="s">
        <v>14712</v>
      </c>
      <c r="H4754">
        <v>-113.9740451</v>
      </c>
      <c r="I4754" t="str">
        <f t="shared" si="254"/>
        <v xml:space="preserve">1110 - Below Grade Suite - Improvement </v>
      </c>
      <c r="J4754" t="s">
        <v>19629</v>
      </c>
      <c r="K4754" t="s">
        <v>109</v>
      </c>
    </row>
    <row r="4755" spans="1:12" x14ac:dyDescent="0.35">
      <c r="A4755" t="s">
        <v>29739</v>
      </c>
      <c r="B4755" s="2">
        <v>44738</v>
      </c>
      <c r="C4755" s="2">
        <v>44923</v>
      </c>
      <c r="D4755">
        <f t="shared" ref="D4755:D4760" si="255">_xlfn.DAYS(C4755,B4755)</f>
        <v>185</v>
      </c>
      <c r="E4755">
        <v>1</v>
      </c>
      <c r="F4755" t="s">
        <v>30306</v>
      </c>
      <c r="G4755" s="3" t="s">
        <v>30028</v>
      </c>
      <c r="H4755">
        <v>-114.0962997</v>
      </c>
      <c r="I4755" t="str">
        <f t="shared" si="254"/>
        <v>1101 - Improvements (Single Family) - New Secondary Suite</v>
      </c>
      <c r="J4755" t="s">
        <v>30225</v>
      </c>
      <c r="K4755" t="s">
        <v>110</v>
      </c>
      <c r="L4755" t="s">
        <v>19630</v>
      </c>
    </row>
    <row r="4756" spans="1:12" x14ac:dyDescent="0.35">
      <c r="A4756" t="s">
        <v>910</v>
      </c>
      <c r="B4756" s="2">
        <v>44736</v>
      </c>
      <c r="C4756" s="2">
        <v>44813</v>
      </c>
      <c r="D4756">
        <f t="shared" si="255"/>
        <v>77</v>
      </c>
      <c r="E4756">
        <v>1</v>
      </c>
      <c r="F4756" t="s">
        <v>20423</v>
      </c>
      <c r="G4756" s="3" t="s">
        <v>11080</v>
      </c>
      <c r="H4756">
        <v>-114.18047559999999</v>
      </c>
      <c r="I4756" t="str">
        <f t="shared" si="254"/>
        <v xml:space="preserve">1110 - Below Grade Suite - Improvement </v>
      </c>
      <c r="J4756" t="s">
        <v>19629</v>
      </c>
      <c r="K4756" t="s">
        <v>109</v>
      </c>
    </row>
    <row r="4757" spans="1:12" x14ac:dyDescent="0.35">
      <c r="A4757" t="s">
        <v>2468</v>
      </c>
      <c r="B4757" s="2">
        <v>44736</v>
      </c>
      <c r="C4757" s="2">
        <v>45257</v>
      </c>
      <c r="D4757">
        <f t="shared" si="255"/>
        <v>521</v>
      </c>
      <c r="E4757">
        <v>1</v>
      </c>
      <c r="F4757" t="s">
        <v>21969</v>
      </c>
      <c r="G4757" s="3" t="s">
        <v>12501</v>
      </c>
      <c r="H4757">
        <v>-114.0066262</v>
      </c>
      <c r="I4757" t="str">
        <f t="shared" si="254"/>
        <v xml:space="preserve">1110 - Below Grade Suite - Improvement </v>
      </c>
      <c r="J4757" t="s">
        <v>19629</v>
      </c>
      <c r="K4757" t="s">
        <v>109</v>
      </c>
    </row>
    <row r="4758" spans="1:12" x14ac:dyDescent="0.35">
      <c r="A4758" t="s">
        <v>4794</v>
      </c>
      <c r="B4758" s="2">
        <v>44736</v>
      </c>
      <c r="C4758" s="2">
        <v>44806</v>
      </c>
      <c r="D4758">
        <f t="shared" si="255"/>
        <v>70</v>
      </c>
      <c r="E4758">
        <v>1</v>
      </c>
      <c r="F4758" t="s">
        <v>24257</v>
      </c>
      <c r="G4758" s="3" t="s">
        <v>14626</v>
      </c>
      <c r="H4758">
        <v>-113.9450386</v>
      </c>
      <c r="I4758" t="str">
        <f t="shared" si="254"/>
        <v xml:space="preserve">1110 - Below Grade Suite - Improvement </v>
      </c>
      <c r="J4758" t="s">
        <v>19629</v>
      </c>
      <c r="K4758" t="s">
        <v>109</v>
      </c>
    </row>
    <row r="4759" spans="1:12" x14ac:dyDescent="0.35">
      <c r="A4759" t="s">
        <v>8125</v>
      </c>
      <c r="B4759" s="2">
        <v>44736</v>
      </c>
      <c r="C4759" s="2">
        <v>44979</v>
      </c>
      <c r="D4759">
        <f t="shared" si="255"/>
        <v>243</v>
      </c>
      <c r="E4759">
        <v>1</v>
      </c>
      <c r="F4759" t="s">
        <v>27494</v>
      </c>
      <c r="G4759" s="3" t="s">
        <v>17622</v>
      </c>
      <c r="H4759">
        <v>-113.92306290000001</v>
      </c>
      <c r="I4759" t="str">
        <f t="shared" si="254"/>
        <v xml:space="preserve">1110 - Below Grade Suite - New </v>
      </c>
      <c r="J4759" t="s">
        <v>19629</v>
      </c>
      <c r="K4759" t="s">
        <v>110</v>
      </c>
    </row>
    <row r="4760" spans="1:12" x14ac:dyDescent="0.35">
      <c r="A4760" t="s">
        <v>31333</v>
      </c>
      <c r="B4760" s="2">
        <v>44736</v>
      </c>
      <c r="C4760" s="2">
        <v>44873</v>
      </c>
      <c r="D4760">
        <f t="shared" si="255"/>
        <v>137</v>
      </c>
      <c r="E4760">
        <v>1</v>
      </c>
      <c r="F4760" t="s">
        <v>34741</v>
      </c>
      <c r="G4760" s="3" t="s">
        <v>38016</v>
      </c>
      <c r="H4760">
        <v>-114.0852395</v>
      </c>
      <c r="I4760" t="str">
        <f t="shared" si="254"/>
        <v>9999 - Unspecified - Improvement Secondary Suite</v>
      </c>
      <c r="J4760" t="s">
        <v>40400</v>
      </c>
      <c r="K4760" t="s">
        <v>109</v>
      </c>
      <c r="L4760" t="s">
        <v>19630</v>
      </c>
    </row>
    <row r="4761" spans="1:12" x14ac:dyDescent="0.35">
      <c r="A4761" t="s">
        <v>31802</v>
      </c>
      <c r="B4761" s="2">
        <v>44736</v>
      </c>
      <c r="E4761">
        <v>0</v>
      </c>
      <c r="F4761" t="s">
        <v>35200</v>
      </c>
      <c r="G4761">
        <v>51.041418829999998</v>
      </c>
      <c r="H4761">
        <v>-113.9818365</v>
      </c>
      <c r="I4761" t="str">
        <f t="shared" si="254"/>
        <v>9999 - Unspecified - Improvement Secondary Suite</v>
      </c>
      <c r="J4761" t="s">
        <v>40400</v>
      </c>
      <c r="K4761" t="s">
        <v>109</v>
      </c>
      <c r="L4761" t="s">
        <v>19630</v>
      </c>
    </row>
    <row r="4762" spans="1:12" x14ac:dyDescent="0.35">
      <c r="A4762" t="s">
        <v>32640</v>
      </c>
      <c r="B4762" s="2">
        <v>44736</v>
      </c>
      <c r="C4762" s="2">
        <v>44854</v>
      </c>
      <c r="D4762">
        <f t="shared" ref="D4762:D4771" si="256">_xlfn.DAYS(C4762,B4762)</f>
        <v>118</v>
      </c>
      <c r="E4762">
        <v>1</v>
      </c>
      <c r="F4762" t="s">
        <v>36021</v>
      </c>
      <c r="G4762" s="3" t="s">
        <v>39207</v>
      </c>
      <c r="H4762">
        <v>-113.98853769999999</v>
      </c>
      <c r="I4762" t="str">
        <f t="shared" si="254"/>
        <v>9999 - Unspecified - Improvement Secondary Suite</v>
      </c>
      <c r="J4762" t="s">
        <v>40400</v>
      </c>
      <c r="K4762" t="s">
        <v>109</v>
      </c>
      <c r="L4762" t="s">
        <v>19630</v>
      </c>
    </row>
    <row r="4763" spans="1:12" x14ac:dyDescent="0.35">
      <c r="A4763" t="s">
        <v>33502</v>
      </c>
      <c r="B4763" s="2">
        <v>44736</v>
      </c>
      <c r="C4763" s="2">
        <v>44812</v>
      </c>
      <c r="D4763">
        <f t="shared" si="256"/>
        <v>76</v>
      </c>
      <c r="E4763">
        <v>1</v>
      </c>
      <c r="F4763" t="s">
        <v>36838</v>
      </c>
      <c r="G4763" s="3" t="s">
        <v>39965</v>
      </c>
      <c r="H4763">
        <v>-114.1837876</v>
      </c>
      <c r="I4763" t="str">
        <f t="shared" si="254"/>
        <v>9999 - Unspecified - Improvement Secondary Suite</v>
      </c>
      <c r="J4763" t="s">
        <v>40400</v>
      </c>
      <c r="K4763" t="s">
        <v>109</v>
      </c>
      <c r="L4763" t="s">
        <v>19630</v>
      </c>
    </row>
    <row r="4764" spans="1:12" x14ac:dyDescent="0.35">
      <c r="A4764" t="s">
        <v>1146</v>
      </c>
      <c r="B4764" s="2">
        <v>44735</v>
      </c>
      <c r="C4764" s="2">
        <v>45012</v>
      </c>
      <c r="D4764">
        <f t="shared" si="256"/>
        <v>277</v>
      </c>
      <c r="E4764">
        <v>1</v>
      </c>
      <c r="F4764" t="s">
        <v>20658</v>
      </c>
      <c r="G4764">
        <v>51.174819829999997</v>
      </c>
      <c r="H4764">
        <v>-114.14671939999999</v>
      </c>
      <c r="I4764" t="str">
        <f t="shared" si="254"/>
        <v xml:space="preserve">1110 - Below Grade Suite - New </v>
      </c>
      <c r="J4764" t="s">
        <v>19629</v>
      </c>
      <c r="K4764" t="s">
        <v>110</v>
      </c>
    </row>
    <row r="4765" spans="1:12" x14ac:dyDescent="0.35">
      <c r="A4765" t="s">
        <v>1866</v>
      </c>
      <c r="B4765" s="2">
        <v>44735</v>
      </c>
      <c r="C4765" s="2">
        <v>44911</v>
      </c>
      <c r="D4765">
        <f t="shared" si="256"/>
        <v>176</v>
      </c>
      <c r="E4765">
        <v>1</v>
      </c>
      <c r="F4765" t="s">
        <v>21373</v>
      </c>
      <c r="G4765" s="3" t="s">
        <v>11954</v>
      </c>
      <c r="H4765">
        <v>-113.9428233</v>
      </c>
      <c r="I4765" t="str">
        <f t="shared" si="254"/>
        <v xml:space="preserve">1110 - Below Grade Suite - Improvement </v>
      </c>
      <c r="J4765" t="s">
        <v>19629</v>
      </c>
      <c r="K4765" t="s">
        <v>109</v>
      </c>
    </row>
    <row r="4766" spans="1:12" x14ac:dyDescent="0.35">
      <c r="A4766" t="s">
        <v>1921</v>
      </c>
      <c r="B4766" s="2">
        <v>44735</v>
      </c>
      <c r="C4766" s="2">
        <v>44817</v>
      </c>
      <c r="D4766">
        <f t="shared" si="256"/>
        <v>82</v>
      </c>
      <c r="E4766">
        <v>1</v>
      </c>
      <c r="F4766" t="s">
        <v>21428</v>
      </c>
      <c r="G4766" s="3" t="s">
        <v>12005</v>
      </c>
      <c r="H4766">
        <v>-113.9347417</v>
      </c>
      <c r="I4766" t="str">
        <f t="shared" si="254"/>
        <v xml:space="preserve">1110 - Below Grade Suite - Improvement </v>
      </c>
      <c r="J4766" t="s">
        <v>19629</v>
      </c>
      <c r="K4766" t="s">
        <v>109</v>
      </c>
    </row>
    <row r="4767" spans="1:12" x14ac:dyDescent="0.35">
      <c r="A4767" t="s">
        <v>3011</v>
      </c>
      <c r="B4767" s="2">
        <v>44735</v>
      </c>
      <c r="C4767" s="2">
        <v>44861</v>
      </c>
      <c r="D4767">
        <f t="shared" si="256"/>
        <v>126</v>
      </c>
      <c r="E4767">
        <v>1</v>
      </c>
      <c r="F4767" t="s">
        <v>22506</v>
      </c>
      <c r="G4767" s="3" t="s">
        <v>12994</v>
      </c>
      <c r="H4767">
        <v>-113.9508476</v>
      </c>
      <c r="I4767" t="str">
        <f t="shared" si="254"/>
        <v xml:space="preserve">1110 - Below Grade Suite - Improvement </v>
      </c>
      <c r="J4767" t="s">
        <v>19629</v>
      </c>
      <c r="K4767" t="s">
        <v>109</v>
      </c>
    </row>
    <row r="4768" spans="1:12" x14ac:dyDescent="0.35">
      <c r="A4768" t="s">
        <v>3405</v>
      </c>
      <c r="B4768" s="2">
        <v>44735</v>
      </c>
      <c r="C4768" s="2">
        <v>45062</v>
      </c>
      <c r="D4768">
        <f t="shared" si="256"/>
        <v>327</v>
      </c>
      <c r="E4768">
        <v>1</v>
      </c>
      <c r="F4768" t="s">
        <v>22893</v>
      </c>
      <c r="G4768" s="3" t="s">
        <v>13357</v>
      </c>
      <c r="H4768">
        <v>-114.1417546</v>
      </c>
      <c r="I4768" t="str">
        <f t="shared" si="254"/>
        <v xml:space="preserve">1110 - Below Grade Suite - New </v>
      </c>
      <c r="J4768" t="s">
        <v>19629</v>
      </c>
      <c r="K4768" t="s">
        <v>110</v>
      </c>
    </row>
    <row r="4769" spans="1:12" x14ac:dyDescent="0.35">
      <c r="A4769" t="s">
        <v>3906</v>
      </c>
      <c r="B4769" s="2">
        <v>44735</v>
      </c>
      <c r="C4769" s="2">
        <v>44886</v>
      </c>
      <c r="D4769">
        <f t="shared" si="256"/>
        <v>151</v>
      </c>
      <c r="E4769">
        <v>1</v>
      </c>
      <c r="F4769" t="s">
        <v>23385</v>
      </c>
      <c r="G4769" s="3" t="s">
        <v>13810</v>
      </c>
      <c r="H4769">
        <v>-113.95455819999999</v>
      </c>
      <c r="I4769" t="str">
        <f t="shared" si="254"/>
        <v xml:space="preserve">1110 - Below Grade Suite - Improvement </v>
      </c>
      <c r="J4769" t="s">
        <v>19629</v>
      </c>
      <c r="K4769" t="s">
        <v>109</v>
      </c>
    </row>
    <row r="4770" spans="1:12" x14ac:dyDescent="0.35">
      <c r="A4770" t="s">
        <v>5205</v>
      </c>
      <c r="B4770" s="2">
        <v>44735</v>
      </c>
      <c r="C4770" s="2">
        <v>44862</v>
      </c>
      <c r="D4770">
        <f t="shared" si="256"/>
        <v>127</v>
      </c>
      <c r="E4770">
        <v>1</v>
      </c>
      <c r="F4770" t="s">
        <v>24659</v>
      </c>
      <c r="G4770" s="3" t="s">
        <v>14993</v>
      </c>
      <c r="H4770">
        <v>-113.94167419999999</v>
      </c>
      <c r="I4770" t="str">
        <f t="shared" si="254"/>
        <v xml:space="preserve">1110 - Below Grade Suite - Improvement </v>
      </c>
      <c r="J4770" t="s">
        <v>19629</v>
      </c>
      <c r="K4770" t="s">
        <v>109</v>
      </c>
    </row>
    <row r="4771" spans="1:12" x14ac:dyDescent="0.35">
      <c r="A4771" t="s">
        <v>5311</v>
      </c>
      <c r="B4771" s="2">
        <v>44735</v>
      </c>
      <c r="C4771" s="2">
        <v>44812</v>
      </c>
      <c r="D4771">
        <f t="shared" si="256"/>
        <v>77</v>
      </c>
      <c r="E4771">
        <v>1</v>
      </c>
      <c r="F4771" t="s">
        <v>24763</v>
      </c>
      <c r="G4771" s="3" t="s">
        <v>15087</v>
      </c>
      <c r="H4771">
        <v>-113.9237567</v>
      </c>
      <c r="I4771" t="str">
        <f t="shared" si="254"/>
        <v xml:space="preserve">1110 - Below Grade Suite - New </v>
      </c>
      <c r="J4771" t="s">
        <v>19629</v>
      </c>
      <c r="K4771" t="s">
        <v>110</v>
      </c>
    </row>
    <row r="4772" spans="1:12" x14ac:dyDescent="0.35">
      <c r="A4772" t="s">
        <v>6002</v>
      </c>
      <c r="B4772" s="2">
        <v>44735</v>
      </c>
      <c r="E4772">
        <v>0</v>
      </c>
      <c r="F4772" t="s">
        <v>25444</v>
      </c>
      <c r="G4772" s="3" t="s">
        <v>15714</v>
      </c>
      <c r="H4772">
        <v>-114.0990942</v>
      </c>
      <c r="I4772" t="str">
        <f t="shared" si="254"/>
        <v xml:space="preserve">1110 - Below Grade Suite - Improvement </v>
      </c>
      <c r="J4772" t="s">
        <v>19629</v>
      </c>
      <c r="K4772" t="s">
        <v>109</v>
      </c>
    </row>
    <row r="4773" spans="1:12" x14ac:dyDescent="0.35">
      <c r="A4773" t="s">
        <v>6783</v>
      </c>
      <c r="B4773" s="2">
        <v>44735</v>
      </c>
      <c r="C4773" s="2">
        <v>44811</v>
      </c>
      <c r="D4773">
        <f t="shared" ref="D4773:D4781" si="257">_xlfn.DAYS(C4773,B4773)</f>
        <v>76</v>
      </c>
      <c r="E4773">
        <v>1</v>
      </c>
      <c r="F4773" t="s">
        <v>26203</v>
      </c>
      <c r="G4773" s="3" t="s">
        <v>16411</v>
      </c>
      <c r="H4773">
        <v>-113.93640310000001</v>
      </c>
      <c r="I4773" t="str">
        <f t="shared" si="254"/>
        <v xml:space="preserve">1110 - Below Grade Suite - New </v>
      </c>
      <c r="J4773" t="s">
        <v>19629</v>
      </c>
      <c r="K4773" t="s">
        <v>110</v>
      </c>
    </row>
    <row r="4774" spans="1:12" x14ac:dyDescent="0.35">
      <c r="A4774" t="s">
        <v>32262</v>
      </c>
      <c r="B4774" s="2">
        <v>44735</v>
      </c>
      <c r="C4774" s="2">
        <v>44788</v>
      </c>
      <c r="D4774">
        <f t="shared" si="257"/>
        <v>53</v>
      </c>
      <c r="E4774">
        <v>1</v>
      </c>
      <c r="F4774" t="s">
        <v>35651</v>
      </c>
      <c r="G4774" s="3" t="s">
        <v>38859</v>
      </c>
      <c r="H4774">
        <v>-113.97473220000001</v>
      </c>
      <c r="I4774" t="str">
        <f t="shared" si="254"/>
        <v>9999 - Unspecified - Improvement Secondary Suite</v>
      </c>
      <c r="J4774" t="s">
        <v>40400</v>
      </c>
      <c r="K4774" t="s">
        <v>109</v>
      </c>
      <c r="L4774" t="s">
        <v>19630</v>
      </c>
    </row>
    <row r="4775" spans="1:12" x14ac:dyDescent="0.35">
      <c r="A4775" t="s">
        <v>32306</v>
      </c>
      <c r="B4775" s="2">
        <v>44735</v>
      </c>
      <c r="C4775" s="2">
        <v>45034</v>
      </c>
      <c r="D4775">
        <f t="shared" si="257"/>
        <v>299</v>
      </c>
      <c r="E4775">
        <v>1</v>
      </c>
      <c r="F4775" t="s">
        <v>35694</v>
      </c>
      <c r="G4775" s="3" t="s">
        <v>38899</v>
      </c>
      <c r="H4775">
        <v>-114.00862739999999</v>
      </c>
      <c r="I4775" t="str">
        <f t="shared" si="254"/>
        <v>9999 - Unspecified - Improvement Secondary Suite</v>
      </c>
      <c r="J4775" t="s">
        <v>40400</v>
      </c>
      <c r="K4775" t="s">
        <v>109</v>
      </c>
      <c r="L4775" t="s">
        <v>19630</v>
      </c>
    </row>
    <row r="4776" spans="1:12" x14ac:dyDescent="0.35">
      <c r="A4776" t="s">
        <v>32461</v>
      </c>
      <c r="B4776" s="2">
        <v>44735</v>
      </c>
      <c r="C4776" s="2">
        <v>45105</v>
      </c>
      <c r="D4776">
        <f t="shared" si="257"/>
        <v>370</v>
      </c>
      <c r="E4776">
        <v>1</v>
      </c>
      <c r="F4776" t="s">
        <v>35845</v>
      </c>
      <c r="G4776" s="3" t="s">
        <v>39040</v>
      </c>
      <c r="H4776">
        <v>-114.08677609999999</v>
      </c>
      <c r="I4776" t="str">
        <f t="shared" si="254"/>
        <v>9999 - Unspecified - Improvement Secondary Suite</v>
      </c>
      <c r="J4776" t="s">
        <v>40400</v>
      </c>
      <c r="K4776" t="s">
        <v>109</v>
      </c>
      <c r="L4776" t="s">
        <v>19630</v>
      </c>
    </row>
    <row r="4777" spans="1:12" x14ac:dyDescent="0.35">
      <c r="A4777" t="s">
        <v>32701</v>
      </c>
      <c r="B4777" s="2">
        <v>44735</v>
      </c>
      <c r="C4777" s="2">
        <v>44811</v>
      </c>
      <c r="D4777">
        <f t="shared" si="257"/>
        <v>76</v>
      </c>
      <c r="E4777">
        <v>1</v>
      </c>
      <c r="F4777" t="s">
        <v>36078</v>
      </c>
      <c r="G4777" s="3" t="s">
        <v>39261</v>
      </c>
      <c r="H4777">
        <v>-114.19824800000001</v>
      </c>
      <c r="I4777" t="str">
        <f t="shared" si="254"/>
        <v>9999 - Unspecified - Improvement Secondary Suite</v>
      </c>
      <c r="J4777" t="s">
        <v>40400</v>
      </c>
      <c r="K4777" t="s">
        <v>109</v>
      </c>
      <c r="L4777" t="s">
        <v>19630</v>
      </c>
    </row>
    <row r="4778" spans="1:12" x14ac:dyDescent="0.35">
      <c r="A4778" t="s">
        <v>189</v>
      </c>
      <c r="B4778" s="2">
        <v>44734</v>
      </c>
      <c r="C4778" s="2">
        <v>45021</v>
      </c>
      <c r="D4778">
        <f t="shared" si="257"/>
        <v>287</v>
      </c>
      <c r="E4778">
        <v>1</v>
      </c>
      <c r="F4778" t="s">
        <v>19704</v>
      </c>
      <c r="G4778" s="3" t="s">
        <v>10411</v>
      </c>
      <c r="H4778">
        <v>-113.93268930000001</v>
      </c>
      <c r="I4778" t="str">
        <f t="shared" si="254"/>
        <v xml:space="preserve">1110 - Below Grade Suite - New </v>
      </c>
      <c r="J4778" t="s">
        <v>19629</v>
      </c>
      <c r="K4778" t="s">
        <v>110</v>
      </c>
    </row>
    <row r="4779" spans="1:12" x14ac:dyDescent="0.35">
      <c r="A4779" t="s">
        <v>336</v>
      </c>
      <c r="B4779" s="2">
        <v>44734</v>
      </c>
      <c r="C4779" s="2">
        <v>44755</v>
      </c>
      <c r="D4779">
        <f t="shared" si="257"/>
        <v>21</v>
      </c>
      <c r="E4779">
        <v>1</v>
      </c>
      <c r="F4779" t="s">
        <v>19851</v>
      </c>
      <c r="G4779" s="3" t="s">
        <v>10547</v>
      </c>
      <c r="H4779">
        <v>-113.9446157</v>
      </c>
      <c r="I4779" t="str">
        <f t="shared" si="254"/>
        <v xml:space="preserve">1110 - Below Grade Suite - New </v>
      </c>
      <c r="J4779" t="s">
        <v>19629</v>
      </c>
      <c r="K4779" t="s">
        <v>110</v>
      </c>
    </row>
    <row r="4780" spans="1:12" x14ac:dyDescent="0.35">
      <c r="A4780" t="s">
        <v>1364</v>
      </c>
      <c r="B4780" s="2">
        <v>44734</v>
      </c>
      <c r="C4780" s="2">
        <v>45040</v>
      </c>
      <c r="D4780">
        <f t="shared" si="257"/>
        <v>306</v>
      </c>
      <c r="E4780">
        <v>1</v>
      </c>
      <c r="F4780" t="s">
        <v>20875</v>
      </c>
      <c r="G4780" s="3" t="s">
        <v>11492</v>
      </c>
      <c r="H4780">
        <v>-113.9224251</v>
      </c>
      <c r="I4780" t="str">
        <f t="shared" si="254"/>
        <v xml:space="preserve">1110 - Below Grade Suite - New </v>
      </c>
      <c r="J4780" t="s">
        <v>19629</v>
      </c>
      <c r="K4780" t="s">
        <v>110</v>
      </c>
    </row>
    <row r="4781" spans="1:12" x14ac:dyDescent="0.35">
      <c r="A4781" t="s">
        <v>1852</v>
      </c>
      <c r="B4781" s="2">
        <v>44734</v>
      </c>
      <c r="C4781" s="2">
        <v>44854</v>
      </c>
      <c r="D4781">
        <f t="shared" si="257"/>
        <v>120</v>
      </c>
      <c r="E4781">
        <v>1</v>
      </c>
      <c r="F4781" t="s">
        <v>21359</v>
      </c>
      <c r="G4781" s="3" t="s">
        <v>11942</v>
      </c>
      <c r="H4781">
        <v>-114.09324599999999</v>
      </c>
      <c r="I4781" t="str">
        <f t="shared" si="254"/>
        <v xml:space="preserve">1110 - Below Grade Suite - Improvement </v>
      </c>
      <c r="J4781" t="s">
        <v>19629</v>
      </c>
      <c r="K4781" t="s">
        <v>109</v>
      </c>
    </row>
    <row r="4782" spans="1:12" x14ac:dyDescent="0.35">
      <c r="A4782" t="s">
        <v>1989</v>
      </c>
      <c r="B4782" s="2">
        <v>44734</v>
      </c>
      <c r="E4782">
        <v>0</v>
      </c>
      <c r="F4782" t="s">
        <v>21496</v>
      </c>
      <c r="G4782" s="3" t="s">
        <v>12064</v>
      </c>
      <c r="H4782">
        <v>-113.9638968</v>
      </c>
      <c r="I4782" t="str">
        <f t="shared" si="254"/>
        <v xml:space="preserve">1110 - Below Grade Suite - New </v>
      </c>
      <c r="J4782" t="s">
        <v>19629</v>
      </c>
      <c r="K4782" t="s">
        <v>110</v>
      </c>
    </row>
    <row r="4783" spans="1:12" x14ac:dyDescent="0.35">
      <c r="A4783" t="s">
        <v>2414</v>
      </c>
      <c r="B4783" s="2">
        <v>44734</v>
      </c>
      <c r="C4783" s="2">
        <v>44827</v>
      </c>
      <c r="D4783">
        <f t="shared" ref="D4783:D4802" si="258">_xlfn.DAYS(C4783,B4783)</f>
        <v>93</v>
      </c>
      <c r="E4783">
        <v>1</v>
      </c>
      <c r="F4783" t="s">
        <v>21915</v>
      </c>
      <c r="G4783" s="3" t="s">
        <v>12451</v>
      </c>
      <c r="H4783">
        <v>-113.9645359</v>
      </c>
      <c r="I4783" t="str">
        <f t="shared" si="254"/>
        <v xml:space="preserve">1110 - Below Grade Suite - Improvement </v>
      </c>
      <c r="J4783" t="s">
        <v>19629</v>
      </c>
      <c r="K4783" t="s">
        <v>109</v>
      </c>
    </row>
    <row r="4784" spans="1:12" x14ac:dyDescent="0.35">
      <c r="A4784" t="s">
        <v>3947</v>
      </c>
      <c r="B4784" s="2">
        <v>44734</v>
      </c>
      <c r="C4784" s="2">
        <v>44831</v>
      </c>
      <c r="D4784">
        <f t="shared" si="258"/>
        <v>97</v>
      </c>
      <c r="E4784">
        <v>1</v>
      </c>
      <c r="F4784" t="s">
        <v>23425</v>
      </c>
      <c r="G4784" s="3" t="s">
        <v>13846</v>
      </c>
      <c r="H4784">
        <v>-114.0507324</v>
      </c>
      <c r="I4784" t="str">
        <f t="shared" si="254"/>
        <v xml:space="preserve">1110 - Below Grade Suite - Improvement </v>
      </c>
      <c r="J4784" t="s">
        <v>19629</v>
      </c>
      <c r="K4784" t="s">
        <v>109</v>
      </c>
    </row>
    <row r="4785" spans="1:12" x14ac:dyDescent="0.35">
      <c r="A4785" t="s">
        <v>8856</v>
      </c>
      <c r="B4785" s="2">
        <v>44734</v>
      </c>
      <c r="C4785" s="2">
        <v>45028</v>
      </c>
      <c r="D4785">
        <f t="shared" si="258"/>
        <v>294</v>
      </c>
      <c r="E4785">
        <v>1</v>
      </c>
      <c r="F4785" t="s">
        <v>28195</v>
      </c>
      <c r="G4785" s="3" t="s">
        <v>18269</v>
      </c>
      <c r="H4785">
        <v>-114.1023203</v>
      </c>
      <c r="I4785" t="str">
        <f t="shared" si="254"/>
        <v xml:space="preserve">1110 - Below Grade Suite - Improvement </v>
      </c>
      <c r="J4785" t="s">
        <v>19629</v>
      </c>
      <c r="K4785" t="s">
        <v>109</v>
      </c>
    </row>
    <row r="4786" spans="1:12" x14ac:dyDescent="0.35">
      <c r="A4786" t="s">
        <v>29702</v>
      </c>
      <c r="B4786" s="2">
        <v>44734</v>
      </c>
      <c r="C4786" s="2">
        <v>44824</v>
      </c>
      <c r="D4786">
        <f t="shared" si="258"/>
        <v>90</v>
      </c>
      <c r="E4786">
        <v>1</v>
      </c>
      <c r="F4786" t="s">
        <v>30269</v>
      </c>
      <c r="G4786" s="3" t="s">
        <v>29993</v>
      </c>
      <c r="H4786">
        <v>-113.9678018</v>
      </c>
      <c r="I4786" t="str">
        <f t="shared" si="254"/>
        <v>1101 - Improvements (Single Family) - Improvement Secondary Suite</v>
      </c>
      <c r="J4786" t="s">
        <v>30225</v>
      </c>
      <c r="K4786" t="s">
        <v>109</v>
      </c>
      <c r="L4786" t="s">
        <v>19630</v>
      </c>
    </row>
    <row r="4787" spans="1:12" x14ac:dyDescent="0.35">
      <c r="A4787" t="s">
        <v>29734</v>
      </c>
      <c r="B4787" s="2">
        <v>44734</v>
      </c>
      <c r="C4787" s="2">
        <v>44755</v>
      </c>
      <c r="D4787">
        <f t="shared" si="258"/>
        <v>21</v>
      </c>
      <c r="E4787">
        <v>1</v>
      </c>
      <c r="F4787" t="s">
        <v>30301</v>
      </c>
      <c r="G4787" s="3" t="s">
        <v>30023</v>
      </c>
      <c r="H4787">
        <v>-113.93678250000001</v>
      </c>
      <c r="I4787" t="str">
        <f t="shared" si="254"/>
        <v>1101 - Improvements (Single Family) - Improvement Basement Dev</v>
      </c>
      <c r="J4787" t="s">
        <v>30225</v>
      </c>
      <c r="K4787" t="s">
        <v>109</v>
      </c>
      <c r="L4787" t="s">
        <v>19631</v>
      </c>
    </row>
    <row r="4788" spans="1:12" x14ac:dyDescent="0.35">
      <c r="A4788" t="s">
        <v>29890</v>
      </c>
      <c r="B4788" s="2">
        <v>44734</v>
      </c>
      <c r="C4788" s="2">
        <v>45056</v>
      </c>
      <c r="D4788">
        <f t="shared" si="258"/>
        <v>322</v>
      </c>
      <c r="E4788">
        <v>1</v>
      </c>
      <c r="F4788" t="s">
        <v>30451</v>
      </c>
      <c r="G4788" s="3" t="s">
        <v>30168</v>
      </c>
      <c r="H4788">
        <v>-113.953552</v>
      </c>
      <c r="I4788" t="str">
        <f t="shared" si="254"/>
        <v>1101 - Improvements (Single Family) - Improvement Basement Dev</v>
      </c>
      <c r="J4788" t="s">
        <v>30225</v>
      </c>
      <c r="K4788" t="s">
        <v>109</v>
      </c>
      <c r="L4788" t="s">
        <v>19631</v>
      </c>
    </row>
    <row r="4789" spans="1:12" x14ac:dyDescent="0.35">
      <c r="A4789" t="s">
        <v>31165</v>
      </c>
      <c r="B4789" s="2">
        <v>44734</v>
      </c>
      <c r="C4789" s="2">
        <v>45072</v>
      </c>
      <c r="D4789">
        <f t="shared" si="258"/>
        <v>338</v>
      </c>
      <c r="E4789">
        <v>1</v>
      </c>
      <c r="F4789" t="s">
        <v>34576</v>
      </c>
      <c r="G4789" s="3" t="s">
        <v>37864</v>
      </c>
      <c r="H4789">
        <v>-113.936227</v>
      </c>
      <c r="I4789" t="str">
        <f t="shared" si="254"/>
        <v>9999 - Unspecified - Improvement Secondary Suite</v>
      </c>
      <c r="J4789" t="s">
        <v>40400</v>
      </c>
      <c r="K4789" t="s">
        <v>109</v>
      </c>
      <c r="L4789" t="s">
        <v>19630</v>
      </c>
    </row>
    <row r="4790" spans="1:12" x14ac:dyDescent="0.35">
      <c r="A4790" t="s">
        <v>31514</v>
      </c>
      <c r="B4790" s="2">
        <v>44734</v>
      </c>
      <c r="C4790" s="2">
        <v>44890</v>
      </c>
      <c r="D4790">
        <f t="shared" si="258"/>
        <v>156</v>
      </c>
      <c r="E4790">
        <v>1</v>
      </c>
      <c r="F4790" t="s">
        <v>34917</v>
      </c>
      <c r="G4790" s="3" t="s">
        <v>38184</v>
      </c>
      <c r="H4790">
        <v>-114.1039933</v>
      </c>
      <c r="I4790" t="str">
        <f t="shared" si="254"/>
        <v>9999 - Unspecified - Improvement Secondary Suite</v>
      </c>
      <c r="J4790" t="s">
        <v>40400</v>
      </c>
      <c r="K4790" t="s">
        <v>109</v>
      </c>
      <c r="L4790" t="s">
        <v>19630</v>
      </c>
    </row>
    <row r="4791" spans="1:12" x14ac:dyDescent="0.35">
      <c r="A4791" t="s">
        <v>31596</v>
      </c>
      <c r="B4791" s="2">
        <v>44734</v>
      </c>
      <c r="C4791" s="2">
        <v>44803</v>
      </c>
      <c r="D4791">
        <f t="shared" si="258"/>
        <v>69</v>
      </c>
      <c r="E4791">
        <v>1</v>
      </c>
      <c r="F4791" t="s">
        <v>34998</v>
      </c>
      <c r="G4791" s="3" t="s">
        <v>38259</v>
      </c>
      <c r="H4791">
        <v>-114.04814519999999</v>
      </c>
      <c r="I4791" t="str">
        <f t="shared" si="254"/>
        <v>9999 - Unspecified - Improvement Secondary Suite</v>
      </c>
      <c r="J4791" t="s">
        <v>40400</v>
      </c>
      <c r="K4791" t="s">
        <v>109</v>
      </c>
      <c r="L4791" t="s">
        <v>19630</v>
      </c>
    </row>
    <row r="4792" spans="1:12" x14ac:dyDescent="0.35">
      <c r="A4792" t="s">
        <v>31689</v>
      </c>
      <c r="B4792" s="2">
        <v>44734</v>
      </c>
      <c r="C4792" s="2">
        <v>45058</v>
      </c>
      <c r="D4792">
        <f t="shared" si="258"/>
        <v>324</v>
      </c>
      <c r="E4792">
        <v>1</v>
      </c>
      <c r="F4792" t="s">
        <v>35088</v>
      </c>
      <c r="G4792" s="3" t="s">
        <v>38346</v>
      </c>
      <c r="H4792">
        <v>-113.99791310000001</v>
      </c>
      <c r="I4792" t="str">
        <f t="shared" si="254"/>
        <v>9999 - Unspecified - Improvement Secondary Suite</v>
      </c>
      <c r="J4792" t="s">
        <v>40400</v>
      </c>
      <c r="K4792" t="s">
        <v>109</v>
      </c>
      <c r="L4792" t="s">
        <v>19630</v>
      </c>
    </row>
    <row r="4793" spans="1:12" x14ac:dyDescent="0.35">
      <c r="A4793" t="s">
        <v>32842</v>
      </c>
      <c r="B4793" s="2">
        <v>44734</v>
      </c>
      <c r="C4793" s="2">
        <v>44971</v>
      </c>
      <c r="D4793">
        <f t="shared" si="258"/>
        <v>237</v>
      </c>
      <c r="E4793">
        <v>1</v>
      </c>
      <c r="F4793" t="s">
        <v>36213</v>
      </c>
      <c r="G4793" s="3" t="s">
        <v>39387</v>
      </c>
      <c r="H4793">
        <v>-113.9626901</v>
      </c>
      <c r="I4793" t="str">
        <f t="shared" si="254"/>
        <v>9999 - Unspecified - New Secondary Suite</v>
      </c>
      <c r="J4793" t="s">
        <v>40400</v>
      </c>
      <c r="K4793" t="s">
        <v>110</v>
      </c>
      <c r="L4793" t="s">
        <v>19630</v>
      </c>
    </row>
    <row r="4794" spans="1:12" x14ac:dyDescent="0.35">
      <c r="A4794" t="s">
        <v>3526</v>
      </c>
      <c r="B4794" s="2">
        <v>44733</v>
      </c>
      <c r="C4794" s="2">
        <v>45126</v>
      </c>
      <c r="D4794">
        <f t="shared" si="258"/>
        <v>393</v>
      </c>
      <c r="E4794">
        <v>1</v>
      </c>
      <c r="F4794" t="s">
        <v>23013</v>
      </c>
      <c r="G4794" s="3" t="s">
        <v>13471</v>
      </c>
      <c r="H4794">
        <v>-113.9482646</v>
      </c>
      <c r="I4794" t="str">
        <f t="shared" si="254"/>
        <v xml:space="preserve">1110 - Below Grade Suite - Improvement </v>
      </c>
      <c r="J4794" t="s">
        <v>19629</v>
      </c>
      <c r="K4794" t="s">
        <v>109</v>
      </c>
    </row>
    <row r="4795" spans="1:12" x14ac:dyDescent="0.35">
      <c r="A4795" t="s">
        <v>4080</v>
      </c>
      <c r="B4795" s="2">
        <v>44733</v>
      </c>
      <c r="C4795" s="2">
        <v>44866</v>
      </c>
      <c r="D4795">
        <f t="shared" si="258"/>
        <v>133</v>
      </c>
      <c r="E4795">
        <v>1</v>
      </c>
      <c r="F4795" t="s">
        <v>23557</v>
      </c>
      <c r="G4795" s="3" t="s">
        <v>13971</v>
      </c>
      <c r="H4795">
        <v>-114.16584829999999</v>
      </c>
      <c r="I4795" t="str">
        <f t="shared" si="254"/>
        <v xml:space="preserve">1110 - Below Grade Suite - Improvement </v>
      </c>
      <c r="J4795" t="s">
        <v>19629</v>
      </c>
      <c r="K4795" t="s">
        <v>109</v>
      </c>
    </row>
    <row r="4796" spans="1:12" x14ac:dyDescent="0.35">
      <c r="A4796" t="s">
        <v>4520</v>
      </c>
      <c r="B4796" s="2">
        <v>44733</v>
      </c>
      <c r="C4796" s="2">
        <v>44953</v>
      </c>
      <c r="D4796">
        <f t="shared" si="258"/>
        <v>220</v>
      </c>
      <c r="E4796">
        <v>1</v>
      </c>
      <c r="F4796" t="s">
        <v>23991</v>
      </c>
      <c r="G4796" s="3" t="s">
        <v>14375</v>
      </c>
      <c r="H4796">
        <v>-114.17275739999999</v>
      </c>
      <c r="I4796" t="str">
        <f t="shared" si="254"/>
        <v xml:space="preserve">1110 - Below Grade Suite - Improvement </v>
      </c>
      <c r="J4796" t="s">
        <v>19629</v>
      </c>
      <c r="K4796" t="s">
        <v>109</v>
      </c>
    </row>
    <row r="4797" spans="1:12" x14ac:dyDescent="0.35">
      <c r="A4797" t="s">
        <v>6637</v>
      </c>
      <c r="B4797" s="2">
        <v>44733</v>
      </c>
      <c r="C4797" s="2">
        <v>45051</v>
      </c>
      <c r="D4797">
        <f t="shared" si="258"/>
        <v>318</v>
      </c>
      <c r="E4797">
        <v>1</v>
      </c>
      <c r="F4797" t="s">
        <v>26064</v>
      </c>
      <c r="G4797" s="3" t="s">
        <v>16281</v>
      </c>
      <c r="H4797">
        <v>-114.17183679999999</v>
      </c>
      <c r="I4797" t="str">
        <f t="shared" si="254"/>
        <v xml:space="preserve">1110 - Below Grade Suite - Improvement </v>
      </c>
      <c r="J4797" t="s">
        <v>19629</v>
      </c>
      <c r="K4797" t="s">
        <v>109</v>
      </c>
    </row>
    <row r="4798" spans="1:12" x14ac:dyDescent="0.35">
      <c r="A4798" t="s">
        <v>7797</v>
      </c>
      <c r="B4798" s="2">
        <v>44733</v>
      </c>
      <c r="C4798" s="2">
        <v>45113</v>
      </c>
      <c r="D4798">
        <f t="shared" si="258"/>
        <v>380</v>
      </c>
      <c r="E4798">
        <v>1</v>
      </c>
      <c r="F4798" t="s">
        <v>27182</v>
      </c>
      <c r="G4798" s="3" t="s">
        <v>17326</v>
      </c>
      <c r="H4798">
        <v>-114.1159918</v>
      </c>
      <c r="I4798" t="str">
        <f t="shared" si="254"/>
        <v xml:space="preserve">1110 - Below Grade Suite - Improvement </v>
      </c>
      <c r="J4798" t="s">
        <v>19629</v>
      </c>
      <c r="K4798" t="s">
        <v>109</v>
      </c>
    </row>
    <row r="4799" spans="1:12" x14ac:dyDescent="0.35">
      <c r="A4799" t="s">
        <v>30770</v>
      </c>
      <c r="B4799" s="2">
        <v>44733</v>
      </c>
      <c r="C4799" s="2">
        <v>44749</v>
      </c>
      <c r="D4799">
        <f t="shared" si="258"/>
        <v>16</v>
      </c>
      <c r="E4799">
        <v>1</v>
      </c>
      <c r="F4799" t="s">
        <v>34191</v>
      </c>
      <c r="G4799" s="3" t="s">
        <v>37499</v>
      </c>
      <c r="H4799">
        <v>-114.066684</v>
      </c>
      <c r="I4799" t="str">
        <f t="shared" si="254"/>
        <v>9999 - Unspecified - Improvement Secondary Suite</v>
      </c>
      <c r="J4799" t="s">
        <v>40400</v>
      </c>
      <c r="K4799" t="s">
        <v>109</v>
      </c>
      <c r="L4799" t="s">
        <v>19630</v>
      </c>
    </row>
    <row r="4800" spans="1:12" x14ac:dyDescent="0.35">
      <c r="A4800" t="s">
        <v>32768</v>
      </c>
      <c r="B4800" s="2">
        <v>44733</v>
      </c>
      <c r="C4800" s="2">
        <v>45012</v>
      </c>
      <c r="D4800">
        <f t="shared" si="258"/>
        <v>279</v>
      </c>
      <c r="E4800">
        <v>1</v>
      </c>
      <c r="F4800" t="s">
        <v>36143</v>
      </c>
      <c r="G4800" s="3" t="s">
        <v>39320</v>
      </c>
      <c r="H4800">
        <v>-114.0624878</v>
      </c>
      <c r="I4800" t="str">
        <f t="shared" si="254"/>
        <v>9999 - Unspecified - Improvement Secondary Suite</v>
      </c>
      <c r="J4800" t="s">
        <v>40400</v>
      </c>
      <c r="K4800" t="s">
        <v>109</v>
      </c>
      <c r="L4800" t="s">
        <v>19630</v>
      </c>
    </row>
    <row r="4801" spans="1:12" x14ac:dyDescent="0.35">
      <c r="A4801" t="s">
        <v>33590</v>
      </c>
      <c r="B4801" s="2">
        <v>44733</v>
      </c>
      <c r="C4801" s="2">
        <v>44784</v>
      </c>
      <c r="D4801">
        <f t="shared" si="258"/>
        <v>51</v>
      </c>
      <c r="E4801">
        <v>1</v>
      </c>
      <c r="F4801" t="s">
        <v>36924</v>
      </c>
      <c r="G4801" s="3" t="s">
        <v>40042</v>
      </c>
      <c r="H4801">
        <v>-114.0795565</v>
      </c>
      <c r="I4801" t="str">
        <f t="shared" si="254"/>
        <v>9999 - Unspecified - Improvement Secondary Suite</v>
      </c>
      <c r="J4801" t="s">
        <v>40400</v>
      </c>
      <c r="K4801" t="s">
        <v>109</v>
      </c>
      <c r="L4801" t="s">
        <v>19630</v>
      </c>
    </row>
    <row r="4802" spans="1:12" x14ac:dyDescent="0.35">
      <c r="A4802" t="s">
        <v>331</v>
      </c>
      <c r="B4802" s="2">
        <v>44732</v>
      </c>
      <c r="C4802" s="2">
        <v>44845</v>
      </c>
      <c r="D4802">
        <f t="shared" si="258"/>
        <v>113</v>
      </c>
      <c r="E4802">
        <v>1</v>
      </c>
      <c r="F4802" t="s">
        <v>19846</v>
      </c>
      <c r="G4802" s="3" t="s">
        <v>10544</v>
      </c>
      <c r="H4802">
        <v>-114.1353873</v>
      </c>
      <c r="I4802" t="str">
        <f t="shared" ref="I4802:I4865" si="259">J4802&amp;" - "&amp;K4802&amp;" "&amp;L4802</f>
        <v xml:space="preserve">1110 - Below Grade Suite - Improvement </v>
      </c>
      <c r="J4802" t="s">
        <v>19629</v>
      </c>
      <c r="K4802" t="s">
        <v>109</v>
      </c>
    </row>
    <row r="4803" spans="1:12" x14ac:dyDescent="0.35">
      <c r="A4803" t="s">
        <v>2652</v>
      </c>
      <c r="B4803" s="2">
        <v>44732</v>
      </c>
      <c r="E4803">
        <v>0</v>
      </c>
      <c r="F4803" t="s">
        <v>22150</v>
      </c>
      <c r="G4803" s="3" t="s">
        <v>12664</v>
      </c>
      <c r="H4803">
        <v>-113.9461546</v>
      </c>
      <c r="I4803" t="str">
        <f t="shared" si="259"/>
        <v xml:space="preserve">1110 - Below Grade Suite - New </v>
      </c>
      <c r="J4803" t="s">
        <v>19629</v>
      </c>
      <c r="K4803" t="s">
        <v>110</v>
      </c>
    </row>
    <row r="4804" spans="1:12" x14ac:dyDescent="0.35">
      <c r="A4804" t="s">
        <v>3400</v>
      </c>
      <c r="B4804" s="2">
        <v>44732</v>
      </c>
      <c r="C4804" s="2">
        <v>44889</v>
      </c>
      <c r="D4804">
        <f>_xlfn.DAYS(C4804,B4804)</f>
        <v>157</v>
      </c>
      <c r="E4804">
        <v>1</v>
      </c>
      <c r="F4804" t="s">
        <v>22888</v>
      </c>
      <c r="G4804" s="3" t="s">
        <v>13352</v>
      </c>
      <c r="H4804">
        <v>-113.9380075</v>
      </c>
      <c r="I4804" t="str">
        <f t="shared" si="259"/>
        <v xml:space="preserve">1110 - Below Grade Suite - Improvement </v>
      </c>
      <c r="J4804" t="s">
        <v>19629</v>
      </c>
      <c r="K4804" t="s">
        <v>109</v>
      </c>
    </row>
    <row r="4805" spans="1:12" x14ac:dyDescent="0.35">
      <c r="A4805" t="s">
        <v>4638</v>
      </c>
      <c r="B4805" s="2">
        <v>44732</v>
      </c>
      <c r="C4805" s="2">
        <v>45061</v>
      </c>
      <c r="D4805">
        <f>_xlfn.DAYS(C4805,B4805)</f>
        <v>329</v>
      </c>
      <c r="E4805">
        <v>1</v>
      </c>
      <c r="F4805" t="s">
        <v>24104</v>
      </c>
      <c r="G4805" s="3" t="s">
        <v>14482</v>
      </c>
      <c r="H4805">
        <v>-114.05630549999999</v>
      </c>
      <c r="I4805" t="str">
        <f t="shared" si="259"/>
        <v xml:space="preserve">1110 - Below Grade Suite - New </v>
      </c>
      <c r="J4805" t="s">
        <v>19629</v>
      </c>
      <c r="K4805" t="s">
        <v>110</v>
      </c>
    </row>
    <row r="4806" spans="1:12" x14ac:dyDescent="0.35">
      <c r="A4806" t="s">
        <v>7854</v>
      </c>
      <c r="B4806" s="2">
        <v>44732</v>
      </c>
      <c r="C4806" s="2">
        <v>45100</v>
      </c>
      <c r="D4806">
        <f>_xlfn.DAYS(C4806,B4806)</f>
        <v>368</v>
      </c>
      <c r="E4806">
        <v>1</v>
      </c>
      <c r="F4806" t="s">
        <v>27238</v>
      </c>
      <c r="G4806" s="3" t="s">
        <v>17379</v>
      </c>
      <c r="H4806">
        <v>-114.17810830000001</v>
      </c>
      <c r="I4806" t="str">
        <f t="shared" si="259"/>
        <v xml:space="preserve">1110 - Below Grade Suite - Improvement </v>
      </c>
      <c r="J4806" t="s">
        <v>19629</v>
      </c>
      <c r="K4806" t="s">
        <v>109</v>
      </c>
    </row>
    <row r="4807" spans="1:12" x14ac:dyDescent="0.35">
      <c r="A4807" t="s">
        <v>32982</v>
      </c>
      <c r="B4807" s="2">
        <v>44732</v>
      </c>
      <c r="C4807" s="2">
        <v>44872</v>
      </c>
      <c r="D4807">
        <f>_xlfn.DAYS(C4807,B4807)</f>
        <v>140</v>
      </c>
      <c r="E4807">
        <v>1</v>
      </c>
      <c r="F4807" t="s">
        <v>36342</v>
      </c>
      <c r="G4807" s="3" t="s">
        <v>39505</v>
      </c>
      <c r="H4807">
        <v>-114.0654876</v>
      </c>
      <c r="I4807" t="str">
        <f t="shared" si="259"/>
        <v>9999 - Unspecified - Improvement Secondary Suite</v>
      </c>
      <c r="J4807" t="s">
        <v>40400</v>
      </c>
      <c r="K4807" t="s">
        <v>109</v>
      </c>
      <c r="L4807" t="s">
        <v>19630</v>
      </c>
    </row>
    <row r="4808" spans="1:12" x14ac:dyDescent="0.35">
      <c r="A4808" t="s">
        <v>33535</v>
      </c>
      <c r="B4808" s="2">
        <v>44732</v>
      </c>
      <c r="C4808" s="2">
        <v>44904</v>
      </c>
      <c r="D4808">
        <f>_xlfn.DAYS(C4808,B4808)</f>
        <v>172</v>
      </c>
      <c r="E4808">
        <v>1</v>
      </c>
      <c r="F4808" t="s">
        <v>36870</v>
      </c>
      <c r="G4808">
        <v>50.868202060000002</v>
      </c>
      <c r="H4808">
        <v>-113.98243859999999</v>
      </c>
      <c r="I4808" t="str">
        <f t="shared" si="259"/>
        <v>9999 - Unspecified - Improvement Secondary Suite</v>
      </c>
      <c r="J4808" t="s">
        <v>40400</v>
      </c>
      <c r="K4808" t="s">
        <v>109</v>
      </c>
      <c r="L4808" t="s">
        <v>19630</v>
      </c>
    </row>
    <row r="4809" spans="1:12" x14ac:dyDescent="0.35">
      <c r="A4809" t="s">
        <v>30513</v>
      </c>
      <c r="B4809" s="2">
        <v>44729</v>
      </c>
      <c r="E4809">
        <v>0</v>
      </c>
      <c r="F4809" t="s">
        <v>30521</v>
      </c>
      <c r="G4809" s="3" t="s">
        <v>30516</v>
      </c>
      <c r="H4809">
        <v>-113.9663954</v>
      </c>
      <c r="I4809" t="str">
        <f t="shared" si="259"/>
        <v>1104 - Deck - New Porch, Secondary Suite</v>
      </c>
      <c r="J4809" t="s">
        <v>30519</v>
      </c>
      <c r="K4809" t="s">
        <v>110</v>
      </c>
      <c r="L4809" t="s">
        <v>19637</v>
      </c>
    </row>
    <row r="4810" spans="1:12" x14ac:dyDescent="0.35">
      <c r="A4810" t="s">
        <v>1568</v>
      </c>
      <c r="B4810" s="2">
        <v>44728</v>
      </c>
      <c r="E4810">
        <v>0</v>
      </c>
      <c r="F4810" t="s">
        <v>21078</v>
      </c>
      <c r="G4810" s="3" t="s">
        <v>11680</v>
      </c>
      <c r="H4810">
        <v>-113.9463798</v>
      </c>
      <c r="I4810" t="str">
        <f t="shared" si="259"/>
        <v xml:space="preserve">1110 - Below Grade Suite - Improvement </v>
      </c>
      <c r="J4810" t="s">
        <v>19629</v>
      </c>
      <c r="K4810" t="s">
        <v>109</v>
      </c>
    </row>
    <row r="4811" spans="1:12" x14ac:dyDescent="0.35">
      <c r="A4811" t="s">
        <v>5056</v>
      </c>
      <c r="B4811" s="2">
        <v>44728</v>
      </c>
      <c r="E4811">
        <v>0</v>
      </c>
      <c r="F4811" t="s">
        <v>24511</v>
      </c>
      <c r="G4811" s="3" t="s">
        <v>14857</v>
      </c>
      <c r="H4811">
        <v>-114.0709114</v>
      </c>
      <c r="I4811" t="str">
        <f t="shared" si="259"/>
        <v xml:space="preserve">1110 - Below Grade Suite - Improvement </v>
      </c>
      <c r="J4811" t="s">
        <v>19629</v>
      </c>
      <c r="K4811" t="s">
        <v>109</v>
      </c>
    </row>
    <row r="4812" spans="1:12" x14ac:dyDescent="0.35">
      <c r="A4812" t="s">
        <v>6078</v>
      </c>
      <c r="B4812" s="2">
        <v>44728</v>
      </c>
      <c r="C4812" s="2">
        <v>45209</v>
      </c>
      <c r="D4812">
        <f t="shared" ref="D4812:D4818" si="260">_xlfn.DAYS(C4812,B4812)</f>
        <v>481</v>
      </c>
      <c r="E4812">
        <v>1</v>
      </c>
      <c r="F4812" t="s">
        <v>25517</v>
      </c>
      <c r="G4812" s="3" t="s">
        <v>15782</v>
      </c>
      <c r="H4812">
        <v>-113.92368810000001</v>
      </c>
      <c r="I4812" t="str">
        <f t="shared" si="259"/>
        <v xml:space="preserve">1110 - Below Grade Suite - Improvement </v>
      </c>
      <c r="J4812" t="s">
        <v>19629</v>
      </c>
      <c r="K4812" t="s">
        <v>109</v>
      </c>
    </row>
    <row r="4813" spans="1:12" x14ac:dyDescent="0.35">
      <c r="A4813" t="s">
        <v>7179</v>
      </c>
      <c r="B4813" s="2">
        <v>44728</v>
      </c>
      <c r="C4813" s="2">
        <v>44838</v>
      </c>
      <c r="D4813">
        <f t="shared" si="260"/>
        <v>110</v>
      </c>
      <c r="E4813">
        <v>1</v>
      </c>
      <c r="F4813" t="s">
        <v>26588</v>
      </c>
      <c r="G4813" s="3" t="s">
        <v>16770</v>
      </c>
      <c r="H4813">
        <v>-114.06699759999999</v>
      </c>
      <c r="I4813" t="str">
        <f t="shared" si="259"/>
        <v xml:space="preserve">1110 - Below Grade Suite - Improvement </v>
      </c>
      <c r="J4813" t="s">
        <v>19629</v>
      </c>
      <c r="K4813" t="s">
        <v>109</v>
      </c>
    </row>
    <row r="4814" spans="1:12" x14ac:dyDescent="0.35">
      <c r="A4814" t="s">
        <v>7338</v>
      </c>
      <c r="B4814" s="2">
        <v>44728</v>
      </c>
      <c r="C4814" s="2">
        <v>44839</v>
      </c>
      <c r="D4814">
        <f t="shared" si="260"/>
        <v>111</v>
      </c>
      <c r="E4814">
        <v>1</v>
      </c>
      <c r="F4814" t="s">
        <v>26740</v>
      </c>
      <c r="G4814" s="3" t="s">
        <v>16910</v>
      </c>
      <c r="H4814">
        <v>-114.17689919999999</v>
      </c>
      <c r="I4814" t="str">
        <f t="shared" si="259"/>
        <v xml:space="preserve">1110 - Below Grade Suite - Improvement </v>
      </c>
      <c r="J4814" t="s">
        <v>19629</v>
      </c>
      <c r="K4814" t="s">
        <v>109</v>
      </c>
    </row>
    <row r="4815" spans="1:12" x14ac:dyDescent="0.35">
      <c r="A4815" t="s">
        <v>29897</v>
      </c>
      <c r="B4815" s="2">
        <v>44728</v>
      </c>
      <c r="C4815" s="2">
        <v>44742</v>
      </c>
      <c r="D4815">
        <f t="shared" si="260"/>
        <v>14</v>
      </c>
      <c r="E4815">
        <v>1</v>
      </c>
      <c r="F4815" t="s">
        <v>30458</v>
      </c>
      <c r="G4815">
        <v>50.99886103</v>
      </c>
      <c r="H4815">
        <v>-114.07973370000001</v>
      </c>
      <c r="I4815" t="str">
        <f t="shared" si="259"/>
        <v>1101 - Improvements (Single Family) - New Secondary Suite</v>
      </c>
      <c r="J4815" t="s">
        <v>30225</v>
      </c>
      <c r="K4815" t="s">
        <v>110</v>
      </c>
      <c r="L4815" t="s">
        <v>19630</v>
      </c>
    </row>
    <row r="4816" spans="1:12" x14ac:dyDescent="0.35">
      <c r="A4816" t="s">
        <v>31597</v>
      </c>
      <c r="B4816" s="2">
        <v>44728</v>
      </c>
      <c r="C4816" s="2">
        <v>44826</v>
      </c>
      <c r="D4816">
        <f t="shared" si="260"/>
        <v>98</v>
      </c>
      <c r="E4816">
        <v>1</v>
      </c>
      <c r="F4816" t="s">
        <v>34999</v>
      </c>
      <c r="G4816" s="3" t="s">
        <v>38260</v>
      </c>
      <c r="H4816">
        <v>-113.93917810000001</v>
      </c>
      <c r="I4816" t="str">
        <f t="shared" si="259"/>
        <v>9999 - Unspecified - Improvement Secondary Suite</v>
      </c>
      <c r="J4816" t="s">
        <v>40400</v>
      </c>
      <c r="K4816" t="s">
        <v>109</v>
      </c>
      <c r="L4816" t="s">
        <v>19630</v>
      </c>
    </row>
    <row r="4817" spans="1:12" x14ac:dyDescent="0.35">
      <c r="A4817" t="s">
        <v>32678</v>
      </c>
      <c r="B4817" s="2">
        <v>44728</v>
      </c>
      <c r="C4817" s="2">
        <v>44889</v>
      </c>
      <c r="D4817">
        <f t="shared" si="260"/>
        <v>161</v>
      </c>
      <c r="E4817">
        <v>1</v>
      </c>
      <c r="F4817" t="s">
        <v>36056</v>
      </c>
      <c r="G4817" s="3" t="s">
        <v>39241</v>
      </c>
      <c r="H4817">
        <v>-114.11519</v>
      </c>
      <c r="I4817" t="str">
        <f t="shared" si="259"/>
        <v>9999 - Unspecified - Improvement Secondary Suite</v>
      </c>
      <c r="J4817" t="s">
        <v>40400</v>
      </c>
      <c r="K4817" t="s">
        <v>109</v>
      </c>
      <c r="L4817" t="s">
        <v>19630</v>
      </c>
    </row>
    <row r="4818" spans="1:12" x14ac:dyDescent="0.35">
      <c r="A4818" t="s">
        <v>32699</v>
      </c>
      <c r="B4818" s="2">
        <v>44728</v>
      </c>
      <c r="C4818" s="2">
        <v>45048</v>
      </c>
      <c r="D4818">
        <f t="shared" si="260"/>
        <v>320</v>
      </c>
      <c r="E4818">
        <v>1</v>
      </c>
      <c r="F4818" t="s">
        <v>36076</v>
      </c>
      <c r="G4818" s="3" t="s">
        <v>39259</v>
      </c>
      <c r="H4818">
        <v>-114.1099782</v>
      </c>
      <c r="I4818" t="str">
        <f t="shared" si="259"/>
        <v>9999 - Unspecified - Improvement Secondary Suite</v>
      </c>
      <c r="J4818" t="s">
        <v>40400</v>
      </c>
      <c r="K4818" t="s">
        <v>109</v>
      </c>
      <c r="L4818" t="s">
        <v>19630</v>
      </c>
    </row>
    <row r="4819" spans="1:12" x14ac:dyDescent="0.35">
      <c r="A4819" t="s">
        <v>32797</v>
      </c>
      <c r="B4819" s="2">
        <v>44728</v>
      </c>
      <c r="E4819">
        <v>0</v>
      </c>
      <c r="F4819" t="s">
        <v>36170</v>
      </c>
      <c r="G4819" s="3" t="s">
        <v>39346</v>
      </c>
      <c r="H4819">
        <v>-114.065932</v>
      </c>
      <c r="I4819" t="str">
        <f t="shared" si="259"/>
        <v>9999 - Unspecified - Improvement Secondary Suite</v>
      </c>
      <c r="J4819" t="s">
        <v>40400</v>
      </c>
      <c r="K4819" t="s">
        <v>109</v>
      </c>
      <c r="L4819" t="s">
        <v>19630</v>
      </c>
    </row>
    <row r="4820" spans="1:12" x14ac:dyDescent="0.35">
      <c r="A4820" t="s">
        <v>33005</v>
      </c>
      <c r="B4820" s="2">
        <v>44728</v>
      </c>
      <c r="C4820" s="2">
        <v>45048</v>
      </c>
      <c r="D4820">
        <f>_xlfn.DAYS(C4820,B4820)</f>
        <v>320</v>
      </c>
      <c r="E4820">
        <v>1</v>
      </c>
      <c r="F4820" t="s">
        <v>36364</v>
      </c>
      <c r="G4820" s="3" t="s">
        <v>39526</v>
      </c>
      <c r="H4820">
        <v>-114.1125218</v>
      </c>
      <c r="I4820" t="str">
        <f t="shared" si="259"/>
        <v>9999 - Unspecified - Improvement Secondary Suite</v>
      </c>
      <c r="J4820" t="s">
        <v>40400</v>
      </c>
      <c r="K4820" t="s">
        <v>109</v>
      </c>
      <c r="L4820" t="s">
        <v>19630</v>
      </c>
    </row>
    <row r="4821" spans="1:12" x14ac:dyDescent="0.35">
      <c r="A4821" t="s">
        <v>2574</v>
      </c>
      <c r="B4821" s="2">
        <v>44727</v>
      </c>
      <c r="C4821" s="2">
        <v>44974</v>
      </c>
      <c r="D4821">
        <f>_xlfn.DAYS(C4821,B4821)</f>
        <v>247</v>
      </c>
      <c r="E4821">
        <v>1</v>
      </c>
      <c r="F4821" t="s">
        <v>22073</v>
      </c>
      <c r="G4821" s="3" t="s">
        <v>12594</v>
      </c>
      <c r="H4821">
        <v>-114.01108120000001</v>
      </c>
      <c r="I4821" t="str">
        <f t="shared" si="259"/>
        <v xml:space="preserve">1110 - Below Grade Suite - Improvement </v>
      </c>
      <c r="J4821" t="s">
        <v>19629</v>
      </c>
      <c r="K4821" t="s">
        <v>109</v>
      </c>
    </row>
    <row r="4822" spans="1:12" x14ac:dyDescent="0.35">
      <c r="A4822" t="s">
        <v>2792</v>
      </c>
      <c r="B4822" s="2">
        <v>44727</v>
      </c>
      <c r="C4822" s="2">
        <v>44874</v>
      </c>
      <c r="D4822">
        <f>_xlfn.DAYS(C4822,B4822)</f>
        <v>147</v>
      </c>
      <c r="E4822">
        <v>1</v>
      </c>
      <c r="F4822" t="s">
        <v>22288</v>
      </c>
      <c r="G4822" s="3" t="s">
        <v>12793</v>
      </c>
      <c r="H4822">
        <v>-114.1384391</v>
      </c>
      <c r="I4822" t="str">
        <f t="shared" si="259"/>
        <v xml:space="preserve">1110 - Below Grade Suite - Improvement </v>
      </c>
      <c r="J4822" t="s">
        <v>19629</v>
      </c>
      <c r="K4822" t="s">
        <v>109</v>
      </c>
    </row>
    <row r="4823" spans="1:12" x14ac:dyDescent="0.35">
      <c r="A4823" t="s">
        <v>6026</v>
      </c>
      <c r="B4823" s="2">
        <v>44727</v>
      </c>
      <c r="E4823">
        <v>0</v>
      </c>
      <c r="F4823" t="s">
        <v>25467</v>
      </c>
      <c r="G4823" s="3" t="s">
        <v>15736</v>
      </c>
      <c r="H4823">
        <v>-113.9710335</v>
      </c>
      <c r="I4823" t="str">
        <f t="shared" si="259"/>
        <v xml:space="preserve">1110 - Below Grade Suite - New </v>
      </c>
      <c r="J4823" t="s">
        <v>19629</v>
      </c>
      <c r="K4823" t="s">
        <v>110</v>
      </c>
    </row>
    <row r="4824" spans="1:12" x14ac:dyDescent="0.35">
      <c r="A4824" t="s">
        <v>6833</v>
      </c>
      <c r="B4824" s="2">
        <v>44727</v>
      </c>
      <c r="C4824" s="2">
        <v>44740</v>
      </c>
      <c r="D4824">
        <f t="shared" ref="D4824:D4833" si="261">_xlfn.DAYS(C4824,B4824)</f>
        <v>13</v>
      </c>
      <c r="E4824">
        <v>1</v>
      </c>
      <c r="F4824" t="s">
        <v>26252</v>
      </c>
      <c r="G4824" s="3" t="s">
        <v>16456</v>
      </c>
      <c r="H4824">
        <v>-113.9792075</v>
      </c>
      <c r="I4824" t="str">
        <f t="shared" si="259"/>
        <v xml:space="preserve">1110 - Below Grade Suite - Improvement </v>
      </c>
      <c r="J4824" t="s">
        <v>19629</v>
      </c>
      <c r="K4824" t="s">
        <v>109</v>
      </c>
    </row>
    <row r="4825" spans="1:12" x14ac:dyDescent="0.35">
      <c r="A4825" t="s">
        <v>6979</v>
      </c>
      <c r="B4825" s="2">
        <v>44727</v>
      </c>
      <c r="C4825" s="2">
        <v>44840</v>
      </c>
      <c r="D4825">
        <f t="shared" si="261"/>
        <v>113</v>
      </c>
      <c r="E4825">
        <v>1</v>
      </c>
      <c r="F4825" t="s">
        <v>26394</v>
      </c>
      <c r="G4825" s="3" t="s">
        <v>16589</v>
      </c>
      <c r="H4825">
        <v>-114.0581131</v>
      </c>
      <c r="I4825" t="str">
        <f t="shared" si="259"/>
        <v xml:space="preserve">1110 - Below Grade Suite - Improvement </v>
      </c>
      <c r="J4825" t="s">
        <v>19629</v>
      </c>
      <c r="K4825" t="s">
        <v>109</v>
      </c>
    </row>
    <row r="4826" spans="1:12" x14ac:dyDescent="0.35">
      <c r="A4826" t="s">
        <v>6517</v>
      </c>
      <c r="B4826" s="2">
        <v>44725</v>
      </c>
      <c r="C4826" s="2">
        <v>44816</v>
      </c>
      <c r="D4826">
        <f t="shared" si="261"/>
        <v>91</v>
      </c>
      <c r="E4826">
        <v>1</v>
      </c>
      <c r="F4826" t="s">
        <v>25949</v>
      </c>
      <c r="G4826" s="3" t="s">
        <v>16174</v>
      </c>
      <c r="H4826">
        <v>-114.0849041</v>
      </c>
      <c r="I4826" t="str">
        <f t="shared" si="259"/>
        <v xml:space="preserve">1110 - Below Grade Suite - Improvement </v>
      </c>
      <c r="J4826" t="s">
        <v>19629</v>
      </c>
      <c r="K4826" t="s">
        <v>109</v>
      </c>
    </row>
    <row r="4827" spans="1:12" x14ac:dyDescent="0.35">
      <c r="A4827" t="s">
        <v>32444</v>
      </c>
      <c r="B4827" s="2">
        <v>44725</v>
      </c>
      <c r="C4827" s="2">
        <v>44812</v>
      </c>
      <c r="D4827">
        <f t="shared" si="261"/>
        <v>87</v>
      </c>
      <c r="E4827">
        <v>1</v>
      </c>
      <c r="F4827" t="s">
        <v>35828</v>
      </c>
      <c r="G4827" s="3" t="s">
        <v>39023</v>
      </c>
      <c r="H4827">
        <v>-113.99732950000001</v>
      </c>
      <c r="I4827" t="str">
        <f t="shared" si="259"/>
        <v>9999 - Unspecified - New Secondary Suite</v>
      </c>
      <c r="J4827" t="s">
        <v>40400</v>
      </c>
      <c r="K4827" t="s">
        <v>110</v>
      </c>
      <c r="L4827" t="s">
        <v>19630</v>
      </c>
    </row>
    <row r="4828" spans="1:12" x14ac:dyDescent="0.35">
      <c r="A4828" t="s">
        <v>7183</v>
      </c>
      <c r="B4828" s="2">
        <v>44722</v>
      </c>
      <c r="C4828" s="2">
        <v>44782</v>
      </c>
      <c r="D4828">
        <f t="shared" si="261"/>
        <v>60</v>
      </c>
      <c r="E4828">
        <v>1</v>
      </c>
      <c r="F4828" t="s">
        <v>26592</v>
      </c>
      <c r="G4828" s="3" t="s">
        <v>16774</v>
      </c>
      <c r="H4828">
        <v>-113.9433705</v>
      </c>
      <c r="I4828" t="str">
        <f t="shared" si="259"/>
        <v xml:space="preserve">1110 - Below Grade Suite - New </v>
      </c>
      <c r="J4828" t="s">
        <v>19629</v>
      </c>
      <c r="K4828" t="s">
        <v>110</v>
      </c>
    </row>
    <row r="4829" spans="1:12" x14ac:dyDescent="0.35">
      <c r="A4829" t="s">
        <v>5008</v>
      </c>
      <c r="B4829" s="2">
        <v>44721</v>
      </c>
      <c r="C4829" s="2">
        <v>44873</v>
      </c>
      <c r="D4829">
        <f t="shared" si="261"/>
        <v>152</v>
      </c>
      <c r="E4829">
        <v>1</v>
      </c>
      <c r="F4829" t="s">
        <v>24467</v>
      </c>
      <c r="G4829" s="3" t="s">
        <v>14817</v>
      </c>
      <c r="H4829">
        <v>-114.01871850000001</v>
      </c>
      <c r="I4829" t="str">
        <f t="shared" si="259"/>
        <v xml:space="preserve">1110 - Below Grade Suite - Improvement </v>
      </c>
      <c r="J4829" t="s">
        <v>19629</v>
      </c>
      <c r="K4829" t="s">
        <v>109</v>
      </c>
    </row>
    <row r="4830" spans="1:12" x14ac:dyDescent="0.35">
      <c r="A4830" t="s">
        <v>5770</v>
      </c>
      <c r="B4830" s="2">
        <v>44721</v>
      </c>
      <c r="C4830" s="2">
        <v>45100</v>
      </c>
      <c r="D4830">
        <f t="shared" si="261"/>
        <v>379</v>
      </c>
      <c r="E4830">
        <v>1</v>
      </c>
      <c r="F4830" t="s">
        <v>25215</v>
      </c>
      <c r="G4830" s="3" t="s">
        <v>15507</v>
      </c>
      <c r="H4830">
        <v>-114.06054640000001</v>
      </c>
      <c r="I4830" t="str">
        <f t="shared" si="259"/>
        <v xml:space="preserve">1110 - Below Grade Suite - Improvement </v>
      </c>
      <c r="J4830" t="s">
        <v>19629</v>
      </c>
      <c r="K4830" t="s">
        <v>109</v>
      </c>
    </row>
    <row r="4831" spans="1:12" x14ac:dyDescent="0.35">
      <c r="A4831" t="s">
        <v>31552</v>
      </c>
      <c r="B4831" s="2">
        <v>44721</v>
      </c>
      <c r="C4831" s="2">
        <v>44993</v>
      </c>
      <c r="D4831">
        <f t="shared" si="261"/>
        <v>272</v>
      </c>
      <c r="E4831">
        <v>1</v>
      </c>
      <c r="F4831" t="s">
        <v>34954</v>
      </c>
      <c r="G4831" s="3" t="s">
        <v>38217</v>
      </c>
      <c r="H4831">
        <v>-114.05003069999999</v>
      </c>
      <c r="I4831" t="str">
        <f t="shared" si="259"/>
        <v>9999 - Unspecified - Improvement Secondary Suite</v>
      </c>
      <c r="J4831" t="s">
        <v>40400</v>
      </c>
      <c r="K4831" t="s">
        <v>109</v>
      </c>
      <c r="L4831" t="s">
        <v>19630</v>
      </c>
    </row>
    <row r="4832" spans="1:12" x14ac:dyDescent="0.35">
      <c r="A4832" t="s">
        <v>32524</v>
      </c>
      <c r="B4832" s="2">
        <v>44721</v>
      </c>
      <c r="C4832" s="2">
        <v>44965</v>
      </c>
      <c r="D4832">
        <f t="shared" si="261"/>
        <v>244</v>
      </c>
      <c r="E4832">
        <v>1</v>
      </c>
      <c r="F4832" t="s">
        <v>35906</v>
      </c>
      <c r="G4832" s="3" t="s">
        <v>39097</v>
      </c>
      <c r="H4832">
        <v>-113.9417479</v>
      </c>
      <c r="I4832" t="str">
        <f t="shared" si="259"/>
        <v>9999 - Unspecified - Improvement Secondary Suite</v>
      </c>
      <c r="J4832" t="s">
        <v>40400</v>
      </c>
      <c r="K4832" t="s">
        <v>109</v>
      </c>
      <c r="L4832" t="s">
        <v>19630</v>
      </c>
    </row>
    <row r="4833" spans="1:12" x14ac:dyDescent="0.35">
      <c r="A4833" t="s">
        <v>1920</v>
      </c>
      <c r="B4833" s="2">
        <v>44720</v>
      </c>
      <c r="C4833" s="2">
        <v>45212</v>
      </c>
      <c r="D4833">
        <f t="shared" si="261"/>
        <v>492</v>
      </c>
      <c r="E4833">
        <v>1</v>
      </c>
      <c r="F4833" t="s">
        <v>21427</v>
      </c>
      <c r="G4833">
        <v>51.167061820000001</v>
      </c>
      <c r="H4833">
        <v>-114.0429498</v>
      </c>
      <c r="I4833" t="str">
        <f t="shared" si="259"/>
        <v xml:space="preserve">1110 - Below Grade Suite - Improvement </v>
      </c>
      <c r="J4833" t="s">
        <v>19629</v>
      </c>
      <c r="K4833" t="s">
        <v>109</v>
      </c>
    </row>
    <row r="4834" spans="1:12" x14ac:dyDescent="0.35">
      <c r="A4834" t="s">
        <v>2204</v>
      </c>
      <c r="B4834" s="2">
        <v>44720</v>
      </c>
      <c r="E4834">
        <v>0</v>
      </c>
      <c r="F4834" t="s">
        <v>21709</v>
      </c>
      <c r="G4834" s="3" t="s">
        <v>12258</v>
      </c>
      <c r="H4834">
        <v>-114.14132859999999</v>
      </c>
      <c r="I4834" t="str">
        <f t="shared" si="259"/>
        <v xml:space="preserve">1110 - Below Grade Suite - Improvement </v>
      </c>
      <c r="J4834" t="s">
        <v>19629</v>
      </c>
      <c r="K4834" t="s">
        <v>109</v>
      </c>
    </row>
    <row r="4835" spans="1:12" x14ac:dyDescent="0.35">
      <c r="A4835" t="s">
        <v>2701</v>
      </c>
      <c r="B4835" s="2">
        <v>44720</v>
      </c>
      <c r="C4835" s="2">
        <v>44893</v>
      </c>
      <c r="D4835">
        <f>_xlfn.DAYS(C4835,B4835)</f>
        <v>173</v>
      </c>
      <c r="E4835">
        <v>1</v>
      </c>
      <c r="F4835" t="s">
        <v>22199</v>
      </c>
      <c r="G4835" s="3" t="s">
        <v>12707</v>
      </c>
      <c r="H4835">
        <v>-113.95678030000001</v>
      </c>
      <c r="I4835" t="str">
        <f t="shared" si="259"/>
        <v xml:space="preserve">1110 - Below Grade Suite - New </v>
      </c>
      <c r="J4835" t="s">
        <v>19629</v>
      </c>
      <c r="K4835" t="s">
        <v>110</v>
      </c>
    </row>
    <row r="4836" spans="1:12" x14ac:dyDescent="0.35">
      <c r="A4836" t="s">
        <v>3293</v>
      </c>
      <c r="B4836" s="2">
        <v>44720</v>
      </c>
      <c r="C4836" s="2">
        <v>44894</v>
      </c>
      <c r="D4836">
        <f>_xlfn.DAYS(C4836,B4836)</f>
        <v>174</v>
      </c>
      <c r="E4836">
        <v>1</v>
      </c>
      <c r="F4836" t="s">
        <v>22783</v>
      </c>
      <c r="G4836" s="3" t="s">
        <v>13256</v>
      </c>
      <c r="H4836">
        <v>-114.1082423</v>
      </c>
      <c r="I4836" t="str">
        <f t="shared" si="259"/>
        <v xml:space="preserve">1110 - Below Grade Suite - Improvement </v>
      </c>
      <c r="J4836" t="s">
        <v>19629</v>
      </c>
      <c r="K4836" t="s">
        <v>109</v>
      </c>
    </row>
    <row r="4837" spans="1:12" x14ac:dyDescent="0.35">
      <c r="A4837" t="s">
        <v>6417</v>
      </c>
      <c r="B4837" s="2">
        <v>44720</v>
      </c>
      <c r="C4837" s="2">
        <v>45244</v>
      </c>
      <c r="D4837">
        <f>_xlfn.DAYS(C4837,B4837)</f>
        <v>524</v>
      </c>
      <c r="E4837">
        <v>1</v>
      </c>
      <c r="F4837" t="s">
        <v>25851</v>
      </c>
      <c r="G4837" s="3" t="s">
        <v>16082</v>
      </c>
      <c r="H4837">
        <v>-114.13625570000001</v>
      </c>
      <c r="I4837" t="str">
        <f t="shared" si="259"/>
        <v xml:space="preserve">1110 - Below Grade Suite - New </v>
      </c>
      <c r="J4837" t="s">
        <v>19629</v>
      </c>
      <c r="K4837" t="s">
        <v>110</v>
      </c>
    </row>
    <row r="4838" spans="1:12" x14ac:dyDescent="0.35">
      <c r="A4838" t="s">
        <v>7944</v>
      </c>
      <c r="B4838" s="2">
        <v>44720</v>
      </c>
      <c r="E4838">
        <v>0</v>
      </c>
      <c r="F4838" t="s">
        <v>21709</v>
      </c>
      <c r="G4838" s="3" t="s">
        <v>12258</v>
      </c>
      <c r="H4838">
        <v>-114.14132859999999</v>
      </c>
      <c r="I4838" t="str">
        <f t="shared" si="259"/>
        <v xml:space="preserve">1110 - Below Grade Suite - Improvement </v>
      </c>
      <c r="J4838" t="s">
        <v>19629</v>
      </c>
      <c r="K4838" t="s">
        <v>109</v>
      </c>
    </row>
    <row r="4839" spans="1:12" x14ac:dyDescent="0.35">
      <c r="A4839" t="s">
        <v>32260</v>
      </c>
      <c r="B4839" s="2">
        <v>44720</v>
      </c>
      <c r="C4839" s="2">
        <v>44830</v>
      </c>
      <c r="D4839">
        <f t="shared" ref="D4839:D4855" si="262">_xlfn.DAYS(C4839,B4839)</f>
        <v>110</v>
      </c>
      <c r="E4839">
        <v>1</v>
      </c>
      <c r="F4839" t="s">
        <v>35649</v>
      </c>
      <c r="G4839" s="3" t="s">
        <v>38857</v>
      </c>
      <c r="H4839">
        <v>-113.9673464</v>
      </c>
      <c r="I4839" t="str">
        <f t="shared" si="259"/>
        <v>9999 - Unspecified - Improvement Secondary Suite</v>
      </c>
      <c r="J4839" t="s">
        <v>40400</v>
      </c>
      <c r="K4839" t="s">
        <v>109</v>
      </c>
      <c r="L4839" t="s">
        <v>19630</v>
      </c>
    </row>
    <row r="4840" spans="1:12" x14ac:dyDescent="0.35">
      <c r="A4840" t="s">
        <v>33468</v>
      </c>
      <c r="B4840" s="2">
        <v>44720</v>
      </c>
      <c r="C4840" s="2">
        <v>44788</v>
      </c>
      <c r="D4840">
        <f t="shared" si="262"/>
        <v>68</v>
      </c>
      <c r="E4840">
        <v>1</v>
      </c>
      <c r="F4840" t="s">
        <v>36807</v>
      </c>
      <c r="G4840" s="3" t="s">
        <v>39935</v>
      </c>
      <c r="H4840">
        <v>-114.07694069999999</v>
      </c>
      <c r="I4840" t="str">
        <f t="shared" si="259"/>
        <v>9999 - Unspecified - Improvement Secondary Suite</v>
      </c>
      <c r="J4840" t="s">
        <v>40400</v>
      </c>
      <c r="K4840" t="s">
        <v>109</v>
      </c>
      <c r="L4840" t="s">
        <v>19630</v>
      </c>
    </row>
    <row r="4841" spans="1:12" x14ac:dyDescent="0.35">
      <c r="A4841" t="s">
        <v>2892</v>
      </c>
      <c r="B4841" s="2">
        <v>44719</v>
      </c>
      <c r="C4841" s="2">
        <v>44839</v>
      </c>
      <c r="D4841">
        <f t="shared" si="262"/>
        <v>120</v>
      </c>
      <c r="E4841">
        <v>1</v>
      </c>
      <c r="F4841" t="s">
        <v>22388</v>
      </c>
      <c r="G4841" s="3" t="s">
        <v>12885</v>
      </c>
      <c r="H4841">
        <v>-114.0524576</v>
      </c>
      <c r="I4841" t="str">
        <f t="shared" si="259"/>
        <v xml:space="preserve">1110 - Below Grade Suite - Improvement </v>
      </c>
      <c r="J4841" t="s">
        <v>19629</v>
      </c>
      <c r="K4841" t="s">
        <v>109</v>
      </c>
    </row>
    <row r="4842" spans="1:12" x14ac:dyDescent="0.35">
      <c r="A4842" t="s">
        <v>29907</v>
      </c>
      <c r="B4842" s="2">
        <v>44719</v>
      </c>
      <c r="C4842" s="2">
        <v>44900</v>
      </c>
      <c r="D4842">
        <f t="shared" si="262"/>
        <v>181</v>
      </c>
      <c r="E4842">
        <v>1</v>
      </c>
      <c r="F4842" t="s">
        <v>30467</v>
      </c>
      <c r="G4842" s="3" t="s">
        <v>30180</v>
      </c>
      <c r="H4842">
        <v>-114.09353110000001</v>
      </c>
      <c r="I4842" t="str">
        <f t="shared" si="259"/>
        <v>1101 - Improvements (Single Family) - Improvement Basement Dev</v>
      </c>
      <c r="J4842" t="s">
        <v>30225</v>
      </c>
      <c r="K4842" t="s">
        <v>109</v>
      </c>
      <c r="L4842" t="s">
        <v>19631</v>
      </c>
    </row>
    <row r="4843" spans="1:12" x14ac:dyDescent="0.35">
      <c r="A4843" t="s">
        <v>29919</v>
      </c>
      <c r="B4843" s="2">
        <v>44719</v>
      </c>
      <c r="C4843" s="2">
        <v>44855</v>
      </c>
      <c r="D4843">
        <f t="shared" si="262"/>
        <v>136</v>
      </c>
      <c r="E4843">
        <v>1</v>
      </c>
      <c r="F4843" t="s">
        <v>30479</v>
      </c>
      <c r="G4843" s="3" t="s">
        <v>30191</v>
      </c>
      <c r="H4843">
        <v>-114.0989538</v>
      </c>
      <c r="I4843" t="str">
        <f t="shared" si="259"/>
        <v>1101 - Improvements (Single Family) - Improvement Secondary Suite</v>
      </c>
      <c r="J4843" t="s">
        <v>30225</v>
      </c>
      <c r="K4843" t="s">
        <v>109</v>
      </c>
      <c r="L4843" t="s">
        <v>19630</v>
      </c>
    </row>
    <row r="4844" spans="1:12" x14ac:dyDescent="0.35">
      <c r="A4844" t="s">
        <v>32330</v>
      </c>
      <c r="B4844" s="2">
        <v>44719</v>
      </c>
      <c r="C4844" s="2">
        <v>44911</v>
      </c>
      <c r="D4844">
        <f t="shared" si="262"/>
        <v>192</v>
      </c>
      <c r="E4844">
        <v>1</v>
      </c>
      <c r="F4844" t="s">
        <v>35718</v>
      </c>
      <c r="G4844" s="3" t="s">
        <v>38920</v>
      </c>
      <c r="H4844">
        <v>-114.0483818</v>
      </c>
      <c r="I4844" t="str">
        <f t="shared" si="259"/>
        <v>9999 - Unspecified - Improvement Secondary Suite</v>
      </c>
      <c r="J4844" t="s">
        <v>40400</v>
      </c>
      <c r="K4844" t="s">
        <v>109</v>
      </c>
      <c r="L4844" t="s">
        <v>19630</v>
      </c>
    </row>
    <row r="4845" spans="1:12" x14ac:dyDescent="0.35">
      <c r="A4845" t="s">
        <v>33463</v>
      </c>
      <c r="B4845" s="2">
        <v>44719</v>
      </c>
      <c r="C4845" s="2">
        <v>44798</v>
      </c>
      <c r="D4845">
        <f t="shared" si="262"/>
        <v>79</v>
      </c>
      <c r="E4845">
        <v>1</v>
      </c>
      <c r="F4845" t="s">
        <v>36802</v>
      </c>
      <c r="G4845" s="3" t="s">
        <v>39930</v>
      </c>
      <c r="H4845">
        <v>-113.9798468</v>
      </c>
      <c r="I4845" t="str">
        <f t="shared" si="259"/>
        <v>9999 - Unspecified - Improvement Secondary Suite</v>
      </c>
      <c r="J4845" t="s">
        <v>40400</v>
      </c>
      <c r="K4845" t="s">
        <v>109</v>
      </c>
      <c r="L4845" t="s">
        <v>19630</v>
      </c>
    </row>
    <row r="4846" spans="1:12" x14ac:dyDescent="0.35">
      <c r="A4846" t="s">
        <v>1626</v>
      </c>
      <c r="B4846" s="2">
        <v>44718</v>
      </c>
      <c r="C4846" s="2">
        <v>44796</v>
      </c>
      <c r="D4846">
        <f t="shared" si="262"/>
        <v>78</v>
      </c>
      <c r="E4846">
        <v>1</v>
      </c>
      <c r="F4846" t="s">
        <v>21135</v>
      </c>
      <c r="G4846" s="3" t="s">
        <v>11734</v>
      </c>
      <c r="H4846">
        <v>-114.2707652</v>
      </c>
      <c r="I4846" t="str">
        <f t="shared" si="259"/>
        <v xml:space="preserve">1110 - Below Grade Suite - New </v>
      </c>
      <c r="J4846" t="s">
        <v>19629</v>
      </c>
      <c r="K4846" t="s">
        <v>110</v>
      </c>
    </row>
    <row r="4847" spans="1:12" x14ac:dyDescent="0.35">
      <c r="A4847" t="s">
        <v>29746</v>
      </c>
      <c r="B4847" s="2">
        <v>44715</v>
      </c>
      <c r="C4847" s="2">
        <v>44818</v>
      </c>
      <c r="D4847">
        <f t="shared" si="262"/>
        <v>103</v>
      </c>
      <c r="E4847">
        <v>1</v>
      </c>
      <c r="F4847" t="s">
        <v>30313</v>
      </c>
      <c r="G4847" s="3" t="s">
        <v>30034</v>
      </c>
      <c r="H4847">
        <v>-114.0644078</v>
      </c>
      <c r="I4847" t="str">
        <f t="shared" si="259"/>
        <v>1101 - Improvements (Single Family) - New Secondary Suite</v>
      </c>
      <c r="J4847" t="s">
        <v>30225</v>
      </c>
      <c r="K4847" t="s">
        <v>110</v>
      </c>
      <c r="L4847" t="s">
        <v>19630</v>
      </c>
    </row>
    <row r="4848" spans="1:12" x14ac:dyDescent="0.35">
      <c r="A4848" t="s">
        <v>29756</v>
      </c>
      <c r="B4848" s="2">
        <v>44715</v>
      </c>
      <c r="C4848" s="2">
        <v>44818</v>
      </c>
      <c r="D4848">
        <f t="shared" si="262"/>
        <v>103</v>
      </c>
      <c r="E4848">
        <v>1</v>
      </c>
      <c r="F4848" t="s">
        <v>30313</v>
      </c>
      <c r="G4848" s="3" t="s">
        <v>30034</v>
      </c>
      <c r="H4848">
        <v>-114.0644078</v>
      </c>
      <c r="I4848" t="str">
        <f t="shared" si="259"/>
        <v>1101 - Improvements (Single Family) - New Secondary Suite</v>
      </c>
      <c r="J4848" t="s">
        <v>30225</v>
      </c>
      <c r="K4848" t="s">
        <v>110</v>
      </c>
      <c r="L4848" t="s">
        <v>19630</v>
      </c>
    </row>
    <row r="4849" spans="1:12" x14ac:dyDescent="0.35">
      <c r="A4849" t="s">
        <v>32180</v>
      </c>
      <c r="B4849" s="2">
        <v>44715</v>
      </c>
      <c r="C4849" s="2">
        <v>44764</v>
      </c>
      <c r="D4849">
        <f t="shared" si="262"/>
        <v>49</v>
      </c>
      <c r="E4849">
        <v>1</v>
      </c>
      <c r="F4849" t="s">
        <v>35570</v>
      </c>
      <c r="G4849" s="3" t="s">
        <v>38786</v>
      </c>
      <c r="H4849">
        <v>-113.9538665</v>
      </c>
      <c r="I4849" t="str">
        <f t="shared" si="259"/>
        <v>9999 - Unspecified - Improvement Secondary Suite</v>
      </c>
      <c r="J4849" t="s">
        <v>40400</v>
      </c>
      <c r="K4849" t="s">
        <v>109</v>
      </c>
      <c r="L4849" t="s">
        <v>19630</v>
      </c>
    </row>
    <row r="4850" spans="1:12" x14ac:dyDescent="0.35">
      <c r="A4850" t="s">
        <v>3013</v>
      </c>
      <c r="B4850" s="2">
        <v>44714</v>
      </c>
      <c r="C4850" s="2">
        <v>44806</v>
      </c>
      <c r="D4850">
        <f t="shared" si="262"/>
        <v>92</v>
      </c>
      <c r="E4850">
        <v>1</v>
      </c>
      <c r="F4850" t="s">
        <v>22508</v>
      </c>
      <c r="G4850" s="3" t="s">
        <v>12996</v>
      </c>
      <c r="H4850">
        <v>-113.9630669</v>
      </c>
      <c r="I4850" t="str">
        <f t="shared" si="259"/>
        <v xml:space="preserve">1110 - Below Grade Suite - Improvement </v>
      </c>
      <c r="J4850" t="s">
        <v>19629</v>
      </c>
      <c r="K4850" t="s">
        <v>109</v>
      </c>
    </row>
    <row r="4851" spans="1:12" x14ac:dyDescent="0.35">
      <c r="A4851" t="s">
        <v>33573</v>
      </c>
      <c r="B4851" s="2">
        <v>44714</v>
      </c>
      <c r="C4851" s="2">
        <v>44790</v>
      </c>
      <c r="D4851">
        <f t="shared" si="262"/>
        <v>76</v>
      </c>
      <c r="E4851">
        <v>1</v>
      </c>
      <c r="F4851" t="s">
        <v>36790</v>
      </c>
      <c r="G4851">
        <v>50.990409769999999</v>
      </c>
      <c r="H4851">
        <v>-114.0763532</v>
      </c>
      <c r="I4851" t="str">
        <f t="shared" si="259"/>
        <v>9999 - Unspecified - Improvement Secondary Suite</v>
      </c>
      <c r="J4851" t="s">
        <v>40400</v>
      </c>
      <c r="K4851" t="s">
        <v>109</v>
      </c>
      <c r="L4851" t="s">
        <v>19630</v>
      </c>
    </row>
    <row r="4852" spans="1:12" x14ac:dyDescent="0.35">
      <c r="A4852" t="s">
        <v>5352</v>
      </c>
      <c r="B4852" s="2">
        <v>44713</v>
      </c>
      <c r="C4852" s="2">
        <v>44859</v>
      </c>
      <c r="D4852">
        <f t="shared" si="262"/>
        <v>146</v>
      </c>
      <c r="E4852">
        <v>1</v>
      </c>
      <c r="F4852" t="s">
        <v>24803</v>
      </c>
      <c r="G4852" s="3" t="s">
        <v>15123</v>
      </c>
      <c r="H4852">
        <v>-113.9245014</v>
      </c>
      <c r="I4852" t="str">
        <f t="shared" si="259"/>
        <v xml:space="preserve">1110 - Below Grade Suite - New </v>
      </c>
      <c r="J4852" t="s">
        <v>19629</v>
      </c>
      <c r="K4852" t="s">
        <v>110</v>
      </c>
    </row>
    <row r="4853" spans="1:12" x14ac:dyDescent="0.35">
      <c r="A4853" t="s">
        <v>32724</v>
      </c>
      <c r="B4853" s="2">
        <v>44713</v>
      </c>
      <c r="C4853" s="2">
        <v>45043</v>
      </c>
      <c r="D4853">
        <f t="shared" si="262"/>
        <v>330</v>
      </c>
      <c r="E4853">
        <v>1</v>
      </c>
      <c r="F4853" t="s">
        <v>36101</v>
      </c>
      <c r="G4853" s="3" t="s">
        <v>39280</v>
      </c>
      <c r="H4853">
        <v>-114.0642721</v>
      </c>
      <c r="I4853" t="str">
        <f t="shared" si="259"/>
        <v>9999 - Unspecified - Improvement Secondary Suite</v>
      </c>
      <c r="J4853" t="s">
        <v>40400</v>
      </c>
      <c r="K4853" t="s">
        <v>109</v>
      </c>
      <c r="L4853" t="s">
        <v>19630</v>
      </c>
    </row>
    <row r="4854" spans="1:12" x14ac:dyDescent="0.35">
      <c r="A4854" t="s">
        <v>520</v>
      </c>
      <c r="B4854" s="2">
        <v>44712</v>
      </c>
      <c r="C4854" s="2">
        <v>45055</v>
      </c>
      <c r="D4854">
        <f t="shared" si="262"/>
        <v>343</v>
      </c>
      <c r="E4854">
        <v>1</v>
      </c>
      <c r="F4854" t="s">
        <v>20035</v>
      </c>
      <c r="G4854" s="3" t="s">
        <v>10716</v>
      </c>
      <c r="H4854">
        <v>-113.9288246</v>
      </c>
      <c r="I4854" t="str">
        <f t="shared" si="259"/>
        <v xml:space="preserve">1110 - Below Grade Suite - Improvement </v>
      </c>
      <c r="J4854" t="s">
        <v>19629</v>
      </c>
      <c r="K4854" t="s">
        <v>109</v>
      </c>
    </row>
    <row r="4855" spans="1:12" x14ac:dyDescent="0.35">
      <c r="A4855" t="s">
        <v>31216</v>
      </c>
      <c r="B4855" s="2">
        <v>44712</v>
      </c>
      <c r="C4855" s="2">
        <v>44776</v>
      </c>
      <c r="D4855">
        <f t="shared" si="262"/>
        <v>64</v>
      </c>
      <c r="E4855">
        <v>1</v>
      </c>
      <c r="F4855" t="s">
        <v>34626</v>
      </c>
      <c r="G4855" s="3" t="s">
        <v>37909</v>
      </c>
      <c r="H4855">
        <v>-114.0549989</v>
      </c>
      <c r="I4855" t="str">
        <f t="shared" si="259"/>
        <v>9999 - Unspecified - Improvement Secondary Suite</v>
      </c>
      <c r="J4855" t="s">
        <v>40400</v>
      </c>
      <c r="K4855" t="s">
        <v>109</v>
      </c>
      <c r="L4855" t="s">
        <v>19630</v>
      </c>
    </row>
    <row r="4856" spans="1:12" x14ac:dyDescent="0.35">
      <c r="A4856" t="s">
        <v>32236</v>
      </c>
      <c r="B4856" s="2">
        <v>44712</v>
      </c>
      <c r="E4856">
        <v>0</v>
      </c>
      <c r="F4856" t="s">
        <v>35625</v>
      </c>
      <c r="G4856" s="3" t="s">
        <v>38835</v>
      </c>
      <c r="H4856">
        <v>-113.9324237</v>
      </c>
      <c r="I4856" t="str">
        <f t="shared" si="259"/>
        <v>9999 - Unspecified - New Secondary Suite</v>
      </c>
      <c r="J4856" t="s">
        <v>40400</v>
      </c>
      <c r="K4856" t="s">
        <v>110</v>
      </c>
      <c r="L4856" t="s">
        <v>19630</v>
      </c>
    </row>
    <row r="4857" spans="1:12" x14ac:dyDescent="0.35">
      <c r="A4857" t="s">
        <v>33922</v>
      </c>
      <c r="B4857" s="2">
        <v>44712</v>
      </c>
      <c r="C4857" s="2">
        <v>45428</v>
      </c>
      <c r="D4857">
        <f t="shared" ref="D4857:D4866" si="263">_xlfn.DAYS(C4857,B4857)</f>
        <v>716</v>
      </c>
      <c r="E4857">
        <v>1</v>
      </c>
      <c r="F4857" t="s">
        <v>37243</v>
      </c>
      <c r="G4857" s="3" t="s">
        <v>40340</v>
      </c>
      <c r="H4857">
        <v>-114.235356</v>
      </c>
      <c r="I4857" t="str">
        <f t="shared" si="259"/>
        <v>9999 - Unspecified - Improvement Secondary Suite</v>
      </c>
      <c r="J4857" t="s">
        <v>40400</v>
      </c>
      <c r="K4857" t="s">
        <v>109</v>
      </c>
      <c r="L4857" t="s">
        <v>19630</v>
      </c>
    </row>
    <row r="4858" spans="1:12" x14ac:dyDescent="0.35">
      <c r="A4858" t="s">
        <v>5119</v>
      </c>
      <c r="B4858" s="2">
        <v>44711</v>
      </c>
      <c r="C4858" s="2">
        <v>44855</v>
      </c>
      <c r="D4858">
        <f t="shared" si="263"/>
        <v>144</v>
      </c>
      <c r="E4858">
        <v>1</v>
      </c>
      <c r="F4858" t="s">
        <v>24574</v>
      </c>
      <c r="G4858" s="3" t="s">
        <v>14917</v>
      </c>
      <c r="H4858">
        <v>-114.050758</v>
      </c>
      <c r="I4858" t="str">
        <f t="shared" si="259"/>
        <v xml:space="preserve">1110 - Below Grade Suite - Improvement </v>
      </c>
      <c r="J4858" t="s">
        <v>19629</v>
      </c>
      <c r="K4858" t="s">
        <v>109</v>
      </c>
    </row>
    <row r="4859" spans="1:12" x14ac:dyDescent="0.35">
      <c r="A4859" t="s">
        <v>8592</v>
      </c>
      <c r="B4859" s="2">
        <v>44708</v>
      </c>
      <c r="C4859" s="2">
        <v>45019</v>
      </c>
      <c r="D4859">
        <f t="shared" si="263"/>
        <v>311</v>
      </c>
      <c r="E4859">
        <v>1</v>
      </c>
      <c r="F4859" t="s">
        <v>27942</v>
      </c>
      <c r="G4859" s="3" t="s">
        <v>18036</v>
      </c>
      <c r="H4859">
        <v>-113.9667783</v>
      </c>
      <c r="I4859" t="str">
        <f t="shared" si="259"/>
        <v xml:space="preserve">1110 - Below Grade Suite - Improvement </v>
      </c>
      <c r="J4859" t="s">
        <v>19629</v>
      </c>
      <c r="K4859" t="s">
        <v>109</v>
      </c>
    </row>
    <row r="4860" spans="1:12" x14ac:dyDescent="0.35">
      <c r="A4860" t="s">
        <v>8737</v>
      </c>
      <c r="B4860" s="2">
        <v>44708</v>
      </c>
      <c r="C4860" s="2">
        <v>45226</v>
      </c>
      <c r="D4860">
        <f t="shared" si="263"/>
        <v>518</v>
      </c>
      <c r="E4860">
        <v>1</v>
      </c>
      <c r="F4860" t="s">
        <v>28081</v>
      </c>
      <c r="G4860" s="3" t="s">
        <v>18164</v>
      </c>
      <c r="H4860">
        <v>-113.9471523</v>
      </c>
      <c r="I4860" t="str">
        <f t="shared" si="259"/>
        <v xml:space="preserve">1110 - Below Grade Suite - New </v>
      </c>
      <c r="J4860" t="s">
        <v>19629</v>
      </c>
      <c r="K4860" t="s">
        <v>110</v>
      </c>
    </row>
    <row r="4861" spans="1:12" x14ac:dyDescent="0.35">
      <c r="A4861" t="s">
        <v>32721</v>
      </c>
      <c r="B4861" s="2">
        <v>44708</v>
      </c>
      <c r="C4861" s="2">
        <v>44767</v>
      </c>
      <c r="D4861">
        <f t="shared" si="263"/>
        <v>59</v>
      </c>
      <c r="E4861">
        <v>1</v>
      </c>
      <c r="F4861" t="s">
        <v>36098</v>
      </c>
      <c r="G4861" s="3" t="s">
        <v>39277</v>
      </c>
      <c r="H4861">
        <v>-114.2018916</v>
      </c>
      <c r="I4861" t="str">
        <f t="shared" si="259"/>
        <v>9999 - Unspecified - Improvement Secondary Suite</v>
      </c>
      <c r="J4861" t="s">
        <v>40400</v>
      </c>
      <c r="K4861" t="s">
        <v>109</v>
      </c>
      <c r="L4861" t="s">
        <v>19630</v>
      </c>
    </row>
    <row r="4862" spans="1:12" x14ac:dyDescent="0.35">
      <c r="A4862" t="s">
        <v>521</v>
      </c>
      <c r="B4862" s="2">
        <v>44707</v>
      </c>
      <c r="C4862" s="2">
        <v>44805</v>
      </c>
      <c r="D4862">
        <f t="shared" si="263"/>
        <v>98</v>
      </c>
      <c r="E4862">
        <v>1</v>
      </c>
      <c r="F4862" t="s">
        <v>20036</v>
      </c>
      <c r="G4862" s="3" t="s">
        <v>10717</v>
      </c>
      <c r="H4862">
        <v>-114.0574201</v>
      </c>
      <c r="I4862" t="str">
        <f t="shared" si="259"/>
        <v xml:space="preserve">1110 - Below Grade Suite - New </v>
      </c>
      <c r="J4862" t="s">
        <v>19629</v>
      </c>
      <c r="K4862" t="s">
        <v>110</v>
      </c>
    </row>
    <row r="4863" spans="1:12" x14ac:dyDescent="0.35">
      <c r="A4863" t="s">
        <v>2623</v>
      </c>
      <c r="B4863" s="2">
        <v>44707</v>
      </c>
      <c r="C4863" s="2">
        <v>44767</v>
      </c>
      <c r="D4863">
        <f t="shared" si="263"/>
        <v>60</v>
      </c>
      <c r="E4863">
        <v>1</v>
      </c>
      <c r="F4863" t="s">
        <v>22122</v>
      </c>
      <c r="G4863" s="3" t="s">
        <v>12640</v>
      </c>
      <c r="H4863">
        <v>-113.93211549999999</v>
      </c>
      <c r="I4863" t="str">
        <f t="shared" si="259"/>
        <v xml:space="preserve">1110 - Below Grade Suite - New </v>
      </c>
      <c r="J4863" t="s">
        <v>19629</v>
      </c>
      <c r="K4863" t="s">
        <v>110</v>
      </c>
    </row>
    <row r="4864" spans="1:12" x14ac:dyDescent="0.35">
      <c r="A4864" t="s">
        <v>32014</v>
      </c>
      <c r="B4864" s="2">
        <v>44707</v>
      </c>
      <c r="C4864" s="2">
        <v>45314</v>
      </c>
      <c r="D4864">
        <f t="shared" si="263"/>
        <v>607</v>
      </c>
      <c r="E4864">
        <v>1</v>
      </c>
      <c r="F4864" t="s">
        <v>35410</v>
      </c>
      <c r="G4864" s="3" t="s">
        <v>38635</v>
      </c>
      <c r="H4864">
        <v>-113.9773816</v>
      </c>
      <c r="I4864" t="str">
        <f t="shared" si="259"/>
        <v>9999 - Unspecified - Improvement Secondary Suite</v>
      </c>
      <c r="J4864" t="s">
        <v>40400</v>
      </c>
      <c r="K4864" t="s">
        <v>109</v>
      </c>
      <c r="L4864" t="s">
        <v>19630</v>
      </c>
    </row>
    <row r="4865" spans="1:12" x14ac:dyDescent="0.35">
      <c r="A4865" t="s">
        <v>32984</v>
      </c>
      <c r="B4865" s="2">
        <v>44707</v>
      </c>
      <c r="C4865" s="2">
        <v>44866</v>
      </c>
      <c r="D4865">
        <f t="shared" si="263"/>
        <v>159</v>
      </c>
      <c r="E4865">
        <v>1</v>
      </c>
      <c r="F4865" t="s">
        <v>36344</v>
      </c>
      <c r="G4865">
        <v>51.181347520000003</v>
      </c>
      <c r="H4865">
        <v>-114.1084331</v>
      </c>
      <c r="I4865" t="str">
        <f t="shared" si="259"/>
        <v>9999 - Unspecified - Improvement Secondary Suite</v>
      </c>
      <c r="J4865" t="s">
        <v>40400</v>
      </c>
      <c r="K4865" t="s">
        <v>109</v>
      </c>
      <c r="L4865" t="s">
        <v>19630</v>
      </c>
    </row>
    <row r="4866" spans="1:12" x14ac:dyDescent="0.35">
      <c r="A4866" t="s">
        <v>3632</v>
      </c>
      <c r="B4866" s="2">
        <v>44706</v>
      </c>
      <c r="C4866" s="2">
        <v>44778</v>
      </c>
      <c r="D4866">
        <f t="shared" si="263"/>
        <v>72</v>
      </c>
      <c r="E4866">
        <v>1</v>
      </c>
      <c r="F4866" t="s">
        <v>23117</v>
      </c>
      <c r="G4866" s="3" t="s">
        <v>13571</v>
      </c>
      <c r="H4866">
        <v>-114.128139</v>
      </c>
      <c r="I4866" t="str">
        <f t="shared" ref="I4866:I4929" si="264">J4866&amp;" - "&amp;K4866&amp;" "&amp;L4866</f>
        <v xml:space="preserve">1110 - Below Grade Suite - Improvement </v>
      </c>
      <c r="J4866" t="s">
        <v>19629</v>
      </c>
      <c r="K4866" t="s">
        <v>109</v>
      </c>
    </row>
    <row r="4867" spans="1:12" x14ac:dyDescent="0.35">
      <c r="A4867" t="s">
        <v>8080</v>
      </c>
      <c r="B4867" s="2">
        <v>44706</v>
      </c>
      <c r="E4867">
        <v>0</v>
      </c>
      <c r="F4867" t="s">
        <v>27450</v>
      </c>
      <c r="G4867" s="3" t="s">
        <v>17583</v>
      </c>
      <c r="H4867">
        <v>-114.1405025</v>
      </c>
      <c r="I4867" t="str">
        <f t="shared" si="264"/>
        <v xml:space="preserve">1110 - Below Grade Suite - Improvement </v>
      </c>
      <c r="J4867" t="s">
        <v>19629</v>
      </c>
      <c r="K4867" t="s">
        <v>109</v>
      </c>
    </row>
    <row r="4868" spans="1:12" x14ac:dyDescent="0.35">
      <c r="A4868" t="s">
        <v>29795</v>
      </c>
      <c r="B4868" s="2">
        <v>44706</v>
      </c>
      <c r="E4868">
        <v>0</v>
      </c>
      <c r="F4868" t="s">
        <v>25313</v>
      </c>
      <c r="G4868" s="3" t="s">
        <v>15596</v>
      </c>
      <c r="H4868">
        <v>-114.08580689999999</v>
      </c>
      <c r="I4868" t="str">
        <f t="shared" si="264"/>
        <v>1101 - Improvements (Single Family) - New Secondary Suite</v>
      </c>
      <c r="J4868" t="s">
        <v>30225</v>
      </c>
      <c r="K4868" t="s">
        <v>110</v>
      </c>
      <c r="L4868" t="s">
        <v>19630</v>
      </c>
    </row>
    <row r="4869" spans="1:12" x14ac:dyDescent="0.35">
      <c r="A4869" t="s">
        <v>133</v>
      </c>
      <c r="B4869" s="2">
        <v>44705</v>
      </c>
      <c r="C4869" s="2">
        <v>44957</v>
      </c>
      <c r="D4869">
        <f>_xlfn.DAYS(C4869,B4869)</f>
        <v>252</v>
      </c>
      <c r="E4869">
        <v>1</v>
      </c>
      <c r="F4869" t="s">
        <v>19648</v>
      </c>
      <c r="G4869" s="3" t="s">
        <v>10357</v>
      </c>
      <c r="H4869">
        <v>-114.1954763</v>
      </c>
      <c r="I4869" t="str">
        <f t="shared" si="264"/>
        <v xml:space="preserve">1110 - Below Grade Suite - Improvement </v>
      </c>
      <c r="J4869" t="s">
        <v>19629</v>
      </c>
      <c r="K4869" t="s">
        <v>109</v>
      </c>
    </row>
    <row r="4870" spans="1:12" x14ac:dyDescent="0.35">
      <c r="A4870" t="s">
        <v>1193</v>
      </c>
      <c r="B4870" s="2">
        <v>44705</v>
      </c>
      <c r="C4870" s="2">
        <v>44855</v>
      </c>
      <c r="D4870">
        <f>_xlfn.DAYS(C4870,B4870)</f>
        <v>150</v>
      </c>
      <c r="E4870">
        <v>1</v>
      </c>
      <c r="F4870" t="s">
        <v>20705</v>
      </c>
      <c r="G4870" s="3" t="s">
        <v>11334</v>
      </c>
      <c r="H4870">
        <v>-114.1574936</v>
      </c>
      <c r="I4870" t="str">
        <f t="shared" si="264"/>
        <v xml:space="preserve">1110 - Below Grade Suite - Improvement </v>
      </c>
      <c r="J4870" t="s">
        <v>19629</v>
      </c>
      <c r="K4870" t="s">
        <v>109</v>
      </c>
    </row>
    <row r="4871" spans="1:12" x14ac:dyDescent="0.35">
      <c r="A4871" t="s">
        <v>1317</v>
      </c>
      <c r="B4871" s="2">
        <v>44705</v>
      </c>
      <c r="C4871" s="2">
        <v>45022</v>
      </c>
      <c r="D4871">
        <f>_xlfn.DAYS(C4871,B4871)</f>
        <v>317</v>
      </c>
      <c r="E4871">
        <v>1</v>
      </c>
      <c r="F4871" t="s">
        <v>20829</v>
      </c>
      <c r="G4871" s="3" t="s">
        <v>11451</v>
      </c>
      <c r="H4871">
        <v>-114.0740031</v>
      </c>
      <c r="I4871" t="str">
        <f t="shared" si="264"/>
        <v xml:space="preserve">1110 - Below Grade Suite - Improvement </v>
      </c>
      <c r="J4871" t="s">
        <v>19629</v>
      </c>
      <c r="K4871" t="s">
        <v>109</v>
      </c>
    </row>
    <row r="4872" spans="1:12" x14ac:dyDescent="0.35">
      <c r="A4872" t="s">
        <v>6835</v>
      </c>
      <c r="B4872" s="2">
        <v>44705</v>
      </c>
      <c r="C4872" s="2">
        <v>44861</v>
      </c>
      <c r="D4872">
        <f>_xlfn.DAYS(C4872,B4872)</f>
        <v>156</v>
      </c>
      <c r="E4872">
        <v>1</v>
      </c>
      <c r="F4872" t="s">
        <v>26254</v>
      </c>
      <c r="G4872" s="3" t="s">
        <v>16458</v>
      </c>
      <c r="H4872">
        <v>-113.9394494</v>
      </c>
      <c r="I4872" t="str">
        <f t="shared" si="264"/>
        <v xml:space="preserve">1110 - Below Grade Suite - New </v>
      </c>
      <c r="J4872" t="s">
        <v>19629</v>
      </c>
      <c r="K4872" t="s">
        <v>110</v>
      </c>
    </row>
    <row r="4873" spans="1:12" x14ac:dyDescent="0.35">
      <c r="A4873" t="s">
        <v>9455</v>
      </c>
      <c r="B4873" s="2">
        <v>44705</v>
      </c>
      <c r="C4873" s="2">
        <v>45370</v>
      </c>
      <c r="D4873">
        <f>_xlfn.DAYS(C4873,B4873)</f>
        <v>665</v>
      </c>
      <c r="E4873">
        <v>1</v>
      </c>
      <c r="F4873" t="s">
        <v>28782</v>
      </c>
      <c r="G4873" s="3" t="s">
        <v>18812</v>
      </c>
      <c r="H4873">
        <v>-113.9561387</v>
      </c>
      <c r="I4873" t="str">
        <f t="shared" si="264"/>
        <v xml:space="preserve">1110 - Below Grade Suite - Improvement </v>
      </c>
      <c r="J4873" t="s">
        <v>19629</v>
      </c>
      <c r="K4873" t="s">
        <v>109</v>
      </c>
    </row>
    <row r="4874" spans="1:12" x14ac:dyDescent="0.35">
      <c r="A4874" t="s">
        <v>30881</v>
      </c>
      <c r="B4874" s="2">
        <v>44705</v>
      </c>
      <c r="E4874">
        <v>0</v>
      </c>
      <c r="F4874" t="s">
        <v>34300</v>
      </c>
      <c r="G4874" s="3" t="s">
        <v>37601</v>
      </c>
      <c r="H4874">
        <v>-113.9466462</v>
      </c>
      <c r="I4874" t="str">
        <f t="shared" si="264"/>
        <v>9999 - Unspecified - Improvement Secondary Suite</v>
      </c>
      <c r="J4874" t="s">
        <v>40400</v>
      </c>
      <c r="K4874" t="s">
        <v>109</v>
      </c>
      <c r="L4874" t="s">
        <v>19630</v>
      </c>
    </row>
    <row r="4875" spans="1:12" x14ac:dyDescent="0.35">
      <c r="A4875" t="s">
        <v>32547</v>
      </c>
      <c r="B4875" s="2">
        <v>44705</v>
      </c>
      <c r="C4875" s="2">
        <v>44732</v>
      </c>
      <c r="D4875">
        <f t="shared" ref="D4875:D4881" si="265">_xlfn.DAYS(C4875,B4875)</f>
        <v>27</v>
      </c>
      <c r="E4875">
        <v>1</v>
      </c>
      <c r="F4875" t="s">
        <v>35929</v>
      </c>
      <c r="G4875" s="3" t="s">
        <v>39120</v>
      </c>
      <c r="H4875">
        <v>-113.96255789999999</v>
      </c>
      <c r="I4875" t="str">
        <f t="shared" si="264"/>
        <v>9999 - Unspecified - Improvement Secondary Suite</v>
      </c>
      <c r="J4875" t="s">
        <v>40400</v>
      </c>
      <c r="K4875" t="s">
        <v>109</v>
      </c>
      <c r="L4875" t="s">
        <v>19630</v>
      </c>
    </row>
    <row r="4876" spans="1:12" x14ac:dyDescent="0.35">
      <c r="A4876" t="s">
        <v>1087</v>
      </c>
      <c r="B4876" s="2">
        <v>44701</v>
      </c>
      <c r="C4876" s="2">
        <v>44914</v>
      </c>
      <c r="D4876">
        <f t="shared" si="265"/>
        <v>213</v>
      </c>
      <c r="E4876">
        <v>1</v>
      </c>
      <c r="F4876" t="s">
        <v>20600</v>
      </c>
      <c r="G4876">
        <v>51.131436280000003</v>
      </c>
      <c r="H4876">
        <v>-113.9243324</v>
      </c>
      <c r="I4876" t="str">
        <f t="shared" si="264"/>
        <v xml:space="preserve">1110 - Below Grade Suite - Improvement </v>
      </c>
      <c r="J4876" t="s">
        <v>19629</v>
      </c>
      <c r="K4876" t="s">
        <v>109</v>
      </c>
    </row>
    <row r="4877" spans="1:12" x14ac:dyDescent="0.35">
      <c r="A4877" t="s">
        <v>1927</v>
      </c>
      <c r="B4877" s="2">
        <v>44701</v>
      </c>
      <c r="C4877" s="2">
        <v>44986</v>
      </c>
      <c r="D4877">
        <f t="shared" si="265"/>
        <v>285</v>
      </c>
      <c r="E4877">
        <v>1</v>
      </c>
      <c r="F4877" t="s">
        <v>21434</v>
      </c>
      <c r="G4877" s="3" t="s">
        <v>12010</v>
      </c>
      <c r="H4877">
        <v>-113.96823379999999</v>
      </c>
      <c r="I4877" t="str">
        <f t="shared" si="264"/>
        <v xml:space="preserve">1110 - Below Grade Suite - Improvement </v>
      </c>
      <c r="J4877" t="s">
        <v>19629</v>
      </c>
      <c r="K4877" t="s">
        <v>109</v>
      </c>
    </row>
    <row r="4878" spans="1:12" x14ac:dyDescent="0.35">
      <c r="A4878" t="s">
        <v>4841</v>
      </c>
      <c r="B4878" s="2">
        <v>44701</v>
      </c>
      <c r="C4878" s="2">
        <v>44785</v>
      </c>
      <c r="D4878">
        <f t="shared" si="265"/>
        <v>84</v>
      </c>
      <c r="E4878">
        <v>1</v>
      </c>
      <c r="F4878" t="s">
        <v>24304</v>
      </c>
      <c r="G4878" s="3" t="s">
        <v>14665</v>
      </c>
      <c r="H4878">
        <v>-113.9259134</v>
      </c>
      <c r="I4878" t="str">
        <f t="shared" si="264"/>
        <v xml:space="preserve">1110 - Below Grade Suite - Improvement </v>
      </c>
      <c r="J4878" t="s">
        <v>19629</v>
      </c>
      <c r="K4878" t="s">
        <v>109</v>
      </c>
    </row>
    <row r="4879" spans="1:12" x14ac:dyDescent="0.35">
      <c r="A4879" t="s">
        <v>5883</v>
      </c>
      <c r="B4879" s="2">
        <v>44701</v>
      </c>
      <c r="C4879" s="2">
        <v>44775</v>
      </c>
      <c r="D4879">
        <f t="shared" si="265"/>
        <v>74</v>
      </c>
      <c r="E4879">
        <v>1</v>
      </c>
      <c r="F4879" t="s">
        <v>25327</v>
      </c>
      <c r="G4879" s="3" t="s">
        <v>15609</v>
      </c>
      <c r="H4879">
        <v>-114.0498638</v>
      </c>
      <c r="I4879" t="str">
        <f t="shared" si="264"/>
        <v xml:space="preserve">1110 - Below Grade Suite - Improvement </v>
      </c>
      <c r="J4879" t="s">
        <v>19629</v>
      </c>
      <c r="K4879" t="s">
        <v>109</v>
      </c>
    </row>
    <row r="4880" spans="1:12" x14ac:dyDescent="0.35">
      <c r="A4880" t="s">
        <v>33567</v>
      </c>
      <c r="B4880" s="2">
        <v>44701</v>
      </c>
      <c r="C4880" s="2">
        <v>44762</v>
      </c>
      <c r="D4880">
        <f t="shared" si="265"/>
        <v>61</v>
      </c>
      <c r="E4880">
        <v>1</v>
      </c>
      <c r="F4880" t="s">
        <v>36902</v>
      </c>
      <c r="G4880" s="3" t="s">
        <v>40021</v>
      </c>
      <c r="H4880">
        <v>-113.925799</v>
      </c>
      <c r="I4880" t="str">
        <f t="shared" si="264"/>
        <v>9999 - Unspecified - Improvement Secondary Suite</v>
      </c>
      <c r="J4880" t="s">
        <v>40400</v>
      </c>
      <c r="K4880" t="s">
        <v>109</v>
      </c>
      <c r="L4880" t="s">
        <v>19630</v>
      </c>
    </row>
    <row r="4881" spans="1:12" x14ac:dyDescent="0.35">
      <c r="A4881" t="s">
        <v>387</v>
      </c>
      <c r="B4881" s="2">
        <v>44700</v>
      </c>
      <c r="C4881" s="2">
        <v>44722</v>
      </c>
      <c r="D4881">
        <f t="shared" si="265"/>
        <v>22</v>
      </c>
      <c r="E4881">
        <v>1</v>
      </c>
      <c r="F4881" t="s">
        <v>19902</v>
      </c>
      <c r="G4881" s="3" t="s">
        <v>10594</v>
      </c>
      <c r="H4881">
        <v>-114.08045180000001</v>
      </c>
      <c r="I4881" t="str">
        <f t="shared" si="264"/>
        <v xml:space="preserve">1110 - Below Grade Suite - Improvement </v>
      </c>
      <c r="J4881" t="s">
        <v>19629</v>
      </c>
      <c r="K4881" t="s">
        <v>109</v>
      </c>
    </row>
    <row r="4882" spans="1:12" x14ac:dyDescent="0.35">
      <c r="A4882" t="s">
        <v>1029</v>
      </c>
      <c r="B4882" s="2">
        <v>44700</v>
      </c>
      <c r="E4882">
        <v>0</v>
      </c>
      <c r="F4882" t="s">
        <v>20542</v>
      </c>
      <c r="G4882" s="3" t="s">
        <v>11187</v>
      </c>
      <c r="H4882">
        <v>-114.060788</v>
      </c>
      <c r="I4882" t="str">
        <f t="shared" si="264"/>
        <v xml:space="preserve">1110 - Below Grade Suite - Improvement </v>
      </c>
      <c r="J4882" t="s">
        <v>19629</v>
      </c>
      <c r="K4882" t="s">
        <v>109</v>
      </c>
    </row>
    <row r="4883" spans="1:12" x14ac:dyDescent="0.35">
      <c r="A4883" t="s">
        <v>1777</v>
      </c>
      <c r="B4883" s="2">
        <v>44700</v>
      </c>
      <c r="C4883" s="2">
        <v>44740</v>
      </c>
      <c r="D4883">
        <f t="shared" ref="D4883:D4907" si="266">_xlfn.DAYS(C4883,B4883)</f>
        <v>40</v>
      </c>
      <c r="E4883">
        <v>1</v>
      </c>
      <c r="F4883" t="s">
        <v>21286</v>
      </c>
      <c r="G4883" s="3" t="s">
        <v>11873</v>
      </c>
      <c r="H4883">
        <v>-114.12937049999999</v>
      </c>
      <c r="I4883" t="str">
        <f t="shared" si="264"/>
        <v xml:space="preserve">1110 - Below Grade Suite - Improvement </v>
      </c>
      <c r="J4883" t="s">
        <v>19629</v>
      </c>
      <c r="K4883" t="s">
        <v>109</v>
      </c>
    </row>
    <row r="4884" spans="1:12" x14ac:dyDescent="0.35">
      <c r="A4884" t="s">
        <v>3582</v>
      </c>
      <c r="B4884" s="2">
        <v>44700</v>
      </c>
      <c r="C4884" s="2">
        <v>44862</v>
      </c>
      <c r="D4884">
        <f t="shared" si="266"/>
        <v>162</v>
      </c>
      <c r="E4884">
        <v>1</v>
      </c>
      <c r="F4884" t="s">
        <v>23069</v>
      </c>
      <c r="G4884" s="3" t="s">
        <v>13524</v>
      </c>
      <c r="H4884">
        <v>-113.96654220000001</v>
      </c>
      <c r="I4884" t="str">
        <f t="shared" si="264"/>
        <v xml:space="preserve">1110 - Below Grade Suite - New </v>
      </c>
      <c r="J4884" t="s">
        <v>19629</v>
      </c>
      <c r="K4884" t="s">
        <v>110</v>
      </c>
    </row>
    <row r="4885" spans="1:12" x14ac:dyDescent="0.35">
      <c r="A4885" t="s">
        <v>4792</v>
      </c>
      <c r="B4885" s="2">
        <v>44700</v>
      </c>
      <c r="C4885" s="2">
        <v>44708</v>
      </c>
      <c r="D4885">
        <f t="shared" si="266"/>
        <v>8</v>
      </c>
      <c r="E4885">
        <v>1</v>
      </c>
      <c r="F4885" t="s">
        <v>24255</v>
      </c>
      <c r="G4885" s="3" t="s">
        <v>14624</v>
      </c>
      <c r="H4885">
        <v>-114.09687719999999</v>
      </c>
      <c r="I4885" t="str">
        <f t="shared" si="264"/>
        <v xml:space="preserve">1110 - Below Grade Suite - Improvement </v>
      </c>
      <c r="J4885" t="s">
        <v>19629</v>
      </c>
      <c r="K4885" t="s">
        <v>109</v>
      </c>
    </row>
    <row r="4886" spans="1:12" x14ac:dyDescent="0.35">
      <c r="A4886" t="s">
        <v>6788</v>
      </c>
      <c r="B4886" s="2">
        <v>44700</v>
      </c>
      <c r="C4886" s="2">
        <v>44708</v>
      </c>
      <c r="D4886">
        <f t="shared" si="266"/>
        <v>8</v>
      </c>
      <c r="E4886">
        <v>1</v>
      </c>
      <c r="F4886" t="s">
        <v>26208</v>
      </c>
      <c r="G4886" s="3" t="s">
        <v>16415</v>
      </c>
      <c r="H4886">
        <v>-114.1139464</v>
      </c>
      <c r="I4886" t="str">
        <f t="shared" si="264"/>
        <v xml:space="preserve">1110 - Below Grade Suite - Improvement </v>
      </c>
      <c r="J4886" t="s">
        <v>19629</v>
      </c>
      <c r="K4886" t="s">
        <v>109</v>
      </c>
    </row>
    <row r="4887" spans="1:12" x14ac:dyDescent="0.35">
      <c r="A4887" t="s">
        <v>30782</v>
      </c>
      <c r="B4887" s="2">
        <v>44700</v>
      </c>
      <c r="C4887" s="2">
        <v>44840</v>
      </c>
      <c r="D4887">
        <f t="shared" si="266"/>
        <v>140</v>
      </c>
      <c r="E4887">
        <v>1</v>
      </c>
      <c r="F4887" t="s">
        <v>34203</v>
      </c>
      <c r="G4887" s="3" t="s">
        <v>37511</v>
      </c>
      <c r="H4887">
        <v>-113.9643027</v>
      </c>
      <c r="I4887" t="str">
        <f t="shared" si="264"/>
        <v>9999 - Unspecified - Improvement Secondary Suite</v>
      </c>
      <c r="J4887" t="s">
        <v>40400</v>
      </c>
      <c r="K4887" t="s">
        <v>109</v>
      </c>
      <c r="L4887" t="s">
        <v>19630</v>
      </c>
    </row>
    <row r="4888" spans="1:12" x14ac:dyDescent="0.35">
      <c r="A4888" t="s">
        <v>31322</v>
      </c>
      <c r="B4888" s="2">
        <v>44700</v>
      </c>
      <c r="C4888" s="2">
        <v>45002</v>
      </c>
      <c r="D4888">
        <f t="shared" si="266"/>
        <v>302</v>
      </c>
      <c r="E4888">
        <v>1</v>
      </c>
      <c r="F4888" t="s">
        <v>34731</v>
      </c>
      <c r="G4888">
        <v>51.036312840000001</v>
      </c>
      <c r="H4888">
        <v>-114.0388162</v>
      </c>
      <c r="I4888" t="str">
        <f t="shared" si="264"/>
        <v>9999 - Unspecified - Improvement Secondary Suite</v>
      </c>
      <c r="J4888" t="s">
        <v>40400</v>
      </c>
      <c r="K4888" t="s">
        <v>109</v>
      </c>
      <c r="L4888" t="s">
        <v>19630</v>
      </c>
    </row>
    <row r="4889" spans="1:12" x14ac:dyDescent="0.35">
      <c r="A4889" t="s">
        <v>32019</v>
      </c>
      <c r="B4889" s="2">
        <v>44700</v>
      </c>
      <c r="C4889" s="2">
        <v>44783</v>
      </c>
      <c r="D4889">
        <f t="shared" si="266"/>
        <v>83</v>
      </c>
      <c r="E4889">
        <v>1</v>
      </c>
      <c r="F4889" t="s">
        <v>35415</v>
      </c>
      <c r="G4889" s="3" t="s">
        <v>38640</v>
      </c>
      <c r="H4889">
        <v>-113.9716765</v>
      </c>
      <c r="I4889" t="str">
        <f t="shared" si="264"/>
        <v>9999 - Unspecified - Improvement Secondary Suite</v>
      </c>
      <c r="J4889" t="s">
        <v>40400</v>
      </c>
      <c r="K4889" t="s">
        <v>109</v>
      </c>
      <c r="L4889" t="s">
        <v>19630</v>
      </c>
    </row>
    <row r="4890" spans="1:12" x14ac:dyDescent="0.35">
      <c r="A4890" t="s">
        <v>32528</v>
      </c>
      <c r="B4890" s="2">
        <v>44700</v>
      </c>
      <c r="C4890" s="2">
        <v>44981</v>
      </c>
      <c r="D4890">
        <f t="shared" si="266"/>
        <v>281</v>
      </c>
      <c r="E4890">
        <v>1</v>
      </c>
      <c r="F4890" t="s">
        <v>35910</v>
      </c>
      <c r="G4890" s="3" t="s">
        <v>39101</v>
      </c>
      <c r="H4890">
        <v>-114.1365584</v>
      </c>
      <c r="I4890" t="str">
        <f t="shared" si="264"/>
        <v>9999 - Unspecified - Improvement Secondary Suite</v>
      </c>
      <c r="J4890" t="s">
        <v>40400</v>
      </c>
      <c r="K4890" t="s">
        <v>109</v>
      </c>
      <c r="L4890" t="s">
        <v>19630</v>
      </c>
    </row>
    <row r="4891" spans="1:12" x14ac:dyDescent="0.35">
      <c r="A4891" t="s">
        <v>32667</v>
      </c>
      <c r="B4891" s="2">
        <v>44700</v>
      </c>
      <c r="C4891" s="2">
        <v>44883</v>
      </c>
      <c r="D4891">
        <f t="shared" si="266"/>
        <v>183</v>
      </c>
      <c r="E4891">
        <v>1</v>
      </c>
      <c r="F4891" t="s">
        <v>36046</v>
      </c>
      <c r="G4891" s="3" t="s">
        <v>39232</v>
      </c>
      <c r="H4891">
        <v>-113.96569</v>
      </c>
      <c r="I4891" t="str">
        <f t="shared" si="264"/>
        <v>9999 - Unspecified - Improvement Secondary Suite</v>
      </c>
      <c r="J4891" t="s">
        <v>40400</v>
      </c>
      <c r="K4891" t="s">
        <v>109</v>
      </c>
      <c r="L4891" t="s">
        <v>19630</v>
      </c>
    </row>
    <row r="4892" spans="1:12" x14ac:dyDescent="0.35">
      <c r="A4892" t="s">
        <v>32715</v>
      </c>
      <c r="B4892" s="2">
        <v>44700</v>
      </c>
      <c r="C4892" s="2">
        <v>45041</v>
      </c>
      <c r="D4892">
        <f t="shared" si="266"/>
        <v>341</v>
      </c>
      <c r="E4892">
        <v>1</v>
      </c>
      <c r="F4892" t="s">
        <v>36092</v>
      </c>
      <c r="G4892" s="3" t="s">
        <v>39272</v>
      </c>
      <c r="H4892">
        <v>-114.1933197</v>
      </c>
      <c r="I4892" t="str">
        <f t="shared" si="264"/>
        <v>9999 - Unspecified - New Secondary Suite</v>
      </c>
      <c r="J4892" t="s">
        <v>40400</v>
      </c>
      <c r="K4892" t="s">
        <v>110</v>
      </c>
      <c r="L4892" t="s">
        <v>19630</v>
      </c>
    </row>
    <row r="4893" spans="1:12" x14ac:dyDescent="0.35">
      <c r="A4893" t="s">
        <v>32942</v>
      </c>
      <c r="B4893" s="2">
        <v>44700</v>
      </c>
      <c r="C4893" s="2">
        <v>44732</v>
      </c>
      <c r="D4893">
        <f t="shared" si="266"/>
        <v>32</v>
      </c>
      <c r="E4893">
        <v>1</v>
      </c>
      <c r="F4893" t="s">
        <v>36308</v>
      </c>
      <c r="G4893" s="3" t="s">
        <v>39475</v>
      </c>
      <c r="H4893">
        <v>-114.15426960000001</v>
      </c>
      <c r="I4893" t="str">
        <f t="shared" si="264"/>
        <v>9999 - Unspecified - Improvement Secondary Suite</v>
      </c>
      <c r="J4893" t="s">
        <v>40400</v>
      </c>
      <c r="K4893" t="s">
        <v>109</v>
      </c>
      <c r="L4893" t="s">
        <v>19630</v>
      </c>
    </row>
    <row r="4894" spans="1:12" x14ac:dyDescent="0.35">
      <c r="A4894" t="s">
        <v>33207</v>
      </c>
      <c r="B4894" s="2">
        <v>44700</v>
      </c>
      <c r="C4894" s="2">
        <v>44715</v>
      </c>
      <c r="D4894">
        <f t="shared" si="266"/>
        <v>15</v>
      </c>
      <c r="E4894">
        <v>1</v>
      </c>
      <c r="F4894" t="s">
        <v>36558</v>
      </c>
      <c r="G4894" s="3" t="s">
        <v>39706</v>
      </c>
      <c r="H4894">
        <v>-113.9660719</v>
      </c>
      <c r="I4894" t="str">
        <f t="shared" si="264"/>
        <v>9999 - Unspecified - Improvement Secondary Suite</v>
      </c>
      <c r="J4894" t="s">
        <v>40400</v>
      </c>
      <c r="K4894" t="s">
        <v>109</v>
      </c>
      <c r="L4894" t="s">
        <v>19630</v>
      </c>
    </row>
    <row r="4895" spans="1:12" x14ac:dyDescent="0.35">
      <c r="A4895" t="s">
        <v>3292</v>
      </c>
      <c r="B4895" s="2">
        <v>44699</v>
      </c>
      <c r="C4895" s="2">
        <v>44778</v>
      </c>
      <c r="D4895">
        <f t="shared" si="266"/>
        <v>79</v>
      </c>
      <c r="E4895">
        <v>1</v>
      </c>
      <c r="F4895" t="s">
        <v>22782</v>
      </c>
      <c r="G4895" s="3" t="s">
        <v>13255</v>
      </c>
      <c r="H4895">
        <v>-113.9336593</v>
      </c>
      <c r="I4895" t="str">
        <f t="shared" si="264"/>
        <v xml:space="preserve">1110 - Below Grade Suite - Improvement </v>
      </c>
      <c r="J4895" t="s">
        <v>19629</v>
      </c>
      <c r="K4895" t="s">
        <v>109</v>
      </c>
    </row>
    <row r="4896" spans="1:12" x14ac:dyDescent="0.35">
      <c r="A4896" t="s">
        <v>3851</v>
      </c>
      <c r="B4896" s="2">
        <v>44699</v>
      </c>
      <c r="C4896" s="2">
        <v>44897</v>
      </c>
      <c r="D4896">
        <f t="shared" si="266"/>
        <v>198</v>
      </c>
      <c r="E4896">
        <v>1</v>
      </c>
      <c r="F4896" t="s">
        <v>23330</v>
      </c>
      <c r="G4896" s="3" t="s">
        <v>13765</v>
      </c>
      <c r="H4896">
        <v>-114.1574725</v>
      </c>
      <c r="I4896" t="str">
        <f t="shared" si="264"/>
        <v xml:space="preserve">1110 - Below Grade Suite - New </v>
      </c>
      <c r="J4896" t="s">
        <v>19629</v>
      </c>
      <c r="K4896" t="s">
        <v>110</v>
      </c>
    </row>
    <row r="4897" spans="1:12" x14ac:dyDescent="0.35">
      <c r="A4897" t="s">
        <v>10008</v>
      </c>
      <c r="B4897" s="2">
        <v>44699</v>
      </c>
      <c r="C4897" s="2">
        <v>45427</v>
      </c>
      <c r="D4897">
        <f t="shared" si="266"/>
        <v>728</v>
      </c>
      <c r="E4897">
        <v>1</v>
      </c>
      <c r="F4897" t="s">
        <v>29327</v>
      </c>
      <c r="G4897" s="3" t="s">
        <v>19318</v>
      </c>
      <c r="H4897">
        <v>-113.96874889999999</v>
      </c>
      <c r="I4897" t="str">
        <f t="shared" si="264"/>
        <v xml:space="preserve">1110 - Below Grade Suite - New </v>
      </c>
      <c r="J4897" t="s">
        <v>19629</v>
      </c>
      <c r="K4897" t="s">
        <v>110</v>
      </c>
    </row>
    <row r="4898" spans="1:12" x14ac:dyDescent="0.35">
      <c r="A4898" t="s">
        <v>30769</v>
      </c>
      <c r="B4898" s="2">
        <v>44699</v>
      </c>
      <c r="C4898" s="2">
        <v>44733</v>
      </c>
      <c r="D4898">
        <f t="shared" si="266"/>
        <v>34</v>
      </c>
      <c r="E4898">
        <v>1</v>
      </c>
      <c r="F4898" t="s">
        <v>34190</v>
      </c>
      <c r="G4898" s="3" t="s">
        <v>37498</v>
      </c>
      <c r="H4898">
        <v>-114.0439946</v>
      </c>
      <c r="I4898" t="str">
        <f t="shared" si="264"/>
        <v>9999 - Unspecified - Improvement Secondary Suite</v>
      </c>
      <c r="J4898" t="s">
        <v>40400</v>
      </c>
      <c r="K4898" t="s">
        <v>109</v>
      </c>
      <c r="L4898" t="s">
        <v>19630</v>
      </c>
    </row>
    <row r="4899" spans="1:12" x14ac:dyDescent="0.35">
      <c r="A4899" t="s">
        <v>31098</v>
      </c>
      <c r="B4899" s="2">
        <v>44699</v>
      </c>
      <c r="C4899" s="2">
        <v>45098</v>
      </c>
      <c r="D4899">
        <f t="shared" si="266"/>
        <v>399</v>
      </c>
      <c r="E4899">
        <v>1</v>
      </c>
      <c r="F4899" t="s">
        <v>34510</v>
      </c>
      <c r="G4899" s="3" t="s">
        <v>37805</v>
      </c>
      <c r="H4899">
        <v>-113.9667027</v>
      </c>
      <c r="I4899" t="str">
        <f t="shared" si="264"/>
        <v>9999 - Unspecified - Improvement Improvements, Secondary Suite</v>
      </c>
      <c r="J4899" t="s">
        <v>40400</v>
      </c>
      <c r="K4899" t="s">
        <v>109</v>
      </c>
      <c r="L4899" t="s">
        <v>19633</v>
      </c>
    </row>
    <row r="4900" spans="1:12" x14ac:dyDescent="0.35">
      <c r="A4900" t="s">
        <v>32068</v>
      </c>
      <c r="B4900" s="2">
        <v>44699</v>
      </c>
      <c r="C4900" s="2">
        <v>44705</v>
      </c>
      <c r="D4900">
        <f t="shared" si="266"/>
        <v>6</v>
      </c>
      <c r="E4900">
        <v>1</v>
      </c>
      <c r="F4900" t="s">
        <v>35463</v>
      </c>
      <c r="G4900" s="3" t="s">
        <v>38684</v>
      </c>
      <c r="H4900">
        <v>-114.14522119999999</v>
      </c>
      <c r="I4900" t="str">
        <f t="shared" si="264"/>
        <v>9999 - Unspecified - Improvement Secondary Suite</v>
      </c>
      <c r="J4900" t="s">
        <v>40400</v>
      </c>
      <c r="K4900" t="s">
        <v>109</v>
      </c>
      <c r="L4900" t="s">
        <v>19630</v>
      </c>
    </row>
    <row r="4901" spans="1:12" x14ac:dyDescent="0.35">
      <c r="A4901" t="s">
        <v>33242</v>
      </c>
      <c r="B4901" s="2">
        <v>44699</v>
      </c>
      <c r="C4901" s="2">
        <v>45287</v>
      </c>
      <c r="D4901">
        <f t="shared" si="266"/>
        <v>588</v>
      </c>
      <c r="E4901">
        <v>1</v>
      </c>
      <c r="F4901" t="s">
        <v>36592</v>
      </c>
      <c r="G4901" s="3" t="s">
        <v>39735</v>
      </c>
      <c r="H4901">
        <v>-114.14332210000001</v>
      </c>
      <c r="I4901" t="str">
        <f t="shared" si="264"/>
        <v>9999 - Unspecified - Improvement Secondary Suite</v>
      </c>
      <c r="J4901" t="s">
        <v>40400</v>
      </c>
      <c r="K4901" t="s">
        <v>109</v>
      </c>
      <c r="L4901" t="s">
        <v>19630</v>
      </c>
    </row>
    <row r="4902" spans="1:12" x14ac:dyDescent="0.35">
      <c r="A4902" t="s">
        <v>33626</v>
      </c>
      <c r="B4902" s="2">
        <v>44699</v>
      </c>
      <c r="C4902" s="2">
        <v>44783</v>
      </c>
      <c r="D4902">
        <f t="shared" si="266"/>
        <v>84</v>
      </c>
      <c r="E4902">
        <v>1</v>
      </c>
      <c r="F4902" t="s">
        <v>36959</v>
      </c>
      <c r="G4902" s="3" t="s">
        <v>40074</v>
      </c>
      <c r="H4902">
        <v>-113.93179360000001</v>
      </c>
      <c r="I4902" t="str">
        <f t="shared" si="264"/>
        <v>9999 - Unspecified - Improvement Secondary Suite</v>
      </c>
      <c r="J4902" t="s">
        <v>40400</v>
      </c>
      <c r="K4902" t="s">
        <v>109</v>
      </c>
      <c r="L4902" t="s">
        <v>19630</v>
      </c>
    </row>
    <row r="4903" spans="1:12" x14ac:dyDescent="0.35">
      <c r="A4903" t="s">
        <v>4637</v>
      </c>
      <c r="B4903" s="2">
        <v>44698</v>
      </c>
      <c r="C4903" s="2">
        <v>44746</v>
      </c>
      <c r="D4903">
        <f t="shared" si="266"/>
        <v>48</v>
      </c>
      <c r="E4903">
        <v>1</v>
      </c>
      <c r="F4903" t="s">
        <v>24103</v>
      </c>
      <c r="G4903" s="3" t="s">
        <v>14481</v>
      </c>
      <c r="H4903">
        <v>-113.9131132</v>
      </c>
      <c r="I4903" t="str">
        <f t="shared" si="264"/>
        <v xml:space="preserve">1110 - Below Grade Suite - Improvement </v>
      </c>
      <c r="J4903" t="s">
        <v>19629</v>
      </c>
      <c r="K4903" t="s">
        <v>109</v>
      </c>
    </row>
    <row r="4904" spans="1:12" x14ac:dyDescent="0.35">
      <c r="A4904" t="s">
        <v>5626</v>
      </c>
      <c r="B4904" s="2">
        <v>44698</v>
      </c>
      <c r="C4904" s="2">
        <v>45260</v>
      </c>
      <c r="D4904">
        <f t="shared" si="266"/>
        <v>562</v>
      </c>
      <c r="E4904">
        <v>1</v>
      </c>
      <c r="F4904" t="s">
        <v>25072</v>
      </c>
      <c r="G4904" s="3" t="s">
        <v>15374</v>
      </c>
      <c r="H4904">
        <v>-113.9683775</v>
      </c>
      <c r="I4904" t="str">
        <f t="shared" si="264"/>
        <v xml:space="preserve">1110 - Below Grade Suite - New </v>
      </c>
      <c r="J4904" t="s">
        <v>19629</v>
      </c>
      <c r="K4904" t="s">
        <v>110</v>
      </c>
    </row>
    <row r="4905" spans="1:12" x14ac:dyDescent="0.35">
      <c r="A4905" t="s">
        <v>33469</v>
      </c>
      <c r="B4905" s="2">
        <v>44698</v>
      </c>
      <c r="C4905" s="2">
        <v>44741</v>
      </c>
      <c r="D4905">
        <f t="shared" si="266"/>
        <v>43</v>
      </c>
      <c r="E4905">
        <v>1</v>
      </c>
      <c r="F4905" t="s">
        <v>36808</v>
      </c>
      <c r="G4905" s="3" t="s">
        <v>39936</v>
      </c>
      <c r="H4905">
        <v>-113.9676231</v>
      </c>
      <c r="I4905" t="str">
        <f t="shared" si="264"/>
        <v>9999 - Unspecified - Improvement Secondary Suite</v>
      </c>
      <c r="J4905" t="s">
        <v>40400</v>
      </c>
      <c r="K4905" t="s">
        <v>109</v>
      </c>
      <c r="L4905" t="s">
        <v>19630</v>
      </c>
    </row>
    <row r="4906" spans="1:12" x14ac:dyDescent="0.35">
      <c r="A4906" t="s">
        <v>33538</v>
      </c>
      <c r="B4906" s="2">
        <v>44698</v>
      </c>
      <c r="C4906" s="2">
        <v>45033</v>
      </c>
      <c r="D4906">
        <f t="shared" si="266"/>
        <v>335</v>
      </c>
      <c r="E4906">
        <v>1</v>
      </c>
      <c r="F4906" t="s">
        <v>36873</v>
      </c>
      <c r="G4906">
        <v>51.089835110000003</v>
      </c>
      <c r="H4906">
        <v>-114.2553077</v>
      </c>
      <c r="I4906" t="str">
        <f t="shared" si="264"/>
        <v>9999 - Unspecified - Improvement Secondary Suite</v>
      </c>
      <c r="J4906" t="s">
        <v>40400</v>
      </c>
      <c r="K4906" t="s">
        <v>109</v>
      </c>
      <c r="L4906" t="s">
        <v>19630</v>
      </c>
    </row>
    <row r="4907" spans="1:12" x14ac:dyDescent="0.35">
      <c r="A4907" t="s">
        <v>2702</v>
      </c>
      <c r="B4907" s="2">
        <v>44697</v>
      </c>
      <c r="C4907" s="2">
        <v>44819</v>
      </c>
      <c r="D4907">
        <f t="shared" si="266"/>
        <v>122</v>
      </c>
      <c r="E4907">
        <v>1</v>
      </c>
      <c r="F4907" t="s">
        <v>22200</v>
      </c>
      <c r="G4907" s="3" t="s">
        <v>12708</v>
      </c>
      <c r="H4907">
        <v>-113.9116042</v>
      </c>
      <c r="I4907" t="str">
        <f t="shared" si="264"/>
        <v xml:space="preserve">1110 - Below Grade Suite - Improvement </v>
      </c>
      <c r="J4907" t="s">
        <v>19629</v>
      </c>
      <c r="K4907" t="s">
        <v>109</v>
      </c>
    </row>
    <row r="4908" spans="1:12" x14ac:dyDescent="0.35">
      <c r="A4908" t="s">
        <v>8756</v>
      </c>
      <c r="B4908" s="2">
        <v>44697</v>
      </c>
      <c r="E4908">
        <v>0</v>
      </c>
      <c r="F4908" t="s">
        <v>28099</v>
      </c>
      <c r="G4908" s="3" t="s">
        <v>18181</v>
      </c>
      <c r="H4908">
        <v>-113.99518</v>
      </c>
      <c r="I4908" t="str">
        <f t="shared" si="264"/>
        <v xml:space="preserve">1110 - Below Grade Suite - Improvement </v>
      </c>
      <c r="J4908" t="s">
        <v>19629</v>
      </c>
      <c r="K4908" t="s">
        <v>109</v>
      </c>
    </row>
    <row r="4909" spans="1:12" x14ac:dyDescent="0.35">
      <c r="A4909" t="s">
        <v>31266</v>
      </c>
      <c r="B4909" s="2">
        <v>44697</v>
      </c>
      <c r="C4909" s="2">
        <v>44897</v>
      </c>
      <c r="D4909">
        <f>_xlfn.DAYS(C4909,B4909)</f>
        <v>200</v>
      </c>
      <c r="E4909">
        <v>1</v>
      </c>
      <c r="F4909" t="s">
        <v>34675</v>
      </c>
      <c r="G4909" s="3" t="s">
        <v>37957</v>
      </c>
      <c r="H4909">
        <v>-113.9624599</v>
      </c>
      <c r="I4909" t="str">
        <f t="shared" si="264"/>
        <v>9999 - Unspecified - New Secondary Suite</v>
      </c>
      <c r="J4909" t="s">
        <v>40400</v>
      </c>
      <c r="K4909" t="s">
        <v>110</v>
      </c>
      <c r="L4909" t="s">
        <v>19630</v>
      </c>
    </row>
    <row r="4910" spans="1:12" x14ac:dyDescent="0.35">
      <c r="A4910" t="s">
        <v>31738</v>
      </c>
      <c r="B4910" s="2">
        <v>44697</v>
      </c>
      <c r="C4910" s="2">
        <v>44739</v>
      </c>
      <c r="D4910">
        <f>_xlfn.DAYS(C4910,B4910)</f>
        <v>42</v>
      </c>
      <c r="E4910">
        <v>1</v>
      </c>
      <c r="F4910" t="s">
        <v>35137</v>
      </c>
      <c r="G4910" s="3" t="s">
        <v>38394</v>
      </c>
      <c r="H4910">
        <v>-113.9620879</v>
      </c>
      <c r="I4910" t="str">
        <f t="shared" si="264"/>
        <v>9999 - Unspecified - Improvement Secondary Suite</v>
      </c>
      <c r="J4910" t="s">
        <v>40400</v>
      </c>
      <c r="K4910" t="s">
        <v>109</v>
      </c>
      <c r="L4910" t="s">
        <v>19630</v>
      </c>
    </row>
    <row r="4911" spans="1:12" x14ac:dyDescent="0.35">
      <c r="A4911" t="s">
        <v>31790</v>
      </c>
      <c r="B4911" s="2">
        <v>44697</v>
      </c>
      <c r="C4911" s="2">
        <v>45169</v>
      </c>
      <c r="D4911">
        <f>_xlfn.DAYS(C4911,B4911)</f>
        <v>472</v>
      </c>
      <c r="E4911">
        <v>1</v>
      </c>
      <c r="F4911" t="s">
        <v>35188</v>
      </c>
      <c r="G4911" s="3" t="s">
        <v>38440</v>
      </c>
      <c r="H4911">
        <v>-114.0758517</v>
      </c>
      <c r="I4911" t="str">
        <f t="shared" si="264"/>
        <v>9999 - Unspecified - Improvement Secondary Suite</v>
      </c>
      <c r="J4911" t="s">
        <v>40400</v>
      </c>
      <c r="K4911" t="s">
        <v>109</v>
      </c>
      <c r="L4911" t="s">
        <v>19630</v>
      </c>
    </row>
    <row r="4912" spans="1:12" x14ac:dyDescent="0.35">
      <c r="A4912" t="s">
        <v>32263</v>
      </c>
      <c r="B4912" s="2">
        <v>44697</v>
      </c>
      <c r="E4912">
        <v>0</v>
      </c>
      <c r="F4912" t="s">
        <v>35652</v>
      </c>
      <c r="G4912" s="3" t="s">
        <v>38860</v>
      </c>
      <c r="H4912">
        <v>-113.9667123</v>
      </c>
      <c r="I4912" t="str">
        <f t="shared" si="264"/>
        <v>9999 - Unspecified - Improvement Secondary Suite</v>
      </c>
      <c r="J4912" t="s">
        <v>40400</v>
      </c>
      <c r="K4912" t="s">
        <v>109</v>
      </c>
      <c r="L4912" t="s">
        <v>19630</v>
      </c>
    </row>
    <row r="4913" spans="1:12" x14ac:dyDescent="0.35">
      <c r="A4913" t="s">
        <v>32302</v>
      </c>
      <c r="B4913" s="2">
        <v>44697</v>
      </c>
      <c r="C4913" s="2">
        <v>44998</v>
      </c>
      <c r="D4913">
        <f>_xlfn.DAYS(C4913,B4913)</f>
        <v>301</v>
      </c>
      <c r="E4913">
        <v>1</v>
      </c>
      <c r="F4913" t="s">
        <v>35690</v>
      </c>
      <c r="G4913" s="3" t="s">
        <v>38895</v>
      </c>
      <c r="H4913">
        <v>-114.043094</v>
      </c>
      <c r="I4913" t="str">
        <f t="shared" si="264"/>
        <v>9999 - Unspecified - Improvement Secondary Suite</v>
      </c>
      <c r="J4913" t="s">
        <v>40400</v>
      </c>
      <c r="K4913" t="s">
        <v>109</v>
      </c>
      <c r="L4913" t="s">
        <v>19630</v>
      </c>
    </row>
    <row r="4914" spans="1:12" x14ac:dyDescent="0.35">
      <c r="A4914" t="s">
        <v>32320</v>
      </c>
      <c r="B4914" s="2">
        <v>44697</v>
      </c>
      <c r="E4914">
        <v>0</v>
      </c>
      <c r="F4914" t="s">
        <v>35708</v>
      </c>
      <c r="G4914" s="3" t="s">
        <v>38910</v>
      </c>
      <c r="H4914">
        <v>-114.1584647</v>
      </c>
      <c r="I4914" t="str">
        <f t="shared" si="264"/>
        <v>9999 - Unspecified - Improvement Secondary Suite</v>
      </c>
      <c r="J4914" t="s">
        <v>40400</v>
      </c>
      <c r="K4914" t="s">
        <v>109</v>
      </c>
      <c r="L4914" t="s">
        <v>19630</v>
      </c>
    </row>
    <row r="4915" spans="1:12" x14ac:dyDescent="0.35">
      <c r="A4915" t="s">
        <v>4083</v>
      </c>
      <c r="B4915" s="2">
        <v>44694</v>
      </c>
      <c r="E4915">
        <v>0</v>
      </c>
      <c r="F4915" t="s">
        <v>23560</v>
      </c>
      <c r="G4915" s="3" t="s">
        <v>13974</v>
      </c>
      <c r="H4915">
        <v>-114.1107773</v>
      </c>
      <c r="I4915" t="str">
        <f t="shared" si="264"/>
        <v xml:space="preserve">1110 - Below Grade Suite - Improvement </v>
      </c>
      <c r="J4915" t="s">
        <v>19629</v>
      </c>
      <c r="K4915" t="s">
        <v>109</v>
      </c>
    </row>
    <row r="4916" spans="1:12" x14ac:dyDescent="0.35">
      <c r="A4916" t="s">
        <v>4900</v>
      </c>
      <c r="B4916" s="2">
        <v>44694</v>
      </c>
      <c r="E4916">
        <v>0</v>
      </c>
      <c r="F4916" t="s">
        <v>24359</v>
      </c>
      <c r="G4916" s="3" t="s">
        <v>14715</v>
      </c>
      <c r="H4916">
        <v>-114.172932</v>
      </c>
      <c r="I4916" t="str">
        <f t="shared" si="264"/>
        <v xml:space="preserve">1110 - Below Grade Suite - New </v>
      </c>
      <c r="J4916" t="s">
        <v>19629</v>
      </c>
      <c r="K4916" t="s">
        <v>110</v>
      </c>
    </row>
    <row r="4917" spans="1:12" x14ac:dyDescent="0.35">
      <c r="A4917" t="s">
        <v>33569</v>
      </c>
      <c r="B4917" s="2">
        <v>44694</v>
      </c>
      <c r="C4917" s="2">
        <v>44879</v>
      </c>
      <c r="D4917">
        <f>_xlfn.DAYS(C4917,B4917)</f>
        <v>185</v>
      </c>
      <c r="E4917">
        <v>1</v>
      </c>
      <c r="F4917" t="s">
        <v>36904</v>
      </c>
      <c r="G4917" s="3" t="s">
        <v>40023</v>
      </c>
      <c r="H4917">
        <v>-114.0526883</v>
      </c>
      <c r="I4917" t="str">
        <f t="shared" si="264"/>
        <v>9999 - Unspecified - Improvement Secondary Suite</v>
      </c>
      <c r="J4917" t="s">
        <v>40400</v>
      </c>
      <c r="K4917" t="s">
        <v>109</v>
      </c>
      <c r="L4917" t="s">
        <v>19630</v>
      </c>
    </row>
    <row r="4918" spans="1:12" x14ac:dyDescent="0.35">
      <c r="A4918" t="s">
        <v>6473</v>
      </c>
      <c r="B4918" s="2">
        <v>44693</v>
      </c>
      <c r="C4918" s="2">
        <v>44707</v>
      </c>
      <c r="D4918">
        <f>_xlfn.DAYS(C4918,B4918)</f>
        <v>14</v>
      </c>
      <c r="E4918">
        <v>1</v>
      </c>
      <c r="F4918" t="s">
        <v>25907</v>
      </c>
      <c r="G4918" s="3" t="s">
        <v>16135</v>
      </c>
      <c r="H4918">
        <v>-113.9250498</v>
      </c>
      <c r="I4918" t="str">
        <f t="shared" si="264"/>
        <v xml:space="preserve">1110 - Below Grade Suite - New </v>
      </c>
      <c r="J4918" t="s">
        <v>19629</v>
      </c>
      <c r="K4918" t="s">
        <v>110</v>
      </c>
    </row>
    <row r="4919" spans="1:12" x14ac:dyDescent="0.35">
      <c r="A4919" t="s">
        <v>2888</v>
      </c>
      <c r="B4919" s="2">
        <v>44692</v>
      </c>
      <c r="C4919" s="2">
        <v>44775</v>
      </c>
      <c r="D4919">
        <f>_xlfn.DAYS(C4919,B4919)</f>
        <v>83</v>
      </c>
      <c r="E4919">
        <v>1</v>
      </c>
      <c r="F4919" t="s">
        <v>22384</v>
      </c>
      <c r="G4919" s="3" t="s">
        <v>12881</v>
      </c>
      <c r="H4919">
        <v>-114.2064359</v>
      </c>
      <c r="I4919" t="str">
        <f t="shared" si="264"/>
        <v xml:space="preserve">1110 - Below Grade Suite - Improvement </v>
      </c>
      <c r="J4919" t="s">
        <v>19629</v>
      </c>
      <c r="K4919" t="s">
        <v>109</v>
      </c>
    </row>
    <row r="4920" spans="1:12" x14ac:dyDescent="0.35">
      <c r="A4920" t="s">
        <v>4509</v>
      </c>
      <c r="B4920" s="2">
        <v>44692</v>
      </c>
      <c r="E4920">
        <v>0</v>
      </c>
      <c r="F4920" t="s">
        <v>23980</v>
      </c>
      <c r="G4920" s="3" t="s">
        <v>14365</v>
      </c>
      <c r="H4920">
        <v>-114.1391783</v>
      </c>
      <c r="I4920" t="str">
        <f t="shared" si="264"/>
        <v xml:space="preserve">1110 - Below Grade Suite - Improvement </v>
      </c>
      <c r="J4920" t="s">
        <v>19629</v>
      </c>
      <c r="K4920" t="s">
        <v>109</v>
      </c>
    </row>
    <row r="4921" spans="1:12" x14ac:dyDescent="0.35">
      <c r="A4921" t="s">
        <v>6183</v>
      </c>
      <c r="B4921" s="2">
        <v>44692</v>
      </c>
      <c r="C4921" s="2">
        <v>44840</v>
      </c>
      <c r="D4921">
        <f t="shared" ref="D4921:D4932" si="267">_xlfn.DAYS(C4921,B4921)</f>
        <v>148</v>
      </c>
      <c r="E4921">
        <v>1</v>
      </c>
      <c r="F4921" t="s">
        <v>25621</v>
      </c>
      <c r="G4921" s="3" t="s">
        <v>15870</v>
      </c>
      <c r="H4921">
        <v>-114.0895939</v>
      </c>
      <c r="I4921" t="str">
        <f t="shared" si="264"/>
        <v xml:space="preserve">1110 - Below Grade Suite - Improvement </v>
      </c>
      <c r="J4921" t="s">
        <v>19629</v>
      </c>
      <c r="K4921" t="s">
        <v>109</v>
      </c>
    </row>
    <row r="4922" spans="1:12" x14ac:dyDescent="0.35">
      <c r="A4922" t="s">
        <v>6602</v>
      </c>
      <c r="B4922" s="2">
        <v>44692</v>
      </c>
      <c r="C4922" s="2">
        <v>44987</v>
      </c>
      <c r="D4922">
        <f t="shared" si="267"/>
        <v>295</v>
      </c>
      <c r="E4922">
        <v>1</v>
      </c>
      <c r="F4922" t="s">
        <v>26031</v>
      </c>
      <c r="G4922" s="3" t="s">
        <v>16249</v>
      </c>
      <c r="H4922">
        <v>-113.9669833</v>
      </c>
      <c r="I4922" t="str">
        <f t="shared" si="264"/>
        <v xml:space="preserve">1110 - Below Grade Suite - Improvement </v>
      </c>
      <c r="J4922" t="s">
        <v>19629</v>
      </c>
      <c r="K4922" t="s">
        <v>109</v>
      </c>
    </row>
    <row r="4923" spans="1:12" x14ac:dyDescent="0.35">
      <c r="A4923" t="s">
        <v>6832</v>
      </c>
      <c r="B4923" s="2">
        <v>44692</v>
      </c>
      <c r="C4923" s="2">
        <v>45159</v>
      </c>
      <c r="D4923">
        <f t="shared" si="267"/>
        <v>467</v>
      </c>
      <c r="E4923">
        <v>1</v>
      </c>
      <c r="F4923" t="s">
        <v>26251</v>
      </c>
      <c r="G4923" s="3" t="s">
        <v>16455</v>
      </c>
      <c r="H4923">
        <v>-114.0523506</v>
      </c>
      <c r="I4923" t="str">
        <f t="shared" si="264"/>
        <v xml:space="preserve">1110 - Below Grade Suite - Improvement </v>
      </c>
      <c r="J4923" t="s">
        <v>19629</v>
      </c>
      <c r="K4923" t="s">
        <v>109</v>
      </c>
    </row>
    <row r="4924" spans="1:12" x14ac:dyDescent="0.35">
      <c r="A4924" t="s">
        <v>30995</v>
      </c>
      <c r="B4924" s="2">
        <v>44692</v>
      </c>
      <c r="C4924" s="2">
        <v>44882</v>
      </c>
      <c r="D4924">
        <f t="shared" si="267"/>
        <v>190</v>
      </c>
      <c r="E4924">
        <v>1</v>
      </c>
      <c r="F4924" t="s">
        <v>34412</v>
      </c>
      <c r="G4924" s="3" t="s">
        <v>37708</v>
      </c>
      <c r="H4924">
        <v>-114.0392111</v>
      </c>
      <c r="I4924" t="str">
        <f t="shared" si="264"/>
        <v>9999 - Unspecified - Improvement Secondary Suite</v>
      </c>
      <c r="J4924" t="s">
        <v>40400</v>
      </c>
      <c r="K4924" t="s">
        <v>109</v>
      </c>
      <c r="L4924" t="s">
        <v>19630</v>
      </c>
    </row>
    <row r="4925" spans="1:12" x14ac:dyDescent="0.35">
      <c r="A4925" t="s">
        <v>32603</v>
      </c>
      <c r="B4925" s="2">
        <v>44692</v>
      </c>
      <c r="C4925" s="2">
        <v>44881</v>
      </c>
      <c r="D4925">
        <f t="shared" si="267"/>
        <v>189</v>
      </c>
      <c r="E4925">
        <v>1</v>
      </c>
      <c r="F4925" t="s">
        <v>35985</v>
      </c>
      <c r="G4925" s="3" t="s">
        <v>39171</v>
      </c>
      <c r="H4925">
        <v>-114.1501196</v>
      </c>
      <c r="I4925" t="str">
        <f t="shared" si="264"/>
        <v>9999 - Unspecified - Improvement Secondary Suite</v>
      </c>
      <c r="J4925" t="s">
        <v>40400</v>
      </c>
      <c r="K4925" t="s">
        <v>109</v>
      </c>
      <c r="L4925" t="s">
        <v>19630</v>
      </c>
    </row>
    <row r="4926" spans="1:12" x14ac:dyDescent="0.35">
      <c r="A4926" t="s">
        <v>1145</v>
      </c>
      <c r="B4926" s="2">
        <v>44691</v>
      </c>
      <c r="C4926" s="2">
        <v>44778</v>
      </c>
      <c r="D4926">
        <f t="shared" si="267"/>
        <v>87</v>
      </c>
      <c r="E4926">
        <v>1</v>
      </c>
      <c r="F4926" t="s">
        <v>20657</v>
      </c>
      <c r="G4926" s="3" t="s">
        <v>11291</v>
      </c>
      <c r="H4926">
        <v>-114.08546939999999</v>
      </c>
      <c r="I4926" t="str">
        <f t="shared" si="264"/>
        <v xml:space="preserve">1110 - Below Grade Suite - Improvement </v>
      </c>
      <c r="J4926" t="s">
        <v>19629</v>
      </c>
      <c r="K4926" t="s">
        <v>109</v>
      </c>
    </row>
    <row r="4927" spans="1:12" x14ac:dyDescent="0.35">
      <c r="A4927" t="s">
        <v>1433</v>
      </c>
      <c r="B4927" s="2">
        <v>44691</v>
      </c>
      <c r="C4927" s="2">
        <v>44895</v>
      </c>
      <c r="D4927">
        <f t="shared" si="267"/>
        <v>204</v>
      </c>
      <c r="E4927">
        <v>1</v>
      </c>
      <c r="F4927" t="s">
        <v>20944</v>
      </c>
      <c r="G4927" s="3" t="s">
        <v>11558</v>
      </c>
      <c r="H4927">
        <v>-113.97996240000001</v>
      </c>
      <c r="I4927" t="str">
        <f t="shared" si="264"/>
        <v xml:space="preserve">1110 - Below Grade Suite - Improvement </v>
      </c>
      <c r="J4927" t="s">
        <v>19629</v>
      </c>
      <c r="K4927" t="s">
        <v>109</v>
      </c>
    </row>
    <row r="4928" spans="1:12" x14ac:dyDescent="0.35">
      <c r="A4928" t="s">
        <v>2653</v>
      </c>
      <c r="B4928" s="2">
        <v>44691</v>
      </c>
      <c r="C4928" s="2">
        <v>45093</v>
      </c>
      <c r="D4928">
        <f t="shared" si="267"/>
        <v>402</v>
      </c>
      <c r="E4928">
        <v>1</v>
      </c>
      <c r="F4928" t="s">
        <v>22151</v>
      </c>
      <c r="G4928" s="3" t="s">
        <v>12665</v>
      </c>
      <c r="H4928">
        <v>-114.0650863</v>
      </c>
      <c r="I4928" t="str">
        <f t="shared" si="264"/>
        <v xml:space="preserve">1110 - Below Grade Suite - Improvement </v>
      </c>
      <c r="J4928" t="s">
        <v>19629</v>
      </c>
      <c r="K4928" t="s">
        <v>109</v>
      </c>
    </row>
    <row r="4929" spans="1:12" x14ac:dyDescent="0.35">
      <c r="A4929" t="s">
        <v>3286</v>
      </c>
      <c r="B4929" s="2">
        <v>44691</v>
      </c>
      <c r="C4929" s="2">
        <v>44722</v>
      </c>
      <c r="D4929">
        <f t="shared" si="267"/>
        <v>31</v>
      </c>
      <c r="E4929">
        <v>1</v>
      </c>
      <c r="F4929" t="s">
        <v>22776</v>
      </c>
      <c r="G4929" s="3" t="s">
        <v>13250</v>
      </c>
      <c r="H4929">
        <v>-114.0838241</v>
      </c>
      <c r="I4929" t="str">
        <f t="shared" si="264"/>
        <v xml:space="preserve">1110 - Below Grade Suite - New </v>
      </c>
      <c r="J4929" t="s">
        <v>19629</v>
      </c>
      <c r="K4929" t="s">
        <v>110</v>
      </c>
    </row>
    <row r="4930" spans="1:12" x14ac:dyDescent="0.35">
      <c r="A4930" t="s">
        <v>3681</v>
      </c>
      <c r="B4930" s="2">
        <v>44691</v>
      </c>
      <c r="C4930" s="2">
        <v>44720</v>
      </c>
      <c r="D4930">
        <f t="shared" si="267"/>
        <v>29</v>
      </c>
      <c r="E4930">
        <v>1</v>
      </c>
      <c r="F4930" t="s">
        <v>23165</v>
      </c>
      <c r="G4930" s="3" t="s">
        <v>13614</v>
      </c>
      <c r="H4930">
        <v>-113.9378954</v>
      </c>
      <c r="I4930" t="str">
        <f t="shared" ref="I4930:I4993" si="268">J4930&amp;" - "&amp;K4930&amp;" "&amp;L4930</f>
        <v xml:space="preserve">1110 - Below Grade Suite - Improvement </v>
      </c>
      <c r="J4930" t="s">
        <v>19629</v>
      </c>
      <c r="K4930" t="s">
        <v>109</v>
      </c>
    </row>
    <row r="4931" spans="1:12" x14ac:dyDescent="0.35">
      <c r="A4931" t="s">
        <v>3796</v>
      </c>
      <c r="B4931" s="2">
        <v>44691</v>
      </c>
      <c r="C4931" s="2">
        <v>45170</v>
      </c>
      <c r="D4931">
        <f t="shared" si="267"/>
        <v>479</v>
      </c>
      <c r="E4931">
        <v>1</v>
      </c>
      <c r="F4931" t="s">
        <v>23276</v>
      </c>
      <c r="G4931" s="3" t="s">
        <v>13715</v>
      </c>
      <c r="H4931">
        <v>-114.0584625</v>
      </c>
      <c r="I4931" t="str">
        <f t="shared" si="268"/>
        <v xml:space="preserve">1110 - Below Grade Suite - Improvement </v>
      </c>
      <c r="J4931" t="s">
        <v>19629</v>
      </c>
      <c r="K4931" t="s">
        <v>109</v>
      </c>
    </row>
    <row r="4932" spans="1:12" x14ac:dyDescent="0.35">
      <c r="A4932" t="s">
        <v>5455</v>
      </c>
      <c r="B4932" s="2">
        <v>44691</v>
      </c>
      <c r="C4932" s="2">
        <v>44823</v>
      </c>
      <c r="D4932">
        <f t="shared" si="267"/>
        <v>132</v>
      </c>
      <c r="E4932">
        <v>1</v>
      </c>
      <c r="F4932" t="s">
        <v>24904</v>
      </c>
      <c r="G4932">
        <v>51.106641060000001</v>
      </c>
      <c r="H4932">
        <v>-113.9451729</v>
      </c>
      <c r="I4932" t="str">
        <f t="shared" si="268"/>
        <v xml:space="preserve">1110 - Below Grade Suite - Improvement </v>
      </c>
      <c r="J4932" t="s">
        <v>19629</v>
      </c>
      <c r="K4932" t="s">
        <v>109</v>
      </c>
    </row>
    <row r="4933" spans="1:12" x14ac:dyDescent="0.35">
      <c r="A4933" t="s">
        <v>7796</v>
      </c>
      <c r="B4933" s="2">
        <v>44691</v>
      </c>
      <c r="E4933">
        <v>0</v>
      </c>
      <c r="F4933" t="s">
        <v>27181</v>
      </c>
      <c r="G4933" s="3" t="s">
        <v>17325</v>
      </c>
      <c r="H4933">
        <v>-114.0199527</v>
      </c>
      <c r="I4933" t="str">
        <f t="shared" si="268"/>
        <v xml:space="preserve">1110 - Below Grade Suite - Improvement </v>
      </c>
      <c r="J4933" t="s">
        <v>19629</v>
      </c>
      <c r="K4933" t="s">
        <v>109</v>
      </c>
    </row>
    <row r="4934" spans="1:12" x14ac:dyDescent="0.35">
      <c r="A4934" t="s">
        <v>9054</v>
      </c>
      <c r="B4934" s="2">
        <v>44691</v>
      </c>
      <c r="C4934" s="2">
        <v>44837</v>
      </c>
      <c r="D4934">
        <f t="shared" ref="D4934:D4949" si="269">_xlfn.DAYS(C4934,B4934)</f>
        <v>146</v>
      </c>
      <c r="E4934">
        <v>1</v>
      </c>
      <c r="F4934" t="s">
        <v>28385</v>
      </c>
      <c r="G4934" s="3" t="s">
        <v>18449</v>
      </c>
      <c r="H4934">
        <v>-113.9515632</v>
      </c>
      <c r="I4934" t="str">
        <f t="shared" si="268"/>
        <v xml:space="preserve">1110 - Below Grade Suite - Improvement </v>
      </c>
      <c r="J4934" t="s">
        <v>19629</v>
      </c>
      <c r="K4934" t="s">
        <v>109</v>
      </c>
    </row>
    <row r="4935" spans="1:12" x14ac:dyDescent="0.35">
      <c r="A4935" t="s">
        <v>29853</v>
      </c>
      <c r="B4935" s="2">
        <v>44691</v>
      </c>
      <c r="C4935" s="2">
        <v>44985</v>
      </c>
      <c r="D4935">
        <f t="shared" si="269"/>
        <v>294</v>
      </c>
      <c r="E4935">
        <v>1</v>
      </c>
      <c r="F4935" t="s">
        <v>30414</v>
      </c>
      <c r="G4935" s="3" t="s">
        <v>30133</v>
      </c>
      <c r="H4935">
        <v>-114.1621761</v>
      </c>
      <c r="I4935" t="str">
        <f t="shared" si="268"/>
        <v>1101 - Improvements (Single Family) - Improvement Secondary Suite</v>
      </c>
      <c r="J4935" t="s">
        <v>30225</v>
      </c>
      <c r="K4935" t="s">
        <v>109</v>
      </c>
      <c r="L4935" t="s">
        <v>19630</v>
      </c>
    </row>
    <row r="4936" spans="1:12" x14ac:dyDescent="0.35">
      <c r="A4936" t="s">
        <v>30701</v>
      </c>
      <c r="B4936" s="2">
        <v>44691</v>
      </c>
      <c r="C4936" s="2">
        <v>44914</v>
      </c>
      <c r="D4936">
        <f t="shared" si="269"/>
        <v>223</v>
      </c>
      <c r="E4936">
        <v>1</v>
      </c>
      <c r="F4936" t="s">
        <v>34123</v>
      </c>
      <c r="G4936" s="3" t="s">
        <v>37433</v>
      </c>
      <c r="H4936">
        <v>-113.9496506</v>
      </c>
      <c r="I4936" t="str">
        <f t="shared" si="268"/>
        <v>9999 - Unspecified - Improvement Secondary Suite</v>
      </c>
      <c r="J4936" t="s">
        <v>40400</v>
      </c>
      <c r="K4936" t="s">
        <v>109</v>
      </c>
      <c r="L4936" t="s">
        <v>19630</v>
      </c>
    </row>
    <row r="4937" spans="1:12" x14ac:dyDescent="0.35">
      <c r="A4937" t="s">
        <v>32725</v>
      </c>
      <c r="B4937" s="2">
        <v>44691</v>
      </c>
      <c r="C4937" s="2">
        <v>44739</v>
      </c>
      <c r="D4937">
        <f t="shared" si="269"/>
        <v>48</v>
      </c>
      <c r="E4937">
        <v>1</v>
      </c>
      <c r="F4937" t="s">
        <v>36102</v>
      </c>
      <c r="G4937" s="3" t="s">
        <v>39281</v>
      </c>
      <c r="H4937">
        <v>-114.03964139999999</v>
      </c>
      <c r="I4937" t="str">
        <f t="shared" si="268"/>
        <v>9999 - Unspecified - Improvement Secondary Suite</v>
      </c>
      <c r="J4937" t="s">
        <v>40400</v>
      </c>
      <c r="K4937" t="s">
        <v>109</v>
      </c>
      <c r="L4937" t="s">
        <v>19630</v>
      </c>
    </row>
    <row r="4938" spans="1:12" x14ac:dyDescent="0.35">
      <c r="A4938" t="s">
        <v>32841</v>
      </c>
      <c r="B4938" s="2">
        <v>44691</v>
      </c>
      <c r="C4938" s="2">
        <v>44847</v>
      </c>
      <c r="D4938">
        <f t="shared" si="269"/>
        <v>156</v>
      </c>
      <c r="E4938">
        <v>1</v>
      </c>
      <c r="F4938" t="s">
        <v>36212</v>
      </c>
      <c r="G4938" s="3" t="s">
        <v>39386</v>
      </c>
      <c r="H4938">
        <v>-114.1505986</v>
      </c>
      <c r="I4938" t="str">
        <f t="shared" si="268"/>
        <v>9999 - Unspecified - Improvement Secondary Suite</v>
      </c>
      <c r="J4938" t="s">
        <v>40400</v>
      </c>
      <c r="K4938" t="s">
        <v>109</v>
      </c>
      <c r="L4938" t="s">
        <v>19630</v>
      </c>
    </row>
    <row r="4939" spans="1:12" x14ac:dyDescent="0.35">
      <c r="A4939" t="s">
        <v>33919</v>
      </c>
      <c r="B4939" s="2">
        <v>44691</v>
      </c>
      <c r="C4939" s="2">
        <v>45419</v>
      </c>
      <c r="D4939">
        <f t="shared" si="269"/>
        <v>728</v>
      </c>
      <c r="E4939">
        <v>1</v>
      </c>
      <c r="F4939" t="s">
        <v>37240</v>
      </c>
      <c r="G4939" s="3" t="s">
        <v>40337</v>
      </c>
      <c r="H4939">
        <v>-114.0138005</v>
      </c>
      <c r="I4939" t="str">
        <f t="shared" si="268"/>
        <v>9999 - Unspecified - Improvement Secondary Suite</v>
      </c>
      <c r="J4939" t="s">
        <v>40400</v>
      </c>
      <c r="K4939" t="s">
        <v>109</v>
      </c>
      <c r="L4939" t="s">
        <v>19630</v>
      </c>
    </row>
    <row r="4940" spans="1:12" x14ac:dyDescent="0.35">
      <c r="A4940" t="s">
        <v>1363</v>
      </c>
      <c r="B4940" s="2">
        <v>44690</v>
      </c>
      <c r="C4940" s="2">
        <v>45048</v>
      </c>
      <c r="D4940">
        <f t="shared" si="269"/>
        <v>358</v>
      </c>
      <c r="E4940">
        <v>1</v>
      </c>
      <c r="F4940" t="s">
        <v>20874</v>
      </c>
      <c r="G4940" s="3" t="s">
        <v>11491</v>
      </c>
      <c r="H4940">
        <v>-114.1221038</v>
      </c>
      <c r="I4940" t="str">
        <f t="shared" si="268"/>
        <v xml:space="preserve">1110 - Below Grade Suite - Improvement </v>
      </c>
      <c r="J4940" t="s">
        <v>19629</v>
      </c>
      <c r="K4940" t="s">
        <v>109</v>
      </c>
    </row>
    <row r="4941" spans="1:12" x14ac:dyDescent="0.35">
      <c r="A4941" t="s">
        <v>2962</v>
      </c>
      <c r="B4941" s="2">
        <v>44690</v>
      </c>
      <c r="C4941" s="2">
        <v>44888</v>
      </c>
      <c r="D4941">
        <f t="shared" si="269"/>
        <v>198</v>
      </c>
      <c r="E4941">
        <v>1</v>
      </c>
      <c r="F4941" t="s">
        <v>22457</v>
      </c>
      <c r="G4941" s="3" t="s">
        <v>12949</v>
      </c>
      <c r="H4941">
        <v>-113.92865860000001</v>
      </c>
      <c r="I4941" t="str">
        <f t="shared" si="268"/>
        <v xml:space="preserve">1110 - Below Grade Suite - New </v>
      </c>
      <c r="J4941" t="s">
        <v>19629</v>
      </c>
      <c r="K4941" t="s">
        <v>110</v>
      </c>
    </row>
    <row r="4942" spans="1:12" x14ac:dyDescent="0.35">
      <c r="A4942" t="s">
        <v>3193</v>
      </c>
      <c r="B4942" s="2">
        <v>44690</v>
      </c>
      <c r="C4942" s="2">
        <v>45014</v>
      </c>
      <c r="D4942">
        <f t="shared" si="269"/>
        <v>324</v>
      </c>
      <c r="E4942">
        <v>1</v>
      </c>
      <c r="F4942" t="s">
        <v>22685</v>
      </c>
      <c r="G4942" s="3" t="s">
        <v>13164</v>
      </c>
      <c r="H4942">
        <v>-114.09880320000001</v>
      </c>
      <c r="I4942" t="str">
        <f t="shared" si="268"/>
        <v xml:space="preserve">1110 - Below Grade Suite - Improvement </v>
      </c>
      <c r="J4942" t="s">
        <v>19629</v>
      </c>
      <c r="K4942" t="s">
        <v>109</v>
      </c>
    </row>
    <row r="4943" spans="1:12" x14ac:dyDescent="0.35">
      <c r="A4943" t="s">
        <v>3290</v>
      </c>
      <c r="B4943" s="2">
        <v>44690</v>
      </c>
      <c r="C4943" s="2">
        <v>44747</v>
      </c>
      <c r="D4943">
        <f t="shared" si="269"/>
        <v>57</v>
      </c>
      <c r="E4943">
        <v>1</v>
      </c>
      <c r="F4943" t="s">
        <v>22780</v>
      </c>
      <c r="G4943" s="3" t="s">
        <v>13253</v>
      </c>
      <c r="H4943">
        <v>-113.9654452</v>
      </c>
      <c r="I4943" t="str">
        <f t="shared" si="268"/>
        <v xml:space="preserve">1110 - Below Grade Suite - Improvement </v>
      </c>
      <c r="J4943" t="s">
        <v>19629</v>
      </c>
      <c r="K4943" t="s">
        <v>109</v>
      </c>
    </row>
    <row r="4944" spans="1:12" x14ac:dyDescent="0.35">
      <c r="A4944" t="s">
        <v>3404</v>
      </c>
      <c r="B4944" s="2">
        <v>44690</v>
      </c>
      <c r="C4944" s="2">
        <v>45033</v>
      </c>
      <c r="D4944">
        <f t="shared" si="269"/>
        <v>343</v>
      </c>
      <c r="E4944">
        <v>1</v>
      </c>
      <c r="F4944" t="s">
        <v>22892</v>
      </c>
      <c r="G4944" s="3" t="s">
        <v>13356</v>
      </c>
      <c r="H4944">
        <v>-113.95162120000001</v>
      </c>
      <c r="I4944" t="str">
        <f t="shared" si="268"/>
        <v xml:space="preserve">1110 - Below Grade Suite - Improvement </v>
      </c>
      <c r="J4944" t="s">
        <v>19629</v>
      </c>
      <c r="K4944" t="s">
        <v>109</v>
      </c>
    </row>
    <row r="4945" spans="1:12" x14ac:dyDescent="0.35">
      <c r="A4945" t="s">
        <v>4219</v>
      </c>
      <c r="B4945" s="2">
        <v>44690</v>
      </c>
      <c r="C4945" s="2">
        <v>44936</v>
      </c>
      <c r="D4945">
        <f t="shared" si="269"/>
        <v>246</v>
      </c>
      <c r="E4945">
        <v>1</v>
      </c>
      <c r="F4945" t="s">
        <v>23694</v>
      </c>
      <c r="G4945" s="3" t="s">
        <v>14095</v>
      </c>
      <c r="H4945">
        <v>-114.1892892</v>
      </c>
      <c r="I4945" t="str">
        <f t="shared" si="268"/>
        <v xml:space="preserve">1110 - Below Grade Suite - Improvement </v>
      </c>
      <c r="J4945" t="s">
        <v>19629</v>
      </c>
      <c r="K4945" t="s">
        <v>109</v>
      </c>
    </row>
    <row r="4946" spans="1:12" x14ac:dyDescent="0.35">
      <c r="A4946" t="s">
        <v>4560</v>
      </c>
      <c r="B4946" s="2">
        <v>44690</v>
      </c>
      <c r="C4946" s="2">
        <v>44924</v>
      </c>
      <c r="D4946">
        <f t="shared" si="269"/>
        <v>234</v>
      </c>
      <c r="E4946">
        <v>1</v>
      </c>
      <c r="F4946" t="s">
        <v>24029</v>
      </c>
      <c r="G4946" s="3" t="s">
        <v>14412</v>
      </c>
      <c r="H4946">
        <v>-114.0447106</v>
      </c>
      <c r="I4946" t="str">
        <f t="shared" si="268"/>
        <v xml:space="preserve">1110 - Below Grade Suite - Improvement </v>
      </c>
      <c r="J4946" t="s">
        <v>19629</v>
      </c>
      <c r="K4946" t="s">
        <v>109</v>
      </c>
    </row>
    <row r="4947" spans="1:12" x14ac:dyDescent="0.35">
      <c r="A4947" t="s">
        <v>5260</v>
      </c>
      <c r="B4947" s="2">
        <v>44690</v>
      </c>
      <c r="C4947" s="2">
        <v>44851</v>
      </c>
      <c r="D4947">
        <f t="shared" si="269"/>
        <v>161</v>
      </c>
      <c r="E4947">
        <v>1</v>
      </c>
      <c r="F4947" t="s">
        <v>24712</v>
      </c>
      <c r="G4947" s="3" t="s">
        <v>15041</v>
      </c>
      <c r="H4947">
        <v>-114.077579</v>
      </c>
      <c r="I4947" t="str">
        <f t="shared" si="268"/>
        <v xml:space="preserve">1110 - Below Grade Suite - Improvement </v>
      </c>
      <c r="J4947" t="s">
        <v>19629</v>
      </c>
      <c r="K4947" t="s">
        <v>109</v>
      </c>
    </row>
    <row r="4948" spans="1:12" x14ac:dyDescent="0.35">
      <c r="A4948" t="s">
        <v>31280</v>
      </c>
      <c r="B4948" s="2">
        <v>44690</v>
      </c>
      <c r="C4948" s="2">
        <v>44776</v>
      </c>
      <c r="D4948">
        <f t="shared" si="269"/>
        <v>86</v>
      </c>
      <c r="E4948">
        <v>1</v>
      </c>
      <c r="F4948" t="s">
        <v>34689</v>
      </c>
      <c r="G4948" s="3" t="s">
        <v>37969</v>
      </c>
      <c r="H4948">
        <v>-113.94943739999999</v>
      </c>
      <c r="I4948" t="str">
        <f t="shared" si="268"/>
        <v>9999 - Unspecified - Improvement Secondary Suite</v>
      </c>
      <c r="J4948" t="s">
        <v>40400</v>
      </c>
      <c r="K4948" t="s">
        <v>109</v>
      </c>
      <c r="L4948" t="s">
        <v>19630</v>
      </c>
    </row>
    <row r="4949" spans="1:12" x14ac:dyDescent="0.35">
      <c r="A4949" t="s">
        <v>31644</v>
      </c>
      <c r="B4949" s="2">
        <v>44690</v>
      </c>
      <c r="C4949" s="2">
        <v>44872</v>
      </c>
      <c r="D4949">
        <f t="shared" si="269"/>
        <v>182</v>
      </c>
      <c r="E4949">
        <v>1</v>
      </c>
      <c r="F4949" t="s">
        <v>35045</v>
      </c>
      <c r="G4949" s="3" t="s">
        <v>38305</v>
      </c>
      <c r="H4949">
        <v>-113.9953352</v>
      </c>
      <c r="I4949" t="str">
        <f t="shared" si="268"/>
        <v>9999 - Unspecified - Improvement Secondary Suite</v>
      </c>
      <c r="J4949" t="s">
        <v>40400</v>
      </c>
      <c r="K4949" t="s">
        <v>109</v>
      </c>
      <c r="L4949" t="s">
        <v>19630</v>
      </c>
    </row>
    <row r="4950" spans="1:12" x14ac:dyDescent="0.35">
      <c r="A4950" t="s">
        <v>31699</v>
      </c>
      <c r="B4950" s="2">
        <v>44690</v>
      </c>
      <c r="E4950">
        <v>0</v>
      </c>
      <c r="F4950" t="s">
        <v>35098</v>
      </c>
      <c r="G4950" s="3" t="s">
        <v>38356</v>
      </c>
      <c r="H4950">
        <v>-113.9601675</v>
      </c>
      <c r="I4950" t="str">
        <f t="shared" si="268"/>
        <v>9999 - Unspecified - Improvement Secondary Suite</v>
      </c>
      <c r="J4950" t="s">
        <v>40400</v>
      </c>
      <c r="K4950" t="s">
        <v>109</v>
      </c>
      <c r="L4950" t="s">
        <v>19630</v>
      </c>
    </row>
    <row r="4951" spans="1:12" x14ac:dyDescent="0.35">
      <c r="A4951" t="s">
        <v>5197</v>
      </c>
      <c r="B4951" s="2">
        <v>44687</v>
      </c>
      <c r="C4951" s="2">
        <v>45056</v>
      </c>
      <c r="D4951">
        <f>_xlfn.DAYS(C4951,B4951)</f>
        <v>369</v>
      </c>
      <c r="E4951">
        <v>1</v>
      </c>
      <c r="F4951" t="s">
        <v>24651</v>
      </c>
      <c r="G4951" s="3" t="s">
        <v>14986</v>
      </c>
      <c r="H4951">
        <v>-114.0527819</v>
      </c>
      <c r="I4951" t="str">
        <f t="shared" si="268"/>
        <v xml:space="preserve">1110 - Below Grade Suite - New </v>
      </c>
      <c r="J4951" t="s">
        <v>19629</v>
      </c>
      <c r="K4951" t="s">
        <v>110</v>
      </c>
    </row>
    <row r="4952" spans="1:12" x14ac:dyDescent="0.35">
      <c r="A4952" t="s">
        <v>31619</v>
      </c>
      <c r="B4952" s="2">
        <v>44687</v>
      </c>
      <c r="E4952">
        <v>0</v>
      </c>
      <c r="F4952" t="s">
        <v>35021</v>
      </c>
      <c r="G4952" s="3" t="s">
        <v>38281</v>
      </c>
      <c r="H4952">
        <v>-113.9759559</v>
      </c>
      <c r="I4952" t="str">
        <f t="shared" si="268"/>
        <v>9999 - Unspecified - Improvement Secondary Suite</v>
      </c>
      <c r="J4952" t="s">
        <v>40400</v>
      </c>
      <c r="K4952" t="s">
        <v>109</v>
      </c>
      <c r="L4952" t="s">
        <v>19630</v>
      </c>
    </row>
    <row r="4953" spans="1:12" x14ac:dyDescent="0.35">
      <c r="A4953" t="s">
        <v>2754</v>
      </c>
      <c r="B4953" s="2">
        <v>44686</v>
      </c>
      <c r="C4953" s="2">
        <v>44784</v>
      </c>
      <c r="D4953">
        <f>_xlfn.DAYS(C4953,B4953)</f>
        <v>98</v>
      </c>
      <c r="E4953">
        <v>1</v>
      </c>
      <c r="F4953" t="s">
        <v>22251</v>
      </c>
      <c r="G4953" s="3" t="s">
        <v>12758</v>
      </c>
      <c r="H4953">
        <v>-114.152863</v>
      </c>
      <c r="I4953" t="str">
        <f t="shared" si="268"/>
        <v xml:space="preserve">1110 - Below Grade Suite - Improvement </v>
      </c>
      <c r="J4953" t="s">
        <v>19629</v>
      </c>
      <c r="K4953" t="s">
        <v>109</v>
      </c>
    </row>
    <row r="4954" spans="1:12" x14ac:dyDescent="0.35">
      <c r="A4954" t="s">
        <v>31249</v>
      </c>
      <c r="B4954" s="2">
        <v>44686</v>
      </c>
      <c r="E4954">
        <v>0</v>
      </c>
      <c r="F4954" t="s">
        <v>34658</v>
      </c>
      <c r="G4954" s="3" t="s">
        <v>37940</v>
      </c>
      <c r="H4954">
        <v>-113.96745970000001</v>
      </c>
      <c r="I4954" t="str">
        <f t="shared" si="268"/>
        <v>9999 - Unspecified - Improvement Secondary Suite</v>
      </c>
      <c r="J4954" t="s">
        <v>40400</v>
      </c>
      <c r="K4954" t="s">
        <v>109</v>
      </c>
      <c r="L4954" t="s">
        <v>19630</v>
      </c>
    </row>
    <row r="4955" spans="1:12" x14ac:dyDescent="0.35">
      <c r="A4955" t="s">
        <v>31359</v>
      </c>
      <c r="B4955" s="2">
        <v>44686</v>
      </c>
      <c r="C4955" s="2">
        <v>44736</v>
      </c>
      <c r="D4955">
        <f>_xlfn.DAYS(C4955,B4955)</f>
        <v>50</v>
      </c>
      <c r="E4955">
        <v>1</v>
      </c>
      <c r="F4955" t="s">
        <v>34767</v>
      </c>
      <c r="G4955" s="3" t="s">
        <v>38041</v>
      </c>
      <c r="H4955">
        <v>-113.9973293</v>
      </c>
      <c r="I4955" t="str">
        <f t="shared" si="268"/>
        <v>9999 - Unspecified - Improvement Secondary Suite</v>
      </c>
      <c r="J4955" t="s">
        <v>40400</v>
      </c>
      <c r="K4955" t="s">
        <v>109</v>
      </c>
      <c r="L4955" t="s">
        <v>19630</v>
      </c>
    </row>
    <row r="4956" spans="1:12" x14ac:dyDescent="0.35">
      <c r="A4956" t="s">
        <v>31574</v>
      </c>
      <c r="B4956" s="2">
        <v>44686</v>
      </c>
      <c r="C4956" s="2">
        <v>45124</v>
      </c>
      <c r="D4956">
        <f>_xlfn.DAYS(C4956,B4956)</f>
        <v>438</v>
      </c>
      <c r="E4956">
        <v>1</v>
      </c>
      <c r="F4956" t="s">
        <v>34976</v>
      </c>
      <c r="G4956" s="3" t="s">
        <v>38238</v>
      </c>
      <c r="H4956">
        <v>-113.9528328</v>
      </c>
      <c r="I4956" t="str">
        <f t="shared" si="268"/>
        <v>9999 - Unspecified - Improvement Secondary Suite</v>
      </c>
      <c r="J4956" t="s">
        <v>40400</v>
      </c>
      <c r="K4956" t="s">
        <v>109</v>
      </c>
      <c r="L4956" t="s">
        <v>19630</v>
      </c>
    </row>
    <row r="4957" spans="1:12" x14ac:dyDescent="0.35">
      <c r="A4957" t="s">
        <v>32436</v>
      </c>
      <c r="B4957" s="2">
        <v>44686</v>
      </c>
      <c r="E4957">
        <v>0</v>
      </c>
      <c r="F4957" t="s">
        <v>35820</v>
      </c>
      <c r="G4957" s="3" t="s">
        <v>39016</v>
      </c>
      <c r="H4957">
        <v>-114.1475693</v>
      </c>
      <c r="I4957" t="str">
        <f t="shared" si="268"/>
        <v>9999 - Unspecified - Improvement Secondary Suite</v>
      </c>
      <c r="J4957" t="s">
        <v>40400</v>
      </c>
      <c r="K4957" t="s">
        <v>109</v>
      </c>
      <c r="L4957" t="s">
        <v>19630</v>
      </c>
    </row>
    <row r="4958" spans="1:12" x14ac:dyDescent="0.35">
      <c r="A4958" t="s">
        <v>33073</v>
      </c>
      <c r="B4958" s="2">
        <v>44686</v>
      </c>
      <c r="C4958" s="2">
        <v>44741</v>
      </c>
      <c r="D4958">
        <f>_xlfn.DAYS(C4958,B4958)</f>
        <v>55</v>
      </c>
      <c r="E4958">
        <v>1</v>
      </c>
      <c r="F4958" t="s">
        <v>36430</v>
      </c>
      <c r="G4958" s="3" t="s">
        <v>39588</v>
      </c>
      <c r="H4958">
        <v>-113.9601967</v>
      </c>
      <c r="I4958" t="str">
        <f t="shared" si="268"/>
        <v>9999 - Unspecified - Improvement Secondary Suite</v>
      </c>
      <c r="J4958" t="s">
        <v>40400</v>
      </c>
      <c r="K4958" t="s">
        <v>109</v>
      </c>
      <c r="L4958" t="s">
        <v>19630</v>
      </c>
    </row>
    <row r="4959" spans="1:12" x14ac:dyDescent="0.35">
      <c r="A4959" t="s">
        <v>1026</v>
      </c>
      <c r="B4959" s="2">
        <v>44685</v>
      </c>
      <c r="C4959" s="2">
        <v>44823</v>
      </c>
      <c r="D4959">
        <f>_xlfn.DAYS(C4959,B4959)</f>
        <v>138</v>
      </c>
      <c r="E4959">
        <v>1</v>
      </c>
      <c r="F4959" t="s">
        <v>20539</v>
      </c>
      <c r="G4959" s="3" t="s">
        <v>11184</v>
      </c>
      <c r="H4959">
        <v>-114.15933080000001</v>
      </c>
      <c r="I4959" t="str">
        <f t="shared" si="268"/>
        <v xml:space="preserve">1110 - Below Grade Suite - New </v>
      </c>
      <c r="J4959" t="s">
        <v>19629</v>
      </c>
      <c r="K4959" t="s">
        <v>110</v>
      </c>
    </row>
    <row r="4960" spans="1:12" x14ac:dyDescent="0.35">
      <c r="A4960" t="s">
        <v>32548</v>
      </c>
      <c r="B4960" s="2">
        <v>44685</v>
      </c>
      <c r="C4960" s="2">
        <v>44692</v>
      </c>
      <c r="D4960">
        <f>_xlfn.DAYS(C4960,B4960)</f>
        <v>7</v>
      </c>
      <c r="E4960">
        <v>1</v>
      </c>
      <c r="F4960" t="s">
        <v>35930</v>
      </c>
      <c r="G4960" s="3" t="s">
        <v>39121</v>
      </c>
      <c r="H4960">
        <v>-113.9491677</v>
      </c>
      <c r="I4960" t="str">
        <f t="shared" si="268"/>
        <v>9999 - Unspecified - Improvement Secondary Suite</v>
      </c>
      <c r="J4960" t="s">
        <v>40400</v>
      </c>
      <c r="K4960" t="s">
        <v>109</v>
      </c>
      <c r="L4960" t="s">
        <v>19630</v>
      </c>
    </row>
    <row r="4961" spans="1:12" x14ac:dyDescent="0.35">
      <c r="A4961" t="s">
        <v>752</v>
      </c>
      <c r="B4961" s="2">
        <v>44684</v>
      </c>
      <c r="C4961" s="2">
        <v>44923</v>
      </c>
      <c r="D4961">
        <f>_xlfn.DAYS(C4961,B4961)</f>
        <v>239</v>
      </c>
      <c r="E4961">
        <v>1</v>
      </c>
      <c r="F4961" t="s">
        <v>20265</v>
      </c>
      <c r="G4961" s="3" t="s">
        <v>10931</v>
      </c>
      <c r="H4961">
        <v>-114.026634</v>
      </c>
      <c r="I4961" t="str">
        <f t="shared" si="268"/>
        <v xml:space="preserve">1110 - Below Grade Suite - Improvement </v>
      </c>
      <c r="J4961" t="s">
        <v>19629</v>
      </c>
      <c r="K4961" t="s">
        <v>109</v>
      </c>
    </row>
    <row r="4962" spans="1:12" x14ac:dyDescent="0.35">
      <c r="A4962" t="s">
        <v>1675</v>
      </c>
      <c r="B4962" s="2">
        <v>44684</v>
      </c>
      <c r="E4962">
        <v>0</v>
      </c>
      <c r="F4962" t="s">
        <v>21184</v>
      </c>
      <c r="G4962" s="3" t="s">
        <v>11779</v>
      </c>
      <c r="H4962">
        <v>-114.09148140000001</v>
      </c>
      <c r="I4962" t="str">
        <f t="shared" si="268"/>
        <v xml:space="preserve">1110 - Below Grade Suite - Improvement </v>
      </c>
      <c r="J4962" t="s">
        <v>19629</v>
      </c>
      <c r="K4962" t="s">
        <v>109</v>
      </c>
    </row>
    <row r="4963" spans="1:12" x14ac:dyDescent="0.35">
      <c r="A4963" t="s">
        <v>5632</v>
      </c>
      <c r="B4963" s="2">
        <v>44684</v>
      </c>
      <c r="C4963" s="2">
        <v>44790</v>
      </c>
      <c r="D4963">
        <f t="shared" ref="D4963:D4968" si="270">_xlfn.DAYS(C4963,B4963)</f>
        <v>106</v>
      </c>
      <c r="E4963">
        <v>1</v>
      </c>
      <c r="F4963" t="s">
        <v>25078</v>
      </c>
      <c r="G4963" s="3" t="s">
        <v>15379</v>
      </c>
      <c r="H4963">
        <v>-114.11690539999999</v>
      </c>
      <c r="I4963" t="str">
        <f t="shared" si="268"/>
        <v xml:space="preserve">1110 - Below Grade Suite - Improvement </v>
      </c>
      <c r="J4963" t="s">
        <v>19629</v>
      </c>
      <c r="K4963" t="s">
        <v>109</v>
      </c>
    </row>
    <row r="4964" spans="1:12" x14ac:dyDescent="0.35">
      <c r="A4964" t="s">
        <v>6915</v>
      </c>
      <c r="B4964" s="2">
        <v>44684</v>
      </c>
      <c r="C4964" s="2">
        <v>44817</v>
      </c>
      <c r="D4964">
        <f t="shared" si="270"/>
        <v>133</v>
      </c>
      <c r="E4964">
        <v>1</v>
      </c>
      <c r="F4964" t="s">
        <v>23324</v>
      </c>
      <c r="G4964" s="3" t="s">
        <v>13760</v>
      </c>
      <c r="H4964">
        <v>-114.0000493</v>
      </c>
      <c r="I4964" t="str">
        <f t="shared" si="268"/>
        <v xml:space="preserve">1110 - Below Grade Suite - Improvement </v>
      </c>
      <c r="J4964" t="s">
        <v>19629</v>
      </c>
      <c r="K4964" t="s">
        <v>109</v>
      </c>
    </row>
    <row r="4965" spans="1:12" x14ac:dyDescent="0.35">
      <c r="A4965" t="s">
        <v>8650</v>
      </c>
      <c r="B4965" s="2">
        <v>44684</v>
      </c>
      <c r="C4965" s="2">
        <v>44692</v>
      </c>
      <c r="D4965">
        <f t="shared" si="270"/>
        <v>8</v>
      </c>
      <c r="E4965">
        <v>1</v>
      </c>
      <c r="F4965" t="s">
        <v>27998</v>
      </c>
      <c r="G4965" s="3" t="s">
        <v>18085</v>
      </c>
      <c r="H4965">
        <v>-114.0072811</v>
      </c>
      <c r="I4965" t="str">
        <f t="shared" si="268"/>
        <v xml:space="preserve">1110 - Below Grade Suite - New </v>
      </c>
      <c r="J4965" t="s">
        <v>19629</v>
      </c>
      <c r="K4965" t="s">
        <v>110</v>
      </c>
    </row>
    <row r="4966" spans="1:12" x14ac:dyDescent="0.35">
      <c r="A4966" t="s">
        <v>30568</v>
      </c>
      <c r="B4966" s="2">
        <v>44684</v>
      </c>
      <c r="C4966" s="2">
        <v>44956</v>
      </c>
      <c r="D4966">
        <f t="shared" si="270"/>
        <v>272</v>
      </c>
      <c r="E4966">
        <v>1</v>
      </c>
      <c r="F4966" t="s">
        <v>33992</v>
      </c>
      <c r="G4966" s="3" t="s">
        <v>37309</v>
      </c>
      <c r="H4966">
        <v>-114.14761970000001</v>
      </c>
      <c r="I4966" t="str">
        <f t="shared" si="268"/>
        <v>9999 - Unspecified - Improvement Secondary Suite</v>
      </c>
      <c r="J4966" t="s">
        <v>40400</v>
      </c>
      <c r="K4966" t="s">
        <v>109</v>
      </c>
      <c r="L4966" t="s">
        <v>19630</v>
      </c>
    </row>
    <row r="4967" spans="1:12" x14ac:dyDescent="0.35">
      <c r="A4967" t="s">
        <v>32347</v>
      </c>
      <c r="B4967" s="2">
        <v>44684</v>
      </c>
      <c r="C4967" s="2">
        <v>44778</v>
      </c>
      <c r="D4967">
        <f t="shared" si="270"/>
        <v>94</v>
      </c>
      <c r="E4967">
        <v>1</v>
      </c>
      <c r="F4967" t="s">
        <v>35734</v>
      </c>
      <c r="G4967" s="3" t="s">
        <v>38933</v>
      </c>
      <c r="H4967">
        <v>-114.0407196</v>
      </c>
      <c r="I4967" t="str">
        <f t="shared" si="268"/>
        <v>9999 - Unspecified - Improvement Secondary Suite</v>
      </c>
      <c r="J4967" t="s">
        <v>40400</v>
      </c>
      <c r="K4967" t="s">
        <v>109</v>
      </c>
      <c r="L4967" t="s">
        <v>19630</v>
      </c>
    </row>
    <row r="4968" spans="1:12" x14ac:dyDescent="0.35">
      <c r="A4968" t="s">
        <v>33070</v>
      </c>
      <c r="B4968" s="2">
        <v>44684</v>
      </c>
      <c r="C4968" s="2">
        <v>44722</v>
      </c>
      <c r="D4968">
        <f t="shared" si="270"/>
        <v>38</v>
      </c>
      <c r="E4968">
        <v>1</v>
      </c>
      <c r="F4968" t="s">
        <v>36427</v>
      </c>
      <c r="G4968" s="3" t="s">
        <v>39585</v>
      </c>
      <c r="H4968">
        <v>-113.933913</v>
      </c>
      <c r="I4968" t="str">
        <f t="shared" si="268"/>
        <v>9999 - Unspecified - Improvement Secondary Suite</v>
      </c>
      <c r="J4968" t="s">
        <v>40400</v>
      </c>
      <c r="K4968" t="s">
        <v>109</v>
      </c>
      <c r="L4968" t="s">
        <v>19630</v>
      </c>
    </row>
    <row r="4969" spans="1:12" x14ac:dyDescent="0.35">
      <c r="A4969" t="s">
        <v>33586</v>
      </c>
      <c r="B4969" s="2">
        <v>44684</v>
      </c>
      <c r="E4969">
        <v>0</v>
      </c>
      <c r="F4969" t="s">
        <v>36920</v>
      </c>
      <c r="G4969" s="3" t="s">
        <v>40038</v>
      </c>
      <c r="H4969">
        <v>-113.95996</v>
      </c>
      <c r="I4969" t="str">
        <f t="shared" si="268"/>
        <v>9999 - Unspecified - Improvement Secondary Suite</v>
      </c>
      <c r="J4969" t="s">
        <v>40400</v>
      </c>
      <c r="K4969" t="s">
        <v>109</v>
      </c>
      <c r="L4969" t="s">
        <v>19630</v>
      </c>
    </row>
    <row r="4970" spans="1:12" x14ac:dyDescent="0.35">
      <c r="A4970" t="s">
        <v>33884</v>
      </c>
      <c r="B4970" s="2">
        <v>44684</v>
      </c>
      <c r="C4970" s="2">
        <v>45408</v>
      </c>
      <c r="D4970">
        <f t="shared" ref="D4970:D4976" si="271">_xlfn.DAYS(C4970,B4970)</f>
        <v>724</v>
      </c>
      <c r="E4970">
        <v>1</v>
      </c>
      <c r="F4970" t="s">
        <v>37206</v>
      </c>
      <c r="G4970" s="3" t="s">
        <v>40303</v>
      </c>
      <c r="H4970">
        <v>-114.0753242</v>
      </c>
      <c r="I4970" t="str">
        <f t="shared" si="268"/>
        <v>9999 - Unspecified - Improvement Secondary Suite</v>
      </c>
      <c r="J4970" t="s">
        <v>40400</v>
      </c>
      <c r="K4970" t="s">
        <v>109</v>
      </c>
      <c r="L4970" t="s">
        <v>19630</v>
      </c>
    </row>
    <row r="4971" spans="1:12" x14ac:dyDescent="0.35">
      <c r="A4971" t="s">
        <v>132</v>
      </c>
      <c r="B4971" s="2">
        <v>44683</v>
      </c>
      <c r="C4971" s="2">
        <v>44775</v>
      </c>
      <c r="D4971">
        <f t="shared" si="271"/>
        <v>92</v>
      </c>
      <c r="E4971">
        <v>1</v>
      </c>
      <c r="F4971" t="s">
        <v>19647</v>
      </c>
      <c r="G4971" s="3" t="s">
        <v>10356</v>
      </c>
      <c r="H4971">
        <v>-114.07566439999999</v>
      </c>
      <c r="I4971" t="str">
        <f t="shared" si="268"/>
        <v xml:space="preserve">1110 - Below Grade Suite - New </v>
      </c>
      <c r="J4971" t="s">
        <v>19629</v>
      </c>
      <c r="K4971" t="s">
        <v>110</v>
      </c>
    </row>
    <row r="4972" spans="1:12" x14ac:dyDescent="0.35">
      <c r="A4972" t="s">
        <v>570</v>
      </c>
      <c r="B4972" s="2">
        <v>44683</v>
      </c>
      <c r="C4972" s="2">
        <v>44818</v>
      </c>
      <c r="D4972">
        <f t="shared" si="271"/>
        <v>135</v>
      </c>
      <c r="E4972">
        <v>1</v>
      </c>
      <c r="F4972" t="s">
        <v>20085</v>
      </c>
      <c r="G4972" s="3" t="s">
        <v>10762</v>
      </c>
      <c r="H4972">
        <v>-113.92624189999999</v>
      </c>
      <c r="I4972" t="str">
        <f t="shared" si="268"/>
        <v xml:space="preserve">1110 - Below Grade Suite - Improvement </v>
      </c>
      <c r="J4972" t="s">
        <v>19629</v>
      </c>
      <c r="K4972" t="s">
        <v>109</v>
      </c>
    </row>
    <row r="4973" spans="1:12" x14ac:dyDescent="0.35">
      <c r="A4973" t="s">
        <v>32930</v>
      </c>
      <c r="B4973" s="2">
        <v>44683</v>
      </c>
      <c r="C4973" s="2">
        <v>44967</v>
      </c>
      <c r="D4973">
        <f t="shared" si="271"/>
        <v>284</v>
      </c>
      <c r="E4973">
        <v>1</v>
      </c>
      <c r="F4973" t="s">
        <v>36296</v>
      </c>
      <c r="G4973" s="3" t="s">
        <v>39464</v>
      </c>
      <c r="H4973">
        <v>-114.07889489999999</v>
      </c>
      <c r="I4973" t="str">
        <f t="shared" si="268"/>
        <v>9999 - Unspecified - Improvement Secondary Suite</v>
      </c>
      <c r="J4973" t="s">
        <v>40400</v>
      </c>
      <c r="K4973" t="s">
        <v>109</v>
      </c>
      <c r="L4973" t="s">
        <v>19630</v>
      </c>
    </row>
    <row r="4974" spans="1:12" x14ac:dyDescent="0.35">
      <c r="A4974" t="s">
        <v>33181</v>
      </c>
      <c r="B4974" s="2">
        <v>44683</v>
      </c>
      <c r="C4974" s="2">
        <v>45016</v>
      </c>
      <c r="D4974">
        <f t="shared" si="271"/>
        <v>333</v>
      </c>
      <c r="E4974">
        <v>1</v>
      </c>
      <c r="F4974" t="s">
        <v>36533</v>
      </c>
      <c r="G4974" s="3" t="s">
        <v>39683</v>
      </c>
      <c r="H4974">
        <v>-114.0787433</v>
      </c>
      <c r="I4974" t="str">
        <f t="shared" si="268"/>
        <v>9999 - Unspecified - Improvement Secondary Suite</v>
      </c>
      <c r="J4974" t="s">
        <v>40400</v>
      </c>
      <c r="K4974" t="s">
        <v>109</v>
      </c>
      <c r="L4974" t="s">
        <v>19630</v>
      </c>
    </row>
    <row r="4975" spans="1:12" x14ac:dyDescent="0.35">
      <c r="A4975" t="s">
        <v>33361</v>
      </c>
      <c r="B4975" s="2">
        <v>44683</v>
      </c>
      <c r="C4975" s="2">
        <v>44785</v>
      </c>
      <c r="D4975">
        <f t="shared" si="271"/>
        <v>102</v>
      </c>
      <c r="E4975">
        <v>1</v>
      </c>
      <c r="F4975" t="s">
        <v>36705</v>
      </c>
      <c r="G4975" s="3" t="s">
        <v>39843</v>
      </c>
      <c r="H4975">
        <v>-114.01001479999999</v>
      </c>
      <c r="I4975" t="str">
        <f t="shared" si="268"/>
        <v>9999 - Unspecified - Improvement Secondary Suite</v>
      </c>
      <c r="J4975" t="s">
        <v>40400</v>
      </c>
      <c r="K4975" t="s">
        <v>109</v>
      </c>
      <c r="L4975" t="s">
        <v>19630</v>
      </c>
    </row>
    <row r="4976" spans="1:12" x14ac:dyDescent="0.35">
      <c r="A4976" t="s">
        <v>3012</v>
      </c>
      <c r="B4976" s="2">
        <v>44680</v>
      </c>
      <c r="C4976" s="2">
        <v>44861</v>
      </c>
      <c r="D4976">
        <f t="shared" si="271"/>
        <v>181</v>
      </c>
      <c r="E4976">
        <v>1</v>
      </c>
      <c r="F4976" t="s">
        <v>22507</v>
      </c>
      <c r="G4976" s="3" t="s">
        <v>12995</v>
      </c>
      <c r="H4976">
        <v>-113.9290311</v>
      </c>
      <c r="I4976" t="str">
        <f t="shared" si="268"/>
        <v xml:space="preserve">1110 - Below Grade Suite - New </v>
      </c>
      <c r="J4976" t="s">
        <v>19629</v>
      </c>
      <c r="K4976" t="s">
        <v>110</v>
      </c>
    </row>
    <row r="4977" spans="1:12" x14ac:dyDescent="0.35">
      <c r="A4977" t="s">
        <v>7026</v>
      </c>
      <c r="B4977" s="2">
        <v>44680</v>
      </c>
      <c r="E4977">
        <v>0</v>
      </c>
      <c r="F4977" t="s">
        <v>26439</v>
      </c>
      <c r="G4977" s="3" t="s">
        <v>16632</v>
      </c>
      <c r="H4977">
        <v>-113.9520378</v>
      </c>
      <c r="I4977" t="str">
        <f t="shared" si="268"/>
        <v xml:space="preserve">1110 - Below Grade Suite - Improvement </v>
      </c>
      <c r="J4977" t="s">
        <v>19629</v>
      </c>
      <c r="K4977" t="s">
        <v>109</v>
      </c>
    </row>
    <row r="4978" spans="1:12" x14ac:dyDescent="0.35">
      <c r="A4978" t="s">
        <v>8746</v>
      </c>
      <c r="B4978" s="2">
        <v>44680</v>
      </c>
      <c r="C4978" s="2">
        <v>44799</v>
      </c>
      <c r="D4978">
        <f t="shared" ref="D4978:D4987" si="272">_xlfn.DAYS(C4978,B4978)</f>
        <v>119</v>
      </c>
      <c r="E4978">
        <v>1</v>
      </c>
      <c r="F4978" t="s">
        <v>28089</v>
      </c>
      <c r="G4978" s="3" t="s">
        <v>18172</v>
      </c>
      <c r="H4978">
        <v>-114.0750522</v>
      </c>
      <c r="I4978" t="str">
        <f t="shared" si="268"/>
        <v xml:space="preserve">1110 - Below Grade Suite - Improvement </v>
      </c>
      <c r="J4978" t="s">
        <v>19629</v>
      </c>
      <c r="K4978" t="s">
        <v>109</v>
      </c>
    </row>
    <row r="4979" spans="1:12" x14ac:dyDescent="0.35">
      <c r="A4979" t="s">
        <v>9503</v>
      </c>
      <c r="B4979" s="2">
        <v>44680</v>
      </c>
      <c r="C4979" s="2">
        <v>45372</v>
      </c>
      <c r="D4979">
        <f t="shared" si="272"/>
        <v>692</v>
      </c>
      <c r="E4979">
        <v>1</v>
      </c>
      <c r="F4979" t="s">
        <v>28829</v>
      </c>
      <c r="G4979" s="3" t="s">
        <v>18856</v>
      </c>
      <c r="H4979">
        <v>-113.9330824</v>
      </c>
      <c r="I4979" t="str">
        <f t="shared" si="268"/>
        <v xml:space="preserve">1110 - Below Grade Suite - New </v>
      </c>
      <c r="J4979" t="s">
        <v>19629</v>
      </c>
      <c r="K4979" t="s">
        <v>110</v>
      </c>
    </row>
    <row r="4980" spans="1:12" x14ac:dyDescent="0.35">
      <c r="A4980" t="s">
        <v>31832</v>
      </c>
      <c r="B4980" s="2">
        <v>44680</v>
      </c>
      <c r="C4980" s="2">
        <v>44897</v>
      </c>
      <c r="D4980">
        <f t="shared" si="272"/>
        <v>217</v>
      </c>
      <c r="E4980">
        <v>1</v>
      </c>
      <c r="F4980" t="s">
        <v>35230</v>
      </c>
      <c r="G4980" s="3" t="s">
        <v>38473</v>
      </c>
      <c r="H4980">
        <v>-114.1590575</v>
      </c>
      <c r="I4980" t="str">
        <f t="shared" si="268"/>
        <v>9999 - Unspecified - Improvement Secondary Suite</v>
      </c>
      <c r="J4980" t="s">
        <v>40400</v>
      </c>
      <c r="K4980" t="s">
        <v>109</v>
      </c>
      <c r="L4980" t="s">
        <v>19630</v>
      </c>
    </row>
    <row r="4981" spans="1:12" x14ac:dyDescent="0.35">
      <c r="A4981" t="s">
        <v>6593</v>
      </c>
      <c r="B4981" s="2">
        <v>44679</v>
      </c>
      <c r="C4981" s="2">
        <v>44749</v>
      </c>
      <c r="D4981">
        <f t="shared" si="272"/>
        <v>70</v>
      </c>
      <c r="E4981">
        <v>1</v>
      </c>
      <c r="F4981" t="s">
        <v>26023</v>
      </c>
      <c r="G4981" s="3" t="s">
        <v>16242</v>
      </c>
      <c r="H4981">
        <v>-114.066847</v>
      </c>
      <c r="I4981" t="str">
        <f t="shared" si="268"/>
        <v xml:space="preserve">1110 - Below Grade Suite - New </v>
      </c>
      <c r="J4981" t="s">
        <v>19629</v>
      </c>
      <c r="K4981" t="s">
        <v>110</v>
      </c>
    </row>
    <row r="4982" spans="1:12" x14ac:dyDescent="0.35">
      <c r="A4982" t="s">
        <v>8789</v>
      </c>
      <c r="B4982" s="2">
        <v>44679</v>
      </c>
      <c r="C4982" s="2">
        <v>44908</v>
      </c>
      <c r="D4982">
        <f t="shared" si="272"/>
        <v>229</v>
      </c>
      <c r="E4982">
        <v>1</v>
      </c>
      <c r="F4982" t="s">
        <v>28131</v>
      </c>
      <c r="G4982" s="3" t="s">
        <v>18211</v>
      </c>
      <c r="H4982">
        <v>-113.9132178</v>
      </c>
      <c r="I4982" t="str">
        <f t="shared" si="268"/>
        <v xml:space="preserve">1110 - Below Grade Suite - New </v>
      </c>
      <c r="J4982" t="s">
        <v>19629</v>
      </c>
      <c r="K4982" t="s">
        <v>110</v>
      </c>
    </row>
    <row r="4983" spans="1:12" x14ac:dyDescent="0.35">
      <c r="A4983" t="s">
        <v>31036</v>
      </c>
      <c r="B4983" s="2">
        <v>44679</v>
      </c>
      <c r="C4983" s="2">
        <v>44767</v>
      </c>
      <c r="D4983">
        <f t="shared" si="272"/>
        <v>88</v>
      </c>
      <c r="E4983">
        <v>1</v>
      </c>
      <c r="F4983" t="s">
        <v>34451</v>
      </c>
      <c r="G4983" s="3" t="s">
        <v>37746</v>
      </c>
      <c r="H4983">
        <v>-113.9360564</v>
      </c>
      <c r="I4983" t="str">
        <f t="shared" si="268"/>
        <v>9999 - Unspecified - New Secondary Suite</v>
      </c>
      <c r="J4983" t="s">
        <v>40400</v>
      </c>
      <c r="K4983" t="s">
        <v>110</v>
      </c>
      <c r="L4983" t="s">
        <v>19630</v>
      </c>
    </row>
    <row r="4984" spans="1:12" x14ac:dyDescent="0.35">
      <c r="A4984" t="s">
        <v>32265</v>
      </c>
      <c r="B4984" s="2">
        <v>44679</v>
      </c>
      <c r="C4984" s="2">
        <v>44826</v>
      </c>
      <c r="D4984">
        <f t="shared" si="272"/>
        <v>147</v>
      </c>
      <c r="E4984">
        <v>1</v>
      </c>
      <c r="F4984" t="s">
        <v>35654</v>
      </c>
      <c r="G4984" s="3" t="s">
        <v>38862</v>
      </c>
      <c r="H4984">
        <v>-114.161806</v>
      </c>
      <c r="I4984" t="str">
        <f t="shared" si="268"/>
        <v>9999 - Unspecified - Improvement Secondary Suite</v>
      </c>
      <c r="J4984" t="s">
        <v>40400</v>
      </c>
      <c r="K4984" t="s">
        <v>109</v>
      </c>
      <c r="L4984" t="s">
        <v>19630</v>
      </c>
    </row>
    <row r="4985" spans="1:12" x14ac:dyDescent="0.35">
      <c r="A4985" t="s">
        <v>33488</v>
      </c>
      <c r="B4985" s="2">
        <v>44679</v>
      </c>
      <c r="C4985" s="2">
        <v>44840</v>
      </c>
      <c r="D4985">
        <f t="shared" si="272"/>
        <v>161</v>
      </c>
      <c r="E4985">
        <v>1</v>
      </c>
      <c r="F4985" t="s">
        <v>36825</v>
      </c>
      <c r="G4985" s="3" t="s">
        <v>39953</v>
      </c>
      <c r="H4985">
        <v>-113.9322585</v>
      </c>
      <c r="I4985" t="str">
        <f t="shared" si="268"/>
        <v>9999 - Unspecified - Improvement Secondary Suite</v>
      </c>
      <c r="J4985" t="s">
        <v>40400</v>
      </c>
      <c r="K4985" t="s">
        <v>109</v>
      </c>
      <c r="L4985" t="s">
        <v>19630</v>
      </c>
    </row>
    <row r="4986" spans="1:12" x14ac:dyDescent="0.35">
      <c r="A4986" t="s">
        <v>32086</v>
      </c>
      <c r="B4986" s="2">
        <v>44678</v>
      </c>
      <c r="C4986" s="2">
        <v>44742</v>
      </c>
      <c r="D4986">
        <f t="shared" si="272"/>
        <v>64</v>
      </c>
      <c r="E4986">
        <v>1</v>
      </c>
      <c r="F4986" t="s">
        <v>35480</v>
      </c>
      <c r="G4986" s="3" t="s">
        <v>38701</v>
      </c>
      <c r="H4986">
        <v>-114.0557124</v>
      </c>
      <c r="I4986" t="str">
        <f t="shared" si="268"/>
        <v>9999 - Unspecified - Improvement Secondary Suite</v>
      </c>
      <c r="J4986" t="s">
        <v>40400</v>
      </c>
      <c r="K4986" t="s">
        <v>109</v>
      </c>
      <c r="L4986" t="s">
        <v>19630</v>
      </c>
    </row>
    <row r="4987" spans="1:12" x14ac:dyDescent="0.35">
      <c r="A4987" t="s">
        <v>32583</v>
      </c>
      <c r="B4987" s="2">
        <v>44678</v>
      </c>
      <c r="C4987" s="2">
        <v>44869</v>
      </c>
      <c r="D4987">
        <f t="shared" si="272"/>
        <v>191</v>
      </c>
      <c r="E4987">
        <v>1</v>
      </c>
      <c r="F4987" t="s">
        <v>35965</v>
      </c>
      <c r="G4987" s="3" t="s">
        <v>39153</v>
      </c>
      <c r="H4987">
        <v>-114.0761428</v>
      </c>
      <c r="I4987" t="str">
        <f t="shared" si="268"/>
        <v>9999 - Unspecified - Improvement Secondary Suite</v>
      </c>
      <c r="J4987" t="s">
        <v>40400</v>
      </c>
      <c r="K4987" t="s">
        <v>109</v>
      </c>
      <c r="L4987" t="s">
        <v>19630</v>
      </c>
    </row>
    <row r="4988" spans="1:12" x14ac:dyDescent="0.35">
      <c r="A4988" t="s">
        <v>17</v>
      </c>
      <c r="B4988" s="2">
        <v>44677</v>
      </c>
      <c r="E4988">
        <v>0</v>
      </c>
      <c r="F4988" t="s">
        <v>115</v>
      </c>
      <c r="G4988">
        <v>51.105514130000003</v>
      </c>
      <c r="H4988">
        <v>-114.0693638</v>
      </c>
      <c r="I4988" t="str">
        <f t="shared" si="268"/>
        <v xml:space="preserve">1111 - Attached At Grade Suite - New </v>
      </c>
      <c r="J4988" t="s">
        <v>108</v>
      </c>
      <c r="K4988" t="s">
        <v>110</v>
      </c>
    </row>
    <row r="4989" spans="1:12" x14ac:dyDescent="0.35">
      <c r="A4989" t="s">
        <v>333</v>
      </c>
      <c r="B4989" s="2">
        <v>44677</v>
      </c>
      <c r="C4989" s="2">
        <v>44796</v>
      </c>
      <c r="D4989">
        <f t="shared" ref="D4989:D5005" si="273">_xlfn.DAYS(C4989,B4989)</f>
        <v>119</v>
      </c>
      <c r="E4989">
        <v>1</v>
      </c>
      <c r="F4989" t="s">
        <v>19848</v>
      </c>
      <c r="G4989" s="3" t="s">
        <v>10545</v>
      </c>
      <c r="H4989">
        <v>-113.96153990000001</v>
      </c>
      <c r="I4989" t="str">
        <f t="shared" si="268"/>
        <v xml:space="preserve">1110 - Below Grade Suite - Improvement </v>
      </c>
      <c r="J4989" t="s">
        <v>19629</v>
      </c>
      <c r="K4989" t="s">
        <v>109</v>
      </c>
    </row>
    <row r="4990" spans="1:12" x14ac:dyDescent="0.35">
      <c r="A4990" t="s">
        <v>911</v>
      </c>
      <c r="B4990" s="2">
        <v>44677</v>
      </c>
      <c r="C4990" s="2">
        <v>45071</v>
      </c>
      <c r="D4990">
        <f t="shared" si="273"/>
        <v>394</v>
      </c>
      <c r="E4990">
        <v>1</v>
      </c>
      <c r="F4990" t="s">
        <v>20424</v>
      </c>
      <c r="G4990" s="3" t="s">
        <v>11081</v>
      </c>
      <c r="H4990">
        <v>-113.96779650000001</v>
      </c>
      <c r="I4990" t="str">
        <f t="shared" si="268"/>
        <v xml:space="preserve">1110 - Below Grade Suite - New </v>
      </c>
      <c r="J4990" t="s">
        <v>19629</v>
      </c>
      <c r="K4990" t="s">
        <v>110</v>
      </c>
    </row>
    <row r="4991" spans="1:12" x14ac:dyDescent="0.35">
      <c r="A4991" t="s">
        <v>1187</v>
      </c>
      <c r="B4991" s="2">
        <v>44677</v>
      </c>
      <c r="C4991" s="2">
        <v>44761</v>
      </c>
      <c r="D4991">
        <f t="shared" si="273"/>
        <v>84</v>
      </c>
      <c r="E4991">
        <v>1</v>
      </c>
      <c r="F4991" t="s">
        <v>20699</v>
      </c>
      <c r="G4991" s="3" t="s">
        <v>11328</v>
      </c>
      <c r="H4991">
        <v>-113.96334109999999</v>
      </c>
      <c r="I4991" t="str">
        <f t="shared" si="268"/>
        <v xml:space="preserve">1110 - Below Grade Suite - Improvement </v>
      </c>
      <c r="J4991" t="s">
        <v>19629</v>
      </c>
      <c r="K4991" t="s">
        <v>109</v>
      </c>
    </row>
    <row r="4992" spans="1:12" x14ac:dyDescent="0.35">
      <c r="A4992" t="s">
        <v>5576</v>
      </c>
      <c r="B4992" s="2">
        <v>44677</v>
      </c>
      <c r="C4992" s="2">
        <v>44893</v>
      </c>
      <c r="D4992">
        <f t="shared" si="273"/>
        <v>216</v>
      </c>
      <c r="E4992">
        <v>1</v>
      </c>
      <c r="F4992" t="s">
        <v>25022</v>
      </c>
      <c r="G4992" s="3" t="s">
        <v>15325</v>
      </c>
      <c r="H4992">
        <v>-113.92698110000001</v>
      </c>
      <c r="I4992" t="str">
        <f t="shared" si="268"/>
        <v xml:space="preserve">1110 - Below Grade Suite - New </v>
      </c>
      <c r="J4992" t="s">
        <v>19629</v>
      </c>
      <c r="K4992" t="s">
        <v>110</v>
      </c>
    </row>
    <row r="4993" spans="1:12" x14ac:dyDescent="0.35">
      <c r="A4993" t="s">
        <v>32624</v>
      </c>
      <c r="B4993" s="2">
        <v>44677</v>
      </c>
      <c r="C4993" s="2">
        <v>45187</v>
      </c>
      <c r="D4993">
        <f t="shared" si="273"/>
        <v>510</v>
      </c>
      <c r="E4993">
        <v>1</v>
      </c>
      <c r="F4993" t="s">
        <v>36005</v>
      </c>
      <c r="G4993" s="3" t="s">
        <v>39191</v>
      </c>
      <c r="H4993">
        <v>-113.9413558</v>
      </c>
      <c r="I4993" t="str">
        <f t="shared" si="268"/>
        <v>9999 - Unspecified - Improvement Secondary Suite</v>
      </c>
      <c r="J4993" t="s">
        <v>40400</v>
      </c>
      <c r="K4993" t="s">
        <v>109</v>
      </c>
      <c r="L4993" t="s">
        <v>19630</v>
      </c>
    </row>
    <row r="4994" spans="1:12" x14ac:dyDescent="0.35">
      <c r="A4994" t="s">
        <v>1885</v>
      </c>
      <c r="B4994" s="2">
        <v>44676</v>
      </c>
      <c r="C4994" s="2">
        <v>44742</v>
      </c>
      <c r="D4994">
        <f t="shared" si="273"/>
        <v>66</v>
      </c>
      <c r="E4994">
        <v>1</v>
      </c>
      <c r="F4994" t="s">
        <v>21392</v>
      </c>
      <c r="G4994" s="3" t="s">
        <v>11972</v>
      </c>
      <c r="H4994">
        <v>-114.1413433</v>
      </c>
      <c r="I4994" t="str">
        <f t="shared" ref="I4994:I5057" si="274">J4994&amp;" - "&amp;K4994&amp;" "&amp;L4994</f>
        <v xml:space="preserve">1110 - Below Grade Suite - Improvement </v>
      </c>
      <c r="J4994" t="s">
        <v>19629</v>
      </c>
      <c r="K4994" t="s">
        <v>109</v>
      </c>
    </row>
    <row r="4995" spans="1:12" x14ac:dyDescent="0.35">
      <c r="A4995" t="s">
        <v>2958</v>
      </c>
      <c r="B4995" s="2">
        <v>44676</v>
      </c>
      <c r="C4995" s="2">
        <v>44945</v>
      </c>
      <c r="D4995">
        <f t="shared" si="273"/>
        <v>269</v>
      </c>
      <c r="E4995">
        <v>1</v>
      </c>
      <c r="F4995" t="s">
        <v>22453</v>
      </c>
      <c r="G4995" s="3" t="s">
        <v>12946</v>
      </c>
      <c r="H4995">
        <v>-113.9649034</v>
      </c>
      <c r="I4995" t="str">
        <f t="shared" si="274"/>
        <v xml:space="preserve">1110 - Below Grade Suite - Improvement </v>
      </c>
      <c r="J4995" t="s">
        <v>19629</v>
      </c>
      <c r="K4995" t="s">
        <v>109</v>
      </c>
    </row>
    <row r="4996" spans="1:12" x14ac:dyDescent="0.35">
      <c r="A4996" t="s">
        <v>5516</v>
      </c>
      <c r="B4996" s="2">
        <v>44676</v>
      </c>
      <c r="C4996" s="2">
        <v>44769</v>
      </c>
      <c r="D4996">
        <f t="shared" si="273"/>
        <v>93</v>
      </c>
      <c r="E4996">
        <v>1</v>
      </c>
      <c r="F4996" t="s">
        <v>24964</v>
      </c>
      <c r="G4996" s="3" t="s">
        <v>15272</v>
      </c>
      <c r="H4996">
        <v>-114.10934469999999</v>
      </c>
      <c r="I4996" t="str">
        <f t="shared" si="274"/>
        <v xml:space="preserve">1110 - Below Grade Suite - Improvement </v>
      </c>
      <c r="J4996" t="s">
        <v>19629</v>
      </c>
      <c r="K4996" t="s">
        <v>109</v>
      </c>
    </row>
    <row r="4997" spans="1:12" x14ac:dyDescent="0.35">
      <c r="A4997" t="s">
        <v>6344</v>
      </c>
      <c r="B4997" s="2">
        <v>44676</v>
      </c>
      <c r="C4997" s="2">
        <v>44904</v>
      </c>
      <c r="D4997">
        <f t="shared" si="273"/>
        <v>228</v>
      </c>
      <c r="E4997">
        <v>1</v>
      </c>
      <c r="F4997" t="s">
        <v>25780</v>
      </c>
      <c r="G4997">
        <v>50.907650680000003</v>
      </c>
      <c r="H4997">
        <v>-114.0476139</v>
      </c>
      <c r="I4997" t="str">
        <f t="shared" si="274"/>
        <v xml:space="preserve">1110 - Below Grade Suite - New </v>
      </c>
      <c r="J4997" t="s">
        <v>19629</v>
      </c>
      <c r="K4997" t="s">
        <v>110</v>
      </c>
    </row>
    <row r="4998" spans="1:12" x14ac:dyDescent="0.35">
      <c r="A4998" t="s">
        <v>33333</v>
      </c>
      <c r="B4998" s="2">
        <v>44676</v>
      </c>
      <c r="C4998" s="2">
        <v>44719</v>
      </c>
      <c r="D4998">
        <f t="shared" si="273"/>
        <v>43</v>
      </c>
      <c r="E4998">
        <v>1</v>
      </c>
      <c r="F4998" t="s">
        <v>36682</v>
      </c>
      <c r="G4998" s="3" t="s">
        <v>39821</v>
      </c>
      <c r="H4998">
        <v>-114.1956552</v>
      </c>
      <c r="I4998" t="str">
        <f t="shared" si="274"/>
        <v>9999 - Unspecified - Improvement Secondary Suite</v>
      </c>
      <c r="J4998" t="s">
        <v>40400</v>
      </c>
      <c r="K4998" t="s">
        <v>109</v>
      </c>
      <c r="L4998" t="s">
        <v>19630</v>
      </c>
    </row>
    <row r="4999" spans="1:12" x14ac:dyDescent="0.35">
      <c r="A4999" t="s">
        <v>31011</v>
      </c>
      <c r="B4999" s="2">
        <v>44673</v>
      </c>
      <c r="C4999" s="2">
        <v>44750</v>
      </c>
      <c r="D4999">
        <f t="shared" si="273"/>
        <v>77</v>
      </c>
      <c r="E4999">
        <v>1</v>
      </c>
      <c r="F4999" t="s">
        <v>34428</v>
      </c>
      <c r="G4999" s="3" t="s">
        <v>37723</v>
      </c>
      <c r="H4999">
        <v>-114.1329999</v>
      </c>
      <c r="I4999" t="str">
        <f t="shared" si="274"/>
        <v>9999 - Unspecified - Improvement Secondary Suite</v>
      </c>
      <c r="J4999" t="s">
        <v>40400</v>
      </c>
      <c r="K4999" t="s">
        <v>109</v>
      </c>
      <c r="L4999" t="s">
        <v>19630</v>
      </c>
    </row>
    <row r="5000" spans="1:12" x14ac:dyDescent="0.35">
      <c r="A5000" t="s">
        <v>31864</v>
      </c>
      <c r="B5000" s="2">
        <v>44673</v>
      </c>
      <c r="C5000" s="2">
        <v>44708</v>
      </c>
      <c r="D5000">
        <f t="shared" si="273"/>
        <v>35</v>
      </c>
      <c r="E5000">
        <v>1</v>
      </c>
      <c r="F5000" t="s">
        <v>35261</v>
      </c>
      <c r="G5000" s="3" t="s">
        <v>38501</v>
      </c>
      <c r="H5000">
        <v>-113.95008300000001</v>
      </c>
      <c r="I5000" t="str">
        <f t="shared" si="274"/>
        <v>9999 - Unspecified - Improvement Secondary Suite</v>
      </c>
      <c r="J5000" t="s">
        <v>40400</v>
      </c>
      <c r="K5000" t="s">
        <v>109</v>
      </c>
      <c r="L5000" t="s">
        <v>19630</v>
      </c>
    </row>
    <row r="5001" spans="1:12" x14ac:dyDescent="0.35">
      <c r="A5001" t="s">
        <v>909</v>
      </c>
      <c r="B5001" s="2">
        <v>44672</v>
      </c>
      <c r="C5001" s="2">
        <v>44874</v>
      </c>
      <c r="D5001">
        <f t="shared" si="273"/>
        <v>202</v>
      </c>
      <c r="E5001">
        <v>1</v>
      </c>
      <c r="F5001" t="s">
        <v>20422</v>
      </c>
      <c r="G5001" s="3" t="s">
        <v>11079</v>
      </c>
      <c r="H5001">
        <v>-113.92882849999999</v>
      </c>
      <c r="I5001" t="str">
        <f t="shared" si="274"/>
        <v xml:space="preserve">1110 - Below Grade Suite - New </v>
      </c>
      <c r="J5001" t="s">
        <v>19629</v>
      </c>
      <c r="K5001" t="s">
        <v>110</v>
      </c>
    </row>
    <row r="5002" spans="1:12" x14ac:dyDescent="0.35">
      <c r="A5002" t="s">
        <v>2416</v>
      </c>
      <c r="B5002" s="2">
        <v>44672</v>
      </c>
      <c r="C5002" s="2">
        <v>45086</v>
      </c>
      <c r="D5002">
        <f t="shared" si="273"/>
        <v>414</v>
      </c>
      <c r="E5002">
        <v>1</v>
      </c>
      <c r="F5002" t="s">
        <v>21917</v>
      </c>
      <c r="G5002" s="3" t="s">
        <v>12453</v>
      </c>
      <c r="H5002">
        <v>-114.0113025</v>
      </c>
      <c r="I5002" t="str">
        <f t="shared" si="274"/>
        <v xml:space="preserve">1110 - Below Grade Suite - New </v>
      </c>
      <c r="J5002" t="s">
        <v>19629</v>
      </c>
      <c r="K5002" t="s">
        <v>110</v>
      </c>
    </row>
    <row r="5003" spans="1:12" x14ac:dyDescent="0.35">
      <c r="A5003" t="s">
        <v>30861</v>
      </c>
      <c r="B5003" s="2">
        <v>44672</v>
      </c>
      <c r="C5003" s="2">
        <v>44874</v>
      </c>
      <c r="D5003">
        <f t="shared" si="273"/>
        <v>202</v>
      </c>
      <c r="E5003">
        <v>1</v>
      </c>
      <c r="F5003" t="s">
        <v>34280</v>
      </c>
      <c r="G5003" s="3" t="s">
        <v>37583</v>
      </c>
      <c r="H5003">
        <v>-113.9283885</v>
      </c>
      <c r="I5003" t="str">
        <f t="shared" si="274"/>
        <v>9999 - Unspecified - Improvement Secondary Suite</v>
      </c>
      <c r="J5003" t="s">
        <v>40400</v>
      </c>
      <c r="K5003" t="s">
        <v>109</v>
      </c>
      <c r="L5003" t="s">
        <v>19630</v>
      </c>
    </row>
    <row r="5004" spans="1:12" x14ac:dyDescent="0.35">
      <c r="A5004" t="s">
        <v>464</v>
      </c>
      <c r="B5004" s="2">
        <v>44671</v>
      </c>
      <c r="C5004" s="2">
        <v>45328</v>
      </c>
      <c r="D5004">
        <f t="shared" si="273"/>
        <v>657</v>
      </c>
      <c r="E5004">
        <v>1</v>
      </c>
      <c r="F5004" t="s">
        <v>19979</v>
      </c>
      <c r="G5004" s="3" t="s">
        <v>10664</v>
      </c>
      <c r="H5004">
        <v>-113.9274011</v>
      </c>
      <c r="I5004" t="str">
        <f t="shared" si="274"/>
        <v xml:space="preserve">1110 - Below Grade Suite - New </v>
      </c>
      <c r="J5004" t="s">
        <v>19629</v>
      </c>
      <c r="K5004" t="s">
        <v>110</v>
      </c>
    </row>
    <row r="5005" spans="1:12" x14ac:dyDescent="0.35">
      <c r="A5005" t="s">
        <v>1138</v>
      </c>
      <c r="B5005" s="2">
        <v>44671</v>
      </c>
      <c r="C5005" s="2">
        <v>45071</v>
      </c>
      <c r="D5005">
        <f t="shared" si="273"/>
        <v>400</v>
      </c>
      <c r="E5005">
        <v>1</v>
      </c>
      <c r="F5005" t="s">
        <v>20650</v>
      </c>
      <c r="G5005" s="3" t="s">
        <v>11286</v>
      </c>
      <c r="H5005">
        <v>-114.0626717</v>
      </c>
      <c r="I5005" t="str">
        <f t="shared" si="274"/>
        <v xml:space="preserve">1110 - Below Grade Suite - New </v>
      </c>
      <c r="J5005" t="s">
        <v>19629</v>
      </c>
      <c r="K5005" t="s">
        <v>110</v>
      </c>
    </row>
    <row r="5006" spans="1:12" x14ac:dyDescent="0.35">
      <c r="A5006" t="s">
        <v>31043</v>
      </c>
      <c r="B5006" s="2">
        <v>44671</v>
      </c>
      <c r="E5006">
        <v>0</v>
      </c>
      <c r="F5006" t="s">
        <v>34458</v>
      </c>
      <c r="G5006" s="3" t="s">
        <v>37753</v>
      </c>
      <c r="H5006">
        <v>-113.9594219</v>
      </c>
      <c r="I5006" t="str">
        <f t="shared" si="274"/>
        <v>9999 - Unspecified - Improvement Secondary Suite</v>
      </c>
      <c r="J5006" t="s">
        <v>40400</v>
      </c>
      <c r="K5006" t="s">
        <v>109</v>
      </c>
      <c r="L5006" t="s">
        <v>19630</v>
      </c>
    </row>
    <row r="5007" spans="1:12" x14ac:dyDescent="0.35">
      <c r="A5007" t="s">
        <v>32201</v>
      </c>
      <c r="B5007" s="2">
        <v>44671</v>
      </c>
      <c r="C5007" s="2">
        <v>44698</v>
      </c>
      <c r="D5007">
        <f>_xlfn.DAYS(C5007,B5007)</f>
        <v>27</v>
      </c>
      <c r="E5007">
        <v>1</v>
      </c>
      <c r="F5007" t="s">
        <v>35591</v>
      </c>
      <c r="G5007" s="3" t="s">
        <v>38805</v>
      </c>
      <c r="H5007">
        <v>-114.1488525</v>
      </c>
      <c r="I5007" t="str">
        <f t="shared" si="274"/>
        <v>9999 - Unspecified - Improvement Secondary Suite</v>
      </c>
      <c r="J5007" t="s">
        <v>40400</v>
      </c>
      <c r="K5007" t="s">
        <v>109</v>
      </c>
      <c r="L5007" t="s">
        <v>19630</v>
      </c>
    </row>
    <row r="5008" spans="1:12" x14ac:dyDescent="0.35">
      <c r="A5008" t="s">
        <v>32281</v>
      </c>
      <c r="B5008" s="2">
        <v>44671</v>
      </c>
      <c r="C5008" s="2">
        <v>44680</v>
      </c>
      <c r="D5008">
        <f>_xlfn.DAYS(C5008,B5008)</f>
        <v>9</v>
      </c>
      <c r="E5008">
        <v>1</v>
      </c>
      <c r="F5008" t="s">
        <v>35669</v>
      </c>
      <c r="G5008" s="3" t="s">
        <v>38875</v>
      </c>
      <c r="H5008">
        <v>-113.9407788</v>
      </c>
      <c r="I5008" t="str">
        <f t="shared" si="274"/>
        <v>9999 - Unspecified - Improvement Secondary Suite</v>
      </c>
      <c r="J5008" t="s">
        <v>40400</v>
      </c>
      <c r="K5008" t="s">
        <v>109</v>
      </c>
      <c r="L5008" t="s">
        <v>19630</v>
      </c>
    </row>
    <row r="5009" spans="1:12" x14ac:dyDescent="0.35">
      <c r="A5009" t="s">
        <v>32564</v>
      </c>
      <c r="B5009" s="2">
        <v>44671</v>
      </c>
      <c r="C5009" s="2">
        <v>45063</v>
      </c>
      <c r="D5009">
        <f>_xlfn.DAYS(C5009,B5009)</f>
        <v>392</v>
      </c>
      <c r="E5009">
        <v>1</v>
      </c>
      <c r="F5009" t="s">
        <v>35946</v>
      </c>
      <c r="G5009" s="3" t="s">
        <v>39137</v>
      </c>
      <c r="H5009">
        <v>-113.9254462</v>
      </c>
      <c r="I5009" t="str">
        <f t="shared" si="274"/>
        <v>9999 - Unspecified - Improvement Secondary Suite</v>
      </c>
      <c r="J5009" t="s">
        <v>40400</v>
      </c>
      <c r="K5009" t="s">
        <v>109</v>
      </c>
      <c r="L5009" t="s">
        <v>19630</v>
      </c>
    </row>
    <row r="5010" spans="1:12" x14ac:dyDescent="0.35">
      <c r="A5010" t="s">
        <v>2760</v>
      </c>
      <c r="B5010" s="2">
        <v>44670</v>
      </c>
      <c r="E5010">
        <v>0</v>
      </c>
      <c r="F5010" t="s">
        <v>22257</v>
      </c>
      <c r="G5010" s="3" t="s">
        <v>12764</v>
      </c>
      <c r="H5010">
        <v>-114.1264106</v>
      </c>
      <c r="I5010" t="str">
        <f t="shared" si="274"/>
        <v xml:space="preserve">1110 - Below Grade Suite - Improvement </v>
      </c>
      <c r="J5010" t="s">
        <v>19629</v>
      </c>
      <c r="K5010" t="s">
        <v>109</v>
      </c>
    </row>
    <row r="5011" spans="1:12" x14ac:dyDescent="0.35">
      <c r="A5011" t="s">
        <v>5358</v>
      </c>
      <c r="B5011" s="2">
        <v>44670</v>
      </c>
      <c r="C5011" s="2">
        <v>44741</v>
      </c>
      <c r="D5011">
        <f t="shared" ref="D5011:D5020" si="275">_xlfn.DAYS(C5011,B5011)</f>
        <v>71</v>
      </c>
      <c r="E5011">
        <v>1</v>
      </c>
      <c r="F5011" t="s">
        <v>21184</v>
      </c>
      <c r="G5011" s="3" t="s">
        <v>11779</v>
      </c>
      <c r="H5011">
        <v>-114.09148140000001</v>
      </c>
      <c r="I5011" t="str">
        <f t="shared" si="274"/>
        <v xml:space="preserve">1110 - Below Grade Suite - Improvement </v>
      </c>
      <c r="J5011" t="s">
        <v>19629</v>
      </c>
      <c r="K5011" t="s">
        <v>109</v>
      </c>
    </row>
    <row r="5012" spans="1:12" x14ac:dyDescent="0.35">
      <c r="A5012" t="s">
        <v>5827</v>
      </c>
      <c r="B5012" s="2">
        <v>44670</v>
      </c>
      <c r="C5012" s="2">
        <v>44971</v>
      </c>
      <c r="D5012">
        <f t="shared" si="275"/>
        <v>301</v>
      </c>
      <c r="E5012">
        <v>1</v>
      </c>
      <c r="F5012" t="s">
        <v>25271</v>
      </c>
      <c r="G5012" s="3" t="s">
        <v>15560</v>
      </c>
      <c r="H5012">
        <v>-113.96840039999999</v>
      </c>
      <c r="I5012" t="str">
        <f t="shared" si="274"/>
        <v xml:space="preserve">1110 - Below Grade Suite - Improvement </v>
      </c>
      <c r="J5012" t="s">
        <v>19629</v>
      </c>
      <c r="K5012" t="s">
        <v>109</v>
      </c>
    </row>
    <row r="5013" spans="1:12" x14ac:dyDescent="0.35">
      <c r="A5013" t="s">
        <v>30806</v>
      </c>
      <c r="B5013" s="2">
        <v>44670</v>
      </c>
      <c r="C5013" s="2">
        <v>44685</v>
      </c>
      <c r="D5013">
        <f t="shared" si="275"/>
        <v>15</v>
      </c>
      <c r="E5013">
        <v>1</v>
      </c>
      <c r="F5013" t="s">
        <v>34226</v>
      </c>
      <c r="G5013" s="3" t="s">
        <v>37531</v>
      </c>
      <c r="H5013">
        <v>-114.1353053</v>
      </c>
      <c r="I5013" t="str">
        <f t="shared" si="274"/>
        <v>9999 - Unspecified - Improvement Secondary Suite</v>
      </c>
      <c r="J5013" t="s">
        <v>40400</v>
      </c>
      <c r="K5013" t="s">
        <v>109</v>
      </c>
      <c r="L5013" t="s">
        <v>19630</v>
      </c>
    </row>
    <row r="5014" spans="1:12" x14ac:dyDescent="0.35">
      <c r="A5014" t="s">
        <v>31499</v>
      </c>
      <c r="B5014" s="2">
        <v>44670</v>
      </c>
      <c r="C5014" s="2">
        <v>45134</v>
      </c>
      <c r="D5014">
        <f t="shared" si="275"/>
        <v>464</v>
      </c>
      <c r="E5014">
        <v>1</v>
      </c>
      <c r="F5014" t="s">
        <v>34902</v>
      </c>
      <c r="G5014" s="3" t="s">
        <v>38172</v>
      </c>
      <c r="H5014">
        <v>-114.1500087</v>
      </c>
      <c r="I5014" t="str">
        <f t="shared" si="274"/>
        <v>9999 - Unspecified - Improvement Secondary Suite</v>
      </c>
      <c r="J5014" t="s">
        <v>40400</v>
      </c>
      <c r="K5014" t="s">
        <v>109</v>
      </c>
      <c r="L5014" t="s">
        <v>19630</v>
      </c>
    </row>
    <row r="5015" spans="1:12" x14ac:dyDescent="0.35">
      <c r="A5015" t="s">
        <v>4455</v>
      </c>
      <c r="B5015" s="2">
        <v>44669</v>
      </c>
      <c r="C5015" s="2">
        <v>45247</v>
      </c>
      <c r="D5015">
        <f t="shared" si="275"/>
        <v>578</v>
      </c>
      <c r="E5015">
        <v>1</v>
      </c>
      <c r="F5015" t="s">
        <v>23926</v>
      </c>
      <c r="G5015" s="3" t="s">
        <v>14314</v>
      </c>
      <c r="H5015">
        <v>-114.0098235</v>
      </c>
      <c r="I5015" t="str">
        <f t="shared" si="274"/>
        <v xml:space="preserve">1110 - Below Grade Suite - New </v>
      </c>
      <c r="J5015" t="s">
        <v>19629</v>
      </c>
      <c r="K5015" t="s">
        <v>110</v>
      </c>
    </row>
    <row r="5016" spans="1:12" x14ac:dyDescent="0.35">
      <c r="A5016" t="s">
        <v>8345</v>
      </c>
      <c r="B5016" s="2">
        <v>44669</v>
      </c>
      <c r="C5016" s="2">
        <v>45027</v>
      </c>
      <c r="D5016">
        <f t="shared" si="275"/>
        <v>358</v>
      </c>
      <c r="E5016">
        <v>1</v>
      </c>
      <c r="F5016" t="s">
        <v>27705</v>
      </c>
      <c r="G5016" s="3" t="s">
        <v>17814</v>
      </c>
      <c r="H5016">
        <v>-113.96425290000001</v>
      </c>
      <c r="I5016" t="str">
        <f t="shared" si="274"/>
        <v xml:space="preserve">1110 - Below Grade Suite - Improvement </v>
      </c>
      <c r="J5016" t="s">
        <v>19629</v>
      </c>
      <c r="K5016" t="s">
        <v>109</v>
      </c>
    </row>
    <row r="5017" spans="1:12" x14ac:dyDescent="0.35">
      <c r="A5017" t="s">
        <v>8652</v>
      </c>
      <c r="B5017" s="2">
        <v>44669</v>
      </c>
      <c r="C5017" s="2">
        <v>44840</v>
      </c>
      <c r="D5017">
        <f t="shared" si="275"/>
        <v>171</v>
      </c>
      <c r="E5017">
        <v>1</v>
      </c>
      <c r="F5017" t="s">
        <v>28000</v>
      </c>
      <c r="G5017" s="3" t="s">
        <v>18087</v>
      </c>
      <c r="H5017">
        <v>-114.10036049999999</v>
      </c>
      <c r="I5017" t="str">
        <f t="shared" si="274"/>
        <v xml:space="preserve">1110 - Below Grade Suite - New </v>
      </c>
      <c r="J5017" t="s">
        <v>19629</v>
      </c>
      <c r="K5017" t="s">
        <v>110</v>
      </c>
    </row>
    <row r="5018" spans="1:12" x14ac:dyDescent="0.35">
      <c r="A5018" t="s">
        <v>31017</v>
      </c>
      <c r="B5018" s="2">
        <v>44669</v>
      </c>
      <c r="C5018" s="2">
        <v>44827</v>
      </c>
      <c r="D5018">
        <f t="shared" si="275"/>
        <v>158</v>
      </c>
      <c r="E5018">
        <v>1</v>
      </c>
      <c r="F5018" t="s">
        <v>34433</v>
      </c>
      <c r="G5018" s="3" t="s">
        <v>37728</v>
      </c>
      <c r="H5018">
        <v>-113.9687687</v>
      </c>
      <c r="I5018" t="str">
        <f t="shared" si="274"/>
        <v>9999 - Unspecified - Improvement Secondary Suite</v>
      </c>
      <c r="J5018" t="s">
        <v>40400</v>
      </c>
      <c r="K5018" t="s">
        <v>109</v>
      </c>
      <c r="L5018" t="s">
        <v>19630</v>
      </c>
    </row>
    <row r="5019" spans="1:12" x14ac:dyDescent="0.35">
      <c r="A5019" t="s">
        <v>1356</v>
      </c>
      <c r="B5019" s="2">
        <v>44665</v>
      </c>
      <c r="C5019" s="2">
        <v>45016</v>
      </c>
      <c r="D5019">
        <f t="shared" si="275"/>
        <v>351</v>
      </c>
      <c r="E5019">
        <v>1</v>
      </c>
      <c r="F5019" t="s">
        <v>20867</v>
      </c>
      <c r="G5019" s="3" t="s">
        <v>11484</v>
      </c>
      <c r="H5019">
        <v>-114.05430680000001</v>
      </c>
      <c r="I5019" t="str">
        <f t="shared" si="274"/>
        <v xml:space="preserve">1110 - Below Grade Suite - Improvement </v>
      </c>
      <c r="J5019" t="s">
        <v>19629</v>
      </c>
      <c r="K5019" t="s">
        <v>109</v>
      </c>
    </row>
    <row r="5020" spans="1:12" x14ac:dyDescent="0.35">
      <c r="A5020" t="s">
        <v>1465</v>
      </c>
      <c r="B5020" s="2">
        <v>44665</v>
      </c>
      <c r="C5020" s="2">
        <v>44781</v>
      </c>
      <c r="D5020">
        <f t="shared" si="275"/>
        <v>116</v>
      </c>
      <c r="E5020">
        <v>1</v>
      </c>
      <c r="F5020" t="s">
        <v>20976</v>
      </c>
      <c r="G5020" s="3" t="s">
        <v>11587</v>
      </c>
      <c r="H5020">
        <v>-113.94951450000001</v>
      </c>
      <c r="I5020" t="str">
        <f t="shared" si="274"/>
        <v xml:space="preserve">1110 - Below Grade Suite - Improvement </v>
      </c>
      <c r="J5020" t="s">
        <v>19629</v>
      </c>
      <c r="K5020" t="s">
        <v>109</v>
      </c>
    </row>
    <row r="5021" spans="1:12" x14ac:dyDescent="0.35">
      <c r="A5021" t="s">
        <v>5775</v>
      </c>
      <c r="B5021" s="2">
        <v>44665</v>
      </c>
      <c r="E5021">
        <v>0</v>
      </c>
      <c r="F5021" t="s">
        <v>25220</v>
      </c>
      <c r="G5021" s="3" t="s">
        <v>15512</v>
      </c>
      <c r="H5021">
        <v>-114.0905793</v>
      </c>
      <c r="I5021" t="str">
        <f t="shared" si="274"/>
        <v xml:space="preserve">1110 - Below Grade Suite - Improvement </v>
      </c>
      <c r="J5021" t="s">
        <v>19629</v>
      </c>
      <c r="K5021" t="s">
        <v>109</v>
      </c>
    </row>
    <row r="5022" spans="1:12" x14ac:dyDescent="0.35">
      <c r="A5022" t="s">
        <v>7473</v>
      </c>
      <c r="B5022" s="2">
        <v>44665</v>
      </c>
      <c r="C5022" s="2">
        <v>44958</v>
      </c>
      <c r="D5022">
        <f>_xlfn.DAYS(C5022,B5022)</f>
        <v>293</v>
      </c>
      <c r="E5022">
        <v>1</v>
      </c>
      <c r="F5022" t="s">
        <v>26871</v>
      </c>
      <c r="G5022" s="3" t="s">
        <v>17033</v>
      </c>
      <c r="H5022">
        <v>-114.0867054</v>
      </c>
      <c r="I5022" t="str">
        <f t="shared" si="274"/>
        <v xml:space="preserve">1110 - Below Grade Suite - Improvement </v>
      </c>
      <c r="J5022" t="s">
        <v>19629</v>
      </c>
      <c r="K5022" t="s">
        <v>109</v>
      </c>
    </row>
    <row r="5023" spans="1:12" x14ac:dyDescent="0.35">
      <c r="A5023" t="s">
        <v>30785</v>
      </c>
      <c r="B5023" s="2">
        <v>44665</v>
      </c>
      <c r="C5023" s="2">
        <v>44784</v>
      </c>
      <c r="D5023">
        <f>_xlfn.DAYS(C5023,B5023)</f>
        <v>119</v>
      </c>
      <c r="E5023">
        <v>1</v>
      </c>
      <c r="F5023" t="s">
        <v>34206</v>
      </c>
      <c r="G5023">
        <v>51.16325406</v>
      </c>
      <c r="H5023">
        <v>-114.0413997</v>
      </c>
      <c r="I5023" t="str">
        <f t="shared" si="274"/>
        <v>9999 - Unspecified - New Secondary Suite</v>
      </c>
      <c r="J5023" t="s">
        <v>40400</v>
      </c>
      <c r="K5023" t="s">
        <v>110</v>
      </c>
      <c r="L5023" t="s">
        <v>19630</v>
      </c>
    </row>
    <row r="5024" spans="1:12" x14ac:dyDescent="0.35">
      <c r="A5024" t="s">
        <v>31831</v>
      </c>
      <c r="B5024" s="2">
        <v>44665</v>
      </c>
      <c r="C5024" s="2">
        <v>44701</v>
      </c>
      <c r="D5024">
        <f>_xlfn.DAYS(C5024,B5024)</f>
        <v>36</v>
      </c>
      <c r="E5024">
        <v>1</v>
      </c>
      <c r="F5024" t="s">
        <v>35229</v>
      </c>
      <c r="G5024">
        <v>51.075698719999998</v>
      </c>
      <c r="H5024">
        <v>-114.16795810000001</v>
      </c>
      <c r="I5024" t="str">
        <f t="shared" si="274"/>
        <v>9999 - Unspecified - Improvement Secondary Suite</v>
      </c>
      <c r="J5024" t="s">
        <v>40400</v>
      </c>
      <c r="K5024" t="s">
        <v>109</v>
      </c>
      <c r="L5024" t="s">
        <v>19630</v>
      </c>
    </row>
    <row r="5025" spans="1:12" x14ac:dyDescent="0.35">
      <c r="A5025" t="s">
        <v>32912</v>
      </c>
      <c r="B5025" s="2">
        <v>44665</v>
      </c>
      <c r="C5025" s="2">
        <v>44831</v>
      </c>
      <c r="D5025">
        <f>_xlfn.DAYS(C5025,B5025)</f>
        <v>166</v>
      </c>
      <c r="E5025">
        <v>1</v>
      </c>
      <c r="F5025" t="s">
        <v>36278</v>
      </c>
      <c r="G5025" s="3" t="s">
        <v>39450</v>
      </c>
      <c r="H5025">
        <v>-114.06794069999999</v>
      </c>
      <c r="I5025" t="str">
        <f t="shared" si="274"/>
        <v>9999 - Unspecified - Improvement Secondary Suite</v>
      </c>
      <c r="J5025" t="s">
        <v>40400</v>
      </c>
      <c r="K5025" t="s">
        <v>109</v>
      </c>
      <c r="L5025" t="s">
        <v>19630</v>
      </c>
    </row>
    <row r="5026" spans="1:12" x14ac:dyDescent="0.35">
      <c r="A5026" t="s">
        <v>33393</v>
      </c>
      <c r="B5026" s="2">
        <v>44665</v>
      </c>
      <c r="C5026" s="2">
        <v>44827</v>
      </c>
      <c r="D5026">
        <f>_xlfn.DAYS(C5026,B5026)</f>
        <v>162</v>
      </c>
      <c r="E5026">
        <v>1</v>
      </c>
      <c r="F5026" t="s">
        <v>36140</v>
      </c>
      <c r="G5026" s="3" t="s">
        <v>39317</v>
      </c>
      <c r="H5026">
        <v>-114.0682116</v>
      </c>
      <c r="I5026" t="str">
        <f t="shared" si="274"/>
        <v>9999 - Unspecified - Improvement Secondary Suite</v>
      </c>
      <c r="J5026" t="s">
        <v>40400</v>
      </c>
      <c r="K5026" t="s">
        <v>109</v>
      </c>
      <c r="L5026" t="s">
        <v>19630</v>
      </c>
    </row>
    <row r="5027" spans="1:12" x14ac:dyDescent="0.35">
      <c r="A5027" t="s">
        <v>33510</v>
      </c>
      <c r="B5027" s="2">
        <v>44665</v>
      </c>
      <c r="E5027">
        <v>0</v>
      </c>
      <c r="F5027" t="s">
        <v>36846</v>
      </c>
      <c r="G5027" s="3" t="s">
        <v>39972</v>
      </c>
      <c r="H5027">
        <v>-113.9637822</v>
      </c>
      <c r="I5027" t="str">
        <f t="shared" si="274"/>
        <v>9999 - Unspecified - Improvement Secondary Suite</v>
      </c>
      <c r="J5027" t="s">
        <v>40400</v>
      </c>
      <c r="K5027" t="s">
        <v>109</v>
      </c>
      <c r="L5027" t="s">
        <v>19630</v>
      </c>
    </row>
    <row r="5028" spans="1:12" x14ac:dyDescent="0.35">
      <c r="A5028" t="s">
        <v>525</v>
      </c>
      <c r="B5028" s="2">
        <v>44664</v>
      </c>
      <c r="C5028" s="2">
        <v>44869</v>
      </c>
      <c r="D5028">
        <f>_xlfn.DAYS(C5028,B5028)</f>
        <v>205</v>
      </c>
      <c r="E5028">
        <v>1</v>
      </c>
      <c r="F5028" t="s">
        <v>20040</v>
      </c>
      <c r="G5028" s="3" t="s">
        <v>10721</v>
      </c>
      <c r="H5028">
        <v>-113.9965625</v>
      </c>
      <c r="I5028" t="str">
        <f t="shared" si="274"/>
        <v xml:space="preserve">1110 - Below Grade Suite - Improvement </v>
      </c>
      <c r="J5028" t="s">
        <v>19629</v>
      </c>
      <c r="K5028" t="s">
        <v>109</v>
      </c>
    </row>
    <row r="5029" spans="1:12" x14ac:dyDescent="0.35">
      <c r="A5029" t="s">
        <v>6135</v>
      </c>
      <c r="B5029" s="2">
        <v>44664</v>
      </c>
      <c r="C5029" s="2">
        <v>44874</v>
      </c>
      <c r="D5029">
        <f>_xlfn.DAYS(C5029,B5029)</f>
        <v>210</v>
      </c>
      <c r="E5029">
        <v>1</v>
      </c>
      <c r="F5029" t="s">
        <v>25573</v>
      </c>
      <c r="G5029" s="3" t="s">
        <v>15829</v>
      </c>
      <c r="H5029">
        <v>-113.9285441</v>
      </c>
      <c r="I5029" t="str">
        <f t="shared" si="274"/>
        <v xml:space="preserve">1110 - Below Grade Suite - New </v>
      </c>
      <c r="J5029" t="s">
        <v>19629</v>
      </c>
      <c r="K5029" t="s">
        <v>110</v>
      </c>
    </row>
    <row r="5030" spans="1:12" x14ac:dyDescent="0.35">
      <c r="A5030" t="s">
        <v>6687</v>
      </c>
      <c r="B5030" s="2">
        <v>44664</v>
      </c>
      <c r="C5030" s="2">
        <v>44914</v>
      </c>
      <c r="D5030">
        <f>_xlfn.DAYS(C5030,B5030)</f>
        <v>250</v>
      </c>
      <c r="E5030">
        <v>1</v>
      </c>
      <c r="F5030" t="s">
        <v>26110</v>
      </c>
      <c r="G5030" s="3" t="s">
        <v>16325</v>
      </c>
      <c r="H5030">
        <v>-113.9513317</v>
      </c>
      <c r="I5030" t="str">
        <f t="shared" si="274"/>
        <v xml:space="preserve">1110 - Below Grade Suite - Improvement </v>
      </c>
      <c r="J5030" t="s">
        <v>19629</v>
      </c>
      <c r="K5030" t="s">
        <v>109</v>
      </c>
    </row>
    <row r="5031" spans="1:12" x14ac:dyDescent="0.35">
      <c r="A5031" t="s">
        <v>9803</v>
      </c>
      <c r="B5031" s="2">
        <v>44664</v>
      </c>
      <c r="C5031" s="2">
        <v>45401</v>
      </c>
      <c r="D5031">
        <f>_xlfn.DAYS(C5031,B5031)</f>
        <v>737</v>
      </c>
      <c r="E5031">
        <v>1</v>
      </c>
      <c r="F5031" t="s">
        <v>29125</v>
      </c>
      <c r="G5031" s="3" t="s">
        <v>19127</v>
      </c>
      <c r="H5031">
        <v>-113.95567029999999</v>
      </c>
      <c r="I5031" t="str">
        <f t="shared" si="274"/>
        <v xml:space="preserve">1110 - Below Grade Suite - Improvement </v>
      </c>
      <c r="J5031" t="s">
        <v>19629</v>
      </c>
      <c r="K5031" t="s">
        <v>109</v>
      </c>
    </row>
    <row r="5032" spans="1:12" x14ac:dyDescent="0.35">
      <c r="A5032" t="s">
        <v>30994</v>
      </c>
      <c r="B5032" s="2">
        <v>44664</v>
      </c>
      <c r="E5032">
        <v>0</v>
      </c>
      <c r="F5032" t="s">
        <v>34411</v>
      </c>
      <c r="G5032" s="3" t="s">
        <v>37707</v>
      </c>
      <c r="H5032">
        <v>-114.0388183</v>
      </c>
      <c r="I5032" t="str">
        <f t="shared" si="274"/>
        <v>9999 - Unspecified - Improvement Secondary Suite</v>
      </c>
      <c r="J5032" t="s">
        <v>40400</v>
      </c>
      <c r="K5032" t="s">
        <v>109</v>
      </c>
      <c r="L5032" t="s">
        <v>19630</v>
      </c>
    </row>
    <row r="5033" spans="1:12" x14ac:dyDescent="0.35">
      <c r="A5033" t="s">
        <v>32890</v>
      </c>
      <c r="B5033" s="2">
        <v>44664</v>
      </c>
      <c r="E5033">
        <v>0</v>
      </c>
      <c r="F5033" t="s">
        <v>36256</v>
      </c>
      <c r="G5033" s="3" t="s">
        <v>39429</v>
      </c>
      <c r="H5033">
        <v>-114.11255199999999</v>
      </c>
      <c r="I5033" t="str">
        <f t="shared" si="274"/>
        <v>9999 - Unspecified - Improvement Secondary Suite</v>
      </c>
      <c r="J5033" t="s">
        <v>40400</v>
      </c>
      <c r="K5033" t="s">
        <v>109</v>
      </c>
      <c r="L5033" t="s">
        <v>19630</v>
      </c>
    </row>
    <row r="5034" spans="1:12" x14ac:dyDescent="0.35">
      <c r="A5034" t="s">
        <v>913</v>
      </c>
      <c r="B5034" s="2">
        <v>44663</v>
      </c>
      <c r="C5034" s="2">
        <v>44965</v>
      </c>
      <c r="D5034">
        <f t="shared" ref="D5034:D5044" si="276">_xlfn.DAYS(C5034,B5034)</f>
        <v>302</v>
      </c>
      <c r="E5034">
        <v>1</v>
      </c>
      <c r="F5034" t="s">
        <v>20426</v>
      </c>
      <c r="G5034" s="3" t="s">
        <v>11083</v>
      </c>
      <c r="H5034">
        <v>-114.0114897</v>
      </c>
      <c r="I5034" t="str">
        <f t="shared" si="274"/>
        <v xml:space="preserve">1110 - Below Grade Suite - New </v>
      </c>
      <c r="J5034" t="s">
        <v>19629</v>
      </c>
      <c r="K5034" t="s">
        <v>110</v>
      </c>
    </row>
    <row r="5035" spans="1:12" x14ac:dyDescent="0.35">
      <c r="A5035" t="s">
        <v>3406</v>
      </c>
      <c r="B5035" s="2">
        <v>44662</v>
      </c>
      <c r="C5035" s="2">
        <v>45071</v>
      </c>
      <c r="D5035">
        <f t="shared" si="276"/>
        <v>409</v>
      </c>
      <c r="E5035">
        <v>1</v>
      </c>
      <c r="F5035" t="s">
        <v>22894</v>
      </c>
      <c r="G5035" s="3" t="s">
        <v>13358</v>
      </c>
      <c r="H5035">
        <v>-114.05952809999999</v>
      </c>
      <c r="I5035" t="str">
        <f t="shared" si="274"/>
        <v xml:space="preserve">1110 - Below Grade Suite - Improvement </v>
      </c>
      <c r="J5035" t="s">
        <v>19629</v>
      </c>
      <c r="K5035" t="s">
        <v>109</v>
      </c>
    </row>
    <row r="5036" spans="1:12" x14ac:dyDescent="0.35">
      <c r="A5036" t="s">
        <v>31140</v>
      </c>
      <c r="B5036" s="2">
        <v>44662</v>
      </c>
      <c r="C5036" s="2">
        <v>45153</v>
      </c>
      <c r="D5036">
        <f t="shared" si="276"/>
        <v>491</v>
      </c>
      <c r="E5036">
        <v>1</v>
      </c>
      <c r="F5036" t="s">
        <v>34552</v>
      </c>
      <c r="G5036" s="3" t="s">
        <v>37842</v>
      </c>
      <c r="H5036">
        <v>-114.20022969999999</v>
      </c>
      <c r="I5036" t="str">
        <f t="shared" si="274"/>
        <v>9999 - Unspecified - Improvement Secondary Suite</v>
      </c>
      <c r="J5036" t="s">
        <v>40400</v>
      </c>
      <c r="K5036" t="s">
        <v>109</v>
      </c>
      <c r="L5036" t="s">
        <v>19630</v>
      </c>
    </row>
    <row r="5037" spans="1:12" x14ac:dyDescent="0.35">
      <c r="A5037" t="s">
        <v>32065</v>
      </c>
      <c r="B5037" s="2">
        <v>44662</v>
      </c>
      <c r="C5037" s="2">
        <v>44820</v>
      </c>
      <c r="D5037">
        <f t="shared" si="276"/>
        <v>158</v>
      </c>
      <c r="E5037">
        <v>1</v>
      </c>
      <c r="F5037" t="s">
        <v>35460</v>
      </c>
      <c r="G5037" s="3" t="s">
        <v>38681</v>
      </c>
      <c r="H5037">
        <v>-114.1770927</v>
      </c>
      <c r="I5037" t="str">
        <f t="shared" si="274"/>
        <v>9999 - Unspecified - Improvement Secondary Suite</v>
      </c>
      <c r="J5037" t="s">
        <v>40400</v>
      </c>
      <c r="K5037" t="s">
        <v>109</v>
      </c>
      <c r="L5037" t="s">
        <v>19630</v>
      </c>
    </row>
    <row r="5038" spans="1:12" x14ac:dyDescent="0.35">
      <c r="A5038" t="s">
        <v>4122</v>
      </c>
      <c r="B5038" s="2">
        <v>44660</v>
      </c>
      <c r="C5038" s="2">
        <v>44810</v>
      </c>
      <c r="D5038">
        <f t="shared" si="276"/>
        <v>150</v>
      </c>
      <c r="E5038">
        <v>1</v>
      </c>
      <c r="F5038" t="s">
        <v>23598</v>
      </c>
      <c r="G5038" s="3" t="s">
        <v>14010</v>
      </c>
      <c r="H5038">
        <v>-114.1007443</v>
      </c>
      <c r="I5038" t="str">
        <f t="shared" si="274"/>
        <v xml:space="preserve">1110 - Below Grade Suite - Improvement </v>
      </c>
      <c r="J5038" t="s">
        <v>19629</v>
      </c>
      <c r="K5038" t="s">
        <v>109</v>
      </c>
    </row>
    <row r="5039" spans="1:12" x14ac:dyDescent="0.35">
      <c r="A5039" t="s">
        <v>4743</v>
      </c>
      <c r="B5039" s="2">
        <v>44660</v>
      </c>
      <c r="C5039" s="2">
        <v>44722</v>
      </c>
      <c r="D5039">
        <f t="shared" si="276"/>
        <v>62</v>
      </c>
      <c r="E5039">
        <v>1</v>
      </c>
      <c r="F5039" t="s">
        <v>24206</v>
      </c>
      <c r="G5039" s="3" t="s">
        <v>14580</v>
      </c>
      <c r="H5039">
        <v>-114.0462751</v>
      </c>
      <c r="I5039" t="str">
        <f t="shared" si="274"/>
        <v xml:space="preserve">1110 - Below Grade Suite - Improvement </v>
      </c>
      <c r="J5039" t="s">
        <v>19629</v>
      </c>
      <c r="K5039" t="s">
        <v>109</v>
      </c>
    </row>
    <row r="5040" spans="1:12" x14ac:dyDescent="0.35">
      <c r="A5040" t="s">
        <v>31850</v>
      </c>
      <c r="B5040" s="2">
        <v>44660</v>
      </c>
      <c r="C5040" s="2">
        <v>44799</v>
      </c>
      <c r="D5040">
        <f t="shared" si="276"/>
        <v>139</v>
      </c>
      <c r="E5040">
        <v>1</v>
      </c>
      <c r="F5040" t="s">
        <v>35247</v>
      </c>
      <c r="G5040" s="3" t="s">
        <v>38488</v>
      </c>
      <c r="H5040">
        <v>-113.97125080000001</v>
      </c>
      <c r="I5040" t="str">
        <f t="shared" si="274"/>
        <v>9999 - Unspecified - Improvement Secondary Suite</v>
      </c>
      <c r="J5040" t="s">
        <v>40400</v>
      </c>
      <c r="K5040" t="s">
        <v>109</v>
      </c>
      <c r="L5040" t="s">
        <v>19630</v>
      </c>
    </row>
    <row r="5041" spans="1:12" x14ac:dyDescent="0.35">
      <c r="A5041" t="s">
        <v>2832</v>
      </c>
      <c r="B5041" s="2">
        <v>44659</v>
      </c>
      <c r="C5041" s="2">
        <v>44687</v>
      </c>
      <c r="D5041">
        <f t="shared" si="276"/>
        <v>28</v>
      </c>
      <c r="E5041">
        <v>1</v>
      </c>
      <c r="F5041" t="s">
        <v>22328</v>
      </c>
      <c r="G5041" s="3" t="s">
        <v>12831</v>
      </c>
      <c r="H5041">
        <v>-114.09595880000001</v>
      </c>
      <c r="I5041" t="str">
        <f t="shared" si="274"/>
        <v xml:space="preserve">1110 - Below Grade Suite - Improvement </v>
      </c>
      <c r="J5041" t="s">
        <v>19629</v>
      </c>
      <c r="K5041" t="s">
        <v>109</v>
      </c>
    </row>
    <row r="5042" spans="1:12" x14ac:dyDescent="0.35">
      <c r="A5042" t="s">
        <v>5353</v>
      </c>
      <c r="B5042" s="2">
        <v>44659</v>
      </c>
      <c r="C5042" s="2">
        <v>44879</v>
      </c>
      <c r="D5042">
        <f t="shared" si="276"/>
        <v>220</v>
      </c>
      <c r="E5042">
        <v>1</v>
      </c>
      <c r="F5042" t="s">
        <v>24804</v>
      </c>
      <c r="G5042" s="3" t="s">
        <v>15124</v>
      </c>
      <c r="H5042">
        <v>-114.206436</v>
      </c>
      <c r="I5042" t="str">
        <f t="shared" si="274"/>
        <v xml:space="preserve">1110 - Below Grade Suite - Improvement </v>
      </c>
      <c r="J5042" t="s">
        <v>19629</v>
      </c>
      <c r="K5042" t="s">
        <v>109</v>
      </c>
    </row>
    <row r="5043" spans="1:12" x14ac:dyDescent="0.35">
      <c r="A5043" t="s">
        <v>5514</v>
      </c>
      <c r="B5043" s="2">
        <v>44659</v>
      </c>
      <c r="C5043" s="2">
        <v>45303</v>
      </c>
      <c r="D5043">
        <f t="shared" si="276"/>
        <v>644</v>
      </c>
      <c r="E5043">
        <v>1</v>
      </c>
      <c r="F5043" t="s">
        <v>24962</v>
      </c>
      <c r="G5043" s="3" t="s">
        <v>15270</v>
      </c>
      <c r="H5043">
        <v>-113.9730477</v>
      </c>
      <c r="I5043" t="str">
        <f t="shared" si="274"/>
        <v xml:space="preserve">1110 - Below Grade Suite - Improvement </v>
      </c>
      <c r="J5043" t="s">
        <v>19629</v>
      </c>
      <c r="K5043" t="s">
        <v>109</v>
      </c>
    </row>
    <row r="5044" spans="1:12" x14ac:dyDescent="0.35">
      <c r="A5044" t="s">
        <v>31973</v>
      </c>
      <c r="B5044" s="2">
        <v>44659</v>
      </c>
      <c r="C5044" s="2">
        <v>44747</v>
      </c>
      <c r="D5044">
        <f t="shared" si="276"/>
        <v>88</v>
      </c>
      <c r="E5044">
        <v>1</v>
      </c>
      <c r="F5044" t="s">
        <v>35369</v>
      </c>
      <c r="G5044" s="3" t="s">
        <v>38597</v>
      </c>
      <c r="H5044">
        <v>-114.0855435</v>
      </c>
      <c r="I5044" t="str">
        <f t="shared" si="274"/>
        <v>9999 - Unspecified - Improvement Secondary Suite</v>
      </c>
      <c r="J5044" t="s">
        <v>40400</v>
      </c>
      <c r="K5044" t="s">
        <v>109</v>
      </c>
      <c r="L5044" t="s">
        <v>19630</v>
      </c>
    </row>
    <row r="5045" spans="1:12" x14ac:dyDescent="0.35">
      <c r="A5045" t="s">
        <v>32280</v>
      </c>
      <c r="B5045" s="2">
        <v>44659</v>
      </c>
      <c r="E5045">
        <v>0</v>
      </c>
      <c r="F5045" t="s">
        <v>35668</v>
      </c>
      <c r="G5045" s="3" t="s">
        <v>38874</v>
      </c>
      <c r="H5045">
        <v>-114.2557055</v>
      </c>
      <c r="I5045" t="str">
        <f t="shared" si="274"/>
        <v>9999 - Unspecified - Improvement Secondary Suite</v>
      </c>
      <c r="J5045" t="s">
        <v>40400</v>
      </c>
      <c r="K5045" t="s">
        <v>109</v>
      </c>
      <c r="L5045" t="s">
        <v>19630</v>
      </c>
    </row>
    <row r="5046" spans="1:12" x14ac:dyDescent="0.35">
      <c r="A5046" t="s">
        <v>32602</v>
      </c>
      <c r="B5046" s="2">
        <v>44659</v>
      </c>
      <c r="E5046">
        <v>0</v>
      </c>
      <c r="F5046" t="s">
        <v>35984</v>
      </c>
      <c r="G5046" s="3" t="s">
        <v>39170</v>
      </c>
      <c r="H5046">
        <v>-114.0574056</v>
      </c>
      <c r="I5046" t="str">
        <f t="shared" si="274"/>
        <v>9999 - Unspecified - Improvement Secondary Suite</v>
      </c>
      <c r="J5046" t="s">
        <v>40400</v>
      </c>
      <c r="K5046" t="s">
        <v>109</v>
      </c>
      <c r="L5046" t="s">
        <v>19630</v>
      </c>
    </row>
    <row r="5047" spans="1:12" x14ac:dyDescent="0.35">
      <c r="A5047" t="s">
        <v>32826</v>
      </c>
      <c r="B5047" s="2">
        <v>44659</v>
      </c>
      <c r="C5047" s="2">
        <v>44671</v>
      </c>
      <c r="D5047">
        <f>_xlfn.DAYS(C5047,B5047)</f>
        <v>12</v>
      </c>
      <c r="E5047">
        <v>1</v>
      </c>
      <c r="F5047" t="s">
        <v>36198</v>
      </c>
      <c r="G5047" s="3" t="s">
        <v>39372</v>
      </c>
      <c r="H5047">
        <v>-113.9317393</v>
      </c>
      <c r="I5047" t="str">
        <f t="shared" si="274"/>
        <v>9999 - Unspecified - Improvement Secondary Suite</v>
      </c>
      <c r="J5047" t="s">
        <v>40400</v>
      </c>
      <c r="K5047" t="s">
        <v>109</v>
      </c>
      <c r="L5047" t="s">
        <v>19630</v>
      </c>
    </row>
    <row r="5048" spans="1:12" x14ac:dyDescent="0.35">
      <c r="A5048" t="s">
        <v>33347</v>
      </c>
      <c r="B5048" s="2">
        <v>44659</v>
      </c>
      <c r="E5048">
        <v>0</v>
      </c>
      <c r="F5048" t="s">
        <v>36691</v>
      </c>
      <c r="G5048" s="3" t="s">
        <v>39829</v>
      </c>
      <c r="H5048">
        <v>-113.9520941</v>
      </c>
      <c r="I5048" t="str">
        <f t="shared" si="274"/>
        <v>9999 - Unspecified - Improvement Secondary Suite</v>
      </c>
      <c r="J5048" t="s">
        <v>40400</v>
      </c>
      <c r="K5048" t="s">
        <v>109</v>
      </c>
      <c r="L5048" t="s">
        <v>19630</v>
      </c>
    </row>
    <row r="5049" spans="1:12" x14ac:dyDescent="0.35">
      <c r="A5049" t="s">
        <v>2963</v>
      </c>
      <c r="B5049" s="2">
        <v>44658</v>
      </c>
      <c r="C5049" s="2">
        <v>45047</v>
      </c>
      <c r="D5049">
        <f>_xlfn.DAYS(C5049,B5049)</f>
        <v>389</v>
      </c>
      <c r="E5049">
        <v>1</v>
      </c>
      <c r="F5049" t="s">
        <v>22458</v>
      </c>
      <c r="G5049" s="3" t="s">
        <v>12950</v>
      </c>
      <c r="H5049">
        <v>-114.06304950000001</v>
      </c>
      <c r="I5049" t="str">
        <f t="shared" si="274"/>
        <v xml:space="preserve">1110 - Below Grade Suite - Improvement </v>
      </c>
      <c r="J5049" t="s">
        <v>19629</v>
      </c>
      <c r="K5049" t="s">
        <v>109</v>
      </c>
    </row>
    <row r="5050" spans="1:12" x14ac:dyDescent="0.35">
      <c r="A5050" t="s">
        <v>7863</v>
      </c>
      <c r="B5050" s="2">
        <v>44658</v>
      </c>
      <c r="C5050" s="2">
        <v>44946</v>
      </c>
      <c r="D5050">
        <f>_xlfn.DAYS(C5050,B5050)</f>
        <v>288</v>
      </c>
      <c r="E5050">
        <v>1</v>
      </c>
      <c r="F5050" t="s">
        <v>27247</v>
      </c>
      <c r="G5050" s="3" t="s">
        <v>17387</v>
      </c>
      <c r="H5050">
        <v>-113.9520315</v>
      </c>
      <c r="I5050" t="str">
        <f t="shared" si="274"/>
        <v xml:space="preserve">1110 - Below Grade Suite - Improvement </v>
      </c>
      <c r="J5050" t="s">
        <v>19629</v>
      </c>
      <c r="K5050" t="s">
        <v>109</v>
      </c>
    </row>
    <row r="5051" spans="1:12" x14ac:dyDescent="0.35">
      <c r="A5051" t="s">
        <v>31489</v>
      </c>
      <c r="B5051" s="2">
        <v>44658</v>
      </c>
      <c r="C5051" s="2">
        <v>44691</v>
      </c>
      <c r="D5051">
        <f>_xlfn.DAYS(C5051,B5051)</f>
        <v>33</v>
      </c>
      <c r="E5051">
        <v>1</v>
      </c>
      <c r="F5051" t="s">
        <v>34893</v>
      </c>
      <c r="G5051" s="3" t="s">
        <v>38163</v>
      </c>
      <c r="H5051">
        <v>-114.1185392</v>
      </c>
      <c r="I5051" t="str">
        <f t="shared" si="274"/>
        <v>9999 - Unspecified - Improvement Secondary Suite</v>
      </c>
      <c r="J5051" t="s">
        <v>40400</v>
      </c>
      <c r="K5051" t="s">
        <v>109</v>
      </c>
      <c r="L5051" t="s">
        <v>19630</v>
      </c>
    </row>
    <row r="5052" spans="1:12" x14ac:dyDescent="0.35">
      <c r="A5052" t="s">
        <v>31735</v>
      </c>
      <c r="B5052" s="2">
        <v>44658</v>
      </c>
      <c r="E5052">
        <v>0</v>
      </c>
      <c r="F5052" t="s">
        <v>35134</v>
      </c>
      <c r="G5052" s="3" t="s">
        <v>38391</v>
      </c>
      <c r="H5052">
        <v>-114.12471410000001</v>
      </c>
      <c r="I5052" t="str">
        <f t="shared" si="274"/>
        <v>9999 - Unspecified - Improvement Secondary Suite</v>
      </c>
      <c r="J5052" t="s">
        <v>40400</v>
      </c>
      <c r="K5052" t="s">
        <v>109</v>
      </c>
      <c r="L5052" t="s">
        <v>19630</v>
      </c>
    </row>
    <row r="5053" spans="1:12" x14ac:dyDescent="0.35">
      <c r="A5053" t="s">
        <v>32172</v>
      </c>
      <c r="B5053" s="2">
        <v>44658</v>
      </c>
      <c r="E5053">
        <v>0</v>
      </c>
      <c r="F5053" t="s">
        <v>35565</v>
      </c>
      <c r="G5053" s="3" t="s">
        <v>38782</v>
      </c>
      <c r="H5053">
        <v>-113.9598311</v>
      </c>
      <c r="I5053" t="str">
        <f t="shared" si="274"/>
        <v>9999 - Unspecified - Improvement Secondary Suite</v>
      </c>
      <c r="J5053" t="s">
        <v>40400</v>
      </c>
      <c r="K5053" t="s">
        <v>109</v>
      </c>
      <c r="L5053" t="s">
        <v>19630</v>
      </c>
    </row>
    <row r="5054" spans="1:12" x14ac:dyDescent="0.35">
      <c r="A5054" t="s">
        <v>32702</v>
      </c>
      <c r="B5054" s="2">
        <v>44658</v>
      </c>
      <c r="C5054" s="2">
        <v>44705</v>
      </c>
      <c r="D5054">
        <f>_xlfn.DAYS(C5054,B5054)</f>
        <v>47</v>
      </c>
      <c r="E5054">
        <v>1</v>
      </c>
      <c r="F5054" t="s">
        <v>36079</v>
      </c>
      <c r="G5054" s="3" t="s">
        <v>39262</v>
      </c>
      <c r="H5054">
        <v>-113.96628990000001</v>
      </c>
      <c r="I5054" t="str">
        <f t="shared" si="274"/>
        <v>9999 - Unspecified - Improvement Secondary Suite</v>
      </c>
      <c r="J5054" t="s">
        <v>40400</v>
      </c>
      <c r="K5054" t="s">
        <v>109</v>
      </c>
      <c r="L5054" t="s">
        <v>19630</v>
      </c>
    </row>
    <row r="5055" spans="1:12" x14ac:dyDescent="0.35">
      <c r="A5055" t="s">
        <v>32913</v>
      </c>
      <c r="B5055" s="2">
        <v>44658</v>
      </c>
      <c r="C5055" s="2">
        <v>44757</v>
      </c>
      <c r="D5055">
        <f>_xlfn.DAYS(C5055,B5055)</f>
        <v>99</v>
      </c>
      <c r="E5055">
        <v>1</v>
      </c>
      <c r="F5055" t="s">
        <v>36279</v>
      </c>
      <c r="G5055" s="3" t="s">
        <v>39451</v>
      </c>
      <c r="H5055">
        <v>-114.06165</v>
      </c>
      <c r="I5055" t="str">
        <f t="shared" si="274"/>
        <v>9999 - Unspecified - Improvement Secondary Suite</v>
      </c>
      <c r="J5055" t="s">
        <v>40400</v>
      </c>
      <c r="K5055" t="s">
        <v>109</v>
      </c>
      <c r="L5055" t="s">
        <v>19630</v>
      </c>
    </row>
    <row r="5056" spans="1:12" x14ac:dyDescent="0.35">
      <c r="A5056" t="s">
        <v>5315</v>
      </c>
      <c r="B5056" s="2">
        <v>44657</v>
      </c>
      <c r="E5056">
        <v>0</v>
      </c>
      <c r="F5056" t="s">
        <v>24767</v>
      </c>
      <c r="G5056" s="3" t="s">
        <v>15091</v>
      </c>
      <c r="H5056">
        <v>-113.9648419</v>
      </c>
      <c r="I5056" t="str">
        <f t="shared" si="274"/>
        <v xml:space="preserve">1110 - Below Grade Suite - Improvement </v>
      </c>
      <c r="J5056" t="s">
        <v>19629</v>
      </c>
      <c r="K5056" t="s">
        <v>109</v>
      </c>
    </row>
    <row r="5057" spans="1:12" x14ac:dyDescent="0.35">
      <c r="A5057" t="s">
        <v>1672</v>
      </c>
      <c r="B5057" s="2">
        <v>44656</v>
      </c>
      <c r="C5057" s="2">
        <v>44883</v>
      </c>
      <c r="D5057">
        <f t="shared" ref="D5057:D5064" si="277">_xlfn.DAYS(C5057,B5057)</f>
        <v>227</v>
      </c>
      <c r="E5057">
        <v>1</v>
      </c>
      <c r="F5057" t="s">
        <v>21181</v>
      </c>
      <c r="G5057" s="3" t="s">
        <v>11776</v>
      </c>
      <c r="H5057">
        <v>-113.9412025</v>
      </c>
      <c r="I5057" t="str">
        <f t="shared" si="274"/>
        <v xml:space="preserve">1110 - Below Grade Suite - New </v>
      </c>
      <c r="J5057" t="s">
        <v>19629</v>
      </c>
      <c r="K5057" t="s">
        <v>110</v>
      </c>
    </row>
    <row r="5058" spans="1:12" x14ac:dyDescent="0.35">
      <c r="A5058" t="s">
        <v>2149</v>
      </c>
      <c r="B5058" s="2">
        <v>44656</v>
      </c>
      <c r="C5058" s="2">
        <v>44895</v>
      </c>
      <c r="D5058">
        <f t="shared" si="277"/>
        <v>239</v>
      </c>
      <c r="E5058">
        <v>1</v>
      </c>
      <c r="F5058" t="s">
        <v>21654</v>
      </c>
      <c r="G5058" s="3" t="s">
        <v>12207</v>
      </c>
      <c r="H5058">
        <v>-113.9953182</v>
      </c>
      <c r="I5058" t="str">
        <f t="shared" ref="I5058:I5121" si="278">J5058&amp;" - "&amp;K5058&amp;" "&amp;L5058</f>
        <v xml:space="preserve">1110 - Below Grade Suite - New </v>
      </c>
      <c r="J5058" t="s">
        <v>19629</v>
      </c>
      <c r="K5058" t="s">
        <v>110</v>
      </c>
    </row>
    <row r="5059" spans="1:12" x14ac:dyDescent="0.35">
      <c r="A5059" t="s">
        <v>3125</v>
      </c>
      <c r="B5059" s="2">
        <v>44656</v>
      </c>
      <c r="C5059" s="2">
        <v>44691</v>
      </c>
      <c r="D5059">
        <f t="shared" si="277"/>
        <v>35</v>
      </c>
      <c r="E5059">
        <v>1</v>
      </c>
      <c r="F5059" t="s">
        <v>22617</v>
      </c>
      <c r="G5059" s="3" t="s">
        <v>13099</v>
      </c>
      <c r="H5059">
        <v>-113.926458</v>
      </c>
      <c r="I5059" t="str">
        <f t="shared" si="278"/>
        <v xml:space="preserve">1110 - Below Grade Suite - New </v>
      </c>
      <c r="J5059" t="s">
        <v>19629</v>
      </c>
      <c r="K5059" t="s">
        <v>110</v>
      </c>
    </row>
    <row r="5060" spans="1:12" x14ac:dyDescent="0.35">
      <c r="A5060" t="s">
        <v>31252</v>
      </c>
      <c r="B5060" s="2">
        <v>44656</v>
      </c>
      <c r="C5060" s="2">
        <v>44833</v>
      </c>
      <c r="D5060">
        <f t="shared" si="277"/>
        <v>177</v>
      </c>
      <c r="E5060">
        <v>1</v>
      </c>
      <c r="F5060" t="s">
        <v>34661</v>
      </c>
      <c r="G5060" s="3" t="s">
        <v>37943</v>
      </c>
      <c r="H5060">
        <v>-114.0698508</v>
      </c>
      <c r="I5060" t="str">
        <f t="shared" si="278"/>
        <v>9999 - Unspecified - Improvement Secondary Suite</v>
      </c>
      <c r="J5060" t="s">
        <v>40400</v>
      </c>
      <c r="K5060" t="s">
        <v>109</v>
      </c>
      <c r="L5060" t="s">
        <v>19630</v>
      </c>
    </row>
    <row r="5061" spans="1:12" x14ac:dyDescent="0.35">
      <c r="A5061" t="s">
        <v>33058</v>
      </c>
      <c r="B5061" s="2">
        <v>44656</v>
      </c>
      <c r="C5061" s="2">
        <v>44785</v>
      </c>
      <c r="D5061">
        <f t="shared" si="277"/>
        <v>129</v>
      </c>
      <c r="E5061">
        <v>1</v>
      </c>
      <c r="F5061" t="s">
        <v>36415</v>
      </c>
      <c r="G5061" s="3" t="s">
        <v>39574</v>
      </c>
      <c r="H5061">
        <v>-114.1633855</v>
      </c>
      <c r="I5061" t="str">
        <f t="shared" si="278"/>
        <v>9999 - Unspecified - Improvement Secondary Suite</v>
      </c>
      <c r="J5061" t="s">
        <v>40400</v>
      </c>
      <c r="K5061" t="s">
        <v>109</v>
      </c>
      <c r="L5061" t="s">
        <v>19630</v>
      </c>
    </row>
    <row r="5062" spans="1:12" x14ac:dyDescent="0.35">
      <c r="A5062" t="s">
        <v>2912</v>
      </c>
      <c r="B5062" s="2">
        <v>44655</v>
      </c>
      <c r="C5062" s="2">
        <v>44701</v>
      </c>
      <c r="D5062">
        <f t="shared" si="277"/>
        <v>46</v>
      </c>
      <c r="E5062">
        <v>1</v>
      </c>
      <c r="F5062" t="s">
        <v>22408</v>
      </c>
      <c r="G5062" s="3" t="s">
        <v>12903</v>
      </c>
      <c r="H5062">
        <v>-114.0209455</v>
      </c>
      <c r="I5062" t="str">
        <f t="shared" si="278"/>
        <v xml:space="preserve">1110 - Below Grade Suite - Improvement </v>
      </c>
      <c r="J5062" t="s">
        <v>19629</v>
      </c>
      <c r="K5062" t="s">
        <v>109</v>
      </c>
    </row>
    <row r="5063" spans="1:12" x14ac:dyDescent="0.35">
      <c r="A5063" t="s">
        <v>6533</v>
      </c>
      <c r="B5063" s="2">
        <v>44655</v>
      </c>
      <c r="C5063" s="2">
        <v>44659</v>
      </c>
      <c r="D5063">
        <f t="shared" si="277"/>
        <v>4</v>
      </c>
      <c r="E5063">
        <v>1</v>
      </c>
      <c r="F5063" t="s">
        <v>25964</v>
      </c>
      <c r="G5063" s="3" t="s">
        <v>16189</v>
      </c>
      <c r="H5063">
        <v>-114.1166826</v>
      </c>
      <c r="I5063" t="str">
        <f t="shared" si="278"/>
        <v xml:space="preserve">1110 - Below Grade Suite - Improvement </v>
      </c>
      <c r="J5063" t="s">
        <v>19629</v>
      </c>
      <c r="K5063" t="s">
        <v>109</v>
      </c>
    </row>
    <row r="5064" spans="1:12" x14ac:dyDescent="0.35">
      <c r="A5064" t="s">
        <v>31554</v>
      </c>
      <c r="B5064" s="2">
        <v>44655</v>
      </c>
      <c r="C5064" s="2">
        <v>44928</v>
      </c>
      <c r="D5064">
        <f t="shared" si="277"/>
        <v>273</v>
      </c>
      <c r="E5064">
        <v>1</v>
      </c>
      <c r="F5064" t="s">
        <v>34956</v>
      </c>
      <c r="G5064" s="3" t="s">
        <v>38219</v>
      </c>
      <c r="H5064">
        <v>-114.061565</v>
      </c>
      <c r="I5064" t="str">
        <f t="shared" si="278"/>
        <v>9999 - Unspecified - Improvement Secondary Suite</v>
      </c>
      <c r="J5064" t="s">
        <v>40400</v>
      </c>
      <c r="K5064" t="s">
        <v>109</v>
      </c>
      <c r="L5064" t="s">
        <v>19630</v>
      </c>
    </row>
    <row r="5065" spans="1:12" x14ac:dyDescent="0.35">
      <c r="A5065" t="s">
        <v>32677</v>
      </c>
      <c r="B5065" s="2">
        <v>44655</v>
      </c>
      <c r="E5065">
        <v>0</v>
      </c>
      <c r="F5065" t="s">
        <v>36055</v>
      </c>
      <c r="G5065" s="3" t="s">
        <v>39240</v>
      </c>
      <c r="H5065">
        <v>-113.97918869999999</v>
      </c>
      <c r="I5065" t="str">
        <f t="shared" si="278"/>
        <v>9999 - Unspecified - Improvement Secondary Suite</v>
      </c>
      <c r="J5065" t="s">
        <v>40400</v>
      </c>
      <c r="K5065" t="s">
        <v>109</v>
      </c>
      <c r="L5065" t="s">
        <v>19630</v>
      </c>
    </row>
    <row r="5066" spans="1:12" x14ac:dyDescent="0.35">
      <c r="A5066" t="s">
        <v>31016</v>
      </c>
      <c r="B5066" s="2">
        <v>44652</v>
      </c>
      <c r="C5066" s="2">
        <v>44761</v>
      </c>
      <c r="D5066">
        <f>_xlfn.DAYS(C5066,B5066)</f>
        <v>109</v>
      </c>
      <c r="E5066">
        <v>1</v>
      </c>
      <c r="F5066" t="s">
        <v>20826</v>
      </c>
      <c r="G5066" s="3" t="s">
        <v>11448</v>
      </c>
      <c r="H5066">
        <v>-113.9804025</v>
      </c>
      <c r="I5066" t="str">
        <f t="shared" si="278"/>
        <v>9999 - Unspecified - Improvement Secondary Suite</v>
      </c>
      <c r="J5066" t="s">
        <v>40400</v>
      </c>
      <c r="K5066" t="s">
        <v>109</v>
      </c>
      <c r="L5066" t="s">
        <v>19630</v>
      </c>
    </row>
    <row r="5067" spans="1:12" x14ac:dyDescent="0.35">
      <c r="A5067" t="s">
        <v>32822</v>
      </c>
      <c r="B5067" s="2">
        <v>44652</v>
      </c>
      <c r="E5067">
        <v>0</v>
      </c>
      <c r="F5067" t="s">
        <v>36194</v>
      </c>
      <c r="G5067" s="3" t="s">
        <v>39368</v>
      </c>
      <c r="H5067">
        <v>-113.96499970000001</v>
      </c>
      <c r="I5067" t="str">
        <f t="shared" si="278"/>
        <v>9999 - Unspecified - New Secondary Suite</v>
      </c>
      <c r="J5067" t="s">
        <v>40400</v>
      </c>
      <c r="K5067" t="s">
        <v>110</v>
      </c>
      <c r="L5067" t="s">
        <v>19630</v>
      </c>
    </row>
    <row r="5068" spans="1:12" x14ac:dyDescent="0.35">
      <c r="A5068" t="s">
        <v>2704</v>
      </c>
      <c r="B5068" s="2">
        <v>44651</v>
      </c>
      <c r="C5068" s="2">
        <v>44722</v>
      </c>
      <c r="D5068">
        <f t="shared" ref="D5068:D5076" si="279">_xlfn.DAYS(C5068,B5068)</f>
        <v>71</v>
      </c>
      <c r="E5068">
        <v>1</v>
      </c>
      <c r="F5068" t="s">
        <v>22202</v>
      </c>
      <c r="G5068" s="3" t="s">
        <v>12710</v>
      </c>
      <c r="H5068">
        <v>-114.06311789999999</v>
      </c>
      <c r="I5068" t="str">
        <f t="shared" si="278"/>
        <v xml:space="preserve">1110 - Below Grade Suite - New </v>
      </c>
      <c r="J5068" t="s">
        <v>19629</v>
      </c>
      <c r="K5068" t="s">
        <v>110</v>
      </c>
    </row>
    <row r="5069" spans="1:12" x14ac:dyDescent="0.35">
      <c r="A5069" t="s">
        <v>5631</v>
      </c>
      <c r="B5069" s="2">
        <v>44651</v>
      </c>
      <c r="C5069" s="2">
        <v>45008</v>
      </c>
      <c r="D5069">
        <f t="shared" si="279"/>
        <v>357</v>
      </c>
      <c r="E5069">
        <v>1</v>
      </c>
      <c r="F5069" t="s">
        <v>25077</v>
      </c>
      <c r="G5069" s="3" t="s">
        <v>15378</v>
      </c>
      <c r="H5069">
        <v>-114.0113264</v>
      </c>
      <c r="I5069" t="str">
        <f t="shared" si="278"/>
        <v xml:space="preserve">1110 - Below Grade Suite - New </v>
      </c>
      <c r="J5069" t="s">
        <v>19629</v>
      </c>
      <c r="K5069" t="s">
        <v>110</v>
      </c>
    </row>
    <row r="5070" spans="1:12" x14ac:dyDescent="0.35">
      <c r="A5070" t="s">
        <v>6640</v>
      </c>
      <c r="B5070" s="2">
        <v>44651</v>
      </c>
      <c r="C5070" s="2">
        <v>45008</v>
      </c>
      <c r="D5070">
        <f t="shared" si="279"/>
        <v>357</v>
      </c>
      <c r="E5070">
        <v>1</v>
      </c>
      <c r="F5070" t="s">
        <v>26067</v>
      </c>
      <c r="G5070" s="3" t="s">
        <v>16284</v>
      </c>
      <c r="H5070">
        <v>-114.0113344</v>
      </c>
      <c r="I5070" t="str">
        <f t="shared" si="278"/>
        <v xml:space="preserve">1110 - Below Grade Suite - New </v>
      </c>
      <c r="J5070" t="s">
        <v>19629</v>
      </c>
      <c r="K5070" t="s">
        <v>110</v>
      </c>
    </row>
    <row r="5071" spans="1:12" x14ac:dyDescent="0.35">
      <c r="A5071" t="s">
        <v>33930</v>
      </c>
      <c r="B5071" s="2">
        <v>44651</v>
      </c>
      <c r="C5071" s="2">
        <v>45422</v>
      </c>
      <c r="D5071">
        <f t="shared" si="279"/>
        <v>771</v>
      </c>
      <c r="E5071">
        <v>1</v>
      </c>
      <c r="F5071" t="s">
        <v>37250</v>
      </c>
      <c r="G5071" s="3" t="s">
        <v>40346</v>
      </c>
      <c r="H5071">
        <v>-114.0573452</v>
      </c>
      <c r="I5071" t="str">
        <f t="shared" si="278"/>
        <v>9999 - Unspecified - Improvement Secondary Suite</v>
      </c>
      <c r="J5071" t="s">
        <v>40400</v>
      </c>
      <c r="K5071" t="s">
        <v>109</v>
      </c>
      <c r="L5071" t="s">
        <v>19630</v>
      </c>
    </row>
    <row r="5072" spans="1:12" x14ac:dyDescent="0.35">
      <c r="A5072" t="s">
        <v>4796</v>
      </c>
      <c r="B5072" s="2">
        <v>44650</v>
      </c>
      <c r="C5072" s="2">
        <v>45223</v>
      </c>
      <c r="D5072">
        <f t="shared" si="279"/>
        <v>573</v>
      </c>
      <c r="E5072">
        <v>1</v>
      </c>
      <c r="F5072" t="s">
        <v>24259</v>
      </c>
      <c r="G5072" s="3" t="s">
        <v>14628</v>
      </c>
      <c r="H5072">
        <v>-114.05826450000001</v>
      </c>
      <c r="I5072" t="str">
        <f t="shared" si="278"/>
        <v xml:space="preserve">1110 - Below Grade Suite - Improvement </v>
      </c>
      <c r="J5072" t="s">
        <v>19629</v>
      </c>
      <c r="K5072" t="s">
        <v>109</v>
      </c>
    </row>
    <row r="5073" spans="1:12" x14ac:dyDescent="0.35">
      <c r="A5073" t="s">
        <v>7686</v>
      </c>
      <c r="B5073" s="2">
        <v>44650</v>
      </c>
      <c r="C5073" s="2">
        <v>44722</v>
      </c>
      <c r="D5073">
        <f t="shared" si="279"/>
        <v>72</v>
      </c>
      <c r="E5073">
        <v>1</v>
      </c>
      <c r="F5073" t="s">
        <v>27077</v>
      </c>
      <c r="G5073" s="3" t="s">
        <v>17228</v>
      </c>
      <c r="H5073">
        <v>-114.09740789999999</v>
      </c>
      <c r="I5073" t="str">
        <f t="shared" si="278"/>
        <v xml:space="preserve">1110 - Below Grade Suite - Improvement </v>
      </c>
      <c r="J5073" t="s">
        <v>19629</v>
      </c>
      <c r="K5073" t="s">
        <v>109</v>
      </c>
    </row>
    <row r="5074" spans="1:12" x14ac:dyDescent="0.35">
      <c r="A5074" t="s">
        <v>392</v>
      </c>
      <c r="B5074" s="2">
        <v>44649</v>
      </c>
      <c r="C5074" s="2">
        <v>44713</v>
      </c>
      <c r="D5074">
        <f t="shared" si="279"/>
        <v>64</v>
      </c>
      <c r="E5074">
        <v>1</v>
      </c>
      <c r="F5074" t="s">
        <v>19907</v>
      </c>
      <c r="G5074" s="3" t="s">
        <v>10599</v>
      </c>
      <c r="H5074">
        <v>-114.0079171</v>
      </c>
      <c r="I5074" t="str">
        <f t="shared" si="278"/>
        <v xml:space="preserve">1110 - Below Grade Suite - New </v>
      </c>
      <c r="J5074" t="s">
        <v>19629</v>
      </c>
      <c r="K5074" t="s">
        <v>110</v>
      </c>
    </row>
    <row r="5075" spans="1:12" x14ac:dyDescent="0.35">
      <c r="A5075" t="s">
        <v>2420</v>
      </c>
      <c r="B5075" s="2">
        <v>44649</v>
      </c>
      <c r="C5075" s="2">
        <v>44796</v>
      </c>
      <c r="D5075">
        <f t="shared" si="279"/>
        <v>147</v>
      </c>
      <c r="E5075">
        <v>1</v>
      </c>
      <c r="F5075" t="s">
        <v>21921</v>
      </c>
      <c r="G5075" s="3" t="s">
        <v>12456</v>
      </c>
      <c r="H5075">
        <v>-114.116716</v>
      </c>
      <c r="I5075" t="str">
        <f t="shared" si="278"/>
        <v xml:space="preserve">1110 - Below Grade Suite - Improvement </v>
      </c>
      <c r="J5075" t="s">
        <v>19629</v>
      </c>
      <c r="K5075" t="s">
        <v>109</v>
      </c>
    </row>
    <row r="5076" spans="1:12" x14ac:dyDescent="0.35">
      <c r="A5076" t="s">
        <v>3999</v>
      </c>
      <c r="B5076" s="2">
        <v>44649</v>
      </c>
      <c r="C5076" s="2">
        <v>44806</v>
      </c>
      <c r="D5076">
        <f t="shared" si="279"/>
        <v>157</v>
      </c>
      <c r="E5076">
        <v>1</v>
      </c>
      <c r="F5076" t="s">
        <v>23477</v>
      </c>
      <c r="G5076" s="3" t="s">
        <v>13897</v>
      </c>
      <c r="H5076">
        <v>-114.08333020000001</v>
      </c>
      <c r="I5076" t="str">
        <f t="shared" si="278"/>
        <v xml:space="preserve">1110 - Below Grade Suite - Improvement </v>
      </c>
      <c r="J5076" t="s">
        <v>19629</v>
      </c>
      <c r="K5076" t="s">
        <v>109</v>
      </c>
    </row>
    <row r="5077" spans="1:12" x14ac:dyDescent="0.35">
      <c r="A5077" t="s">
        <v>6039</v>
      </c>
      <c r="B5077" s="2">
        <v>44649</v>
      </c>
      <c r="E5077">
        <v>0</v>
      </c>
      <c r="F5077" t="s">
        <v>25480</v>
      </c>
      <c r="G5077" s="3" t="s">
        <v>15748</v>
      </c>
      <c r="H5077">
        <v>-113.9304254</v>
      </c>
      <c r="I5077" t="str">
        <f t="shared" si="278"/>
        <v xml:space="preserve">1110 - Below Grade Suite - Improvement </v>
      </c>
      <c r="J5077" t="s">
        <v>19629</v>
      </c>
      <c r="K5077" t="s">
        <v>109</v>
      </c>
    </row>
    <row r="5078" spans="1:12" x14ac:dyDescent="0.35">
      <c r="A5078" t="s">
        <v>31493</v>
      </c>
      <c r="B5078" s="2">
        <v>44649</v>
      </c>
      <c r="C5078" s="2">
        <v>44658</v>
      </c>
      <c r="D5078">
        <f>_xlfn.DAYS(C5078,B5078)</f>
        <v>9</v>
      </c>
      <c r="E5078">
        <v>1</v>
      </c>
      <c r="F5078" t="s">
        <v>34897</v>
      </c>
      <c r="G5078" s="3" t="s">
        <v>38167</v>
      </c>
      <c r="H5078">
        <v>-114.1276778</v>
      </c>
      <c r="I5078" t="str">
        <f t="shared" si="278"/>
        <v>9999 - Unspecified - Improvement Secondary Suite</v>
      </c>
      <c r="J5078" t="s">
        <v>40400</v>
      </c>
      <c r="K5078" t="s">
        <v>109</v>
      </c>
      <c r="L5078" t="s">
        <v>19630</v>
      </c>
    </row>
    <row r="5079" spans="1:12" x14ac:dyDescent="0.35">
      <c r="A5079" t="s">
        <v>31506</v>
      </c>
      <c r="B5079" s="2">
        <v>44649</v>
      </c>
      <c r="C5079" s="2">
        <v>45106</v>
      </c>
      <c r="D5079">
        <f>_xlfn.DAYS(C5079,B5079)</f>
        <v>457</v>
      </c>
      <c r="E5079">
        <v>1</v>
      </c>
      <c r="F5079" t="s">
        <v>34909</v>
      </c>
      <c r="G5079" s="3" t="s">
        <v>38177</v>
      </c>
      <c r="H5079">
        <v>-114.11194070000001</v>
      </c>
      <c r="I5079" t="str">
        <f t="shared" si="278"/>
        <v>9999 - Unspecified - Improvement Secondary Suite</v>
      </c>
      <c r="J5079" t="s">
        <v>40400</v>
      </c>
      <c r="K5079" t="s">
        <v>109</v>
      </c>
      <c r="L5079" t="s">
        <v>19630</v>
      </c>
    </row>
    <row r="5080" spans="1:12" x14ac:dyDescent="0.35">
      <c r="A5080" t="s">
        <v>33568</v>
      </c>
      <c r="B5080" s="2">
        <v>44649</v>
      </c>
      <c r="C5080" s="2">
        <v>44855</v>
      </c>
      <c r="D5080">
        <f>_xlfn.DAYS(C5080,B5080)</f>
        <v>206</v>
      </c>
      <c r="E5080">
        <v>1</v>
      </c>
      <c r="F5080" t="s">
        <v>36903</v>
      </c>
      <c r="G5080" s="3" t="s">
        <v>40022</v>
      </c>
      <c r="H5080">
        <v>-114.16957170000001</v>
      </c>
      <c r="I5080" t="str">
        <f t="shared" si="278"/>
        <v>9999 - Unspecified - Improvement Secondary Suite</v>
      </c>
      <c r="J5080" t="s">
        <v>40400</v>
      </c>
      <c r="K5080" t="s">
        <v>109</v>
      </c>
      <c r="L5080" t="s">
        <v>19630</v>
      </c>
    </row>
    <row r="5081" spans="1:12" x14ac:dyDescent="0.35">
      <c r="A5081" t="s">
        <v>1860</v>
      </c>
      <c r="B5081" s="2">
        <v>44648</v>
      </c>
      <c r="C5081" s="2">
        <v>44832</v>
      </c>
      <c r="D5081">
        <f>_xlfn.DAYS(C5081,B5081)</f>
        <v>184</v>
      </c>
      <c r="E5081">
        <v>1</v>
      </c>
      <c r="F5081" t="s">
        <v>21367</v>
      </c>
      <c r="G5081" s="3" t="s">
        <v>11949</v>
      </c>
      <c r="H5081">
        <v>-114.0814884</v>
      </c>
      <c r="I5081" t="str">
        <f t="shared" si="278"/>
        <v xml:space="preserve">1110 - Below Grade Suite - Improvement </v>
      </c>
      <c r="J5081" t="s">
        <v>19629</v>
      </c>
      <c r="K5081" t="s">
        <v>109</v>
      </c>
    </row>
    <row r="5082" spans="1:12" x14ac:dyDescent="0.35">
      <c r="A5082" t="s">
        <v>2753</v>
      </c>
      <c r="B5082" s="2">
        <v>44648</v>
      </c>
      <c r="C5082" s="2">
        <v>44770</v>
      </c>
      <c r="D5082">
        <f>_xlfn.DAYS(C5082,B5082)</f>
        <v>122</v>
      </c>
      <c r="E5082">
        <v>1</v>
      </c>
      <c r="F5082" t="s">
        <v>22250</v>
      </c>
      <c r="G5082" s="3" t="s">
        <v>12757</v>
      </c>
      <c r="H5082">
        <v>-114.0759805</v>
      </c>
      <c r="I5082" t="str">
        <f t="shared" si="278"/>
        <v xml:space="preserve">1110 - Below Grade Suite - New </v>
      </c>
      <c r="J5082" t="s">
        <v>19629</v>
      </c>
      <c r="K5082" t="s">
        <v>110</v>
      </c>
    </row>
    <row r="5083" spans="1:12" x14ac:dyDescent="0.35">
      <c r="A5083" t="s">
        <v>2758</v>
      </c>
      <c r="B5083" s="2">
        <v>44648</v>
      </c>
      <c r="E5083">
        <v>0</v>
      </c>
      <c r="F5083" t="s">
        <v>22255</v>
      </c>
      <c r="G5083" s="3" t="s">
        <v>12762</v>
      </c>
      <c r="H5083">
        <v>-113.9807198</v>
      </c>
      <c r="I5083" t="str">
        <f t="shared" si="278"/>
        <v xml:space="preserve">1110 - Below Grade Suite - New </v>
      </c>
      <c r="J5083" t="s">
        <v>19629</v>
      </c>
      <c r="K5083" t="s">
        <v>110</v>
      </c>
    </row>
    <row r="5084" spans="1:12" x14ac:dyDescent="0.35">
      <c r="A5084" t="s">
        <v>8457</v>
      </c>
      <c r="B5084" s="2">
        <v>44648</v>
      </c>
      <c r="C5084" s="2">
        <v>44650</v>
      </c>
      <c r="D5084">
        <f t="shared" ref="D5084:D5091" si="280">_xlfn.DAYS(C5084,B5084)</f>
        <v>2</v>
      </c>
      <c r="E5084">
        <v>1</v>
      </c>
      <c r="F5084" t="s">
        <v>27813</v>
      </c>
      <c r="G5084" s="3" t="s">
        <v>17915</v>
      </c>
      <c r="H5084">
        <v>-114.1455785</v>
      </c>
      <c r="I5084" t="str">
        <f t="shared" si="278"/>
        <v xml:space="preserve">1110 - Below Grade Suite - New </v>
      </c>
      <c r="J5084" t="s">
        <v>19629</v>
      </c>
      <c r="K5084" t="s">
        <v>110</v>
      </c>
    </row>
    <row r="5085" spans="1:12" x14ac:dyDescent="0.35">
      <c r="A5085" t="s">
        <v>8949</v>
      </c>
      <c r="B5085" s="2">
        <v>44648</v>
      </c>
      <c r="C5085" s="2">
        <v>44867</v>
      </c>
      <c r="D5085">
        <f t="shared" si="280"/>
        <v>219</v>
      </c>
      <c r="E5085">
        <v>1</v>
      </c>
      <c r="F5085" t="s">
        <v>28284</v>
      </c>
      <c r="G5085" s="3" t="s">
        <v>18355</v>
      </c>
      <c r="H5085">
        <v>-114.08056980000001</v>
      </c>
      <c r="I5085" t="str">
        <f t="shared" si="278"/>
        <v xml:space="preserve">1110 - Below Grade Suite - Improvement </v>
      </c>
      <c r="J5085" t="s">
        <v>19629</v>
      </c>
      <c r="K5085" t="s">
        <v>109</v>
      </c>
    </row>
    <row r="5086" spans="1:12" x14ac:dyDescent="0.35">
      <c r="A5086" t="s">
        <v>29715</v>
      </c>
      <c r="B5086" s="2">
        <v>44648</v>
      </c>
      <c r="C5086" s="2">
        <v>44775</v>
      </c>
      <c r="D5086">
        <f t="shared" si="280"/>
        <v>127</v>
      </c>
      <c r="E5086">
        <v>1</v>
      </c>
      <c r="F5086" t="s">
        <v>30282</v>
      </c>
      <c r="G5086" s="3" t="s">
        <v>30004</v>
      </c>
      <c r="H5086">
        <v>-113.9462398</v>
      </c>
      <c r="I5086" t="str">
        <f t="shared" si="278"/>
        <v>1101 - Improvements (Single Family) - New Secondary Suite</v>
      </c>
      <c r="J5086" t="s">
        <v>30225</v>
      </c>
      <c r="K5086" t="s">
        <v>110</v>
      </c>
      <c r="L5086" t="s">
        <v>19630</v>
      </c>
    </row>
    <row r="5087" spans="1:12" x14ac:dyDescent="0.35">
      <c r="A5087" t="s">
        <v>30823</v>
      </c>
      <c r="B5087" s="2">
        <v>44648</v>
      </c>
      <c r="C5087" s="2">
        <v>44760</v>
      </c>
      <c r="D5087">
        <f t="shared" si="280"/>
        <v>112</v>
      </c>
      <c r="E5087">
        <v>1</v>
      </c>
      <c r="F5087" t="s">
        <v>34243</v>
      </c>
      <c r="G5087" s="3" t="s">
        <v>37547</v>
      </c>
      <c r="H5087">
        <v>-113.9411539</v>
      </c>
      <c r="I5087" t="str">
        <f t="shared" si="278"/>
        <v>9999 - Unspecified - Improvement Secondary Suite</v>
      </c>
      <c r="J5087" t="s">
        <v>40400</v>
      </c>
      <c r="K5087" t="s">
        <v>109</v>
      </c>
      <c r="L5087" t="s">
        <v>19630</v>
      </c>
    </row>
    <row r="5088" spans="1:12" x14ac:dyDescent="0.35">
      <c r="A5088" t="s">
        <v>32459</v>
      </c>
      <c r="B5088" s="2">
        <v>44648</v>
      </c>
      <c r="C5088" s="2">
        <v>44671</v>
      </c>
      <c r="D5088">
        <f t="shared" si="280"/>
        <v>23</v>
      </c>
      <c r="E5088">
        <v>1</v>
      </c>
      <c r="F5088" t="s">
        <v>35843</v>
      </c>
      <c r="G5088" s="3" t="s">
        <v>39038</v>
      </c>
      <c r="H5088">
        <v>-113.9344765</v>
      </c>
      <c r="I5088" t="str">
        <f t="shared" si="278"/>
        <v>9999 - Unspecified - Improvement Secondary Suite</v>
      </c>
      <c r="J5088" t="s">
        <v>40400</v>
      </c>
      <c r="K5088" t="s">
        <v>109</v>
      </c>
      <c r="L5088" t="s">
        <v>19630</v>
      </c>
    </row>
    <row r="5089" spans="1:12" x14ac:dyDescent="0.35">
      <c r="A5089" t="s">
        <v>32747</v>
      </c>
      <c r="B5089" s="2">
        <v>44648</v>
      </c>
      <c r="C5089" s="2">
        <v>44698</v>
      </c>
      <c r="D5089">
        <f t="shared" si="280"/>
        <v>50</v>
      </c>
      <c r="E5089">
        <v>1</v>
      </c>
      <c r="F5089" t="s">
        <v>35685</v>
      </c>
      <c r="G5089" s="3" t="s">
        <v>38890</v>
      </c>
      <c r="H5089">
        <v>-114.04205570000001</v>
      </c>
      <c r="I5089" t="str">
        <f t="shared" si="278"/>
        <v>9999 - Unspecified - Improvement Secondary Suite</v>
      </c>
      <c r="J5089" t="s">
        <v>40400</v>
      </c>
      <c r="K5089" t="s">
        <v>109</v>
      </c>
      <c r="L5089" t="s">
        <v>19630</v>
      </c>
    </row>
    <row r="5090" spans="1:12" x14ac:dyDescent="0.35">
      <c r="A5090" t="s">
        <v>32957</v>
      </c>
      <c r="B5090" s="2">
        <v>44648</v>
      </c>
      <c r="C5090" s="2">
        <v>44739</v>
      </c>
      <c r="D5090">
        <f t="shared" si="280"/>
        <v>91</v>
      </c>
      <c r="E5090">
        <v>1</v>
      </c>
      <c r="F5090" t="s">
        <v>36321</v>
      </c>
      <c r="G5090" s="3" t="s">
        <v>39485</v>
      </c>
      <c r="H5090">
        <v>-113.9532451</v>
      </c>
      <c r="I5090" t="str">
        <f t="shared" si="278"/>
        <v>9999 - Unspecified - Improvement Secondary Suite</v>
      </c>
      <c r="J5090" t="s">
        <v>40400</v>
      </c>
      <c r="K5090" t="s">
        <v>109</v>
      </c>
      <c r="L5090" t="s">
        <v>19630</v>
      </c>
    </row>
    <row r="5091" spans="1:12" x14ac:dyDescent="0.35">
      <c r="A5091" t="s">
        <v>33020</v>
      </c>
      <c r="B5091" s="2">
        <v>44648</v>
      </c>
      <c r="C5091" s="2">
        <v>44853</v>
      </c>
      <c r="D5091">
        <f t="shared" si="280"/>
        <v>205</v>
      </c>
      <c r="E5091">
        <v>1</v>
      </c>
      <c r="F5091" t="s">
        <v>36378</v>
      </c>
      <c r="G5091" s="3" t="s">
        <v>39540</v>
      </c>
      <c r="H5091">
        <v>-113.9886274</v>
      </c>
      <c r="I5091" t="str">
        <f t="shared" si="278"/>
        <v>9999 - Unspecified - Improvement Secondary Suite</v>
      </c>
      <c r="J5091" t="s">
        <v>40400</v>
      </c>
      <c r="K5091" t="s">
        <v>109</v>
      </c>
      <c r="L5091" t="s">
        <v>19630</v>
      </c>
    </row>
    <row r="5092" spans="1:12" x14ac:dyDescent="0.35">
      <c r="A5092" t="s">
        <v>9052</v>
      </c>
      <c r="B5092" s="2">
        <v>44645</v>
      </c>
      <c r="E5092">
        <v>0</v>
      </c>
      <c r="F5092" t="s">
        <v>28383</v>
      </c>
      <c r="G5092" s="3" t="s">
        <v>18447</v>
      </c>
      <c r="H5092">
        <v>-113.96333199999999</v>
      </c>
      <c r="I5092" t="str">
        <f t="shared" si="278"/>
        <v xml:space="preserve">1110 - Below Grade Suite - Improvement </v>
      </c>
      <c r="J5092" t="s">
        <v>19629</v>
      </c>
      <c r="K5092" t="s">
        <v>109</v>
      </c>
    </row>
    <row r="5093" spans="1:12" x14ac:dyDescent="0.35">
      <c r="A5093" t="s">
        <v>9371</v>
      </c>
      <c r="B5093" s="2">
        <v>44645</v>
      </c>
      <c r="C5093" s="2">
        <v>45363</v>
      </c>
      <c r="D5093">
        <f t="shared" ref="D5093:D5098" si="281">_xlfn.DAYS(C5093,B5093)</f>
        <v>718</v>
      </c>
      <c r="E5093">
        <v>1</v>
      </c>
      <c r="F5093" t="s">
        <v>28699</v>
      </c>
      <c r="G5093" s="3" t="s">
        <v>18741</v>
      </c>
      <c r="H5093">
        <v>-114.05845650000001</v>
      </c>
      <c r="I5093" t="str">
        <f t="shared" si="278"/>
        <v xml:space="preserve">1110 - Below Grade Suite - Improvement </v>
      </c>
      <c r="J5093" t="s">
        <v>19629</v>
      </c>
      <c r="K5093" t="s">
        <v>109</v>
      </c>
    </row>
    <row r="5094" spans="1:12" x14ac:dyDescent="0.35">
      <c r="A5094" t="s">
        <v>29668</v>
      </c>
      <c r="B5094" s="2">
        <v>44645</v>
      </c>
      <c r="C5094" s="2">
        <v>44652</v>
      </c>
      <c r="D5094">
        <f t="shared" si="281"/>
        <v>7</v>
      </c>
      <c r="E5094">
        <v>1</v>
      </c>
      <c r="F5094" t="s">
        <v>30235</v>
      </c>
      <c r="G5094" s="3" t="s">
        <v>29963</v>
      </c>
      <c r="H5094">
        <v>-113.95545749999999</v>
      </c>
      <c r="I5094" t="str">
        <f t="shared" si="278"/>
        <v>1101 - Improvements (Single Family) - Improvement Secondary Suite</v>
      </c>
      <c r="J5094" t="s">
        <v>30225</v>
      </c>
      <c r="K5094" t="s">
        <v>109</v>
      </c>
      <c r="L5094" t="s">
        <v>19630</v>
      </c>
    </row>
    <row r="5095" spans="1:12" x14ac:dyDescent="0.35">
      <c r="A5095" t="s">
        <v>32332</v>
      </c>
      <c r="B5095" s="2">
        <v>44645</v>
      </c>
      <c r="C5095" s="2">
        <v>44687</v>
      </c>
      <c r="D5095">
        <f t="shared" si="281"/>
        <v>42</v>
      </c>
      <c r="E5095">
        <v>1</v>
      </c>
      <c r="F5095" t="s">
        <v>35720</v>
      </c>
      <c r="G5095" s="3" t="s">
        <v>38922</v>
      </c>
      <c r="H5095">
        <v>-114.09915410000001</v>
      </c>
      <c r="I5095" t="str">
        <f t="shared" si="278"/>
        <v>9999 - Unspecified - Improvement Secondary Suite</v>
      </c>
      <c r="J5095" t="s">
        <v>40400</v>
      </c>
      <c r="K5095" t="s">
        <v>109</v>
      </c>
      <c r="L5095" t="s">
        <v>19630</v>
      </c>
    </row>
    <row r="5096" spans="1:12" x14ac:dyDescent="0.35">
      <c r="A5096" t="s">
        <v>32654</v>
      </c>
      <c r="B5096" s="2">
        <v>44645</v>
      </c>
      <c r="C5096" s="2">
        <v>44687</v>
      </c>
      <c r="D5096">
        <f t="shared" si="281"/>
        <v>42</v>
      </c>
      <c r="E5096">
        <v>1</v>
      </c>
      <c r="F5096" t="s">
        <v>36034</v>
      </c>
      <c r="G5096" s="3" t="s">
        <v>39220</v>
      </c>
      <c r="H5096">
        <v>-114.09915650000001</v>
      </c>
      <c r="I5096" t="str">
        <f t="shared" si="278"/>
        <v>9999 - Unspecified - Improvement Secondary Suite</v>
      </c>
      <c r="J5096" t="s">
        <v>40400</v>
      </c>
      <c r="K5096" t="s">
        <v>109</v>
      </c>
      <c r="L5096" t="s">
        <v>19630</v>
      </c>
    </row>
    <row r="5097" spans="1:12" x14ac:dyDescent="0.35">
      <c r="A5097" t="s">
        <v>33611</v>
      </c>
      <c r="B5097" s="2">
        <v>44645</v>
      </c>
      <c r="C5097" s="2">
        <v>44659</v>
      </c>
      <c r="D5097">
        <f t="shared" si="281"/>
        <v>14</v>
      </c>
      <c r="E5097">
        <v>1</v>
      </c>
      <c r="F5097" t="s">
        <v>36944</v>
      </c>
      <c r="G5097" s="3" t="s">
        <v>40062</v>
      </c>
      <c r="H5097">
        <v>-114.1872377</v>
      </c>
      <c r="I5097" t="str">
        <f t="shared" si="278"/>
        <v>9999 - Unspecified - Improvement Secondary Suite</v>
      </c>
      <c r="J5097" t="s">
        <v>40400</v>
      </c>
      <c r="K5097" t="s">
        <v>109</v>
      </c>
      <c r="L5097" t="s">
        <v>19630</v>
      </c>
    </row>
    <row r="5098" spans="1:12" x14ac:dyDescent="0.35">
      <c r="A5098" t="s">
        <v>8188</v>
      </c>
      <c r="B5098" s="2">
        <v>44644</v>
      </c>
      <c r="C5098" s="2">
        <v>45043</v>
      </c>
      <c r="D5098">
        <f t="shared" si="281"/>
        <v>399</v>
      </c>
      <c r="E5098">
        <v>1</v>
      </c>
      <c r="F5098" t="s">
        <v>27552</v>
      </c>
      <c r="G5098" s="3" t="s">
        <v>17676</v>
      </c>
      <c r="H5098">
        <v>-114.0552601</v>
      </c>
      <c r="I5098" t="str">
        <f t="shared" si="278"/>
        <v xml:space="preserve">1110 - Below Grade Suite - New </v>
      </c>
      <c r="J5098" t="s">
        <v>19629</v>
      </c>
      <c r="K5098" t="s">
        <v>110</v>
      </c>
    </row>
    <row r="5099" spans="1:12" x14ac:dyDescent="0.35">
      <c r="A5099" t="s">
        <v>31548</v>
      </c>
      <c r="B5099" s="2">
        <v>44644</v>
      </c>
      <c r="E5099">
        <v>0</v>
      </c>
      <c r="F5099" t="s">
        <v>34950</v>
      </c>
      <c r="G5099" s="3" t="s">
        <v>38213</v>
      </c>
      <c r="H5099">
        <v>-113.9655403</v>
      </c>
      <c r="I5099" t="str">
        <f t="shared" si="278"/>
        <v>9999 - Unspecified - Improvement Secondary Suite</v>
      </c>
      <c r="J5099" t="s">
        <v>40400</v>
      </c>
      <c r="K5099" t="s">
        <v>109</v>
      </c>
      <c r="L5099" t="s">
        <v>19630</v>
      </c>
    </row>
    <row r="5100" spans="1:12" x14ac:dyDescent="0.35">
      <c r="A5100" t="s">
        <v>748</v>
      </c>
      <c r="B5100" s="2">
        <v>44643</v>
      </c>
      <c r="C5100" s="2">
        <v>44882</v>
      </c>
      <c r="D5100">
        <f t="shared" ref="D5100:D5105" si="282">_xlfn.DAYS(C5100,B5100)</f>
        <v>239</v>
      </c>
      <c r="E5100">
        <v>1</v>
      </c>
      <c r="F5100" t="s">
        <v>20261</v>
      </c>
      <c r="G5100" s="3" t="s">
        <v>10927</v>
      </c>
      <c r="H5100">
        <v>-114.10078900000001</v>
      </c>
      <c r="I5100" t="str">
        <f t="shared" si="278"/>
        <v xml:space="preserve">1110 - Below Grade Suite - Improvement </v>
      </c>
      <c r="J5100" t="s">
        <v>19629</v>
      </c>
      <c r="K5100" t="s">
        <v>109</v>
      </c>
    </row>
    <row r="5101" spans="1:12" x14ac:dyDescent="0.35">
      <c r="A5101" t="s">
        <v>804</v>
      </c>
      <c r="B5101" s="2">
        <v>44643</v>
      </c>
      <c r="C5101" s="2">
        <v>44652</v>
      </c>
      <c r="D5101">
        <f t="shared" si="282"/>
        <v>9</v>
      </c>
      <c r="E5101">
        <v>1</v>
      </c>
      <c r="F5101" t="s">
        <v>20317</v>
      </c>
      <c r="G5101" s="3" t="s">
        <v>10979</v>
      </c>
      <c r="H5101">
        <v>-114.05832220000001</v>
      </c>
      <c r="I5101" t="str">
        <f t="shared" si="278"/>
        <v xml:space="preserve">1110 - Below Grade Suite - Improvement </v>
      </c>
      <c r="J5101" t="s">
        <v>19629</v>
      </c>
      <c r="K5101" t="s">
        <v>109</v>
      </c>
    </row>
    <row r="5102" spans="1:12" x14ac:dyDescent="0.35">
      <c r="A5102" t="s">
        <v>1622</v>
      </c>
      <c r="B5102" s="2">
        <v>44643</v>
      </c>
      <c r="C5102" s="2">
        <v>44833</v>
      </c>
      <c r="D5102">
        <f t="shared" si="282"/>
        <v>190</v>
      </c>
      <c r="E5102">
        <v>1</v>
      </c>
      <c r="F5102" t="s">
        <v>21132</v>
      </c>
      <c r="G5102" s="3" t="s">
        <v>11731</v>
      </c>
      <c r="H5102">
        <v>-114.2366184</v>
      </c>
      <c r="I5102" t="str">
        <f t="shared" si="278"/>
        <v xml:space="preserve">1110 - Below Grade Suite - Improvement </v>
      </c>
      <c r="J5102" t="s">
        <v>19629</v>
      </c>
      <c r="K5102" t="s">
        <v>109</v>
      </c>
    </row>
    <row r="5103" spans="1:12" x14ac:dyDescent="0.35">
      <c r="A5103" t="s">
        <v>31096</v>
      </c>
      <c r="B5103" s="2">
        <v>44643</v>
      </c>
      <c r="C5103" s="2">
        <v>44715</v>
      </c>
      <c r="D5103">
        <f t="shared" si="282"/>
        <v>72</v>
      </c>
      <c r="E5103">
        <v>1</v>
      </c>
      <c r="F5103" t="s">
        <v>34508</v>
      </c>
      <c r="G5103" s="3" t="s">
        <v>37803</v>
      </c>
      <c r="H5103">
        <v>-113.9459317</v>
      </c>
      <c r="I5103" t="str">
        <f t="shared" si="278"/>
        <v>9999 - Unspecified - Improvement Secondary Suite</v>
      </c>
      <c r="J5103" t="s">
        <v>40400</v>
      </c>
      <c r="K5103" t="s">
        <v>109</v>
      </c>
      <c r="L5103" t="s">
        <v>19630</v>
      </c>
    </row>
    <row r="5104" spans="1:12" x14ac:dyDescent="0.35">
      <c r="A5104" t="s">
        <v>31235</v>
      </c>
      <c r="B5104" s="2">
        <v>44643</v>
      </c>
      <c r="C5104" s="2">
        <v>44749</v>
      </c>
      <c r="D5104">
        <f t="shared" si="282"/>
        <v>106</v>
      </c>
      <c r="E5104">
        <v>1</v>
      </c>
      <c r="F5104" t="s">
        <v>34644</v>
      </c>
      <c r="G5104" s="3" t="s">
        <v>37926</v>
      </c>
      <c r="H5104">
        <v>-113.9417146</v>
      </c>
      <c r="I5104" t="str">
        <f t="shared" si="278"/>
        <v>9999 - Unspecified - Improvement Secondary Suite</v>
      </c>
      <c r="J5104" t="s">
        <v>40400</v>
      </c>
      <c r="K5104" t="s">
        <v>109</v>
      </c>
      <c r="L5104" t="s">
        <v>19630</v>
      </c>
    </row>
    <row r="5105" spans="1:12" x14ac:dyDescent="0.35">
      <c r="A5105" t="s">
        <v>1531</v>
      </c>
      <c r="B5105" s="2">
        <v>44642</v>
      </c>
      <c r="C5105" s="2">
        <v>44855</v>
      </c>
      <c r="D5105">
        <f t="shared" si="282"/>
        <v>213</v>
      </c>
      <c r="E5105">
        <v>1</v>
      </c>
      <c r="F5105" t="s">
        <v>21042</v>
      </c>
      <c r="G5105" s="3" t="s">
        <v>11647</v>
      </c>
      <c r="H5105">
        <v>-114.0904386</v>
      </c>
      <c r="I5105" t="str">
        <f t="shared" si="278"/>
        <v xml:space="preserve">1110 - Below Grade Suite - New </v>
      </c>
      <c r="J5105" t="s">
        <v>19629</v>
      </c>
      <c r="K5105" t="s">
        <v>110</v>
      </c>
    </row>
    <row r="5106" spans="1:12" x14ac:dyDescent="0.35">
      <c r="A5106" t="s">
        <v>30725</v>
      </c>
      <c r="B5106" s="2">
        <v>44642</v>
      </c>
      <c r="E5106">
        <v>0</v>
      </c>
      <c r="F5106" t="s">
        <v>34146</v>
      </c>
      <c r="G5106" s="3" t="s">
        <v>37456</v>
      </c>
      <c r="H5106">
        <v>-114.1174536</v>
      </c>
      <c r="I5106" t="str">
        <f t="shared" si="278"/>
        <v>9999 - Unspecified - Improvement Secondary Suite</v>
      </c>
      <c r="J5106" t="s">
        <v>40400</v>
      </c>
      <c r="K5106" t="s">
        <v>109</v>
      </c>
      <c r="L5106" t="s">
        <v>19630</v>
      </c>
    </row>
    <row r="5107" spans="1:12" x14ac:dyDescent="0.35">
      <c r="A5107" t="s">
        <v>30864</v>
      </c>
      <c r="B5107" s="2">
        <v>44642</v>
      </c>
      <c r="C5107" s="2">
        <v>44785</v>
      </c>
      <c r="D5107">
        <f t="shared" ref="D5107:D5116" si="283">_xlfn.DAYS(C5107,B5107)</f>
        <v>143</v>
      </c>
      <c r="E5107">
        <v>1</v>
      </c>
      <c r="F5107" t="s">
        <v>34283</v>
      </c>
      <c r="G5107" s="3" t="s">
        <v>37586</v>
      </c>
      <c r="H5107">
        <v>-113.9428137</v>
      </c>
      <c r="I5107" t="str">
        <f t="shared" si="278"/>
        <v>9999 - Unspecified - Improvement Secondary Suite</v>
      </c>
      <c r="J5107" t="s">
        <v>40400</v>
      </c>
      <c r="K5107" t="s">
        <v>109</v>
      </c>
      <c r="L5107" t="s">
        <v>19630</v>
      </c>
    </row>
    <row r="5108" spans="1:12" x14ac:dyDescent="0.35">
      <c r="A5108" t="s">
        <v>677</v>
      </c>
      <c r="B5108" s="2">
        <v>44641</v>
      </c>
      <c r="C5108" s="2">
        <v>44894</v>
      </c>
      <c r="D5108">
        <f t="shared" si="283"/>
        <v>253</v>
      </c>
      <c r="E5108">
        <v>1</v>
      </c>
      <c r="F5108" t="s">
        <v>20191</v>
      </c>
      <c r="G5108" s="3" t="s">
        <v>10862</v>
      </c>
      <c r="H5108">
        <v>-113.99521420000001</v>
      </c>
      <c r="I5108" t="str">
        <f t="shared" si="278"/>
        <v xml:space="preserve">1110 - Below Grade Suite - New </v>
      </c>
      <c r="J5108" t="s">
        <v>19629</v>
      </c>
      <c r="K5108" t="s">
        <v>110</v>
      </c>
    </row>
    <row r="5109" spans="1:12" x14ac:dyDescent="0.35">
      <c r="A5109" t="s">
        <v>3005</v>
      </c>
      <c r="B5109" s="2">
        <v>44641</v>
      </c>
      <c r="C5109" s="2">
        <v>44894</v>
      </c>
      <c r="D5109">
        <f t="shared" si="283"/>
        <v>253</v>
      </c>
      <c r="E5109">
        <v>1</v>
      </c>
      <c r="F5109" t="s">
        <v>22500</v>
      </c>
      <c r="G5109">
        <v>51.179247660000001</v>
      </c>
      <c r="H5109">
        <v>-114.0817852</v>
      </c>
      <c r="I5109" t="str">
        <f t="shared" si="278"/>
        <v xml:space="preserve">1110 - Below Grade Suite - Improvement </v>
      </c>
      <c r="J5109" t="s">
        <v>19629</v>
      </c>
      <c r="K5109" t="s">
        <v>109</v>
      </c>
    </row>
    <row r="5110" spans="1:12" x14ac:dyDescent="0.35">
      <c r="A5110" t="s">
        <v>8525</v>
      </c>
      <c r="B5110" s="2">
        <v>44641</v>
      </c>
      <c r="C5110" s="2">
        <v>44978</v>
      </c>
      <c r="D5110">
        <f t="shared" si="283"/>
        <v>337</v>
      </c>
      <c r="E5110">
        <v>1</v>
      </c>
      <c r="F5110" t="s">
        <v>27878</v>
      </c>
      <c r="G5110" s="3" t="s">
        <v>17977</v>
      </c>
      <c r="H5110">
        <v>-113.9264526</v>
      </c>
      <c r="I5110" t="str">
        <f t="shared" si="278"/>
        <v xml:space="preserve">1110 - Below Grade Suite - Improvement </v>
      </c>
      <c r="J5110" t="s">
        <v>19629</v>
      </c>
      <c r="K5110" t="s">
        <v>109</v>
      </c>
    </row>
    <row r="5111" spans="1:12" x14ac:dyDescent="0.35">
      <c r="A5111" t="s">
        <v>31904</v>
      </c>
      <c r="B5111" s="2">
        <v>44641</v>
      </c>
      <c r="C5111" s="2">
        <v>44819</v>
      </c>
      <c r="D5111">
        <f t="shared" si="283"/>
        <v>178</v>
      </c>
      <c r="E5111">
        <v>1</v>
      </c>
      <c r="F5111" t="s">
        <v>35300</v>
      </c>
      <c r="G5111">
        <v>50.887655049999999</v>
      </c>
      <c r="H5111">
        <v>-114.08319760000001</v>
      </c>
      <c r="I5111" t="str">
        <f t="shared" si="278"/>
        <v>9999 - Unspecified - Improvement Secondary Suite</v>
      </c>
      <c r="J5111" t="s">
        <v>40400</v>
      </c>
      <c r="K5111" t="s">
        <v>109</v>
      </c>
      <c r="L5111" t="s">
        <v>19630</v>
      </c>
    </row>
    <row r="5112" spans="1:12" x14ac:dyDescent="0.35">
      <c r="A5112" t="s">
        <v>32345</v>
      </c>
      <c r="B5112" s="2">
        <v>44641</v>
      </c>
      <c r="C5112" s="2">
        <v>45250</v>
      </c>
      <c r="D5112">
        <f t="shared" si="283"/>
        <v>609</v>
      </c>
      <c r="E5112">
        <v>1</v>
      </c>
      <c r="F5112" t="s">
        <v>35732</v>
      </c>
      <c r="G5112">
        <v>51.135724619999998</v>
      </c>
      <c r="H5112">
        <v>-114.166015</v>
      </c>
      <c r="I5112" t="str">
        <f t="shared" si="278"/>
        <v>9999 - Unspecified - Improvement Secondary Suite</v>
      </c>
      <c r="J5112" t="s">
        <v>40400</v>
      </c>
      <c r="K5112" t="s">
        <v>109</v>
      </c>
      <c r="L5112" t="s">
        <v>19630</v>
      </c>
    </row>
    <row r="5113" spans="1:12" x14ac:dyDescent="0.35">
      <c r="A5113" t="s">
        <v>33049</v>
      </c>
      <c r="B5113" s="2">
        <v>44641</v>
      </c>
      <c r="C5113" s="2">
        <v>44785</v>
      </c>
      <c r="D5113">
        <f t="shared" si="283"/>
        <v>144</v>
      </c>
      <c r="E5113">
        <v>1</v>
      </c>
      <c r="F5113" t="s">
        <v>36406</v>
      </c>
      <c r="G5113" s="3" t="s">
        <v>39566</v>
      </c>
      <c r="H5113">
        <v>-113.93573960000001</v>
      </c>
      <c r="I5113" t="str">
        <f t="shared" si="278"/>
        <v>9999 - Unspecified - Improvement Secondary Suite</v>
      </c>
      <c r="J5113" t="s">
        <v>40400</v>
      </c>
      <c r="K5113" t="s">
        <v>109</v>
      </c>
      <c r="L5113" t="s">
        <v>19630</v>
      </c>
    </row>
    <row r="5114" spans="1:12" x14ac:dyDescent="0.35">
      <c r="A5114" t="s">
        <v>3365</v>
      </c>
      <c r="B5114" s="2">
        <v>44638</v>
      </c>
      <c r="C5114" s="2">
        <v>44658</v>
      </c>
      <c r="D5114">
        <f t="shared" si="283"/>
        <v>20</v>
      </c>
      <c r="E5114">
        <v>1</v>
      </c>
      <c r="F5114" t="s">
        <v>22854</v>
      </c>
      <c r="G5114" s="3" t="s">
        <v>13319</v>
      </c>
      <c r="H5114">
        <v>-114.0678827</v>
      </c>
      <c r="I5114" t="str">
        <f t="shared" si="278"/>
        <v xml:space="preserve">1110 - Below Grade Suite - Improvement </v>
      </c>
      <c r="J5114" t="s">
        <v>19629</v>
      </c>
      <c r="K5114" t="s">
        <v>109</v>
      </c>
    </row>
    <row r="5115" spans="1:12" x14ac:dyDescent="0.35">
      <c r="A5115" t="s">
        <v>8019</v>
      </c>
      <c r="B5115" s="2">
        <v>44638</v>
      </c>
      <c r="C5115" s="2">
        <v>44649</v>
      </c>
      <c r="D5115">
        <f t="shared" si="283"/>
        <v>11</v>
      </c>
      <c r="E5115">
        <v>1</v>
      </c>
      <c r="F5115" t="s">
        <v>27390</v>
      </c>
      <c r="G5115" s="3" t="s">
        <v>17525</v>
      </c>
      <c r="H5115">
        <v>-113.96284850000001</v>
      </c>
      <c r="I5115" t="str">
        <f t="shared" si="278"/>
        <v xml:space="preserve">1110 - Below Grade Suite - New </v>
      </c>
      <c r="J5115" t="s">
        <v>19629</v>
      </c>
      <c r="K5115" t="s">
        <v>110</v>
      </c>
    </row>
    <row r="5116" spans="1:12" x14ac:dyDescent="0.35">
      <c r="A5116" t="s">
        <v>32657</v>
      </c>
      <c r="B5116" s="2">
        <v>44638</v>
      </c>
      <c r="C5116" s="2">
        <v>44868</v>
      </c>
      <c r="D5116">
        <f t="shared" si="283"/>
        <v>230</v>
      </c>
      <c r="E5116">
        <v>1</v>
      </c>
      <c r="F5116" t="s">
        <v>36036</v>
      </c>
      <c r="G5116" s="3" t="s">
        <v>39222</v>
      </c>
      <c r="H5116">
        <v>-113.96352280000001</v>
      </c>
      <c r="I5116" t="str">
        <f t="shared" si="278"/>
        <v>9999 - Unspecified - Improvement Secondary Suite</v>
      </c>
      <c r="J5116" t="s">
        <v>40400</v>
      </c>
      <c r="K5116" t="s">
        <v>109</v>
      </c>
      <c r="L5116" t="s">
        <v>19630</v>
      </c>
    </row>
    <row r="5117" spans="1:12" x14ac:dyDescent="0.35">
      <c r="A5117" t="s">
        <v>1620</v>
      </c>
      <c r="B5117" s="2">
        <v>44637</v>
      </c>
      <c r="E5117">
        <v>0</v>
      </c>
      <c r="F5117" t="s">
        <v>21130</v>
      </c>
      <c r="G5117" s="3" t="s">
        <v>11729</v>
      </c>
      <c r="H5117">
        <v>-114.1125983</v>
      </c>
      <c r="I5117" t="str">
        <f t="shared" si="278"/>
        <v xml:space="preserve">1110 - Below Grade Suite - New </v>
      </c>
      <c r="J5117" t="s">
        <v>19629</v>
      </c>
      <c r="K5117" t="s">
        <v>110</v>
      </c>
    </row>
    <row r="5118" spans="1:12" x14ac:dyDescent="0.35">
      <c r="A5118" t="s">
        <v>4951</v>
      </c>
      <c r="B5118" s="2">
        <v>44637</v>
      </c>
      <c r="C5118" s="2">
        <v>44902</v>
      </c>
      <c r="D5118">
        <f>_xlfn.DAYS(C5118,B5118)</f>
        <v>265</v>
      </c>
      <c r="E5118">
        <v>1</v>
      </c>
      <c r="F5118" t="s">
        <v>24410</v>
      </c>
      <c r="G5118" s="3" t="s">
        <v>14762</v>
      </c>
      <c r="H5118">
        <v>-113.9314554</v>
      </c>
      <c r="I5118" t="str">
        <f t="shared" si="278"/>
        <v xml:space="preserve">1110 - Below Grade Suite - Improvement </v>
      </c>
      <c r="J5118" t="s">
        <v>19629</v>
      </c>
      <c r="K5118" t="s">
        <v>109</v>
      </c>
    </row>
    <row r="5119" spans="1:12" x14ac:dyDescent="0.35">
      <c r="A5119" t="s">
        <v>5772</v>
      </c>
      <c r="B5119" s="2">
        <v>44637</v>
      </c>
      <c r="C5119" s="2">
        <v>45245</v>
      </c>
      <c r="D5119">
        <f>_xlfn.DAYS(C5119,B5119)</f>
        <v>608</v>
      </c>
      <c r="E5119">
        <v>1</v>
      </c>
      <c r="F5119" t="s">
        <v>25217</v>
      </c>
      <c r="G5119" s="3" t="s">
        <v>15509</v>
      </c>
      <c r="H5119">
        <v>-114.1032673</v>
      </c>
      <c r="I5119" t="str">
        <f t="shared" si="278"/>
        <v xml:space="preserve">1110 - Below Grade Suite - Improvement </v>
      </c>
      <c r="J5119" t="s">
        <v>19629</v>
      </c>
      <c r="K5119" t="s">
        <v>109</v>
      </c>
    </row>
    <row r="5120" spans="1:12" x14ac:dyDescent="0.35">
      <c r="A5120" t="s">
        <v>8665</v>
      </c>
      <c r="B5120" s="2">
        <v>44637</v>
      </c>
      <c r="C5120" s="2">
        <v>44764</v>
      </c>
      <c r="D5120">
        <f>_xlfn.DAYS(C5120,B5120)</f>
        <v>127</v>
      </c>
      <c r="E5120">
        <v>1</v>
      </c>
      <c r="F5120" t="s">
        <v>28013</v>
      </c>
      <c r="G5120" s="3" t="s">
        <v>18100</v>
      </c>
      <c r="H5120">
        <v>-114.1581621</v>
      </c>
      <c r="I5120" t="str">
        <f t="shared" si="278"/>
        <v xml:space="preserve">1110 - Below Grade Suite - Improvement </v>
      </c>
      <c r="J5120" t="s">
        <v>19629</v>
      </c>
      <c r="K5120" t="s">
        <v>109</v>
      </c>
    </row>
    <row r="5121" spans="1:12" x14ac:dyDescent="0.35">
      <c r="A5121" t="s">
        <v>329</v>
      </c>
      <c r="B5121" s="2">
        <v>44636</v>
      </c>
      <c r="C5121" s="2">
        <v>44879</v>
      </c>
      <c r="D5121">
        <f>_xlfn.DAYS(C5121,B5121)</f>
        <v>243</v>
      </c>
      <c r="E5121">
        <v>1</v>
      </c>
      <c r="F5121" t="s">
        <v>19844</v>
      </c>
      <c r="G5121" s="3" t="s">
        <v>10542</v>
      </c>
      <c r="H5121">
        <v>-114.2733793</v>
      </c>
      <c r="I5121" t="str">
        <f t="shared" si="278"/>
        <v xml:space="preserve">1110 - Below Grade Suite - Improvement </v>
      </c>
      <c r="J5121" t="s">
        <v>19629</v>
      </c>
      <c r="K5121" t="s">
        <v>109</v>
      </c>
    </row>
    <row r="5122" spans="1:12" x14ac:dyDescent="0.35">
      <c r="A5122" t="s">
        <v>854</v>
      </c>
      <c r="B5122" s="2">
        <v>44636</v>
      </c>
      <c r="C5122" s="2">
        <v>45191</v>
      </c>
      <c r="D5122">
        <f>_xlfn.DAYS(C5122,B5122)</f>
        <v>555</v>
      </c>
      <c r="E5122">
        <v>1</v>
      </c>
      <c r="F5122" t="s">
        <v>20367</v>
      </c>
      <c r="G5122" s="3" t="s">
        <v>11029</v>
      </c>
      <c r="H5122">
        <v>-114.16900099999999</v>
      </c>
      <c r="I5122" t="str">
        <f t="shared" ref="I5122:I5185" si="284">J5122&amp;" - "&amp;K5122&amp;" "&amp;L5122</f>
        <v xml:space="preserve">1110 - Below Grade Suite - New </v>
      </c>
      <c r="J5122" t="s">
        <v>19629</v>
      </c>
      <c r="K5122" t="s">
        <v>110</v>
      </c>
    </row>
    <row r="5123" spans="1:12" x14ac:dyDescent="0.35">
      <c r="A5123" t="s">
        <v>3402</v>
      </c>
      <c r="B5123" s="2">
        <v>44636</v>
      </c>
      <c r="E5123">
        <v>0</v>
      </c>
      <c r="F5123" t="s">
        <v>22890</v>
      </c>
      <c r="G5123" s="3" t="s">
        <v>13354</v>
      </c>
      <c r="H5123">
        <v>-113.9686301</v>
      </c>
      <c r="I5123" t="str">
        <f t="shared" si="284"/>
        <v xml:space="preserve">1110 - Below Grade Suite - Improvement </v>
      </c>
      <c r="J5123" t="s">
        <v>19629</v>
      </c>
      <c r="K5123" t="s">
        <v>109</v>
      </c>
    </row>
    <row r="5124" spans="1:12" x14ac:dyDescent="0.35">
      <c r="A5124" t="s">
        <v>3725</v>
      </c>
      <c r="B5124" s="2">
        <v>44636</v>
      </c>
      <c r="E5124">
        <v>0</v>
      </c>
      <c r="F5124" t="s">
        <v>23209</v>
      </c>
      <c r="G5124" s="3" t="s">
        <v>13653</v>
      </c>
      <c r="H5124">
        <v>-113.95830669999999</v>
      </c>
      <c r="I5124" t="str">
        <f t="shared" si="284"/>
        <v xml:space="preserve">1110 - Below Grade Suite - New </v>
      </c>
      <c r="J5124" t="s">
        <v>19629</v>
      </c>
      <c r="K5124" t="s">
        <v>110</v>
      </c>
    </row>
    <row r="5125" spans="1:12" x14ac:dyDescent="0.35">
      <c r="A5125" t="s">
        <v>6229</v>
      </c>
      <c r="B5125" s="2">
        <v>44636</v>
      </c>
      <c r="C5125" s="2">
        <v>44670</v>
      </c>
      <c r="D5125">
        <f t="shared" ref="D5125:D5163" si="285">_xlfn.DAYS(C5125,B5125)</f>
        <v>34</v>
      </c>
      <c r="E5125">
        <v>1</v>
      </c>
      <c r="F5125" t="s">
        <v>25667</v>
      </c>
      <c r="G5125" s="3" t="s">
        <v>15914</v>
      </c>
      <c r="H5125">
        <v>-113.93190800000001</v>
      </c>
      <c r="I5125" t="str">
        <f t="shared" si="284"/>
        <v xml:space="preserve">1110 - Below Grade Suite - Improvement </v>
      </c>
      <c r="J5125" t="s">
        <v>19629</v>
      </c>
      <c r="K5125" t="s">
        <v>109</v>
      </c>
    </row>
    <row r="5126" spans="1:12" x14ac:dyDescent="0.35">
      <c r="A5126" t="s">
        <v>29872</v>
      </c>
      <c r="B5126" s="2">
        <v>44636</v>
      </c>
      <c r="C5126" s="2">
        <v>44797</v>
      </c>
      <c r="D5126">
        <f t="shared" si="285"/>
        <v>161</v>
      </c>
      <c r="E5126">
        <v>1</v>
      </c>
      <c r="F5126" t="s">
        <v>30433</v>
      </c>
      <c r="G5126" s="3" t="s">
        <v>30151</v>
      </c>
      <c r="H5126">
        <v>-114.0200384</v>
      </c>
      <c r="I5126" t="str">
        <f t="shared" si="284"/>
        <v>1101 - Improvements (Single Family) - Improvement Secondary Suite</v>
      </c>
      <c r="J5126" t="s">
        <v>30225</v>
      </c>
      <c r="K5126" t="s">
        <v>109</v>
      </c>
      <c r="L5126" t="s">
        <v>19630</v>
      </c>
    </row>
    <row r="5127" spans="1:12" x14ac:dyDescent="0.35">
      <c r="A5127" t="s">
        <v>30626</v>
      </c>
      <c r="B5127" s="2">
        <v>44636</v>
      </c>
      <c r="C5127" s="2">
        <v>45310</v>
      </c>
      <c r="D5127">
        <f t="shared" si="285"/>
        <v>674</v>
      </c>
      <c r="E5127">
        <v>1</v>
      </c>
      <c r="F5127" t="s">
        <v>34049</v>
      </c>
      <c r="G5127" s="3" t="s">
        <v>37365</v>
      </c>
      <c r="H5127">
        <v>-114.1171844</v>
      </c>
      <c r="I5127" t="str">
        <f t="shared" si="284"/>
        <v>9999 - Unspecified - Improvement Secondary Suite</v>
      </c>
      <c r="J5127" t="s">
        <v>40400</v>
      </c>
      <c r="K5127" t="s">
        <v>109</v>
      </c>
      <c r="L5127" t="s">
        <v>19630</v>
      </c>
    </row>
    <row r="5128" spans="1:12" x14ac:dyDescent="0.35">
      <c r="A5128" t="s">
        <v>31462</v>
      </c>
      <c r="B5128" s="2">
        <v>44636</v>
      </c>
      <c r="C5128" s="2">
        <v>44678</v>
      </c>
      <c r="D5128">
        <f t="shared" si="285"/>
        <v>42</v>
      </c>
      <c r="E5128">
        <v>1</v>
      </c>
      <c r="F5128" t="s">
        <v>34868</v>
      </c>
      <c r="G5128" s="3" t="s">
        <v>38138</v>
      </c>
      <c r="H5128">
        <v>-113.9410242</v>
      </c>
      <c r="I5128" t="str">
        <f t="shared" si="284"/>
        <v>9999 - Unspecified - Improvement Secondary Suite</v>
      </c>
      <c r="J5128" t="s">
        <v>40400</v>
      </c>
      <c r="K5128" t="s">
        <v>109</v>
      </c>
      <c r="L5128" t="s">
        <v>19630</v>
      </c>
    </row>
    <row r="5129" spans="1:12" x14ac:dyDescent="0.35">
      <c r="A5129" t="s">
        <v>33265</v>
      </c>
      <c r="B5129" s="2">
        <v>44636</v>
      </c>
      <c r="C5129" s="2">
        <v>44932</v>
      </c>
      <c r="D5129">
        <f t="shared" si="285"/>
        <v>296</v>
      </c>
      <c r="E5129">
        <v>1</v>
      </c>
      <c r="F5129" t="s">
        <v>36615</v>
      </c>
      <c r="G5129" s="3" t="s">
        <v>39757</v>
      </c>
      <c r="H5129">
        <v>-114.1452852</v>
      </c>
      <c r="I5129" t="str">
        <f t="shared" si="284"/>
        <v>9999 - Unspecified - Improvement Secondary Suite</v>
      </c>
      <c r="J5129" t="s">
        <v>40400</v>
      </c>
      <c r="K5129" t="s">
        <v>109</v>
      </c>
      <c r="L5129" t="s">
        <v>19630</v>
      </c>
    </row>
    <row r="5130" spans="1:12" x14ac:dyDescent="0.35">
      <c r="A5130" t="s">
        <v>33562</v>
      </c>
      <c r="B5130" s="2">
        <v>44636</v>
      </c>
      <c r="C5130" s="2">
        <v>44736</v>
      </c>
      <c r="D5130">
        <f t="shared" si="285"/>
        <v>100</v>
      </c>
      <c r="E5130">
        <v>1</v>
      </c>
      <c r="F5130" t="s">
        <v>36897</v>
      </c>
      <c r="G5130" s="3" t="s">
        <v>40018</v>
      </c>
      <c r="H5130">
        <v>-114.0432631</v>
      </c>
      <c r="I5130" t="str">
        <f t="shared" si="284"/>
        <v>9999 - Unspecified - Improvement Secondary Suite</v>
      </c>
      <c r="J5130" t="s">
        <v>40400</v>
      </c>
      <c r="K5130" t="s">
        <v>109</v>
      </c>
      <c r="L5130" t="s">
        <v>19630</v>
      </c>
    </row>
    <row r="5131" spans="1:12" x14ac:dyDescent="0.35">
      <c r="A5131" t="s">
        <v>750</v>
      </c>
      <c r="B5131" s="2">
        <v>44635</v>
      </c>
      <c r="C5131" s="2">
        <v>45103</v>
      </c>
      <c r="D5131">
        <f t="shared" si="285"/>
        <v>468</v>
      </c>
      <c r="E5131">
        <v>1</v>
      </c>
      <c r="F5131" t="s">
        <v>20263</v>
      </c>
      <c r="G5131" s="3" t="s">
        <v>10929</v>
      </c>
      <c r="H5131">
        <v>-113.9371727</v>
      </c>
      <c r="I5131" t="str">
        <f t="shared" si="284"/>
        <v xml:space="preserve">1110 - Below Grade Suite - Improvement </v>
      </c>
      <c r="J5131" t="s">
        <v>19629</v>
      </c>
      <c r="K5131" t="s">
        <v>109</v>
      </c>
    </row>
    <row r="5132" spans="1:12" x14ac:dyDescent="0.35">
      <c r="A5132" t="s">
        <v>753</v>
      </c>
      <c r="B5132" s="2">
        <v>44635</v>
      </c>
      <c r="C5132" s="2">
        <v>44770</v>
      </c>
      <c r="D5132">
        <f t="shared" si="285"/>
        <v>135</v>
      </c>
      <c r="E5132">
        <v>1</v>
      </c>
      <c r="F5132" t="s">
        <v>20266</v>
      </c>
      <c r="G5132" s="3" t="s">
        <v>10932</v>
      </c>
      <c r="H5132">
        <v>-114.1061799</v>
      </c>
      <c r="I5132" t="str">
        <f t="shared" si="284"/>
        <v xml:space="preserve">1110 - Below Grade Suite - Improvement </v>
      </c>
      <c r="J5132" t="s">
        <v>19629</v>
      </c>
      <c r="K5132" t="s">
        <v>109</v>
      </c>
    </row>
    <row r="5133" spans="1:12" x14ac:dyDescent="0.35">
      <c r="A5133" t="s">
        <v>1230</v>
      </c>
      <c r="B5133" s="2">
        <v>44635</v>
      </c>
      <c r="C5133" s="2">
        <v>45097</v>
      </c>
      <c r="D5133">
        <f t="shared" si="285"/>
        <v>462</v>
      </c>
      <c r="E5133">
        <v>1</v>
      </c>
      <c r="F5133" t="s">
        <v>20742</v>
      </c>
      <c r="G5133" s="3" t="s">
        <v>11370</v>
      </c>
      <c r="H5133">
        <v>-114.05323850000001</v>
      </c>
      <c r="I5133" t="str">
        <f t="shared" si="284"/>
        <v xml:space="preserve">1110 - Below Grade Suite - New </v>
      </c>
      <c r="J5133" t="s">
        <v>19629</v>
      </c>
      <c r="K5133" t="s">
        <v>110</v>
      </c>
    </row>
    <row r="5134" spans="1:12" x14ac:dyDescent="0.35">
      <c r="A5134" t="s">
        <v>1810</v>
      </c>
      <c r="B5134" s="2">
        <v>44635</v>
      </c>
      <c r="C5134" s="2">
        <v>44819</v>
      </c>
      <c r="D5134">
        <f t="shared" si="285"/>
        <v>184</v>
      </c>
      <c r="E5134">
        <v>1</v>
      </c>
      <c r="F5134" t="s">
        <v>21319</v>
      </c>
      <c r="G5134" s="3" t="s">
        <v>11904</v>
      </c>
      <c r="H5134">
        <v>-114.0710581</v>
      </c>
      <c r="I5134" t="str">
        <f t="shared" si="284"/>
        <v xml:space="preserve">1110 - Below Grade Suite - Improvement </v>
      </c>
      <c r="J5134" t="s">
        <v>19629</v>
      </c>
      <c r="K5134" t="s">
        <v>109</v>
      </c>
    </row>
    <row r="5135" spans="1:12" x14ac:dyDescent="0.35">
      <c r="A5135" t="s">
        <v>6129</v>
      </c>
      <c r="B5135" s="2">
        <v>44635</v>
      </c>
      <c r="C5135" s="2">
        <v>44790</v>
      </c>
      <c r="D5135">
        <f t="shared" si="285"/>
        <v>155</v>
      </c>
      <c r="E5135">
        <v>1</v>
      </c>
      <c r="F5135" t="s">
        <v>25567</v>
      </c>
      <c r="G5135">
        <v>50.985556199999998</v>
      </c>
      <c r="H5135">
        <v>-114.0189726</v>
      </c>
      <c r="I5135" t="str">
        <f t="shared" si="284"/>
        <v xml:space="preserve">1110 - Below Grade Suite - Improvement </v>
      </c>
      <c r="J5135" t="s">
        <v>19629</v>
      </c>
      <c r="K5135" t="s">
        <v>109</v>
      </c>
    </row>
    <row r="5136" spans="1:12" x14ac:dyDescent="0.35">
      <c r="A5136" t="s">
        <v>6411</v>
      </c>
      <c r="B5136" s="2">
        <v>44635</v>
      </c>
      <c r="C5136" s="2">
        <v>44832</v>
      </c>
      <c r="D5136">
        <f t="shared" si="285"/>
        <v>197</v>
      </c>
      <c r="E5136">
        <v>1</v>
      </c>
      <c r="F5136" t="s">
        <v>25845</v>
      </c>
      <c r="G5136" s="3" t="s">
        <v>16076</v>
      </c>
      <c r="H5136">
        <v>-114.08926169999999</v>
      </c>
      <c r="I5136" t="str">
        <f t="shared" si="284"/>
        <v xml:space="preserve">1110 - Below Grade Suite - New </v>
      </c>
      <c r="J5136" t="s">
        <v>19629</v>
      </c>
      <c r="K5136" t="s">
        <v>110</v>
      </c>
    </row>
    <row r="5137" spans="1:12" x14ac:dyDescent="0.35">
      <c r="A5137" t="s">
        <v>9456</v>
      </c>
      <c r="B5137" s="2">
        <v>44635</v>
      </c>
      <c r="C5137" s="2">
        <v>45370</v>
      </c>
      <c r="D5137">
        <f t="shared" si="285"/>
        <v>735</v>
      </c>
      <c r="E5137">
        <v>1</v>
      </c>
      <c r="F5137" t="s">
        <v>28783</v>
      </c>
      <c r="G5137" s="3" t="s">
        <v>18813</v>
      </c>
      <c r="H5137">
        <v>-113.9555924</v>
      </c>
      <c r="I5137" t="str">
        <f t="shared" si="284"/>
        <v xml:space="preserve">1110 - Below Grade Suite - Improvement </v>
      </c>
      <c r="J5137" t="s">
        <v>19629</v>
      </c>
      <c r="K5137" t="s">
        <v>109</v>
      </c>
    </row>
    <row r="5138" spans="1:12" x14ac:dyDescent="0.35">
      <c r="A5138" t="s">
        <v>32219</v>
      </c>
      <c r="B5138" s="2">
        <v>44635</v>
      </c>
      <c r="C5138" s="2">
        <v>44672</v>
      </c>
      <c r="D5138">
        <f t="shared" si="285"/>
        <v>37</v>
      </c>
      <c r="E5138">
        <v>1</v>
      </c>
      <c r="F5138" t="s">
        <v>35609</v>
      </c>
      <c r="G5138" s="3" t="s">
        <v>38821</v>
      </c>
      <c r="H5138">
        <v>-114.0348553</v>
      </c>
      <c r="I5138" t="str">
        <f t="shared" si="284"/>
        <v>9999 - Unspecified - Improvement Secondary Suite</v>
      </c>
      <c r="J5138" t="s">
        <v>40400</v>
      </c>
      <c r="K5138" t="s">
        <v>109</v>
      </c>
      <c r="L5138" t="s">
        <v>19630</v>
      </c>
    </row>
    <row r="5139" spans="1:12" x14ac:dyDescent="0.35">
      <c r="A5139" t="s">
        <v>32256</v>
      </c>
      <c r="B5139" s="2">
        <v>44635</v>
      </c>
      <c r="C5139" s="2">
        <v>44722</v>
      </c>
      <c r="D5139">
        <f t="shared" si="285"/>
        <v>87</v>
      </c>
      <c r="E5139">
        <v>1</v>
      </c>
      <c r="F5139" t="s">
        <v>35645</v>
      </c>
      <c r="G5139" s="3" t="s">
        <v>38854</v>
      </c>
      <c r="H5139">
        <v>-114.0227077</v>
      </c>
      <c r="I5139" t="str">
        <f t="shared" si="284"/>
        <v>9999 - Unspecified - Improvement Secondary Suite</v>
      </c>
      <c r="J5139" t="s">
        <v>40400</v>
      </c>
      <c r="K5139" t="s">
        <v>109</v>
      </c>
      <c r="L5139" t="s">
        <v>19630</v>
      </c>
    </row>
    <row r="5140" spans="1:12" x14ac:dyDescent="0.35">
      <c r="A5140" t="s">
        <v>32761</v>
      </c>
      <c r="B5140" s="2">
        <v>44635</v>
      </c>
      <c r="C5140" s="2">
        <v>44707</v>
      </c>
      <c r="D5140">
        <f t="shared" si="285"/>
        <v>72</v>
      </c>
      <c r="E5140">
        <v>1</v>
      </c>
      <c r="F5140" t="s">
        <v>36136</v>
      </c>
      <c r="G5140" s="3" t="s">
        <v>39313</v>
      </c>
      <c r="H5140">
        <v>-114.1511191</v>
      </c>
      <c r="I5140" t="str">
        <f t="shared" si="284"/>
        <v>9999 - Unspecified - Improvement Secondary Suite</v>
      </c>
      <c r="J5140" t="s">
        <v>40400</v>
      </c>
      <c r="K5140" t="s">
        <v>109</v>
      </c>
      <c r="L5140" t="s">
        <v>19630</v>
      </c>
    </row>
    <row r="5141" spans="1:12" x14ac:dyDescent="0.35">
      <c r="A5141" t="s">
        <v>32908</v>
      </c>
      <c r="B5141" s="2">
        <v>44635</v>
      </c>
      <c r="C5141" s="2">
        <v>45313</v>
      </c>
      <c r="D5141">
        <f t="shared" si="285"/>
        <v>678</v>
      </c>
      <c r="E5141">
        <v>1</v>
      </c>
      <c r="F5141" t="s">
        <v>36274</v>
      </c>
      <c r="G5141" s="3" t="s">
        <v>39446</v>
      </c>
      <c r="H5141">
        <v>-114.12298749999999</v>
      </c>
      <c r="I5141" t="str">
        <f t="shared" si="284"/>
        <v>9999 - Unspecified - Improvement Secondary Suite</v>
      </c>
      <c r="J5141" t="s">
        <v>40400</v>
      </c>
      <c r="K5141" t="s">
        <v>109</v>
      </c>
      <c r="L5141" t="s">
        <v>19630</v>
      </c>
    </row>
    <row r="5142" spans="1:12" x14ac:dyDescent="0.35">
      <c r="A5142" t="s">
        <v>235</v>
      </c>
      <c r="B5142" s="2">
        <v>44634</v>
      </c>
      <c r="C5142" s="2">
        <v>44727</v>
      </c>
      <c r="D5142">
        <f t="shared" si="285"/>
        <v>93</v>
      </c>
      <c r="E5142">
        <v>1</v>
      </c>
      <c r="F5142" t="s">
        <v>19750</v>
      </c>
      <c r="G5142" s="3" t="s">
        <v>10454</v>
      </c>
      <c r="H5142">
        <v>-114.0585043</v>
      </c>
      <c r="I5142" t="str">
        <f t="shared" si="284"/>
        <v xml:space="preserve">1110 - Below Grade Suite - Improvement </v>
      </c>
      <c r="J5142" t="s">
        <v>19629</v>
      </c>
      <c r="K5142" t="s">
        <v>109</v>
      </c>
    </row>
    <row r="5143" spans="1:12" x14ac:dyDescent="0.35">
      <c r="A5143" t="s">
        <v>1773</v>
      </c>
      <c r="B5143" s="2">
        <v>44634</v>
      </c>
      <c r="C5143" s="2">
        <v>44761</v>
      </c>
      <c r="D5143">
        <f t="shared" si="285"/>
        <v>127</v>
      </c>
      <c r="E5143">
        <v>1</v>
      </c>
      <c r="F5143" t="s">
        <v>21282</v>
      </c>
      <c r="G5143" s="3" t="s">
        <v>11871</v>
      </c>
      <c r="H5143">
        <v>-113.928286</v>
      </c>
      <c r="I5143" t="str">
        <f t="shared" si="284"/>
        <v xml:space="preserve">1110 - Below Grade Suite - New </v>
      </c>
      <c r="J5143" t="s">
        <v>19629</v>
      </c>
      <c r="K5143" t="s">
        <v>110</v>
      </c>
    </row>
    <row r="5144" spans="1:12" x14ac:dyDescent="0.35">
      <c r="A5144" t="s">
        <v>3581</v>
      </c>
      <c r="B5144" s="2">
        <v>44634</v>
      </c>
      <c r="C5144" s="2">
        <v>44908</v>
      </c>
      <c r="D5144">
        <f t="shared" si="285"/>
        <v>274</v>
      </c>
      <c r="E5144">
        <v>1</v>
      </c>
      <c r="F5144" t="s">
        <v>23068</v>
      </c>
      <c r="G5144" s="3" t="s">
        <v>13523</v>
      </c>
      <c r="H5144">
        <v>-113.9960907</v>
      </c>
      <c r="I5144" t="str">
        <f t="shared" si="284"/>
        <v xml:space="preserve">1110 - Below Grade Suite - New </v>
      </c>
      <c r="J5144" t="s">
        <v>19629</v>
      </c>
      <c r="K5144" t="s">
        <v>110</v>
      </c>
    </row>
    <row r="5145" spans="1:12" x14ac:dyDescent="0.35">
      <c r="A5145" t="s">
        <v>3949</v>
      </c>
      <c r="B5145" s="2">
        <v>44634</v>
      </c>
      <c r="C5145" s="2">
        <v>44735</v>
      </c>
      <c r="D5145">
        <f t="shared" si="285"/>
        <v>101</v>
      </c>
      <c r="E5145">
        <v>1</v>
      </c>
      <c r="F5145" t="s">
        <v>23427</v>
      </c>
      <c r="G5145" s="3" t="s">
        <v>13848</v>
      </c>
      <c r="H5145">
        <v>-113.9154667</v>
      </c>
      <c r="I5145" t="str">
        <f t="shared" si="284"/>
        <v xml:space="preserve">1110 - Below Grade Suite - New </v>
      </c>
      <c r="J5145" t="s">
        <v>19629</v>
      </c>
      <c r="K5145" t="s">
        <v>110</v>
      </c>
    </row>
    <row r="5146" spans="1:12" x14ac:dyDescent="0.35">
      <c r="A5146" t="s">
        <v>5988</v>
      </c>
      <c r="B5146" s="2">
        <v>44634</v>
      </c>
      <c r="C5146" s="2">
        <v>44659</v>
      </c>
      <c r="D5146">
        <f t="shared" si="285"/>
        <v>25</v>
      </c>
      <c r="E5146">
        <v>1</v>
      </c>
      <c r="F5146" t="s">
        <v>25430</v>
      </c>
      <c r="G5146" s="3" t="s">
        <v>15701</v>
      </c>
      <c r="H5146">
        <v>-114.0029167</v>
      </c>
      <c r="I5146" t="str">
        <f t="shared" si="284"/>
        <v xml:space="preserve">1110 - Below Grade Suite - Improvement </v>
      </c>
      <c r="J5146" t="s">
        <v>19629</v>
      </c>
      <c r="K5146" t="s">
        <v>109</v>
      </c>
    </row>
    <row r="5147" spans="1:12" x14ac:dyDescent="0.35">
      <c r="A5147" t="s">
        <v>6768</v>
      </c>
      <c r="B5147" s="2">
        <v>44634</v>
      </c>
      <c r="C5147" s="2">
        <v>44659</v>
      </c>
      <c r="D5147">
        <f t="shared" si="285"/>
        <v>25</v>
      </c>
      <c r="E5147">
        <v>1</v>
      </c>
      <c r="F5147" t="s">
        <v>26188</v>
      </c>
      <c r="G5147" s="3" t="s">
        <v>16397</v>
      </c>
      <c r="H5147">
        <v>-114.0099575</v>
      </c>
      <c r="I5147" t="str">
        <f t="shared" si="284"/>
        <v xml:space="preserve">1110 - Below Grade Suite - Improvement </v>
      </c>
      <c r="J5147" t="s">
        <v>19629</v>
      </c>
      <c r="K5147" t="s">
        <v>109</v>
      </c>
    </row>
    <row r="5148" spans="1:12" x14ac:dyDescent="0.35">
      <c r="A5148" t="s">
        <v>9003</v>
      </c>
      <c r="B5148" s="2">
        <v>44634</v>
      </c>
      <c r="C5148" s="2">
        <v>44677</v>
      </c>
      <c r="D5148">
        <f t="shared" si="285"/>
        <v>43</v>
      </c>
      <c r="E5148">
        <v>1</v>
      </c>
      <c r="F5148" t="s">
        <v>28335</v>
      </c>
      <c r="G5148" s="3" t="s">
        <v>18403</v>
      </c>
      <c r="H5148">
        <v>-114.1715348</v>
      </c>
      <c r="I5148" t="str">
        <f t="shared" si="284"/>
        <v xml:space="preserve">1110 - Below Grade Suite - Improvement </v>
      </c>
      <c r="J5148" t="s">
        <v>19629</v>
      </c>
      <c r="K5148" t="s">
        <v>109</v>
      </c>
    </row>
    <row r="5149" spans="1:12" x14ac:dyDescent="0.35">
      <c r="A5149" t="s">
        <v>29779</v>
      </c>
      <c r="B5149" s="2">
        <v>44634</v>
      </c>
      <c r="C5149" s="2">
        <v>45139</v>
      </c>
      <c r="D5149">
        <f t="shared" si="285"/>
        <v>505</v>
      </c>
      <c r="E5149">
        <v>1</v>
      </c>
      <c r="F5149" t="s">
        <v>30342</v>
      </c>
      <c r="G5149" s="3" t="s">
        <v>30062</v>
      </c>
      <c r="H5149">
        <v>-114.0740425</v>
      </c>
      <c r="I5149" t="str">
        <f t="shared" si="284"/>
        <v>1101 - Improvements (Single Family) - Improvement Basement Dev</v>
      </c>
      <c r="J5149" t="s">
        <v>30225</v>
      </c>
      <c r="K5149" t="s">
        <v>109</v>
      </c>
      <c r="L5149" t="s">
        <v>19631</v>
      </c>
    </row>
    <row r="5150" spans="1:12" x14ac:dyDescent="0.35">
      <c r="A5150" t="s">
        <v>32820</v>
      </c>
      <c r="B5150" s="2">
        <v>44634</v>
      </c>
      <c r="C5150" s="2">
        <v>44656</v>
      </c>
      <c r="D5150">
        <f t="shared" si="285"/>
        <v>22</v>
      </c>
      <c r="E5150">
        <v>1</v>
      </c>
      <c r="F5150" t="s">
        <v>36192</v>
      </c>
      <c r="G5150">
        <v>51.068057000000003</v>
      </c>
      <c r="H5150">
        <v>-113.9683943</v>
      </c>
      <c r="I5150" t="str">
        <f t="shared" si="284"/>
        <v>9999 - Unspecified - Improvement Secondary Suite</v>
      </c>
      <c r="J5150" t="s">
        <v>40400</v>
      </c>
      <c r="K5150" t="s">
        <v>109</v>
      </c>
      <c r="L5150" t="s">
        <v>19630</v>
      </c>
    </row>
    <row r="5151" spans="1:12" x14ac:dyDescent="0.35">
      <c r="A5151" t="s">
        <v>7817</v>
      </c>
      <c r="B5151" s="2">
        <v>44631</v>
      </c>
      <c r="C5151" s="2">
        <v>45139</v>
      </c>
      <c r="D5151">
        <f t="shared" si="285"/>
        <v>508</v>
      </c>
      <c r="E5151">
        <v>1</v>
      </c>
      <c r="F5151" t="s">
        <v>27202</v>
      </c>
      <c r="G5151" s="3" t="s">
        <v>17346</v>
      </c>
      <c r="H5151">
        <v>-114.00589739999999</v>
      </c>
      <c r="I5151" t="str">
        <f t="shared" si="284"/>
        <v xml:space="preserve">1110 - Below Grade Suite - Improvement </v>
      </c>
      <c r="J5151" t="s">
        <v>19629</v>
      </c>
      <c r="K5151" t="s">
        <v>109</v>
      </c>
    </row>
    <row r="5152" spans="1:12" x14ac:dyDescent="0.35">
      <c r="A5152" t="s">
        <v>30648</v>
      </c>
      <c r="B5152" s="2">
        <v>44631</v>
      </c>
      <c r="C5152" s="2">
        <v>44736</v>
      </c>
      <c r="D5152">
        <f t="shared" si="285"/>
        <v>105</v>
      </c>
      <c r="E5152">
        <v>1</v>
      </c>
      <c r="F5152" t="s">
        <v>34071</v>
      </c>
      <c r="G5152" s="3" t="s">
        <v>37385</v>
      </c>
      <c r="H5152">
        <v>-113.93971790000001</v>
      </c>
      <c r="I5152" t="str">
        <f t="shared" si="284"/>
        <v>9999 - Unspecified - Improvement Secondary Suite</v>
      </c>
      <c r="J5152" t="s">
        <v>40400</v>
      </c>
      <c r="K5152" t="s">
        <v>109</v>
      </c>
      <c r="L5152" t="s">
        <v>19630</v>
      </c>
    </row>
    <row r="5153" spans="1:12" x14ac:dyDescent="0.35">
      <c r="A5153" t="s">
        <v>31573</v>
      </c>
      <c r="B5153" s="2">
        <v>44631</v>
      </c>
      <c r="C5153" s="2">
        <v>44637</v>
      </c>
      <c r="D5153">
        <f t="shared" si="285"/>
        <v>6</v>
      </c>
      <c r="E5153">
        <v>1</v>
      </c>
      <c r="F5153" t="s">
        <v>34975</v>
      </c>
      <c r="G5153" s="3" t="s">
        <v>38237</v>
      </c>
      <c r="H5153">
        <v>-114.14345489999999</v>
      </c>
      <c r="I5153" t="str">
        <f t="shared" si="284"/>
        <v>9999 - Unspecified - Improvement Secondary Suite</v>
      </c>
      <c r="J5153" t="s">
        <v>40400</v>
      </c>
      <c r="K5153" t="s">
        <v>109</v>
      </c>
      <c r="L5153" t="s">
        <v>19630</v>
      </c>
    </row>
    <row r="5154" spans="1:12" x14ac:dyDescent="0.35">
      <c r="A5154" t="s">
        <v>31886</v>
      </c>
      <c r="B5154" s="2">
        <v>44631</v>
      </c>
      <c r="C5154" s="2">
        <v>44841</v>
      </c>
      <c r="D5154">
        <f t="shared" si="285"/>
        <v>210</v>
      </c>
      <c r="E5154">
        <v>1</v>
      </c>
      <c r="F5154" t="s">
        <v>35282</v>
      </c>
      <c r="G5154" s="3" t="s">
        <v>38518</v>
      </c>
      <c r="H5154">
        <v>-114.10970450000001</v>
      </c>
      <c r="I5154" t="str">
        <f t="shared" si="284"/>
        <v>9999 - Unspecified - Improvement Secondary Suite</v>
      </c>
      <c r="J5154" t="s">
        <v>40400</v>
      </c>
      <c r="K5154" t="s">
        <v>109</v>
      </c>
      <c r="L5154" t="s">
        <v>19630</v>
      </c>
    </row>
    <row r="5155" spans="1:12" x14ac:dyDescent="0.35">
      <c r="A5155" t="s">
        <v>33108</v>
      </c>
      <c r="B5155" s="2">
        <v>44631</v>
      </c>
      <c r="C5155" s="2">
        <v>44861</v>
      </c>
      <c r="D5155">
        <f t="shared" si="285"/>
        <v>230</v>
      </c>
      <c r="E5155">
        <v>1</v>
      </c>
      <c r="F5155" t="s">
        <v>36462</v>
      </c>
      <c r="G5155" s="3" t="s">
        <v>39617</v>
      </c>
      <c r="H5155">
        <v>-114.12085829999999</v>
      </c>
      <c r="I5155" t="str">
        <f t="shared" si="284"/>
        <v>9999 - Unspecified - Improvement Secondary Suite</v>
      </c>
      <c r="J5155" t="s">
        <v>40400</v>
      </c>
      <c r="K5155" t="s">
        <v>109</v>
      </c>
      <c r="L5155" t="s">
        <v>19630</v>
      </c>
    </row>
    <row r="5156" spans="1:12" x14ac:dyDescent="0.35">
      <c r="A5156" t="s">
        <v>1139</v>
      </c>
      <c r="B5156" s="2">
        <v>44630</v>
      </c>
      <c r="C5156" s="2">
        <v>44732</v>
      </c>
      <c r="D5156">
        <f t="shared" si="285"/>
        <v>102</v>
      </c>
      <c r="E5156">
        <v>1</v>
      </c>
      <c r="F5156" t="s">
        <v>20651</v>
      </c>
      <c r="G5156" s="3" t="s">
        <v>11287</v>
      </c>
      <c r="H5156">
        <v>-113.9441344</v>
      </c>
      <c r="I5156" t="str">
        <f t="shared" si="284"/>
        <v xml:space="preserve">1110 - Below Grade Suite - Improvement </v>
      </c>
      <c r="J5156" t="s">
        <v>19629</v>
      </c>
      <c r="K5156" t="s">
        <v>109</v>
      </c>
    </row>
    <row r="5157" spans="1:12" x14ac:dyDescent="0.35">
      <c r="A5157" t="s">
        <v>1623</v>
      </c>
      <c r="B5157" s="2">
        <v>44630</v>
      </c>
      <c r="C5157" s="2">
        <v>44693</v>
      </c>
      <c r="D5157">
        <f t="shared" si="285"/>
        <v>63</v>
      </c>
      <c r="E5157">
        <v>1</v>
      </c>
      <c r="F5157" t="s">
        <v>21133</v>
      </c>
      <c r="G5157" s="3" t="s">
        <v>11732</v>
      </c>
      <c r="H5157">
        <v>-114.1595885</v>
      </c>
      <c r="I5157" t="str">
        <f t="shared" si="284"/>
        <v xml:space="preserve">1110 - Below Grade Suite - Improvement </v>
      </c>
      <c r="J5157" t="s">
        <v>19629</v>
      </c>
      <c r="K5157" t="s">
        <v>109</v>
      </c>
    </row>
    <row r="5158" spans="1:12" x14ac:dyDescent="0.35">
      <c r="A5158" t="s">
        <v>4740</v>
      </c>
      <c r="B5158" s="2">
        <v>44630</v>
      </c>
      <c r="C5158" s="2">
        <v>45022</v>
      </c>
      <c r="D5158">
        <f t="shared" si="285"/>
        <v>392</v>
      </c>
      <c r="E5158">
        <v>1</v>
      </c>
      <c r="F5158" t="s">
        <v>24203</v>
      </c>
      <c r="G5158" s="3" t="s">
        <v>14577</v>
      </c>
      <c r="H5158">
        <v>-113.9642253</v>
      </c>
      <c r="I5158" t="str">
        <f t="shared" si="284"/>
        <v xml:space="preserve">1110 - Below Grade Suite - New </v>
      </c>
      <c r="J5158" t="s">
        <v>19629</v>
      </c>
      <c r="K5158" t="s">
        <v>110</v>
      </c>
    </row>
    <row r="5159" spans="1:12" x14ac:dyDescent="0.35">
      <c r="A5159" t="s">
        <v>5684</v>
      </c>
      <c r="B5159" s="2">
        <v>44630</v>
      </c>
      <c r="C5159" s="2">
        <v>44851</v>
      </c>
      <c r="D5159">
        <f t="shared" si="285"/>
        <v>221</v>
      </c>
      <c r="E5159">
        <v>1</v>
      </c>
      <c r="F5159" t="s">
        <v>25129</v>
      </c>
      <c r="G5159" s="3" t="s">
        <v>15427</v>
      </c>
      <c r="H5159">
        <v>-114.105085</v>
      </c>
      <c r="I5159" t="str">
        <f t="shared" si="284"/>
        <v xml:space="preserve">1110 - Below Grade Suite - New </v>
      </c>
      <c r="J5159" t="s">
        <v>19629</v>
      </c>
      <c r="K5159" t="s">
        <v>110</v>
      </c>
    </row>
    <row r="5160" spans="1:12" x14ac:dyDescent="0.35">
      <c r="A5160" t="s">
        <v>6569</v>
      </c>
      <c r="B5160" s="2">
        <v>44630</v>
      </c>
      <c r="C5160" s="2">
        <v>44649</v>
      </c>
      <c r="D5160">
        <f t="shared" si="285"/>
        <v>19</v>
      </c>
      <c r="E5160">
        <v>1</v>
      </c>
      <c r="F5160" t="s">
        <v>25999</v>
      </c>
      <c r="G5160" s="3" t="s">
        <v>16221</v>
      </c>
      <c r="H5160">
        <v>-114.0962907</v>
      </c>
      <c r="I5160" t="str">
        <f t="shared" si="284"/>
        <v xml:space="preserve">1110 - Below Grade Suite - Improvement </v>
      </c>
      <c r="J5160" t="s">
        <v>19629</v>
      </c>
      <c r="K5160" t="s">
        <v>109</v>
      </c>
    </row>
    <row r="5161" spans="1:12" x14ac:dyDescent="0.35">
      <c r="A5161" t="s">
        <v>31169</v>
      </c>
      <c r="B5161" s="2">
        <v>44630</v>
      </c>
      <c r="C5161" s="2">
        <v>44755</v>
      </c>
      <c r="D5161">
        <f t="shared" si="285"/>
        <v>125</v>
      </c>
      <c r="E5161">
        <v>1</v>
      </c>
      <c r="F5161" t="s">
        <v>34580</v>
      </c>
      <c r="G5161" s="3" t="s">
        <v>37868</v>
      </c>
      <c r="H5161">
        <v>-113.9733418</v>
      </c>
      <c r="I5161" t="str">
        <f t="shared" si="284"/>
        <v>9999 - Unspecified - Improvement Secondary Suite</v>
      </c>
      <c r="J5161" t="s">
        <v>40400</v>
      </c>
      <c r="K5161" t="s">
        <v>109</v>
      </c>
      <c r="L5161" t="s">
        <v>19630</v>
      </c>
    </row>
    <row r="5162" spans="1:12" x14ac:dyDescent="0.35">
      <c r="A5162" t="s">
        <v>31192</v>
      </c>
      <c r="B5162" s="2">
        <v>44630</v>
      </c>
      <c r="C5162" s="2">
        <v>44706</v>
      </c>
      <c r="D5162">
        <f t="shared" si="285"/>
        <v>76</v>
      </c>
      <c r="E5162">
        <v>1</v>
      </c>
      <c r="F5162" t="s">
        <v>34602</v>
      </c>
      <c r="G5162" s="3" t="s">
        <v>37889</v>
      </c>
      <c r="H5162">
        <v>-113.95143899999999</v>
      </c>
      <c r="I5162" t="str">
        <f t="shared" si="284"/>
        <v>9999 - Unspecified - Improvement Secondary Suite</v>
      </c>
      <c r="J5162" t="s">
        <v>40400</v>
      </c>
      <c r="K5162" t="s">
        <v>109</v>
      </c>
      <c r="L5162" t="s">
        <v>19630</v>
      </c>
    </row>
    <row r="5163" spans="1:12" x14ac:dyDescent="0.35">
      <c r="A5163" t="s">
        <v>31887</v>
      </c>
      <c r="B5163" s="2">
        <v>44630</v>
      </c>
      <c r="C5163" s="2">
        <v>44650</v>
      </c>
      <c r="D5163">
        <f t="shared" si="285"/>
        <v>20</v>
      </c>
      <c r="E5163">
        <v>1</v>
      </c>
      <c r="F5163" t="s">
        <v>35283</v>
      </c>
      <c r="G5163" s="3" t="s">
        <v>38519</v>
      </c>
      <c r="H5163">
        <v>-114.0705387</v>
      </c>
      <c r="I5163" t="str">
        <f t="shared" si="284"/>
        <v>9999 - Unspecified - Improvement Secondary Suite</v>
      </c>
      <c r="J5163" t="s">
        <v>40400</v>
      </c>
      <c r="K5163" t="s">
        <v>109</v>
      </c>
      <c r="L5163" t="s">
        <v>19630</v>
      </c>
    </row>
    <row r="5164" spans="1:12" x14ac:dyDescent="0.35">
      <c r="A5164" t="s">
        <v>32067</v>
      </c>
      <c r="B5164" s="2">
        <v>44630</v>
      </c>
      <c r="E5164">
        <v>0</v>
      </c>
      <c r="F5164" t="s">
        <v>35462</v>
      </c>
      <c r="G5164" s="3" t="s">
        <v>38683</v>
      </c>
      <c r="H5164">
        <v>-113.95263439999999</v>
      </c>
      <c r="I5164" t="str">
        <f t="shared" si="284"/>
        <v>9999 - Unspecified - Improvement Secondary Suite</v>
      </c>
      <c r="J5164" t="s">
        <v>40400</v>
      </c>
      <c r="K5164" t="s">
        <v>109</v>
      </c>
      <c r="L5164" t="s">
        <v>19630</v>
      </c>
    </row>
    <row r="5165" spans="1:12" x14ac:dyDescent="0.35">
      <c r="A5165" t="s">
        <v>32100</v>
      </c>
      <c r="B5165" s="2">
        <v>44630</v>
      </c>
      <c r="C5165" s="2">
        <v>44690</v>
      </c>
      <c r="D5165">
        <f>_xlfn.DAYS(C5165,B5165)</f>
        <v>60</v>
      </c>
      <c r="E5165">
        <v>1</v>
      </c>
      <c r="F5165" t="s">
        <v>35494</v>
      </c>
      <c r="G5165" s="3" t="s">
        <v>38715</v>
      </c>
      <c r="H5165">
        <v>-114.06263680000001</v>
      </c>
      <c r="I5165" t="str">
        <f t="shared" si="284"/>
        <v>9999 - Unspecified - Improvement Secondary Suite</v>
      </c>
      <c r="J5165" t="s">
        <v>40400</v>
      </c>
      <c r="K5165" t="s">
        <v>109</v>
      </c>
      <c r="L5165" t="s">
        <v>19630</v>
      </c>
    </row>
    <row r="5166" spans="1:12" x14ac:dyDescent="0.35">
      <c r="A5166" t="s">
        <v>32927</v>
      </c>
      <c r="B5166" s="2">
        <v>44630</v>
      </c>
      <c r="C5166" s="2">
        <v>44763</v>
      </c>
      <c r="D5166">
        <f>_xlfn.DAYS(C5166,B5166)</f>
        <v>133</v>
      </c>
      <c r="E5166">
        <v>1</v>
      </c>
      <c r="F5166" t="s">
        <v>36293</v>
      </c>
      <c r="G5166">
        <v>51.148036810000001</v>
      </c>
      <c r="H5166">
        <v>-114.1047556</v>
      </c>
      <c r="I5166" t="str">
        <f t="shared" si="284"/>
        <v>9999 - Unspecified - Improvement Secondary Suite</v>
      </c>
      <c r="J5166" t="s">
        <v>40400</v>
      </c>
      <c r="K5166" t="s">
        <v>109</v>
      </c>
      <c r="L5166" t="s">
        <v>19630</v>
      </c>
    </row>
    <row r="5167" spans="1:12" x14ac:dyDescent="0.35">
      <c r="A5167" t="s">
        <v>33464</v>
      </c>
      <c r="B5167" s="2">
        <v>44630</v>
      </c>
      <c r="E5167">
        <v>0</v>
      </c>
      <c r="F5167" t="s">
        <v>36803</v>
      </c>
      <c r="G5167" s="3" t="s">
        <v>39931</v>
      </c>
      <c r="H5167">
        <v>-114.092558</v>
      </c>
      <c r="I5167" t="str">
        <f t="shared" si="284"/>
        <v>9999 - Unspecified - Improvement Secondary Suite</v>
      </c>
      <c r="J5167" t="s">
        <v>40400</v>
      </c>
      <c r="K5167" t="s">
        <v>109</v>
      </c>
      <c r="L5167" t="s">
        <v>19630</v>
      </c>
    </row>
    <row r="5168" spans="1:12" x14ac:dyDescent="0.35">
      <c r="A5168" t="s">
        <v>33706</v>
      </c>
      <c r="B5168" s="2">
        <v>44630</v>
      </c>
      <c r="C5168" s="2">
        <v>45359</v>
      </c>
      <c r="D5168">
        <f t="shared" ref="D5168:D5181" si="286">_xlfn.DAYS(C5168,B5168)</f>
        <v>729</v>
      </c>
      <c r="E5168">
        <v>1</v>
      </c>
      <c r="F5168" t="s">
        <v>37036</v>
      </c>
      <c r="G5168">
        <v>50.910811770000002</v>
      </c>
      <c r="H5168">
        <v>-114.0717813</v>
      </c>
      <c r="I5168" t="str">
        <f t="shared" si="284"/>
        <v>9999 - Unspecified - Improvement Secondary Suite</v>
      </c>
      <c r="J5168" t="s">
        <v>40400</v>
      </c>
      <c r="K5168" t="s">
        <v>109</v>
      </c>
      <c r="L5168" t="s">
        <v>19630</v>
      </c>
    </row>
    <row r="5169" spans="1:12" x14ac:dyDescent="0.35">
      <c r="A5169" t="s">
        <v>676</v>
      </c>
      <c r="B5169" s="2">
        <v>44629</v>
      </c>
      <c r="C5169" s="2">
        <v>44986</v>
      </c>
      <c r="D5169">
        <f t="shared" si="286"/>
        <v>357</v>
      </c>
      <c r="E5169">
        <v>1</v>
      </c>
      <c r="F5169" t="s">
        <v>20190</v>
      </c>
      <c r="G5169" s="3" t="s">
        <v>10861</v>
      </c>
      <c r="H5169">
        <v>-113.93112549999999</v>
      </c>
      <c r="I5169" t="str">
        <f t="shared" si="284"/>
        <v xml:space="preserve">1110 - Below Grade Suite - New </v>
      </c>
      <c r="J5169" t="s">
        <v>19629</v>
      </c>
      <c r="K5169" t="s">
        <v>110</v>
      </c>
    </row>
    <row r="5170" spans="1:12" x14ac:dyDescent="0.35">
      <c r="A5170" t="s">
        <v>1238</v>
      </c>
      <c r="B5170" s="2">
        <v>44629</v>
      </c>
      <c r="C5170" s="2">
        <v>45281</v>
      </c>
      <c r="D5170">
        <f t="shared" si="286"/>
        <v>652</v>
      </c>
      <c r="E5170">
        <v>1</v>
      </c>
      <c r="F5170" t="s">
        <v>20750</v>
      </c>
      <c r="G5170" s="3" t="s">
        <v>11377</v>
      </c>
      <c r="H5170">
        <v>-113.93341839999999</v>
      </c>
      <c r="I5170" t="str">
        <f t="shared" si="284"/>
        <v xml:space="preserve">1110 - Below Grade Suite - Improvement </v>
      </c>
      <c r="J5170" t="s">
        <v>19629</v>
      </c>
      <c r="K5170" t="s">
        <v>109</v>
      </c>
    </row>
    <row r="5171" spans="1:12" x14ac:dyDescent="0.35">
      <c r="A5171" t="s">
        <v>6778</v>
      </c>
      <c r="B5171" s="2">
        <v>44629</v>
      </c>
      <c r="C5171" s="2">
        <v>44839</v>
      </c>
      <c r="D5171">
        <f t="shared" si="286"/>
        <v>210</v>
      </c>
      <c r="E5171">
        <v>1</v>
      </c>
      <c r="F5171" t="s">
        <v>26198</v>
      </c>
      <c r="G5171" s="3" t="s">
        <v>16406</v>
      </c>
      <c r="H5171">
        <v>-113.9689829</v>
      </c>
      <c r="I5171" t="str">
        <f t="shared" si="284"/>
        <v xml:space="preserve">1110 - Below Grade Suite - Improvement </v>
      </c>
      <c r="J5171" t="s">
        <v>19629</v>
      </c>
      <c r="K5171" t="s">
        <v>109</v>
      </c>
    </row>
    <row r="5172" spans="1:12" x14ac:dyDescent="0.35">
      <c r="A5172" t="s">
        <v>31486</v>
      </c>
      <c r="B5172" s="2">
        <v>44629</v>
      </c>
      <c r="C5172" s="2">
        <v>44643</v>
      </c>
      <c r="D5172">
        <f t="shared" si="286"/>
        <v>14</v>
      </c>
      <c r="E5172">
        <v>1</v>
      </c>
      <c r="F5172" t="s">
        <v>34890</v>
      </c>
      <c r="G5172" s="3" t="s">
        <v>38160</v>
      </c>
      <c r="H5172">
        <v>-113.9233237</v>
      </c>
      <c r="I5172" t="str">
        <f t="shared" si="284"/>
        <v>9999 - Unspecified - Improvement Secondary Suite</v>
      </c>
      <c r="J5172" t="s">
        <v>40400</v>
      </c>
      <c r="K5172" t="s">
        <v>109</v>
      </c>
      <c r="L5172" t="s">
        <v>19630</v>
      </c>
    </row>
    <row r="5173" spans="1:12" x14ac:dyDescent="0.35">
      <c r="A5173" t="s">
        <v>32083</v>
      </c>
      <c r="B5173" s="2">
        <v>44629</v>
      </c>
      <c r="C5173" s="2">
        <v>44638</v>
      </c>
      <c r="D5173">
        <f t="shared" si="286"/>
        <v>9</v>
      </c>
      <c r="E5173">
        <v>1</v>
      </c>
      <c r="F5173" t="s">
        <v>35478</v>
      </c>
      <c r="G5173" s="3" t="s">
        <v>38699</v>
      </c>
      <c r="H5173">
        <v>-113.9756402</v>
      </c>
      <c r="I5173" t="str">
        <f t="shared" si="284"/>
        <v>9999 - Unspecified - Improvement Secondary Suite</v>
      </c>
      <c r="J5173" t="s">
        <v>40400</v>
      </c>
      <c r="K5173" t="s">
        <v>109</v>
      </c>
      <c r="L5173" t="s">
        <v>19630</v>
      </c>
    </row>
    <row r="5174" spans="1:12" x14ac:dyDescent="0.35">
      <c r="A5174" t="s">
        <v>33160</v>
      </c>
      <c r="B5174" s="2">
        <v>44629</v>
      </c>
      <c r="C5174" s="2">
        <v>44757</v>
      </c>
      <c r="D5174">
        <f t="shared" si="286"/>
        <v>128</v>
      </c>
      <c r="E5174">
        <v>1</v>
      </c>
      <c r="F5174" t="s">
        <v>36514</v>
      </c>
      <c r="G5174" s="3" t="s">
        <v>39665</v>
      </c>
      <c r="H5174">
        <v>-113.94362289999999</v>
      </c>
      <c r="I5174" t="str">
        <f t="shared" si="284"/>
        <v>9999 - Unspecified - Improvement Secondary Suite</v>
      </c>
      <c r="J5174" t="s">
        <v>40400</v>
      </c>
      <c r="K5174" t="s">
        <v>109</v>
      </c>
      <c r="L5174" t="s">
        <v>19630</v>
      </c>
    </row>
    <row r="5175" spans="1:12" x14ac:dyDescent="0.35">
      <c r="A5175" t="s">
        <v>33561</v>
      </c>
      <c r="B5175" s="2">
        <v>44629</v>
      </c>
      <c r="C5175" s="2">
        <v>44816</v>
      </c>
      <c r="D5175">
        <f t="shared" si="286"/>
        <v>187</v>
      </c>
      <c r="E5175">
        <v>1</v>
      </c>
      <c r="F5175" t="s">
        <v>36896</v>
      </c>
      <c r="G5175" s="3" t="s">
        <v>40017</v>
      </c>
      <c r="H5175">
        <v>-114.05502199999999</v>
      </c>
      <c r="I5175" t="str">
        <f t="shared" si="284"/>
        <v>9999 - Unspecified - Improvement Secondary Suite</v>
      </c>
      <c r="J5175" t="s">
        <v>40400</v>
      </c>
      <c r="K5175" t="s">
        <v>109</v>
      </c>
      <c r="L5175" t="s">
        <v>19630</v>
      </c>
    </row>
    <row r="5176" spans="1:12" x14ac:dyDescent="0.35">
      <c r="A5176" t="s">
        <v>3403</v>
      </c>
      <c r="B5176" s="2">
        <v>44628</v>
      </c>
      <c r="C5176" s="2">
        <v>44712</v>
      </c>
      <c r="D5176">
        <f t="shared" si="286"/>
        <v>84</v>
      </c>
      <c r="E5176">
        <v>1</v>
      </c>
      <c r="F5176" t="s">
        <v>22891</v>
      </c>
      <c r="G5176" s="3" t="s">
        <v>13355</v>
      </c>
      <c r="H5176">
        <v>-113.94966220000001</v>
      </c>
      <c r="I5176" t="str">
        <f t="shared" si="284"/>
        <v xml:space="preserve">1110 - Below Grade Suite - Improvement </v>
      </c>
      <c r="J5176" t="s">
        <v>19629</v>
      </c>
      <c r="K5176" t="s">
        <v>109</v>
      </c>
    </row>
    <row r="5177" spans="1:12" x14ac:dyDescent="0.35">
      <c r="A5177" t="s">
        <v>5825</v>
      </c>
      <c r="B5177" s="2">
        <v>44628</v>
      </c>
      <c r="C5177" s="2">
        <v>44797</v>
      </c>
      <c r="D5177">
        <f t="shared" si="286"/>
        <v>169</v>
      </c>
      <c r="E5177">
        <v>1</v>
      </c>
      <c r="F5177" t="s">
        <v>25269</v>
      </c>
      <c r="G5177" s="3" t="s">
        <v>15558</v>
      </c>
      <c r="H5177">
        <v>-113.9489873</v>
      </c>
      <c r="I5177" t="str">
        <f t="shared" si="284"/>
        <v xml:space="preserve">1110 - Below Grade Suite - Improvement </v>
      </c>
      <c r="J5177" t="s">
        <v>19629</v>
      </c>
      <c r="K5177" t="s">
        <v>109</v>
      </c>
    </row>
    <row r="5178" spans="1:12" x14ac:dyDescent="0.35">
      <c r="A5178" t="s">
        <v>29830</v>
      </c>
      <c r="B5178" s="2">
        <v>44628</v>
      </c>
      <c r="C5178" s="2">
        <v>44935</v>
      </c>
      <c r="D5178">
        <f t="shared" si="286"/>
        <v>307</v>
      </c>
      <c r="E5178">
        <v>1</v>
      </c>
      <c r="F5178" t="s">
        <v>30391</v>
      </c>
      <c r="G5178" s="3" t="s">
        <v>30110</v>
      </c>
      <c r="H5178">
        <v>-113.9739986</v>
      </c>
      <c r="I5178" t="str">
        <f t="shared" si="284"/>
        <v>1101 - Improvements (Single Family) - Improvement Secondary Suite</v>
      </c>
      <c r="J5178" t="s">
        <v>30225</v>
      </c>
      <c r="K5178" t="s">
        <v>109</v>
      </c>
      <c r="L5178" t="s">
        <v>19630</v>
      </c>
    </row>
    <row r="5179" spans="1:12" x14ac:dyDescent="0.35">
      <c r="A5179" t="s">
        <v>31097</v>
      </c>
      <c r="B5179" s="2">
        <v>44628</v>
      </c>
      <c r="C5179" s="2">
        <v>45012</v>
      </c>
      <c r="D5179">
        <f t="shared" si="286"/>
        <v>384</v>
      </c>
      <c r="E5179">
        <v>1</v>
      </c>
      <c r="F5179" t="s">
        <v>34509</v>
      </c>
      <c r="G5179" s="3" t="s">
        <v>37804</v>
      </c>
      <c r="H5179">
        <v>-114.2525521</v>
      </c>
      <c r="I5179" t="str">
        <f t="shared" si="284"/>
        <v>9999 - Unspecified - Improvement Secondary Suite</v>
      </c>
      <c r="J5179" t="s">
        <v>40400</v>
      </c>
      <c r="K5179" t="s">
        <v>109</v>
      </c>
      <c r="L5179" t="s">
        <v>19630</v>
      </c>
    </row>
    <row r="5180" spans="1:12" x14ac:dyDescent="0.35">
      <c r="A5180" t="s">
        <v>31232</v>
      </c>
      <c r="B5180" s="2">
        <v>44628</v>
      </c>
      <c r="C5180" s="2">
        <v>44635</v>
      </c>
      <c r="D5180">
        <f t="shared" si="286"/>
        <v>7</v>
      </c>
      <c r="E5180">
        <v>1</v>
      </c>
      <c r="F5180" t="s">
        <v>34641</v>
      </c>
      <c r="G5180" s="3" t="s">
        <v>37923</v>
      </c>
      <c r="H5180">
        <v>-114.1043324</v>
      </c>
      <c r="I5180" t="str">
        <f t="shared" si="284"/>
        <v>9999 - Unspecified - Improvement Secondary Suite</v>
      </c>
      <c r="J5180" t="s">
        <v>40400</v>
      </c>
      <c r="K5180" t="s">
        <v>109</v>
      </c>
      <c r="L5180" t="s">
        <v>19630</v>
      </c>
    </row>
    <row r="5181" spans="1:12" x14ac:dyDescent="0.35">
      <c r="A5181" t="s">
        <v>31847</v>
      </c>
      <c r="B5181" s="2">
        <v>44628</v>
      </c>
      <c r="C5181" s="2">
        <v>44950</v>
      </c>
      <c r="D5181">
        <f t="shared" si="286"/>
        <v>322</v>
      </c>
      <c r="E5181">
        <v>1</v>
      </c>
      <c r="F5181" t="s">
        <v>35244</v>
      </c>
      <c r="G5181" s="3" t="s">
        <v>38486</v>
      </c>
      <c r="H5181">
        <v>-114.00623090000001</v>
      </c>
      <c r="I5181" t="str">
        <f t="shared" si="284"/>
        <v>9999 - Unspecified - Improvement Secondary Suite</v>
      </c>
      <c r="J5181" t="s">
        <v>40400</v>
      </c>
      <c r="K5181" t="s">
        <v>109</v>
      </c>
      <c r="L5181" t="s">
        <v>19630</v>
      </c>
    </row>
    <row r="5182" spans="1:12" x14ac:dyDescent="0.35">
      <c r="A5182" t="s">
        <v>32088</v>
      </c>
      <c r="B5182" s="2">
        <v>44628</v>
      </c>
      <c r="E5182">
        <v>0</v>
      </c>
      <c r="F5182" t="s">
        <v>35482</v>
      </c>
      <c r="G5182" s="3" t="s">
        <v>38703</v>
      </c>
      <c r="H5182">
        <v>-113.9813917</v>
      </c>
      <c r="I5182" t="str">
        <f t="shared" si="284"/>
        <v>9999 - Unspecified - Improvement Secondary Suite</v>
      </c>
      <c r="J5182" t="s">
        <v>40400</v>
      </c>
      <c r="K5182" t="s">
        <v>109</v>
      </c>
      <c r="L5182" t="s">
        <v>19630</v>
      </c>
    </row>
    <row r="5183" spans="1:12" x14ac:dyDescent="0.35">
      <c r="A5183" t="s">
        <v>32940</v>
      </c>
      <c r="B5183" s="2">
        <v>44628</v>
      </c>
      <c r="C5183" s="2">
        <v>45021</v>
      </c>
      <c r="D5183">
        <f t="shared" ref="D5183:D5189" si="287">_xlfn.DAYS(C5183,B5183)</f>
        <v>393</v>
      </c>
      <c r="E5183">
        <v>1</v>
      </c>
      <c r="F5183" t="s">
        <v>36306</v>
      </c>
      <c r="G5183" s="3" t="s">
        <v>39473</v>
      </c>
      <c r="H5183">
        <v>-113.9230386</v>
      </c>
      <c r="I5183" t="str">
        <f t="shared" si="284"/>
        <v>9999 - Unspecified - Improvement Secondary Suite</v>
      </c>
      <c r="J5183" t="s">
        <v>40400</v>
      </c>
      <c r="K5183" t="s">
        <v>109</v>
      </c>
      <c r="L5183" t="s">
        <v>19630</v>
      </c>
    </row>
    <row r="5184" spans="1:12" x14ac:dyDescent="0.35">
      <c r="A5184" t="s">
        <v>3288</v>
      </c>
      <c r="B5184" s="2">
        <v>44627</v>
      </c>
      <c r="C5184" s="2">
        <v>44747</v>
      </c>
      <c r="D5184">
        <f t="shared" si="287"/>
        <v>120</v>
      </c>
      <c r="E5184">
        <v>1</v>
      </c>
      <c r="F5184" t="s">
        <v>22778</v>
      </c>
      <c r="G5184" s="3" t="s">
        <v>13251</v>
      </c>
      <c r="H5184">
        <v>-113.9283715</v>
      </c>
      <c r="I5184" t="str">
        <f t="shared" si="284"/>
        <v xml:space="preserve">1110 - Below Grade Suite - Improvement </v>
      </c>
      <c r="J5184" t="s">
        <v>19629</v>
      </c>
      <c r="K5184" t="s">
        <v>109</v>
      </c>
    </row>
    <row r="5185" spans="1:12" x14ac:dyDescent="0.35">
      <c r="A5185" t="s">
        <v>3456</v>
      </c>
      <c r="B5185" s="2">
        <v>44627</v>
      </c>
      <c r="C5185" s="2">
        <v>44797</v>
      </c>
      <c r="D5185">
        <f t="shared" si="287"/>
        <v>170</v>
      </c>
      <c r="E5185">
        <v>1</v>
      </c>
      <c r="F5185" t="s">
        <v>22943</v>
      </c>
      <c r="G5185" s="3" t="s">
        <v>13404</v>
      </c>
      <c r="H5185">
        <v>-114.1184968</v>
      </c>
      <c r="I5185" t="str">
        <f t="shared" si="284"/>
        <v xml:space="preserve">1110 - Below Grade Suite - Improvement </v>
      </c>
      <c r="J5185" t="s">
        <v>19629</v>
      </c>
      <c r="K5185" t="s">
        <v>109</v>
      </c>
    </row>
    <row r="5186" spans="1:12" x14ac:dyDescent="0.35">
      <c r="A5186" t="s">
        <v>3802</v>
      </c>
      <c r="B5186" s="2">
        <v>44627</v>
      </c>
      <c r="C5186" s="2">
        <v>45317</v>
      </c>
      <c r="D5186">
        <f t="shared" si="287"/>
        <v>690</v>
      </c>
      <c r="E5186">
        <v>1</v>
      </c>
      <c r="F5186" t="s">
        <v>23282</v>
      </c>
      <c r="G5186" s="3" t="s">
        <v>13721</v>
      </c>
      <c r="H5186">
        <v>-114.1512377</v>
      </c>
      <c r="I5186" t="str">
        <f t="shared" ref="I5186:I5249" si="288">J5186&amp;" - "&amp;K5186&amp;" "&amp;L5186</f>
        <v xml:space="preserve">1110 - Below Grade Suite - Improvement </v>
      </c>
      <c r="J5186" t="s">
        <v>19629</v>
      </c>
      <c r="K5186" t="s">
        <v>109</v>
      </c>
    </row>
    <row r="5187" spans="1:12" x14ac:dyDescent="0.35">
      <c r="A5187" t="s">
        <v>5262</v>
      </c>
      <c r="B5187" s="2">
        <v>44627</v>
      </c>
      <c r="C5187" s="2">
        <v>44697</v>
      </c>
      <c r="D5187">
        <f t="shared" si="287"/>
        <v>70</v>
      </c>
      <c r="E5187">
        <v>1</v>
      </c>
      <c r="F5187" t="s">
        <v>24714</v>
      </c>
      <c r="G5187" s="3" t="s">
        <v>15043</v>
      </c>
      <c r="H5187">
        <v>-114.1694799</v>
      </c>
      <c r="I5187" t="str">
        <f t="shared" si="288"/>
        <v xml:space="preserve">1110 - Below Grade Suite - Improvement </v>
      </c>
      <c r="J5187" t="s">
        <v>19629</v>
      </c>
      <c r="K5187" t="s">
        <v>109</v>
      </c>
    </row>
    <row r="5188" spans="1:12" x14ac:dyDescent="0.35">
      <c r="A5188" t="s">
        <v>30969</v>
      </c>
      <c r="B5188" s="2">
        <v>44627</v>
      </c>
      <c r="C5188" s="2">
        <v>44718</v>
      </c>
      <c r="D5188">
        <f t="shared" si="287"/>
        <v>91</v>
      </c>
      <c r="E5188">
        <v>1</v>
      </c>
      <c r="F5188" t="s">
        <v>34386</v>
      </c>
      <c r="G5188" s="3" t="s">
        <v>37682</v>
      </c>
      <c r="H5188">
        <v>-114.0756798</v>
      </c>
      <c r="I5188" t="str">
        <f t="shared" si="288"/>
        <v>9999 - Unspecified - Improvement Secondary Suite</v>
      </c>
      <c r="J5188" t="s">
        <v>40400</v>
      </c>
      <c r="K5188" t="s">
        <v>109</v>
      </c>
      <c r="L5188" t="s">
        <v>19630</v>
      </c>
    </row>
    <row r="5189" spans="1:12" x14ac:dyDescent="0.35">
      <c r="A5189" t="s">
        <v>32218</v>
      </c>
      <c r="B5189" s="2">
        <v>44627</v>
      </c>
      <c r="C5189" s="2">
        <v>44656</v>
      </c>
      <c r="D5189">
        <f t="shared" si="287"/>
        <v>29</v>
      </c>
      <c r="E5189">
        <v>1</v>
      </c>
      <c r="F5189" t="s">
        <v>35608</v>
      </c>
      <c r="G5189" s="3" t="s">
        <v>38820</v>
      </c>
      <c r="H5189">
        <v>-113.9614662</v>
      </c>
      <c r="I5189" t="str">
        <f t="shared" si="288"/>
        <v>9999 - Unspecified - Improvement Secondary Suite</v>
      </c>
      <c r="J5189" t="s">
        <v>40400</v>
      </c>
      <c r="K5189" t="s">
        <v>109</v>
      </c>
      <c r="L5189" t="s">
        <v>19630</v>
      </c>
    </row>
    <row r="5190" spans="1:12" x14ac:dyDescent="0.35">
      <c r="A5190" t="s">
        <v>940</v>
      </c>
      <c r="B5190" s="2">
        <v>44624</v>
      </c>
      <c r="E5190">
        <v>0</v>
      </c>
      <c r="F5190" t="s">
        <v>20453</v>
      </c>
      <c r="G5190" s="3" t="s">
        <v>11104</v>
      </c>
      <c r="H5190">
        <v>-113.9540415</v>
      </c>
      <c r="I5190" t="str">
        <f t="shared" si="288"/>
        <v xml:space="preserve">1110 - Below Grade Suite - Improvement </v>
      </c>
      <c r="J5190" t="s">
        <v>19629</v>
      </c>
      <c r="K5190" t="s">
        <v>109</v>
      </c>
    </row>
    <row r="5191" spans="1:12" x14ac:dyDescent="0.35">
      <c r="A5191" t="s">
        <v>2700</v>
      </c>
      <c r="B5191" s="2">
        <v>44624</v>
      </c>
      <c r="E5191">
        <v>0</v>
      </c>
      <c r="F5191" t="s">
        <v>22198</v>
      </c>
      <c r="G5191" s="3" t="s">
        <v>12706</v>
      </c>
      <c r="H5191">
        <v>-113.9382674</v>
      </c>
      <c r="I5191" t="str">
        <f t="shared" si="288"/>
        <v xml:space="preserve">1110 - Below Grade Suite - Improvement </v>
      </c>
      <c r="J5191" t="s">
        <v>19629</v>
      </c>
      <c r="K5191" t="s">
        <v>109</v>
      </c>
    </row>
    <row r="5192" spans="1:12" x14ac:dyDescent="0.35">
      <c r="A5192" t="s">
        <v>3452</v>
      </c>
      <c r="B5192" s="2">
        <v>44624</v>
      </c>
      <c r="C5192" s="2">
        <v>45079</v>
      </c>
      <c r="D5192">
        <f>_xlfn.DAYS(C5192,B5192)</f>
        <v>455</v>
      </c>
      <c r="E5192">
        <v>1</v>
      </c>
      <c r="F5192" t="s">
        <v>22939</v>
      </c>
      <c r="G5192" s="3" t="s">
        <v>13400</v>
      </c>
      <c r="H5192">
        <v>-113.9782242</v>
      </c>
      <c r="I5192" t="str">
        <f t="shared" si="288"/>
        <v xml:space="preserve">1110 - Below Grade Suite - Improvement </v>
      </c>
      <c r="J5192" t="s">
        <v>19629</v>
      </c>
      <c r="K5192" t="s">
        <v>109</v>
      </c>
    </row>
    <row r="5193" spans="1:12" x14ac:dyDescent="0.35">
      <c r="A5193" t="s">
        <v>3517</v>
      </c>
      <c r="B5193" s="2">
        <v>44624</v>
      </c>
      <c r="C5193" s="2">
        <v>44784</v>
      </c>
      <c r="D5193">
        <f>_xlfn.DAYS(C5193,B5193)</f>
        <v>160</v>
      </c>
      <c r="E5193">
        <v>1</v>
      </c>
      <c r="F5193" t="s">
        <v>23004</v>
      </c>
      <c r="G5193">
        <v>50.876327680000003</v>
      </c>
      <c r="H5193">
        <v>-114.0766023</v>
      </c>
      <c r="I5193" t="str">
        <f t="shared" si="288"/>
        <v xml:space="preserve">1110 - Below Grade Suite - Improvement </v>
      </c>
      <c r="J5193" t="s">
        <v>19629</v>
      </c>
      <c r="K5193" t="s">
        <v>109</v>
      </c>
    </row>
    <row r="5194" spans="1:12" x14ac:dyDescent="0.35">
      <c r="A5194" t="s">
        <v>3759</v>
      </c>
      <c r="B5194" s="2">
        <v>44624</v>
      </c>
      <c r="C5194" s="2">
        <v>44630</v>
      </c>
      <c r="D5194">
        <f>_xlfn.DAYS(C5194,B5194)</f>
        <v>6</v>
      </c>
      <c r="E5194">
        <v>1</v>
      </c>
      <c r="F5194" t="s">
        <v>23241</v>
      </c>
      <c r="G5194" s="3" t="s">
        <v>13684</v>
      </c>
      <c r="H5194">
        <v>-113.931619</v>
      </c>
      <c r="I5194" t="str">
        <f t="shared" si="288"/>
        <v xml:space="preserve">1110 - Below Grade Suite - Improvement </v>
      </c>
      <c r="J5194" t="s">
        <v>19629</v>
      </c>
      <c r="K5194" t="s">
        <v>109</v>
      </c>
    </row>
    <row r="5195" spans="1:12" x14ac:dyDescent="0.35">
      <c r="A5195" t="s">
        <v>5070</v>
      </c>
      <c r="B5195" s="2">
        <v>44624</v>
      </c>
      <c r="E5195">
        <v>0</v>
      </c>
      <c r="F5195" t="s">
        <v>24525</v>
      </c>
      <c r="G5195" s="3" t="s">
        <v>14871</v>
      </c>
      <c r="H5195">
        <v>-113.9500536</v>
      </c>
      <c r="I5195" t="str">
        <f t="shared" si="288"/>
        <v xml:space="preserve">1110 - Below Grade Suite - Improvement </v>
      </c>
      <c r="J5195" t="s">
        <v>19629</v>
      </c>
      <c r="K5195" t="s">
        <v>109</v>
      </c>
    </row>
    <row r="5196" spans="1:12" x14ac:dyDescent="0.35">
      <c r="A5196" t="s">
        <v>6105</v>
      </c>
      <c r="B5196" s="2">
        <v>44624</v>
      </c>
      <c r="E5196">
        <v>0</v>
      </c>
      <c r="F5196" t="s">
        <v>25544</v>
      </c>
      <c r="G5196" s="3" t="s">
        <v>15804</v>
      </c>
      <c r="H5196">
        <v>-113.9239015</v>
      </c>
      <c r="I5196" t="str">
        <f t="shared" si="288"/>
        <v xml:space="preserve">1110 - Below Grade Suite - Improvement </v>
      </c>
      <c r="J5196" t="s">
        <v>19629</v>
      </c>
      <c r="K5196" t="s">
        <v>109</v>
      </c>
    </row>
    <row r="5197" spans="1:12" x14ac:dyDescent="0.35">
      <c r="A5197" t="s">
        <v>6486</v>
      </c>
      <c r="B5197" s="2">
        <v>44624</v>
      </c>
      <c r="C5197" s="2">
        <v>44827</v>
      </c>
      <c r="D5197">
        <f>_xlfn.DAYS(C5197,B5197)</f>
        <v>203</v>
      </c>
      <c r="E5197">
        <v>1</v>
      </c>
      <c r="F5197" t="s">
        <v>25920</v>
      </c>
      <c r="G5197" s="3" t="s">
        <v>16147</v>
      </c>
      <c r="H5197">
        <v>-114.0855055</v>
      </c>
      <c r="I5197" t="str">
        <f t="shared" si="288"/>
        <v xml:space="preserve">1110 - Below Grade Suite - Improvement </v>
      </c>
      <c r="J5197" t="s">
        <v>19629</v>
      </c>
      <c r="K5197" t="s">
        <v>109</v>
      </c>
    </row>
    <row r="5198" spans="1:12" x14ac:dyDescent="0.35">
      <c r="A5198" t="s">
        <v>7767</v>
      </c>
      <c r="B5198" s="2">
        <v>44624</v>
      </c>
      <c r="E5198">
        <v>0</v>
      </c>
      <c r="F5198" t="s">
        <v>27155</v>
      </c>
      <c r="G5198" s="3" t="s">
        <v>17300</v>
      </c>
      <c r="H5198">
        <v>-113.935228</v>
      </c>
      <c r="I5198" t="str">
        <f t="shared" si="288"/>
        <v xml:space="preserve">1110 - Below Grade Suite - Improvement </v>
      </c>
      <c r="J5198" t="s">
        <v>19629</v>
      </c>
      <c r="K5198" t="s">
        <v>109</v>
      </c>
    </row>
    <row r="5199" spans="1:12" x14ac:dyDescent="0.35">
      <c r="A5199" t="s">
        <v>8312</v>
      </c>
      <c r="B5199" s="2">
        <v>44624</v>
      </c>
      <c r="C5199" s="2">
        <v>44890</v>
      </c>
      <c r="D5199">
        <f>_xlfn.DAYS(C5199,B5199)</f>
        <v>266</v>
      </c>
      <c r="E5199">
        <v>1</v>
      </c>
      <c r="F5199" t="s">
        <v>27672</v>
      </c>
      <c r="G5199" s="3" t="s">
        <v>17786</v>
      </c>
      <c r="H5199">
        <v>-114.09600639999999</v>
      </c>
      <c r="I5199" t="str">
        <f t="shared" si="288"/>
        <v xml:space="preserve">1110 - Below Grade Suite - Improvement </v>
      </c>
      <c r="J5199" t="s">
        <v>19629</v>
      </c>
      <c r="K5199" t="s">
        <v>109</v>
      </c>
    </row>
    <row r="5200" spans="1:12" x14ac:dyDescent="0.35">
      <c r="A5200" t="s">
        <v>8819</v>
      </c>
      <c r="B5200" s="2">
        <v>44624</v>
      </c>
      <c r="E5200">
        <v>0</v>
      </c>
      <c r="F5200" t="s">
        <v>28160</v>
      </c>
      <c r="G5200" s="3" t="s">
        <v>18235</v>
      </c>
      <c r="H5200">
        <v>-113.92706560000001</v>
      </c>
      <c r="I5200" t="str">
        <f t="shared" si="288"/>
        <v xml:space="preserve">1110 - Below Grade Suite - Improvement </v>
      </c>
      <c r="J5200" t="s">
        <v>19629</v>
      </c>
      <c r="K5200" t="s">
        <v>109</v>
      </c>
    </row>
    <row r="5201" spans="1:12" x14ac:dyDescent="0.35">
      <c r="A5201" t="s">
        <v>9185</v>
      </c>
      <c r="B5201" s="2">
        <v>44624</v>
      </c>
      <c r="C5201" s="2">
        <v>45350</v>
      </c>
      <c r="D5201">
        <f>_xlfn.DAYS(C5201,B5201)</f>
        <v>726</v>
      </c>
      <c r="E5201">
        <v>1</v>
      </c>
      <c r="F5201" t="s">
        <v>28515</v>
      </c>
      <c r="G5201" s="3" t="s">
        <v>18568</v>
      </c>
      <c r="H5201">
        <v>-113.9680012</v>
      </c>
      <c r="I5201" t="str">
        <f t="shared" si="288"/>
        <v xml:space="preserve">1110 - Below Grade Suite - Improvement </v>
      </c>
      <c r="J5201" t="s">
        <v>19629</v>
      </c>
      <c r="K5201" t="s">
        <v>109</v>
      </c>
    </row>
    <row r="5202" spans="1:12" x14ac:dyDescent="0.35">
      <c r="A5202" t="s">
        <v>1033</v>
      </c>
      <c r="B5202" s="2">
        <v>44623</v>
      </c>
      <c r="C5202" s="2">
        <v>44721</v>
      </c>
      <c r="D5202">
        <f>_xlfn.DAYS(C5202,B5202)</f>
        <v>98</v>
      </c>
      <c r="E5202">
        <v>1</v>
      </c>
      <c r="F5202" t="s">
        <v>20546</v>
      </c>
      <c r="G5202" s="3" t="s">
        <v>11191</v>
      </c>
      <c r="H5202">
        <v>-114.10127369999999</v>
      </c>
      <c r="I5202" t="str">
        <f t="shared" si="288"/>
        <v xml:space="preserve">1110 - Below Grade Suite - Improvement </v>
      </c>
      <c r="J5202" t="s">
        <v>19629</v>
      </c>
      <c r="K5202" t="s">
        <v>109</v>
      </c>
    </row>
    <row r="5203" spans="1:12" x14ac:dyDescent="0.35">
      <c r="A5203" t="s">
        <v>2355</v>
      </c>
      <c r="B5203" s="2">
        <v>44623</v>
      </c>
      <c r="C5203" s="2">
        <v>44859</v>
      </c>
      <c r="D5203">
        <f>_xlfn.DAYS(C5203,B5203)</f>
        <v>236</v>
      </c>
      <c r="E5203">
        <v>1</v>
      </c>
      <c r="F5203" t="s">
        <v>21856</v>
      </c>
      <c r="G5203" s="3" t="s">
        <v>12397</v>
      </c>
      <c r="H5203">
        <v>-114.2728882</v>
      </c>
      <c r="I5203" t="str">
        <f t="shared" si="288"/>
        <v xml:space="preserve">1110 - Below Grade Suite - Improvement </v>
      </c>
      <c r="J5203" t="s">
        <v>19629</v>
      </c>
      <c r="K5203" t="s">
        <v>109</v>
      </c>
    </row>
    <row r="5204" spans="1:12" x14ac:dyDescent="0.35">
      <c r="A5204" t="s">
        <v>7021</v>
      </c>
      <c r="B5204" s="2">
        <v>44623</v>
      </c>
      <c r="C5204" s="2">
        <v>44830</v>
      </c>
      <c r="D5204">
        <f>_xlfn.DAYS(C5204,B5204)</f>
        <v>207</v>
      </c>
      <c r="E5204">
        <v>1</v>
      </c>
      <c r="F5204" t="s">
        <v>26434</v>
      </c>
      <c r="G5204" s="3" t="s">
        <v>16627</v>
      </c>
      <c r="H5204">
        <v>-114.0757741</v>
      </c>
      <c r="I5204" t="str">
        <f t="shared" si="288"/>
        <v xml:space="preserve">1110 - Below Grade Suite - Improvement </v>
      </c>
      <c r="J5204" t="s">
        <v>19629</v>
      </c>
      <c r="K5204" t="s">
        <v>109</v>
      </c>
    </row>
    <row r="5205" spans="1:12" x14ac:dyDescent="0.35">
      <c r="A5205" t="s">
        <v>7022</v>
      </c>
      <c r="B5205" s="2">
        <v>44622</v>
      </c>
      <c r="E5205">
        <v>0</v>
      </c>
      <c r="F5205" t="s">
        <v>26435</v>
      </c>
      <c r="G5205" s="3" t="s">
        <v>16628</v>
      </c>
      <c r="H5205">
        <v>-114.12569430000001</v>
      </c>
      <c r="I5205" t="str">
        <f t="shared" si="288"/>
        <v xml:space="preserve">1110 - Below Grade Suite - Improvement </v>
      </c>
      <c r="J5205" t="s">
        <v>19629</v>
      </c>
      <c r="K5205" t="s">
        <v>109</v>
      </c>
    </row>
    <row r="5206" spans="1:12" x14ac:dyDescent="0.35">
      <c r="A5206" t="s">
        <v>30525</v>
      </c>
      <c r="B5206" s="2">
        <v>44622</v>
      </c>
      <c r="C5206" s="2">
        <v>44886</v>
      </c>
      <c r="D5206">
        <f t="shared" ref="D5206:D5212" si="289">_xlfn.DAYS(C5206,B5206)</f>
        <v>264</v>
      </c>
      <c r="E5206">
        <v>1</v>
      </c>
      <c r="F5206" t="s">
        <v>30536</v>
      </c>
      <c r="G5206" s="3" t="s">
        <v>30547</v>
      </c>
      <c r="H5206">
        <v>-114.11095349999999</v>
      </c>
      <c r="I5206" t="str">
        <f t="shared" si="288"/>
        <v>1401 - Improvements (Two Family) - Improvement Basement Dev</v>
      </c>
      <c r="J5206" t="s">
        <v>30557</v>
      </c>
      <c r="K5206" t="s">
        <v>109</v>
      </c>
      <c r="L5206" t="s">
        <v>19631</v>
      </c>
    </row>
    <row r="5207" spans="1:12" x14ac:dyDescent="0.35">
      <c r="A5207" t="s">
        <v>32363</v>
      </c>
      <c r="B5207" s="2">
        <v>44622</v>
      </c>
      <c r="C5207" s="2">
        <v>44684</v>
      </c>
      <c r="D5207">
        <f t="shared" si="289"/>
        <v>62</v>
      </c>
      <c r="E5207">
        <v>1</v>
      </c>
      <c r="F5207" t="s">
        <v>35750</v>
      </c>
      <c r="G5207" s="3" t="s">
        <v>38949</v>
      </c>
      <c r="H5207">
        <v>-113.9594345</v>
      </c>
      <c r="I5207" t="str">
        <f t="shared" si="288"/>
        <v>9999 - Unspecified - Improvement Secondary Suite</v>
      </c>
      <c r="J5207" t="s">
        <v>40400</v>
      </c>
      <c r="K5207" t="s">
        <v>109</v>
      </c>
      <c r="L5207" t="s">
        <v>19630</v>
      </c>
    </row>
    <row r="5208" spans="1:12" x14ac:dyDescent="0.35">
      <c r="A5208" t="s">
        <v>2955</v>
      </c>
      <c r="B5208" s="2">
        <v>44621</v>
      </c>
      <c r="C5208" s="2">
        <v>44727</v>
      </c>
      <c r="D5208">
        <f t="shared" si="289"/>
        <v>106</v>
      </c>
      <c r="E5208">
        <v>1</v>
      </c>
      <c r="F5208" t="s">
        <v>22450</v>
      </c>
      <c r="G5208" s="3" t="s">
        <v>12943</v>
      </c>
      <c r="H5208">
        <v>-114.08041369999999</v>
      </c>
      <c r="I5208" t="str">
        <f t="shared" si="288"/>
        <v xml:space="preserve">1110 - Below Grade Suite - Improvement </v>
      </c>
      <c r="J5208" t="s">
        <v>19629</v>
      </c>
      <c r="K5208" t="s">
        <v>109</v>
      </c>
    </row>
    <row r="5209" spans="1:12" x14ac:dyDescent="0.35">
      <c r="A5209" t="s">
        <v>3920</v>
      </c>
      <c r="B5209" s="2">
        <v>44621</v>
      </c>
      <c r="C5209" s="2">
        <v>44648</v>
      </c>
      <c r="D5209">
        <f t="shared" si="289"/>
        <v>27</v>
      </c>
      <c r="E5209">
        <v>1</v>
      </c>
      <c r="F5209" t="s">
        <v>23399</v>
      </c>
      <c r="G5209" s="3" t="s">
        <v>13824</v>
      </c>
      <c r="H5209">
        <v>-113.9428139</v>
      </c>
      <c r="I5209" t="str">
        <f t="shared" si="288"/>
        <v xml:space="preserve">1110 - Below Grade Suite - Improvement </v>
      </c>
      <c r="J5209" t="s">
        <v>19629</v>
      </c>
      <c r="K5209" t="s">
        <v>109</v>
      </c>
    </row>
    <row r="5210" spans="1:12" x14ac:dyDescent="0.35">
      <c r="A5210" t="s">
        <v>6082</v>
      </c>
      <c r="B5210" s="2">
        <v>44621</v>
      </c>
      <c r="C5210" s="2">
        <v>44757</v>
      </c>
      <c r="D5210">
        <f t="shared" si="289"/>
        <v>136</v>
      </c>
      <c r="E5210">
        <v>1</v>
      </c>
      <c r="F5210" t="s">
        <v>25521</v>
      </c>
      <c r="G5210" s="3" t="s">
        <v>15786</v>
      </c>
      <c r="H5210">
        <v>-113.9999261</v>
      </c>
      <c r="I5210" t="str">
        <f t="shared" si="288"/>
        <v xml:space="preserve">1110 - Below Grade Suite - Improvement </v>
      </c>
      <c r="J5210" t="s">
        <v>19629</v>
      </c>
      <c r="K5210" t="s">
        <v>109</v>
      </c>
    </row>
    <row r="5211" spans="1:12" x14ac:dyDescent="0.35">
      <c r="A5211" t="s">
        <v>7911</v>
      </c>
      <c r="B5211" s="2">
        <v>44621</v>
      </c>
      <c r="C5211" s="2">
        <v>44711</v>
      </c>
      <c r="D5211">
        <f t="shared" si="289"/>
        <v>90</v>
      </c>
      <c r="E5211">
        <v>1</v>
      </c>
      <c r="F5211" t="s">
        <v>27289</v>
      </c>
      <c r="G5211" s="3" t="s">
        <v>17428</v>
      </c>
      <c r="H5211">
        <v>-113.93360010000001</v>
      </c>
      <c r="I5211" t="str">
        <f t="shared" si="288"/>
        <v xml:space="preserve">1110 - Below Grade Suite - Improvement </v>
      </c>
      <c r="J5211" t="s">
        <v>19629</v>
      </c>
      <c r="K5211" t="s">
        <v>109</v>
      </c>
    </row>
    <row r="5212" spans="1:12" x14ac:dyDescent="0.35">
      <c r="A5212" t="s">
        <v>8791</v>
      </c>
      <c r="B5212" s="2">
        <v>44621</v>
      </c>
      <c r="C5212" s="2">
        <v>44816</v>
      </c>
      <c r="D5212">
        <f t="shared" si="289"/>
        <v>195</v>
      </c>
      <c r="E5212">
        <v>1</v>
      </c>
      <c r="F5212" t="s">
        <v>28133</v>
      </c>
      <c r="G5212" s="3" t="s">
        <v>18212</v>
      </c>
      <c r="H5212">
        <v>-113.92590680000001</v>
      </c>
      <c r="I5212" t="str">
        <f t="shared" si="288"/>
        <v xml:space="preserve">1110 - Below Grade Suite - Improvement </v>
      </c>
      <c r="J5212" t="s">
        <v>19629</v>
      </c>
      <c r="K5212" t="s">
        <v>109</v>
      </c>
    </row>
    <row r="5213" spans="1:12" x14ac:dyDescent="0.35">
      <c r="A5213" t="s">
        <v>31354</v>
      </c>
      <c r="B5213" s="2">
        <v>44621</v>
      </c>
      <c r="E5213">
        <v>0</v>
      </c>
      <c r="F5213" t="s">
        <v>34762</v>
      </c>
      <c r="G5213" s="3" t="s">
        <v>38036</v>
      </c>
      <c r="H5213">
        <v>-113.97739319999999</v>
      </c>
      <c r="I5213" t="str">
        <f t="shared" si="288"/>
        <v>9999 - Unspecified - Improvement Secondary Suite</v>
      </c>
      <c r="J5213" t="s">
        <v>40400</v>
      </c>
      <c r="K5213" t="s">
        <v>109</v>
      </c>
      <c r="L5213" t="s">
        <v>19630</v>
      </c>
    </row>
    <row r="5214" spans="1:12" x14ac:dyDescent="0.35">
      <c r="A5214" t="s">
        <v>31829</v>
      </c>
      <c r="B5214" s="2">
        <v>44621</v>
      </c>
      <c r="C5214" s="2">
        <v>44833</v>
      </c>
      <c r="D5214">
        <f>_xlfn.DAYS(C5214,B5214)</f>
        <v>212</v>
      </c>
      <c r="E5214">
        <v>1</v>
      </c>
      <c r="F5214" t="s">
        <v>35227</v>
      </c>
      <c r="G5214" s="3" t="s">
        <v>38471</v>
      </c>
      <c r="H5214">
        <v>-113.9638849</v>
      </c>
      <c r="I5214" t="str">
        <f t="shared" si="288"/>
        <v>9999 - Unspecified - Improvement Secondary Suite</v>
      </c>
      <c r="J5214" t="s">
        <v>40400</v>
      </c>
      <c r="K5214" t="s">
        <v>109</v>
      </c>
      <c r="L5214" t="s">
        <v>19630</v>
      </c>
    </row>
    <row r="5215" spans="1:12" x14ac:dyDescent="0.35">
      <c r="A5215" t="s">
        <v>32254</v>
      </c>
      <c r="B5215" s="2">
        <v>44621</v>
      </c>
      <c r="E5215">
        <v>0</v>
      </c>
      <c r="F5215" t="s">
        <v>35643</v>
      </c>
      <c r="G5215" s="3" t="s">
        <v>38852</v>
      </c>
      <c r="H5215">
        <v>-113.9397589</v>
      </c>
      <c r="I5215" t="str">
        <f t="shared" si="288"/>
        <v>9999 - Unspecified - Improvement Secondary Suite</v>
      </c>
      <c r="J5215" t="s">
        <v>40400</v>
      </c>
      <c r="K5215" t="s">
        <v>109</v>
      </c>
      <c r="L5215" t="s">
        <v>19630</v>
      </c>
    </row>
    <row r="5216" spans="1:12" x14ac:dyDescent="0.35">
      <c r="A5216" t="s">
        <v>32301</v>
      </c>
      <c r="B5216" s="2">
        <v>44621</v>
      </c>
      <c r="C5216" s="2">
        <v>44683</v>
      </c>
      <c r="D5216">
        <f t="shared" ref="D5216:D5221" si="290">_xlfn.DAYS(C5216,B5216)</f>
        <v>62</v>
      </c>
      <c r="E5216">
        <v>1</v>
      </c>
      <c r="F5216" t="s">
        <v>35689</v>
      </c>
      <c r="G5216" s="3" t="s">
        <v>38894</v>
      </c>
      <c r="H5216">
        <v>-114.05486310000001</v>
      </c>
      <c r="I5216" t="str">
        <f t="shared" si="288"/>
        <v>9999 - Unspecified - Improvement Secondary Suite</v>
      </c>
      <c r="J5216" t="s">
        <v>40400</v>
      </c>
      <c r="K5216" t="s">
        <v>109</v>
      </c>
      <c r="L5216" t="s">
        <v>19630</v>
      </c>
    </row>
    <row r="5217" spans="1:12" x14ac:dyDescent="0.35">
      <c r="A5217" t="s">
        <v>33145</v>
      </c>
      <c r="B5217" s="2">
        <v>44621</v>
      </c>
      <c r="C5217" s="2">
        <v>45212</v>
      </c>
      <c r="D5217">
        <f t="shared" si="290"/>
        <v>591</v>
      </c>
      <c r="E5217">
        <v>1</v>
      </c>
      <c r="F5217" t="s">
        <v>36499</v>
      </c>
      <c r="G5217" s="3" t="s">
        <v>39651</v>
      </c>
      <c r="H5217">
        <v>-113.9416111</v>
      </c>
      <c r="I5217" t="str">
        <f t="shared" si="288"/>
        <v>9999 - Unspecified - Improvement Secondary Suite</v>
      </c>
      <c r="J5217" t="s">
        <v>40400</v>
      </c>
      <c r="K5217" t="s">
        <v>109</v>
      </c>
      <c r="L5217" t="s">
        <v>19630</v>
      </c>
    </row>
    <row r="5218" spans="1:12" x14ac:dyDescent="0.35">
      <c r="A5218" t="s">
        <v>33291</v>
      </c>
      <c r="B5218" s="2">
        <v>44621</v>
      </c>
      <c r="C5218" s="2">
        <v>44736</v>
      </c>
      <c r="D5218">
        <f t="shared" si="290"/>
        <v>115</v>
      </c>
      <c r="E5218">
        <v>1</v>
      </c>
      <c r="F5218" t="s">
        <v>36641</v>
      </c>
      <c r="G5218" s="3" t="s">
        <v>39780</v>
      </c>
      <c r="H5218">
        <v>-113.9341897</v>
      </c>
      <c r="I5218" t="str">
        <f t="shared" si="288"/>
        <v>9999 - Unspecified - Improvement Secondary Suite</v>
      </c>
      <c r="J5218" t="s">
        <v>40400</v>
      </c>
      <c r="K5218" t="s">
        <v>109</v>
      </c>
      <c r="L5218" t="s">
        <v>19630</v>
      </c>
    </row>
    <row r="5219" spans="1:12" x14ac:dyDescent="0.35">
      <c r="A5219" t="s">
        <v>33588</v>
      </c>
      <c r="B5219" s="2">
        <v>44621</v>
      </c>
      <c r="C5219" s="2">
        <v>44650</v>
      </c>
      <c r="D5219">
        <f t="shared" si="290"/>
        <v>29</v>
      </c>
      <c r="E5219">
        <v>1</v>
      </c>
      <c r="F5219" t="s">
        <v>36922</v>
      </c>
      <c r="G5219" s="3" t="s">
        <v>40040</v>
      </c>
      <c r="H5219">
        <v>-114.095358</v>
      </c>
      <c r="I5219" t="str">
        <f t="shared" si="288"/>
        <v>9999 - Unspecified - Improvement Secondary Suite</v>
      </c>
      <c r="J5219" t="s">
        <v>40400</v>
      </c>
      <c r="K5219" t="s">
        <v>109</v>
      </c>
      <c r="L5219" t="s">
        <v>19630</v>
      </c>
    </row>
    <row r="5220" spans="1:12" x14ac:dyDescent="0.35">
      <c r="A5220" t="s">
        <v>33610</v>
      </c>
      <c r="B5220" s="2">
        <v>44621</v>
      </c>
      <c r="C5220" s="2">
        <v>44638</v>
      </c>
      <c r="D5220">
        <f t="shared" si="290"/>
        <v>17</v>
      </c>
      <c r="E5220">
        <v>1</v>
      </c>
      <c r="F5220" t="s">
        <v>36943</v>
      </c>
      <c r="G5220" s="3" t="s">
        <v>40061</v>
      </c>
      <c r="H5220">
        <v>-114.1292449</v>
      </c>
      <c r="I5220" t="str">
        <f t="shared" si="288"/>
        <v>9999 - Unspecified - Improvement Secondary Suite</v>
      </c>
      <c r="J5220" t="s">
        <v>40400</v>
      </c>
      <c r="K5220" t="s">
        <v>109</v>
      </c>
      <c r="L5220" t="s">
        <v>19630</v>
      </c>
    </row>
    <row r="5221" spans="1:12" x14ac:dyDescent="0.35">
      <c r="A5221" t="s">
        <v>31137</v>
      </c>
      <c r="B5221" s="2">
        <v>44617</v>
      </c>
      <c r="C5221" s="2">
        <v>44693</v>
      </c>
      <c r="D5221">
        <f t="shared" si="290"/>
        <v>76</v>
      </c>
      <c r="E5221">
        <v>1</v>
      </c>
      <c r="F5221" t="s">
        <v>34549</v>
      </c>
      <c r="G5221" s="3" t="s">
        <v>37839</v>
      </c>
      <c r="H5221">
        <v>-114.1297605</v>
      </c>
      <c r="I5221" t="str">
        <f t="shared" si="288"/>
        <v>9999 - Unspecified - Improvement Secondary Suite</v>
      </c>
      <c r="J5221" t="s">
        <v>40400</v>
      </c>
      <c r="K5221" t="s">
        <v>109</v>
      </c>
      <c r="L5221" t="s">
        <v>19630</v>
      </c>
    </row>
    <row r="5222" spans="1:12" x14ac:dyDescent="0.35">
      <c r="A5222" t="s">
        <v>32779</v>
      </c>
      <c r="B5222" s="2">
        <v>44617</v>
      </c>
      <c r="E5222">
        <v>0</v>
      </c>
      <c r="F5222" t="s">
        <v>36153</v>
      </c>
      <c r="G5222" s="3" t="s">
        <v>39329</v>
      </c>
      <c r="H5222">
        <v>-114.1148551</v>
      </c>
      <c r="I5222" t="str">
        <f t="shared" si="288"/>
        <v>9999 - Unspecified - Improvement Secondary Suite</v>
      </c>
      <c r="J5222" t="s">
        <v>40400</v>
      </c>
      <c r="K5222" t="s">
        <v>109</v>
      </c>
      <c r="L5222" t="s">
        <v>19630</v>
      </c>
    </row>
    <row r="5223" spans="1:12" x14ac:dyDescent="0.35">
      <c r="A5223" t="s">
        <v>3343</v>
      </c>
      <c r="B5223" s="2">
        <v>44616</v>
      </c>
      <c r="C5223" s="2">
        <v>44956</v>
      </c>
      <c r="D5223">
        <f>_xlfn.DAYS(C5223,B5223)</f>
        <v>340</v>
      </c>
      <c r="E5223">
        <v>1</v>
      </c>
      <c r="F5223" t="s">
        <v>22832</v>
      </c>
      <c r="G5223" s="3" t="s">
        <v>13298</v>
      </c>
      <c r="H5223">
        <v>-113.95085039999999</v>
      </c>
      <c r="I5223" t="str">
        <f t="shared" si="288"/>
        <v xml:space="preserve">1110 - Below Grade Suite - New </v>
      </c>
      <c r="J5223" t="s">
        <v>19629</v>
      </c>
      <c r="K5223" t="s">
        <v>110</v>
      </c>
    </row>
    <row r="5224" spans="1:12" x14ac:dyDescent="0.35">
      <c r="A5224" t="s">
        <v>6731</v>
      </c>
      <c r="B5224" s="2">
        <v>44616</v>
      </c>
      <c r="C5224" s="2">
        <v>44804</v>
      </c>
      <c r="D5224">
        <f>_xlfn.DAYS(C5224,B5224)</f>
        <v>188</v>
      </c>
      <c r="E5224">
        <v>1</v>
      </c>
      <c r="F5224" t="s">
        <v>26151</v>
      </c>
      <c r="G5224" s="3" t="s">
        <v>16362</v>
      </c>
      <c r="H5224">
        <v>-114.1585809</v>
      </c>
      <c r="I5224" t="str">
        <f t="shared" si="288"/>
        <v xml:space="preserve">1110 - Below Grade Suite - Improvement </v>
      </c>
      <c r="J5224" t="s">
        <v>19629</v>
      </c>
      <c r="K5224" t="s">
        <v>109</v>
      </c>
    </row>
    <row r="5225" spans="1:12" x14ac:dyDescent="0.35">
      <c r="A5225" t="s">
        <v>33047</v>
      </c>
      <c r="B5225" s="2">
        <v>44616</v>
      </c>
      <c r="C5225" s="2">
        <v>44726</v>
      </c>
      <c r="D5225">
        <f>_xlfn.DAYS(C5225,B5225)</f>
        <v>110</v>
      </c>
      <c r="E5225">
        <v>1</v>
      </c>
      <c r="F5225" t="s">
        <v>36404</v>
      </c>
      <c r="G5225" s="3" t="s">
        <v>39564</v>
      </c>
      <c r="H5225">
        <v>-114.0864502</v>
      </c>
      <c r="I5225" t="str">
        <f t="shared" si="288"/>
        <v>9999 - Unspecified - Improvement Secondary Suite</v>
      </c>
      <c r="J5225" t="s">
        <v>40400</v>
      </c>
      <c r="K5225" t="s">
        <v>109</v>
      </c>
      <c r="L5225" t="s">
        <v>19630</v>
      </c>
    </row>
    <row r="5226" spans="1:12" x14ac:dyDescent="0.35">
      <c r="A5226" t="s">
        <v>33321</v>
      </c>
      <c r="B5226" s="2">
        <v>44616</v>
      </c>
      <c r="E5226">
        <v>0</v>
      </c>
      <c r="F5226" t="s">
        <v>36670</v>
      </c>
      <c r="G5226" s="3" t="s">
        <v>39809</v>
      </c>
      <c r="H5226">
        <v>-113.9673276</v>
      </c>
      <c r="I5226" t="str">
        <f t="shared" si="288"/>
        <v>9999 - Unspecified - Improvement Secondary Suite</v>
      </c>
      <c r="J5226" t="s">
        <v>40400</v>
      </c>
      <c r="K5226" t="s">
        <v>109</v>
      </c>
      <c r="L5226" t="s">
        <v>19630</v>
      </c>
    </row>
    <row r="5227" spans="1:12" x14ac:dyDescent="0.35">
      <c r="A5227" t="s">
        <v>1185</v>
      </c>
      <c r="B5227" s="2">
        <v>44615</v>
      </c>
      <c r="C5227" s="2">
        <v>44708</v>
      </c>
      <c r="D5227">
        <f t="shared" ref="D5227:D5235" si="291">_xlfn.DAYS(C5227,B5227)</f>
        <v>93</v>
      </c>
      <c r="E5227">
        <v>1</v>
      </c>
      <c r="F5227" t="s">
        <v>20697</v>
      </c>
      <c r="G5227" s="3" t="s">
        <v>11326</v>
      </c>
      <c r="H5227">
        <v>-114.0749229</v>
      </c>
      <c r="I5227" t="str">
        <f t="shared" si="288"/>
        <v xml:space="preserve">1110 - Below Grade Suite - Improvement </v>
      </c>
      <c r="J5227" t="s">
        <v>19629</v>
      </c>
      <c r="K5227" t="s">
        <v>109</v>
      </c>
    </row>
    <row r="5228" spans="1:12" x14ac:dyDescent="0.35">
      <c r="A5228" t="s">
        <v>2201</v>
      </c>
      <c r="B5228" s="2">
        <v>44615</v>
      </c>
      <c r="C5228" s="2">
        <v>44823</v>
      </c>
      <c r="D5228">
        <f t="shared" si="291"/>
        <v>208</v>
      </c>
      <c r="E5228">
        <v>1</v>
      </c>
      <c r="F5228" t="s">
        <v>21706</v>
      </c>
      <c r="G5228" s="3" t="s">
        <v>12255</v>
      </c>
      <c r="H5228">
        <v>-113.96643349999999</v>
      </c>
      <c r="I5228" t="str">
        <f t="shared" si="288"/>
        <v xml:space="preserve">1110 - Below Grade Suite - Improvement </v>
      </c>
      <c r="J5228" t="s">
        <v>19629</v>
      </c>
      <c r="K5228" t="s">
        <v>109</v>
      </c>
    </row>
    <row r="5229" spans="1:12" x14ac:dyDescent="0.35">
      <c r="A5229" t="s">
        <v>2522</v>
      </c>
      <c r="B5229" s="2">
        <v>44615</v>
      </c>
      <c r="C5229" s="2">
        <v>44818</v>
      </c>
      <c r="D5229">
        <f t="shared" si="291"/>
        <v>203</v>
      </c>
      <c r="E5229">
        <v>1</v>
      </c>
      <c r="F5229" t="s">
        <v>22023</v>
      </c>
      <c r="G5229">
        <v>51.181292480000003</v>
      </c>
      <c r="H5229">
        <v>-114.1188314</v>
      </c>
      <c r="I5229" t="str">
        <f t="shared" si="288"/>
        <v xml:space="preserve">1110 - Below Grade Suite - New </v>
      </c>
      <c r="J5229" t="s">
        <v>19629</v>
      </c>
      <c r="K5229" t="s">
        <v>110</v>
      </c>
    </row>
    <row r="5230" spans="1:12" x14ac:dyDescent="0.35">
      <c r="A5230" t="s">
        <v>30645</v>
      </c>
      <c r="B5230" s="2">
        <v>44615</v>
      </c>
      <c r="C5230" s="2">
        <v>44718</v>
      </c>
      <c r="D5230">
        <f t="shared" si="291"/>
        <v>103</v>
      </c>
      <c r="E5230">
        <v>1</v>
      </c>
      <c r="F5230" t="s">
        <v>34068</v>
      </c>
      <c r="G5230" s="3" t="s">
        <v>37382</v>
      </c>
      <c r="H5230">
        <v>-114.0888472</v>
      </c>
      <c r="I5230" t="str">
        <f t="shared" si="288"/>
        <v>9999 - Unspecified - Improvement Secondary Suite</v>
      </c>
      <c r="J5230" t="s">
        <v>40400</v>
      </c>
      <c r="K5230" t="s">
        <v>109</v>
      </c>
      <c r="L5230" t="s">
        <v>19630</v>
      </c>
    </row>
    <row r="5231" spans="1:12" x14ac:dyDescent="0.35">
      <c r="A5231" t="s">
        <v>32102</v>
      </c>
      <c r="B5231" s="2">
        <v>44615</v>
      </c>
      <c r="C5231" s="2">
        <v>44827</v>
      </c>
      <c r="D5231">
        <f t="shared" si="291"/>
        <v>212</v>
      </c>
      <c r="E5231">
        <v>1</v>
      </c>
      <c r="F5231" t="s">
        <v>35496</v>
      </c>
      <c r="G5231" s="3" t="s">
        <v>38717</v>
      </c>
      <c r="H5231">
        <v>-114.20822149999999</v>
      </c>
      <c r="I5231" t="str">
        <f t="shared" si="288"/>
        <v>9999 - Unspecified - Improvement Secondary Suite</v>
      </c>
      <c r="J5231" t="s">
        <v>40400</v>
      </c>
      <c r="K5231" t="s">
        <v>109</v>
      </c>
      <c r="L5231" t="s">
        <v>19630</v>
      </c>
    </row>
    <row r="5232" spans="1:12" x14ac:dyDescent="0.35">
      <c r="A5232" t="s">
        <v>281</v>
      </c>
      <c r="B5232" s="2">
        <v>44614</v>
      </c>
      <c r="C5232" s="2">
        <v>44714</v>
      </c>
      <c r="D5232">
        <f t="shared" si="291"/>
        <v>100</v>
      </c>
      <c r="E5232">
        <v>1</v>
      </c>
      <c r="F5232" t="s">
        <v>19796</v>
      </c>
      <c r="G5232" s="3" t="s">
        <v>10496</v>
      </c>
      <c r="H5232">
        <v>-114.05690629999999</v>
      </c>
      <c r="I5232" t="str">
        <f t="shared" si="288"/>
        <v xml:space="preserve">1110 - Below Grade Suite - New </v>
      </c>
      <c r="J5232" t="s">
        <v>19629</v>
      </c>
      <c r="K5232" t="s">
        <v>110</v>
      </c>
    </row>
    <row r="5233" spans="1:12" x14ac:dyDescent="0.35">
      <c r="A5233" t="s">
        <v>908</v>
      </c>
      <c r="B5233" s="2">
        <v>44614</v>
      </c>
      <c r="C5233" s="2">
        <v>44827</v>
      </c>
      <c r="D5233">
        <f t="shared" si="291"/>
        <v>213</v>
      </c>
      <c r="E5233">
        <v>1</v>
      </c>
      <c r="F5233" t="s">
        <v>20421</v>
      </c>
      <c r="G5233" s="3" t="s">
        <v>11078</v>
      </c>
      <c r="H5233">
        <v>-114.2162173</v>
      </c>
      <c r="I5233" t="str">
        <f t="shared" si="288"/>
        <v xml:space="preserve">1110 - Below Grade Suite - New </v>
      </c>
      <c r="J5233" t="s">
        <v>19629</v>
      </c>
      <c r="K5233" t="s">
        <v>110</v>
      </c>
    </row>
    <row r="5234" spans="1:12" x14ac:dyDescent="0.35">
      <c r="A5234" t="s">
        <v>5826</v>
      </c>
      <c r="B5234" s="2">
        <v>44614</v>
      </c>
      <c r="C5234" s="2">
        <v>44776</v>
      </c>
      <c r="D5234">
        <f t="shared" si="291"/>
        <v>162</v>
      </c>
      <c r="E5234">
        <v>1</v>
      </c>
      <c r="F5234" t="s">
        <v>25270</v>
      </c>
      <c r="G5234" s="3" t="s">
        <v>15559</v>
      </c>
      <c r="H5234">
        <v>-113.9282268</v>
      </c>
      <c r="I5234" t="str">
        <f t="shared" si="288"/>
        <v xml:space="preserve">1110 - Below Grade Suite - New </v>
      </c>
      <c r="J5234" t="s">
        <v>19629</v>
      </c>
      <c r="K5234" t="s">
        <v>110</v>
      </c>
    </row>
    <row r="5235" spans="1:12" x14ac:dyDescent="0.35">
      <c r="A5235" t="s">
        <v>7910</v>
      </c>
      <c r="B5235" s="2">
        <v>44614</v>
      </c>
      <c r="C5235" s="2">
        <v>45328</v>
      </c>
      <c r="D5235">
        <f t="shared" si="291"/>
        <v>714</v>
      </c>
      <c r="E5235">
        <v>1</v>
      </c>
      <c r="F5235" t="s">
        <v>27288</v>
      </c>
      <c r="G5235" s="3" t="s">
        <v>17427</v>
      </c>
      <c r="H5235">
        <v>-114.1185433</v>
      </c>
      <c r="I5235" t="str">
        <f t="shared" si="288"/>
        <v xml:space="preserve">1110 - Below Grade Suite - New </v>
      </c>
      <c r="J5235" t="s">
        <v>19629</v>
      </c>
      <c r="K5235" t="s">
        <v>110</v>
      </c>
    </row>
    <row r="5236" spans="1:12" x14ac:dyDescent="0.35">
      <c r="A5236" t="s">
        <v>30683</v>
      </c>
      <c r="B5236" s="2">
        <v>44614</v>
      </c>
      <c r="E5236">
        <v>0</v>
      </c>
      <c r="F5236" t="s">
        <v>34105</v>
      </c>
      <c r="G5236" s="3" t="s">
        <v>37417</v>
      </c>
      <c r="H5236">
        <v>-114.1119577</v>
      </c>
      <c r="I5236" t="str">
        <f t="shared" si="288"/>
        <v>9999 - Unspecified - Improvement Secondary Suite</v>
      </c>
      <c r="J5236" t="s">
        <v>40400</v>
      </c>
      <c r="K5236" t="s">
        <v>109</v>
      </c>
      <c r="L5236" t="s">
        <v>19630</v>
      </c>
    </row>
    <row r="5237" spans="1:12" x14ac:dyDescent="0.35">
      <c r="A5237" t="s">
        <v>4624</v>
      </c>
      <c r="B5237" s="2">
        <v>44610</v>
      </c>
      <c r="C5237" s="2">
        <v>44880</v>
      </c>
      <c r="D5237">
        <f t="shared" ref="D5237:D5264" si="292">_xlfn.DAYS(C5237,B5237)</f>
        <v>270</v>
      </c>
      <c r="E5237">
        <v>1</v>
      </c>
      <c r="F5237" t="s">
        <v>24090</v>
      </c>
      <c r="G5237" s="3" t="s">
        <v>14468</v>
      </c>
      <c r="H5237">
        <v>-114.0905406</v>
      </c>
      <c r="I5237" t="str">
        <f t="shared" si="288"/>
        <v xml:space="preserve">1110 - Below Grade Suite - Improvement </v>
      </c>
      <c r="J5237" t="s">
        <v>19629</v>
      </c>
      <c r="K5237" t="s">
        <v>109</v>
      </c>
    </row>
    <row r="5238" spans="1:12" x14ac:dyDescent="0.35">
      <c r="A5238" t="s">
        <v>10170</v>
      </c>
      <c r="B5238" s="2">
        <v>44610</v>
      </c>
      <c r="C5238" s="2">
        <v>45441</v>
      </c>
      <c r="D5238">
        <f t="shared" si="292"/>
        <v>831</v>
      </c>
      <c r="E5238">
        <v>1</v>
      </c>
      <c r="F5238" t="s">
        <v>29485</v>
      </c>
      <c r="G5238" s="3" t="s">
        <v>19470</v>
      </c>
      <c r="H5238">
        <v>-113.9764504</v>
      </c>
      <c r="I5238" t="str">
        <f t="shared" si="288"/>
        <v xml:space="preserve">1110 - Below Grade Suite - Improvement </v>
      </c>
      <c r="J5238" t="s">
        <v>19629</v>
      </c>
      <c r="K5238" t="s">
        <v>109</v>
      </c>
    </row>
    <row r="5239" spans="1:12" x14ac:dyDescent="0.35">
      <c r="A5239" t="s">
        <v>32510</v>
      </c>
      <c r="B5239" s="2">
        <v>44610</v>
      </c>
      <c r="C5239" s="2">
        <v>44861</v>
      </c>
      <c r="D5239">
        <f t="shared" si="292"/>
        <v>251</v>
      </c>
      <c r="E5239">
        <v>1</v>
      </c>
      <c r="F5239" t="s">
        <v>35892</v>
      </c>
      <c r="G5239" s="3" t="s">
        <v>39084</v>
      </c>
      <c r="H5239">
        <v>-113.97063799999999</v>
      </c>
      <c r="I5239" t="str">
        <f t="shared" si="288"/>
        <v>9999 - Unspecified - Improvement Secondary Suite</v>
      </c>
      <c r="J5239" t="s">
        <v>40400</v>
      </c>
      <c r="K5239" t="s">
        <v>109</v>
      </c>
      <c r="L5239" t="s">
        <v>19630</v>
      </c>
    </row>
    <row r="5240" spans="1:12" x14ac:dyDescent="0.35">
      <c r="A5240" t="s">
        <v>32559</v>
      </c>
      <c r="B5240" s="2">
        <v>44610</v>
      </c>
      <c r="C5240" s="2">
        <v>44690</v>
      </c>
      <c r="D5240">
        <f t="shared" si="292"/>
        <v>80</v>
      </c>
      <c r="E5240">
        <v>1</v>
      </c>
      <c r="F5240" t="s">
        <v>35941</v>
      </c>
      <c r="G5240" s="3" t="s">
        <v>39132</v>
      </c>
      <c r="H5240">
        <v>-114.1212627</v>
      </c>
      <c r="I5240" t="str">
        <f t="shared" si="288"/>
        <v>9999 - Unspecified - Improvement Secondary Suite</v>
      </c>
      <c r="J5240" t="s">
        <v>40400</v>
      </c>
      <c r="K5240" t="s">
        <v>109</v>
      </c>
      <c r="L5240" t="s">
        <v>19630</v>
      </c>
    </row>
    <row r="5241" spans="1:12" x14ac:dyDescent="0.35">
      <c r="A5241" t="s">
        <v>1082</v>
      </c>
      <c r="B5241" s="2">
        <v>44609</v>
      </c>
      <c r="C5241" s="2">
        <v>44820</v>
      </c>
      <c r="D5241">
        <f t="shared" si="292"/>
        <v>211</v>
      </c>
      <c r="E5241">
        <v>1</v>
      </c>
      <c r="F5241" t="s">
        <v>20595</v>
      </c>
      <c r="G5241" s="3" t="s">
        <v>11236</v>
      </c>
      <c r="H5241">
        <v>-114.0904219</v>
      </c>
      <c r="I5241" t="str">
        <f t="shared" si="288"/>
        <v xml:space="preserve">1110 - Below Grade Suite - New </v>
      </c>
      <c r="J5241" t="s">
        <v>19629</v>
      </c>
      <c r="K5241" t="s">
        <v>110</v>
      </c>
    </row>
    <row r="5242" spans="1:12" x14ac:dyDescent="0.35">
      <c r="A5242" t="s">
        <v>7147</v>
      </c>
      <c r="B5242" s="2">
        <v>44609</v>
      </c>
      <c r="C5242" s="2">
        <v>44652</v>
      </c>
      <c r="D5242">
        <f t="shared" si="292"/>
        <v>43</v>
      </c>
      <c r="E5242">
        <v>1</v>
      </c>
      <c r="F5242" t="s">
        <v>26559</v>
      </c>
      <c r="G5242" s="3" t="s">
        <v>16742</v>
      </c>
      <c r="H5242">
        <v>-113.95772220000001</v>
      </c>
      <c r="I5242" t="str">
        <f t="shared" si="288"/>
        <v xml:space="preserve">1110 - Below Grade Suite - Improvement </v>
      </c>
      <c r="J5242" t="s">
        <v>19629</v>
      </c>
      <c r="K5242" t="s">
        <v>109</v>
      </c>
    </row>
    <row r="5243" spans="1:12" x14ac:dyDescent="0.35">
      <c r="A5243" t="s">
        <v>7292</v>
      </c>
      <c r="B5243" s="2">
        <v>44609</v>
      </c>
      <c r="C5243" s="2">
        <v>44713</v>
      </c>
      <c r="D5243">
        <f t="shared" si="292"/>
        <v>104</v>
      </c>
      <c r="E5243">
        <v>1</v>
      </c>
      <c r="F5243" t="s">
        <v>26697</v>
      </c>
      <c r="G5243" s="3" t="s">
        <v>16872</v>
      </c>
      <c r="H5243">
        <v>-114.07851429999999</v>
      </c>
      <c r="I5243" t="str">
        <f t="shared" si="288"/>
        <v xml:space="preserve">1110 - Below Grade Suite - New </v>
      </c>
      <c r="J5243" t="s">
        <v>19629</v>
      </c>
      <c r="K5243" t="s">
        <v>110</v>
      </c>
    </row>
    <row r="5244" spans="1:12" x14ac:dyDescent="0.35">
      <c r="A5244" t="s">
        <v>33736</v>
      </c>
      <c r="B5244" s="2">
        <v>44609</v>
      </c>
      <c r="C5244" s="2">
        <v>45366</v>
      </c>
      <c r="D5244">
        <f t="shared" si="292"/>
        <v>757</v>
      </c>
      <c r="E5244">
        <v>1</v>
      </c>
      <c r="F5244" t="s">
        <v>37066</v>
      </c>
      <c r="G5244" s="3" t="s">
        <v>40173</v>
      </c>
      <c r="H5244">
        <v>-114.05205960000001</v>
      </c>
      <c r="I5244" t="str">
        <f t="shared" si="288"/>
        <v>9999 - Unspecified - Improvement Secondary Suite</v>
      </c>
      <c r="J5244" t="s">
        <v>40400</v>
      </c>
      <c r="K5244" t="s">
        <v>109</v>
      </c>
      <c r="L5244" t="s">
        <v>19630</v>
      </c>
    </row>
    <row r="5245" spans="1:12" x14ac:dyDescent="0.35">
      <c r="A5245" t="s">
        <v>32331</v>
      </c>
      <c r="B5245" s="2">
        <v>44608</v>
      </c>
      <c r="C5245" s="2">
        <v>44727</v>
      </c>
      <c r="D5245">
        <f t="shared" si="292"/>
        <v>119</v>
      </c>
      <c r="E5245">
        <v>1</v>
      </c>
      <c r="F5245" t="s">
        <v>35719</v>
      </c>
      <c r="G5245" s="3" t="s">
        <v>38921</v>
      </c>
      <c r="H5245">
        <v>-113.9390968</v>
      </c>
      <c r="I5245" t="str">
        <f t="shared" si="288"/>
        <v>9999 - Unspecified - Improvement Secondary Suite</v>
      </c>
      <c r="J5245" t="s">
        <v>40400</v>
      </c>
      <c r="K5245" t="s">
        <v>109</v>
      </c>
      <c r="L5245" t="s">
        <v>19630</v>
      </c>
    </row>
    <row r="5246" spans="1:12" x14ac:dyDescent="0.35">
      <c r="A5246" t="s">
        <v>7685</v>
      </c>
      <c r="B5246" s="2">
        <v>44607</v>
      </c>
      <c r="C5246" s="2">
        <v>44880</v>
      </c>
      <c r="D5246">
        <f t="shared" si="292"/>
        <v>273</v>
      </c>
      <c r="E5246">
        <v>1</v>
      </c>
      <c r="F5246" t="s">
        <v>27076</v>
      </c>
      <c r="G5246" s="3" t="s">
        <v>17227</v>
      </c>
      <c r="H5246">
        <v>-114.0731481</v>
      </c>
      <c r="I5246" t="str">
        <f t="shared" si="288"/>
        <v xml:space="preserve">1110 - Below Grade Suite - Improvement </v>
      </c>
      <c r="J5246" t="s">
        <v>19629</v>
      </c>
      <c r="K5246" t="s">
        <v>109</v>
      </c>
    </row>
    <row r="5247" spans="1:12" x14ac:dyDescent="0.35">
      <c r="A5247" t="s">
        <v>31321</v>
      </c>
      <c r="B5247" s="2">
        <v>44607</v>
      </c>
      <c r="C5247" s="2">
        <v>44953</v>
      </c>
      <c r="D5247">
        <f t="shared" si="292"/>
        <v>346</v>
      </c>
      <c r="E5247">
        <v>1</v>
      </c>
      <c r="F5247" t="s">
        <v>34730</v>
      </c>
      <c r="G5247" s="3" t="s">
        <v>38007</v>
      </c>
      <c r="H5247">
        <v>-114.0520716</v>
      </c>
      <c r="I5247" t="str">
        <f t="shared" si="288"/>
        <v>9999 - Unspecified - Improvement Secondary Suite</v>
      </c>
      <c r="J5247" t="s">
        <v>40400</v>
      </c>
      <c r="K5247" t="s">
        <v>109</v>
      </c>
      <c r="L5247" t="s">
        <v>19630</v>
      </c>
    </row>
    <row r="5248" spans="1:12" x14ac:dyDescent="0.35">
      <c r="A5248" t="s">
        <v>688</v>
      </c>
      <c r="B5248" s="2">
        <v>44606</v>
      </c>
      <c r="C5248" s="2">
        <v>44909</v>
      </c>
      <c r="D5248">
        <f t="shared" si="292"/>
        <v>303</v>
      </c>
      <c r="E5248">
        <v>1</v>
      </c>
      <c r="F5248" t="s">
        <v>20202</v>
      </c>
      <c r="G5248" s="3" t="s">
        <v>10873</v>
      </c>
      <c r="H5248">
        <v>-113.9986047</v>
      </c>
      <c r="I5248" t="str">
        <f t="shared" si="288"/>
        <v xml:space="preserve">1110 - Below Grade Suite - New </v>
      </c>
      <c r="J5248" t="s">
        <v>19629</v>
      </c>
      <c r="K5248" t="s">
        <v>110</v>
      </c>
    </row>
    <row r="5249" spans="1:12" x14ac:dyDescent="0.35">
      <c r="A5249" t="s">
        <v>31863</v>
      </c>
      <c r="B5249" s="2">
        <v>44606</v>
      </c>
      <c r="C5249" s="2">
        <v>45148</v>
      </c>
      <c r="D5249">
        <f t="shared" si="292"/>
        <v>542</v>
      </c>
      <c r="E5249">
        <v>1</v>
      </c>
      <c r="F5249" t="s">
        <v>35260</v>
      </c>
      <c r="G5249" s="3" t="s">
        <v>38500</v>
      </c>
      <c r="H5249">
        <v>-113.94158729999999</v>
      </c>
      <c r="I5249" t="str">
        <f t="shared" si="288"/>
        <v>9999 - Unspecified - Improvement Secondary Suite</v>
      </c>
      <c r="J5249" t="s">
        <v>40400</v>
      </c>
      <c r="K5249" t="s">
        <v>109</v>
      </c>
      <c r="L5249" t="s">
        <v>19630</v>
      </c>
    </row>
    <row r="5250" spans="1:12" x14ac:dyDescent="0.35">
      <c r="A5250" t="s">
        <v>32277</v>
      </c>
      <c r="B5250" s="2">
        <v>44606</v>
      </c>
      <c r="C5250" s="2">
        <v>45148</v>
      </c>
      <c r="D5250">
        <f t="shared" si="292"/>
        <v>542</v>
      </c>
      <c r="E5250">
        <v>1</v>
      </c>
      <c r="F5250" t="s">
        <v>35665</v>
      </c>
      <c r="G5250" s="3" t="s">
        <v>38871</v>
      </c>
      <c r="H5250">
        <v>-113.94157869999999</v>
      </c>
      <c r="I5250" t="str">
        <f t="shared" ref="I5250:I5313" si="293">J5250&amp;" - "&amp;K5250&amp;" "&amp;L5250</f>
        <v>9999 - Unspecified - Improvement Secondary Suite</v>
      </c>
      <c r="J5250" t="s">
        <v>40400</v>
      </c>
      <c r="K5250" t="s">
        <v>109</v>
      </c>
      <c r="L5250" t="s">
        <v>19630</v>
      </c>
    </row>
    <row r="5251" spans="1:12" x14ac:dyDescent="0.35">
      <c r="A5251" t="s">
        <v>32896</v>
      </c>
      <c r="B5251" s="2">
        <v>44606</v>
      </c>
      <c r="C5251" s="2">
        <v>44777</v>
      </c>
      <c r="D5251">
        <f t="shared" si="292"/>
        <v>171</v>
      </c>
      <c r="E5251">
        <v>1</v>
      </c>
      <c r="F5251" t="s">
        <v>36262</v>
      </c>
      <c r="G5251" s="3" t="s">
        <v>39435</v>
      </c>
      <c r="H5251">
        <v>-114.1856105</v>
      </c>
      <c r="I5251" t="str">
        <f t="shared" si="293"/>
        <v>9999 - Unspecified - Improvement Secondary Suite</v>
      </c>
      <c r="J5251" t="s">
        <v>40400</v>
      </c>
      <c r="K5251" t="s">
        <v>109</v>
      </c>
      <c r="L5251" t="s">
        <v>19630</v>
      </c>
    </row>
    <row r="5252" spans="1:12" x14ac:dyDescent="0.35">
      <c r="A5252" t="s">
        <v>33114</v>
      </c>
      <c r="B5252" s="2">
        <v>44606</v>
      </c>
      <c r="C5252" s="2">
        <v>44686</v>
      </c>
      <c r="D5252">
        <f t="shared" si="292"/>
        <v>80</v>
      </c>
      <c r="E5252">
        <v>1</v>
      </c>
      <c r="F5252" t="s">
        <v>36468</v>
      </c>
      <c r="G5252">
        <v>51.071419579999997</v>
      </c>
      <c r="H5252">
        <v>-114.0547529</v>
      </c>
      <c r="I5252" t="str">
        <f t="shared" si="293"/>
        <v>9999 - Unspecified - Improvement Secondary Suite</v>
      </c>
      <c r="J5252" t="s">
        <v>40400</v>
      </c>
      <c r="K5252" t="s">
        <v>109</v>
      </c>
      <c r="L5252" t="s">
        <v>19630</v>
      </c>
    </row>
    <row r="5253" spans="1:12" x14ac:dyDescent="0.35">
      <c r="A5253" t="s">
        <v>33200</v>
      </c>
      <c r="B5253" s="2">
        <v>44606</v>
      </c>
      <c r="C5253" s="2">
        <v>44638</v>
      </c>
      <c r="D5253">
        <f t="shared" si="292"/>
        <v>32</v>
      </c>
      <c r="E5253">
        <v>1</v>
      </c>
      <c r="F5253" t="s">
        <v>36552</v>
      </c>
      <c r="G5253" s="3" t="s">
        <v>39700</v>
      </c>
      <c r="H5253">
        <v>-114.0940469</v>
      </c>
      <c r="I5253" t="str">
        <f t="shared" si="293"/>
        <v>9999 - Unspecified - Improvement Secondary Suite</v>
      </c>
      <c r="J5253" t="s">
        <v>40400</v>
      </c>
      <c r="K5253" t="s">
        <v>109</v>
      </c>
      <c r="L5253" t="s">
        <v>19630</v>
      </c>
    </row>
    <row r="5254" spans="1:12" x14ac:dyDescent="0.35">
      <c r="A5254" t="s">
        <v>1461</v>
      </c>
      <c r="B5254" s="2">
        <v>44602</v>
      </c>
      <c r="C5254" s="2">
        <v>44882</v>
      </c>
      <c r="D5254">
        <f t="shared" si="292"/>
        <v>280</v>
      </c>
      <c r="E5254">
        <v>1</v>
      </c>
      <c r="F5254" t="s">
        <v>20972</v>
      </c>
      <c r="G5254" s="3" t="s">
        <v>11583</v>
      </c>
      <c r="H5254">
        <v>-114.0864895</v>
      </c>
      <c r="I5254" t="str">
        <f t="shared" si="293"/>
        <v>1110 - Below Grade Suite - Improvement Deck</v>
      </c>
      <c r="J5254" t="s">
        <v>19629</v>
      </c>
      <c r="K5254" t="s">
        <v>109</v>
      </c>
      <c r="L5254" t="s">
        <v>111</v>
      </c>
    </row>
    <row r="5255" spans="1:12" x14ac:dyDescent="0.35">
      <c r="A5255" t="s">
        <v>2252</v>
      </c>
      <c r="B5255" s="2">
        <v>44602</v>
      </c>
      <c r="C5255" s="2">
        <v>44932</v>
      </c>
      <c r="D5255">
        <f t="shared" si="292"/>
        <v>330</v>
      </c>
      <c r="E5255">
        <v>1</v>
      </c>
      <c r="F5255" t="s">
        <v>21755</v>
      </c>
      <c r="G5255" s="3" t="s">
        <v>12303</v>
      </c>
      <c r="H5255">
        <v>-113.9654362</v>
      </c>
      <c r="I5255" t="str">
        <f t="shared" si="293"/>
        <v xml:space="preserve">1110 - Below Grade Suite - Improvement </v>
      </c>
      <c r="J5255" t="s">
        <v>19629</v>
      </c>
      <c r="K5255" t="s">
        <v>109</v>
      </c>
    </row>
    <row r="5256" spans="1:12" x14ac:dyDescent="0.35">
      <c r="A5256" t="s">
        <v>7235</v>
      </c>
      <c r="B5256" s="2">
        <v>44602</v>
      </c>
      <c r="C5256" s="2">
        <v>44771</v>
      </c>
      <c r="D5256">
        <f t="shared" si="292"/>
        <v>169</v>
      </c>
      <c r="E5256">
        <v>1</v>
      </c>
      <c r="F5256" t="s">
        <v>26641</v>
      </c>
      <c r="G5256" s="3" t="s">
        <v>16822</v>
      </c>
      <c r="H5256">
        <v>-114.0960547</v>
      </c>
      <c r="I5256" t="str">
        <f t="shared" si="293"/>
        <v xml:space="preserve">1110 - Below Grade Suite - Improvement </v>
      </c>
      <c r="J5256" t="s">
        <v>19629</v>
      </c>
      <c r="K5256" t="s">
        <v>109</v>
      </c>
    </row>
    <row r="5257" spans="1:12" x14ac:dyDescent="0.35">
      <c r="A5257" t="s">
        <v>8121</v>
      </c>
      <c r="B5257" s="2">
        <v>44602</v>
      </c>
      <c r="C5257" s="2">
        <v>45169</v>
      </c>
      <c r="D5257">
        <f t="shared" si="292"/>
        <v>567</v>
      </c>
      <c r="E5257">
        <v>1</v>
      </c>
      <c r="F5257" t="s">
        <v>27490</v>
      </c>
      <c r="G5257" s="3" t="s">
        <v>17618</v>
      </c>
      <c r="H5257">
        <v>-114.1469883</v>
      </c>
      <c r="I5257" t="str">
        <f t="shared" si="293"/>
        <v xml:space="preserve">1110 - Below Grade Suite - Improvement </v>
      </c>
      <c r="J5257" t="s">
        <v>19629</v>
      </c>
      <c r="K5257" t="s">
        <v>109</v>
      </c>
    </row>
    <row r="5258" spans="1:12" x14ac:dyDescent="0.35">
      <c r="A5258" t="s">
        <v>33098</v>
      </c>
      <c r="B5258" s="2">
        <v>44602</v>
      </c>
      <c r="C5258" s="2">
        <v>44673</v>
      </c>
      <c r="D5258">
        <f t="shared" si="292"/>
        <v>71</v>
      </c>
      <c r="E5258">
        <v>1</v>
      </c>
      <c r="F5258" t="s">
        <v>36453</v>
      </c>
      <c r="G5258" s="3" t="s">
        <v>39609</v>
      </c>
      <c r="H5258">
        <v>-114.11951019999999</v>
      </c>
      <c r="I5258" t="str">
        <f t="shared" si="293"/>
        <v>9999 - Unspecified - Improvement Secondary Suite</v>
      </c>
      <c r="J5258" t="s">
        <v>40400</v>
      </c>
      <c r="K5258" t="s">
        <v>109</v>
      </c>
      <c r="L5258" t="s">
        <v>19630</v>
      </c>
    </row>
    <row r="5259" spans="1:12" x14ac:dyDescent="0.35">
      <c r="A5259" t="s">
        <v>33397</v>
      </c>
      <c r="B5259" s="2">
        <v>44602</v>
      </c>
      <c r="C5259" s="2">
        <v>44622</v>
      </c>
      <c r="D5259">
        <f t="shared" si="292"/>
        <v>20</v>
      </c>
      <c r="E5259">
        <v>1</v>
      </c>
      <c r="F5259" t="s">
        <v>36740</v>
      </c>
      <c r="G5259" s="3" t="s">
        <v>39874</v>
      </c>
      <c r="H5259">
        <v>-114.0585832</v>
      </c>
      <c r="I5259" t="str">
        <f t="shared" si="293"/>
        <v>9999 - Unspecified - Improvement Secondary Suite</v>
      </c>
      <c r="J5259" t="s">
        <v>40400</v>
      </c>
      <c r="K5259" t="s">
        <v>109</v>
      </c>
      <c r="L5259" t="s">
        <v>19630</v>
      </c>
    </row>
    <row r="5260" spans="1:12" x14ac:dyDescent="0.35">
      <c r="A5260" t="s">
        <v>400</v>
      </c>
      <c r="B5260" s="2">
        <v>44601</v>
      </c>
      <c r="C5260" s="2">
        <v>44762</v>
      </c>
      <c r="D5260">
        <f t="shared" si="292"/>
        <v>161</v>
      </c>
      <c r="E5260">
        <v>1</v>
      </c>
      <c r="F5260" t="s">
        <v>19915</v>
      </c>
      <c r="G5260" s="3" t="s">
        <v>10605</v>
      </c>
      <c r="H5260">
        <v>-113.97143730000001</v>
      </c>
      <c r="I5260" t="str">
        <f t="shared" si="293"/>
        <v xml:space="preserve">1110 - Below Grade Suite - Improvement </v>
      </c>
      <c r="J5260" t="s">
        <v>19629</v>
      </c>
      <c r="K5260" t="s">
        <v>109</v>
      </c>
    </row>
    <row r="5261" spans="1:12" x14ac:dyDescent="0.35">
      <c r="A5261" t="s">
        <v>1430</v>
      </c>
      <c r="B5261" s="2">
        <v>44601</v>
      </c>
      <c r="C5261" s="2">
        <v>44792</v>
      </c>
      <c r="D5261">
        <f t="shared" si="292"/>
        <v>191</v>
      </c>
      <c r="E5261">
        <v>1</v>
      </c>
      <c r="F5261" t="s">
        <v>20941</v>
      </c>
      <c r="G5261" s="3" t="s">
        <v>11555</v>
      </c>
      <c r="H5261">
        <v>-114.0843643</v>
      </c>
      <c r="I5261" t="str">
        <f t="shared" si="293"/>
        <v xml:space="preserve">1110 - Below Grade Suite - Improvement </v>
      </c>
      <c r="J5261" t="s">
        <v>19629</v>
      </c>
      <c r="K5261" t="s">
        <v>109</v>
      </c>
    </row>
    <row r="5262" spans="1:12" x14ac:dyDescent="0.35">
      <c r="A5262" t="s">
        <v>1883</v>
      </c>
      <c r="B5262" s="2">
        <v>44601</v>
      </c>
      <c r="C5262" s="2">
        <v>45174</v>
      </c>
      <c r="D5262">
        <f t="shared" si="292"/>
        <v>573</v>
      </c>
      <c r="E5262">
        <v>1</v>
      </c>
      <c r="F5262" t="s">
        <v>21390</v>
      </c>
      <c r="G5262" s="3" t="s">
        <v>11970</v>
      </c>
      <c r="H5262">
        <v>-114.1243024</v>
      </c>
      <c r="I5262" t="str">
        <f t="shared" si="293"/>
        <v xml:space="preserve">1110 - Below Grade Suite - Improvement </v>
      </c>
      <c r="J5262" t="s">
        <v>19629</v>
      </c>
      <c r="K5262" t="s">
        <v>109</v>
      </c>
    </row>
    <row r="5263" spans="1:12" x14ac:dyDescent="0.35">
      <c r="A5263" t="s">
        <v>2093</v>
      </c>
      <c r="B5263" s="2">
        <v>44601</v>
      </c>
      <c r="C5263" s="2">
        <v>44720</v>
      </c>
      <c r="D5263">
        <f t="shared" si="292"/>
        <v>119</v>
      </c>
      <c r="E5263">
        <v>1</v>
      </c>
      <c r="F5263" t="s">
        <v>21599</v>
      </c>
      <c r="G5263" s="3" t="s">
        <v>12156</v>
      </c>
      <c r="H5263">
        <v>-113.96334950000001</v>
      </c>
      <c r="I5263" t="str">
        <f t="shared" si="293"/>
        <v xml:space="preserve">1110 - Below Grade Suite - Improvement </v>
      </c>
      <c r="J5263" t="s">
        <v>19629</v>
      </c>
      <c r="K5263" t="s">
        <v>109</v>
      </c>
    </row>
    <row r="5264" spans="1:12" x14ac:dyDescent="0.35">
      <c r="A5264" t="s">
        <v>2219</v>
      </c>
      <c r="B5264" s="2">
        <v>44601</v>
      </c>
      <c r="C5264" s="2">
        <v>44607</v>
      </c>
      <c r="D5264">
        <f t="shared" si="292"/>
        <v>6</v>
      </c>
      <c r="E5264">
        <v>1</v>
      </c>
      <c r="F5264" t="s">
        <v>21724</v>
      </c>
      <c r="G5264" s="3" t="s">
        <v>12273</v>
      </c>
      <c r="H5264">
        <v>-113.9544303</v>
      </c>
      <c r="I5264" t="str">
        <f t="shared" si="293"/>
        <v xml:space="preserve">1110 - Below Grade Suite - Improvement </v>
      </c>
      <c r="J5264" t="s">
        <v>19629</v>
      </c>
      <c r="K5264" t="s">
        <v>109</v>
      </c>
    </row>
    <row r="5265" spans="1:12" x14ac:dyDescent="0.35">
      <c r="A5265" t="s">
        <v>3252</v>
      </c>
      <c r="B5265" s="2">
        <v>44601</v>
      </c>
      <c r="E5265">
        <v>0</v>
      </c>
      <c r="F5265" t="s">
        <v>22743</v>
      </c>
      <c r="G5265" s="3" t="s">
        <v>13219</v>
      </c>
      <c r="H5265">
        <v>-113.96147670000001</v>
      </c>
      <c r="I5265" t="str">
        <f t="shared" si="293"/>
        <v xml:space="preserve">1110 - Below Grade Suite - Improvement </v>
      </c>
      <c r="J5265" t="s">
        <v>19629</v>
      </c>
      <c r="K5265" t="s">
        <v>109</v>
      </c>
    </row>
    <row r="5266" spans="1:12" x14ac:dyDescent="0.35">
      <c r="A5266" t="s">
        <v>3474</v>
      </c>
      <c r="B5266" s="2">
        <v>44601</v>
      </c>
      <c r="C5266" s="2">
        <v>44771</v>
      </c>
      <c r="D5266">
        <f>_xlfn.DAYS(C5266,B5266)</f>
        <v>170</v>
      </c>
      <c r="E5266">
        <v>1</v>
      </c>
      <c r="F5266" t="s">
        <v>22961</v>
      </c>
      <c r="G5266" s="3" t="s">
        <v>13422</v>
      </c>
      <c r="H5266">
        <v>-113.9342102</v>
      </c>
      <c r="I5266" t="str">
        <f t="shared" si="293"/>
        <v xml:space="preserve">1110 - Below Grade Suite - Improvement </v>
      </c>
      <c r="J5266" t="s">
        <v>19629</v>
      </c>
      <c r="K5266" t="s">
        <v>109</v>
      </c>
    </row>
    <row r="5267" spans="1:12" x14ac:dyDescent="0.35">
      <c r="A5267" t="s">
        <v>5933</v>
      </c>
      <c r="B5267" s="2">
        <v>44601</v>
      </c>
      <c r="C5267" s="2">
        <v>45294</v>
      </c>
      <c r="D5267">
        <f>_xlfn.DAYS(C5267,B5267)</f>
        <v>693</v>
      </c>
      <c r="E5267">
        <v>1</v>
      </c>
      <c r="F5267" t="s">
        <v>25376</v>
      </c>
      <c r="G5267" s="3" t="s">
        <v>15651</v>
      </c>
      <c r="H5267">
        <v>-113.9336773</v>
      </c>
      <c r="I5267" t="str">
        <f t="shared" si="293"/>
        <v xml:space="preserve">1110 - Below Grade Suite - Improvement </v>
      </c>
      <c r="J5267" t="s">
        <v>19629</v>
      </c>
      <c r="K5267" t="s">
        <v>109</v>
      </c>
    </row>
    <row r="5268" spans="1:12" x14ac:dyDescent="0.35">
      <c r="A5268" t="s">
        <v>6110</v>
      </c>
      <c r="B5268" s="2">
        <v>44601</v>
      </c>
      <c r="E5268">
        <v>0</v>
      </c>
      <c r="F5268" t="s">
        <v>25549</v>
      </c>
      <c r="G5268">
        <v>51.119634980000001</v>
      </c>
      <c r="H5268">
        <v>-113.9275763</v>
      </c>
      <c r="I5268" t="str">
        <f t="shared" si="293"/>
        <v xml:space="preserve">1110 - Below Grade Suite - Improvement </v>
      </c>
      <c r="J5268" t="s">
        <v>19629</v>
      </c>
      <c r="K5268" t="s">
        <v>109</v>
      </c>
    </row>
    <row r="5269" spans="1:12" x14ac:dyDescent="0.35">
      <c r="A5269" t="s">
        <v>6144</v>
      </c>
      <c r="B5269" s="2">
        <v>44601</v>
      </c>
      <c r="E5269">
        <v>0</v>
      </c>
      <c r="F5269" t="s">
        <v>25582</v>
      </c>
      <c r="G5269" s="3" t="s">
        <v>15835</v>
      </c>
      <c r="H5269">
        <v>-113.92803670000001</v>
      </c>
      <c r="I5269" t="str">
        <f t="shared" si="293"/>
        <v xml:space="preserve">1110 - Below Grade Suite - Improvement </v>
      </c>
      <c r="J5269" t="s">
        <v>19629</v>
      </c>
      <c r="K5269" t="s">
        <v>109</v>
      </c>
    </row>
    <row r="5270" spans="1:12" x14ac:dyDescent="0.35">
      <c r="A5270" t="s">
        <v>6607</v>
      </c>
      <c r="B5270" s="2">
        <v>44601</v>
      </c>
      <c r="E5270">
        <v>0</v>
      </c>
      <c r="F5270" t="s">
        <v>26035</v>
      </c>
      <c r="G5270" s="3" t="s">
        <v>16253</v>
      </c>
      <c r="H5270">
        <v>-114.0677669</v>
      </c>
      <c r="I5270" t="str">
        <f t="shared" si="293"/>
        <v xml:space="preserve">1110 - Below Grade Suite - Improvement </v>
      </c>
      <c r="J5270" t="s">
        <v>19629</v>
      </c>
      <c r="K5270" t="s">
        <v>109</v>
      </c>
    </row>
    <row r="5271" spans="1:12" x14ac:dyDescent="0.35">
      <c r="A5271" t="s">
        <v>6612</v>
      </c>
      <c r="B5271" s="2">
        <v>44601</v>
      </c>
      <c r="C5271" s="2">
        <v>45001</v>
      </c>
      <c r="D5271">
        <f>_xlfn.DAYS(C5271,B5271)</f>
        <v>400</v>
      </c>
      <c r="E5271">
        <v>1</v>
      </c>
      <c r="F5271" t="s">
        <v>26040</v>
      </c>
      <c r="G5271" s="3" t="s">
        <v>16258</v>
      </c>
      <c r="H5271">
        <v>-114.1152436</v>
      </c>
      <c r="I5271" t="str">
        <f t="shared" si="293"/>
        <v xml:space="preserve">1110 - Below Grade Suite - Improvement </v>
      </c>
      <c r="J5271" t="s">
        <v>19629</v>
      </c>
      <c r="K5271" t="s">
        <v>109</v>
      </c>
    </row>
    <row r="5272" spans="1:12" x14ac:dyDescent="0.35">
      <c r="A5272" t="s">
        <v>8249</v>
      </c>
      <c r="B5272" s="2">
        <v>44601</v>
      </c>
      <c r="C5272" s="2">
        <v>44806</v>
      </c>
      <c r="D5272">
        <f>_xlfn.DAYS(C5272,B5272)</f>
        <v>205</v>
      </c>
      <c r="E5272">
        <v>1</v>
      </c>
      <c r="F5272" t="s">
        <v>27613</v>
      </c>
      <c r="G5272" s="3" t="s">
        <v>17730</v>
      </c>
      <c r="H5272">
        <v>-114.2263023</v>
      </c>
      <c r="I5272" t="str">
        <f t="shared" si="293"/>
        <v xml:space="preserve">1110 - Below Grade Suite - Improvement </v>
      </c>
      <c r="J5272" t="s">
        <v>19629</v>
      </c>
      <c r="K5272" t="s">
        <v>109</v>
      </c>
    </row>
    <row r="5273" spans="1:12" x14ac:dyDescent="0.35">
      <c r="A5273" t="s">
        <v>30753</v>
      </c>
      <c r="B5273" s="2">
        <v>44601</v>
      </c>
      <c r="C5273" s="2">
        <v>44816</v>
      </c>
      <c r="D5273">
        <f>_xlfn.DAYS(C5273,B5273)</f>
        <v>215</v>
      </c>
      <c r="E5273">
        <v>1</v>
      </c>
      <c r="F5273" t="s">
        <v>34174</v>
      </c>
      <c r="G5273" s="3" t="s">
        <v>37483</v>
      </c>
      <c r="H5273">
        <v>-114.0156937</v>
      </c>
      <c r="I5273" t="str">
        <f t="shared" si="293"/>
        <v>9999 - Unspecified - Improvement Secondary Suite</v>
      </c>
      <c r="J5273" t="s">
        <v>40400</v>
      </c>
      <c r="K5273" t="s">
        <v>109</v>
      </c>
      <c r="L5273" t="s">
        <v>19630</v>
      </c>
    </row>
    <row r="5274" spans="1:12" x14ac:dyDescent="0.35">
      <c r="A5274" t="s">
        <v>30824</v>
      </c>
      <c r="B5274" s="2">
        <v>44601</v>
      </c>
      <c r="C5274" s="2">
        <v>44638</v>
      </c>
      <c r="D5274">
        <f>_xlfn.DAYS(C5274,B5274)</f>
        <v>37</v>
      </c>
      <c r="E5274">
        <v>1</v>
      </c>
      <c r="F5274" t="s">
        <v>34244</v>
      </c>
      <c r="G5274" s="3" t="s">
        <v>37548</v>
      </c>
      <c r="H5274">
        <v>-113.9297076</v>
      </c>
      <c r="I5274" t="str">
        <f t="shared" si="293"/>
        <v>9999 - Unspecified - Improvement Secondary Suite</v>
      </c>
      <c r="J5274" t="s">
        <v>40400</v>
      </c>
      <c r="K5274" t="s">
        <v>109</v>
      </c>
      <c r="L5274" t="s">
        <v>19630</v>
      </c>
    </row>
    <row r="5275" spans="1:12" x14ac:dyDescent="0.35">
      <c r="A5275" t="s">
        <v>30835</v>
      </c>
      <c r="B5275" s="2">
        <v>44601</v>
      </c>
      <c r="C5275" s="2">
        <v>44628</v>
      </c>
      <c r="D5275">
        <f>_xlfn.DAYS(C5275,B5275)</f>
        <v>27</v>
      </c>
      <c r="E5275">
        <v>1</v>
      </c>
      <c r="F5275" t="s">
        <v>34255</v>
      </c>
      <c r="G5275" s="3" t="s">
        <v>37559</v>
      </c>
      <c r="H5275">
        <v>-114.14662490000001</v>
      </c>
      <c r="I5275" t="str">
        <f t="shared" si="293"/>
        <v>9999 - Unspecified - Improvement Secondary Suite</v>
      </c>
      <c r="J5275" t="s">
        <v>40400</v>
      </c>
      <c r="K5275" t="s">
        <v>109</v>
      </c>
      <c r="L5275" t="s">
        <v>19630</v>
      </c>
    </row>
    <row r="5276" spans="1:12" x14ac:dyDescent="0.35">
      <c r="A5276" t="s">
        <v>31435</v>
      </c>
      <c r="B5276" s="2">
        <v>44601</v>
      </c>
      <c r="E5276">
        <v>0</v>
      </c>
      <c r="F5276" t="s">
        <v>34842</v>
      </c>
      <c r="G5276" s="3" t="s">
        <v>38113</v>
      </c>
      <c r="H5276">
        <v>-113.9748871</v>
      </c>
      <c r="I5276" t="str">
        <f t="shared" si="293"/>
        <v>9999 - Unspecified - Improvement Secondary Suite</v>
      </c>
      <c r="J5276" t="s">
        <v>40400</v>
      </c>
      <c r="K5276" t="s">
        <v>109</v>
      </c>
      <c r="L5276" t="s">
        <v>19630</v>
      </c>
    </row>
    <row r="5277" spans="1:12" x14ac:dyDescent="0.35">
      <c r="A5277" t="s">
        <v>31440</v>
      </c>
      <c r="B5277" s="2">
        <v>44601</v>
      </c>
      <c r="C5277" s="2">
        <v>45322</v>
      </c>
      <c r="D5277">
        <f>_xlfn.DAYS(C5277,B5277)</f>
        <v>721</v>
      </c>
      <c r="E5277">
        <v>1</v>
      </c>
      <c r="F5277" t="s">
        <v>34847</v>
      </c>
      <c r="G5277" s="3" t="s">
        <v>38118</v>
      </c>
      <c r="H5277">
        <v>-114.11040180000001</v>
      </c>
      <c r="I5277" t="str">
        <f t="shared" si="293"/>
        <v>9999 - Unspecified - Improvement Secondary Suite</v>
      </c>
      <c r="J5277" t="s">
        <v>40400</v>
      </c>
      <c r="K5277" t="s">
        <v>109</v>
      </c>
      <c r="L5277" t="s">
        <v>19630</v>
      </c>
    </row>
    <row r="5278" spans="1:12" x14ac:dyDescent="0.35">
      <c r="A5278" t="s">
        <v>32173</v>
      </c>
      <c r="B5278" s="2">
        <v>44601</v>
      </c>
      <c r="E5278">
        <v>0</v>
      </c>
      <c r="F5278" t="s">
        <v>35566</v>
      </c>
      <c r="G5278" s="3" t="s">
        <v>38783</v>
      </c>
      <c r="H5278">
        <v>-113.93235869999999</v>
      </c>
      <c r="I5278" t="str">
        <f t="shared" si="293"/>
        <v>9999 - Unspecified - Improvement Secondary Suite</v>
      </c>
      <c r="J5278" t="s">
        <v>40400</v>
      </c>
      <c r="K5278" t="s">
        <v>109</v>
      </c>
      <c r="L5278" t="s">
        <v>19630</v>
      </c>
    </row>
    <row r="5279" spans="1:12" x14ac:dyDescent="0.35">
      <c r="A5279" t="s">
        <v>32288</v>
      </c>
      <c r="B5279" s="2">
        <v>44601</v>
      </c>
      <c r="C5279" s="2">
        <v>44617</v>
      </c>
      <c r="D5279">
        <f t="shared" ref="D5279:D5284" si="294">_xlfn.DAYS(C5279,B5279)</f>
        <v>16</v>
      </c>
      <c r="E5279">
        <v>1</v>
      </c>
      <c r="F5279" t="s">
        <v>35676</v>
      </c>
      <c r="G5279" s="3" t="s">
        <v>38882</v>
      </c>
      <c r="H5279">
        <v>-113.959124</v>
      </c>
      <c r="I5279" t="str">
        <f t="shared" si="293"/>
        <v>9999 - Unspecified - Improvement Secondary Suite</v>
      </c>
      <c r="J5279" t="s">
        <v>40400</v>
      </c>
      <c r="K5279" t="s">
        <v>109</v>
      </c>
      <c r="L5279" t="s">
        <v>19630</v>
      </c>
    </row>
    <row r="5280" spans="1:12" x14ac:dyDescent="0.35">
      <c r="A5280" t="s">
        <v>32928</v>
      </c>
      <c r="B5280" s="2">
        <v>44601</v>
      </c>
      <c r="C5280" s="2">
        <v>44620</v>
      </c>
      <c r="D5280">
        <f t="shared" si="294"/>
        <v>19</v>
      </c>
      <c r="E5280">
        <v>1</v>
      </c>
      <c r="F5280" t="s">
        <v>36294</v>
      </c>
      <c r="G5280">
        <v>51.098598869999996</v>
      </c>
      <c r="H5280">
        <v>-114.08448180000001</v>
      </c>
      <c r="I5280" t="str">
        <f t="shared" si="293"/>
        <v>9999 - Unspecified - Improvement Secondary Suite</v>
      </c>
      <c r="J5280" t="s">
        <v>40400</v>
      </c>
      <c r="K5280" t="s">
        <v>109</v>
      </c>
      <c r="L5280" t="s">
        <v>19630</v>
      </c>
    </row>
    <row r="5281" spans="1:12" x14ac:dyDescent="0.35">
      <c r="A5281" t="s">
        <v>2174</v>
      </c>
      <c r="B5281" s="2">
        <v>44600</v>
      </c>
      <c r="C5281" s="2">
        <v>44908</v>
      </c>
      <c r="D5281">
        <f t="shared" si="294"/>
        <v>308</v>
      </c>
      <c r="E5281">
        <v>1</v>
      </c>
      <c r="F5281" t="s">
        <v>21679</v>
      </c>
      <c r="G5281" s="3" t="s">
        <v>12231</v>
      </c>
      <c r="H5281">
        <v>-114.07969730000001</v>
      </c>
      <c r="I5281" t="str">
        <f t="shared" si="293"/>
        <v xml:space="preserve">1110 - Below Grade Suite - Improvement </v>
      </c>
      <c r="J5281" t="s">
        <v>19629</v>
      </c>
      <c r="K5281" t="s">
        <v>109</v>
      </c>
    </row>
    <row r="5282" spans="1:12" x14ac:dyDescent="0.35">
      <c r="A5282" t="s">
        <v>2566</v>
      </c>
      <c r="B5282" s="2">
        <v>44600</v>
      </c>
      <c r="C5282" s="2">
        <v>44789</v>
      </c>
      <c r="D5282">
        <f t="shared" si="294"/>
        <v>189</v>
      </c>
      <c r="E5282">
        <v>1</v>
      </c>
      <c r="F5282" t="s">
        <v>22065</v>
      </c>
      <c r="G5282" s="3" t="s">
        <v>12589</v>
      </c>
      <c r="H5282">
        <v>-114.1436052</v>
      </c>
      <c r="I5282" t="str">
        <f t="shared" si="293"/>
        <v xml:space="preserve">1110 - Below Grade Suite - New </v>
      </c>
      <c r="J5282" t="s">
        <v>19629</v>
      </c>
      <c r="K5282" t="s">
        <v>110</v>
      </c>
    </row>
    <row r="5283" spans="1:12" x14ac:dyDescent="0.35">
      <c r="A5283" t="s">
        <v>2716</v>
      </c>
      <c r="B5283" s="2">
        <v>44600</v>
      </c>
      <c r="C5283" s="2">
        <v>44747</v>
      </c>
      <c r="D5283">
        <f t="shared" si="294"/>
        <v>147</v>
      </c>
      <c r="E5283">
        <v>1</v>
      </c>
      <c r="F5283" t="s">
        <v>22214</v>
      </c>
      <c r="G5283" s="3" t="s">
        <v>12722</v>
      </c>
      <c r="H5283">
        <v>-113.96744820000001</v>
      </c>
      <c r="I5283" t="str">
        <f t="shared" si="293"/>
        <v xml:space="preserve">1110 - Below Grade Suite - Improvement </v>
      </c>
      <c r="J5283" t="s">
        <v>19629</v>
      </c>
      <c r="K5283" t="s">
        <v>109</v>
      </c>
    </row>
    <row r="5284" spans="1:12" x14ac:dyDescent="0.35">
      <c r="A5284" t="s">
        <v>5627</v>
      </c>
      <c r="B5284" s="2">
        <v>44600</v>
      </c>
      <c r="C5284" s="2">
        <v>44782</v>
      </c>
      <c r="D5284">
        <f t="shared" si="294"/>
        <v>182</v>
      </c>
      <c r="E5284">
        <v>1</v>
      </c>
      <c r="F5284" t="s">
        <v>25073</v>
      </c>
      <c r="G5284">
        <v>51.117703159999998</v>
      </c>
      <c r="H5284">
        <v>-114.0556399</v>
      </c>
      <c r="I5284" t="str">
        <f t="shared" si="293"/>
        <v xml:space="preserve">1110 - Below Grade Suite - Improvement </v>
      </c>
      <c r="J5284" t="s">
        <v>19629</v>
      </c>
      <c r="K5284" t="s">
        <v>109</v>
      </c>
    </row>
    <row r="5285" spans="1:12" x14ac:dyDescent="0.35">
      <c r="A5285" t="s">
        <v>7684</v>
      </c>
      <c r="B5285" s="2">
        <v>44600</v>
      </c>
      <c r="E5285">
        <v>0</v>
      </c>
      <c r="F5285" t="s">
        <v>27075</v>
      </c>
      <c r="G5285" s="3" t="s">
        <v>17226</v>
      </c>
      <c r="H5285">
        <v>-114.2121223</v>
      </c>
      <c r="I5285" t="str">
        <f t="shared" si="293"/>
        <v xml:space="preserve">1110 - Below Grade Suite - Improvement </v>
      </c>
      <c r="J5285" t="s">
        <v>19629</v>
      </c>
      <c r="K5285" t="s">
        <v>109</v>
      </c>
    </row>
    <row r="5286" spans="1:12" x14ac:dyDescent="0.35">
      <c r="A5286" t="s">
        <v>31882</v>
      </c>
      <c r="B5286" s="2">
        <v>44600</v>
      </c>
      <c r="C5286" s="2">
        <v>44608</v>
      </c>
      <c r="D5286">
        <f>_xlfn.DAYS(C5286,B5286)</f>
        <v>8</v>
      </c>
      <c r="E5286">
        <v>1</v>
      </c>
      <c r="F5286" t="s">
        <v>35278</v>
      </c>
      <c r="G5286" s="3" t="s">
        <v>38514</v>
      </c>
      <c r="H5286">
        <v>-113.9525833</v>
      </c>
      <c r="I5286" t="str">
        <f t="shared" si="293"/>
        <v>9999 - Unspecified - Improvement Secondary Suite</v>
      </c>
      <c r="J5286" t="s">
        <v>40400</v>
      </c>
      <c r="K5286" t="s">
        <v>109</v>
      </c>
      <c r="L5286" t="s">
        <v>19630</v>
      </c>
    </row>
    <row r="5287" spans="1:12" x14ac:dyDescent="0.35">
      <c r="A5287" t="s">
        <v>31885</v>
      </c>
      <c r="B5287" s="2">
        <v>44600</v>
      </c>
      <c r="E5287">
        <v>0</v>
      </c>
      <c r="F5287" t="s">
        <v>35281</v>
      </c>
      <c r="G5287" s="3" t="s">
        <v>38517</v>
      </c>
      <c r="H5287">
        <v>-114.0677436</v>
      </c>
      <c r="I5287" t="str">
        <f t="shared" si="293"/>
        <v>9999 - Unspecified - Improvement Secondary Suite</v>
      </c>
      <c r="J5287" t="s">
        <v>40400</v>
      </c>
      <c r="K5287" t="s">
        <v>109</v>
      </c>
      <c r="L5287" t="s">
        <v>19630</v>
      </c>
    </row>
    <row r="5288" spans="1:12" x14ac:dyDescent="0.35">
      <c r="A5288" t="s">
        <v>408</v>
      </c>
      <c r="B5288" s="2">
        <v>44599</v>
      </c>
      <c r="E5288">
        <v>0</v>
      </c>
      <c r="F5288" t="s">
        <v>19923</v>
      </c>
      <c r="G5288" s="3" t="s">
        <v>10612</v>
      </c>
      <c r="H5288">
        <v>-114.1287937</v>
      </c>
      <c r="I5288" t="str">
        <f t="shared" si="293"/>
        <v xml:space="preserve">1110 - Below Grade Suite - Improvement </v>
      </c>
      <c r="J5288" t="s">
        <v>19629</v>
      </c>
      <c r="K5288" t="s">
        <v>109</v>
      </c>
    </row>
    <row r="5289" spans="1:12" x14ac:dyDescent="0.35">
      <c r="A5289" t="s">
        <v>4631</v>
      </c>
      <c r="B5289" s="2">
        <v>44599</v>
      </c>
      <c r="C5289" s="2">
        <v>44802</v>
      </c>
      <c r="D5289">
        <f t="shared" ref="D5289:D5294" si="295">_xlfn.DAYS(C5289,B5289)</f>
        <v>203</v>
      </c>
      <c r="E5289">
        <v>1</v>
      </c>
      <c r="F5289" t="s">
        <v>24097</v>
      </c>
      <c r="G5289" s="3" t="s">
        <v>14475</v>
      </c>
      <c r="H5289">
        <v>-114.2732792</v>
      </c>
      <c r="I5289" t="str">
        <f t="shared" si="293"/>
        <v xml:space="preserve">1110 - Below Grade Suite - New </v>
      </c>
      <c r="J5289" t="s">
        <v>19629</v>
      </c>
      <c r="K5289" t="s">
        <v>110</v>
      </c>
    </row>
    <row r="5290" spans="1:12" x14ac:dyDescent="0.35">
      <c r="A5290" t="s">
        <v>7518</v>
      </c>
      <c r="B5290" s="2">
        <v>44599</v>
      </c>
      <c r="C5290" s="2">
        <v>44663</v>
      </c>
      <c r="D5290">
        <f t="shared" si="295"/>
        <v>64</v>
      </c>
      <c r="E5290">
        <v>1</v>
      </c>
      <c r="F5290" t="s">
        <v>26914</v>
      </c>
      <c r="G5290" s="3" t="s">
        <v>17072</v>
      </c>
      <c r="H5290">
        <v>-114.12660649999999</v>
      </c>
      <c r="I5290" t="str">
        <f t="shared" si="293"/>
        <v xml:space="preserve">1110 - Below Grade Suite - Improvement </v>
      </c>
      <c r="J5290" t="s">
        <v>19629</v>
      </c>
      <c r="K5290" t="s">
        <v>109</v>
      </c>
    </row>
    <row r="5291" spans="1:12" x14ac:dyDescent="0.35">
      <c r="A5291" t="s">
        <v>8077</v>
      </c>
      <c r="B5291" s="2">
        <v>44599</v>
      </c>
      <c r="C5291" s="2">
        <v>45092</v>
      </c>
      <c r="D5291">
        <f t="shared" si="295"/>
        <v>493</v>
      </c>
      <c r="E5291">
        <v>1</v>
      </c>
      <c r="F5291" t="s">
        <v>27447</v>
      </c>
      <c r="G5291" s="3" t="s">
        <v>17580</v>
      </c>
      <c r="H5291">
        <v>-114.0364048</v>
      </c>
      <c r="I5291" t="str">
        <f t="shared" si="293"/>
        <v xml:space="preserve">1110 - Below Grade Suite - Improvement </v>
      </c>
      <c r="J5291" t="s">
        <v>19629</v>
      </c>
      <c r="K5291" t="s">
        <v>109</v>
      </c>
    </row>
    <row r="5292" spans="1:12" x14ac:dyDescent="0.35">
      <c r="A5292" t="s">
        <v>30535</v>
      </c>
      <c r="B5292" s="2">
        <v>44599</v>
      </c>
      <c r="C5292" s="2">
        <v>44620</v>
      </c>
      <c r="D5292">
        <f t="shared" si="295"/>
        <v>21</v>
      </c>
      <c r="E5292">
        <v>1</v>
      </c>
      <c r="F5292" t="s">
        <v>30546</v>
      </c>
      <c r="G5292" s="3" t="s">
        <v>30556</v>
      </c>
      <c r="H5292">
        <v>-113.94459259999999</v>
      </c>
      <c r="I5292" t="str">
        <f t="shared" si="293"/>
        <v>1401 - Improvements (Two Family) - Improvement Basement Dev</v>
      </c>
      <c r="J5292" t="s">
        <v>30557</v>
      </c>
      <c r="K5292" t="s">
        <v>109</v>
      </c>
      <c r="L5292" t="s">
        <v>19631</v>
      </c>
    </row>
    <row r="5293" spans="1:12" x14ac:dyDescent="0.35">
      <c r="A5293" t="s">
        <v>30635</v>
      </c>
      <c r="B5293" s="2">
        <v>44599</v>
      </c>
      <c r="C5293" s="2">
        <v>44685</v>
      </c>
      <c r="D5293">
        <f t="shared" si="295"/>
        <v>86</v>
      </c>
      <c r="E5293">
        <v>1</v>
      </c>
      <c r="F5293" t="s">
        <v>34058</v>
      </c>
      <c r="G5293" s="3" t="s">
        <v>37373</v>
      </c>
      <c r="H5293">
        <v>-113.9650098</v>
      </c>
      <c r="I5293" t="str">
        <f t="shared" si="293"/>
        <v>9999 - Unspecified - Improvement Secondary Suite</v>
      </c>
      <c r="J5293" t="s">
        <v>40400</v>
      </c>
      <c r="K5293" t="s">
        <v>109</v>
      </c>
      <c r="L5293" t="s">
        <v>19630</v>
      </c>
    </row>
    <row r="5294" spans="1:12" x14ac:dyDescent="0.35">
      <c r="A5294" t="s">
        <v>31909</v>
      </c>
      <c r="B5294" s="2">
        <v>44599</v>
      </c>
      <c r="C5294" s="2">
        <v>44680</v>
      </c>
      <c r="D5294">
        <f t="shared" si="295"/>
        <v>81</v>
      </c>
      <c r="E5294">
        <v>1</v>
      </c>
      <c r="F5294" t="s">
        <v>35305</v>
      </c>
      <c r="G5294" s="3" t="s">
        <v>38540</v>
      </c>
      <c r="H5294">
        <v>-113.9485899</v>
      </c>
      <c r="I5294" t="str">
        <f t="shared" si="293"/>
        <v>9999 - Unspecified - Improvement Secondary Suite</v>
      </c>
      <c r="J5294" t="s">
        <v>40400</v>
      </c>
      <c r="K5294" t="s">
        <v>109</v>
      </c>
      <c r="L5294" t="s">
        <v>19630</v>
      </c>
    </row>
    <row r="5295" spans="1:12" x14ac:dyDescent="0.35">
      <c r="A5295" t="s">
        <v>31919</v>
      </c>
      <c r="B5295" s="2">
        <v>44599</v>
      </c>
      <c r="E5295">
        <v>0</v>
      </c>
      <c r="F5295" t="s">
        <v>35315</v>
      </c>
      <c r="G5295" s="3" t="s">
        <v>38549</v>
      </c>
      <c r="H5295">
        <v>-114.0740164</v>
      </c>
      <c r="I5295" t="str">
        <f t="shared" si="293"/>
        <v>9999 - Unspecified - Improvement Secondary Suite</v>
      </c>
      <c r="J5295" t="s">
        <v>40400</v>
      </c>
      <c r="K5295" t="s">
        <v>109</v>
      </c>
      <c r="L5295" t="s">
        <v>19630</v>
      </c>
    </row>
    <row r="5296" spans="1:12" x14ac:dyDescent="0.35">
      <c r="A5296" t="s">
        <v>32177</v>
      </c>
      <c r="B5296" s="2">
        <v>44599</v>
      </c>
      <c r="E5296">
        <v>0</v>
      </c>
      <c r="F5296" t="s">
        <v>35569</v>
      </c>
      <c r="G5296">
        <v>51.108372350000003</v>
      </c>
      <c r="H5296">
        <v>-114.0567102</v>
      </c>
      <c r="I5296" t="str">
        <f t="shared" si="293"/>
        <v>9999 - Unspecified - Improvement Secondary Suite</v>
      </c>
      <c r="J5296" t="s">
        <v>40400</v>
      </c>
      <c r="K5296" t="s">
        <v>109</v>
      </c>
      <c r="L5296" t="s">
        <v>19630</v>
      </c>
    </row>
    <row r="5297" spans="1:12" x14ac:dyDescent="0.35">
      <c r="A5297" t="s">
        <v>32525</v>
      </c>
      <c r="B5297" s="2">
        <v>44599</v>
      </c>
      <c r="E5297">
        <v>0</v>
      </c>
      <c r="F5297" t="s">
        <v>35907</v>
      </c>
      <c r="G5297" s="3" t="s">
        <v>39098</v>
      </c>
      <c r="H5297">
        <v>-114.1109534</v>
      </c>
      <c r="I5297" t="str">
        <f t="shared" si="293"/>
        <v>9999 - Unspecified - New Secondary Suite</v>
      </c>
      <c r="J5297" t="s">
        <v>40400</v>
      </c>
      <c r="K5297" t="s">
        <v>110</v>
      </c>
      <c r="L5297" t="s">
        <v>19630</v>
      </c>
    </row>
    <row r="5298" spans="1:12" x14ac:dyDescent="0.35">
      <c r="A5298" t="s">
        <v>33540</v>
      </c>
      <c r="B5298" s="2">
        <v>44599</v>
      </c>
      <c r="C5298" s="2">
        <v>44722</v>
      </c>
      <c r="D5298">
        <f t="shared" ref="D5298:D5323" si="296">_xlfn.DAYS(C5298,B5298)</f>
        <v>123</v>
      </c>
      <c r="E5298">
        <v>1</v>
      </c>
      <c r="F5298" t="s">
        <v>36875</v>
      </c>
      <c r="G5298" s="3" t="s">
        <v>39999</v>
      </c>
      <c r="H5298">
        <v>-113.96022670000001</v>
      </c>
      <c r="I5298" t="str">
        <f t="shared" si="293"/>
        <v>9999 - Unspecified - Improvement Secondary Suite</v>
      </c>
      <c r="J5298" t="s">
        <v>40400</v>
      </c>
      <c r="K5298" t="s">
        <v>109</v>
      </c>
      <c r="L5298" t="s">
        <v>19630</v>
      </c>
    </row>
    <row r="5299" spans="1:12" x14ac:dyDescent="0.35">
      <c r="A5299" t="s">
        <v>8039</v>
      </c>
      <c r="B5299" s="2">
        <v>44596</v>
      </c>
      <c r="C5299" s="2">
        <v>44951</v>
      </c>
      <c r="D5299">
        <f t="shared" si="296"/>
        <v>355</v>
      </c>
      <c r="E5299">
        <v>1</v>
      </c>
      <c r="F5299" t="s">
        <v>27410</v>
      </c>
      <c r="G5299" s="3" t="s">
        <v>17544</v>
      </c>
      <c r="H5299">
        <v>-114.0206877</v>
      </c>
      <c r="I5299" t="str">
        <f t="shared" si="293"/>
        <v xml:space="preserve">1110 - Below Grade Suite - Improvement </v>
      </c>
      <c r="J5299" t="s">
        <v>19629</v>
      </c>
      <c r="K5299" t="s">
        <v>109</v>
      </c>
    </row>
    <row r="5300" spans="1:12" x14ac:dyDescent="0.35">
      <c r="A5300" t="s">
        <v>182</v>
      </c>
      <c r="B5300" s="2">
        <v>44595</v>
      </c>
      <c r="C5300" s="2">
        <v>44791</v>
      </c>
      <c r="D5300">
        <f t="shared" si="296"/>
        <v>196</v>
      </c>
      <c r="E5300">
        <v>1</v>
      </c>
      <c r="F5300" t="s">
        <v>19697</v>
      </c>
      <c r="G5300" s="3" t="s">
        <v>10404</v>
      </c>
      <c r="H5300">
        <v>-113.9259916</v>
      </c>
      <c r="I5300" t="str">
        <f t="shared" si="293"/>
        <v xml:space="preserve">1110 - Below Grade Suite - New </v>
      </c>
      <c r="J5300" t="s">
        <v>19629</v>
      </c>
      <c r="K5300" t="s">
        <v>110</v>
      </c>
    </row>
    <row r="5301" spans="1:12" x14ac:dyDescent="0.35">
      <c r="A5301" t="s">
        <v>4000</v>
      </c>
      <c r="B5301" s="2">
        <v>44595</v>
      </c>
      <c r="C5301" s="2">
        <v>44847</v>
      </c>
      <c r="D5301">
        <f t="shared" si="296"/>
        <v>252</v>
      </c>
      <c r="E5301">
        <v>1</v>
      </c>
      <c r="F5301" t="s">
        <v>23478</v>
      </c>
      <c r="G5301" s="3" t="s">
        <v>13898</v>
      </c>
      <c r="H5301">
        <v>-114.0684845</v>
      </c>
      <c r="I5301" t="str">
        <f t="shared" si="293"/>
        <v xml:space="preserve">1110 - Below Grade Suite - New </v>
      </c>
      <c r="J5301" t="s">
        <v>19629</v>
      </c>
      <c r="K5301" t="s">
        <v>110</v>
      </c>
    </row>
    <row r="5302" spans="1:12" x14ac:dyDescent="0.35">
      <c r="A5302" t="s">
        <v>5424</v>
      </c>
      <c r="B5302" s="2">
        <v>44595</v>
      </c>
      <c r="C5302" s="2">
        <v>44887</v>
      </c>
      <c r="D5302">
        <f t="shared" si="296"/>
        <v>292</v>
      </c>
      <c r="E5302">
        <v>1</v>
      </c>
      <c r="F5302" t="s">
        <v>24874</v>
      </c>
      <c r="G5302" s="3" t="s">
        <v>15188</v>
      </c>
      <c r="H5302">
        <v>-113.94362</v>
      </c>
      <c r="I5302" t="str">
        <f t="shared" si="293"/>
        <v xml:space="preserve">1110 - Below Grade Suite - New </v>
      </c>
      <c r="J5302" t="s">
        <v>19629</v>
      </c>
      <c r="K5302" t="s">
        <v>110</v>
      </c>
    </row>
    <row r="5303" spans="1:12" x14ac:dyDescent="0.35">
      <c r="A5303" t="s">
        <v>9101</v>
      </c>
      <c r="B5303" s="2">
        <v>44595</v>
      </c>
      <c r="C5303" s="2">
        <v>45344</v>
      </c>
      <c r="D5303">
        <f t="shared" si="296"/>
        <v>749</v>
      </c>
      <c r="E5303">
        <v>1</v>
      </c>
      <c r="F5303" t="s">
        <v>28431</v>
      </c>
      <c r="G5303" s="3" t="s">
        <v>18493</v>
      </c>
      <c r="H5303">
        <v>-114.091444</v>
      </c>
      <c r="I5303" t="str">
        <f t="shared" si="293"/>
        <v xml:space="preserve">1110 - Below Grade Suite - Improvement </v>
      </c>
      <c r="J5303" t="s">
        <v>19629</v>
      </c>
      <c r="K5303" t="s">
        <v>109</v>
      </c>
    </row>
    <row r="5304" spans="1:12" x14ac:dyDescent="0.35">
      <c r="A5304" t="s">
        <v>29891</v>
      </c>
      <c r="B5304" s="2">
        <v>44595</v>
      </c>
      <c r="C5304" s="2">
        <v>44596</v>
      </c>
      <c r="D5304">
        <f t="shared" si="296"/>
        <v>1</v>
      </c>
      <c r="E5304">
        <v>1</v>
      </c>
      <c r="F5304" t="s">
        <v>30452</v>
      </c>
      <c r="G5304" s="3" t="s">
        <v>30169</v>
      </c>
      <c r="H5304">
        <v>-113.95332999999999</v>
      </c>
      <c r="I5304" t="str">
        <f t="shared" si="293"/>
        <v>1101 - Improvements (Single Family) - Improvement Basement Dev</v>
      </c>
      <c r="J5304" t="s">
        <v>30225</v>
      </c>
      <c r="K5304" t="s">
        <v>109</v>
      </c>
      <c r="L5304" t="s">
        <v>19631</v>
      </c>
    </row>
    <row r="5305" spans="1:12" x14ac:dyDescent="0.35">
      <c r="A5305" t="s">
        <v>32297</v>
      </c>
      <c r="B5305" s="2">
        <v>44595</v>
      </c>
      <c r="C5305" s="2">
        <v>44698</v>
      </c>
      <c r="D5305">
        <f t="shared" si="296"/>
        <v>103</v>
      </c>
      <c r="E5305">
        <v>1</v>
      </c>
      <c r="F5305" t="s">
        <v>35685</v>
      </c>
      <c r="G5305" s="3" t="s">
        <v>38890</v>
      </c>
      <c r="H5305">
        <v>-114.04205570000001</v>
      </c>
      <c r="I5305" t="str">
        <f t="shared" si="293"/>
        <v>9999 - Unspecified - Improvement Secondary Suite</v>
      </c>
      <c r="J5305" t="s">
        <v>40400</v>
      </c>
      <c r="K5305" t="s">
        <v>109</v>
      </c>
      <c r="L5305" t="s">
        <v>19630</v>
      </c>
    </row>
    <row r="5306" spans="1:12" x14ac:dyDescent="0.35">
      <c r="A5306" t="s">
        <v>33151</v>
      </c>
      <c r="B5306" s="2">
        <v>44595</v>
      </c>
      <c r="C5306" s="2">
        <v>44600</v>
      </c>
      <c r="D5306">
        <f t="shared" si="296"/>
        <v>5</v>
      </c>
      <c r="E5306">
        <v>1</v>
      </c>
      <c r="F5306" t="s">
        <v>36505</v>
      </c>
      <c r="G5306" s="3" t="s">
        <v>39657</v>
      </c>
      <c r="H5306">
        <v>-113.9589345</v>
      </c>
      <c r="I5306" t="str">
        <f t="shared" si="293"/>
        <v>9999 - Unspecified - Improvement Secondary Suite</v>
      </c>
      <c r="J5306" t="s">
        <v>40400</v>
      </c>
      <c r="K5306" t="s">
        <v>109</v>
      </c>
      <c r="L5306" t="s">
        <v>19630</v>
      </c>
    </row>
    <row r="5307" spans="1:12" x14ac:dyDescent="0.35">
      <c r="A5307" t="s">
        <v>1624</v>
      </c>
      <c r="B5307" s="2">
        <v>44594</v>
      </c>
      <c r="C5307" s="2">
        <v>44995</v>
      </c>
      <c r="D5307">
        <f t="shared" si="296"/>
        <v>401</v>
      </c>
      <c r="E5307">
        <v>1</v>
      </c>
      <c r="F5307" t="s">
        <v>21134</v>
      </c>
      <c r="G5307" s="3" t="s">
        <v>11733</v>
      </c>
      <c r="H5307">
        <v>-114.08208380000001</v>
      </c>
      <c r="I5307" t="str">
        <f t="shared" si="293"/>
        <v xml:space="preserve">1110 - Below Grade Suite - Improvement </v>
      </c>
      <c r="J5307" t="s">
        <v>19629</v>
      </c>
      <c r="K5307" t="s">
        <v>109</v>
      </c>
    </row>
    <row r="5308" spans="1:12" x14ac:dyDescent="0.35">
      <c r="A5308" t="s">
        <v>1790</v>
      </c>
      <c r="B5308" s="2">
        <v>44594</v>
      </c>
      <c r="C5308" s="2">
        <v>44620</v>
      </c>
      <c r="D5308">
        <f t="shared" si="296"/>
        <v>26</v>
      </c>
      <c r="E5308">
        <v>1</v>
      </c>
      <c r="F5308" t="s">
        <v>21299</v>
      </c>
      <c r="G5308" s="3" t="s">
        <v>11885</v>
      </c>
      <c r="H5308">
        <v>-113.9421892</v>
      </c>
      <c r="I5308" t="str">
        <f t="shared" si="293"/>
        <v xml:space="preserve">1110 - Below Grade Suite - Improvement </v>
      </c>
      <c r="J5308" t="s">
        <v>19629</v>
      </c>
      <c r="K5308" t="s">
        <v>109</v>
      </c>
    </row>
    <row r="5309" spans="1:12" x14ac:dyDescent="0.35">
      <c r="A5309" t="s">
        <v>4513</v>
      </c>
      <c r="B5309" s="2">
        <v>44594</v>
      </c>
      <c r="C5309" s="2">
        <v>44914</v>
      </c>
      <c r="D5309">
        <f t="shared" si="296"/>
        <v>320</v>
      </c>
      <c r="E5309">
        <v>1</v>
      </c>
      <c r="F5309" t="s">
        <v>23984</v>
      </c>
      <c r="G5309" s="3" t="s">
        <v>14368</v>
      </c>
      <c r="H5309">
        <v>-113.9277056</v>
      </c>
      <c r="I5309" t="str">
        <f t="shared" si="293"/>
        <v xml:space="preserve">1110 - Below Grade Suite - Improvement </v>
      </c>
      <c r="J5309" t="s">
        <v>19629</v>
      </c>
      <c r="K5309" t="s">
        <v>109</v>
      </c>
    </row>
    <row r="5310" spans="1:12" x14ac:dyDescent="0.35">
      <c r="A5310" t="s">
        <v>4587</v>
      </c>
      <c r="B5310" s="2">
        <v>44594</v>
      </c>
      <c r="C5310" s="2">
        <v>45013</v>
      </c>
      <c r="D5310">
        <f t="shared" si="296"/>
        <v>419</v>
      </c>
      <c r="E5310">
        <v>1</v>
      </c>
      <c r="F5310" t="s">
        <v>24056</v>
      </c>
      <c r="G5310" s="3" t="s">
        <v>14436</v>
      </c>
      <c r="H5310">
        <v>-114.1381746</v>
      </c>
      <c r="I5310" t="str">
        <f t="shared" si="293"/>
        <v xml:space="preserve">1110 - Below Grade Suite - Improvement </v>
      </c>
      <c r="J5310" t="s">
        <v>19629</v>
      </c>
      <c r="K5310" t="s">
        <v>109</v>
      </c>
    </row>
    <row r="5311" spans="1:12" x14ac:dyDescent="0.35">
      <c r="A5311" t="s">
        <v>5943</v>
      </c>
      <c r="B5311" s="2">
        <v>44594</v>
      </c>
      <c r="C5311" s="2">
        <v>44620</v>
      </c>
      <c r="D5311">
        <f t="shared" si="296"/>
        <v>26</v>
      </c>
      <c r="E5311">
        <v>1</v>
      </c>
      <c r="F5311" t="s">
        <v>25385</v>
      </c>
      <c r="G5311" s="3" t="s">
        <v>15659</v>
      </c>
      <c r="H5311">
        <v>-113.9421889</v>
      </c>
      <c r="I5311" t="str">
        <f t="shared" si="293"/>
        <v xml:space="preserve">1110 - Below Grade Suite - Improvement </v>
      </c>
      <c r="J5311" t="s">
        <v>19629</v>
      </c>
      <c r="K5311" t="s">
        <v>109</v>
      </c>
    </row>
    <row r="5312" spans="1:12" x14ac:dyDescent="0.35">
      <c r="A5312" t="s">
        <v>6182</v>
      </c>
      <c r="B5312" s="2">
        <v>44594</v>
      </c>
      <c r="C5312" s="2">
        <v>44753</v>
      </c>
      <c r="D5312">
        <f t="shared" si="296"/>
        <v>159</v>
      </c>
      <c r="E5312">
        <v>1</v>
      </c>
      <c r="F5312" t="s">
        <v>25620</v>
      </c>
      <c r="G5312" s="3" t="s">
        <v>15869</v>
      </c>
      <c r="H5312">
        <v>-113.9631602</v>
      </c>
      <c r="I5312" t="str">
        <f t="shared" si="293"/>
        <v xml:space="preserve">1110 - Below Grade Suite - Improvement </v>
      </c>
      <c r="J5312" t="s">
        <v>19629</v>
      </c>
      <c r="K5312" t="s">
        <v>109</v>
      </c>
    </row>
    <row r="5313" spans="1:12" x14ac:dyDescent="0.35">
      <c r="A5313" t="s">
        <v>6416</v>
      </c>
      <c r="B5313" s="2">
        <v>44594</v>
      </c>
      <c r="C5313" s="2">
        <v>45079</v>
      </c>
      <c r="D5313">
        <f t="shared" si="296"/>
        <v>485</v>
      </c>
      <c r="E5313">
        <v>1</v>
      </c>
      <c r="F5313" t="s">
        <v>25850</v>
      </c>
      <c r="G5313" s="3" t="s">
        <v>16081</v>
      </c>
      <c r="H5313">
        <v>-113.966284</v>
      </c>
      <c r="I5313" t="str">
        <f t="shared" si="293"/>
        <v xml:space="preserve">1110 - Below Grade Suite - Improvement </v>
      </c>
      <c r="J5313" t="s">
        <v>19629</v>
      </c>
      <c r="K5313" t="s">
        <v>109</v>
      </c>
    </row>
    <row r="5314" spans="1:12" x14ac:dyDescent="0.35">
      <c r="A5314" t="s">
        <v>7535</v>
      </c>
      <c r="B5314" s="2">
        <v>44594</v>
      </c>
      <c r="C5314" s="2">
        <v>44701</v>
      </c>
      <c r="D5314">
        <f t="shared" si="296"/>
        <v>107</v>
      </c>
      <c r="E5314">
        <v>1</v>
      </c>
      <c r="F5314" t="s">
        <v>26931</v>
      </c>
      <c r="G5314" s="3" t="s">
        <v>17089</v>
      </c>
      <c r="H5314">
        <v>-114.15618569999999</v>
      </c>
      <c r="I5314" t="str">
        <f t="shared" ref="I5314:I5377" si="297">J5314&amp;" - "&amp;K5314&amp;" "&amp;L5314</f>
        <v xml:space="preserve">1110 - Below Grade Suite - Improvement </v>
      </c>
      <c r="J5314" t="s">
        <v>19629</v>
      </c>
      <c r="K5314" t="s">
        <v>109</v>
      </c>
    </row>
    <row r="5315" spans="1:12" x14ac:dyDescent="0.35">
      <c r="A5315" t="s">
        <v>9051</v>
      </c>
      <c r="B5315" s="2">
        <v>44594</v>
      </c>
      <c r="C5315" s="2">
        <v>44713</v>
      </c>
      <c r="D5315">
        <f t="shared" si="296"/>
        <v>119</v>
      </c>
      <c r="E5315">
        <v>1</v>
      </c>
      <c r="F5315" t="s">
        <v>28382</v>
      </c>
      <c r="G5315" s="3" t="s">
        <v>18446</v>
      </c>
      <c r="H5315">
        <v>-114.23839630000001</v>
      </c>
      <c r="I5315" t="str">
        <f t="shared" si="297"/>
        <v xml:space="preserve">1110 - Below Grade Suite - Improvement </v>
      </c>
      <c r="J5315" t="s">
        <v>19629</v>
      </c>
      <c r="K5315" t="s">
        <v>109</v>
      </c>
    </row>
    <row r="5316" spans="1:12" x14ac:dyDescent="0.35">
      <c r="A5316" t="s">
        <v>30862</v>
      </c>
      <c r="B5316" s="2">
        <v>44594</v>
      </c>
      <c r="C5316" s="2">
        <v>45133</v>
      </c>
      <c r="D5316">
        <f t="shared" si="296"/>
        <v>539</v>
      </c>
      <c r="E5316">
        <v>1</v>
      </c>
      <c r="F5316" t="s">
        <v>34281</v>
      </c>
      <c r="G5316" s="3" t="s">
        <v>37584</v>
      </c>
      <c r="H5316">
        <v>-113.9552312</v>
      </c>
      <c r="I5316" t="str">
        <f t="shared" si="297"/>
        <v>9999 - Unspecified - Improvement Secondary Suite</v>
      </c>
      <c r="J5316" t="s">
        <v>40400</v>
      </c>
      <c r="K5316" t="s">
        <v>109</v>
      </c>
      <c r="L5316" t="s">
        <v>19630</v>
      </c>
    </row>
    <row r="5317" spans="1:12" x14ac:dyDescent="0.35">
      <c r="A5317" t="s">
        <v>31572</v>
      </c>
      <c r="B5317" s="2">
        <v>44594</v>
      </c>
      <c r="C5317" s="2">
        <v>44728</v>
      </c>
      <c r="D5317">
        <f t="shared" si="296"/>
        <v>134</v>
      </c>
      <c r="E5317">
        <v>1</v>
      </c>
      <c r="F5317" t="s">
        <v>34974</v>
      </c>
      <c r="G5317" s="3" t="s">
        <v>38236</v>
      </c>
      <c r="H5317">
        <v>-113.9708375</v>
      </c>
      <c r="I5317" t="str">
        <f t="shared" si="297"/>
        <v>9999 - Unspecified - Improvement Secondary Suite</v>
      </c>
      <c r="J5317" t="s">
        <v>40400</v>
      </c>
      <c r="K5317" t="s">
        <v>109</v>
      </c>
      <c r="L5317" t="s">
        <v>19630</v>
      </c>
    </row>
    <row r="5318" spans="1:12" x14ac:dyDescent="0.35">
      <c r="A5318" t="s">
        <v>31600</v>
      </c>
      <c r="B5318" s="2">
        <v>44594</v>
      </c>
      <c r="C5318" s="2">
        <v>44609</v>
      </c>
      <c r="D5318">
        <f t="shared" si="296"/>
        <v>15</v>
      </c>
      <c r="E5318">
        <v>1</v>
      </c>
      <c r="F5318" t="s">
        <v>35002</v>
      </c>
      <c r="G5318" s="3" t="s">
        <v>38263</v>
      </c>
      <c r="H5318">
        <v>-114.11239639999999</v>
      </c>
      <c r="I5318" t="str">
        <f t="shared" si="297"/>
        <v>9999 - Unspecified - Improvement Secondary Suite</v>
      </c>
      <c r="J5318" t="s">
        <v>40400</v>
      </c>
      <c r="K5318" t="s">
        <v>109</v>
      </c>
      <c r="L5318" t="s">
        <v>19630</v>
      </c>
    </row>
    <row r="5319" spans="1:12" x14ac:dyDescent="0.35">
      <c r="A5319" t="s">
        <v>6654</v>
      </c>
      <c r="B5319" s="2">
        <v>44593</v>
      </c>
      <c r="C5319" s="2">
        <v>44839</v>
      </c>
      <c r="D5319">
        <f t="shared" si="296"/>
        <v>246</v>
      </c>
      <c r="E5319">
        <v>1</v>
      </c>
      <c r="F5319" t="s">
        <v>26080</v>
      </c>
      <c r="G5319" s="3" t="s">
        <v>16297</v>
      </c>
      <c r="H5319">
        <v>-114.01424129999999</v>
      </c>
      <c r="I5319" t="str">
        <f t="shared" si="297"/>
        <v xml:space="preserve">1110 - Below Grade Suite - Improvement </v>
      </c>
      <c r="J5319" t="s">
        <v>19629</v>
      </c>
      <c r="K5319" t="s">
        <v>109</v>
      </c>
    </row>
    <row r="5320" spans="1:12" x14ac:dyDescent="0.35">
      <c r="A5320" t="s">
        <v>31592</v>
      </c>
      <c r="B5320" s="2">
        <v>44593</v>
      </c>
      <c r="C5320" s="2">
        <v>44722</v>
      </c>
      <c r="D5320">
        <f t="shared" si="296"/>
        <v>129</v>
      </c>
      <c r="E5320">
        <v>1</v>
      </c>
      <c r="F5320" t="s">
        <v>34994</v>
      </c>
      <c r="G5320" s="3" t="s">
        <v>38255</v>
      </c>
      <c r="H5320">
        <v>-114.07490129999999</v>
      </c>
      <c r="I5320" t="str">
        <f t="shared" si="297"/>
        <v>9999 - Unspecified - Improvement Secondary Suite</v>
      </c>
      <c r="J5320" t="s">
        <v>40400</v>
      </c>
      <c r="K5320" t="s">
        <v>109</v>
      </c>
      <c r="L5320" t="s">
        <v>19630</v>
      </c>
    </row>
    <row r="5321" spans="1:12" x14ac:dyDescent="0.35">
      <c r="A5321" t="s">
        <v>6903</v>
      </c>
      <c r="B5321" s="2">
        <v>44592</v>
      </c>
      <c r="C5321" s="2">
        <v>44764</v>
      </c>
      <c r="D5321">
        <f t="shared" si="296"/>
        <v>172</v>
      </c>
      <c r="E5321">
        <v>1</v>
      </c>
      <c r="F5321" t="s">
        <v>26320</v>
      </c>
      <c r="G5321" s="3" t="s">
        <v>16520</v>
      </c>
      <c r="H5321">
        <v>-114.1651906</v>
      </c>
      <c r="I5321" t="str">
        <f t="shared" si="297"/>
        <v xml:space="preserve">1110 - Below Grade Suite - Improvement </v>
      </c>
      <c r="J5321" t="s">
        <v>19629</v>
      </c>
      <c r="K5321" t="s">
        <v>109</v>
      </c>
    </row>
    <row r="5322" spans="1:12" x14ac:dyDescent="0.35">
      <c r="A5322" t="s">
        <v>7570</v>
      </c>
      <c r="B5322" s="2">
        <v>44592</v>
      </c>
      <c r="C5322" s="2">
        <v>44693</v>
      </c>
      <c r="D5322">
        <f t="shared" si="296"/>
        <v>101</v>
      </c>
      <c r="E5322">
        <v>1</v>
      </c>
      <c r="F5322" t="s">
        <v>26966</v>
      </c>
      <c r="G5322" s="3" t="s">
        <v>17121</v>
      </c>
      <c r="H5322">
        <v>-114.0796957</v>
      </c>
      <c r="I5322" t="str">
        <f t="shared" si="297"/>
        <v xml:space="preserve">1110 - Below Grade Suite - Improvement </v>
      </c>
      <c r="J5322" t="s">
        <v>19629</v>
      </c>
      <c r="K5322" t="s">
        <v>109</v>
      </c>
    </row>
    <row r="5323" spans="1:12" x14ac:dyDescent="0.35">
      <c r="A5323" t="s">
        <v>7847</v>
      </c>
      <c r="B5323" s="2">
        <v>44592</v>
      </c>
      <c r="C5323" s="2">
        <v>45021</v>
      </c>
      <c r="D5323">
        <f t="shared" si="296"/>
        <v>429</v>
      </c>
      <c r="E5323">
        <v>1</v>
      </c>
      <c r="F5323" t="s">
        <v>27231</v>
      </c>
      <c r="G5323" s="3" t="s">
        <v>17373</v>
      </c>
      <c r="H5323">
        <v>-114.2128476</v>
      </c>
      <c r="I5323" t="str">
        <f t="shared" si="297"/>
        <v xml:space="preserve">1110 - Below Grade Suite - Improvement </v>
      </c>
      <c r="J5323" t="s">
        <v>19629</v>
      </c>
      <c r="K5323" t="s">
        <v>109</v>
      </c>
    </row>
    <row r="5324" spans="1:12" x14ac:dyDescent="0.35">
      <c r="A5324" t="s">
        <v>31753</v>
      </c>
      <c r="B5324" s="2">
        <v>44592</v>
      </c>
      <c r="E5324">
        <v>0</v>
      </c>
      <c r="F5324" t="s">
        <v>35151</v>
      </c>
      <c r="G5324" s="3" t="s">
        <v>38407</v>
      </c>
      <c r="H5324">
        <v>-114.1835114</v>
      </c>
      <c r="I5324" t="str">
        <f t="shared" si="297"/>
        <v>9999 - Unspecified - Improvement Secondary Suite</v>
      </c>
      <c r="J5324" t="s">
        <v>40400</v>
      </c>
      <c r="K5324" t="s">
        <v>109</v>
      </c>
      <c r="L5324" t="s">
        <v>19630</v>
      </c>
    </row>
    <row r="5325" spans="1:12" x14ac:dyDescent="0.35">
      <c r="A5325" t="s">
        <v>33035</v>
      </c>
      <c r="B5325" s="2">
        <v>44592</v>
      </c>
      <c r="C5325" s="2">
        <v>44601</v>
      </c>
      <c r="D5325">
        <f>_xlfn.DAYS(C5325,B5325)</f>
        <v>9</v>
      </c>
      <c r="E5325">
        <v>1</v>
      </c>
      <c r="F5325" t="s">
        <v>36392</v>
      </c>
      <c r="G5325" s="3" t="s">
        <v>39552</v>
      </c>
      <c r="H5325">
        <v>-113.9394137</v>
      </c>
      <c r="I5325" t="str">
        <f t="shared" si="297"/>
        <v>9999 - Unspecified - Improvement Secondary Suite</v>
      </c>
      <c r="J5325" t="s">
        <v>40400</v>
      </c>
      <c r="K5325" t="s">
        <v>109</v>
      </c>
      <c r="L5325" t="s">
        <v>19630</v>
      </c>
    </row>
    <row r="5326" spans="1:12" x14ac:dyDescent="0.35">
      <c r="A5326" t="s">
        <v>33107</v>
      </c>
      <c r="B5326" s="2">
        <v>44592</v>
      </c>
      <c r="E5326">
        <v>0</v>
      </c>
      <c r="F5326" t="s">
        <v>35151</v>
      </c>
      <c r="G5326" s="3" t="s">
        <v>38407</v>
      </c>
      <c r="H5326">
        <v>-114.1835114</v>
      </c>
      <c r="I5326" t="str">
        <f t="shared" si="297"/>
        <v>9999 - Unspecified - Improvement Secondary Suite</v>
      </c>
      <c r="J5326" t="s">
        <v>40400</v>
      </c>
      <c r="K5326" t="s">
        <v>109</v>
      </c>
      <c r="L5326" t="s">
        <v>19630</v>
      </c>
    </row>
    <row r="5327" spans="1:12" x14ac:dyDescent="0.35">
      <c r="A5327" t="s">
        <v>233</v>
      </c>
      <c r="B5327" s="2">
        <v>44589</v>
      </c>
      <c r="C5327" s="2">
        <v>45218</v>
      </c>
      <c r="D5327">
        <f>_xlfn.DAYS(C5327,B5327)</f>
        <v>629</v>
      </c>
      <c r="E5327">
        <v>1</v>
      </c>
      <c r="F5327" t="s">
        <v>19748</v>
      </c>
      <c r="G5327" s="3" t="s">
        <v>10452</v>
      </c>
      <c r="H5327">
        <v>-113.9612722</v>
      </c>
      <c r="I5327" t="str">
        <f t="shared" si="297"/>
        <v xml:space="preserve">1110 - Below Grade Suite - Improvement </v>
      </c>
      <c r="J5327" t="s">
        <v>19629</v>
      </c>
      <c r="K5327" t="s">
        <v>109</v>
      </c>
    </row>
    <row r="5328" spans="1:12" x14ac:dyDescent="0.35">
      <c r="A5328" t="s">
        <v>967</v>
      </c>
      <c r="B5328" s="2">
        <v>44589</v>
      </c>
      <c r="C5328" s="2">
        <v>44887</v>
      </c>
      <c r="D5328">
        <f>_xlfn.DAYS(C5328,B5328)</f>
        <v>298</v>
      </c>
      <c r="E5328">
        <v>1</v>
      </c>
      <c r="F5328" t="s">
        <v>20480</v>
      </c>
      <c r="G5328" s="3" t="s">
        <v>11128</v>
      </c>
      <c r="H5328">
        <v>-114.0752517</v>
      </c>
      <c r="I5328" t="str">
        <f t="shared" si="297"/>
        <v xml:space="preserve">1110 - Below Grade Suite - Improvement </v>
      </c>
      <c r="J5328" t="s">
        <v>19629</v>
      </c>
      <c r="K5328" t="s">
        <v>109</v>
      </c>
    </row>
    <row r="5329" spans="1:12" x14ac:dyDescent="0.35">
      <c r="A5329" t="s">
        <v>1923</v>
      </c>
      <c r="B5329" s="2">
        <v>44589</v>
      </c>
      <c r="E5329">
        <v>0</v>
      </c>
      <c r="F5329" t="s">
        <v>21430</v>
      </c>
      <c r="G5329" s="3" t="s">
        <v>12006</v>
      </c>
      <c r="H5329">
        <v>-114.2439495</v>
      </c>
      <c r="I5329" t="str">
        <f t="shared" si="297"/>
        <v xml:space="preserve">1110 - Below Grade Suite - Improvement </v>
      </c>
      <c r="J5329" t="s">
        <v>19629</v>
      </c>
      <c r="K5329" t="s">
        <v>109</v>
      </c>
    </row>
    <row r="5330" spans="1:12" x14ac:dyDescent="0.35">
      <c r="A5330" t="s">
        <v>3121</v>
      </c>
      <c r="B5330" s="2">
        <v>44589</v>
      </c>
      <c r="C5330" s="2">
        <v>44791</v>
      </c>
      <c r="D5330">
        <f t="shared" ref="D5330:D5335" si="298">_xlfn.DAYS(C5330,B5330)</f>
        <v>202</v>
      </c>
      <c r="E5330">
        <v>1</v>
      </c>
      <c r="F5330" t="s">
        <v>22613</v>
      </c>
      <c r="G5330" s="3" t="s">
        <v>13095</v>
      </c>
      <c r="H5330">
        <v>-113.92843209999999</v>
      </c>
      <c r="I5330" t="str">
        <f t="shared" si="297"/>
        <v xml:space="preserve">1110 - Below Grade Suite - New </v>
      </c>
      <c r="J5330" t="s">
        <v>19629</v>
      </c>
      <c r="K5330" t="s">
        <v>110</v>
      </c>
    </row>
    <row r="5331" spans="1:12" x14ac:dyDescent="0.35">
      <c r="A5331" t="s">
        <v>4629</v>
      </c>
      <c r="B5331" s="2">
        <v>44589</v>
      </c>
      <c r="C5331" s="2">
        <v>44622</v>
      </c>
      <c r="D5331">
        <f t="shared" si="298"/>
        <v>33</v>
      </c>
      <c r="E5331">
        <v>1</v>
      </c>
      <c r="F5331" t="s">
        <v>24095</v>
      </c>
      <c r="G5331" s="3" t="s">
        <v>14473</v>
      </c>
      <c r="H5331">
        <v>-113.9498823</v>
      </c>
      <c r="I5331" t="str">
        <f t="shared" si="297"/>
        <v xml:space="preserve">1110 - Below Grade Suite - New </v>
      </c>
      <c r="J5331" t="s">
        <v>19629</v>
      </c>
      <c r="K5331" t="s">
        <v>110</v>
      </c>
    </row>
    <row r="5332" spans="1:12" x14ac:dyDescent="0.35">
      <c r="A5332" t="s">
        <v>6202</v>
      </c>
      <c r="B5332" s="2">
        <v>44589</v>
      </c>
      <c r="C5332" s="2">
        <v>44596</v>
      </c>
      <c r="D5332">
        <f t="shared" si="298"/>
        <v>7</v>
      </c>
      <c r="E5332">
        <v>1</v>
      </c>
      <c r="F5332" t="s">
        <v>25640</v>
      </c>
      <c r="G5332" s="3" t="s">
        <v>15887</v>
      </c>
      <c r="H5332">
        <v>-113.9792193</v>
      </c>
      <c r="I5332" t="str">
        <f t="shared" si="297"/>
        <v xml:space="preserve">1110 - Below Grade Suite - Improvement </v>
      </c>
      <c r="J5332" t="s">
        <v>19629</v>
      </c>
      <c r="K5332" t="s">
        <v>109</v>
      </c>
    </row>
    <row r="5333" spans="1:12" x14ac:dyDescent="0.35">
      <c r="A5333" t="s">
        <v>8349</v>
      </c>
      <c r="B5333" s="2">
        <v>44589</v>
      </c>
      <c r="C5333" s="2">
        <v>44652</v>
      </c>
      <c r="D5333">
        <f t="shared" si="298"/>
        <v>63</v>
      </c>
      <c r="E5333">
        <v>1</v>
      </c>
      <c r="F5333" t="s">
        <v>27709</v>
      </c>
      <c r="G5333">
        <v>51.161079290000004</v>
      </c>
      <c r="H5333">
        <v>-113.931415</v>
      </c>
      <c r="I5333" t="str">
        <f t="shared" si="297"/>
        <v xml:space="preserve">1110 - Below Grade Suite - Improvement </v>
      </c>
      <c r="J5333" t="s">
        <v>19629</v>
      </c>
      <c r="K5333" t="s">
        <v>109</v>
      </c>
    </row>
    <row r="5334" spans="1:12" x14ac:dyDescent="0.35">
      <c r="A5334" t="s">
        <v>8817</v>
      </c>
      <c r="B5334" s="2">
        <v>44589</v>
      </c>
      <c r="C5334" s="2">
        <v>44823</v>
      </c>
      <c r="D5334">
        <f t="shared" si="298"/>
        <v>234</v>
      </c>
      <c r="E5334">
        <v>1</v>
      </c>
      <c r="F5334" t="s">
        <v>28158</v>
      </c>
      <c r="G5334">
        <v>51.162714960000002</v>
      </c>
      <c r="H5334">
        <v>-113.9593926</v>
      </c>
      <c r="I5334" t="str">
        <f t="shared" si="297"/>
        <v xml:space="preserve">1110 - Below Grade Suite - New </v>
      </c>
      <c r="J5334" t="s">
        <v>19629</v>
      </c>
      <c r="K5334" t="s">
        <v>110</v>
      </c>
    </row>
    <row r="5335" spans="1:12" x14ac:dyDescent="0.35">
      <c r="A5335" t="s">
        <v>32085</v>
      </c>
      <c r="B5335" s="2">
        <v>44589</v>
      </c>
      <c r="C5335" s="2">
        <v>44636</v>
      </c>
      <c r="D5335">
        <f t="shared" si="298"/>
        <v>47</v>
      </c>
      <c r="E5335">
        <v>1</v>
      </c>
      <c r="F5335" t="s">
        <v>35479</v>
      </c>
      <c r="G5335" s="3" t="s">
        <v>38700</v>
      </c>
      <c r="H5335">
        <v>-114.11770559999999</v>
      </c>
      <c r="I5335" t="str">
        <f t="shared" si="297"/>
        <v>9999 - Unspecified - Improvement Secondary Suite</v>
      </c>
      <c r="J5335" t="s">
        <v>40400</v>
      </c>
      <c r="K5335" t="s">
        <v>109</v>
      </c>
      <c r="L5335" t="s">
        <v>19630</v>
      </c>
    </row>
    <row r="5336" spans="1:12" x14ac:dyDescent="0.35">
      <c r="A5336" t="s">
        <v>32493</v>
      </c>
      <c r="B5336" s="2">
        <v>44589</v>
      </c>
      <c r="E5336">
        <v>0</v>
      </c>
      <c r="F5336" t="s">
        <v>35875</v>
      </c>
      <c r="G5336">
        <v>50.971057219999999</v>
      </c>
      <c r="H5336">
        <v>-114.0836535</v>
      </c>
      <c r="I5336" t="str">
        <f t="shared" si="297"/>
        <v>9999 - Unspecified - Improvement Secondary Suite</v>
      </c>
      <c r="J5336" t="s">
        <v>40400</v>
      </c>
      <c r="K5336" t="s">
        <v>109</v>
      </c>
      <c r="L5336" t="s">
        <v>19630</v>
      </c>
    </row>
    <row r="5337" spans="1:12" x14ac:dyDescent="0.35">
      <c r="A5337" t="s">
        <v>6123</v>
      </c>
      <c r="B5337" s="2">
        <v>44588</v>
      </c>
      <c r="E5337">
        <v>0</v>
      </c>
      <c r="F5337" t="s">
        <v>25562</v>
      </c>
      <c r="G5337" s="3" t="s">
        <v>15820</v>
      </c>
      <c r="H5337">
        <v>-113.9362162</v>
      </c>
      <c r="I5337" t="str">
        <f t="shared" si="297"/>
        <v xml:space="preserve">1110 - Below Grade Suite - Improvement </v>
      </c>
      <c r="J5337" t="s">
        <v>19629</v>
      </c>
      <c r="K5337" t="s">
        <v>109</v>
      </c>
    </row>
    <row r="5338" spans="1:12" x14ac:dyDescent="0.35">
      <c r="A5338" t="s">
        <v>8401</v>
      </c>
      <c r="B5338" s="2">
        <v>44588</v>
      </c>
      <c r="C5338" s="2">
        <v>44739</v>
      </c>
      <c r="D5338">
        <f>_xlfn.DAYS(C5338,B5338)</f>
        <v>151</v>
      </c>
      <c r="E5338">
        <v>1</v>
      </c>
      <c r="F5338" t="s">
        <v>27759</v>
      </c>
      <c r="G5338" s="3" t="s">
        <v>17863</v>
      </c>
      <c r="H5338">
        <v>-113.9266325</v>
      </c>
      <c r="I5338" t="str">
        <f t="shared" si="297"/>
        <v xml:space="preserve">1110 - Below Grade Suite - New </v>
      </c>
      <c r="J5338" t="s">
        <v>19629</v>
      </c>
      <c r="K5338" t="s">
        <v>110</v>
      </c>
    </row>
    <row r="5339" spans="1:12" x14ac:dyDescent="0.35">
      <c r="A5339" t="s">
        <v>30966</v>
      </c>
      <c r="B5339" s="2">
        <v>44588</v>
      </c>
      <c r="C5339" s="2">
        <v>44701</v>
      </c>
      <c r="D5339">
        <f>_xlfn.DAYS(C5339,B5339)</f>
        <v>113</v>
      </c>
      <c r="E5339">
        <v>1</v>
      </c>
      <c r="F5339" t="s">
        <v>34384</v>
      </c>
      <c r="G5339" s="3" t="s">
        <v>37680</v>
      </c>
      <c r="H5339">
        <v>-113.9342094</v>
      </c>
      <c r="I5339" t="str">
        <f t="shared" si="297"/>
        <v>9999 - Unspecified - Improvement Secondary Suite</v>
      </c>
      <c r="J5339" t="s">
        <v>40400</v>
      </c>
      <c r="K5339" t="s">
        <v>109</v>
      </c>
      <c r="L5339" t="s">
        <v>19630</v>
      </c>
    </row>
    <row r="5340" spans="1:12" x14ac:dyDescent="0.35">
      <c r="A5340" t="s">
        <v>574</v>
      </c>
      <c r="B5340" s="2">
        <v>44587</v>
      </c>
      <c r="C5340" s="2">
        <v>44680</v>
      </c>
      <c r="D5340">
        <f>_xlfn.DAYS(C5340,B5340)</f>
        <v>93</v>
      </c>
      <c r="E5340">
        <v>1</v>
      </c>
      <c r="F5340" t="s">
        <v>20089</v>
      </c>
      <c r="G5340" s="3" t="s">
        <v>10766</v>
      </c>
      <c r="H5340">
        <v>-113.9318921</v>
      </c>
      <c r="I5340" t="str">
        <f t="shared" si="297"/>
        <v xml:space="preserve">1110 - Below Grade Suite - Improvement </v>
      </c>
      <c r="J5340" t="s">
        <v>19629</v>
      </c>
      <c r="K5340" t="s">
        <v>109</v>
      </c>
    </row>
    <row r="5341" spans="1:12" x14ac:dyDescent="0.35">
      <c r="A5341" t="s">
        <v>4165</v>
      </c>
      <c r="B5341" s="2">
        <v>44587</v>
      </c>
      <c r="C5341" s="2">
        <v>44819</v>
      </c>
      <c r="D5341">
        <f>_xlfn.DAYS(C5341,B5341)</f>
        <v>232</v>
      </c>
      <c r="E5341">
        <v>1</v>
      </c>
      <c r="F5341" t="s">
        <v>23640</v>
      </c>
      <c r="G5341" s="3" t="s">
        <v>14049</v>
      </c>
      <c r="H5341">
        <v>-113.92627709999999</v>
      </c>
      <c r="I5341" t="str">
        <f t="shared" si="297"/>
        <v xml:space="preserve">1110 - Below Grade Suite - New </v>
      </c>
      <c r="J5341" t="s">
        <v>19629</v>
      </c>
      <c r="K5341" t="s">
        <v>110</v>
      </c>
    </row>
    <row r="5342" spans="1:12" x14ac:dyDescent="0.35">
      <c r="A5342" t="s">
        <v>6282</v>
      </c>
      <c r="B5342" s="2">
        <v>44587</v>
      </c>
      <c r="E5342">
        <v>0</v>
      </c>
      <c r="F5342" t="s">
        <v>25719</v>
      </c>
      <c r="G5342" s="3" t="s">
        <v>15963</v>
      </c>
      <c r="H5342">
        <v>-114.072721</v>
      </c>
      <c r="I5342" t="str">
        <f t="shared" si="297"/>
        <v xml:space="preserve">1110 - Below Grade Suite - Improvement </v>
      </c>
      <c r="J5342" t="s">
        <v>19629</v>
      </c>
      <c r="K5342" t="s">
        <v>109</v>
      </c>
    </row>
    <row r="5343" spans="1:12" x14ac:dyDescent="0.35">
      <c r="A5343" t="s">
        <v>33075</v>
      </c>
      <c r="B5343" s="2">
        <v>44587</v>
      </c>
      <c r="C5343" s="2">
        <v>44946</v>
      </c>
      <c r="D5343">
        <f t="shared" ref="D5343:D5353" si="299">_xlfn.DAYS(C5343,B5343)</f>
        <v>359</v>
      </c>
      <c r="E5343">
        <v>1</v>
      </c>
      <c r="F5343" t="s">
        <v>36432</v>
      </c>
      <c r="G5343" s="3" t="s">
        <v>39590</v>
      </c>
      <c r="H5343">
        <v>-113.9391531</v>
      </c>
      <c r="I5343" t="str">
        <f t="shared" si="297"/>
        <v>9999 - Unspecified - Improvement Secondary Suite</v>
      </c>
      <c r="J5343" t="s">
        <v>40400</v>
      </c>
      <c r="K5343" t="s">
        <v>109</v>
      </c>
      <c r="L5343" t="s">
        <v>19630</v>
      </c>
    </row>
    <row r="5344" spans="1:12" x14ac:dyDescent="0.35">
      <c r="A5344" t="s">
        <v>702</v>
      </c>
      <c r="B5344" s="2">
        <v>44586</v>
      </c>
      <c r="C5344" s="2">
        <v>44680</v>
      </c>
      <c r="D5344">
        <f t="shared" si="299"/>
        <v>94</v>
      </c>
      <c r="E5344">
        <v>1</v>
      </c>
      <c r="F5344" t="s">
        <v>20216</v>
      </c>
      <c r="G5344" s="3" t="s">
        <v>10887</v>
      </c>
      <c r="H5344">
        <v>-113.9525794</v>
      </c>
      <c r="I5344" t="str">
        <f t="shared" si="297"/>
        <v xml:space="preserve">1110 - Below Grade Suite - Improvement </v>
      </c>
      <c r="J5344" t="s">
        <v>19629</v>
      </c>
      <c r="K5344" t="s">
        <v>109</v>
      </c>
    </row>
    <row r="5345" spans="1:12" x14ac:dyDescent="0.35">
      <c r="A5345" t="s">
        <v>1905</v>
      </c>
      <c r="B5345" s="2">
        <v>44586</v>
      </c>
      <c r="C5345" s="2">
        <v>44586</v>
      </c>
      <c r="D5345">
        <f t="shared" si="299"/>
        <v>0</v>
      </c>
      <c r="E5345">
        <v>1</v>
      </c>
      <c r="F5345" t="s">
        <v>21412</v>
      </c>
      <c r="G5345" s="3" t="s">
        <v>11991</v>
      </c>
      <c r="H5345">
        <v>-113.96246379999999</v>
      </c>
      <c r="I5345" t="str">
        <f t="shared" si="297"/>
        <v xml:space="preserve">1110 - Below Grade Suite - New </v>
      </c>
      <c r="J5345" t="s">
        <v>19629</v>
      </c>
      <c r="K5345" t="s">
        <v>110</v>
      </c>
    </row>
    <row r="5346" spans="1:12" x14ac:dyDescent="0.35">
      <c r="A5346" t="s">
        <v>3418</v>
      </c>
      <c r="B5346" s="2">
        <v>44586</v>
      </c>
      <c r="C5346" s="2">
        <v>44911</v>
      </c>
      <c r="D5346">
        <f t="shared" si="299"/>
        <v>325</v>
      </c>
      <c r="E5346">
        <v>1</v>
      </c>
      <c r="F5346" t="s">
        <v>22906</v>
      </c>
      <c r="G5346" s="3" t="s">
        <v>13370</v>
      </c>
      <c r="H5346">
        <v>-113.95219350000001</v>
      </c>
      <c r="I5346" t="str">
        <f t="shared" si="297"/>
        <v xml:space="preserve">1110 - Below Grade Suite - New </v>
      </c>
      <c r="J5346" t="s">
        <v>19629</v>
      </c>
      <c r="K5346" t="s">
        <v>110</v>
      </c>
    </row>
    <row r="5347" spans="1:12" x14ac:dyDescent="0.35">
      <c r="A5347" t="s">
        <v>3469</v>
      </c>
      <c r="B5347" s="2">
        <v>44586</v>
      </c>
      <c r="C5347" s="2">
        <v>44903</v>
      </c>
      <c r="D5347">
        <f t="shared" si="299"/>
        <v>317</v>
      </c>
      <c r="E5347">
        <v>1</v>
      </c>
      <c r="F5347" t="s">
        <v>22956</v>
      </c>
      <c r="G5347" s="3" t="s">
        <v>13417</v>
      </c>
      <c r="H5347">
        <v>-113.9487361</v>
      </c>
      <c r="I5347" t="str">
        <f t="shared" si="297"/>
        <v xml:space="preserve">1110 - Below Grade Suite - Improvement </v>
      </c>
      <c r="J5347" t="s">
        <v>19629</v>
      </c>
      <c r="K5347" t="s">
        <v>109</v>
      </c>
    </row>
    <row r="5348" spans="1:12" x14ac:dyDescent="0.35">
      <c r="A5348" t="s">
        <v>31116</v>
      </c>
      <c r="B5348" s="2">
        <v>44586</v>
      </c>
      <c r="C5348" s="2">
        <v>44895</v>
      </c>
      <c r="D5348">
        <f t="shared" si="299"/>
        <v>309</v>
      </c>
      <c r="E5348">
        <v>1</v>
      </c>
      <c r="F5348" t="s">
        <v>34528</v>
      </c>
      <c r="G5348" s="3" t="s">
        <v>37820</v>
      </c>
      <c r="H5348">
        <v>-114.2407472</v>
      </c>
      <c r="I5348" t="str">
        <f t="shared" si="297"/>
        <v>9999 - Unspecified - Improvement Secondary Suite</v>
      </c>
      <c r="J5348" t="s">
        <v>40400</v>
      </c>
      <c r="K5348" t="s">
        <v>109</v>
      </c>
      <c r="L5348" t="s">
        <v>19630</v>
      </c>
    </row>
    <row r="5349" spans="1:12" x14ac:dyDescent="0.35">
      <c r="A5349" t="s">
        <v>33632</v>
      </c>
      <c r="B5349" s="2">
        <v>44586</v>
      </c>
      <c r="C5349" s="2">
        <v>44601</v>
      </c>
      <c r="D5349">
        <f t="shared" si="299"/>
        <v>15</v>
      </c>
      <c r="E5349">
        <v>1</v>
      </c>
      <c r="F5349" t="s">
        <v>36964</v>
      </c>
      <c r="G5349" s="3" t="s">
        <v>40079</v>
      </c>
      <c r="H5349">
        <v>-113.9952325</v>
      </c>
      <c r="I5349" t="str">
        <f t="shared" si="297"/>
        <v>9999 - Unspecified - Improvement Secondary Suite</v>
      </c>
      <c r="J5349" t="s">
        <v>40400</v>
      </c>
      <c r="K5349" t="s">
        <v>109</v>
      </c>
      <c r="L5349" t="s">
        <v>19630</v>
      </c>
    </row>
    <row r="5350" spans="1:12" x14ac:dyDescent="0.35">
      <c r="A5350" t="s">
        <v>6995</v>
      </c>
      <c r="B5350" s="2">
        <v>44585</v>
      </c>
      <c r="C5350" s="2">
        <v>44931</v>
      </c>
      <c r="D5350">
        <f t="shared" si="299"/>
        <v>346</v>
      </c>
      <c r="E5350">
        <v>1</v>
      </c>
      <c r="F5350" t="s">
        <v>26409</v>
      </c>
      <c r="G5350" s="3" t="s">
        <v>16603</v>
      </c>
      <c r="H5350">
        <v>-114.0613457</v>
      </c>
      <c r="I5350" t="str">
        <f t="shared" si="297"/>
        <v xml:space="preserve">1110 - Below Grade Suite - Improvement </v>
      </c>
      <c r="J5350" t="s">
        <v>19629</v>
      </c>
      <c r="K5350" t="s">
        <v>109</v>
      </c>
    </row>
    <row r="5351" spans="1:12" x14ac:dyDescent="0.35">
      <c r="A5351" t="s">
        <v>8950</v>
      </c>
      <c r="B5351" s="2">
        <v>44585</v>
      </c>
      <c r="C5351" s="2">
        <v>45197</v>
      </c>
      <c r="D5351">
        <f t="shared" si="299"/>
        <v>612</v>
      </c>
      <c r="E5351">
        <v>1</v>
      </c>
      <c r="F5351" t="s">
        <v>28285</v>
      </c>
      <c r="G5351" s="3" t="s">
        <v>18356</v>
      </c>
      <c r="H5351">
        <v>-114.1394585</v>
      </c>
      <c r="I5351" t="str">
        <f t="shared" si="297"/>
        <v xml:space="preserve">1110 - Below Grade Suite - Improvement </v>
      </c>
      <c r="J5351" t="s">
        <v>19629</v>
      </c>
      <c r="K5351" t="s">
        <v>109</v>
      </c>
    </row>
    <row r="5352" spans="1:12" x14ac:dyDescent="0.35">
      <c r="A5352" t="s">
        <v>33507</v>
      </c>
      <c r="B5352" s="2">
        <v>44585</v>
      </c>
      <c r="C5352" s="2">
        <v>44624</v>
      </c>
      <c r="D5352">
        <f t="shared" si="299"/>
        <v>39</v>
      </c>
      <c r="E5352">
        <v>1</v>
      </c>
      <c r="F5352" t="s">
        <v>36843</v>
      </c>
      <c r="G5352" s="3" t="s">
        <v>39969</v>
      </c>
      <c r="H5352">
        <v>-113.99391369999999</v>
      </c>
      <c r="I5352" t="str">
        <f t="shared" si="297"/>
        <v>9999 - Unspecified - Improvement Secondary Suite</v>
      </c>
      <c r="J5352" t="s">
        <v>40400</v>
      </c>
      <c r="K5352" t="s">
        <v>109</v>
      </c>
      <c r="L5352" t="s">
        <v>19630</v>
      </c>
    </row>
    <row r="5353" spans="1:12" x14ac:dyDescent="0.35">
      <c r="A5353" t="s">
        <v>766</v>
      </c>
      <c r="B5353" s="2">
        <v>44582</v>
      </c>
      <c r="C5353" s="2">
        <v>44629</v>
      </c>
      <c r="D5353">
        <f t="shared" si="299"/>
        <v>47</v>
      </c>
      <c r="E5353">
        <v>1</v>
      </c>
      <c r="F5353" t="s">
        <v>20279</v>
      </c>
      <c r="G5353" s="3" t="s">
        <v>10944</v>
      </c>
      <c r="H5353">
        <v>-114.0327345</v>
      </c>
      <c r="I5353" t="str">
        <f t="shared" si="297"/>
        <v xml:space="preserve">1110 - Below Grade Suite - Improvement </v>
      </c>
      <c r="J5353" t="s">
        <v>19629</v>
      </c>
      <c r="K5353" t="s">
        <v>109</v>
      </c>
    </row>
    <row r="5354" spans="1:12" x14ac:dyDescent="0.35">
      <c r="A5354" t="s">
        <v>2591</v>
      </c>
      <c r="B5354" s="2">
        <v>44582</v>
      </c>
      <c r="E5354">
        <v>0</v>
      </c>
      <c r="F5354" t="s">
        <v>22090</v>
      </c>
      <c r="G5354" s="3" t="s">
        <v>12610</v>
      </c>
      <c r="H5354">
        <v>-114.0217607</v>
      </c>
      <c r="I5354" t="str">
        <f t="shared" si="297"/>
        <v xml:space="preserve">1110 - Below Grade Suite - Improvement </v>
      </c>
      <c r="J5354" t="s">
        <v>19629</v>
      </c>
      <c r="K5354" t="s">
        <v>109</v>
      </c>
    </row>
    <row r="5355" spans="1:12" x14ac:dyDescent="0.35">
      <c r="A5355" t="s">
        <v>4506</v>
      </c>
      <c r="B5355" s="2">
        <v>44582</v>
      </c>
      <c r="C5355" s="2">
        <v>44740</v>
      </c>
      <c r="D5355">
        <f t="shared" ref="D5355:D5367" si="300">_xlfn.DAYS(C5355,B5355)</f>
        <v>158</v>
      </c>
      <c r="E5355">
        <v>1</v>
      </c>
      <c r="F5355" t="s">
        <v>23977</v>
      </c>
      <c r="G5355" s="3" t="s">
        <v>14362</v>
      </c>
      <c r="H5355">
        <v>-113.9367505</v>
      </c>
      <c r="I5355" t="str">
        <f t="shared" si="297"/>
        <v xml:space="preserve">1110 - Below Grade Suite - Improvement </v>
      </c>
      <c r="J5355" t="s">
        <v>19629</v>
      </c>
      <c r="K5355" t="s">
        <v>109</v>
      </c>
    </row>
    <row r="5356" spans="1:12" x14ac:dyDescent="0.35">
      <c r="A5356" t="s">
        <v>7541</v>
      </c>
      <c r="B5356" s="2">
        <v>44582</v>
      </c>
      <c r="C5356" s="2">
        <v>44586</v>
      </c>
      <c r="D5356">
        <f t="shared" si="300"/>
        <v>4</v>
      </c>
      <c r="E5356">
        <v>1</v>
      </c>
      <c r="F5356" t="s">
        <v>26937</v>
      </c>
      <c r="G5356" s="3" t="s">
        <v>17095</v>
      </c>
      <c r="H5356">
        <v>-113.9589247</v>
      </c>
      <c r="I5356" t="str">
        <f t="shared" si="297"/>
        <v xml:space="preserve">1110 - Below Grade Suite - Improvement </v>
      </c>
      <c r="J5356" t="s">
        <v>19629</v>
      </c>
      <c r="K5356" t="s">
        <v>109</v>
      </c>
    </row>
    <row r="5357" spans="1:12" x14ac:dyDescent="0.35">
      <c r="A5357" t="s">
        <v>30709</v>
      </c>
      <c r="B5357" s="2">
        <v>44582</v>
      </c>
      <c r="C5357" s="2">
        <v>44602</v>
      </c>
      <c r="D5357">
        <f t="shared" si="300"/>
        <v>20</v>
      </c>
      <c r="E5357">
        <v>1</v>
      </c>
      <c r="F5357" t="s">
        <v>34131</v>
      </c>
      <c r="G5357" s="3" t="s">
        <v>37441</v>
      </c>
      <c r="H5357">
        <v>-114.07581500000001</v>
      </c>
      <c r="I5357" t="str">
        <f t="shared" si="297"/>
        <v>9999 - Unspecified - Improvement Secondary Suite</v>
      </c>
      <c r="J5357" t="s">
        <v>40400</v>
      </c>
      <c r="K5357" t="s">
        <v>109</v>
      </c>
      <c r="L5357" t="s">
        <v>19630</v>
      </c>
    </row>
    <row r="5358" spans="1:12" x14ac:dyDescent="0.35">
      <c r="A5358" t="s">
        <v>32405</v>
      </c>
      <c r="B5358" s="2">
        <v>44582</v>
      </c>
      <c r="C5358" s="2">
        <v>44600</v>
      </c>
      <c r="D5358">
        <f t="shared" si="300"/>
        <v>18</v>
      </c>
      <c r="E5358">
        <v>1</v>
      </c>
      <c r="F5358" t="s">
        <v>35791</v>
      </c>
      <c r="G5358" s="3" t="s">
        <v>38988</v>
      </c>
      <c r="H5358">
        <v>-114.1484341</v>
      </c>
      <c r="I5358" t="str">
        <f t="shared" si="297"/>
        <v>9999 - Unspecified - Improvement Secondary Suite</v>
      </c>
      <c r="J5358" t="s">
        <v>40400</v>
      </c>
      <c r="K5358" t="s">
        <v>109</v>
      </c>
      <c r="L5358" t="s">
        <v>19630</v>
      </c>
    </row>
    <row r="5359" spans="1:12" x14ac:dyDescent="0.35">
      <c r="A5359" t="s">
        <v>32428</v>
      </c>
      <c r="B5359" s="2">
        <v>44582</v>
      </c>
      <c r="C5359" s="2">
        <v>44748</v>
      </c>
      <c r="D5359">
        <f t="shared" si="300"/>
        <v>166</v>
      </c>
      <c r="E5359">
        <v>1</v>
      </c>
      <c r="F5359" t="s">
        <v>34273</v>
      </c>
      <c r="G5359" s="3" t="s">
        <v>37577</v>
      </c>
      <c r="H5359">
        <v>-114.0582149</v>
      </c>
      <c r="I5359" t="str">
        <f t="shared" si="297"/>
        <v>9999 - Unspecified - Improvement Secondary Suite</v>
      </c>
      <c r="J5359" t="s">
        <v>40400</v>
      </c>
      <c r="K5359" t="s">
        <v>109</v>
      </c>
      <c r="L5359" t="s">
        <v>19630</v>
      </c>
    </row>
    <row r="5360" spans="1:12" x14ac:dyDescent="0.35">
      <c r="A5360" t="s">
        <v>31065</v>
      </c>
      <c r="B5360" s="2">
        <v>44581</v>
      </c>
      <c r="C5360" s="2">
        <v>45181</v>
      </c>
      <c r="D5360">
        <f t="shared" si="300"/>
        <v>600</v>
      </c>
      <c r="E5360">
        <v>1</v>
      </c>
      <c r="F5360" t="s">
        <v>34478</v>
      </c>
      <c r="G5360" s="3" t="s">
        <v>37774</v>
      </c>
      <c r="H5360">
        <v>-113.9340989</v>
      </c>
      <c r="I5360" t="str">
        <f t="shared" si="297"/>
        <v>9999 - Unspecified - Improvement Secondary Suite</v>
      </c>
      <c r="J5360" t="s">
        <v>40400</v>
      </c>
      <c r="K5360" t="s">
        <v>109</v>
      </c>
      <c r="L5360" t="s">
        <v>19630</v>
      </c>
    </row>
    <row r="5361" spans="1:12" x14ac:dyDescent="0.35">
      <c r="A5361" t="s">
        <v>32639</v>
      </c>
      <c r="B5361" s="2">
        <v>44581</v>
      </c>
      <c r="C5361" s="2">
        <v>44655</v>
      </c>
      <c r="D5361">
        <f t="shared" si="300"/>
        <v>74</v>
      </c>
      <c r="E5361">
        <v>1</v>
      </c>
      <c r="F5361" t="s">
        <v>36020</v>
      </c>
      <c r="G5361" s="3" t="s">
        <v>39206</v>
      </c>
      <c r="H5361">
        <v>-113.9344146</v>
      </c>
      <c r="I5361" t="str">
        <f t="shared" si="297"/>
        <v>9999 - Unspecified - Improvement Secondary Suite</v>
      </c>
      <c r="J5361" t="s">
        <v>40400</v>
      </c>
      <c r="K5361" t="s">
        <v>109</v>
      </c>
      <c r="L5361" t="s">
        <v>19630</v>
      </c>
    </row>
    <row r="5362" spans="1:12" x14ac:dyDescent="0.35">
      <c r="A5362" t="s">
        <v>3340</v>
      </c>
      <c r="B5362" s="2">
        <v>44580</v>
      </c>
      <c r="C5362" s="2">
        <v>45090</v>
      </c>
      <c r="D5362">
        <f t="shared" si="300"/>
        <v>510</v>
      </c>
      <c r="E5362">
        <v>1</v>
      </c>
      <c r="F5362" t="s">
        <v>22829</v>
      </c>
      <c r="G5362" s="3" t="s">
        <v>13295</v>
      </c>
      <c r="H5362">
        <v>-113.96675810000001</v>
      </c>
      <c r="I5362" t="str">
        <f t="shared" si="297"/>
        <v xml:space="preserve">1110 - Below Grade Suite - Improvement </v>
      </c>
      <c r="J5362" t="s">
        <v>19629</v>
      </c>
      <c r="K5362" t="s">
        <v>109</v>
      </c>
    </row>
    <row r="5363" spans="1:12" x14ac:dyDescent="0.35">
      <c r="A5363" t="s">
        <v>4447</v>
      </c>
      <c r="B5363" s="2">
        <v>44580</v>
      </c>
      <c r="C5363" s="2">
        <v>44777</v>
      </c>
      <c r="D5363">
        <f t="shared" si="300"/>
        <v>197</v>
      </c>
      <c r="E5363">
        <v>1</v>
      </c>
      <c r="F5363" t="s">
        <v>23918</v>
      </c>
      <c r="G5363" s="3" t="s">
        <v>14306</v>
      </c>
      <c r="H5363">
        <v>-114.1069442</v>
      </c>
      <c r="I5363" t="str">
        <f t="shared" si="297"/>
        <v xml:space="preserve">1110 - Below Grade Suite - Improvement </v>
      </c>
      <c r="J5363" t="s">
        <v>19629</v>
      </c>
      <c r="K5363" t="s">
        <v>109</v>
      </c>
    </row>
    <row r="5364" spans="1:12" x14ac:dyDescent="0.35">
      <c r="A5364" t="s">
        <v>5198</v>
      </c>
      <c r="B5364" s="2">
        <v>44580</v>
      </c>
      <c r="C5364" s="2">
        <v>44778</v>
      </c>
      <c r="D5364">
        <f t="shared" si="300"/>
        <v>198</v>
      </c>
      <c r="E5364">
        <v>1</v>
      </c>
      <c r="F5364" t="s">
        <v>24652</v>
      </c>
      <c r="G5364">
        <v>51.081622950000003</v>
      </c>
      <c r="H5364">
        <v>-114.0554408</v>
      </c>
      <c r="I5364" t="str">
        <f t="shared" si="297"/>
        <v xml:space="preserve">1110 - Below Grade Suite - Improvement </v>
      </c>
      <c r="J5364" t="s">
        <v>19629</v>
      </c>
      <c r="K5364" t="s">
        <v>109</v>
      </c>
    </row>
    <row r="5365" spans="1:12" x14ac:dyDescent="0.35">
      <c r="A5365" t="s">
        <v>7521</v>
      </c>
      <c r="B5365" s="2">
        <v>44580</v>
      </c>
      <c r="C5365" s="2">
        <v>44777</v>
      </c>
      <c r="D5365">
        <f t="shared" si="300"/>
        <v>197</v>
      </c>
      <c r="E5365">
        <v>1</v>
      </c>
      <c r="F5365" t="s">
        <v>26917</v>
      </c>
      <c r="G5365" s="3" t="s">
        <v>17075</v>
      </c>
      <c r="H5365">
        <v>-114.1068326</v>
      </c>
      <c r="I5365" t="str">
        <f t="shared" si="297"/>
        <v xml:space="preserve">1110 - Below Grade Suite - Improvement </v>
      </c>
      <c r="J5365" t="s">
        <v>19629</v>
      </c>
      <c r="K5365" t="s">
        <v>109</v>
      </c>
    </row>
    <row r="5366" spans="1:12" x14ac:dyDescent="0.35">
      <c r="A5366" t="s">
        <v>8239</v>
      </c>
      <c r="B5366" s="2">
        <v>44580</v>
      </c>
      <c r="C5366" s="2">
        <v>44592</v>
      </c>
      <c r="D5366">
        <f t="shared" si="300"/>
        <v>12</v>
      </c>
      <c r="E5366">
        <v>1</v>
      </c>
      <c r="F5366" t="s">
        <v>27603</v>
      </c>
      <c r="G5366" s="3" t="s">
        <v>17720</v>
      </c>
      <c r="H5366">
        <v>-114.09201400000001</v>
      </c>
      <c r="I5366" t="str">
        <f t="shared" si="297"/>
        <v xml:space="preserve">1110 - Below Grade Suite - Improvement </v>
      </c>
      <c r="J5366" t="s">
        <v>19629</v>
      </c>
      <c r="K5366" t="s">
        <v>109</v>
      </c>
    </row>
    <row r="5367" spans="1:12" x14ac:dyDescent="0.35">
      <c r="A5367" t="s">
        <v>31056</v>
      </c>
      <c r="B5367" s="2">
        <v>44580</v>
      </c>
      <c r="C5367" s="2">
        <v>44593</v>
      </c>
      <c r="D5367">
        <f t="shared" si="300"/>
        <v>13</v>
      </c>
      <c r="E5367">
        <v>1</v>
      </c>
      <c r="F5367" t="s">
        <v>34470</v>
      </c>
      <c r="G5367" s="3" t="s">
        <v>37766</v>
      </c>
      <c r="H5367">
        <v>-113.9541983</v>
      </c>
      <c r="I5367" t="str">
        <f t="shared" si="297"/>
        <v>9999 - Unspecified - Improvement Secondary Suite</v>
      </c>
      <c r="J5367" t="s">
        <v>40400</v>
      </c>
      <c r="K5367" t="s">
        <v>109</v>
      </c>
      <c r="L5367" t="s">
        <v>19630</v>
      </c>
    </row>
    <row r="5368" spans="1:12" x14ac:dyDescent="0.35">
      <c r="A5368" t="s">
        <v>32327</v>
      </c>
      <c r="B5368" s="2">
        <v>44580</v>
      </c>
      <c r="E5368">
        <v>0</v>
      </c>
      <c r="F5368" t="s">
        <v>35715</v>
      </c>
      <c r="G5368" s="3" t="s">
        <v>38917</v>
      </c>
      <c r="H5368">
        <v>-114.0761322</v>
      </c>
      <c r="I5368" t="str">
        <f t="shared" si="297"/>
        <v>9999 - Unspecified - Improvement Secondary Suite</v>
      </c>
      <c r="J5368" t="s">
        <v>40400</v>
      </c>
      <c r="K5368" t="s">
        <v>109</v>
      </c>
      <c r="L5368" t="s">
        <v>19630</v>
      </c>
    </row>
    <row r="5369" spans="1:12" x14ac:dyDescent="0.35">
      <c r="A5369" t="s">
        <v>147</v>
      </c>
      <c r="B5369" s="2">
        <v>44579</v>
      </c>
      <c r="C5369" s="2">
        <v>44616</v>
      </c>
      <c r="D5369">
        <f t="shared" ref="D5369:D5382" si="301">_xlfn.DAYS(C5369,B5369)</f>
        <v>37</v>
      </c>
      <c r="E5369">
        <v>1</v>
      </c>
      <c r="F5369" t="s">
        <v>19662</v>
      </c>
      <c r="G5369" s="3" t="s">
        <v>10370</v>
      </c>
      <c r="H5369">
        <v>-114.12016370000001</v>
      </c>
      <c r="I5369" t="str">
        <f t="shared" si="297"/>
        <v xml:space="preserve">1110 - Below Grade Suite - Improvement </v>
      </c>
      <c r="J5369" t="s">
        <v>19629</v>
      </c>
      <c r="K5369" t="s">
        <v>109</v>
      </c>
    </row>
    <row r="5370" spans="1:12" x14ac:dyDescent="0.35">
      <c r="A5370" t="s">
        <v>175</v>
      </c>
      <c r="B5370" s="2">
        <v>44579</v>
      </c>
      <c r="C5370" s="2">
        <v>44686</v>
      </c>
      <c r="D5370">
        <f t="shared" si="301"/>
        <v>107</v>
      </c>
      <c r="E5370">
        <v>1</v>
      </c>
      <c r="F5370" t="s">
        <v>19690</v>
      </c>
      <c r="G5370" s="3" t="s">
        <v>10397</v>
      </c>
      <c r="H5370">
        <v>-113.962529</v>
      </c>
      <c r="I5370" t="str">
        <f t="shared" si="297"/>
        <v xml:space="preserve">1110 - Below Grade Suite - Improvement </v>
      </c>
      <c r="J5370" t="s">
        <v>19629</v>
      </c>
      <c r="K5370" t="s">
        <v>109</v>
      </c>
    </row>
    <row r="5371" spans="1:12" x14ac:dyDescent="0.35">
      <c r="A5371" t="s">
        <v>176</v>
      </c>
      <c r="B5371" s="2">
        <v>44579</v>
      </c>
      <c r="C5371" s="2">
        <v>44725</v>
      </c>
      <c r="D5371">
        <f t="shared" si="301"/>
        <v>146</v>
      </c>
      <c r="E5371">
        <v>1</v>
      </c>
      <c r="F5371" t="s">
        <v>19691</v>
      </c>
      <c r="G5371" s="3" t="s">
        <v>10398</v>
      </c>
      <c r="H5371">
        <v>-114.1848497</v>
      </c>
      <c r="I5371" t="str">
        <f t="shared" si="297"/>
        <v xml:space="preserve">1110 - Below Grade Suite - Improvement </v>
      </c>
      <c r="J5371" t="s">
        <v>19629</v>
      </c>
      <c r="K5371" t="s">
        <v>109</v>
      </c>
    </row>
    <row r="5372" spans="1:12" x14ac:dyDescent="0.35">
      <c r="A5372" t="s">
        <v>205</v>
      </c>
      <c r="B5372" s="2">
        <v>44579</v>
      </c>
      <c r="C5372" s="2">
        <v>44582</v>
      </c>
      <c r="D5372">
        <f t="shared" si="301"/>
        <v>3</v>
      </c>
      <c r="E5372">
        <v>1</v>
      </c>
      <c r="F5372" t="s">
        <v>19720</v>
      </c>
      <c r="G5372" s="3" t="s">
        <v>10425</v>
      </c>
      <c r="H5372">
        <v>-114.1506874</v>
      </c>
      <c r="I5372" t="str">
        <f t="shared" si="297"/>
        <v xml:space="preserve">1110 - Below Grade Suite - Improvement </v>
      </c>
      <c r="J5372" t="s">
        <v>19629</v>
      </c>
      <c r="K5372" t="s">
        <v>109</v>
      </c>
    </row>
    <row r="5373" spans="1:12" x14ac:dyDescent="0.35">
      <c r="A5373" t="s">
        <v>238</v>
      </c>
      <c r="B5373" s="2">
        <v>44579</v>
      </c>
      <c r="C5373" s="2">
        <v>44761</v>
      </c>
      <c r="D5373">
        <f t="shared" si="301"/>
        <v>182</v>
      </c>
      <c r="E5373">
        <v>1</v>
      </c>
      <c r="F5373" t="s">
        <v>19753</v>
      </c>
      <c r="G5373" s="3" t="s">
        <v>10457</v>
      </c>
      <c r="H5373">
        <v>-113.9491012</v>
      </c>
      <c r="I5373" t="str">
        <f t="shared" si="297"/>
        <v xml:space="preserve">1110 - Below Grade Suite - Improvement </v>
      </c>
      <c r="J5373" t="s">
        <v>19629</v>
      </c>
      <c r="K5373" t="s">
        <v>109</v>
      </c>
    </row>
    <row r="5374" spans="1:12" x14ac:dyDescent="0.35">
      <c r="A5374" t="s">
        <v>389</v>
      </c>
      <c r="B5374" s="2">
        <v>44579</v>
      </c>
      <c r="C5374" s="2">
        <v>44757</v>
      </c>
      <c r="D5374">
        <f t="shared" si="301"/>
        <v>178</v>
      </c>
      <c r="E5374">
        <v>1</v>
      </c>
      <c r="F5374" t="s">
        <v>19904</v>
      </c>
      <c r="G5374" s="3" t="s">
        <v>10596</v>
      </c>
      <c r="H5374">
        <v>-113.96906989999999</v>
      </c>
      <c r="I5374" t="str">
        <f t="shared" si="297"/>
        <v xml:space="preserve">1110 - Below Grade Suite - Improvement </v>
      </c>
      <c r="J5374" t="s">
        <v>19629</v>
      </c>
      <c r="K5374" t="s">
        <v>109</v>
      </c>
    </row>
    <row r="5375" spans="1:12" x14ac:dyDescent="0.35">
      <c r="A5375" t="s">
        <v>1749</v>
      </c>
      <c r="B5375" s="2">
        <v>44579</v>
      </c>
      <c r="C5375" s="2">
        <v>44645</v>
      </c>
      <c r="D5375">
        <f t="shared" si="301"/>
        <v>66</v>
      </c>
      <c r="E5375">
        <v>1</v>
      </c>
      <c r="F5375" t="s">
        <v>21258</v>
      </c>
      <c r="G5375" s="3" t="s">
        <v>11850</v>
      </c>
      <c r="H5375">
        <v>-114.2017298</v>
      </c>
      <c r="I5375" t="str">
        <f t="shared" si="297"/>
        <v xml:space="preserve">1110 - Below Grade Suite - Improvement </v>
      </c>
      <c r="J5375" t="s">
        <v>19629</v>
      </c>
      <c r="K5375" t="s">
        <v>109</v>
      </c>
    </row>
    <row r="5376" spans="1:12" x14ac:dyDescent="0.35">
      <c r="A5376" t="s">
        <v>1924</v>
      </c>
      <c r="B5376" s="2">
        <v>44579</v>
      </c>
      <c r="C5376" s="2">
        <v>44901</v>
      </c>
      <c r="D5376">
        <f t="shared" si="301"/>
        <v>322</v>
      </c>
      <c r="E5376">
        <v>1</v>
      </c>
      <c r="F5376" t="s">
        <v>21431</v>
      </c>
      <c r="G5376" s="3" t="s">
        <v>12007</v>
      </c>
      <c r="H5376">
        <v>-113.9536052</v>
      </c>
      <c r="I5376" t="str">
        <f t="shared" si="297"/>
        <v xml:space="preserve">1110 - Below Grade Suite - Improvement </v>
      </c>
      <c r="J5376" t="s">
        <v>19629</v>
      </c>
      <c r="K5376" t="s">
        <v>109</v>
      </c>
    </row>
    <row r="5377" spans="1:11" x14ac:dyDescent="0.35">
      <c r="A5377" t="s">
        <v>2095</v>
      </c>
      <c r="B5377" s="2">
        <v>44579</v>
      </c>
      <c r="C5377" s="2">
        <v>44832</v>
      </c>
      <c r="D5377">
        <f t="shared" si="301"/>
        <v>253</v>
      </c>
      <c r="E5377">
        <v>1</v>
      </c>
      <c r="F5377" t="s">
        <v>21601</v>
      </c>
      <c r="G5377" s="3" t="s">
        <v>12158</v>
      </c>
      <c r="H5377">
        <v>-113.95892310000001</v>
      </c>
      <c r="I5377" t="str">
        <f t="shared" si="297"/>
        <v xml:space="preserve">1110 - Below Grade Suite - Improvement </v>
      </c>
      <c r="J5377" t="s">
        <v>19629</v>
      </c>
      <c r="K5377" t="s">
        <v>109</v>
      </c>
    </row>
    <row r="5378" spans="1:11" x14ac:dyDescent="0.35">
      <c r="A5378" t="s">
        <v>2104</v>
      </c>
      <c r="B5378" s="2">
        <v>44579</v>
      </c>
      <c r="C5378" s="2">
        <v>45254</v>
      </c>
      <c r="D5378">
        <f t="shared" si="301"/>
        <v>675</v>
      </c>
      <c r="E5378">
        <v>1</v>
      </c>
      <c r="F5378" t="s">
        <v>21610</v>
      </c>
      <c r="G5378" s="3" t="s">
        <v>12167</v>
      </c>
      <c r="H5378">
        <v>-113.950923</v>
      </c>
      <c r="I5378" t="str">
        <f t="shared" ref="I5378:I5441" si="302">J5378&amp;" - "&amp;K5378&amp;" "&amp;L5378</f>
        <v xml:space="preserve">1110 - Below Grade Suite - Improvement </v>
      </c>
      <c r="J5378" t="s">
        <v>19629</v>
      </c>
      <c r="K5378" t="s">
        <v>109</v>
      </c>
    </row>
    <row r="5379" spans="1:11" x14ac:dyDescent="0.35">
      <c r="A5379" t="s">
        <v>2571</v>
      </c>
      <c r="B5379" s="2">
        <v>44579</v>
      </c>
      <c r="C5379" s="2">
        <v>44735</v>
      </c>
      <c r="D5379">
        <f t="shared" si="301"/>
        <v>156</v>
      </c>
      <c r="E5379">
        <v>1</v>
      </c>
      <c r="F5379" t="s">
        <v>22070</v>
      </c>
      <c r="G5379">
        <v>51.118284750000001</v>
      </c>
      <c r="H5379">
        <v>-113.9618253</v>
      </c>
      <c r="I5379" t="str">
        <f t="shared" si="302"/>
        <v xml:space="preserve">1110 - Below Grade Suite - Improvement </v>
      </c>
      <c r="J5379" t="s">
        <v>19629</v>
      </c>
      <c r="K5379" t="s">
        <v>109</v>
      </c>
    </row>
    <row r="5380" spans="1:11" x14ac:dyDescent="0.35">
      <c r="A5380" t="s">
        <v>2774</v>
      </c>
      <c r="B5380" s="2">
        <v>44579</v>
      </c>
      <c r="C5380" s="2">
        <v>45005</v>
      </c>
      <c r="D5380">
        <f t="shared" si="301"/>
        <v>426</v>
      </c>
      <c r="E5380">
        <v>1</v>
      </c>
      <c r="F5380" t="s">
        <v>22271</v>
      </c>
      <c r="G5380" s="3" t="s">
        <v>12778</v>
      </c>
      <c r="H5380">
        <v>-113.9522546</v>
      </c>
      <c r="I5380" t="str">
        <f t="shared" si="302"/>
        <v xml:space="preserve">1110 - Below Grade Suite - Improvement </v>
      </c>
      <c r="J5380" t="s">
        <v>19629</v>
      </c>
      <c r="K5380" t="s">
        <v>109</v>
      </c>
    </row>
    <row r="5381" spans="1:11" x14ac:dyDescent="0.35">
      <c r="A5381" t="s">
        <v>3008</v>
      </c>
      <c r="B5381" s="2">
        <v>44579</v>
      </c>
      <c r="C5381" s="2">
        <v>44852</v>
      </c>
      <c r="D5381">
        <f t="shared" si="301"/>
        <v>273</v>
      </c>
      <c r="E5381">
        <v>1</v>
      </c>
      <c r="F5381" t="s">
        <v>22503</v>
      </c>
      <c r="G5381" s="3" t="s">
        <v>12991</v>
      </c>
      <c r="H5381">
        <v>-113.9540963</v>
      </c>
      <c r="I5381" t="str">
        <f t="shared" si="302"/>
        <v xml:space="preserve">1110 - Below Grade Suite - Improvement </v>
      </c>
      <c r="J5381" t="s">
        <v>19629</v>
      </c>
      <c r="K5381" t="s">
        <v>109</v>
      </c>
    </row>
    <row r="5382" spans="1:11" x14ac:dyDescent="0.35">
      <c r="A5382" t="s">
        <v>3060</v>
      </c>
      <c r="B5382" s="2">
        <v>44579</v>
      </c>
      <c r="C5382" s="2">
        <v>44652</v>
      </c>
      <c r="D5382">
        <f t="shared" si="301"/>
        <v>73</v>
      </c>
      <c r="E5382">
        <v>1</v>
      </c>
      <c r="F5382" t="s">
        <v>22554</v>
      </c>
      <c r="G5382">
        <v>50.890944640000001</v>
      </c>
      <c r="H5382">
        <v>-113.9097505</v>
      </c>
      <c r="I5382" t="str">
        <f t="shared" si="302"/>
        <v xml:space="preserve">1110 - Below Grade Suite - Improvement </v>
      </c>
      <c r="J5382" t="s">
        <v>19629</v>
      </c>
      <c r="K5382" t="s">
        <v>109</v>
      </c>
    </row>
    <row r="5383" spans="1:11" x14ac:dyDescent="0.35">
      <c r="A5383" t="s">
        <v>3075</v>
      </c>
      <c r="B5383" s="2">
        <v>44579</v>
      </c>
      <c r="E5383">
        <v>0</v>
      </c>
      <c r="F5383" t="s">
        <v>22569</v>
      </c>
      <c r="G5383" s="3" t="s">
        <v>13053</v>
      </c>
      <c r="H5383">
        <v>-113.9675707</v>
      </c>
      <c r="I5383" t="str">
        <f t="shared" si="302"/>
        <v xml:space="preserve">1110 - Below Grade Suite - Improvement </v>
      </c>
      <c r="J5383" t="s">
        <v>19629</v>
      </c>
      <c r="K5383" t="s">
        <v>109</v>
      </c>
    </row>
    <row r="5384" spans="1:11" x14ac:dyDescent="0.35">
      <c r="A5384" t="s">
        <v>3289</v>
      </c>
      <c r="B5384" s="2">
        <v>44579</v>
      </c>
      <c r="E5384">
        <v>0</v>
      </c>
      <c r="F5384" t="s">
        <v>22779</v>
      </c>
      <c r="G5384" s="3" t="s">
        <v>13252</v>
      </c>
      <c r="H5384">
        <v>-113.9302783</v>
      </c>
      <c r="I5384" t="str">
        <f t="shared" si="302"/>
        <v xml:space="preserve">1110 - Below Grade Suite - Improvement </v>
      </c>
      <c r="J5384" t="s">
        <v>19629</v>
      </c>
      <c r="K5384" t="s">
        <v>109</v>
      </c>
    </row>
    <row r="5385" spans="1:11" x14ac:dyDescent="0.35">
      <c r="A5385" t="s">
        <v>3361</v>
      </c>
      <c r="B5385" s="2">
        <v>44579</v>
      </c>
      <c r="E5385">
        <v>0</v>
      </c>
      <c r="F5385" t="s">
        <v>22850</v>
      </c>
      <c r="G5385" s="3" t="s">
        <v>13315</v>
      </c>
      <c r="H5385">
        <v>-113.9623653</v>
      </c>
      <c r="I5385" t="str">
        <f t="shared" si="302"/>
        <v xml:space="preserve">1110 - Below Grade Suite - Improvement </v>
      </c>
      <c r="J5385" t="s">
        <v>19629</v>
      </c>
      <c r="K5385" t="s">
        <v>109</v>
      </c>
    </row>
    <row r="5386" spans="1:11" x14ac:dyDescent="0.35">
      <c r="A5386" t="s">
        <v>3519</v>
      </c>
      <c r="B5386" s="2">
        <v>44579</v>
      </c>
      <c r="C5386" s="2">
        <v>45071</v>
      </c>
      <c r="D5386">
        <f t="shared" ref="D5386:D5394" si="303">_xlfn.DAYS(C5386,B5386)</f>
        <v>492</v>
      </c>
      <c r="E5386">
        <v>1</v>
      </c>
      <c r="F5386" t="s">
        <v>23006</v>
      </c>
      <c r="G5386" s="3" t="s">
        <v>13464</v>
      </c>
      <c r="H5386">
        <v>-113.9661361</v>
      </c>
      <c r="I5386" t="str">
        <f t="shared" si="302"/>
        <v xml:space="preserve">1110 - Below Grade Suite - Improvement </v>
      </c>
      <c r="J5386" t="s">
        <v>19629</v>
      </c>
      <c r="K5386" t="s">
        <v>109</v>
      </c>
    </row>
    <row r="5387" spans="1:11" x14ac:dyDescent="0.35">
      <c r="A5387" t="s">
        <v>3536</v>
      </c>
      <c r="B5387" s="2">
        <v>44579</v>
      </c>
      <c r="C5387" s="2">
        <v>44606</v>
      </c>
      <c r="D5387">
        <f t="shared" si="303"/>
        <v>27</v>
      </c>
      <c r="E5387">
        <v>1</v>
      </c>
      <c r="F5387" t="s">
        <v>23023</v>
      </c>
      <c r="G5387" s="3" t="s">
        <v>13480</v>
      </c>
      <c r="H5387">
        <v>-114.04551189999999</v>
      </c>
      <c r="I5387" t="str">
        <f t="shared" si="302"/>
        <v xml:space="preserve">1110 - Below Grade Suite - Improvement </v>
      </c>
      <c r="J5387" t="s">
        <v>19629</v>
      </c>
      <c r="K5387" t="s">
        <v>109</v>
      </c>
    </row>
    <row r="5388" spans="1:11" x14ac:dyDescent="0.35">
      <c r="A5388" t="s">
        <v>3602</v>
      </c>
      <c r="B5388" s="2">
        <v>44579</v>
      </c>
      <c r="C5388" s="2">
        <v>44785</v>
      </c>
      <c r="D5388">
        <f t="shared" si="303"/>
        <v>206</v>
      </c>
      <c r="E5388">
        <v>1</v>
      </c>
      <c r="F5388" t="s">
        <v>23088</v>
      </c>
      <c r="G5388" s="3" t="s">
        <v>13542</v>
      </c>
      <c r="H5388">
        <v>-114.0720683</v>
      </c>
      <c r="I5388" t="str">
        <f t="shared" si="302"/>
        <v xml:space="preserve">1110 - Below Grade Suite - Improvement </v>
      </c>
      <c r="J5388" t="s">
        <v>19629</v>
      </c>
      <c r="K5388" t="s">
        <v>109</v>
      </c>
    </row>
    <row r="5389" spans="1:11" x14ac:dyDescent="0.35">
      <c r="A5389" t="s">
        <v>3738</v>
      </c>
      <c r="B5389" s="2">
        <v>44579</v>
      </c>
      <c r="C5389" s="2">
        <v>45170</v>
      </c>
      <c r="D5389">
        <f t="shared" si="303"/>
        <v>591</v>
      </c>
      <c r="E5389">
        <v>1</v>
      </c>
      <c r="F5389" t="s">
        <v>23222</v>
      </c>
      <c r="G5389" s="3" t="s">
        <v>13666</v>
      </c>
      <c r="H5389">
        <v>-114.1087782</v>
      </c>
      <c r="I5389" t="str">
        <f t="shared" si="302"/>
        <v xml:space="preserve">1110 - Below Grade Suite - Improvement </v>
      </c>
      <c r="J5389" t="s">
        <v>19629</v>
      </c>
      <c r="K5389" t="s">
        <v>109</v>
      </c>
    </row>
    <row r="5390" spans="1:11" x14ac:dyDescent="0.35">
      <c r="A5390" t="s">
        <v>5398</v>
      </c>
      <c r="B5390" s="2">
        <v>44579</v>
      </c>
      <c r="C5390" s="2">
        <v>44648</v>
      </c>
      <c r="D5390">
        <f t="shared" si="303"/>
        <v>69</v>
      </c>
      <c r="E5390">
        <v>1</v>
      </c>
      <c r="F5390" t="s">
        <v>24848</v>
      </c>
      <c r="G5390" s="3" t="s">
        <v>15164</v>
      </c>
      <c r="H5390">
        <v>-113.96890670000001</v>
      </c>
      <c r="I5390" t="str">
        <f t="shared" si="302"/>
        <v xml:space="preserve">1110 - Below Grade Suite - Improvement </v>
      </c>
      <c r="J5390" t="s">
        <v>19629</v>
      </c>
      <c r="K5390" t="s">
        <v>109</v>
      </c>
    </row>
    <row r="5391" spans="1:11" x14ac:dyDescent="0.35">
      <c r="A5391" t="s">
        <v>5400</v>
      </c>
      <c r="B5391" s="2">
        <v>44579</v>
      </c>
      <c r="C5391" s="2">
        <v>44610</v>
      </c>
      <c r="D5391">
        <f t="shared" si="303"/>
        <v>31</v>
      </c>
      <c r="E5391">
        <v>1</v>
      </c>
      <c r="F5391" t="s">
        <v>24850</v>
      </c>
      <c r="G5391" s="3" t="s">
        <v>15166</v>
      </c>
      <c r="H5391">
        <v>-113.95011409999999</v>
      </c>
      <c r="I5391" t="str">
        <f t="shared" si="302"/>
        <v xml:space="preserve">1110 - Below Grade Suite - Improvement </v>
      </c>
      <c r="J5391" t="s">
        <v>19629</v>
      </c>
      <c r="K5391" t="s">
        <v>109</v>
      </c>
    </row>
    <row r="5392" spans="1:11" x14ac:dyDescent="0.35">
      <c r="A5392" t="s">
        <v>5996</v>
      </c>
      <c r="B5392" s="2">
        <v>44579</v>
      </c>
      <c r="C5392" s="2">
        <v>44867</v>
      </c>
      <c r="D5392">
        <f t="shared" si="303"/>
        <v>288</v>
      </c>
      <c r="E5392">
        <v>1</v>
      </c>
      <c r="F5392" t="s">
        <v>25438</v>
      </c>
      <c r="G5392" s="3" t="s">
        <v>15708</v>
      </c>
      <c r="H5392">
        <v>-113.96568689999999</v>
      </c>
      <c r="I5392" t="str">
        <f t="shared" si="302"/>
        <v xml:space="preserve">1110 - Below Grade Suite - Improvement </v>
      </c>
      <c r="J5392" t="s">
        <v>19629</v>
      </c>
      <c r="K5392" t="s">
        <v>109</v>
      </c>
    </row>
    <row r="5393" spans="1:12" x14ac:dyDescent="0.35">
      <c r="A5393" t="s">
        <v>5998</v>
      </c>
      <c r="B5393" s="2">
        <v>44579</v>
      </c>
      <c r="C5393" s="2">
        <v>44740</v>
      </c>
      <c r="D5393">
        <f t="shared" si="303"/>
        <v>161</v>
      </c>
      <c r="E5393">
        <v>1</v>
      </c>
      <c r="F5393" t="s">
        <v>25440</v>
      </c>
      <c r="G5393" s="3" t="s">
        <v>15710</v>
      </c>
      <c r="H5393">
        <v>-113.9534027</v>
      </c>
      <c r="I5393" t="str">
        <f t="shared" si="302"/>
        <v xml:space="preserve">1110 - Below Grade Suite - Improvement </v>
      </c>
      <c r="J5393" t="s">
        <v>19629</v>
      </c>
      <c r="K5393" t="s">
        <v>109</v>
      </c>
    </row>
    <row r="5394" spans="1:12" x14ac:dyDescent="0.35">
      <c r="A5394" t="s">
        <v>7093</v>
      </c>
      <c r="B5394" s="2">
        <v>44579</v>
      </c>
      <c r="C5394" s="2">
        <v>44656</v>
      </c>
      <c r="D5394">
        <f t="shared" si="303"/>
        <v>77</v>
      </c>
      <c r="E5394">
        <v>1</v>
      </c>
      <c r="F5394" t="s">
        <v>26505</v>
      </c>
      <c r="G5394">
        <v>50.939429590000003</v>
      </c>
      <c r="H5394">
        <v>-114.0154349</v>
      </c>
      <c r="I5394" t="str">
        <f t="shared" si="302"/>
        <v xml:space="preserve">1110 - Below Grade Suite - Improvement </v>
      </c>
      <c r="J5394" t="s">
        <v>19629</v>
      </c>
      <c r="K5394" t="s">
        <v>109</v>
      </c>
    </row>
    <row r="5395" spans="1:12" x14ac:dyDescent="0.35">
      <c r="A5395" t="s">
        <v>7715</v>
      </c>
      <c r="B5395" s="2">
        <v>44579</v>
      </c>
      <c r="E5395">
        <v>0</v>
      </c>
      <c r="F5395" t="s">
        <v>27105</v>
      </c>
      <c r="G5395" s="3" t="s">
        <v>17253</v>
      </c>
      <c r="H5395">
        <v>-114.1436276</v>
      </c>
      <c r="I5395" t="str">
        <f t="shared" si="302"/>
        <v xml:space="preserve">1110 - Below Grade Suite - Improvement </v>
      </c>
      <c r="J5395" t="s">
        <v>19629</v>
      </c>
      <c r="K5395" t="s">
        <v>109</v>
      </c>
    </row>
    <row r="5396" spans="1:12" x14ac:dyDescent="0.35">
      <c r="A5396" t="s">
        <v>31081</v>
      </c>
      <c r="B5396" s="2">
        <v>44579</v>
      </c>
      <c r="C5396" s="2">
        <v>44607</v>
      </c>
      <c r="D5396">
        <f>_xlfn.DAYS(C5396,B5396)</f>
        <v>28</v>
      </c>
      <c r="E5396">
        <v>1</v>
      </c>
      <c r="F5396" t="s">
        <v>34493</v>
      </c>
      <c r="G5396" s="3" t="s">
        <v>37789</v>
      </c>
      <c r="H5396">
        <v>-113.9534998</v>
      </c>
      <c r="I5396" t="str">
        <f t="shared" si="302"/>
        <v>9999 - Unspecified - Improvement Secondary Suite</v>
      </c>
      <c r="J5396" t="s">
        <v>40400</v>
      </c>
      <c r="K5396" t="s">
        <v>109</v>
      </c>
      <c r="L5396" t="s">
        <v>19630</v>
      </c>
    </row>
    <row r="5397" spans="1:12" x14ac:dyDescent="0.35">
      <c r="A5397" t="s">
        <v>31906</v>
      </c>
      <c r="B5397" s="2">
        <v>44579</v>
      </c>
      <c r="C5397" s="2">
        <v>44700</v>
      </c>
      <c r="D5397">
        <f>_xlfn.DAYS(C5397,B5397)</f>
        <v>121</v>
      </c>
      <c r="E5397">
        <v>1</v>
      </c>
      <c r="F5397" t="s">
        <v>35302</v>
      </c>
      <c r="G5397" s="3" t="s">
        <v>38537</v>
      </c>
      <c r="H5397">
        <v>-114.0468942</v>
      </c>
      <c r="I5397" t="str">
        <f t="shared" si="302"/>
        <v>9999 - Unspecified - Improvement Secondary Suite</v>
      </c>
      <c r="J5397" t="s">
        <v>40400</v>
      </c>
      <c r="K5397" t="s">
        <v>109</v>
      </c>
      <c r="L5397" t="s">
        <v>19630</v>
      </c>
    </row>
    <row r="5398" spans="1:12" x14ac:dyDescent="0.35">
      <c r="A5398" t="s">
        <v>1776</v>
      </c>
      <c r="B5398" s="2">
        <v>44578</v>
      </c>
      <c r="E5398">
        <v>0</v>
      </c>
      <c r="F5398" t="s">
        <v>21285</v>
      </c>
      <c r="G5398" s="3" t="s">
        <v>11872</v>
      </c>
      <c r="H5398">
        <v>-113.9463961</v>
      </c>
      <c r="I5398" t="str">
        <f t="shared" si="302"/>
        <v xml:space="preserve">1110 - Below Grade Suite - Improvement </v>
      </c>
      <c r="J5398" t="s">
        <v>19629</v>
      </c>
      <c r="K5398" t="s">
        <v>109</v>
      </c>
    </row>
    <row r="5399" spans="1:12" x14ac:dyDescent="0.35">
      <c r="A5399" t="s">
        <v>2264</v>
      </c>
      <c r="B5399" s="2">
        <v>44578</v>
      </c>
      <c r="C5399" s="2">
        <v>44620</v>
      </c>
      <c r="D5399">
        <f>_xlfn.DAYS(C5399,B5399)</f>
        <v>42</v>
      </c>
      <c r="E5399">
        <v>1</v>
      </c>
      <c r="F5399" t="s">
        <v>21767</v>
      </c>
      <c r="G5399" s="3" t="s">
        <v>12315</v>
      </c>
      <c r="H5399">
        <v>-113.9763401</v>
      </c>
      <c r="I5399" t="str">
        <f t="shared" si="302"/>
        <v xml:space="preserve">1110 - Below Grade Suite - Improvement </v>
      </c>
      <c r="J5399" t="s">
        <v>19629</v>
      </c>
      <c r="K5399" t="s">
        <v>109</v>
      </c>
    </row>
    <row r="5400" spans="1:12" x14ac:dyDescent="0.35">
      <c r="A5400" t="s">
        <v>2585</v>
      </c>
      <c r="B5400" s="2">
        <v>44578</v>
      </c>
      <c r="E5400">
        <v>0</v>
      </c>
      <c r="F5400" t="s">
        <v>22084</v>
      </c>
      <c r="G5400">
        <v>51.114140820000003</v>
      </c>
      <c r="H5400">
        <v>-113.9281361</v>
      </c>
      <c r="I5400" t="str">
        <f t="shared" si="302"/>
        <v xml:space="preserve">1110 - Below Grade Suite - Improvement </v>
      </c>
      <c r="J5400" t="s">
        <v>19629</v>
      </c>
      <c r="K5400" t="s">
        <v>109</v>
      </c>
    </row>
    <row r="5401" spans="1:12" x14ac:dyDescent="0.35">
      <c r="A5401" t="s">
        <v>7517</v>
      </c>
      <c r="B5401" s="2">
        <v>44578</v>
      </c>
      <c r="C5401" s="2">
        <v>44652</v>
      </c>
      <c r="D5401">
        <f>_xlfn.DAYS(C5401,B5401)</f>
        <v>74</v>
      </c>
      <c r="E5401">
        <v>1</v>
      </c>
      <c r="F5401" t="s">
        <v>26913</v>
      </c>
      <c r="G5401" s="3" t="s">
        <v>17071</v>
      </c>
      <c r="H5401">
        <v>-113.96134600000001</v>
      </c>
      <c r="I5401" t="str">
        <f t="shared" si="302"/>
        <v xml:space="preserve">1110 - Below Grade Suite - Improvement </v>
      </c>
      <c r="J5401" t="s">
        <v>19629</v>
      </c>
      <c r="K5401" t="s">
        <v>109</v>
      </c>
    </row>
    <row r="5402" spans="1:12" x14ac:dyDescent="0.35">
      <c r="A5402" t="s">
        <v>29757</v>
      </c>
      <c r="B5402" s="2">
        <v>44578</v>
      </c>
      <c r="C5402" s="2">
        <v>44729</v>
      </c>
      <c r="D5402">
        <f>_xlfn.DAYS(C5402,B5402)</f>
        <v>151</v>
      </c>
      <c r="E5402">
        <v>1</v>
      </c>
      <c r="F5402" t="s">
        <v>30322</v>
      </c>
      <c r="G5402">
        <v>51.173711169999997</v>
      </c>
      <c r="H5402">
        <v>-114.1174819</v>
      </c>
      <c r="I5402" t="str">
        <f t="shared" si="302"/>
        <v>1101 - Improvements (Single Family) - Improvement Secondary Suite</v>
      </c>
      <c r="J5402" t="s">
        <v>30225</v>
      </c>
      <c r="K5402" t="s">
        <v>109</v>
      </c>
      <c r="L5402" t="s">
        <v>19630</v>
      </c>
    </row>
    <row r="5403" spans="1:12" x14ac:dyDescent="0.35">
      <c r="A5403" t="s">
        <v>31564</v>
      </c>
      <c r="B5403" s="2">
        <v>44578</v>
      </c>
      <c r="E5403">
        <v>0</v>
      </c>
      <c r="F5403" t="s">
        <v>34966</v>
      </c>
      <c r="G5403" s="3" t="s">
        <v>38229</v>
      </c>
      <c r="H5403">
        <v>-113.9599759</v>
      </c>
      <c r="I5403" t="str">
        <f t="shared" si="302"/>
        <v>9999 - Unspecified - Improvement Secondary Suite</v>
      </c>
      <c r="J5403" t="s">
        <v>40400</v>
      </c>
      <c r="K5403" t="s">
        <v>109</v>
      </c>
      <c r="L5403" t="s">
        <v>19630</v>
      </c>
    </row>
    <row r="5404" spans="1:12" x14ac:dyDescent="0.35">
      <c r="A5404" t="s">
        <v>33503</v>
      </c>
      <c r="B5404" s="2">
        <v>44578</v>
      </c>
      <c r="E5404">
        <v>0</v>
      </c>
      <c r="F5404" t="s">
        <v>36839</v>
      </c>
      <c r="G5404">
        <v>51.007708299999997</v>
      </c>
      <c r="H5404">
        <v>-114.07299999999999</v>
      </c>
      <c r="I5404" t="str">
        <f t="shared" si="302"/>
        <v>9999 - Unspecified - Improvement Secondary Suite</v>
      </c>
      <c r="J5404" t="s">
        <v>40400</v>
      </c>
      <c r="K5404" t="s">
        <v>109</v>
      </c>
      <c r="L5404" t="s">
        <v>19630</v>
      </c>
    </row>
    <row r="5405" spans="1:12" x14ac:dyDescent="0.35">
      <c r="A5405" t="s">
        <v>5567</v>
      </c>
      <c r="B5405" s="2">
        <v>44575</v>
      </c>
      <c r="C5405" s="2">
        <v>44643</v>
      </c>
      <c r="D5405">
        <f>_xlfn.DAYS(C5405,B5405)</f>
        <v>68</v>
      </c>
      <c r="E5405">
        <v>1</v>
      </c>
      <c r="F5405" t="s">
        <v>25013</v>
      </c>
      <c r="G5405">
        <v>51.163794930000002</v>
      </c>
      <c r="H5405">
        <v>-114.146096</v>
      </c>
      <c r="I5405" t="str">
        <f t="shared" si="302"/>
        <v xml:space="preserve">1110 - Below Grade Suite - Improvement </v>
      </c>
      <c r="J5405" t="s">
        <v>19629</v>
      </c>
      <c r="K5405" t="s">
        <v>109</v>
      </c>
    </row>
    <row r="5406" spans="1:12" x14ac:dyDescent="0.35">
      <c r="A5406" t="s">
        <v>7976</v>
      </c>
      <c r="B5406" s="2">
        <v>44575</v>
      </c>
      <c r="E5406">
        <v>0</v>
      </c>
      <c r="F5406" t="s">
        <v>27350</v>
      </c>
      <c r="G5406" s="3" t="s">
        <v>17487</v>
      </c>
      <c r="H5406">
        <v>-114.20543170000001</v>
      </c>
      <c r="I5406" t="str">
        <f t="shared" si="302"/>
        <v xml:space="preserve">1110 - Below Grade Suite - Improvement </v>
      </c>
      <c r="J5406" t="s">
        <v>19629</v>
      </c>
      <c r="K5406" t="s">
        <v>109</v>
      </c>
    </row>
    <row r="5407" spans="1:12" x14ac:dyDescent="0.35">
      <c r="A5407" t="s">
        <v>30803</v>
      </c>
      <c r="B5407" s="2">
        <v>44575</v>
      </c>
      <c r="C5407" s="2">
        <v>44748</v>
      </c>
      <c r="D5407">
        <f t="shared" ref="D5407:D5421" si="304">_xlfn.DAYS(C5407,B5407)</f>
        <v>173</v>
      </c>
      <c r="E5407">
        <v>1</v>
      </c>
      <c r="F5407" t="s">
        <v>34223</v>
      </c>
      <c r="G5407" s="3" t="s">
        <v>37529</v>
      </c>
      <c r="H5407">
        <v>-114.09809559999999</v>
      </c>
      <c r="I5407" t="str">
        <f t="shared" si="302"/>
        <v>9999 - Unspecified - Improvement Secondary Suite</v>
      </c>
      <c r="J5407" t="s">
        <v>40400</v>
      </c>
      <c r="K5407" t="s">
        <v>109</v>
      </c>
      <c r="L5407" t="s">
        <v>19630</v>
      </c>
    </row>
    <row r="5408" spans="1:12" x14ac:dyDescent="0.35">
      <c r="A5408" t="s">
        <v>30842</v>
      </c>
      <c r="B5408" s="2">
        <v>44575</v>
      </c>
      <c r="C5408" s="2">
        <v>44812</v>
      </c>
      <c r="D5408">
        <f t="shared" si="304"/>
        <v>237</v>
      </c>
      <c r="E5408">
        <v>1</v>
      </c>
      <c r="F5408" t="s">
        <v>34262</v>
      </c>
      <c r="G5408" s="3" t="s">
        <v>37566</v>
      </c>
      <c r="H5408">
        <v>-114.0748181</v>
      </c>
      <c r="I5408" t="str">
        <f t="shared" si="302"/>
        <v>9999 - Unspecified - Improvement Secondary Suite</v>
      </c>
      <c r="J5408" t="s">
        <v>40400</v>
      </c>
      <c r="K5408" t="s">
        <v>109</v>
      </c>
      <c r="L5408" t="s">
        <v>19630</v>
      </c>
    </row>
    <row r="5409" spans="1:12" x14ac:dyDescent="0.35">
      <c r="A5409" t="s">
        <v>31345</v>
      </c>
      <c r="B5409" s="2">
        <v>44575</v>
      </c>
      <c r="C5409" s="2">
        <v>44599</v>
      </c>
      <c r="D5409">
        <f t="shared" si="304"/>
        <v>24</v>
      </c>
      <c r="E5409">
        <v>1</v>
      </c>
      <c r="F5409" t="s">
        <v>34753</v>
      </c>
      <c r="G5409" s="3" t="s">
        <v>38027</v>
      </c>
      <c r="H5409">
        <v>-114.01551550000001</v>
      </c>
      <c r="I5409" t="str">
        <f t="shared" si="302"/>
        <v>9999 - Unspecified - Improvement Secondary Suite</v>
      </c>
      <c r="J5409" t="s">
        <v>40400</v>
      </c>
      <c r="K5409" t="s">
        <v>109</v>
      </c>
      <c r="L5409" t="s">
        <v>19630</v>
      </c>
    </row>
    <row r="5410" spans="1:12" x14ac:dyDescent="0.35">
      <c r="A5410" t="s">
        <v>32750</v>
      </c>
      <c r="B5410" s="2">
        <v>44575</v>
      </c>
      <c r="C5410" s="2">
        <v>44599</v>
      </c>
      <c r="D5410">
        <f t="shared" si="304"/>
        <v>24</v>
      </c>
      <c r="E5410">
        <v>1</v>
      </c>
      <c r="F5410" t="s">
        <v>34753</v>
      </c>
      <c r="G5410" s="3" t="s">
        <v>38027</v>
      </c>
      <c r="H5410">
        <v>-114.01551550000001</v>
      </c>
      <c r="I5410" t="str">
        <f t="shared" si="302"/>
        <v>9999 - Unspecified - Improvement Secondary Suite</v>
      </c>
      <c r="J5410" t="s">
        <v>40400</v>
      </c>
      <c r="K5410" t="s">
        <v>109</v>
      </c>
      <c r="L5410" t="s">
        <v>19630</v>
      </c>
    </row>
    <row r="5411" spans="1:12" x14ac:dyDescent="0.35">
      <c r="A5411" t="s">
        <v>1141</v>
      </c>
      <c r="B5411" s="2">
        <v>44574</v>
      </c>
      <c r="C5411" s="2">
        <v>44760</v>
      </c>
      <c r="D5411">
        <f t="shared" si="304"/>
        <v>186</v>
      </c>
      <c r="E5411">
        <v>1</v>
      </c>
      <c r="F5411" t="s">
        <v>20653</v>
      </c>
      <c r="G5411">
        <v>50.911125509999998</v>
      </c>
      <c r="H5411">
        <v>-113.92675130000001</v>
      </c>
      <c r="I5411" t="str">
        <f t="shared" si="302"/>
        <v xml:space="preserve">1110 - Below Grade Suite - New </v>
      </c>
      <c r="J5411" t="s">
        <v>19629</v>
      </c>
      <c r="K5411" t="s">
        <v>110</v>
      </c>
    </row>
    <row r="5412" spans="1:12" x14ac:dyDescent="0.35">
      <c r="A5412" t="s">
        <v>1705</v>
      </c>
      <c r="B5412" s="2">
        <v>44574</v>
      </c>
      <c r="C5412" s="2">
        <v>44603</v>
      </c>
      <c r="D5412">
        <f t="shared" si="304"/>
        <v>29</v>
      </c>
      <c r="E5412">
        <v>1</v>
      </c>
      <c r="F5412" t="s">
        <v>21214</v>
      </c>
      <c r="G5412" s="3" t="s">
        <v>11807</v>
      </c>
      <c r="H5412">
        <v>-114.11441309999999</v>
      </c>
      <c r="I5412" t="str">
        <f t="shared" si="302"/>
        <v xml:space="preserve">1110 - Below Grade Suite - New </v>
      </c>
      <c r="J5412" t="s">
        <v>19629</v>
      </c>
      <c r="K5412" t="s">
        <v>110</v>
      </c>
    </row>
    <row r="5413" spans="1:12" x14ac:dyDescent="0.35">
      <c r="A5413" t="s">
        <v>2042</v>
      </c>
      <c r="B5413" s="2">
        <v>44574</v>
      </c>
      <c r="C5413" s="2">
        <v>44750</v>
      </c>
      <c r="D5413">
        <f t="shared" si="304"/>
        <v>176</v>
      </c>
      <c r="E5413">
        <v>1</v>
      </c>
      <c r="F5413" t="s">
        <v>21549</v>
      </c>
      <c r="G5413" s="3" t="s">
        <v>12113</v>
      </c>
      <c r="H5413">
        <v>-113.9326409</v>
      </c>
      <c r="I5413" t="str">
        <f t="shared" si="302"/>
        <v xml:space="preserve">1110 - Below Grade Suite - Improvement </v>
      </c>
      <c r="J5413" t="s">
        <v>19629</v>
      </c>
      <c r="K5413" t="s">
        <v>109</v>
      </c>
    </row>
    <row r="5414" spans="1:12" x14ac:dyDescent="0.35">
      <c r="A5414" t="s">
        <v>2467</v>
      </c>
      <c r="B5414" s="2">
        <v>44574</v>
      </c>
      <c r="C5414" s="2">
        <v>45000</v>
      </c>
      <c r="D5414">
        <f t="shared" si="304"/>
        <v>426</v>
      </c>
      <c r="E5414">
        <v>1</v>
      </c>
      <c r="F5414" t="s">
        <v>21968</v>
      </c>
      <c r="G5414" s="3" t="s">
        <v>12500</v>
      </c>
      <c r="H5414">
        <v>-114.11873199999999</v>
      </c>
      <c r="I5414" t="str">
        <f t="shared" si="302"/>
        <v xml:space="preserve">1110 - Below Grade Suite - Improvement </v>
      </c>
      <c r="J5414" t="s">
        <v>19629</v>
      </c>
      <c r="K5414" t="s">
        <v>109</v>
      </c>
    </row>
    <row r="5415" spans="1:12" x14ac:dyDescent="0.35">
      <c r="A5415" t="s">
        <v>3022</v>
      </c>
      <c r="B5415" s="2">
        <v>44574</v>
      </c>
      <c r="C5415" s="2">
        <v>44708</v>
      </c>
      <c r="D5415">
        <f t="shared" si="304"/>
        <v>134</v>
      </c>
      <c r="E5415">
        <v>1</v>
      </c>
      <c r="F5415" t="s">
        <v>22517</v>
      </c>
      <c r="G5415" s="3" t="s">
        <v>13005</v>
      </c>
      <c r="H5415">
        <v>-113.9780695</v>
      </c>
      <c r="I5415" t="str">
        <f t="shared" si="302"/>
        <v xml:space="preserve">1110 - Below Grade Suite - Improvement </v>
      </c>
      <c r="J5415" t="s">
        <v>19629</v>
      </c>
      <c r="K5415" t="s">
        <v>109</v>
      </c>
    </row>
    <row r="5416" spans="1:12" x14ac:dyDescent="0.35">
      <c r="A5416" t="s">
        <v>3746</v>
      </c>
      <c r="B5416" s="2">
        <v>44574</v>
      </c>
      <c r="C5416" s="2">
        <v>44708</v>
      </c>
      <c r="D5416">
        <f t="shared" si="304"/>
        <v>134</v>
      </c>
      <c r="E5416">
        <v>1</v>
      </c>
      <c r="F5416" t="s">
        <v>23229</v>
      </c>
      <c r="G5416" s="3" t="s">
        <v>13672</v>
      </c>
      <c r="H5416">
        <v>-113.9805255</v>
      </c>
      <c r="I5416" t="str">
        <f t="shared" si="302"/>
        <v xml:space="preserve">1110 - Below Grade Suite - Improvement </v>
      </c>
      <c r="J5416" t="s">
        <v>19629</v>
      </c>
      <c r="K5416" t="s">
        <v>109</v>
      </c>
    </row>
    <row r="5417" spans="1:12" x14ac:dyDescent="0.35">
      <c r="A5417" t="s">
        <v>4400</v>
      </c>
      <c r="B5417" s="2">
        <v>44574</v>
      </c>
      <c r="C5417" s="2">
        <v>45013</v>
      </c>
      <c r="D5417">
        <f t="shared" si="304"/>
        <v>439</v>
      </c>
      <c r="E5417">
        <v>1</v>
      </c>
      <c r="F5417" t="s">
        <v>23872</v>
      </c>
      <c r="G5417" s="3" t="s">
        <v>14261</v>
      </c>
      <c r="H5417">
        <v>-113.95467960000001</v>
      </c>
      <c r="I5417" t="str">
        <f t="shared" si="302"/>
        <v xml:space="preserve">1110 - Below Grade Suite - Improvement </v>
      </c>
      <c r="J5417" t="s">
        <v>19629</v>
      </c>
      <c r="K5417" t="s">
        <v>109</v>
      </c>
    </row>
    <row r="5418" spans="1:12" x14ac:dyDescent="0.35">
      <c r="A5418" t="s">
        <v>7180</v>
      </c>
      <c r="B5418" s="2">
        <v>44574</v>
      </c>
      <c r="C5418" s="2">
        <v>45258</v>
      </c>
      <c r="D5418">
        <f t="shared" si="304"/>
        <v>684</v>
      </c>
      <c r="E5418">
        <v>1</v>
      </c>
      <c r="F5418" t="s">
        <v>26589</v>
      </c>
      <c r="G5418" s="3" t="s">
        <v>16771</v>
      </c>
      <c r="H5418">
        <v>-113.9527423</v>
      </c>
      <c r="I5418" t="str">
        <f t="shared" si="302"/>
        <v xml:space="preserve">1110 - Below Grade Suite - Improvement </v>
      </c>
      <c r="J5418" t="s">
        <v>19629</v>
      </c>
      <c r="K5418" t="s">
        <v>109</v>
      </c>
    </row>
    <row r="5419" spans="1:12" x14ac:dyDescent="0.35">
      <c r="A5419" t="s">
        <v>29818</v>
      </c>
      <c r="B5419" s="2">
        <v>44574</v>
      </c>
      <c r="C5419" s="2">
        <v>45232</v>
      </c>
      <c r="D5419">
        <f t="shared" si="304"/>
        <v>658</v>
      </c>
      <c r="E5419">
        <v>1</v>
      </c>
      <c r="F5419" t="s">
        <v>30379</v>
      </c>
      <c r="G5419" s="3" t="s">
        <v>30099</v>
      </c>
      <c r="H5419">
        <v>-113.9726457</v>
      </c>
      <c r="I5419" t="str">
        <f t="shared" si="302"/>
        <v>1101 - Improvements (Single Family) - Improvement Secondary Suite</v>
      </c>
      <c r="J5419" t="s">
        <v>30225</v>
      </c>
      <c r="K5419" t="s">
        <v>109</v>
      </c>
      <c r="L5419" t="s">
        <v>19630</v>
      </c>
    </row>
    <row r="5420" spans="1:12" x14ac:dyDescent="0.35">
      <c r="A5420" t="s">
        <v>30576</v>
      </c>
      <c r="B5420" s="2">
        <v>44574</v>
      </c>
      <c r="C5420" s="2">
        <v>44963</v>
      </c>
      <c r="D5420">
        <f t="shared" si="304"/>
        <v>389</v>
      </c>
      <c r="E5420">
        <v>1</v>
      </c>
      <c r="F5420" t="s">
        <v>34000</v>
      </c>
      <c r="G5420" s="3" t="s">
        <v>37317</v>
      </c>
      <c r="H5420">
        <v>-114.06431139999999</v>
      </c>
      <c r="I5420" t="str">
        <f t="shared" si="302"/>
        <v>9999 - Unspecified - Improvement Secondary Suite</v>
      </c>
      <c r="J5420" t="s">
        <v>40400</v>
      </c>
      <c r="K5420" t="s">
        <v>109</v>
      </c>
      <c r="L5420" t="s">
        <v>19630</v>
      </c>
    </row>
    <row r="5421" spans="1:12" x14ac:dyDescent="0.35">
      <c r="A5421" t="s">
        <v>30673</v>
      </c>
      <c r="B5421" s="2">
        <v>44574</v>
      </c>
      <c r="C5421" s="2">
        <v>44624</v>
      </c>
      <c r="D5421">
        <f t="shared" si="304"/>
        <v>50</v>
      </c>
      <c r="E5421">
        <v>1</v>
      </c>
      <c r="F5421" t="s">
        <v>34095</v>
      </c>
      <c r="G5421" s="3" t="s">
        <v>37407</v>
      </c>
      <c r="H5421">
        <v>-114.0761493</v>
      </c>
      <c r="I5421" t="str">
        <f t="shared" si="302"/>
        <v>9999 - Unspecified - Improvement Secondary Suite</v>
      </c>
      <c r="J5421" t="s">
        <v>40400</v>
      </c>
      <c r="K5421" t="s">
        <v>109</v>
      </c>
      <c r="L5421" t="s">
        <v>19630</v>
      </c>
    </row>
    <row r="5422" spans="1:12" x14ac:dyDescent="0.35">
      <c r="A5422" t="s">
        <v>30711</v>
      </c>
      <c r="B5422" s="2">
        <v>44574</v>
      </c>
      <c r="E5422">
        <v>0</v>
      </c>
      <c r="F5422" t="s">
        <v>34132</v>
      </c>
      <c r="G5422" s="3" t="s">
        <v>37442</v>
      </c>
      <c r="H5422">
        <v>-114.1723171</v>
      </c>
      <c r="I5422" t="str">
        <f t="shared" si="302"/>
        <v>9999 - Unspecified - Improvement Secondary Suite</v>
      </c>
      <c r="J5422" t="s">
        <v>40400</v>
      </c>
      <c r="K5422" t="s">
        <v>109</v>
      </c>
      <c r="L5422" t="s">
        <v>19630</v>
      </c>
    </row>
    <row r="5423" spans="1:12" x14ac:dyDescent="0.35">
      <c r="A5423" t="s">
        <v>30739</v>
      </c>
      <c r="B5423" s="2">
        <v>44574</v>
      </c>
      <c r="C5423" s="2">
        <v>44965</v>
      </c>
      <c r="D5423">
        <f t="shared" ref="D5423:D5434" si="305">_xlfn.DAYS(C5423,B5423)</f>
        <v>391</v>
      </c>
      <c r="E5423">
        <v>1</v>
      </c>
      <c r="F5423" t="s">
        <v>34160</v>
      </c>
      <c r="G5423" s="3" t="s">
        <v>37469</v>
      </c>
      <c r="H5423">
        <v>-114.0079198</v>
      </c>
      <c r="I5423" t="str">
        <f t="shared" si="302"/>
        <v>9999 - Unspecified - Improvement Secondary Suite</v>
      </c>
      <c r="J5423" t="s">
        <v>40400</v>
      </c>
      <c r="K5423" t="s">
        <v>109</v>
      </c>
      <c r="L5423" t="s">
        <v>19630</v>
      </c>
    </row>
    <row r="5424" spans="1:12" x14ac:dyDescent="0.35">
      <c r="A5424" t="s">
        <v>30826</v>
      </c>
      <c r="B5424" s="2">
        <v>44574</v>
      </c>
      <c r="C5424" s="2">
        <v>44706</v>
      </c>
      <c r="D5424">
        <f t="shared" si="305"/>
        <v>132</v>
      </c>
      <c r="E5424">
        <v>1</v>
      </c>
      <c r="F5424" t="s">
        <v>34246</v>
      </c>
      <c r="G5424" s="3" t="s">
        <v>37550</v>
      </c>
      <c r="H5424">
        <v>-114.0554204</v>
      </c>
      <c r="I5424" t="str">
        <f t="shared" si="302"/>
        <v>9999 - Unspecified - Improvement Secondary Suite</v>
      </c>
      <c r="J5424" t="s">
        <v>40400</v>
      </c>
      <c r="K5424" t="s">
        <v>109</v>
      </c>
      <c r="L5424" t="s">
        <v>19630</v>
      </c>
    </row>
    <row r="5425" spans="1:12" x14ac:dyDescent="0.35">
      <c r="A5425" t="s">
        <v>30827</v>
      </c>
      <c r="B5425" s="2">
        <v>44574</v>
      </c>
      <c r="C5425" s="2">
        <v>44790</v>
      </c>
      <c r="D5425">
        <f t="shared" si="305"/>
        <v>216</v>
      </c>
      <c r="E5425">
        <v>1</v>
      </c>
      <c r="F5425" t="s">
        <v>34247</v>
      </c>
      <c r="G5425" s="3" t="s">
        <v>37551</v>
      </c>
      <c r="H5425">
        <v>-114.13667959999999</v>
      </c>
      <c r="I5425" t="str">
        <f t="shared" si="302"/>
        <v>9999 - Unspecified - Improvement Secondary Suite</v>
      </c>
      <c r="J5425" t="s">
        <v>40400</v>
      </c>
      <c r="K5425" t="s">
        <v>109</v>
      </c>
      <c r="L5425" t="s">
        <v>19630</v>
      </c>
    </row>
    <row r="5426" spans="1:12" x14ac:dyDescent="0.35">
      <c r="A5426" t="s">
        <v>31083</v>
      </c>
      <c r="B5426" s="2">
        <v>44574</v>
      </c>
      <c r="C5426" s="2">
        <v>44966</v>
      </c>
      <c r="D5426">
        <f t="shared" si="305"/>
        <v>392</v>
      </c>
      <c r="E5426">
        <v>1</v>
      </c>
      <c r="F5426" t="s">
        <v>34495</v>
      </c>
      <c r="G5426" s="3" t="s">
        <v>37791</v>
      </c>
      <c r="H5426">
        <v>-113.9308407</v>
      </c>
      <c r="I5426" t="str">
        <f t="shared" si="302"/>
        <v>9999 - Unspecified - Improvement Secondary Suite</v>
      </c>
      <c r="J5426" t="s">
        <v>40400</v>
      </c>
      <c r="K5426" t="s">
        <v>109</v>
      </c>
      <c r="L5426" t="s">
        <v>19630</v>
      </c>
    </row>
    <row r="5427" spans="1:12" x14ac:dyDescent="0.35">
      <c r="A5427" t="s">
        <v>31154</v>
      </c>
      <c r="B5427" s="2">
        <v>44574</v>
      </c>
      <c r="C5427" s="2">
        <v>44635</v>
      </c>
      <c r="D5427">
        <f t="shared" si="305"/>
        <v>61</v>
      </c>
      <c r="E5427">
        <v>1</v>
      </c>
      <c r="F5427" t="s">
        <v>34565</v>
      </c>
      <c r="G5427" s="3" t="s">
        <v>37853</v>
      </c>
      <c r="H5427">
        <v>-114.0802728</v>
      </c>
      <c r="I5427" t="str">
        <f t="shared" si="302"/>
        <v>9999 - Unspecified - Improvement Secondary Suite</v>
      </c>
      <c r="J5427" t="s">
        <v>40400</v>
      </c>
      <c r="K5427" t="s">
        <v>109</v>
      </c>
      <c r="L5427" t="s">
        <v>19630</v>
      </c>
    </row>
    <row r="5428" spans="1:12" x14ac:dyDescent="0.35">
      <c r="A5428" t="s">
        <v>31267</v>
      </c>
      <c r="B5428" s="2">
        <v>44574</v>
      </c>
      <c r="C5428" s="2">
        <v>44922</v>
      </c>
      <c r="D5428">
        <f t="shared" si="305"/>
        <v>348</v>
      </c>
      <c r="E5428">
        <v>1</v>
      </c>
      <c r="F5428" t="s">
        <v>34676</v>
      </c>
      <c r="G5428" s="3" t="s">
        <v>37958</v>
      </c>
      <c r="H5428">
        <v>-113.9598858</v>
      </c>
      <c r="I5428" t="str">
        <f t="shared" si="302"/>
        <v>9999 - Unspecified - Improvement Secondary Suite</v>
      </c>
      <c r="J5428" t="s">
        <v>40400</v>
      </c>
      <c r="K5428" t="s">
        <v>109</v>
      </c>
      <c r="L5428" t="s">
        <v>19630</v>
      </c>
    </row>
    <row r="5429" spans="1:12" x14ac:dyDescent="0.35">
      <c r="A5429" t="s">
        <v>31401</v>
      </c>
      <c r="B5429" s="2">
        <v>44574</v>
      </c>
      <c r="C5429" s="2">
        <v>44754</v>
      </c>
      <c r="D5429">
        <f t="shared" si="305"/>
        <v>180</v>
      </c>
      <c r="E5429">
        <v>1</v>
      </c>
      <c r="F5429" t="s">
        <v>34809</v>
      </c>
      <c r="G5429" s="3" t="s">
        <v>38080</v>
      </c>
      <c r="H5429">
        <v>-114.0849898</v>
      </c>
      <c r="I5429" t="str">
        <f t="shared" si="302"/>
        <v>9999 - Unspecified - Improvement Secondary Suite</v>
      </c>
      <c r="J5429" t="s">
        <v>40400</v>
      </c>
      <c r="K5429" t="s">
        <v>109</v>
      </c>
      <c r="L5429" t="s">
        <v>19630</v>
      </c>
    </row>
    <row r="5430" spans="1:12" x14ac:dyDescent="0.35">
      <c r="A5430" t="s">
        <v>31442</v>
      </c>
      <c r="B5430" s="2">
        <v>44574</v>
      </c>
      <c r="C5430" s="2">
        <v>44742</v>
      </c>
      <c r="D5430">
        <f t="shared" si="305"/>
        <v>168</v>
      </c>
      <c r="E5430">
        <v>1</v>
      </c>
      <c r="F5430" t="s">
        <v>34848</v>
      </c>
      <c r="G5430" s="3" t="s">
        <v>38119</v>
      </c>
      <c r="H5430">
        <v>-113.9764505</v>
      </c>
      <c r="I5430" t="str">
        <f t="shared" si="302"/>
        <v>9999 - Unspecified - Improvement Secondary Suite</v>
      </c>
      <c r="J5430" t="s">
        <v>40400</v>
      </c>
      <c r="K5430" t="s">
        <v>109</v>
      </c>
      <c r="L5430" t="s">
        <v>19630</v>
      </c>
    </row>
    <row r="5431" spans="1:12" x14ac:dyDescent="0.35">
      <c r="A5431" t="s">
        <v>31535</v>
      </c>
      <c r="B5431" s="2">
        <v>44574</v>
      </c>
      <c r="C5431" s="2">
        <v>44638</v>
      </c>
      <c r="D5431">
        <f t="shared" si="305"/>
        <v>64</v>
      </c>
      <c r="E5431">
        <v>1</v>
      </c>
      <c r="F5431" t="s">
        <v>34937</v>
      </c>
      <c r="G5431" s="3" t="s">
        <v>38201</v>
      </c>
      <c r="H5431">
        <v>-113.93792190000001</v>
      </c>
      <c r="I5431" t="str">
        <f t="shared" si="302"/>
        <v>9999 - Unspecified - Improvement Secondary Suite</v>
      </c>
      <c r="J5431" t="s">
        <v>40400</v>
      </c>
      <c r="K5431" t="s">
        <v>109</v>
      </c>
      <c r="L5431" t="s">
        <v>19630</v>
      </c>
    </row>
    <row r="5432" spans="1:12" x14ac:dyDescent="0.35">
      <c r="A5432" t="s">
        <v>31631</v>
      </c>
      <c r="B5432" s="2">
        <v>44574</v>
      </c>
      <c r="C5432" s="2">
        <v>44820</v>
      </c>
      <c r="D5432">
        <f t="shared" si="305"/>
        <v>246</v>
      </c>
      <c r="E5432">
        <v>1</v>
      </c>
      <c r="F5432" t="s">
        <v>35033</v>
      </c>
      <c r="G5432" s="3" t="s">
        <v>38293</v>
      </c>
      <c r="H5432">
        <v>-114.15538050000001</v>
      </c>
      <c r="I5432" t="str">
        <f t="shared" si="302"/>
        <v>9999 - Unspecified - Improvement Secondary Suite</v>
      </c>
      <c r="J5432" t="s">
        <v>40400</v>
      </c>
      <c r="K5432" t="s">
        <v>109</v>
      </c>
      <c r="L5432" t="s">
        <v>19630</v>
      </c>
    </row>
    <row r="5433" spans="1:12" x14ac:dyDescent="0.35">
      <c r="A5433" t="s">
        <v>31647</v>
      </c>
      <c r="B5433" s="2">
        <v>44574</v>
      </c>
      <c r="C5433" s="2">
        <v>44603</v>
      </c>
      <c r="D5433">
        <f t="shared" si="305"/>
        <v>29</v>
      </c>
      <c r="E5433">
        <v>1</v>
      </c>
      <c r="F5433" t="s">
        <v>35048</v>
      </c>
      <c r="G5433" s="3" t="s">
        <v>38308</v>
      </c>
      <c r="H5433">
        <v>-114.2496182</v>
      </c>
      <c r="I5433" t="str">
        <f t="shared" si="302"/>
        <v>9999 - Unspecified - Improvement Secondary Suite</v>
      </c>
      <c r="J5433" t="s">
        <v>40400</v>
      </c>
      <c r="K5433" t="s">
        <v>109</v>
      </c>
      <c r="L5433" t="s">
        <v>19630</v>
      </c>
    </row>
    <row r="5434" spans="1:12" x14ac:dyDescent="0.35">
      <c r="A5434" t="s">
        <v>31721</v>
      </c>
      <c r="B5434" s="2">
        <v>44574</v>
      </c>
      <c r="C5434" s="2">
        <v>44846</v>
      </c>
      <c r="D5434">
        <f t="shared" si="305"/>
        <v>272</v>
      </c>
      <c r="E5434">
        <v>1</v>
      </c>
      <c r="F5434" t="s">
        <v>35120</v>
      </c>
      <c r="G5434" s="3" t="s">
        <v>38377</v>
      </c>
      <c r="H5434">
        <v>-114.0967785</v>
      </c>
      <c r="I5434" t="str">
        <f t="shared" si="302"/>
        <v>9999 - Unspecified - Improvement Improvements, Secondary Suite</v>
      </c>
      <c r="J5434" t="s">
        <v>40400</v>
      </c>
      <c r="K5434" t="s">
        <v>109</v>
      </c>
      <c r="L5434" t="s">
        <v>19633</v>
      </c>
    </row>
    <row r="5435" spans="1:12" x14ac:dyDescent="0.35">
      <c r="A5435" t="s">
        <v>31838</v>
      </c>
      <c r="B5435" s="2">
        <v>44574</v>
      </c>
      <c r="E5435">
        <v>0</v>
      </c>
      <c r="F5435" t="s">
        <v>35235</v>
      </c>
      <c r="G5435" s="3" t="s">
        <v>38478</v>
      </c>
      <c r="H5435">
        <v>-113.96305270000001</v>
      </c>
      <c r="I5435" t="str">
        <f t="shared" si="302"/>
        <v>9999 - Unspecified - Improvement Secondary Suite</v>
      </c>
      <c r="J5435" t="s">
        <v>40400</v>
      </c>
      <c r="K5435" t="s">
        <v>109</v>
      </c>
      <c r="L5435" t="s">
        <v>19630</v>
      </c>
    </row>
    <row r="5436" spans="1:12" x14ac:dyDescent="0.35">
      <c r="A5436" t="s">
        <v>31854</v>
      </c>
      <c r="B5436" s="2">
        <v>44574</v>
      </c>
      <c r="C5436" s="2">
        <v>44652</v>
      </c>
      <c r="D5436">
        <f t="shared" ref="D5436:D5445" si="306">_xlfn.DAYS(C5436,B5436)</f>
        <v>78</v>
      </c>
      <c r="E5436">
        <v>1</v>
      </c>
      <c r="F5436" t="s">
        <v>35251</v>
      </c>
      <c r="G5436" s="3" t="s">
        <v>38491</v>
      </c>
      <c r="H5436">
        <v>-114.1347392</v>
      </c>
      <c r="I5436" t="str">
        <f t="shared" si="302"/>
        <v>9999 - Unspecified - Improvement Secondary Suite</v>
      </c>
      <c r="J5436" t="s">
        <v>40400</v>
      </c>
      <c r="K5436" t="s">
        <v>109</v>
      </c>
      <c r="L5436" t="s">
        <v>19630</v>
      </c>
    </row>
    <row r="5437" spans="1:12" x14ac:dyDescent="0.35">
      <c r="A5437" t="s">
        <v>31866</v>
      </c>
      <c r="B5437" s="2">
        <v>44574</v>
      </c>
      <c r="C5437" s="2">
        <v>44637</v>
      </c>
      <c r="D5437">
        <f t="shared" si="306"/>
        <v>63</v>
      </c>
      <c r="E5437">
        <v>1</v>
      </c>
      <c r="F5437" t="s">
        <v>35263</v>
      </c>
      <c r="G5437" s="3" t="s">
        <v>38503</v>
      </c>
      <c r="H5437">
        <v>-113.95361509999999</v>
      </c>
      <c r="I5437" t="str">
        <f t="shared" si="302"/>
        <v>9999 - Unspecified - Improvement Secondary Suite</v>
      </c>
      <c r="J5437" t="s">
        <v>40400</v>
      </c>
      <c r="K5437" t="s">
        <v>109</v>
      </c>
      <c r="L5437" t="s">
        <v>19630</v>
      </c>
    </row>
    <row r="5438" spans="1:12" x14ac:dyDescent="0.35">
      <c r="A5438" t="s">
        <v>31918</v>
      </c>
      <c r="B5438" s="2">
        <v>44574</v>
      </c>
      <c r="C5438" s="2">
        <v>44915</v>
      </c>
      <c r="D5438">
        <f t="shared" si="306"/>
        <v>341</v>
      </c>
      <c r="E5438">
        <v>1</v>
      </c>
      <c r="F5438" t="s">
        <v>35314</v>
      </c>
      <c r="G5438">
        <v>51.131209900000002</v>
      </c>
      <c r="H5438">
        <v>-113.9288724</v>
      </c>
      <c r="I5438" t="str">
        <f t="shared" si="302"/>
        <v>9999 - Unspecified - Improvement Secondary Suite</v>
      </c>
      <c r="J5438" t="s">
        <v>40400</v>
      </c>
      <c r="K5438" t="s">
        <v>109</v>
      </c>
      <c r="L5438" t="s">
        <v>19630</v>
      </c>
    </row>
    <row r="5439" spans="1:12" x14ac:dyDescent="0.35">
      <c r="A5439" t="s">
        <v>31939</v>
      </c>
      <c r="B5439" s="2">
        <v>44574</v>
      </c>
      <c r="C5439" s="2">
        <v>44701</v>
      </c>
      <c r="D5439">
        <f t="shared" si="306"/>
        <v>127</v>
      </c>
      <c r="E5439">
        <v>1</v>
      </c>
      <c r="F5439" t="s">
        <v>35335</v>
      </c>
      <c r="G5439">
        <v>51.10141213</v>
      </c>
      <c r="H5439">
        <v>-114.05762590000001</v>
      </c>
      <c r="I5439" t="str">
        <f t="shared" si="302"/>
        <v>9999 - Unspecified - Improvement Secondary Suite</v>
      </c>
      <c r="J5439" t="s">
        <v>40400</v>
      </c>
      <c r="K5439" t="s">
        <v>109</v>
      </c>
      <c r="L5439" t="s">
        <v>19630</v>
      </c>
    </row>
    <row r="5440" spans="1:12" x14ac:dyDescent="0.35">
      <c r="A5440" t="s">
        <v>31968</v>
      </c>
      <c r="B5440" s="2">
        <v>44574</v>
      </c>
      <c r="C5440" s="2">
        <v>44620</v>
      </c>
      <c r="D5440">
        <f t="shared" si="306"/>
        <v>46</v>
      </c>
      <c r="E5440">
        <v>1</v>
      </c>
      <c r="F5440" t="s">
        <v>35364</v>
      </c>
      <c r="G5440" s="3" t="s">
        <v>38592</v>
      </c>
      <c r="H5440">
        <v>-113.9620568</v>
      </c>
      <c r="I5440" t="str">
        <f t="shared" si="302"/>
        <v>9999 - Unspecified - Improvement Secondary Suite</v>
      </c>
      <c r="J5440" t="s">
        <v>40400</v>
      </c>
      <c r="K5440" t="s">
        <v>109</v>
      </c>
      <c r="L5440" t="s">
        <v>19630</v>
      </c>
    </row>
    <row r="5441" spans="1:12" x14ac:dyDescent="0.35">
      <c r="A5441" t="s">
        <v>32027</v>
      </c>
      <c r="B5441" s="2">
        <v>44574</v>
      </c>
      <c r="C5441" s="2">
        <v>44662</v>
      </c>
      <c r="D5441">
        <f t="shared" si="306"/>
        <v>88</v>
      </c>
      <c r="E5441">
        <v>1</v>
      </c>
      <c r="F5441" t="s">
        <v>35423</v>
      </c>
      <c r="G5441" s="3" t="s">
        <v>38647</v>
      </c>
      <c r="H5441">
        <v>-114.1331933</v>
      </c>
      <c r="I5441" t="str">
        <f t="shared" si="302"/>
        <v>9999 - Unspecified - Improvement Secondary Suite</v>
      </c>
      <c r="J5441" t="s">
        <v>40400</v>
      </c>
      <c r="K5441" t="s">
        <v>109</v>
      </c>
      <c r="L5441" t="s">
        <v>19630</v>
      </c>
    </row>
    <row r="5442" spans="1:12" x14ac:dyDescent="0.35">
      <c r="A5442" t="s">
        <v>32092</v>
      </c>
      <c r="B5442" s="2">
        <v>44574</v>
      </c>
      <c r="C5442" s="2">
        <v>44708</v>
      </c>
      <c r="D5442">
        <f t="shared" si="306"/>
        <v>134</v>
      </c>
      <c r="E5442">
        <v>1</v>
      </c>
      <c r="F5442" t="s">
        <v>35486</v>
      </c>
      <c r="G5442" s="3" t="s">
        <v>38707</v>
      </c>
      <c r="H5442">
        <v>-113.9463202</v>
      </c>
      <c r="I5442" t="str">
        <f t="shared" ref="I5442:I5505" si="307">J5442&amp;" - "&amp;K5442&amp;" "&amp;L5442</f>
        <v>9999 - Unspecified - Improvement Secondary Suite</v>
      </c>
      <c r="J5442" t="s">
        <v>40400</v>
      </c>
      <c r="K5442" t="s">
        <v>109</v>
      </c>
      <c r="L5442" t="s">
        <v>19630</v>
      </c>
    </row>
    <row r="5443" spans="1:12" x14ac:dyDescent="0.35">
      <c r="A5443" t="s">
        <v>32131</v>
      </c>
      <c r="B5443" s="2">
        <v>44574</v>
      </c>
      <c r="C5443" s="2">
        <v>44650</v>
      </c>
      <c r="D5443">
        <f t="shared" si="306"/>
        <v>76</v>
      </c>
      <c r="E5443">
        <v>1</v>
      </c>
      <c r="F5443" t="s">
        <v>35525</v>
      </c>
      <c r="G5443" s="3" t="s">
        <v>38744</v>
      </c>
      <c r="H5443">
        <v>-113.95522269999999</v>
      </c>
      <c r="I5443" t="str">
        <f t="shared" si="307"/>
        <v>9999 - Unspecified - Improvement Secondary Suite</v>
      </c>
      <c r="J5443" t="s">
        <v>40400</v>
      </c>
      <c r="K5443" t="s">
        <v>109</v>
      </c>
      <c r="L5443" t="s">
        <v>19630</v>
      </c>
    </row>
    <row r="5444" spans="1:12" x14ac:dyDescent="0.35">
      <c r="A5444" t="s">
        <v>32333</v>
      </c>
      <c r="B5444" s="2">
        <v>44574</v>
      </c>
      <c r="C5444" s="2">
        <v>45054</v>
      </c>
      <c r="D5444">
        <f t="shared" si="306"/>
        <v>480</v>
      </c>
      <c r="E5444">
        <v>1</v>
      </c>
      <c r="F5444" t="s">
        <v>35721</v>
      </c>
      <c r="G5444" s="3" t="s">
        <v>38923</v>
      </c>
      <c r="H5444">
        <v>-113.937476</v>
      </c>
      <c r="I5444" t="str">
        <f t="shared" si="307"/>
        <v>9999 - Unspecified - Improvement Secondary Suite</v>
      </c>
      <c r="J5444" t="s">
        <v>40400</v>
      </c>
      <c r="K5444" t="s">
        <v>109</v>
      </c>
      <c r="L5444" t="s">
        <v>19630</v>
      </c>
    </row>
    <row r="5445" spans="1:12" x14ac:dyDescent="0.35">
      <c r="A5445" t="s">
        <v>32373</v>
      </c>
      <c r="B5445" s="2">
        <v>44574</v>
      </c>
      <c r="C5445" s="2">
        <v>45233</v>
      </c>
      <c r="D5445">
        <f t="shared" si="306"/>
        <v>659</v>
      </c>
      <c r="E5445">
        <v>1</v>
      </c>
      <c r="F5445" t="s">
        <v>35760</v>
      </c>
      <c r="G5445" s="3" t="s">
        <v>38959</v>
      </c>
      <c r="H5445">
        <v>-113.94266090000001</v>
      </c>
      <c r="I5445" t="str">
        <f t="shared" si="307"/>
        <v>9999 - Unspecified - Improvement Secondary Suite</v>
      </c>
      <c r="J5445" t="s">
        <v>40400</v>
      </c>
      <c r="K5445" t="s">
        <v>109</v>
      </c>
      <c r="L5445" t="s">
        <v>19630</v>
      </c>
    </row>
    <row r="5446" spans="1:12" x14ac:dyDescent="0.35">
      <c r="A5446" t="s">
        <v>32484</v>
      </c>
      <c r="B5446" s="2">
        <v>44574</v>
      </c>
      <c r="E5446">
        <v>0</v>
      </c>
      <c r="F5446" t="s">
        <v>35866</v>
      </c>
      <c r="G5446" s="3" t="s">
        <v>39061</v>
      </c>
      <c r="H5446">
        <v>-113.9524658</v>
      </c>
      <c r="I5446" t="str">
        <f t="shared" si="307"/>
        <v>9999 - Unspecified - Improvement Secondary Suite</v>
      </c>
      <c r="J5446" t="s">
        <v>40400</v>
      </c>
      <c r="K5446" t="s">
        <v>109</v>
      </c>
      <c r="L5446" t="s">
        <v>19630</v>
      </c>
    </row>
    <row r="5447" spans="1:12" x14ac:dyDescent="0.35">
      <c r="A5447" t="s">
        <v>32585</v>
      </c>
      <c r="B5447" s="2">
        <v>44574</v>
      </c>
      <c r="C5447" s="2">
        <v>44942</v>
      </c>
      <c r="D5447">
        <f>_xlfn.DAYS(C5447,B5447)</f>
        <v>368</v>
      </c>
      <c r="E5447">
        <v>1</v>
      </c>
      <c r="F5447" t="s">
        <v>35967</v>
      </c>
      <c r="G5447">
        <v>51.162017669999997</v>
      </c>
      <c r="H5447">
        <v>-114.06239119999999</v>
      </c>
      <c r="I5447" t="str">
        <f t="shared" si="307"/>
        <v>9999 - Unspecified - Improvement Secondary Suite</v>
      </c>
      <c r="J5447" t="s">
        <v>40400</v>
      </c>
      <c r="K5447" t="s">
        <v>109</v>
      </c>
      <c r="L5447" t="s">
        <v>19630</v>
      </c>
    </row>
    <row r="5448" spans="1:12" x14ac:dyDescent="0.35">
      <c r="A5448" t="s">
        <v>32606</v>
      </c>
      <c r="B5448" s="2">
        <v>44574</v>
      </c>
      <c r="C5448" s="2">
        <v>44781</v>
      </c>
      <c r="D5448">
        <f>_xlfn.DAYS(C5448,B5448)</f>
        <v>207</v>
      </c>
      <c r="E5448">
        <v>1</v>
      </c>
      <c r="F5448" t="s">
        <v>35988</v>
      </c>
      <c r="G5448" s="3" t="s">
        <v>39174</v>
      </c>
      <c r="H5448">
        <v>-113.92993269999999</v>
      </c>
      <c r="I5448" t="str">
        <f t="shared" si="307"/>
        <v>9999 - Unspecified - Improvement Secondary Suite</v>
      </c>
      <c r="J5448" t="s">
        <v>40400</v>
      </c>
      <c r="K5448" t="s">
        <v>109</v>
      </c>
      <c r="L5448" t="s">
        <v>19630</v>
      </c>
    </row>
    <row r="5449" spans="1:12" x14ac:dyDescent="0.35">
      <c r="A5449" t="s">
        <v>32619</v>
      </c>
      <c r="B5449" s="2">
        <v>44574</v>
      </c>
      <c r="E5449">
        <v>0</v>
      </c>
      <c r="F5449" t="s">
        <v>36001</v>
      </c>
      <c r="G5449" s="3" t="s">
        <v>39187</v>
      </c>
      <c r="H5449">
        <v>-114.13667599999999</v>
      </c>
      <c r="I5449" t="str">
        <f t="shared" si="307"/>
        <v>9999 - Unspecified - Improvement Secondary Suite</v>
      </c>
      <c r="J5449" t="s">
        <v>40400</v>
      </c>
      <c r="K5449" t="s">
        <v>109</v>
      </c>
      <c r="L5449" t="s">
        <v>19630</v>
      </c>
    </row>
    <row r="5450" spans="1:12" x14ac:dyDescent="0.35">
      <c r="A5450" t="s">
        <v>32670</v>
      </c>
      <c r="B5450" s="2">
        <v>44574</v>
      </c>
      <c r="C5450" s="2">
        <v>44581</v>
      </c>
      <c r="D5450">
        <f>_xlfn.DAYS(C5450,B5450)</f>
        <v>7</v>
      </c>
      <c r="E5450">
        <v>1</v>
      </c>
      <c r="F5450" t="s">
        <v>36048</v>
      </c>
      <c r="G5450" s="3" t="s">
        <v>39233</v>
      </c>
      <c r="H5450">
        <v>-114.14689060000001</v>
      </c>
      <c r="I5450" t="str">
        <f t="shared" si="307"/>
        <v>9999 - Unspecified - Improvement Secondary Suite</v>
      </c>
      <c r="J5450" t="s">
        <v>40400</v>
      </c>
      <c r="K5450" t="s">
        <v>109</v>
      </c>
      <c r="L5450" t="s">
        <v>19630</v>
      </c>
    </row>
    <row r="5451" spans="1:12" x14ac:dyDescent="0.35">
      <c r="A5451" t="s">
        <v>32740</v>
      </c>
      <c r="B5451" s="2">
        <v>44574</v>
      </c>
      <c r="C5451" s="2">
        <v>44690</v>
      </c>
      <c r="D5451">
        <f>_xlfn.DAYS(C5451,B5451)</f>
        <v>116</v>
      </c>
      <c r="E5451">
        <v>1</v>
      </c>
      <c r="F5451" t="s">
        <v>36117</v>
      </c>
      <c r="G5451" s="3" t="s">
        <v>39295</v>
      </c>
      <c r="H5451">
        <v>-114.2024749</v>
      </c>
      <c r="I5451" t="str">
        <f t="shared" si="307"/>
        <v>9999 - Unspecified - Improvement Secondary Suite</v>
      </c>
      <c r="J5451" t="s">
        <v>40400</v>
      </c>
      <c r="K5451" t="s">
        <v>109</v>
      </c>
      <c r="L5451" t="s">
        <v>19630</v>
      </c>
    </row>
    <row r="5452" spans="1:12" x14ac:dyDescent="0.35">
      <c r="A5452" t="s">
        <v>32798</v>
      </c>
      <c r="B5452" s="2">
        <v>44574</v>
      </c>
      <c r="C5452" s="2">
        <v>44594</v>
      </c>
      <c r="D5452">
        <f>_xlfn.DAYS(C5452,B5452)</f>
        <v>20</v>
      </c>
      <c r="E5452">
        <v>1</v>
      </c>
      <c r="F5452" t="s">
        <v>36171</v>
      </c>
      <c r="G5452" s="3" t="s">
        <v>39347</v>
      </c>
      <c r="H5452">
        <v>-114.08322510000001</v>
      </c>
      <c r="I5452" t="str">
        <f t="shared" si="307"/>
        <v>9999 - Unspecified - Improvement Secondary Suite</v>
      </c>
      <c r="J5452" t="s">
        <v>40400</v>
      </c>
      <c r="K5452" t="s">
        <v>109</v>
      </c>
      <c r="L5452" t="s">
        <v>19630</v>
      </c>
    </row>
    <row r="5453" spans="1:12" x14ac:dyDescent="0.35">
      <c r="A5453" t="s">
        <v>33267</v>
      </c>
      <c r="B5453" s="2">
        <v>44574</v>
      </c>
      <c r="C5453" s="2">
        <v>44749</v>
      </c>
      <c r="D5453">
        <f>_xlfn.DAYS(C5453,B5453)</f>
        <v>175</v>
      </c>
      <c r="E5453">
        <v>1</v>
      </c>
      <c r="F5453" t="s">
        <v>36617</v>
      </c>
      <c r="G5453" s="3" t="s">
        <v>39759</v>
      </c>
      <c r="H5453">
        <v>-113.9659963</v>
      </c>
      <c r="I5453" t="str">
        <f t="shared" si="307"/>
        <v>9999 - Unspecified - Improvement Secondary Suite</v>
      </c>
      <c r="J5453" t="s">
        <v>40400</v>
      </c>
      <c r="K5453" t="s">
        <v>109</v>
      </c>
      <c r="L5453" t="s">
        <v>19630</v>
      </c>
    </row>
    <row r="5454" spans="1:12" x14ac:dyDescent="0.35">
      <c r="A5454" t="s">
        <v>33290</v>
      </c>
      <c r="B5454" s="2">
        <v>44574</v>
      </c>
      <c r="E5454">
        <v>0</v>
      </c>
      <c r="F5454" t="s">
        <v>36640</v>
      </c>
      <c r="G5454" s="3" t="s">
        <v>39779</v>
      </c>
      <c r="H5454">
        <v>-113.97696620000001</v>
      </c>
      <c r="I5454" t="str">
        <f t="shared" si="307"/>
        <v>9999 - Unspecified - Improvement Secondary Suite</v>
      </c>
      <c r="J5454" t="s">
        <v>40400</v>
      </c>
      <c r="K5454" t="s">
        <v>109</v>
      </c>
      <c r="L5454" t="s">
        <v>19630</v>
      </c>
    </row>
    <row r="5455" spans="1:12" x14ac:dyDescent="0.35">
      <c r="A5455" t="s">
        <v>33323</v>
      </c>
      <c r="B5455" s="2">
        <v>44574</v>
      </c>
      <c r="C5455" s="2">
        <v>44617</v>
      </c>
      <c r="D5455">
        <f>_xlfn.DAYS(C5455,B5455)</f>
        <v>43</v>
      </c>
      <c r="E5455">
        <v>1</v>
      </c>
      <c r="F5455" t="s">
        <v>36672</v>
      </c>
      <c r="G5455" s="3" t="s">
        <v>39811</v>
      </c>
      <c r="H5455">
        <v>-114.038524</v>
      </c>
      <c r="I5455" t="str">
        <f t="shared" si="307"/>
        <v>9999 - Unspecified - Improvement Secondary Suite</v>
      </c>
      <c r="J5455" t="s">
        <v>40400</v>
      </c>
      <c r="K5455" t="s">
        <v>109</v>
      </c>
      <c r="L5455" t="s">
        <v>19630</v>
      </c>
    </row>
    <row r="5456" spans="1:12" x14ac:dyDescent="0.35">
      <c r="A5456" t="s">
        <v>33406</v>
      </c>
      <c r="B5456" s="2">
        <v>44574</v>
      </c>
      <c r="E5456">
        <v>0</v>
      </c>
      <c r="F5456" t="s">
        <v>36748</v>
      </c>
      <c r="G5456" s="3" t="s">
        <v>39881</v>
      </c>
      <c r="H5456">
        <v>-113.93660389999999</v>
      </c>
      <c r="I5456" t="str">
        <f t="shared" si="307"/>
        <v>9999 - Unspecified - Improvement Secondary Suite</v>
      </c>
      <c r="J5456" t="s">
        <v>40400</v>
      </c>
      <c r="K5456" t="s">
        <v>109</v>
      </c>
      <c r="L5456" t="s">
        <v>19630</v>
      </c>
    </row>
    <row r="5457" spans="1:12" x14ac:dyDescent="0.35">
      <c r="A5457" t="s">
        <v>33474</v>
      </c>
      <c r="B5457" s="2">
        <v>44574</v>
      </c>
      <c r="C5457" s="2">
        <v>44585</v>
      </c>
      <c r="D5457">
        <f>_xlfn.DAYS(C5457,B5457)</f>
        <v>11</v>
      </c>
      <c r="E5457">
        <v>1</v>
      </c>
      <c r="F5457" t="s">
        <v>36813</v>
      </c>
      <c r="G5457" s="3" t="s">
        <v>39941</v>
      </c>
      <c r="H5457">
        <v>-114.1091469</v>
      </c>
      <c r="I5457" t="str">
        <f t="shared" si="307"/>
        <v>9999 - Unspecified - Improvement Secondary Suite</v>
      </c>
      <c r="J5457" t="s">
        <v>40400</v>
      </c>
      <c r="K5457" t="s">
        <v>109</v>
      </c>
      <c r="L5457" t="s">
        <v>19630</v>
      </c>
    </row>
    <row r="5458" spans="1:12" x14ac:dyDescent="0.35">
      <c r="A5458" t="s">
        <v>33659</v>
      </c>
      <c r="B5458" s="2">
        <v>44574</v>
      </c>
      <c r="C5458" s="2">
        <v>45383</v>
      </c>
      <c r="D5458">
        <f>_xlfn.DAYS(C5458,B5458)</f>
        <v>809</v>
      </c>
      <c r="E5458">
        <v>1</v>
      </c>
      <c r="F5458" t="s">
        <v>36990</v>
      </c>
      <c r="G5458" s="3" t="s">
        <v>40102</v>
      </c>
      <c r="H5458">
        <v>-113.9416342</v>
      </c>
      <c r="I5458" t="str">
        <f t="shared" si="307"/>
        <v>9999 - Unspecified - Improvement Secondary Suite</v>
      </c>
      <c r="J5458" t="s">
        <v>40400</v>
      </c>
      <c r="K5458" t="s">
        <v>109</v>
      </c>
      <c r="L5458" t="s">
        <v>19630</v>
      </c>
    </row>
    <row r="5459" spans="1:12" x14ac:dyDescent="0.35">
      <c r="A5459" t="s">
        <v>33871</v>
      </c>
      <c r="B5459" s="2">
        <v>44574</v>
      </c>
      <c r="C5459" s="2">
        <v>45404</v>
      </c>
      <c r="D5459">
        <f>_xlfn.DAYS(C5459,B5459)</f>
        <v>830</v>
      </c>
      <c r="E5459">
        <v>1</v>
      </c>
      <c r="F5459" t="s">
        <v>37193</v>
      </c>
      <c r="G5459" s="3" t="s">
        <v>40290</v>
      </c>
      <c r="H5459">
        <v>-113.9272086</v>
      </c>
      <c r="I5459" t="str">
        <f t="shared" si="307"/>
        <v>9999 - Unspecified - Improvement Secondary Suite</v>
      </c>
      <c r="J5459" t="s">
        <v>40400</v>
      </c>
      <c r="K5459" t="s">
        <v>109</v>
      </c>
      <c r="L5459" t="s">
        <v>19630</v>
      </c>
    </row>
    <row r="5460" spans="1:12" x14ac:dyDescent="0.35">
      <c r="A5460" t="s">
        <v>209</v>
      </c>
      <c r="B5460" s="2">
        <v>44573</v>
      </c>
      <c r="E5460">
        <v>0</v>
      </c>
      <c r="F5460" t="s">
        <v>19724</v>
      </c>
      <c r="G5460" s="3" t="s">
        <v>10429</v>
      </c>
      <c r="H5460">
        <v>-113.9277728</v>
      </c>
      <c r="I5460" t="str">
        <f t="shared" si="307"/>
        <v xml:space="preserve">1110 - Below Grade Suite - Improvement </v>
      </c>
      <c r="J5460" t="s">
        <v>19629</v>
      </c>
      <c r="K5460" t="s">
        <v>109</v>
      </c>
    </row>
    <row r="5461" spans="1:12" x14ac:dyDescent="0.35">
      <c r="A5461" t="s">
        <v>293</v>
      </c>
      <c r="B5461" s="2">
        <v>44573</v>
      </c>
      <c r="E5461">
        <v>0</v>
      </c>
      <c r="F5461" t="s">
        <v>19808</v>
      </c>
      <c r="G5461" s="3" t="s">
        <v>10508</v>
      </c>
      <c r="H5461">
        <v>-113.9413631</v>
      </c>
      <c r="I5461" t="str">
        <f t="shared" si="307"/>
        <v xml:space="preserve">1110 - Below Grade Suite - Improvement </v>
      </c>
      <c r="J5461" t="s">
        <v>19629</v>
      </c>
      <c r="K5461" t="s">
        <v>109</v>
      </c>
    </row>
    <row r="5462" spans="1:12" x14ac:dyDescent="0.35">
      <c r="A5462" t="s">
        <v>516</v>
      </c>
      <c r="B5462" s="2">
        <v>44573</v>
      </c>
      <c r="C5462" s="2">
        <v>44967</v>
      </c>
      <c r="D5462">
        <f>_xlfn.DAYS(C5462,B5462)</f>
        <v>394</v>
      </c>
      <c r="E5462">
        <v>1</v>
      </c>
      <c r="F5462" t="s">
        <v>20031</v>
      </c>
      <c r="G5462" s="3" t="s">
        <v>10712</v>
      </c>
      <c r="H5462">
        <v>-114.09481049999999</v>
      </c>
      <c r="I5462" t="str">
        <f t="shared" si="307"/>
        <v xml:space="preserve">1110 - Below Grade Suite - Improvement </v>
      </c>
      <c r="J5462" t="s">
        <v>19629</v>
      </c>
      <c r="K5462" t="s">
        <v>109</v>
      </c>
    </row>
    <row r="5463" spans="1:12" x14ac:dyDescent="0.35">
      <c r="A5463" t="s">
        <v>1276</v>
      </c>
      <c r="B5463" s="2">
        <v>44573</v>
      </c>
      <c r="E5463">
        <v>0</v>
      </c>
      <c r="F5463" t="s">
        <v>20788</v>
      </c>
      <c r="G5463" s="3" t="s">
        <v>11413</v>
      </c>
      <c r="H5463">
        <v>-113.9598276</v>
      </c>
      <c r="I5463" t="str">
        <f t="shared" si="307"/>
        <v xml:space="preserve">1110 - Below Grade Suite - Improvement </v>
      </c>
      <c r="J5463" t="s">
        <v>19629</v>
      </c>
      <c r="K5463" t="s">
        <v>109</v>
      </c>
    </row>
    <row r="5464" spans="1:12" x14ac:dyDescent="0.35">
      <c r="A5464" t="s">
        <v>1458</v>
      </c>
      <c r="B5464" s="2">
        <v>44573</v>
      </c>
      <c r="E5464">
        <v>0</v>
      </c>
      <c r="F5464" t="s">
        <v>20969</v>
      </c>
      <c r="G5464" s="3" t="s">
        <v>11581</v>
      </c>
      <c r="H5464">
        <v>-114.2208193</v>
      </c>
      <c r="I5464" t="str">
        <f t="shared" si="307"/>
        <v xml:space="preserve">1110 - Below Grade Suite - Improvement </v>
      </c>
      <c r="J5464" t="s">
        <v>19629</v>
      </c>
      <c r="K5464" t="s">
        <v>109</v>
      </c>
    </row>
    <row r="5465" spans="1:12" x14ac:dyDescent="0.35">
      <c r="A5465" t="s">
        <v>1648</v>
      </c>
      <c r="B5465" s="2">
        <v>44573</v>
      </c>
      <c r="C5465" s="2">
        <v>44700</v>
      </c>
      <c r="D5465">
        <f>_xlfn.DAYS(C5465,B5465)</f>
        <v>127</v>
      </c>
      <c r="E5465">
        <v>1</v>
      </c>
      <c r="F5465" t="s">
        <v>21157</v>
      </c>
      <c r="G5465" s="3" t="s">
        <v>11755</v>
      </c>
      <c r="H5465">
        <v>-113.9850485</v>
      </c>
      <c r="I5465" t="str">
        <f t="shared" si="307"/>
        <v xml:space="preserve">1110 - Below Grade Suite - Improvement </v>
      </c>
      <c r="J5465" t="s">
        <v>19629</v>
      </c>
      <c r="K5465" t="s">
        <v>109</v>
      </c>
    </row>
    <row r="5466" spans="1:12" x14ac:dyDescent="0.35">
      <c r="A5466" t="s">
        <v>1882</v>
      </c>
      <c r="B5466" s="2">
        <v>44573</v>
      </c>
      <c r="C5466" s="2">
        <v>44670</v>
      </c>
      <c r="D5466">
        <f>_xlfn.DAYS(C5466,B5466)</f>
        <v>97</v>
      </c>
      <c r="E5466">
        <v>1</v>
      </c>
      <c r="F5466" t="s">
        <v>21389</v>
      </c>
      <c r="G5466" s="3" t="s">
        <v>11969</v>
      </c>
      <c r="H5466">
        <v>-114.0806055</v>
      </c>
      <c r="I5466" t="str">
        <f t="shared" si="307"/>
        <v xml:space="preserve">1110 - Below Grade Suite - Improvement </v>
      </c>
      <c r="J5466" t="s">
        <v>19629</v>
      </c>
      <c r="K5466" t="s">
        <v>109</v>
      </c>
    </row>
    <row r="5467" spans="1:12" x14ac:dyDescent="0.35">
      <c r="A5467" t="s">
        <v>3399</v>
      </c>
      <c r="B5467" s="2">
        <v>44573</v>
      </c>
      <c r="C5467" s="2">
        <v>44979</v>
      </c>
      <c r="D5467">
        <f>_xlfn.DAYS(C5467,B5467)</f>
        <v>406</v>
      </c>
      <c r="E5467">
        <v>1</v>
      </c>
      <c r="F5467" t="s">
        <v>22887</v>
      </c>
      <c r="G5467" s="3" t="s">
        <v>13351</v>
      </c>
      <c r="H5467">
        <v>-114.05469909999999</v>
      </c>
      <c r="I5467" t="str">
        <f t="shared" si="307"/>
        <v xml:space="preserve">1110 - Below Grade Suite - Improvement </v>
      </c>
      <c r="J5467" t="s">
        <v>19629</v>
      </c>
      <c r="K5467" t="s">
        <v>109</v>
      </c>
    </row>
    <row r="5468" spans="1:12" x14ac:dyDescent="0.35">
      <c r="A5468" t="s">
        <v>3440</v>
      </c>
      <c r="B5468" s="2">
        <v>44573</v>
      </c>
      <c r="C5468" s="2">
        <v>45253</v>
      </c>
      <c r="D5468">
        <f>_xlfn.DAYS(C5468,B5468)</f>
        <v>680</v>
      </c>
      <c r="E5468">
        <v>1</v>
      </c>
      <c r="F5468" t="s">
        <v>22928</v>
      </c>
      <c r="G5468" s="3" t="s">
        <v>13390</v>
      </c>
      <c r="H5468">
        <v>-113.94149659999999</v>
      </c>
      <c r="I5468" t="str">
        <f t="shared" si="307"/>
        <v xml:space="preserve">1110 - Below Grade Suite - Improvement </v>
      </c>
      <c r="J5468" t="s">
        <v>19629</v>
      </c>
      <c r="K5468" t="s">
        <v>109</v>
      </c>
    </row>
    <row r="5469" spans="1:12" x14ac:dyDescent="0.35">
      <c r="A5469" t="s">
        <v>3583</v>
      </c>
      <c r="B5469" s="2">
        <v>44573</v>
      </c>
      <c r="C5469" s="2">
        <v>44700</v>
      </c>
      <c r="D5469">
        <f>_xlfn.DAYS(C5469,B5469)</f>
        <v>127</v>
      </c>
      <c r="E5469">
        <v>1</v>
      </c>
      <c r="F5469" t="s">
        <v>23070</v>
      </c>
      <c r="G5469" s="3" t="s">
        <v>13525</v>
      </c>
      <c r="H5469">
        <v>-114.18244129999999</v>
      </c>
      <c r="I5469" t="str">
        <f t="shared" si="307"/>
        <v xml:space="preserve">1110 - Below Grade Suite - Improvement </v>
      </c>
      <c r="J5469" t="s">
        <v>19629</v>
      </c>
      <c r="K5469" t="s">
        <v>109</v>
      </c>
    </row>
    <row r="5470" spans="1:12" x14ac:dyDescent="0.35">
      <c r="A5470" t="s">
        <v>4369</v>
      </c>
      <c r="B5470" s="2">
        <v>44573</v>
      </c>
      <c r="E5470">
        <v>0</v>
      </c>
      <c r="F5470" t="s">
        <v>23843</v>
      </c>
      <c r="G5470" s="3" t="s">
        <v>14234</v>
      </c>
      <c r="H5470">
        <v>-114.1596686</v>
      </c>
      <c r="I5470" t="str">
        <f t="shared" si="307"/>
        <v xml:space="preserve">1110 - Below Grade Suite - Improvement </v>
      </c>
      <c r="J5470" t="s">
        <v>19629</v>
      </c>
      <c r="K5470" t="s">
        <v>109</v>
      </c>
    </row>
    <row r="5471" spans="1:12" x14ac:dyDescent="0.35">
      <c r="A5471" t="s">
        <v>5152</v>
      </c>
      <c r="B5471" s="2">
        <v>44573</v>
      </c>
      <c r="E5471">
        <v>0</v>
      </c>
      <c r="F5471" t="s">
        <v>24606</v>
      </c>
      <c r="G5471" s="3" t="s">
        <v>14945</v>
      </c>
      <c r="H5471">
        <v>-113.9500956</v>
      </c>
      <c r="I5471" t="str">
        <f t="shared" si="307"/>
        <v xml:space="preserve">1110 - Below Grade Suite - Improvement </v>
      </c>
      <c r="J5471" t="s">
        <v>19629</v>
      </c>
      <c r="K5471" t="s">
        <v>109</v>
      </c>
    </row>
    <row r="5472" spans="1:12" x14ac:dyDescent="0.35">
      <c r="A5472" t="s">
        <v>5321</v>
      </c>
      <c r="B5472" s="2">
        <v>44573</v>
      </c>
      <c r="E5472">
        <v>0</v>
      </c>
      <c r="F5472" t="s">
        <v>24773</v>
      </c>
      <c r="G5472" s="3" t="s">
        <v>15097</v>
      </c>
      <c r="H5472">
        <v>-113.9318093</v>
      </c>
      <c r="I5472" t="str">
        <f t="shared" si="307"/>
        <v xml:space="preserve">1110 - Below Grade Suite - Improvement </v>
      </c>
      <c r="J5472" t="s">
        <v>19629</v>
      </c>
      <c r="K5472" t="s">
        <v>109</v>
      </c>
    </row>
    <row r="5473" spans="1:12" x14ac:dyDescent="0.35">
      <c r="A5473" t="s">
        <v>5592</v>
      </c>
      <c r="B5473" s="2">
        <v>44573</v>
      </c>
      <c r="C5473" s="2">
        <v>44582</v>
      </c>
      <c r="D5473">
        <f>_xlfn.DAYS(C5473,B5473)</f>
        <v>9</v>
      </c>
      <c r="E5473">
        <v>1</v>
      </c>
      <c r="F5473" t="s">
        <v>25038</v>
      </c>
      <c r="G5473" s="3" t="s">
        <v>15340</v>
      </c>
      <c r="H5473">
        <v>-113.9653848</v>
      </c>
      <c r="I5473" t="str">
        <f t="shared" si="307"/>
        <v xml:space="preserve">1110 - Below Grade Suite - Improvement </v>
      </c>
      <c r="J5473" t="s">
        <v>19629</v>
      </c>
      <c r="K5473" t="s">
        <v>109</v>
      </c>
    </row>
    <row r="5474" spans="1:12" x14ac:dyDescent="0.35">
      <c r="A5474" t="s">
        <v>6409</v>
      </c>
      <c r="B5474" s="2">
        <v>44573</v>
      </c>
      <c r="C5474" s="2">
        <v>44734</v>
      </c>
      <c r="D5474">
        <f>_xlfn.DAYS(C5474,B5474)</f>
        <v>161</v>
      </c>
      <c r="E5474">
        <v>1</v>
      </c>
      <c r="F5474" t="s">
        <v>25843</v>
      </c>
      <c r="G5474" s="3" t="s">
        <v>16075</v>
      </c>
      <c r="H5474">
        <v>-113.9277695</v>
      </c>
      <c r="I5474" t="str">
        <f t="shared" si="307"/>
        <v xml:space="preserve">1110 - Below Grade Suite - New </v>
      </c>
      <c r="J5474" t="s">
        <v>19629</v>
      </c>
      <c r="K5474" t="s">
        <v>110</v>
      </c>
    </row>
    <row r="5475" spans="1:12" x14ac:dyDescent="0.35">
      <c r="A5475" t="s">
        <v>6876</v>
      </c>
      <c r="B5475" s="2">
        <v>44573</v>
      </c>
      <c r="C5475" s="2">
        <v>44624</v>
      </c>
      <c r="D5475">
        <f>_xlfn.DAYS(C5475,B5475)</f>
        <v>51</v>
      </c>
      <c r="E5475">
        <v>1</v>
      </c>
      <c r="F5475" t="s">
        <v>26293</v>
      </c>
      <c r="G5475" s="3" t="s">
        <v>16493</v>
      </c>
      <c r="H5475">
        <v>-113.93646939999999</v>
      </c>
      <c r="I5475" t="str">
        <f t="shared" si="307"/>
        <v xml:space="preserve">1110 - Below Grade Suite - Improvement </v>
      </c>
      <c r="J5475" t="s">
        <v>19629</v>
      </c>
      <c r="K5475" t="s">
        <v>109</v>
      </c>
    </row>
    <row r="5476" spans="1:12" x14ac:dyDescent="0.35">
      <c r="A5476" t="s">
        <v>7630</v>
      </c>
      <c r="B5476" s="2">
        <v>44573</v>
      </c>
      <c r="E5476">
        <v>0</v>
      </c>
      <c r="F5476" t="s">
        <v>27021</v>
      </c>
      <c r="G5476" s="3" t="s">
        <v>17173</v>
      </c>
      <c r="H5476">
        <v>-113.988225</v>
      </c>
      <c r="I5476" t="str">
        <f t="shared" si="307"/>
        <v xml:space="preserve">1110 - Below Grade Suite - Improvement </v>
      </c>
      <c r="J5476" t="s">
        <v>19629</v>
      </c>
      <c r="K5476" t="s">
        <v>109</v>
      </c>
    </row>
    <row r="5477" spans="1:12" x14ac:dyDescent="0.35">
      <c r="A5477" t="s">
        <v>31361</v>
      </c>
      <c r="B5477" s="2">
        <v>44573</v>
      </c>
      <c r="C5477" s="2">
        <v>44733</v>
      </c>
      <c r="D5477">
        <f>_xlfn.DAYS(C5477,B5477)</f>
        <v>160</v>
      </c>
      <c r="E5477">
        <v>1</v>
      </c>
      <c r="F5477" t="s">
        <v>34769</v>
      </c>
      <c r="G5477" s="3" t="s">
        <v>38043</v>
      </c>
      <c r="H5477">
        <v>-113.9434626</v>
      </c>
      <c r="I5477" t="str">
        <f t="shared" si="307"/>
        <v>9999 - Unspecified - Improvement Secondary Suite</v>
      </c>
      <c r="J5477" t="s">
        <v>40400</v>
      </c>
      <c r="K5477" t="s">
        <v>109</v>
      </c>
      <c r="L5477" t="s">
        <v>19630</v>
      </c>
    </row>
    <row r="5478" spans="1:12" x14ac:dyDescent="0.35">
      <c r="A5478" t="s">
        <v>31512</v>
      </c>
      <c r="B5478" s="2">
        <v>44573</v>
      </c>
      <c r="C5478" s="2">
        <v>44886</v>
      </c>
      <c r="D5478">
        <f>_xlfn.DAYS(C5478,B5478)</f>
        <v>313</v>
      </c>
      <c r="E5478">
        <v>1</v>
      </c>
      <c r="F5478" t="s">
        <v>34915</v>
      </c>
      <c r="G5478">
        <v>51.020248129999999</v>
      </c>
      <c r="H5478">
        <v>-113.9829841</v>
      </c>
      <c r="I5478" t="str">
        <f t="shared" si="307"/>
        <v>9999 - Unspecified - Improvement Improvements, Secondary Suite</v>
      </c>
      <c r="J5478" t="s">
        <v>40400</v>
      </c>
      <c r="K5478" t="s">
        <v>109</v>
      </c>
      <c r="L5478" t="s">
        <v>19633</v>
      </c>
    </row>
    <row r="5479" spans="1:12" x14ac:dyDescent="0.35">
      <c r="A5479" t="s">
        <v>31591</v>
      </c>
      <c r="B5479" s="2">
        <v>44573</v>
      </c>
      <c r="E5479">
        <v>0</v>
      </c>
      <c r="F5479" t="s">
        <v>34993</v>
      </c>
      <c r="G5479" s="3" t="s">
        <v>38254</v>
      </c>
      <c r="H5479">
        <v>-114.0512604</v>
      </c>
      <c r="I5479" t="str">
        <f t="shared" si="307"/>
        <v>9999 - Unspecified - Improvement Secondary Suite</v>
      </c>
      <c r="J5479" t="s">
        <v>40400</v>
      </c>
      <c r="K5479" t="s">
        <v>109</v>
      </c>
      <c r="L5479" t="s">
        <v>19630</v>
      </c>
    </row>
    <row r="5480" spans="1:12" x14ac:dyDescent="0.35">
      <c r="A5480" t="s">
        <v>31846</v>
      </c>
      <c r="B5480" s="2">
        <v>44573</v>
      </c>
      <c r="C5480" s="2">
        <v>44740</v>
      </c>
      <c r="D5480">
        <f>_xlfn.DAYS(C5480,B5480)</f>
        <v>167</v>
      </c>
      <c r="E5480">
        <v>1</v>
      </c>
      <c r="F5480" t="s">
        <v>35243</v>
      </c>
      <c r="G5480" s="3" t="s">
        <v>38485</v>
      </c>
      <c r="H5480">
        <v>-114.11624930000001</v>
      </c>
      <c r="I5480" t="str">
        <f t="shared" si="307"/>
        <v>9999 - Unspecified - Improvement Secondary Suite</v>
      </c>
      <c r="J5480" t="s">
        <v>40400</v>
      </c>
      <c r="K5480" t="s">
        <v>109</v>
      </c>
      <c r="L5480" t="s">
        <v>19630</v>
      </c>
    </row>
    <row r="5481" spans="1:12" x14ac:dyDescent="0.35">
      <c r="A5481" t="s">
        <v>32607</v>
      </c>
      <c r="B5481" s="2">
        <v>44573</v>
      </c>
      <c r="E5481">
        <v>0</v>
      </c>
      <c r="F5481" t="s">
        <v>35989</v>
      </c>
      <c r="G5481" s="3" t="s">
        <v>39175</v>
      </c>
      <c r="H5481">
        <v>-114.0620529</v>
      </c>
      <c r="I5481" t="str">
        <f t="shared" si="307"/>
        <v>9999 - Unspecified - Improvement Secondary Suite</v>
      </c>
      <c r="J5481" t="s">
        <v>40400</v>
      </c>
      <c r="K5481" t="s">
        <v>109</v>
      </c>
      <c r="L5481" t="s">
        <v>19630</v>
      </c>
    </row>
    <row r="5482" spans="1:12" x14ac:dyDescent="0.35">
      <c r="A5482" t="s">
        <v>33</v>
      </c>
      <c r="B5482" s="2">
        <v>44572</v>
      </c>
      <c r="C5482" s="2">
        <v>45090</v>
      </c>
      <c r="D5482">
        <f>_xlfn.DAYS(C5482,B5482)</f>
        <v>518</v>
      </c>
      <c r="E5482">
        <v>1</v>
      </c>
      <c r="F5482" t="s">
        <v>121</v>
      </c>
      <c r="G5482">
        <v>51.13180741</v>
      </c>
      <c r="H5482">
        <v>-113.9449977</v>
      </c>
      <c r="I5482" t="str">
        <f t="shared" si="307"/>
        <v xml:space="preserve">1111 - Attached At Grade Suite - New </v>
      </c>
      <c r="J5482" t="s">
        <v>108</v>
      </c>
      <c r="K5482" t="s">
        <v>110</v>
      </c>
    </row>
    <row r="5483" spans="1:12" x14ac:dyDescent="0.35">
      <c r="A5483" t="s">
        <v>621</v>
      </c>
      <c r="B5483" s="2">
        <v>44572</v>
      </c>
      <c r="C5483" s="2">
        <v>44588</v>
      </c>
      <c r="D5483">
        <f>_xlfn.DAYS(C5483,B5483)</f>
        <v>16</v>
      </c>
      <c r="E5483">
        <v>1</v>
      </c>
      <c r="F5483" t="s">
        <v>20136</v>
      </c>
      <c r="G5483" s="3" t="s">
        <v>10810</v>
      </c>
      <c r="H5483">
        <v>-114.20188690000001</v>
      </c>
      <c r="I5483" t="str">
        <f t="shared" si="307"/>
        <v xml:space="preserve">1110 - Below Grade Suite - Improvement </v>
      </c>
      <c r="J5483" t="s">
        <v>19629</v>
      </c>
      <c r="K5483" t="s">
        <v>109</v>
      </c>
    </row>
    <row r="5484" spans="1:12" x14ac:dyDescent="0.35">
      <c r="A5484" t="s">
        <v>2757</v>
      </c>
      <c r="B5484" s="2">
        <v>44572</v>
      </c>
      <c r="C5484" s="2">
        <v>44687</v>
      </c>
      <c r="D5484">
        <f>_xlfn.DAYS(C5484,B5484)</f>
        <v>115</v>
      </c>
      <c r="E5484">
        <v>1</v>
      </c>
      <c r="F5484" t="s">
        <v>22254</v>
      </c>
      <c r="G5484" s="3" t="s">
        <v>12761</v>
      </c>
      <c r="H5484">
        <v>-114.1747072</v>
      </c>
      <c r="I5484" t="str">
        <f t="shared" si="307"/>
        <v xml:space="preserve">1110 - Below Grade Suite - Improvement </v>
      </c>
      <c r="J5484" t="s">
        <v>19629</v>
      </c>
      <c r="K5484" t="s">
        <v>109</v>
      </c>
    </row>
    <row r="5485" spans="1:12" x14ac:dyDescent="0.35">
      <c r="A5485" t="s">
        <v>3603</v>
      </c>
      <c r="B5485" s="2">
        <v>44572</v>
      </c>
      <c r="C5485" s="2">
        <v>44588</v>
      </c>
      <c r="D5485">
        <f>_xlfn.DAYS(C5485,B5485)</f>
        <v>16</v>
      </c>
      <c r="E5485">
        <v>1</v>
      </c>
      <c r="F5485" t="s">
        <v>20136</v>
      </c>
      <c r="G5485" s="3" t="s">
        <v>10810</v>
      </c>
      <c r="H5485">
        <v>-114.20188690000001</v>
      </c>
      <c r="I5485" t="str">
        <f t="shared" si="307"/>
        <v xml:space="preserve">1110 - Below Grade Suite - Improvement </v>
      </c>
      <c r="J5485" t="s">
        <v>19629</v>
      </c>
      <c r="K5485" t="s">
        <v>109</v>
      </c>
    </row>
    <row r="5486" spans="1:12" x14ac:dyDescent="0.35">
      <c r="A5486" t="s">
        <v>5505</v>
      </c>
      <c r="B5486" s="2">
        <v>44572</v>
      </c>
      <c r="E5486">
        <v>0</v>
      </c>
      <c r="F5486" t="s">
        <v>24953</v>
      </c>
      <c r="G5486" s="3" t="s">
        <v>15261</v>
      </c>
      <c r="H5486">
        <v>-114.19427779999999</v>
      </c>
      <c r="I5486" t="str">
        <f t="shared" si="307"/>
        <v xml:space="preserve">1110 - Below Grade Suite - Improvement </v>
      </c>
      <c r="J5486" t="s">
        <v>19629</v>
      </c>
      <c r="K5486" t="s">
        <v>109</v>
      </c>
    </row>
    <row r="5487" spans="1:12" x14ac:dyDescent="0.35">
      <c r="A5487" t="s">
        <v>6984</v>
      </c>
      <c r="B5487" s="2">
        <v>44572</v>
      </c>
      <c r="C5487" s="2">
        <v>44726</v>
      </c>
      <c r="D5487">
        <f t="shared" ref="D5487:D5499" si="308">_xlfn.DAYS(C5487,B5487)</f>
        <v>154</v>
      </c>
      <c r="E5487">
        <v>1</v>
      </c>
      <c r="F5487" t="s">
        <v>26398</v>
      </c>
      <c r="G5487" s="3" t="s">
        <v>16593</v>
      </c>
      <c r="H5487">
        <v>-113.9621995</v>
      </c>
      <c r="I5487" t="str">
        <f t="shared" si="307"/>
        <v xml:space="preserve">1110 - Below Grade Suite - Improvement </v>
      </c>
      <c r="J5487" t="s">
        <v>19629</v>
      </c>
      <c r="K5487" t="s">
        <v>109</v>
      </c>
    </row>
    <row r="5488" spans="1:12" x14ac:dyDescent="0.35">
      <c r="A5488" t="s">
        <v>8268</v>
      </c>
      <c r="B5488" s="2">
        <v>44572</v>
      </c>
      <c r="C5488" s="2">
        <v>44573</v>
      </c>
      <c r="D5488">
        <f t="shared" si="308"/>
        <v>1</v>
      </c>
      <c r="E5488">
        <v>1</v>
      </c>
      <c r="F5488" t="s">
        <v>27632</v>
      </c>
      <c r="G5488" s="3" t="s">
        <v>17748</v>
      </c>
      <c r="H5488">
        <v>-113.92528299999999</v>
      </c>
      <c r="I5488" t="str">
        <f t="shared" si="307"/>
        <v xml:space="preserve">1110 - Below Grade Suite - New </v>
      </c>
      <c r="J5488" t="s">
        <v>19629</v>
      </c>
      <c r="K5488" t="s">
        <v>110</v>
      </c>
    </row>
    <row r="5489" spans="1:12" x14ac:dyDescent="0.35">
      <c r="A5489" t="s">
        <v>8857</v>
      </c>
      <c r="B5489" s="2">
        <v>44572</v>
      </c>
      <c r="C5489" s="2">
        <v>44778</v>
      </c>
      <c r="D5489">
        <f t="shared" si="308"/>
        <v>206</v>
      </c>
      <c r="E5489">
        <v>1</v>
      </c>
      <c r="F5489" t="s">
        <v>28196</v>
      </c>
      <c r="G5489" s="3" t="s">
        <v>18270</v>
      </c>
      <c r="H5489">
        <v>-114.0909754</v>
      </c>
      <c r="I5489" t="str">
        <f t="shared" si="307"/>
        <v xml:space="preserve">1110 - Below Grade Suite - Improvement </v>
      </c>
      <c r="J5489" t="s">
        <v>19629</v>
      </c>
      <c r="K5489" t="s">
        <v>109</v>
      </c>
    </row>
    <row r="5490" spans="1:12" x14ac:dyDescent="0.35">
      <c r="A5490" t="s">
        <v>9368</v>
      </c>
      <c r="B5490" s="2">
        <v>44572</v>
      </c>
      <c r="C5490" s="2">
        <v>45363</v>
      </c>
      <c r="D5490">
        <f t="shared" si="308"/>
        <v>791</v>
      </c>
      <c r="E5490">
        <v>1</v>
      </c>
      <c r="F5490" t="s">
        <v>28696</v>
      </c>
      <c r="G5490" s="3" t="s">
        <v>18738</v>
      </c>
      <c r="H5490">
        <v>-113.91249759999999</v>
      </c>
      <c r="I5490" t="str">
        <f t="shared" si="307"/>
        <v xml:space="preserve">1110 - Below Grade Suite - New </v>
      </c>
      <c r="J5490" t="s">
        <v>19629</v>
      </c>
      <c r="K5490" t="s">
        <v>110</v>
      </c>
    </row>
    <row r="5491" spans="1:12" x14ac:dyDescent="0.35">
      <c r="A5491" t="s">
        <v>31037</v>
      </c>
      <c r="B5491" s="2">
        <v>44572</v>
      </c>
      <c r="C5491" s="2">
        <v>44734</v>
      </c>
      <c r="D5491">
        <f t="shared" si="308"/>
        <v>162</v>
      </c>
      <c r="E5491">
        <v>1</v>
      </c>
      <c r="F5491" t="s">
        <v>34452</v>
      </c>
      <c r="G5491" s="3" t="s">
        <v>37747</v>
      </c>
      <c r="H5491">
        <v>-113.9704595</v>
      </c>
      <c r="I5491" t="str">
        <f t="shared" si="307"/>
        <v>9999 - Unspecified - Improvement Secondary Suite</v>
      </c>
      <c r="J5491" t="s">
        <v>40400</v>
      </c>
      <c r="K5491" t="s">
        <v>109</v>
      </c>
      <c r="L5491" t="s">
        <v>19630</v>
      </c>
    </row>
    <row r="5492" spans="1:12" x14ac:dyDescent="0.35">
      <c r="A5492" t="s">
        <v>32008</v>
      </c>
      <c r="B5492" s="2">
        <v>44572</v>
      </c>
      <c r="C5492" s="2">
        <v>44665</v>
      </c>
      <c r="D5492">
        <f t="shared" si="308"/>
        <v>93</v>
      </c>
      <c r="E5492">
        <v>1</v>
      </c>
      <c r="F5492" t="s">
        <v>35404</v>
      </c>
      <c r="G5492" s="3" t="s">
        <v>38630</v>
      </c>
      <c r="H5492">
        <v>-113.9395006</v>
      </c>
      <c r="I5492" t="str">
        <f t="shared" si="307"/>
        <v>9999 - Unspecified - Improvement Secondary Suite</v>
      </c>
      <c r="J5492" t="s">
        <v>40400</v>
      </c>
      <c r="K5492" t="s">
        <v>109</v>
      </c>
      <c r="L5492" t="s">
        <v>19630</v>
      </c>
    </row>
    <row r="5493" spans="1:12" x14ac:dyDescent="0.35">
      <c r="A5493" t="s">
        <v>32158</v>
      </c>
      <c r="B5493" s="2">
        <v>44572</v>
      </c>
      <c r="C5493" s="2">
        <v>44935</v>
      </c>
      <c r="D5493">
        <f t="shared" si="308"/>
        <v>363</v>
      </c>
      <c r="E5493">
        <v>1</v>
      </c>
      <c r="F5493" t="s">
        <v>35551</v>
      </c>
      <c r="G5493" s="3" t="s">
        <v>38769</v>
      </c>
      <c r="H5493">
        <v>-113.9841885</v>
      </c>
      <c r="I5493" t="str">
        <f t="shared" si="307"/>
        <v>9999 - Unspecified - Improvement Secondary Suite</v>
      </c>
      <c r="J5493" t="s">
        <v>40400</v>
      </c>
      <c r="K5493" t="s">
        <v>109</v>
      </c>
      <c r="L5493" t="s">
        <v>19630</v>
      </c>
    </row>
    <row r="5494" spans="1:12" x14ac:dyDescent="0.35">
      <c r="A5494" t="s">
        <v>32360</v>
      </c>
      <c r="B5494" s="2">
        <v>44572</v>
      </c>
      <c r="C5494" s="2">
        <v>44573</v>
      </c>
      <c r="D5494">
        <f t="shared" si="308"/>
        <v>1</v>
      </c>
      <c r="E5494">
        <v>1</v>
      </c>
      <c r="F5494" t="s">
        <v>35747</v>
      </c>
      <c r="G5494" s="3" t="s">
        <v>38946</v>
      </c>
      <c r="H5494">
        <v>-114.189966</v>
      </c>
      <c r="I5494" t="str">
        <f t="shared" si="307"/>
        <v>9999 - Unspecified - Improvement Secondary Suite</v>
      </c>
      <c r="J5494" t="s">
        <v>40400</v>
      </c>
      <c r="K5494" t="s">
        <v>109</v>
      </c>
      <c r="L5494" t="s">
        <v>19630</v>
      </c>
    </row>
    <row r="5495" spans="1:12" x14ac:dyDescent="0.35">
      <c r="A5495" t="s">
        <v>33164</v>
      </c>
      <c r="B5495" s="2">
        <v>44572</v>
      </c>
      <c r="C5495" s="2">
        <v>44643</v>
      </c>
      <c r="D5495">
        <f t="shared" si="308"/>
        <v>71</v>
      </c>
      <c r="E5495">
        <v>1</v>
      </c>
      <c r="F5495" t="s">
        <v>36433</v>
      </c>
      <c r="G5495">
        <v>51.076524329999998</v>
      </c>
      <c r="H5495">
        <v>-114.103343</v>
      </c>
      <c r="I5495" t="str">
        <f t="shared" si="307"/>
        <v>9999 - Unspecified - Improvement Secondary Suite</v>
      </c>
      <c r="J5495" t="s">
        <v>40400</v>
      </c>
      <c r="K5495" t="s">
        <v>109</v>
      </c>
      <c r="L5495" t="s">
        <v>19630</v>
      </c>
    </row>
    <row r="5496" spans="1:12" x14ac:dyDescent="0.35">
      <c r="A5496" t="s">
        <v>33278</v>
      </c>
      <c r="B5496" s="2">
        <v>44572</v>
      </c>
      <c r="C5496" s="2">
        <v>45048</v>
      </c>
      <c r="D5496">
        <f t="shared" si="308"/>
        <v>476</v>
      </c>
      <c r="E5496">
        <v>1</v>
      </c>
      <c r="F5496" t="s">
        <v>36628</v>
      </c>
      <c r="G5496" s="3" t="s">
        <v>39770</v>
      </c>
      <c r="H5496">
        <v>-114.10331909999999</v>
      </c>
      <c r="I5496" t="str">
        <f t="shared" si="307"/>
        <v>9999 - Unspecified - Improvement Secondary Suite</v>
      </c>
      <c r="J5496" t="s">
        <v>40400</v>
      </c>
      <c r="K5496" t="s">
        <v>109</v>
      </c>
      <c r="L5496" t="s">
        <v>19630</v>
      </c>
    </row>
    <row r="5497" spans="1:12" x14ac:dyDescent="0.35">
      <c r="A5497" t="s">
        <v>7289</v>
      </c>
      <c r="B5497" s="2">
        <v>44571</v>
      </c>
      <c r="C5497" s="2">
        <v>44771</v>
      </c>
      <c r="D5497">
        <f t="shared" si="308"/>
        <v>200</v>
      </c>
      <c r="E5497">
        <v>1</v>
      </c>
      <c r="F5497" t="s">
        <v>26694</v>
      </c>
      <c r="G5497" s="3" t="s">
        <v>16869</v>
      </c>
      <c r="H5497">
        <v>-113.96748580000001</v>
      </c>
      <c r="I5497" t="str">
        <f t="shared" si="307"/>
        <v xml:space="preserve">1110 - Below Grade Suite - Improvement </v>
      </c>
      <c r="J5497" t="s">
        <v>19629</v>
      </c>
      <c r="K5497" t="s">
        <v>109</v>
      </c>
    </row>
    <row r="5498" spans="1:12" x14ac:dyDescent="0.35">
      <c r="A5498" t="s">
        <v>32097</v>
      </c>
      <c r="B5498" s="2">
        <v>44571</v>
      </c>
      <c r="C5498" s="2">
        <v>44595</v>
      </c>
      <c r="D5498">
        <f t="shared" si="308"/>
        <v>24</v>
      </c>
      <c r="E5498">
        <v>1</v>
      </c>
      <c r="F5498" t="s">
        <v>35491</v>
      </c>
      <c r="G5498" s="3" t="s">
        <v>38712</v>
      </c>
      <c r="H5498">
        <v>-113.9469982</v>
      </c>
      <c r="I5498" t="str">
        <f t="shared" si="307"/>
        <v>9999 - Unspecified - Improvement Secondary Suite</v>
      </c>
      <c r="J5498" t="s">
        <v>40400</v>
      </c>
      <c r="K5498" t="s">
        <v>109</v>
      </c>
      <c r="L5498" t="s">
        <v>19630</v>
      </c>
    </row>
    <row r="5499" spans="1:12" x14ac:dyDescent="0.35">
      <c r="A5499" t="s">
        <v>32406</v>
      </c>
      <c r="B5499" s="2">
        <v>44571</v>
      </c>
      <c r="C5499" s="2">
        <v>44614</v>
      </c>
      <c r="D5499">
        <f t="shared" si="308"/>
        <v>43</v>
      </c>
      <c r="E5499">
        <v>1</v>
      </c>
      <c r="F5499" t="s">
        <v>35792</v>
      </c>
      <c r="G5499" s="3" t="s">
        <v>38989</v>
      </c>
      <c r="H5499">
        <v>-114.1676676</v>
      </c>
      <c r="I5499" t="str">
        <f t="shared" si="307"/>
        <v>9999 - Unspecified - Improvement Secondary Suite</v>
      </c>
      <c r="J5499" t="s">
        <v>40400</v>
      </c>
      <c r="K5499" t="s">
        <v>109</v>
      </c>
      <c r="L5499" t="s">
        <v>19630</v>
      </c>
    </row>
    <row r="5500" spans="1:12" x14ac:dyDescent="0.35">
      <c r="A5500" t="s">
        <v>32886</v>
      </c>
      <c r="B5500" s="2">
        <v>44571</v>
      </c>
      <c r="E5500">
        <v>0</v>
      </c>
      <c r="F5500" t="s">
        <v>36252</v>
      </c>
      <c r="G5500" s="3" t="s">
        <v>39425</v>
      </c>
      <c r="H5500">
        <v>-113.96351730000001</v>
      </c>
      <c r="I5500" t="str">
        <f t="shared" si="307"/>
        <v>9999 - Unspecified - Improvement Secondary Suite</v>
      </c>
      <c r="J5500" t="s">
        <v>40400</v>
      </c>
      <c r="K5500" t="s">
        <v>109</v>
      </c>
      <c r="L5500" t="s">
        <v>19630</v>
      </c>
    </row>
    <row r="5501" spans="1:12" x14ac:dyDescent="0.35">
      <c r="A5501" t="s">
        <v>33036</v>
      </c>
      <c r="B5501" s="2">
        <v>44570</v>
      </c>
      <c r="C5501" s="2">
        <v>44573</v>
      </c>
      <c r="D5501">
        <f>_xlfn.DAYS(C5501,B5501)</f>
        <v>3</v>
      </c>
      <c r="E5501">
        <v>1</v>
      </c>
      <c r="F5501" t="s">
        <v>36393</v>
      </c>
      <c r="G5501" s="3" t="s">
        <v>39553</v>
      </c>
      <c r="H5501">
        <v>-114.0950472</v>
      </c>
      <c r="I5501" t="str">
        <f t="shared" si="307"/>
        <v>9999 - Unspecified - Improvement Secondary Suite</v>
      </c>
      <c r="J5501" t="s">
        <v>40400</v>
      </c>
      <c r="K5501" t="s">
        <v>109</v>
      </c>
      <c r="L5501" t="s">
        <v>19630</v>
      </c>
    </row>
    <row r="5502" spans="1:12" x14ac:dyDescent="0.35">
      <c r="A5502" t="s">
        <v>2620</v>
      </c>
      <c r="B5502" s="2">
        <v>44568</v>
      </c>
      <c r="E5502">
        <v>0</v>
      </c>
      <c r="F5502" t="s">
        <v>22119</v>
      </c>
      <c r="G5502" s="3" t="s">
        <v>12638</v>
      </c>
      <c r="H5502">
        <v>-114.07170910000001</v>
      </c>
      <c r="I5502" t="str">
        <f t="shared" si="307"/>
        <v xml:space="preserve">1110 - Below Grade Suite - Improvement </v>
      </c>
      <c r="J5502" t="s">
        <v>19629</v>
      </c>
      <c r="K5502" t="s">
        <v>109</v>
      </c>
    </row>
    <row r="5503" spans="1:12" x14ac:dyDescent="0.35">
      <c r="A5503" t="s">
        <v>3914</v>
      </c>
      <c r="B5503" s="2">
        <v>44568</v>
      </c>
      <c r="E5503">
        <v>0</v>
      </c>
      <c r="F5503" t="s">
        <v>23393</v>
      </c>
      <c r="G5503" s="3" t="s">
        <v>13818</v>
      </c>
      <c r="H5503">
        <v>-113.9575612</v>
      </c>
      <c r="I5503" t="str">
        <f t="shared" si="307"/>
        <v xml:space="preserve">1110 - Below Grade Suite - Improvement </v>
      </c>
      <c r="J5503" t="s">
        <v>19629</v>
      </c>
      <c r="K5503" t="s">
        <v>109</v>
      </c>
    </row>
    <row r="5504" spans="1:12" x14ac:dyDescent="0.35">
      <c r="A5504" t="s">
        <v>30754</v>
      </c>
      <c r="B5504" s="2">
        <v>44568</v>
      </c>
      <c r="C5504" s="2">
        <v>44873</v>
      </c>
      <c r="D5504">
        <f>_xlfn.DAYS(C5504,B5504)</f>
        <v>305</v>
      </c>
      <c r="E5504">
        <v>1</v>
      </c>
      <c r="F5504" t="s">
        <v>34175</v>
      </c>
      <c r="G5504" s="3" t="s">
        <v>37484</v>
      </c>
      <c r="H5504">
        <v>-113.9717127</v>
      </c>
      <c r="I5504" t="str">
        <f t="shared" si="307"/>
        <v>9999 - Unspecified - Improvement Secondary Suite</v>
      </c>
      <c r="J5504" t="s">
        <v>40400</v>
      </c>
      <c r="K5504" t="s">
        <v>109</v>
      </c>
      <c r="L5504" t="s">
        <v>19630</v>
      </c>
    </row>
    <row r="5505" spans="1:12" x14ac:dyDescent="0.35">
      <c r="A5505" t="s">
        <v>31397</v>
      </c>
      <c r="B5505" s="2">
        <v>44568</v>
      </c>
      <c r="C5505" s="2">
        <v>44635</v>
      </c>
      <c r="D5505">
        <f>_xlfn.DAYS(C5505,B5505)</f>
        <v>67</v>
      </c>
      <c r="E5505">
        <v>1</v>
      </c>
      <c r="F5505" t="s">
        <v>34805</v>
      </c>
      <c r="G5505">
        <v>51.132008499999998</v>
      </c>
      <c r="H5505">
        <v>-113.9525817</v>
      </c>
      <c r="I5505" t="str">
        <f t="shared" si="307"/>
        <v>9999 - Unspecified - Improvement Secondary Suite</v>
      </c>
      <c r="J5505" t="s">
        <v>40400</v>
      </c>
      <c r="K5505" t="s">
        <v>109</v>
      </c>
      <c r="L5505" t="s">
        <v>19630</v>
      </c>
    </row>
    <row r="5506" spans="1:12" x14ac:dyDescent="0.35">
      <c r="A5506" t="s">
        <v>31416</v>
      </c>
      <c r="B5506" s="2">
        <v>44568</v>
      </c>
      <c r="C5506" s="2">
        <v>44573</v>
      </c>
      <c r="D5506">
        <f>_xlfn.DAYS(C5506,B5506)</f>
        <v>5</v>
      </c>
      <c r="E5506">
        <v>1</v>
      </c>
      <c r="F5506" t="s">
        <v>34824</v>
      </c>
      <c r="G5506" s="3" t="s">
        <v>38095</v>
      </c>
      <c r="H5506">
        <v>-113.95289889999999</v>
      </c>
      <c r="I5506" t="str">
        <f t="shared" ref="I5506:I5569" si="309">J5506&amp;" - "&amp;K5506&amp;" "&amp;L5506</f>
        <v>9999 - Unspecified - Improvement Secondary Suite</v>
      </c>
      <c r="J5506" t="s">
        <v>40400</v>
      </c>
      <c r="K5506" t="s">
        <v>109</v>
      </c>
      <c r="L5506" t="s">
        <v>19630</v>
      </c>
    </row>
    <row r="5507" spans="1:12" x14ac:dyDescent="0.35">
      <c r="A5507" t="s">
        <v>31917</v>
      </c>
      <c r="B5507" s="2">
        <v>44568</v>
      </c>
      <c r="E5507">
        <v>0</v>
      </c>
      <c r="F5507" t="s">
        <v>35313</v>
      </c>
      <c r="G5507" s="3" t="s">
        <v>38548</v>
      </c>
      <c r="H5507">
        <v>-113.9722519</v>
      </c>
      <c r="I5507" t="str">
        <f t="shared" si="309"/>
        <v>9999 - Unspecified - Improvement Secondary Suite</v>
      </c>
      <c r="J5507" t="s">
        <v>40400</v>
      </c>
      <c r="K5507" t="s">
        <v>109</v>
      </c>
      <c r="L5507" t="s">
        <v>19630</v>
      </c>
    </row>
    <row r="5508" spans="1:12" x14ac:dyDescent="0.35">
      <c r="A5508" t="s">
        <v>31979</v>
      </c>
      <c r="B5508" s="2">
        <v>44568</v>
      </c>
      <c r="E5508">
        <v>0</v>
      </c>
      <c r="F5508" t="s">
        <v>35375</v>
      </c>
      <c r="G5508" s="3" t="s">
        <v>38603</v>
      </c>
      <c r="H5508">
        <v>-113.978024</v>
      </c>
      <c r="I5508" t="str">
        <f t="shared" si="309"/>
        <v>9999 - Unspecified - Improvement Secondary Suite</v>
      </c>
      <c r="J5508" t="s">
        <v>40400</v>
      </c>
      <c r="K5508" t="s">
        <v>109</v>
      </c>
      <c r="L5508" t="s">
        <v>19630</v>
      </c>
    </row>
    <row r="5509" spans="1:12" x14ac:dyDescent="0.35">
      <c r="A5509" t="s">
        <v>32278</v>
      </c>
      <c r="B5509" s="2">
        <v>44568</v>
      </c>
      <c r="C5509" s="2">
        <v>44596</v>
      </c>
      <c r="D5509">
        <f t="shared" ref="D5509:D5515" si="310">_xlfn.DAYS(C5509,B5509)</f>
        <v>28</v>
      </c>
      <c r="E5509">
        <v>1</v>
      </c>
      <c r="F5509" t="s">
        <v>35666</v>
      </c>
      <c r="G5509" s="3" t="s">
        <v>38872</v>
      </c>
      <c r="H5509">
        <v>-113.9297165</v>
      </c>
      <c r="I5509" t="str">
        <f t="shared" si="309"/>
        <v>9999 - Unspecified - Improvement Secondary Suite</v>
      </c>
      <c r="J5509" t="s">
        <v>40400</v>
      </c>
      <c r="K5509" t="s">
        <v>109</v>
      </c>
      <c r="L5509" t="s">
        <v>19630</v>
      </c>
    </row>
    <row r="5510" spans="1:12" x14ac:dyDescent="0.35">
      <c r="A5510" t="s">
        <v>32705</v>
      </c>
      <c r="B5510" s="2">
        <v>44568</v>
      </c>
      <c r="C5510" s="2">
        <v>44588</v>
      </c>
      <c r="D5510">
        <f t="shared" si="310"/>
        <v>20</v>
      </c>
      <c r="E5510">
        <v>1</v>
      </c>
      <c r="F5510" t="s">
        <v>36082</v>
      </c>
      <c r="G5510" s="3" t="s">
        <v>39263</v>
      </c>
      <c r="H5510">
        <v>-113.9804796</v>
      </c>
      <c r="I5510" t="str">
        <f t="shared" si="309"/>
        <v>9999 - Unspecified - Improvement Secondary Suite</v>
      </c>
      <c r="J5510" t="s">
        <v>40400</v>
      </c>
      <c r="K5510" t="s">
        <v>109</v>
      </c>
      <c r="L5510" t="s">
        <v>19630</v>
      </c>
    </row>
    <row r="5511" spans="1:12" x14ac:dyDescent="0.35">
      <c r="A5511" t="s">
        <v>1742</v>
      </c>
      <c r="B5511" s="2">
        <v>44567</v>
      </c>
      <c r="C5511" s="2">
        <v>44669</v>
      </c>
      <c r="D5511">
        <f t="shared" si="310"/>
        <v>102</v>
      </c>
      <c r="E5511">
        <v>1</v>
      </c>
      <c r="F5511" t="s">
        <v>21251</v>
      </c>
      <c r="G5511" s="3" t="s">
        <v>11843</v>
      </c>
      <c r="H5511">
        <v>-113.9686274</v>
      </c>
      <c r="I5511" t="str">
        <f t="shared" si="309"/>
        <v xml:space="preserve">1110 - Below Grade Suite - Improvement </v>
      </c>
      <c r="J5511" t="s">
        <v>19629</v>
      </c>
      <c r="K5511" t="s">
        <v>109</v>
      </c>
    </row>
    <row r="5512" spans="1:12" x14ac:dyDescent="0.35">
      <c r="A5512" t="s">
        <v>3730</v>
      </c>
      <c r="B5512" s="2">
        <v>44567</v>
      </c>
      <c r="C5512" s="2">
        <v>44965</v>
      </c>
      <c r="D5512">
        <f t="shared" si="310"/>
        <v>398</v>
      </c>
      <c r="E5512">
        <v>1</v>
      </c>
      <c r="F5512" t="s">
        <v>23214</v>
      </c>
      <c r="G5512" s="3" t="s">
        <v>13658</v>
      </c>
      <c r="H5512">
        <v>-114.0605973</v>
      </c>
      <c r="I5512" t="str">
        <f t="shared" si="309"/>
        <v xml:space="preserve">1110 - Below Grade Suite - Improvement </v>
      </c>
      <c r="J5512" t="s">
        <v>19629</v>
      </c>
      <c r="K5512" t="s">
        <v>109</v>
      </c>
    </row>
    <row r="5513" spans="1:12" x14ac:dyDescent="0.35">
      <c r="A5513" t="s">
        <v>4237</v>
      </c>
      <c r="B5513" s="2">
        <v>44567</v>
      </c>
      <c r="C5513" s="2">
        <v>44610</v>
      </c>
      <c r="D5513">
        <f t="shared" si="310"/>
        <v>43</v>
      </c>
      <c r="E5513">
        <v>1</v>
      </c>
      <c r="F5513" t="s">
        <v>23712</v>
      </c>
      <c r="G5513" s="3" t="s">
        <v>14112</v>
      </c>
      <c r="H5513">
        <v>-114.0726597</v>
      </c>
      <c r="I5513" t="str">
        <f t="shared" si="309"/>
        <v xml:space="preserve">1110 - Below Grade Suite - Improvement </v>
      </c>
      <c r="J5513" t="s">
        <v>19629</v>
      </c>
      <c r="K5513" t="s">
        <v>109</v>
      </c>
    </row>
    <row r="5514" spans="1:12" x14ac:dyDescent="0.35">
      <c r="A5514" t="s">
        <v>4558</v>
      </c>
      <c r="B5514" s="2">
        <v>44567</v>
      </c>
      <c r="C5514" s="2">
        <v>44942</v>
      </c>
      <c r="D5514">
        <f t="shared" si="310"/>
        <v>375</v>
      </c>
      <c r="E5514">
        <v>1</v>
      </c>
      <c r="F5514" t="s">
        <v>24027</v>
      </c>
      <c r="G5514" s="3" t="s">
        <v>14410</v>
      </c>
      <c r="H5514">
        <v>-113.95057970000001</v>
      </c>
      <c r="I5514" t="str">
        <f t="shared" si="309"/>
        <v xml:space="preserve">1110 - Below Grade Suite - Improvement </v>
      </c>
      <c r="J5514" t="s">
        <v>19629</v>
      </c>
      <c r="K5514" t="s">
        <v>109</v>
      </c>
    </row>
    <row r="5515" spans="1:12" x14ac:dyDescent="0.35">
      <c r="A5515" t="s">
        <v>6609</v>
      </c>
      <c r="B5515" s="2">
        <v>44567</v>
      </c>
      <c r="C5515" s="2">
        <v>44798</v>
      </c>
      <c r="D5515">
        <f t="shared" si="310"/>
        <v>231</v>
      </c>
      <c r="E5515">
        <v>1</v>
      </c>
      <c r="F5515" t="s">
        <v>26037</v>
      </c>
      <c r="G5515" s="3" t="s">
        <v>16255</v>
      </c>
      <c r="H5515">
        <v>-113.9493184</v>
      </c>
      <c r="I5515" t="str">
        <f t="shared" si="309"/>
        <v xml:space="preserve">1110 - Below Grade Suite - Improvement </v>
      </c>
      <c r="J5515" t="s">
        <v>19629</v>
      </c>
      <c r="K5515" t="s">
        <v>109</v>
      </c>
    </row>
    <row r="5516" spans="1:12" x14ac:dyDescent="0.35">
      <c r="A5516" t="s">
        <v>7340</v>
      </c>
      <c r="B5516" s="2">
        <v>44567</v>
      </c>
      <c r="E5516">
        <v>0</v>
      </c>
      <c r="F5516" t="s">
        <v>26742</v>
      </c>
      <c r="G5516" s="3" t="s">
        <v>16912</v>
      </c>
      <c r="H5516">
        <v>-113.9619229</v>
      </c>
      <c r="I5516" t="str">
        <f t="shared" si="309"/>
        <v xml:space="preserve">1110 - Below Grade Suite - Improvement </v>
      </c>
      <c r="J5516" t="s">
        <v>19629</v>
      </c>
      <c r="K5516" t="s">
        <v>109</v>
      </c>
    </row>
    <row r="5517" spans="1:12" x14ac:dyDescent="0.35">
      <c r="A5517" t="s">
        <v>31251</v>
      </c>
      <c r="B5517" s="2">
        <v>44567</v>
      </c>
      <c r="C5517" s="2">
        <v>44603</v>
      </c>
      <c r="D5517">
        <f t="shared" ref="D5517:D5524" si="311">_xlfn.DAYS(C5517,B5517)</f>
        <v>36</v>
      </c>
      <c r="E5517">
        <v>1</v>
      </c>
      <c r="F5517" t="s">
        <v>34660</v>
      </c>
      <c r="G5517" s="3" t="s">
        <v>37942</v>
      </c>
      <c r="H5517">
        <v>-114.0445711</v>
      </c>
      <c r="I5517" t="str">
        <f t="shared" si="309"/>
        <v>9999 - Unspecified - Improvement Secondary Suite</v>
      </c>
      <c r="J5517" t="s">
        <v>40400</v>
      </c>
      <c r="K5517" t="s">
        <v>109</v>
      </c>
      <c r="L5517" t="s">
        <v>19630</v>
      </c>
    </row>
    <row r="5518" spans="1:12" x14ac:dyDescent="0.35">
      <c r="A5518" t="s">
        <v>31734</v>
      </c>
      <c r="B5518" s="2">
        <v>44567</v>
      </c>
      <c r="C5518" s="2">
        <v>44629</v>
      </c>
      <c r="D5518">
        <f t="shared" si="311"/>
        <v>62</v>
      </c>
      <c r="E5518">
        <v>1</v>
      </c>
      <c r="F5518" t="s">
        <v>35133</v>
      </c>
      <c r="G5518" s="3" t="s">
        <v>38390</v>
      </c>
      <c r="H5518">
        <v>-113.96874390000001</v>
      </c>
      <c r="I5518" t="str">
        <f t="shared" si="309"/>
        <v>9999 - Unspecified - Improvement Secondary Suite</v>
      </c>
      <c r="J5518" t="s">
        <v>40400</v>
      </c>
      <c r="K5518" t="s">
        <v>109</v>
      </c>
      <c r="L5518" t="s">
        <v>19630</v>
      </c>
    </row>
    <row r="5519" spans="1:12" x14ac:dyDescent="0.35">
      <c r="A5519" t="s">
        <v>33076</v>
      </c>
      <c r="B5519" s="2">
        <v>44567</v>
      </c>
      <c r="C5519" s="2">
        <v>44643</v>
      </c>
      <c r="D5519">
        <f t="shared" si="311"/>
        <v>76</v>
      </c>
      <c r="E5519">
        <v>1</v>
      </c>
      <c r="F5519" t="s">
        <v>36433</v>
      </c>
      <c r="G5519">
        <v>51.076524329999998</v>
      </c>
      <c r="H5519">
        <v>-114.103343</v>
      </c>
      <c r="I5519" t="str">
        <f t="shared" si="309"/>
        <v>9999 - Unspecified - Improvement Secondary Suite</v>
      </c>
      <c r="J5519" t="s">
        <v>40400</v>
      </c>
      <c r="K5519" t="s">
        <v>109</v>
      </c>
      <c r="L5519" t="s">
        <v>19630</v>
      </c>
    </row>
    <row r="5520" spans="1:12" x14ac:dyDescent="0.35">
      <c r="A5520" t="s">
        <v>1505</v>
      </c>
      <c r="B5520" s="2">
        <v>44566</v>
      </c>
      <c r="C5520" s="2">
        <v>44812</v>
      </c>
      <c r="D5520">
        <f t="shared" si="311"/>
        <v>246</v>
      </c>
      <c r="E5520">
        <v>1</v>
      </c>
      <c r="F5520" t="s">
        <v>21016</v>
      </c>
      <c r="G5520" s="3" t="s">
        <v>11623</v>
      </c>
      <c r="H5520">
        <v>-114.1432334</v>
      </c>
      <c r="I5520" t="str">
        <f t="shared" si="309"/>
        <v xml:space="preserve">1110 - Below Grade Suite - Improvement </v>
      </c>
      <c r="J5520" t="s">
        <v>19629</v>
      </c>
      <c r="K5520" t="s">
        <v>109</v>
      </c>
    </row>
    <row r="5521" spans="1:12" x14ac:dyDescent="0.35">
      <c r="A5521" t="s">
        <v>4270</v>
      </c>
      <c r="B5521" s="2">
        <v>44566</v>
      </c>
      <c r="C5521" s="2">
        <v>44629</v>
      </c>
      <c r="D5521">
        <f t="shared" si="311"/>
        <v>63</v>
      </c>
      <c r="E5521">
        <v>1</v>
      </c>
      <c r="F5521" t="s">
        <v>23745</v>
      </c>
      <c r="G5521" s="3" t="s">
        <v>14142</v>
      </c>
      <c r="H5521">
        <v>-113.9627555</v>
      </c>
      <c r="I5521" t="str">
        <f t="shared" si="309"/>
        <v xml:space="preserve">1110 - Below Grade Suite - Improvement </v>
      </c>
      <c r="J5521" t="s">
        <v>19629</v>
      </c>
      <c r="K5521" t="s">
        <v>109</v>
      </c>
    </row>
    <row r="5522" spans="1:12" x14ac:dyDescent="0.35">
      <c r="A5522" t="s">
        <v>7390</v>
      </c>
      <c r="B5522" s="2">
        <v>44566</v>
      </c>
      <c r="C5522" s="2">
        <v>44788</v>
      </c>
      <c r="D5522">
        <f t="shared" si="311"/>
        <v>222</v>
      </c>
      <c r="E5522">
        <v>1</v>
      </c>
      <c r="F5522" t="s">
        <v>26790</v>
      </c>
      <c r="G5522" s="3" t="s">
        <v>16956</v>
      </c>
      <c r="H5522">
        <v>-114.0960625</v>
      </c>
      <c r="I5522" t="str">
        <f t="shared" si="309"/>
        <v xml:space="preserve">1110 - Below Grade Suite - Improvement </v>
      </c>
      <c r="J5522" t="s">
        <v>19629</v>
      </c>
      <c r="K5522" t="s">
        <v>109</v>
      </c>
    </row>
    <row r="5523" spans="1:12" x14ac:dyDescent="0.35">
      <c r="A5523" t="s">
        <v>31487</v>
      </c>
      <c r="B5523" s="2">
        <v>44566</v>
      </c>
      <c r="C5523" s="2">
        <v>44680</v>
      </c>
      <c r="D5523">
        <f t="shared" si="311"/>
        <v>114</v>
      </c>
      <c r="E5523">
        <v>1</v>
      </c>
      <c r="F5523" t="s">
        <v>34891</v>
      </c>
      <c r="G5523" s="3" t="s">
        <v>38161</v>
      </c>
      <c r="H5523">
        <v>-114.0762752</v>
      </c>
      <c r="I5523" t="str">
        <f t="shared" si="309"/>
        <v>9999 - Unspecified - Improvement Secondary Suite</v>
      </c>
      <c r="J5523" t="s">
        <v>40400</v>
      </c>
      <c r="K5523" t="s">
        <v>109</v>
      </c>
      <c r="L5523" t="s">
        <v>19630</v>
      </c>
    </row>
    <row r="5524" spans="1:12" x14ac:dyDescent="0.35">
      <c r="A5524" t="s">
        <v>31888</v>
      </c>
      <c r="B5524" s="2">
        <v>44566</v>
      </c>
      <c r="C5524" s="2">
        <v>44616</v>
      </c>
      <c r="D5524">
        <f t="shared" si="311"/>
        <v>50</v>
      </c>
      <c r="E5524">
        <v>1</v>
      </c>
      <c r="F5524" t="s">
        <v>35284</v>
      </c>
      <c r="G5524" s="3" t="s">
        <v>38520</v>
      </c>
      <c r="H5524">
        <v>-114.0313026</v>
      </c>
      <c r="I5524" t="str">
        <f t="shared" si="309"/>
        <v>9999 - Unspecified - Improvement Secondary Suite</v>
      </c>
      <c r="J5524" t="s">
        <v>40400</v>
      </c>
      <c r="K5524" t="s">
        <v>109</v>
      </c>
      <c r="L5524" t="s">
        <v>19630</v>
      </c>
    </row>
    <row r="5525" spans="1:12" x14ac:dyDescent="0.35">
      <c r="A5525" t="s">
        <v>32968</v>
      </c>
      <c r="B5525" s="2">
        <v>44566</v>
      </c>
      <c r="E5525">
        <v>0</v>
      </c>
      <c r="F5525" t="s">
        <v>36330</v>
      </c>
      <c r="G5525" s="3" t="s">
        <v>39494</v>
      </c>
      <c r="H5525">
        <v>-114.14841319999999</v>
      </c>
      <c r="I5525" t="str">
        <f t="shared" si="309"/>
        <v>9999 - Unspecified - Improvement Secondary Suite</v>
      </c>
      <c r="J5525" t="s">
        <v>40400</v>
      </c>
      <c r="K5525" t="s">
        <v>109</v>
      </c>
      <c r="L5525" t="s">
        <v>19630</v>
      </c>
    </row>
    <row r="5526" spans="1:12" x14ac:dyDescent="0.35">
      <c r="A5526" t="s">
        <v>33023</v>
      </c>
      <c r="B5526" s="2">
        <v>44566</v>
      </c>
      <c r="C5526" s="2">
        <v>44687</v>
      </c>
      <c r="D5526">
        <f>_xlfn.DAYS(C5526,B5526)</f>
        <v>121</v>
      </c>
      <c r="E5526">
        <v>1</v>
      </c>
      <c r="F5526" t="s">
        <v>36381</v>
      </c>
      <c r="G5526">
        <v>51.121245979999998</v>
      </c>
      <c r="H5526">
        <v>-113.9536902</v>
      </c>
      <c r="I5526" t="str">
        <f t="shared" si="309"/>
        <v>9999 - Unspecified - Improvement Secondary Suite</v>
      </c>
      <c r="J5526" t="s">
        <v>40400</v>
      </c>
      <c r="K5526" t="s">
        <v>109</v>
      </c>
      <c r="L5526" t="s">
        <v>19630</v>
      </c>
    </row>
    <row r="5527" spans="1:12" x14ac:dyDescent="0.35">
      <c r="A5527" t="s">
        <v>33111</v>
      </c>
      <c r="B5527" s="2">
        <v>44566</v>
      </c>
      <c r="C5527" s="2">
        <v>44694</v>
      </c>
      <c r="D5527">
        <f>_xlfn.DAYS(C5527,B5527)</f>
        <v>128</v>
      </c>
      <c r="E5527">
        <v>1</v>
      </c>
      <c r="F5527" t="s">
        <v>36465</v>
      </c>
      <c r="G5527" s="3" t="s">
        <v>39619</v>
      </c>
      <c r="H5527">
        <v>-114.0497465</v>
      </c>
      <c r="I5527" t="str">
        <f t="shared" si="309"/>
        <v>9999 - Unspecified - Improvement Secondary Suite</v>
      </c>
      <c r="J5527" t="s">
        <v>40400</v>
      </c>
      <c r="K5527" t="s">
        <v>109</v>
      </c>
      <c r="L5527" t="s">
        <v>19630</v>
      </c>
    </row>
    <row r="5528" spans="1:12" x14ac:dyDescent="0.35">
      <c r="A5528" t="s">
        <v>2147</v>
      </c>
      <c r="B5528" s="2">
        <v>44565</v>
      </c>
      <c r="E5528">
        <v>0</v>
      </c>
      <c r="F5528" t="s">
        <v>21652</v>
      </c>
      <c r="G5528" s="3" t="s">
        <v>12205</v>
      </c>
      <c r="H5528">
        <v>-114.1218089</v>
      </c>
      <c r="I5528" t="str">
        <f t="shared" si="309"/>
        <v xml:space="preserve">1110 - Below Grade Suite - Improvement </v>
      </c>
      <c r="J5528" t="s">
        <v>19629</v>
      </c>
      <c r="K5528" t="s">
        <v>109</v>
      </c>
    </row>
    <row r="5529" spans="1:12" x14ac:dyDescent="0.35">
      <c r="A5529" t="s">
        <v>3679</v>
      </c>
      <c r="B5529" s="2">
        <v>44565</v>
      </c>
      <c r="C5529" s="2">
        <v>44659</v>
      </c>
      <c r="D5529">
        <f t="shared" ref="D5529:D5541" si="312">_xlfn.DAYS(C5529,B5529)</f>
        <v>94</v>
      </c>
      <c r="E5529">
        <v>1</v>
      </c>
      <c r="F5529" t="s">
        <v>23163</v>
      </c>
      <c r="G5529" s="3" t="s">
        <v>13612</v>
      </c>
      <c r="H5529">
        <v>-113.9444735</v>
      </c>
      <c r="I5529" t="str">
        <f t="shared" si="309"/>
        <v xml:space="preserve">1110 - Below Grade Suite - Improvement </v>
      </c>
      <c r="J5529" t="s">
        <v>19629</v>
      </c>
      <c r="K5529" t="s">
        <v>109</v>
      </c>
    </row>
    <row r="5530" spans="1:12" x14ac:dyDescent="0.35">
      <c r="A5530" t="s">
        <v>3998</v>
      </c>
      <c r="B5530" s="2">
        <v>44565</v>
      </c>
      <c r="C5530" s="2">
        <v>44574</v>
      </c>
      <c r="D5530">
        <f t="shared" si="312"/>
        <v>9</v>
      </c>
      <c r="E5530">
        <v>1</v>
      </c>
      <c r="F5530" t="s">
        <v>23476</v>
      </c>
      <c r="G5530" s="3" t="s">
        <v>13896</v>
      </c>
      <c r="H5530">
        <v>-114.108042</v>
      </c>
      <c r="I5530" t="str">
        <f t="shared" si="309"/>
        <v xml:space="preserve">1110 - Below Grade Suite - Improvement </v>
      </c>
      <c r="J5530" t="s">
        <v>19629</v>
      </c>
      <c r="K5530" t="s">
        <v>109</v>
      </c>
    </row>
    <row r="5531" spans="1:12" x14ac:dyDescent="0.35">
      <c r="A5531" t="s">
        <v>4475</v>
      </c>
      <c r="B5531" s="2">
        <v>44565</v>
      </c>
      <c r="C5531" s="2">
        <v>45211</v>
      </c>
      <c r="D5531">
        <f t="shared" si="312"/>
        <v>646</v>
      </c>
      <c r="E5531">
        <v>1</v>
      </c>
      <c r="F5531" t="s">
        <v>23946</v>
      </c>
      <c r="G5531" s="3" t="s">
        <v>14333</v>
      </c>
      <c r="H5531">
        <v>-114.04036139999999</v>
      </c>
      <c r="I5531" t="str">
        <f t="shared" si="309"/>
        <v xml:space="preserve">1110 - Below Grade Suite - Improvement </v>
      </c>
      <c r="J5531" t="s">
        <v>19629</v>
      </c>
      <c r="K5531" t="s">
        <v>109</v>
      </c>
    </row>
    <row r="5532" spans="1:12" x14ac:dyDescent="0.35">
      <c r="A5532" t="s">
        <v>5053</v>
      </c>
      <c r="B5532" s="2">
        <v>44565</v>
      </c>
      <c r="C5532" s="2">
        <v>45111</v>
      </c>
      <c r="D5532">
        <f t="shared" si="312"/>
        <v>546</v>
      </c>
      <c r="E5532">
        <v>1</v>
      </c>
      <c r="F5532" t="s">
        <v>24508</v>
      </c>
      <c r="G5532" s="3" t="s">
        <v>14854</v>
      </c>
      <c r="H5532">
        <v>-113.9328019</v>
      </c>
      <c r="I5532" t="str">
        <f t="shared" si="309"/>
        <v xml:space="preserve">1110 - Below Grade Suite - Improvement </v>
      </c>
      <c r="J5532" t="s">
        <v>19629</v>
      </c>
      <c r="K5532" t="s">
        <v>109</v>
      </c>
    </row>
    <row r="5533" spans="1:12" x14ac:dyDescent="0.35">
      <c r="A5533" t="s">
        <v>6360</v>
      </c>
      <c r="B5533" s="2">
        <v>44565</v>
      </c>
      <c r="C5533" s="2">
        <v>44637</v>
      </c>
      <c r="D5533">
        <f t="shared" si="312"/>
        <v>72</v>
      </c>
      <c r="E5533">
        <v>1</v>
      </c>
      <c r="F5533" t="s">
        <v>25796</v>
      </c>
      <c r="G5533" s="3" t="s">
        <v>16035</v>
      </c>
      <c r="H5533">
        <v>-114.1546743</v>
      </c>
      <c r="I5533" t="str">
        <f t="shared" si="309"/>
        <v xml:space="preserve">1110 - Below Grade Suite - New </v>
      </c>
      <c r="J5533" t="s">
        <v>19629</v>
      </c>
      <c r="K5533" t="s">
        <v>110</v>
      </c>
    </row>
    <row r="5534" spans="1:12" x14ac:dyDescent="0.35">
      <c r="A5534" t="s">
        <v>6465</v>
      </c>
      <c r="B5534" s="2">
        <v>44565</v>
      </c>
      <c r="C5534" s="2">
        <v>44762</v>
      </c>
      <c r="D5534">
        <f t="shared" si="312"/>
        <v>197</v>
      </c>
      <c r="E5534">
        <v>1</v>
      </c>
      <c r="F5534" t="s">
        <v>25899</v>
      </c>
      <c r="G5534" s="3" t="s">
        <v>16128</v>
      </c>
      <c r="H5534">
        <v>-113.9289909</v>
      </c>
      <c r="I5534" t="str">
        <f t="shared" si="309"/>
        <v xml:space="preserve">1110 - Below Grade Suite - Improvement </v>
      </c>
      <c r="J5534" t="s">
        <v>19629</v>
      </c>
      <c r="K5534" t="s">
        <v>109</v>
      </c>
    </row>
    <row r="5535" spans="1:12" x14ac:dyDescent="0.35">
      <c r="A5535" t="s">
        <v>31101</v>
      </c>
      <c r="B5535" s="2">
        <v>44565</v>
      </c>
      <c r="C5535" s="2">
        <v>44867</v>
      </c>
      <c r="D5535">
        <f t="shared" si="312"/>
        <v>302</v>
      </c>
      <c r="E5535">
        <v>1</v>
      </c>
      <c r="F5535" t="s">
        <v>34513</v>
      </c>
      <c r="G5535" s="3" t="s">
        <v>37808</v>
      </c>
      <c r="H5535">
        <v>-113.9968173</v>
      </c>
      <c r="I5535" t="str">
        <f t="shared" si="309"/>
        <v>9999 - Unspecified - Improvement Secondary Suite</v>
      </c>
      <c r="J5535" t="s">
        <v>40400</v>
      </c>
      <c r="K5535" t="s">
        <v>109</v>
      </c>
      <c r="L5535" t="s">
        <v>19630</v>
      </c>
    </row>
    <row r="5536" spans="1:12" x14ac:dyDescent="0.35">
      <c r="A5536" t="s">
        <v>31595</v>
      </c>
      <c r="B5536" s="2">
        <v>44565</v>
      </c>
      <c r="C5536" s="2">
        <v>44852</v>
      </c>
      <c r="D5536">
        <f t="shared" si="312"/>
        <v>287</v>
      </c>
      <c r="E5536">
        <v>1</v>
      </c>
      <c r="F5536" t="s">
        <v>34997</v>
      </c>
      <c r="G5536" s="3" t="s">
        <v>38258</v>
      </c>
      <c r="H5536">
        <v>-113.9794607</v>
      </c>
      <c r="I5536" t="str">
        <f t="shared" si="309"/>
        <v>9999 - Unspecified - Improvement Secondary Suite</v>
      </c>
      <c r="J5536" t="s">
        <v>40400</v>
      </c>
      <c r="K5536" t="s">
        <v>109</v>
      </c>
      <c r="L5536" t="s">
        <v>19630</v>
      </c>
    </row>
    <row r="5537" spans="1:12" x14ac:dyDescent="0.35">
      <c r="A5537" t="s">
        <v>31609</v>
      </c>
      <c r="B5537" s="2">
        <v>44565</v>
      </c>
      <c r="C5537" s="2">
        <v>45090</v>
      </c>
      <c r="D5537">
        <f t="shared" si="312"/>
        <v>525</v>
      </c>
      <c r="E5537">
        <v>1</v>
      </c>
      <c r="F5537" t="s">
        <v>35011</v>
      </c>
      <c r="G5537" s="3" t="s">
        <v>38272</v>
      </c>
      <c r="H5537">
        <v>-114.15832109999999</v>
      </c>
      <c r="I5537" t="str">
        <f t="shared" si="309"/>
        <v>9999 - Unspecified - Improvement Secondary Suite</v>
      </c>
      <c r="J5537" t="s">
        <v>40400</v>
      </c>
      <c r="K5537" t="s">
        <v>109</v>
      </c>
      <c r="L5537" t="s">
        <v>19630</v>
      </c>
    </row>
    <row r="5538" spans="1:12" x14ac:dyDescent="0.35">
      <c r="A5538" t="s">
        <v>31743</v>
      </c>
      <c r="B5538" s="2">
        <v>44565</v>
      </c>
      <c r="C5538" s="2">
        <v>44571</v>
      </c>
      <c r="D5538">
        <f t="shared" si="312"/>
        <v>6</v>
      </c>
      <c r="E5538">
        <v>1</v>
      </c>
      <c r="F5538" t="s">
        <v>35141</v>
      </c>
      <c r="G5538">
        <v>51.119978009999997</v>
      </c>
      <c r="H5538">
        <v>-114.20422499999999</v>
      </c>
      <c r="I5538" t="str">
        <f t="shared" si="309"/>
        <v>9999 - Unspecified - Improvement Secondary Suite</v>
      </c>
      <c r="J5538" t="s">
        <v>40400</v>
      </c>
      <c r="K5538" t="s">
        <v>109</v>
      </c>
      <c r="L5538" t="s">
        <v>19630</v>
      </c>
    </row>
    <row r="5539" spans="1:12" x14ac:dyDescent="0.35">
      <c r="A5539" t="s">
        <v>31971</v>
      </c>
      <c r="B5539" s="2">
        <v>44565</v>
      </c>
      <c r="C5539" s="2">
        <v>44763</v>
      </c>
      <c r="D5539">
        <f t="shared" si="312"/>
        <v>198</v>
      </c>
      <c r="E5539">
        <v>1</v>
      </c>
      <c r="F5539" t="s">
        <v>35367</v>
      </c>
      <c r="G5539" s="3" t="s">
        <v>38595</v>
      </c>
      <c r="H5539">
        <v>-113.9647193</v>
      </c>
      <c r="I5539" t="str">
        <f t="shared" si="309"/>
        <v>9999 - Unspecified - Improvement Secondary Suite</v>
      </c>
      <c r="J5539" t="s">
        <v>40400</v>
      </c>
      <c r="K5539" t="s">
        <v>109</v>
      </c>
      <c r="L5539" t="s">
        <v>19630</v>
      </c>
    </row>
    <row r="5540" spans="1:12" x14ac:dyDescent="0.35">
      <c r="A5540" t="s">
        <v>32738</v>
      </c>
      <c r="B5540" s="2">
        <v>44565</v>
      </c>
      <c r="C5540" s="2">
        <v>44761</v>
      </c>
      <c r="D5540">
        <f t="shared" si="312"/>
        <v>196</v>
      </c>
      <c r="E5540">
        <v>1</v>
      </c>
      <c r="F5540" t="s">
        <v>36115</v>
      </c>
      <c r="G5540" s="3" t="s">
        <v>39293</v>
      </c>
      <c r="H5540">
        <v>-114.0505422</v>
      </c>
      <c r="I5540" t="str">
        <f t="shared" si="309"/>
        <v>9999 - Unspecified - Improvement Secondary Suite</v>
      </c>
      <c r="J5540" t="s">
        <v>40400</v>
      </c>
      <c r="K5540" t="s">
        <v>109</v>
      </c>
      <c r="L5540" t="s">
        <v>19630</v>
      </c>
    </row>
    <row r="5541" spans="1:12" x14ac:dyDescent="0.35">
      <c r="A5541" t="s">
        <v>32958</v>
      </c>
      <c r="B5541" s="2">
        <v>44565</v>
      </c>
      <c r="C5541" s="2">
        <v>44714</v>
      </c>
      <c r="D5541">
        <f t="shared" si="312"/>
        <v>149</v>
      </c>
      <c r="E5541">
        <v>1</v>
      </c>
      <c r="F5541" t="s">
        <v>36322</v>
      </c>
      <c r="G5541" s="3" t="s">
        <v>39486</v>
      </c>
      <c r="H5541">
        <v>-114.0745847</v>
      </c>
      <c r="I5541" t="str">
        <f t="shared" si="309"/>
        <v>9999 - Unspecified - Improvement Secondary Suite</v>
      </c>
      <c r="J5541" t="s">
        <v>40400</v>
      </c>
      <c r="K5541" t="s">
        <v>109</v>
      </c>
      <c r="L5541" t="s">
        <v>19630</v>
      </c>
    </row>
    <row r="5542" spans="1:12" x14ac:dyDescent="0.35">
      <c r="A5542" t="s">
        <v>33346</v>
      </c>
      <c r="B5542" s="2">
        <v>44565</v>
      </c>
      <c r="E5542">
        <v>0</v>
      </c>
      <c r="F5542" t="s">
        <v>35715</v>
      </c>
      <c r="G5542" s="3" t="s">
        <v>38917</v>
      </c>
      <c r="H5542">
        <v>-114.0761322</v>
      </c>
      <c r="I5542" t="str">
        <f t="shared" si="309"/>
        <v>9999 - Unspecified - Improvement Secondary Suite</v>
      </c>
      <c r="J5542" t="s">
        <v>40400</v>
      </c>
      <c r="K5542" t="s">
        <v>109</v>
      </c>
      <c r="L5542" t="s">
        <v>19630</v>
      </c>
    </row>
    <row r="5543" spans="1:12" x14ac:dyDescent="0.35">
      <c r="A5543" t="s">
        <v>1009</v>
      </c>
      <c r="B5543" s="2">
        <v>44564</v>
      </c>
      <c r="C5543" s="2">
        <v>44902</v>
      </c>
      <c r="D5543">
        <f t="shared" ref="D5543:D5548" si="313">_xlfn.DAYS(C5543,B5543)</f>
        <v>338</v>
      </c>
      <c r="E5543">
        <v>1</v>
      </c>
      <c r="F5543" t="s">
        <v>20522</v>
      </c>
      <c r="G5543" s="3" t="s">
        <v>11167</v>
      </c>
      <c r="H5543">
        <v>-113.96351079999999</v>
      </c>
      <c r="I5543" t="str">
        <f t="shared" si="309"/>
        <v xml:space="preserve">1110 - Below Grade Suite - Improvement </v>
      </c>
      <c r="J5543" t="s">
        <v>19629</v>
      </c>
      <c r="K5543" t="s">
        <v>109</v>
      </c>
    </row>
    <row r="5544" spans="1:12" x14ac:dyDescent="0.35">
      <c r="A5544" t="s">
        <v>1234</v>
      </c>
      <c r="B5544" s="2">
        <v>44564</v>
      </c>
      <c r="C5544" s="2">
        <v>45147</v>
      </c>
      <c r="D5544">
        <f t="shared" si="313"/>
        <v>583</v>
      </c>
      <c r="E5544">
        <v>1</v>
      </c>
      <c r="F5544" t="s">
        <v>20746</v>
      </c>
      <c r="G5544" s="3" t="s">
        <v>11374</v>
      </c>
      <c r="H5544">
        <v>-114.14994280000001</v>
      </c>
      <c r="I5544" t="str">
        <f t="shared" si="309"/>
        <v xml:space="preserve">1110 - Below Grade Suite - Improvement </v>
      </c>
      <c r="J5544" t="s">
        <v>19629</v>
      </c>
      <c r="K5544" t="s">
        <v>109</v>
      </c>
    </row>
    <row r="5545" spans="1:12" x14ac:dyDescent="0.35">
      <c r="A5545" t="s">
        <v>1357</v>
      </c>
      <c r="B5545" s="2">
        <v>44564</v>
      </c>
      <c r="C5545" s="2">
        <v>44802</v>
      </c>
      <c r="D5545">
        <f t="shared" si="313"/>
        <v>238</v>
      </c>
      <c r="E5545">
        <v>1</v>
      </c>
      <c r="F5545" t="s">
        <v>20868</v>
      </c>
      <c r="G5545" s="3" t="s">
        <v>11485</v>
      </c>
      <c r="H5545">
        <v>-114.0062702</v>
      </c>
      <c r="I5545" t="str">
        <f t="shared" si="309"/>
        <v xml:space="preserve">1110 - Below Grade Suite - Improvement </v>
      </c>
      <c r="J5545" t="s">
        <v>19629</v>
      </c>
      <c r="K5545" t="s">
        <v>109</v>
      </c>
    </row>
    <row r="5546" spans="1:12" x14ac:dyDescent="0.35">
      <c r="A5546" t="s">
        <v>2120</v>
      </c>
      <c r="B5546" s="2">
        <v>44564</v>
      </c>
      <c r="C5546" s="2">
        <v>44635</v>
      </c>
      <c r="D5546">
        <f t="shared" si="313"/>
        <v>71</v>
      </c>
      <c r="E5546">
        <v>1</v>
      </c>
      <c r="F5546" t="s">
        <v>21626</v>
      </c>
      <c r="G5546" s="3" t="s">
        <v>12183</v>
      </c>
      <c r="H5546">
        <v>-114.0742345</v>
      </c>
      <c r="I5546" t="str">
        <f t="shared" si="309"/>
        <v xml:space="preserve">1110 - Below Grade Suite - Improvement </v>
      </c>
      <c r="J5546" t="s">
        <v>19629</v>
      </c>
      <c r="K5546" t="s">
        <v>109</v>
      </c>
    </row>
    <row r="5547" spans="1:12" x14ac:dyDescent="0.35">
      <c r="A5547" t="s">
        <v>2924</v>
      </c>
      <c r="B5547" s="2">
        <v>44564</v>
      </c>
      <c r="C5547" s="2">
        <v>44575</v>
      </c>
      <c r="D5547">
        <f t="shared" si="313"/>
        <v>11</v>
      </c>
      <c r="E5547">
        <v>1</v>
      </c>
      <c r="F5547" t="s">
        <v>22419</v>
      </c>
      <c r="G5547" s="3" t="s">
        <v>12914</v>
      </c>
      <c r="H5547">
        <v>-113.938942</v>
      </c>
      <c r="I5547" t="str">
        <f t="shared" si="309"/>
        <v xml:space="preserve">1110 - Below Grade Suite - Improvement </v>
      </c>
      <c r="J5547" t="s">
        <v>19629</v>
      </c>
      <c r="K5547" t="s">
        <v>109</v>
      </c>
    </row>
    <row r="5548" spans="1:12" x14ac:dyDescent="0.35">
      <c r="A5548" t="s">
        <v>6227</v>
      </c>
      <c r="B5548" s="2">
        <v>44564</v>
      </c>
      <c r="C5548" s="2">
        <v>44634</v>
      </c>
      <c r="D5548">
        <f t="shared" si="313"/>
        <v>70</v>
      </c>
      <c r="E5548">
        <v>1</v>
      </c>
      <c r="F5548" t="s">
        <v>25665</v>
      </c>
      <c r="G5548" s="3" t="s">
        <v>15912</v>
      </c>
      <c r="H5548">
        <v>-114.1124782</v>
      </c>
      <c r="I5548" t="str">
        <f t="shared" si="309"/>
        <v xml:space="preserve">1110 - Below Grade Suite - Improvement </v>
      </c>
      <c r="J5548" t="s">
        <v>19629</v>
      </c>
      <c r="K5548" t="s">
        <v>109</v>
      </c>
    </row>
    <row r="5549" spans="1:12" x14ac:dyDescent="0.35">
      <c r="A5549" t="s">
        <v>8183</v>
      </c>
      <c r="B5549" s="2">
        <v>44564</v>
      </c>
      <c r="E5549">
        <v>0</v>
      </c>
      <c r="F5549" t="s">
        <v>27547</v>
      </c>
      <c r="G5549" s="3" t="s">
        <v>17671</v>
      </c>
      <c r="H5549">
        <v>-114.14906619999999</v>
      </c>
      <c r="I5549" t="str">
        <f t="shared" si="309"/>
        <v xml:space="preserve">1110 - Below Grade Suite - Improvement </v>
      </c>
      <c r="J5549" t="s">
        <v>19629</v>
      </c>
      <c r="K5549" t="s">
        <v>109</v>
      </c>
    </row>
    <row r="5550" spans="1:12" x14ac:dyDescent="0.35">
      <c r="A5550" t="s">
        <v>8238</v>
      </c>
      <c r="B5550" s="2">
        <v>44564</v>
      </c>
      <c r="C5550" s="2">
        <v>44943</v>
      </c>
      <c r="D5550">
        <f t="shared" ref="D5550:D5558" si="314">_xlfn.DAYS(C5550,B5550)</f>
        <v>379</v>
      </c>
      <c r="E5550">
        <v>1</v>
      </c>
      <c r="F5550" t="s">
        <v>27602</v>
      </c>
      <c r="G5550" s="3" t="s">
        <v>17719</v>
      </c>
      <c r="H5550">
        <v>-113.9600978</v>
      </c>
      <c r="I5550" t="str">
        <f t="shared" si="309"/>
        <v xml:space="preserve">1110 - Below Grade Suite - Improvement </v>
      </c>
      <c r="J5550" t="s">
        <v>19629</v>
      </c>
      <c r="K5550" t="s">
        <v>109</v>
      </c>
    </row>
    <row r="5551" spans="1:12" x14ac:dyDescent="0.35">
      <c r="A5551" t="s">
        <v>30745</v>
      </c>
      <c r="B5551" s="2">
        <v>44564</v>
      </c>
      <c r="C5551" s="2">
        <v>44637</v>
      </c>
      <c r="D5551">
        <f t="shared" si="314"/>
        <v>73</v>
      </c>
      <c r="E5551">
        <v>1</v>
      </c>
      <c r="F5551" t="s">
        <v>34166</v>
      </c>
      <c r="G5551" s="3" t="s">
        <v>37475</v>
      </c>
      <c r="H5551">
        <v>-113.9439364</v>
      </c>
      <c r="I5551" t="str">
        <f t="shared" si="309"/>
        <v>9999 - Unspecified - Improvement Secondary Suite</v>
      </c>
      <c r="J5551" t="s">
        <v>40400</v>
      </c>
      <c r="K5551" t="s">
        <v>109</v>
      </c>
      <c r="L5551" t="s">
        <v>19630</v>
      </c>
    </row>
    <row r="5552" spans="1:12" x14ac:dyDescent="0.35">
      <c r="A5552" t="s">
        <v>31180</v>
      </c>
      <c r="B5552" s="2">
        <v>44564</v>
      </c>
      <c r="C5552" s="2">
        <v>44659</v>
      </c>
      <c r="D5552">
        <f t="shared" si="314"/>
        <v>95</v>
      </c>
      <c r="E5552">
        <v>1</v>
      </c>
      <c r="F5552" t="s">
        <v>34590</v>
      </c>
      <c r="G5552" s="3" t="s">
        <v>37877</v>
      </c>
      <c r="H5552">
        <v>-114.12248990000001</v>
      </c>
      <c r="I5552" t="str">
        <f t="shared" si="309"/>
        <v>9999 - Unspecified - Improvement Secondary Suite</v>
      </c>
      <c r="J5552" t="s">
        <v>40400</v>
      </c>
      <c r="K5552" t="s">
        <v>109</v>
      </c>
      <c r="L5552" t="s">
        <v>19630</v>
      </c>
    </row>
    <row r="5553" spans="1:12" x14ac:dyDescent="0.35">
      <c r="A5553" t="s">
        <v>32276</v>
      </c>
      <c r="B5553" s="2">
        <v>44564</v>
      </c>
      <c r="C5553" s="2">
        <v>45343</v>
      </c>
      <c r="D5553">
        <f t="shared" si="314"/>
        <v>779</v>
      </c>
      <c r="E5553">
        <v>1</v>
      </c>
      <c r="F5553" t="s">
        <v>35664</v>
      </c>
      <c r="G5553" s="3" t="s">
        <v>38870</v>
      </c>
      <c r="H5553">
        <v>-113.9368746</v>
      </c>
      <c r="I5553" t="str">
        <f t="shared" si="309"/>
        <v>9999 - Unspecified - Improvement Secondary Suite</v>
      </c>
      <c r="J5553" t="s">
        <v>40400</v>
      </c>
      <c r="K5553" t="s">
        <v>109</v>
      </c>
      <c r="L5553" t="s">
        <v>19630</v>
      </c>
    </row>
    <row r="5554" spans="1:12" x14ac:dyDescent="0.35">
      <c r="A5554" t="s">
        <v>32494</v>
      </c>
      <c r="B5554" s="2">
        <v>44564</v>
      </c>
      <c r="C5554" s="2">
        <v>44566</v>
      </c>
      <c r="D5554">
        <f t="shared" si="314"/>
        <v>2</v>
      </c>
      <c r="E5554">
        <v>1</v>
      </c>
      <c r="F5554" t="s">
        <v>35876</v>
      </c>
      <c r="G5554" s="3" t="s">
        <v>39069</v>
      </c>
      <c r="H5554">
        <v>-113.9559328</v>
      </c>
      <c r="I5554" t="str">
        <f t="shared" si="309"/>
        <v>9999 - Unspecified - Improvement Secondary Suite</v>
      </c>
      <c r="J5554" t="s">
        <v>40400</v>
      </c>
      <c r="K5554" t="s">
        <v>109</v>
      </c>
      <c r="L5554" t="s">
        <v>19630</v>
      </c>
    </row>
    <row r="5555" spans="1:12" x14ac:dyDescent="0.35">
      <c r="A5555" t="s">
        <v>33417</v>
      </c>
      <c r="B5555" s="2">
        <v>44564</v>
      </c>
      <c r="C5555" s="2">
        <v>44635</v>
      </c>
      <c r="D5555">
        <f t="shared" si="314"/>
        <v>71</v>
      </c>
      <c r="E5555">
        <v>1</v>
      </c>
      <c r="F5555" t="s">
        <v>36759</v>
      </c>
      <c r="G5555" s="3" t="s">
        <v>39892</v>
      </c>
      <c r="H5555">
        <v>-114.0419026</v>
      </c>
      <c r="I5555" t="str">
        <f t="shared" si="309"/>
        <v>9999 - Unspecified - Improvement Secondary Suite</v>
      </c>
      <c r="J5555" t="s">
        <v>40400</v>
      </c>
      <c r="K5555" t="s">
        <v>109</v>
      </c>
      <c r="L5555" t="s">
        <v>19630</v>
      </c>
    </row>
    <row r="5556" spans="1:12" x14ac:dyDescent="0.35">
      <c r="A5556" t="s">
        <v>2090</v>
      </c>
      <c r="B5556" s="2">
        <v>44561</v>
      </c>
      <c r="C5556" s="2">
        <v>44732</v>
      </c>
      <c r="D5556">
        <f t="shared" si="314"/>
        <v>171</v>
      </c>
      <c r="E5556">
        <v>1</v>
      </c>
      <c r="F5556" t="s">
        <v>21596</v>
      </c>
      <c r="G5556">
        <v>51.124029729999997</v>
      </c>
      <c r="H5556">
        <v>-114.0668422</v>
      </c>
      <c r="I5556" t="str">
        <f t="shared" si="309"/>
        <v xml:space="preserve">1110 - Below Grade Suite - New </v>
      </c>
      <c r="J5556" t="s">
        <v>19629</v>
      </c>
      <c r="K5556" t="s">
        <v>110</v>
      </c>
    </row>
    <row r="5557" spans="1:12" x14ac:dyDescent="0.35">
      <c r="A5557" t="s">
        <v>2249</v>
      </c>
      <c r="B5557" s="2">
        <v>44561</v>
      </c>
      <c r="C5557" s="2">
        <v>45397</v>
      </c>
      <c r="D5557">
        <f t="shared" si="314"/>
        <v>836</v>
      </c>
      <c r="E5557">
        <v>1</v>
      </c>
      <c r="F5557" t="s">
        <v>21752</v>
      </c>
      <c r="G5557" s="3" t="s">
        <v>12300</v>
      </c>
      <c r="H5557">
        <v>-114.1126989</v>
      </c>
      <c r="I5557" t="str">
        <f t="shared" si="309"/>
        <v xml:space="preserve">1110 - Below Grade Suite - Improvement </v>
      </c>
      <c r="J5557" t="s">
        <v>19629</v>
      </c>
      <c r="K5557" t="s">
        <v>109</v>
      </c>
    </row>
    <row r="5558" spans="1:12" x14ac:dyDescent="0.35">
      <c r="A5558" t="s">
        <v>2313</v>
      </c>
      <c r="B5558" s="2">
        <v>44561</v>
      </c>
      <c r="C5558" s="2">
        <v>44749</v>
      </c>
      <c r="D5558">
        <f t="shared" si="314"/>
        <v>188</v>
      </c>
      <c r="E5558">
        <v>1</v>
      </c>
      <c r="F5558" t="s">
        <v>21814</v>
      </c>
      <c r="G5558" s="3" t="s">
        <v>12361</v>
      </c>
      <c r="H5558">
        <v>-113.9225682</v>
      </c>
      <c r="I5558" t="str">
        <f t="shared" si="309"/>
        <v xml:space="preserve">1110 - Below Grade Suite - Improvement </v>
      </c>
      <c r="J5558" t="s">
        <v>19629</v>
      </c>
      <c r="K5558" t="s">
        <v>109</v>
      </c>
    </row>
    <row r="5559" spans="1:12" x14ac:dyDescent="0.35">
      <c r="A5559" t="s">
        <v>29742</v>
      </c>
      <c r="B5559" s="2">
        <v>44561</v>
      </c>
      <c r="E5559">
        <v>0</v>
      </c>
      <c r="F5559" t="s">
        <v>30309</v>
      </c>
      <c r="G5559" s="3" t="s">
        <v>30031</v>
      </c>
      <c r="H5559">
        <v>-114.1689721</v>
      </c>
      <c r="I5559" t="str">
        <f t="shared" si="309"/>
        <v>1101 - Improvements (Single Family) - Improvement Secondary Suite</v>
      </c>
      <c r="J5559" t="s">
        <v>30225</v>
      </c>
      <c r="K5559" t="s">
        <v>109</v>
      </c>
      <c r="L5559" t="s">
        <v>19630</v>
      </c>
    </row>
    <row r="5560" spans="1:12" x14ac:dyDescent="0.35">
      <c r="A5560" t="s">
        <v>30684</v>
      </c>
      <c r="B5560" s="2">
        <v>44561</v>
      </c>
      <c r="C5560" s="2">
        <v>44860</v>
      </c>
      <c r="D5560">
        <f>_xlfn.DAYS(C5560,B5560)</f>
        <v>299</v>
      </c>
      <c r="E5560">
        <v>1</v>
      </c>
      <c r="F5560" t="s">
        <v>34106</v>
      </c>
      <c r="G5560" s="3" t="s">
        <v>37418</v>
      </c>
      <c r="H5560">
        <v>-113.9741211</v>
      </c>
      <c r="I5560" t="str">
        <f t="shared" si="309"/>
        <v>9999 - Unspecified - Improvement Secondary Suite</v>
      </c>
      <c r="J5560" t="s">
        <v>40400</v>
      </c>
      <c r="K5560" t="s">
        <v>109</v>
      </c>
      <c r="L5560" t="s">
        <v>19630</v>
      </c>
    </row>
    <row r="5561" spans="1:12" x14ac:dyDescent="0.35">
      <c r="A5561" t="s">
        <v>31629</v>
      </c>
      <c r="B5561" s="2">
        <v>44561</v>
      </c>
      <c r="C5561" s="2">
        <v>45005</v>
      </c>
      <c r="D5561">
        <f>_xlfn.DAYS(C5561,B5561)</f>
        <v>444</v>
      </c>
      <c r="E5561">
        <v>1</v>
      </c>
      <c r="F5561" t="s">
        <v>35031</v>
      </c>
      <c r="G5561" s="3" t="s">
        <v>38291</v>
      </c>
      <c r="H5561">
        <v>-114.07702190000001</v>
      </c>
      <c r="I5561" t="str">
        <f t="shared" si="309"/>
        <v>9999 - Unspecified - Improvement Secondary Suite</v>
      </c>
      <c r="J5561" t="s">
        <v>40400</v>
      </c>
      <c r="K5561" t="s">
        <v>109</v>
      </c>
      <c r="L5561" t="s">
        <v>19630</v>
      </c>
    </row>
    <row r="5562" spans="1:12" x14ac:dyDescent="0.35">
      <c r="A5562" t="s">
        <v>31884</v>
      </c>
      <c r="B5562" s="2">
        <v>44561</v>
      </c>
      <c r="C5562" s="2">
        <v>44644</v>
      </c>
      <c r="D5562">
        <f>_xlfn.DAYS(C5562,B5562)</f>
        <v>83</v>
      </c>
      <c r="E5562">
        <v>1</v>
      </c>
      <c r="F5562" t="s">
        <v>35280</v>
      </c>
      <c r="G5562" s="3" t="s">
        <v>38516</v>
      </c>
      <c r="H5562">
        <v>-114.0977065</v>
      </c>
      <c r="I5562" t="str">
        <f t="shared" si="309"/>
        <v>9999 - Unspecified - Improvement Secondary Suite</v>
      </c>
      <c r="J5562" t="s">
        <v>40400</v>
      </c>
      <c r="K5562" t="s">
        <v>109</v>
      </c>
      <c r="L5562" t="s">
        <v>19630</v>
      </c>
    </row>
    <row r="5563" spans="1:12" x14ac:dyDescent="0.35">
      <c r="A5563" t="s">
        <v>32482</v>
      </c>
      <c r="B5563" s="2">
        <v>44561</v>
      </c>
      <c r="C5563" s="2">
        <v>44958</v>
      </c>
      <c r="D5563">
        <f>_xlfn.DAYS(C5563,B5563)</f>
        <v>397</v>
      </c>
      <c r="E5563">
        <v>1</v>
      </c>
      <c r="F5563" t="s">
        <v>35864</v>
      </c>
      <c r="G5563" s="3" t="s">
        <v>39059</v>
      </c>
      <c r="H5563">
        <v>-114.1041446</v>
      </c>
      <c r="I5563" t="str">
        <f t="shared" si="309"/>
        <v>9999 - Unspecified - Improvement Secondary Suite</v>
      </c>
      <c r="J5563" t="s">
        <v>40400</v>
      </c>
      <c r="K5563" t="s">
        <v>109</v>
      </c>
      <c r="L5563" t="s">
        <v>19630</v>
      </c>
    </row>
    <row r="5564" spans="1:12" x14ac:dyDescent="0.35">
      <c r="A5564" t="s">
        <v>32821</v>
      </c>
      <c r="B5564" s="2">
        <v>44561</v>
      </c>
      <c r="E5564">
        <v>0</v>
      </c>
      <c r="F5564" t="s">
        <v>36193</v>
      </c>
      <c r="G5564" s="3" t="s">
        <v>39367</v>
      </c>
      <c r="H5564">
        <v>-114.1334076</v>
      </c>
      <c r="I5564" t="str">
        <f t="shared" si="309"/>
        <v>9999 - Unspecified - Improvement Secondary Suite</v>
      </c>
      <c r="J5564" t="s">
        <v>40400</v>
      </c>
      <c r="K5564" t="s">
        <v>109</v>
      </c>
      <c r="L5564" t="s">
        <v>19630</v>
      </c>
    </row>
    <row r="5565" spans="1:12" x14ac:dyDescent="0.35">
      <c r="A5565" t="s">
        <v>33214</v>
      </c>
      <c r="B5565" s="2">
        <v>44561</v>
      </c>
      <c r="C5565" s="2">
        <v>44594</v>
      </c>
      <c r="D5565">
        <f>_xlfn.DAYS(C5565,B5565)</f>
        <v>33</v>
      </c>
      <c r="E5565">
        <v>1</v>
      </c>
      <c r="F5565" t="s">
        <v>36564</v>
      </c>
      <c r="G5565" s="3" t="s">
        <v>39711</v>
      </c>
      <c r="H5565">
        <v>-113.92488090000001</v>
      </c>
      <c r="I5565" t="str">
        <f t="shared" si="309"/>
        <v>9999 - Unspecified - Improvement Secondary Suite</v>
      </c>
      <c r="J5565" t="s">
        <v>40400</v>
      </c>
      <c r="K5565" t="s">
        <v>109</v>
      </c>
      <c r="L5565" t="s">
        <v>19630</v>
      </c>
    </row>
    <row r="5566" spans="1:12" x14ac:dyDescent="0.35">
      <c r="A5566" t="s">
        <v>1047</v>
      </c>
      <c r="B5566" s="2">
        <v>44560</v>
      </c>
      <c r="C5566" s="2">
        <v>44572</v>
      </c>
      <c r="D5566">
        <f>_xlfn.DAYS(C5566,B5566)</f>
        <v>12</v>
      </c>
      <c r="E5566">
        <v>1</v>
      </c>
      <c r="F5566" t="s">
        <v>20560</v>
      </c>
      <c r="G5566" s="3" t="s">
        <v>11204</v>
      </c>
      <c r="H5566">
        <v>-113.9473471</v>
      </c>
      <c r="I5566" t="str">
        <f t="shared" si="309"/>
        <v xml:space="preserve">1110 - Below Grade Suite - Improvement </v>
      </c>
      <c r="J5566" t="s">
        <v>19629</v>
      </c>
      <c r="K5566" t="s">
        <v>109</v>
      </c>
    </row>
    <row r="5567" spans="1:12" x14ac:dyDescent="0.35">
      <c r="A5567" t="s">
        <v>3493</v>
      </c>
      <c r="B5567" s="2">
        <v>44560</v>
      </c>
      <c r="E5567">
        <v>0</v>
      </c>
      <c r="F5567" t="s">
        <v>22980</v>
      </c>
      <c r="G5567" s="3" t="s">
        <v>13440</v>
      </c>
      <c r="H5567">
        <v>-114.09359190000001</v>
      </c>
      <c r="I5567" t="str">
        <f t="shared" si="309"/>
        <v xml:space="preserve">1110 - Below Grade Suite - Improvement </v>
      </c>
      <c r="J5567" t="s">
        <v>19629</v>
      </c>
      <c r="K5567" t="s">
        <v>109</v>
      </c>
    </row>
    <row r="5568" spans="1:12" x14ac:dyDescent="0.35">
      <c r="A5568" t="s">
        <v>146</v>
      </c>
      <c r="B5568" s="2">
        <v>44559</v>
      </c>
      <c r="C5568" s="2">
        <v>44670</v>
      </c>
      <c r="D5568">
        <f>_xlfn.DAYS(C5568,B5568)</f>
        <v>111</v>
      </c>
      <c r="E5568">
        <v>1</v>
      </c>
      <c r="F5568" t="s">
        <v>19661</v>
      </c>
      <c r="G5568" s="3" t="s">
        <v>10369</v>
      </c>
      <c r="H5568">
        <v>-113.974493</v>
      </c>
      <c r="I5568" t="str">
        <f t="shared" si="309"/>
        <v xml:space="preserve">1110 - Below Grade Suite - Improvement </v>
      </c>
      <c r="J5568" t="s">
        <v>19629</v>
      </c>
      <c r="K5568" t="s">
        <v>109</v>
      </c>
    </row>
    <row r="5569" spans="1:12" x14ac:dyDescent="0.35">
      <c r="A5569" t="s">
        <v>7433</v>
      </c>
      <c r="B5569" s="2">
        <v>44559</v>
      </c>
      <c r="C5569" s="2">
        <v>44823</v>
      </c>
      <c r="D5569">
        <f>_xlfn.DAYS(C5569,B5569)</f>
        <v>264</v>
      </c>
      <c r="E5569">
        <v>1</v>
      </c>
      <c r="F5569" t="s">
        <v>26832</v>
      </c>
      <c r="G5569" s="3" t="s">
        <v>16996</v>
      </c>
      <c r="H5569">
        <v>-113.9792065</v>
      </c>
      <c r="I5569" t="str">
        <f t="shared" si="309"/>
        <v xml:space="preserve">1110 - Below Grade Suite - Improvement </v>
      </c>
      <c r="J5569" t="s">
        <v>19629</v>
      </c>
      <c r="K5569" t="s">
        <v>109</v>
      </c>
    </row>
    <row r="5570" spans="1:12" x14ac:dyDescent="0.35">
      <c r="A5570" t="s">
        <v>30646</v>
      </c>
      <c r="B5570" s="2">
        <v>44559</v>
      </c>
      <c r="C5570" s="2">
        <v>44991</v>
      </c>
      <c r="D5570">
        <f>_xlfn.DAYS(C5570,B5570)</f>
        <v>432</v>
      </c>
      <c r="E5570">
        <v>1</v>
      </c>
      <c r="F5570" t="s">
        <v>34069</v>
      </c>
      <c r="G5570" s="3" t="s">
        <v>37383</v>
      </c>
      <c r="H5570">
        <v>-113.9784875</v>
      </c>
      <c r="I5570" t="str">
        <f t="shared" ref="I5570:I5633" si="315">J5570&amp;" - "&amp;K5570&amp;" "&amp;L5570</f>
        <v>9999 - Unspecified - Improvement Secondary Suite</v>
      </c>
      <c r="J5570" t="s">
        <v>40400</v>
      </c>
      <c r="K5570" t="s">
        <v>109</v>
      </c>
      <c r="L5570" t="s">
        <v>19630</v>
      </c>
    </row>
    <row r="5571" spans="1:12" x14ac:dyDescent="0.35">
      <c r="A5571" t="s">
        <v>31153</v>
      </c>
      <c r="B5571" s="2">
        <v>44559</v>
      </c>
      <c r="C5571" s="2">
        <v>44608</v>
      </c>
      <c r="D5571">
        <f>_xlfn.DAYS(C5571,B5571)</f>
        <v>49</v>
      </c>
      <c r="E5571">
        <v>1</v>
      </c>
      <c r="F5571" t="s">
        <v>34564</v>
      </c>
      <c r="G5571">
        <v>51.090024239999998</v>
      </c>
      <c r="H5571">
        <v>-114.08434920000001</v>
      </c>
      <c r="I5571" t="str">
        <f t="shared" si="315"/>
        <v>9999 - Unspecified - Improvement Secondary Suite</v>
      </c>
      <c r="J5571" t="s">
        <v>40400</v>
      </c>
      <c r="K5571" t="s">
        <v>109</v>
      </c>
      <c r="L5571" t="s">
        <v>19630</v>
      </c>
    </row>
    <row r="5572" spans="1:12" x14ac:dyDescent="0.35">
      <c r="A5572" t="s">
        <v>31828</v>
      </c>
      <c r="B5572" s="2">
        <v>44559</v>
      </c>
      <c r="C5572" s="2">
        <v>44855</v>
      </c>
      <c r="D5572">
        <f>_xlfn.DAYS(C5572,B5572)</f>
        <v>296</v>
      </c>
      <c r="E5572">
        <v>1</v>
      </c>
      <c r="F5572" t="s">
        <v>35226</v>
      </c>
      <c r="G5572">
        <v>51.055327169999998</v>
      </c>
      <c r="H5572">
        <v>-113.95370010000001</v>
      </c>
      <c r="I5572" t="str">
        <f t="shared" si="315"/>
        <v>9999 - Unspecified - New Secondary Suite</v>
      </c>
      <c r="J5572" t="s">
        <v>40400</v>
      </c>
      <c r="K5572" t="s">
        <v>110</v>
      </c>
      <c r="L5572" t="s">
        <v>19630</v>
      </c>
    </row>
    <row r="5573" spans="1:12" x14ac:dyDescent="0.35">
      <c r="A5573" t="s">
        <v>32258</v>
      </c>
      <c r="B5573" s="2">
        <v>44559</v>
      </c>
      <c r="E5573">
        <v>0</v>
      </c>
      <c r="F5573" t="s">
        <v>35647</v>
      </c>
      <c r="G5573" s="3" t="s">
        <v>38855</v>
      </c>
      <c r="H5573">
        <v>-113.97738</v>
      </c>
      <c r="I5573" t="str">
        <f t="shared" si="315"/>
        <v>9999 - Unspecified - Improvement Secondary Suite</v>
      </c>
      <c r="J5573" t="s">
        <v>40400</v>
      </c>
      <c r="K5573" t="s">
        <v>109</v>
      </c>
      <c r="L5573" t="s">
        <v>19630</v>
      </c>
    </row>
    <row r="5574" spans="1:12" x14ac:dyDescent="0.35">
      <c r="A5574" t="s">
        <v>32599</v>
      </c>
      <c r="B5574" s="2">
        <v>44559</v>
      </c>
      <c r="C5574" s="2">
        <v>44971</v>
      </c>
      <c r="D5574">
        <f t="shared" ref="D5574:D5581" si="316">_xlfn.DAYS(C5574,B5574)</f>
        <v>412</v>
      </c>
      <c r="E5574">
        <v>1</v>
      </c>
      <c r="F5574" t="s">
        <v>35981</v>
      </c>
      <c r="G5574" s="3" t="s">
        <v>39167</v>
      </c>
      <c r="H5574">
        <v>-113.9784877</v>
      </c>
      <c r="I5574" t="str">
        <f t="shared" si="315"/>
        <v>9999 - Unspecified - Improvement Secondary Suite</v>
      </c>
      <c r="J5574" t="s">
        <v>40400</v>
      </c>
      <c r="K5574" t="s">
        <v>109</v>
      </c>
      <c r="L5574" t="s">
        <v>19630</v>
      </c>
    </row>
    <row r="5575" spans="1:12" x14ac:dyDescent="0.35">
      <c r="A5575" t="s">
        <v>33190</v>
      </c>
      <c r="B5575" s="2">
        <v>44559</v>
      </c>
      <c r="C5575" s="2">
        <v>44568</v>
      </c>
      <c r="D5575">
        <f t="shared" si="316"/>
        <v>9</v>
      </c>
      <c r="E5575">
        <v>1</v>
      </c>
      <c r="F5575" t="s">
        <v>36542</v>
      </c>
      <c r="G5575" s="3" t="s">
        <v>39690</v>
      </c>
      <c r="H5575">
        <v>-113.9243388</v>
      </c>
      <c r="I5575" t="str">
        <f t="shared" si="315"/>
        <v>9999 - Unspecified - Improvement Secondary Suite</v>
      </c>
      <c r="J5575" t="s">
        <v>40400</v>
      </c>
      <c r="K5575" t="s">
        <v>109</v>
      </c>
      <c r="L5575" t="s">
        <v>19630</v>
      </c>
    </row>
    <row r="5576" spans="1:12" x14ac:dyDescent="0.35">
      <c r="A5576" t="s">
        <v>2665</v>
      </c>
      <c r="B5576" s="2">
        <v>44558</v>
      </c>
      <c r="C5576" s="2">
        <v>44733</v>
      </c>
      <c r="D5576">
        <f t="shared" si="316"/>
        <v>175</v>
      </c>
      <c r="E5576">
        <v>1</v>
      </c>
      <c r="F5576" t="s">
        <v>22163</v>
      </c>
      <c r="G5576">
        <v>51.02419836</v>
      </c>
      <c r="H5576">
        <v>-114.17523919999999</v>
      </c>
      <c r="I5576" t="str">
        <f t="shared" si="315"/>
        <v xml:space="preserve">1110 - Below Grade Suite - Improvement </v>
      </c>
      <c r="J5576" t="s">
        <v>19629</v>
      </c>
      <c r="K5576" t="s">
        <v>109</v>
      </c>
    </row>
    <row r="5577" spans="1:12" x14ac:dyDescent="0.35">
      <c r="A5577" t="s">
        <v>3630</v>
      </c>
      <c r="B5577" s="2">
        <v>44558</v>
      </c>
      <c r="C5577" s="2">
        <v>44816</v>
      </c>
      <c r="D5577">
        <f t="shared" si="316"/>
        <v>258</v>
      </c>
      <c r="E5577">
        <v>1</v>
      </c>
      <c r="F5577" t="s">
        <v>23115</v>
      </c>
      <c r="G5577" s="3" t="s">
        <v>13569</v>
      </c>
      <c r="H5577">
        <v>-113.93504</v>
      </c>
      <c r="I5577" t="str">
        <f t="shared" si="315"/>
        <v xml:space="preserve">1110 - Below Grade Suite - New </v>
      </c>
      <c r="J5577" t="s">
        <v>19629</v>
      </c>
      <c r="K5577" t="s">
        <v>110</v>
      </c>
    </row>
    <row r="5578" spans="1:12" x14ac:dyDescent="0.35">
      <c r="A5578" t="s">
        <v>4375</v>
      </c>
      <c r="B5578" s="2">
        <v>44558</v>
      </c>
      <c r="C5578" s="2">
        <v>44697</v>
      </c>
      <c r="D5578">
        <f t="shared" si="316"/>
        <v>139</v>
      </c>
      <c r="E5578">
        <v>1</v>
      </c>
      <c r="F5578" t="s">
        <v>23849</v>
      </c>
      <c r="G5578" s="3" t="s">
        <v>14239</v>
      </c>
      <c r="H5578">
        <v>-113.9145774</v>
      </c>
      <c r="I5578" t="str">
        <f t="shared" si="315"/>
        <v xml:space="preserve">1110 - Below Grade Suite - Improvement </v>
      </c>
      <c r="J5578" t="s">
        <v>19629</v>
      </c>
      <c r="K5578" t="s">
        <v>109</v>
      </c>
    </row>
    <row r="5579" spans="1:12" x14ac:dyDescent="0.35">
      <c r="A5579" t="s">
        <v>5737</v>
      </c>
      <c r="B5579" s="2">
        <v>44558</v>
      </c>
      <c r="C5579" s="2">
        <v>44692</v>
      </c>
      <c r="D5579">
        <f t="shared" si="316"/>
        <v>134</v>
      </c>
      <c r="E5579">
        <v>1</v>
      </c>
      <c r="F5579" t="s">
        <v>25182</v>
      </c>
      <c r="G5579" s="3" t="s">
        <v>15477</v>
      </c>
      <c r="H5579">
        <v>-113.9586635</v>
      </c>
      <c r="I5579" t="str">
        <f t="shared" si="315"/>
        <v xml:space="preserve">1110 - Below Grade Suite - Improvement </v>
      </c>
      <c r="J5579" t="s">
        <v>19629</v>
      </c>
      <c r="K5579" t="s">
        <v>109</v>
      </c>
    </row>
    <row r="5580" spans="1:12" x14ac:dyDescent="0.35">
      <c r="A5580" t="s">
        <v>8852</v>
      </c>
      <c r="B5580" s="2">
        <v>44558</v>
      </c>
      <c r="C5580" s="2">
        <v>44727</v>
      </c>
      <c r="D5580">
        <f t="shared" si="316"/>
        <v>169</v>
      </c>
      <c r="E5580">
        <v>1</v>
      </c>
      <c r="F5580" t="s">
        <v>28191</v>
      </c>
      <c r="G5580" s="3" t="s">
        <v>18265</v>
      </c>
      <c r="H5580">
        <v>-114.1048947</v>
      </c>
      <c r="I5580" t="str">
        <f t="shared" si="315"/>
        <v xml:space="preserve">1110 - Below Grade Suite - Improvement </v>
      </c>
      <c r="J5580" t="s">
        <v>19629</v>
      </c>
      <c r="K5580" t="s">
        <v>109</v>
      </c>
    </row>
    <row r="5581" spans="1:12" x14ac:dyDescent="0.35">
      <c r="A5581" t="s">
        <v>31413</v>
      </c>
      <c r="B5581" s="2">
        <v>44558</v>
      </c>
      <c r="C5581" s="2">
        <v>44732</v>
      </c>
      <c r="D5581">
        <f t="shared" si="316"/>
        <v>174</v>
      </c>
      <c r="E5581">
        <v>1</v>
      </c>
      <c r="F5581" t="s">
        <v>34821</v>
      </c>
      <c r="G5581" s="3" t="s">
        <v>38092</v>
      </c>
      <c r="H5581">
        <v>-114.14370220000001</v>
      </c>
      <c r="I5581" t="str">
        <f t="shared" si="315"/>
        <v>9999 - Unspecified - Improvement Secondary Suite</v>
      </c>
      <c r="J5581" t="s">
        <v>40400</v>
      </c>
      <c r="K5581" t="s">
        <v>109</v>
      </c>
      <c r="L5581" t="s">
        <v>19630</v>
      </c>
    </row>
    <row r="5582" spans="1:12" x14ac:dyDescent="0.35">
      <c r="A5582" t="s">
        <v>31549</v>
      </c>
      <c r="B5582" s="2">
        <v>44558</v>
      </c>
      <c r="E5582">
        <v>0</v>
      </c>
      <c r="F5582" t="s">
        <v>34951</v>
      </c>
      <c r="G5582" s="3" t="s">
        <v>38214</v>
      </c>
      <c r="H5582">
        <v>-113.9744815</v>
      </c>
      <c r="I5582" t="str">
        <f t="shared" si="315"/>
        <v>9999 - Unspecified - Improvement Secondary Suite</v>
      </c>
      <c r="J5582" t="s">
        <v>40400</v>
      </c>
      <c r="K5582" t="s">
        <v>109</v>
      </c>
      <c r="L5582" t="s">
        <v>19630</v>
      </c>
    </row>
    <row r="5583" spans="1:12" x14ac:dyDescent="0.35">
      <c r="A5583" t="s">
        <v>31705</v>
      </c>
      <c r="B5583" s="2">
        <v>44558</v>
      </c>
      <c r="C5583" s="2">
        <v>44586</v>
      </c>
      <c r="D5583">
        <f t="shared" ref="D5583:D5589" si="317">_xlfn.DAYS(C5583,B5583)</f>
        <v>28</v>
      </c>
      <c r="E5583">
        <v>1</v>
      </c>
      <c r="F5583" t="s">
        <v>35104</v>
      </c>
      <c r="G5583" s="3" t="s">
        <v>38361</v>
      </c>
      <c r="H5583">
        <v>-113.9733547</v>
      </c>
      <c r="I5583" t="str">
        <f t="shared" si="315"/>
        <v>9999 - Unspecified - Improvement Secondary Suite</v>
      </c>
      <c r="J5583" t="s">
        <v>40400</v>
      </c>
      <c r="K5583" t="s">
        <v>109</v>
      </c>
      <c r="L5583" t="s">
        <v>19630</v>
      </c>
    </row>
    <row r="5584" spans="1:12" x14ac:dyDescent="0.35">
      <c r="A5584" t="s">
        <v>32132</v>
      </c>
      <c r="B5584" s="2">
        <v>44558</v>
      </c>
      <c r="C5584" s="2">
        <v>44587</v>
      </c>
      <c r="D5584">
        <f t="shared" si="317"/>
        <v>29</v>
      </c>
      <c r="E5584">
        <v>1</v>
      </c>
      <c r="F5584" t="s">
        <v>35526</v>
      </c>
      <c r="G5584" s="3" t="s">
        <v>38745</v>
      </c>
      <c r="H5584">
        <v>-114.066548</v>
      </c>
      <c r="I5584" t="str">
        <f t="shared" si="315"/>
        <v>9999 - Unspecified - Improvement Secondary Suite</v>
      </c>
      <c r="J5584" t="s">
        <v>40400</v>
      </c>
      <c r="K5584" t="s">
        <v>109</v>
      </c>
      <c r="L5584" t="s">
        <v>19630</v>
      </c>
    </row>
    <row r="5585" spans="1:12" x14ac:dyDescent="0.35">
      <c r="A5585" t="s">
        <v>32257</v>
      </c>
      <c r="B5585" s="2">
        <v>44558</v>
      </c>
      <c r="C5585" s="2">
        <v>44776</v>
      </c>
      <c r="D5585">
        <f t="shared" si="317"/>
        <v>218</v>
      </c>
      <c r="E5585">
        <v>1</v>
      </c>
      <c r="F5585" t="s">
        <v>35646</v>
      </c>
      <c r="G5585">
        <v>51.044539540000002</v>
      </c>
      <c r="H5585">
        <v>-113.9941986</v>
      </c>
      <c r="I5585" t="str">
        <f t="shared" si="315"/>
        <v>9999 - Unspecified - Improvement Secondary Suite</v>
      </c>
      <c r="J5585" t="s">
        <v>40400</v>
      </c>
      <c r="K5585" t="s">
        <v>109</v>
      </c>
      <c r="L5585" t="s">
        <v>19630</v>
      </c>
    </row>
    <row r="5586" spans="1:12" x14ac:dyDescent="0.35">
      <c r="A5586" t="s">
        <v>2970</v>
      </c>
      <c r="B5586" s="2">
        <v>44557</v>
      </c>
      <c r="C5586" s="2">
        <v>44655</v>
      </c>
      <c r="D5586">
        <f t="shared" si="317"/>
        <v>98</v>
      </c>
      <c r="E5586">
        <v>1</v>
      </c>
      <c r="F5586" t="s">
        <v>22465</v>
      </c>
      <c r="G5586" s="3" t="s">
        <v>12957</v>
      </c>
      <c r="H5586">
        <v>-114.05574180000001</v>
      </c>
      <c r="I5586" t="str">
        <f t="shared" si="315"/>
        <v xml:space="preserve">1110 - Below Grade Suite - New </v>
      </c>
      <c r="J5586" t="s">
        <v>19629</v>
      </c>
      <c r="K5586" t="s">
        <v>110</v>
      </c>
    </row>
    <row r="5587" spans="1:12" x14ac:dyDescent="0.35">
      <c r="A5587" t="s">
        <v>3202</v>
      </c>
      <c r="B5587" s="2">
        <v>44557</v>
      </c>
      <c r="C5587" s="2">
        <v>44978</v>
      </c>
      <c r="D5587">
        <f t="shared" si="317"/>
        <v>421</v>
      </c>
      <c r="E5587">
        <v>1</v>
      </c>
      <c r="F5587" t="s">
        <v>22694</v>
      </c>
      <c r="G5587" s="3" t="s">
        <v>13172</v>
      </c>
      <c r="H5587">
        <v>-114.0591707</v>
      </c>
      <c r="I5587" t="str">
        <f t="shared" si="315"/>
        <v xml:space="preserve">1110 - Below Grade Suite - Improvement </v>
      </c>
      <c r="J5587" t="s">
        <v>19629</v>
      </c>
      <c r="K5587" t="s">
        <v>109</v>
      </c>
    </row>
    <row r="5588" spans="1:12" x14ac:dyDescent="0.35">
      <c r="A5588" t="s">
        <v>3849</v>
      </c>
      <c r="B5588" s="2">
        <v>44557</v>
      </c>
      <c r="C5588" s="2">
        <v>45091</v>
      </c>
      <c r="D5588">
        <f t="shared" si="317"/>
        <v>534</v>
      </c>
      <c r="E5588">
        <v>1</v>
      </c>
      <c r="F5588" t="s">
        <v>23328</v>
      </c>
      <c r="G5588" s="3" t="s">
        <v>13763</v>
      </c>
      <c r="H5588">
        <v>-114.1662027</v>
      </c>
      <c r="I5588" t="str">
        <f t="shared" si="315"/>
        <v xml:space="preserve">1110 - Below Grade Suite - Improvement </v>
      </c>
      <c r="J5588" t="s">
        <v>19629</v>
      </c>
      <c r="K5588" t="s">
        <v>109</v>
      </c>
    </row>
    <row r="5589" spans="1:12" x14ac:dyDescent="0.35">
      <c r="A5589" t="s">
        <v>6147</v>
      </c>
      <c r="B5589" s="2">
        <v>44557</v>
      </c>
      <c r="C5589" s="2">
        <v>44652</v>
      </c>
      <c r="D5589">
        <f t="shared" si="317"/>
        <v>95</v>
      </c>
      <c r="E5589">
        <v>1</v>
      </c>
      <c r="F5589" t="s">
        <v>25585</v>
      </c>
      <c r="G5589" s="3" t="s">
        <v>15838</v>
      </c>
      <c r="H5589">
        <v>-114.041498</v>
      </c>
      <c r="I5589" t="str">
        <f t="shared" si="315"/>
        <v xml:space="preserve">1110 - Below Grade Suite - Improvement </v>
      </c>
      <c r="J5589" t="s">
        <v>19629</v>
      </c>
      <c r="K5589" t="s">
        <v>109</v>
      </c>
    </row>
    <row r="5590" spans="1:12" x14ac:dyDescent="0.35">
      <c r="A5590" t="s">
        <v>8319</v>
      </c>
      <c r="B5590" s="2">
        <v>44557</v>
      </c>
      <c r="E5590">
        <v>0</v>
      </c>
      <c r="F5590" t="s">
        <v>27679</v>
      </c>
      <c r="G5590" s="3" t="s">
        <v>17792</v>
      </c>
      <c r="H5590">
        <v>-113.9770237</v>
      </c>
      <c r="I5590" t="str">
        <f t="shared" si="315"/>
        <v xml:space="preserve">1110 - Below Grade Suite - Improvement </v>
      </c>
      <c r="J5590" t="s">
        <v>19629</v>
      </c>
      <c r="K5590" t="s">
        <v>109</v>
      </c>
    </row>
    <row r="5591" spans="1:12" x14ac:dyDescent="0.35">
      <c r="A5591" t="s">
        <v>31379</v>
      </c>
      <c r="B5591" s="2">
        <v>44557</v>
      </c>
      <c r="C5591" s="2">
        <v>44776</v>
      </c>
      <c r="D5591">
        <f t="shared" ref="D5591:D5606" si="318">_xlfn.DAYS(C5591,B5591)</f>
        <v>219</v>
      </c>
      <c r="E5591">
        <v>1</v>
      </c>
      <c r="F5591" t="s">
        <v>34787</v>
      </c>
      <c r="G5591" s="3" t="s">
        <v>38060</v>
      </c>
      <c r="H5591">
        <v>-114.05691659999999</v>
      </c>
      <c r="I5591" t="str">
        <f t="shared" si="315"/>
        <v>9999 - Unspecified - Improvement Secondary Suite</v>
      </c>
      <c r="J5591" t="s">
        <v>40400</v>
      </c>
      <c r="K5591" t="s">
        <v>109</v>
      </c>
      <c r="L5591" t="s">
        <v>19630</v>
      </c>
    </row>
    <row r="5592" spans="1:12" x14ac:dyDescent="0.35">
      <c r="A5592" t="s">
        <v>2927</v>
      </c>
      <c r="B5592" s="2">
        <v>44554</v>
      </c>
      <c r="C5592" s="2">
        <v>44644</v>
      </c>
      <c r="D5592">
        <f t="shared" si="318"/>
        <v>90</v>
      </c>
      <c r="E5592">
        <v>1</v>
      </c>
      <c r="F5592" t="s">
        <v>22422</v>
      </c>
      <c r="G5592" s="3" t="s">
        <v>12917</v>
      </c>
      <c r="H5592">
        <v>-114.0783098</v>
      </c>
      <c r="I5592" t="str">
        <f t="shared" si="315"/>
        <v xml:space="preserve">1110 - Below Grade Suite - New </v>
      </c>
      <c r="J5592" t="s">
        <v>19629</v>
      </c>
      <c r="K5592" t="s">
        <v>110</v>
      </c>
    </row>
    <row r="5593" spans="1:12" x14ac:dyDescent="0.35">
      <c r="A5593" t="s">
        <v>4076</v>
      </c>
      <c r="B5593" s="2">
        <v>44554</v>
      </c>
      <c r="C5593" s="2">
        <v>44644</v>
      </c>
      <c r="D5593">
        <f t="shared" si="318"/>
        <v>90</v>
      </c>
      <c r="E5593">
        <v>1</v>
      </c>
      <c r="F5593" t="s">
        <v>23553</v>
      </c>
      <c r="G5593" s="3" t="s">
        <v>13967</v>
      </c>
      <c r="H5593">
        <v>-114.0783081</v>
      </c>
      <c r="I5593" t="str">
        <f t="shared" si="315"/>
        <v xml:space="preserve">1110 - Below Grade Suite - New </v>
      </c>
      <c r="J5593" t="s">
        <v>19629</v>
      </c>
      <c r="K5593" t="s">
        <v>110</v>
      </c>
    </row>
    <row r="5594" spans="1:12" x14ac:dyDescent="0.35">
      <c r="A5594" t="s">
        <v>7360</v>
      </c>
      <c r="B5594" s="2">
        <v>44554</v>
      </c>
      <c r="C5594" s="2">
        <v>44635</v>
      </c>
      <c r="D5594">
        <f t="shared" si="318"/>
        <v>81</v>
      </c>
      <c r="E5594">
        <v>1</v>
      </c>
      <c r="F5594" t="s">
        <v>26761</v>
      </c>
      <c r="G5594">
        <v>51.142830369999999</v>
      </c>
      <c r="H5594">
        <v>-114.2117894</v>
      </c>
      <c r="I5594" t="str">
        <f t="shared" si="315"/>
        <v xml:space="preserve">1110 - Below Grade Suite - New </v>
      </c>
      <c r="J5594" t="s">
        <v>19629</v>
      </c>
      <c r="K5594" t="s">
        <v>110</v>
      </c>
    </row>
    <row r="5595" spans="1:12" x14ac:dyDescent="0.35">
      <c r="A5595" t="s">
        <v>30740</v>
      </c>
      <c r="B5595" s="2">
        <v>44554</v>
      </c>
      <c r="C5595" s="2">
        <v>44911</v>
      </c>
      <c r="D5595">
        <f t="shared" si="318"/>
        <v>357</v>
      </c>
      <c r="E5595">
        <v>1</v>
      </c>
      <c r="F5595" t="s">
        <v>34161</v>
      </c>
      <c r="G5595" s="3" t="s">
        <v>37470</v>
      </c>
      <c r="H5595">
        <v>-113.9975113</v>
      </c>
      <c r="I5595" t="str">
        <f t="shared" si="315"/>
        <v>9999 - Unspecified - Improvement Secondary Suite</v>
      </c>
      <c r="J5595" t="s">
        <v>40400</v>
      </c>
      <c r="K5595" t="s">
        <v>109</v>
      </c>
      <c r="L5595" t="s">
        <v>19630</v>
      </c>
    </row>
    <row r="5596" spans="1:12" x14ac:dyDescent="0.35">
      <c r="A5596" t="s">
        <v>31095</v>
      </c>
      <c r="B5596" s="2">
        <v>44554</v>
      </c>
      <c r="C5596" s="2">
        <v>44740</v>
      </c>
      <c r="D5596">
        <f t="shared" si="318"/>
        <v>186</v>
      </c>
      <c r="E5596">
        <v>1</v>
      </c>
      <c r="F5596" t="s">
        <v>34507</v>
      </c>
      <c r="G5596" s="3" t="s">
        <v>37802</v>
      </c>
      <c r="H5596">
        <v>-114.1588118</v>
      </c>
      <c r="I5596" t="str">
        <f t="shared" si="315"/>
        <v>9999 - Unspecified - Improvement Secondary Suite</v>
      </c>
      <c r="J5596" t="s">
        <v>40400</v>
      </c>
      <c r="K5596" t="s">
        <v>109</v>
      </c>
      <c r="L5596" t="s">
        <v>19630</v>
      </c>
    </row>
    <row r="5597" spans="1:12" x14ac:dyDescent="0.35">
      <c r="A5597" t="s">
        <v>31399</v>
      </c>
      <c r="B5597" s="2">
        <v>44554</v>
      </c>
      <c r="C5597" s="2">
        <v>44663</v>
      </c>
      <c r="D5597">
        <f t="shared" si="318"/>
        <v>109</v>
      </c>
      <c r="E5597">
        <v>1</v>
      </c>
      <c r="F5597" t="s">
        <v>34807</v>
      </c>
      <c r="G5597">
        <v>51.169444540000001</v>
      </c>
      <c r="H5597">
        <v>-114.0379172</v>
      </c>
      <c r="I5597" t="str">
        <f t="shared" si="315"/>
        <v>9999 - Unspecified - Improvement Secondary Suite</v>
      </c>
      <c r="J5597" t="s">
        <v>40400</v>
      </c>
      <c r="K5597" t="s">
        <v>109</v>
      </c>
      <c r="L5597" t="s">
        <v>19630</v>
      </c>
    </row>
    <row r="5598" spans="1:12" x14ac:dyDescent="0.35">
      <c r="A5598" t="s">
        <v>31628</v>
      </c>
      <c r="B5598" s="2">
        <v>44554</v>
      </c>
      <c r="C5598" s="2">
        <v>44559</v>
      </c>
      <c r="D5598">
        <f t="shared" si="318"/>
        <v>5</v>
      </c>
      <c r="E5598">
        <v>1</v>
      </c>
      <c r="F5598" t="s">
        <v>35030</v>
      </c>
      <c r="G5598" s="3" t="s">
        <v>38290</v>
      </c>
      <c r="H5598">
        <v>-114.1452768</v>
      </c>
      <c r="I5598" t="str">
        <f t="shared" si="315"/>
        <v>9999 - Unspecified - Improvement Secondary Suite</v>
      </c>
      <c r="J5598" t="s">
        <v>40400</v>
      </c>
      <c r="K5598" t="s">
        <v>109</v>
      </c>
      <c r="L5598" t="s">
        <v>19630</v>
      </c>
    </row>
    <row r="5599" spans="1:12" x14ac:dyDescent="0.35">
      <c r="A5599" t="s">
        <v>31942</v>
      </c>
      <c r="B5599" s="2">
        <v>44554</v>
      </c>
      <c r="C5599" s="2">
        <v>44603</v>
      </c>
      <c r="D5599">
        <f t="shared" si="318"/>
        <v>49</v>
      </c>
      <c r="E5599">
        <v>1</v>
      </c>
      <c r="F5599" t="s">
        <v>35338</v>
      </c>
      <c r="G5599" s="3" t="s">
        <v>38569</v>
      </c>
      <c r="H5599">
        <v>-113.9442742</v>
      </c>
      <c r="I5599" t="str">
        <f t="shared" si="315"/>
        <v>9999 - Unspecified - Improvement Secondary Suite</v>
      </c>
      <c r="J5599" t="s">
        <v>40400</v>
      </c>
      <c r="K5599" t="s">
        <v>109</v>
      </c>
      <c r="L5599" t="s">
        <v>19630</v>
      </c>
    </row>
    <row r="5600" spans="1:12" x14ac:dyDescent="0.35">
      <c r="A5600" t="s">
        <v>32135</v>
      </c>
      <c r="B5600" s="2">
        <v>44554</v>
      </c>
      <c r="C5600" s="2">
        <v>45300</v>
      </c>
      <c r="D5600">
        <f t="shared" si="318"/>
        <v>746</v>
      </c>
      <c r="E5600">
        <v>1</v>
      </c>
      <c r="F5600" t="s">
        <v>35529</v>
      </c>
      <c r="G5600" s="3" t="s">
        <v>38747</v>
      </c>
      <c r="H5600">
        <v>-114.08448679999999</v>
      </c>
      <c r="I5600" t="str">
        <f t="shared" si="315"/>
        <v>9999 - Unspecified - Improvement Secondary Suite</v>
      </c>
      <c r="J5600" t="s">
        <v>40400</v>
      </c>
      <c r="K5600" t="s">
        <v>109</v>
      </c>
      <c r="L5600" t="s">
        <v>19630</v>
      </c>
    </row>
    <row r="5601" spans="1:12" x14ac:dyDescent="0.35">
      <c r="A5601" t="s">
        <v>32296</v>
      </c>
      <c r="B5601" s="2">
        <v>44554</v>
      </c>
      <c r="C5601" s="2">
        <v>44768</v>
      </c>
      <c r="D5601">
        <f t="shared" si="318"/>
        <v>214</v>
      </c>
      <c r="E5601">
        <v>1</v>
      </c>
      <c r="F5601" t="s">
        <v>35684</v>
      </c>
      <c r="G5601" s="3" t="s">
        <v>38889</v>
      </c>
      <c r="H5601">
        <v>-114.05027</v>
      </c>
      <c r="I5601" t="str">
        <f t="shared" si="315"/>
        <v>9999 - Unspecified - Improvement Secondary Suite</v>
      </c>
      <c r="J5601" t="s">
        <v>40400</v>
      </c>
      <c r="K5601" t="s">
        <v>109</v>
      </c>
      <c r="L5601" t="s">
        <v>19630</v>
      </c>
    </row>
    <row r="5602" spans="1:12" x14ac:dyDescent="0.35">
      <c r="A5602" t="s">
        <v>2280</v>
      </c>
      <c r="B5602" s="2">
        <v>44553</v>
      </c>
      <c r="C5602" s="2">
        <v>45177</v>
      </c>
      <c r="D5602">
        <f t="shared" si="318"/>
        <v>624</v>
      </c>
      <c r="E5602">
        <v>1</v>
      </c>
      <c r="F5602" t="s">
        <v>21782</v>
      </c>
      <c r="G5602" s="3" t="s">
        <v>12330</v>
      </c>
      <c r="H5602">
        <v>-113.9784927</v>
      </c>
      <c r="I5602" t="str">
        <f t="shared" si="315"/>
        <v xml:space="preserve">1110 - Below Grade Suite - Improvement </v>
      </c>
      <c r="J5602" t="s">
        <v>19629</v>
      </c>
      <c r="K5602" t="s">
        <v>109</v>
      </c>
    </row>
    <row r="5603" spans="1:12" x14ac:dyDescent="0.35">
      <c r="A5603" t="s">
        <v>3695</v>
      </c>
      <c r="B5603" s="2">
        <v>44553</v>
      </c>
      <c r="C5603" s="2">
        <v>44799</v>
      </c>
      <c r="D5603">
        <f t="shared" si="318"/>
        <v>246</v>
      </c>
      <c r="E5603">
        <v>1</v>
      </c>
      <c r="F5603" t="s">
        <v>23179</v>
      </c>
      <c r="G5603">
        <v>51.105519839999999</v>
      </c>
      <c r="H5603">
        <v>-114.05894170000001</v>
      </c>
      <c r="I5603" t="str">
        <f t="shared" si="315"/>
        <v xml:space="preserve">1110 - Below Grade Suite - Improvement </v>
      </c>
      <c r="J5603" t="s">
        <v>19629</v>
      </c>
      <c r="K5603" t="s">
        <v>109</v>
      </c>
    </row>
    <row r="5604" spans="1:12" x14ac:dyDescent="0.35">
      <c r="A5604" t="s">
        <v>4277</v>
      </c>
      <c r="B5604" s="2">
        <v>44553</v>
      </c>
      <c r="C5604" s="2">
        <v>44645</v>
      </c>
      <c r="D5604">
        <f t="shared" si="318"/>
        <v>92</v>
      </c>
      <c r="E5604">
        <v>1</v>
      </c>
      <c r="F5604" t="s">
        <v>23752</v>
      </c>
      <c r="G5604" s="3" t="s">
        <v>14149</v>
      </c>
      <c r="H5604">
        <v>-114.2614062</v>
      </c>
      <c r="I5604" t="str">
        <f t="shared" si="315"/>
        <v xml:space="preserve">1110 - Below Grade Suite - Improvement </v>
      </c>
      <c r="J5604" t="s">
        <v>19629</v>
      </c>
      <c r="K5604" t="s">
        <v>109</v>
      </c>
    </row>
    <row r="5605" spans="1:12" x14ac:dyDescent="0.35">
      <c r="A5605" t="s">
        <v>30724</v>
      </c>
      <c r="B5605" s="2">
        <v>44553</v>
      </c>
      <c r="C5605" s="2">
        <v>44922</v>
      </c>
      <c r="D5605">
        <f t="shared" si="318"/>
        <v>369</v>
      </c>
      <c r="E5605">
        <v>1</v>
      </c>
      <c r="F5605" t="s">
        <v>34145</v>
      </c>
      <c r="G5605" s="3" t="s">
        <v>37455</v>
      </c>
      <c r="H5605">
        <v>-114.18535180000001</v>
      </c>
      <c r="I5605" t="str">
        <f t="shared" si="315"/>
        <v>9999 - Unspecified - Improvement Secondary Suite</v>
      </c>
      <c r="J5605" t="s">
        <v>40400</v>
      </c>
      <c r="K5605" t="s">
        <v>109</v>
      </c>
      <c r="L5605" t="s">
        <v>19630</v>
      </c>
    </row>
    <row r="5606" spans="1:12" x14ac:dyDescent="0.35">
      <c r="A5606" t="s">
        <v>30792</v>
      </c>
      <c r="B5606" s="2">
        <v>44553</v>
      </c>
      <c r="C5606" s="2">
        <v>44827</v>
      </c>
      <c r="D5606">
        <f t="shared" si="318"/>
        <v>274</v>
      </c>
      <c r="E5606">
        <v>1</v>
      </c>
      <c r="F5606" t="s">
        <v>34212</v>
      </c>
      <c r="G5606" s="3" t="s">
        <v>37518</v>
      </c>
      <c r="H5606">
        <v>-114.0881242</v>
      </c>
      <c r="I5606" t="str">
        <f t="shared" si="315"/>
        <v>9999 - Unspecified - Improvement Secondary Suite</v>
      </c>
      <c r="J5606" t="s">
        <v>40400</v>
      </c>
      <c r="K5606" t="s">
        <v>109</v>
      </c>
      <c r="L5606" t="s">
        <v>19630</v>
      </c>
    </row>
    <row r="5607" spans="1:12" x14ac:dyDescent="0.35">
      <c r="A5607" t="s">
        <v>30855</v>
      </c>
      <c r="B5607" s="2">
        <v>44553</v>
      </c>
      <c r="E5607">
        <v>0</v>
      </c>
      <c r="F5607" t="s">
        <v>34274</v>
      </c>
      <c r="G5607">
        <v>50.98758686</v>
      </c>
      <c r="H5607">
        <v>-114.0004252</v>
      </c>
      <c r="I5607" t="str">
        <f t="shared" si="315"/>
        <v>9999 - Unspecified - Improvement Secondary Suite</v>
      </c>
      <c r="J5607" t="s">
        <v>40400</v>
      </c>
      <c r="K5607" t="s">
        <v>109</v>
      </c>
      <c r="L5607" t="s">
        <v>19630</v>
      </c>
    </row>
    <row r="5608" spans="1:12" x14ac:dyDescent="0.35">
      <c r="A5608" t="s">
        <v>31378</v>
      </c>
      <c r="B5608" s="2">
        <v>44553</v>
      </c>
      <c r="C5608" s="2">
        <v>45202</v>
      </c>
      <c r="D5608">
        <f t="shared" ref="D5608:D5626" si="319">_xlfn.DAYS(C5608,B5608)</f>
        <v>649</v>
      </c>
      <c r="E5608">
        <v>1</v>
      </c>
      <c r="F5608" t="s">
        <v>34786</v>
      </c>
      <c r="G5608" s="3" t="s">
        <v>38059</v>
      </c>
      <c r="H5608">
        <v>-114.10302780000001</v>
      </c>
      <c r="I5608" t="str">
        <f t="shared" si="315"/>
        <v>9999 - Unspecified - Improvement Secondary Suite</v>
      </c>
      <c r="J5608" t="s">
        <v>40400</v>
      </c>
      <c r="K5608" t="s">
        <v>109</v>
      </c>
      <c r="L5608" t="s">
        <v>19630</v>
      </c>
    </row>
    <row r="5609" spans="1:12" x14ac:dyDescent="0.35">
      <c r="A5609" t="s">
        <v>32073</v>
      </c>
      <c r="B5609" s="2">
        <v>44553</v>
      </c>
      <c r="C5609" s="2">
        <v>44655</v>
      </c>
      <c r="D5609">
        <f t="shared" si="319"/>
        <v>102</v>
      </c>
      <c r="E5609">
        <v>1</v>
      </c>
      <c r="F5609" t="s">
        <v>35468</v>
      </c>
      <c r="G5609" s="3" t="s">
        <v>38689</v>
      </c>
      <c r="H5609">
        <v>-114.0099866</v>
      </c>
      <c r="I5609" t="str">
        <f t="shared" si="315"/>
        <v>9999 - Unspecified - Improvement Secondary Suite</v>
      </c>
      <c r="J5609" t="s">
        <v>40400</v>
      </c>
      <c r="K5609" t="s">
        <v>109</v>
      </c>
      <c r="L5609" t="s">
        <v>19630</v>
      </c>
    </row>
    <row r="5610" spans="1:12" x14ac:dyDescent="0.35">
      <c r="A5610" t="s">
        <v>33063</v>
      </c>
      <c r="B5610" s="2">
        <v>44553</v>
      </c>
      <c r="C5610" s="2">
        <v>44728</v>
      </c>
      <c r="D5610">
        <f t="shared" si="319"/>
        <v>175</v>
      </c>
      <c r="E5610">
        <v>1</v>
      </c>
      <c r="F5610" t="s">
        <v>36420</v>
      </c>
      <c r="G5610" s="3" t="s">
        <v>39579</v>
      </c>
      <c r="H5610">
        <v>-113.9336983</v>
      </c>
      <c r="I5610" t="str">
        <f t="shared" si="315"/>
        <v>9999 - Unspecified - Improvement Secondary Suite</v>
      </c>
      <c r="J5610" t="s">
        <v>40400</v>
      </c>
      <c r="K5610" t="s">
        <v>109</v>
      </c>
      <c r="L5610" t="s">
        <v>19630</v>
      </c>
    </row>
    <row r="5611" spans="1:12" x14ac:dyDescent="0.35">
      <c r="A5611" t="s">
        <v>33071</v>
      </c>
      <c r="B5611" s="2">
        <v>44553</v>
      </c>
      <c r="C5611" s="2">
        <v>44670</v>
      </c>
      <c r="D5611">
        <f t="shared" si="319"/>
        <v>117</v>
      </c>
      <c r="E5611">
        <v>1</v>
      </c>
      <c r="F5611" t="s">
        <v>36428</v>
      </c>
      <c r="G5611" s="3" t="s">
        <v>39586</v>
      </c>
      <c r="H5611">
        <v>-113.9773866</v>
      </c>
      <c r="I5611" t="str">
        <f t="shared" si="315"/>
        <v>9999 - Unspecified - Improvement Secondary Suite</v>
      </c>
      <c r="J5611" t="s">
        <v>40400</v>
      </c>
      <c r="K5611" t="s">
        <v>109</v>
      </c>
      <c r="L5611" t="s">
        <v>19630</v>
      </c>
    </row>
    <row r="5612" spans="1:12" x14ac:dyDescent="0.35">
      <c r="A5612" t="s">
        <v>1881</v>
      </c>
      <c r="B5612" s="2">
        <v>44552</v>
      </c>
      <c r="C5612" s="2">
        <v>44741</v>
      </c>
      <c r="D5612">
        <f t="shared" si="319"/>
        <v>189</v>
      </c>
      <c r="E5612">
        <v>1</v>
      </c>
      <c r="F5612" t="s">
        <v>21388</v>
      </c>
      <c r="G5612" s="3" t="s">
        <v>11968</v>
      </c>
      <c r="H5612">
        <v>-113.96543079999999</v>
      </c>
      <c r="I5612" t="str">
        <f t="shared" si="315"/>
        <v xml:space="preserve">1110 - Below Grade Suite - Improvement </v>
      </c>
      <c r="J5612" t="s">
        <v>19629</v>
      </c>
      <c r="K5612" t="s">
        <v>109</v>
      </c>
    </row>
    <row r="5613" spans="1:12" x14ac:dyDescent="0.35">
      <c r="A5613" t="s">
        <v>8874</v>
      </c>
      <c r="B5613" s="2">
        <v>44552</v>
      </c>
      <c r="C5613" s="2">
        <v>44789</v>
      </c>
      <c r="D5613">
        <f t="shared" si="319"/>
        <v>237</v>
      </c>
      <c r="E5613">
        <v>1</v>
      </c>
      <c r="F5613" t="s">
        <v>28212</v>
      </c>
      <c r="G5613" s="3" t="s">
        <v>18286</v>
      </c>
      <c r="H5613">
        <v>-114.1190785</v>
      </c>
      <c r="I5613" t="str">
        <f t="shared" si="315"/>
        <v xml:space="preserve">1110 - Below Grade Suite - New </v>
      </c>
      <c r="J5613" t="s">
        <v>19629</v>
      </c>
      <c r="K5613" t="s">
        <v>110</v>
      </c>
    </row>
    <row r="5614" spans="1:12" x14ac:dyDescent="0.35">
      <c r="A5614" t="s">
        <v>1048</v>
      </c>
      <c r="B5614" s="2">
        <v>44551</v>
      </c>
      <c r="C5614" s="2">
        <v>44551</v>
      </c>
      <c r="D5614">
        <f t="shared" si="319"/>
        <v>0</v>
      </c>
      <c r="E5614">
        <v>1</v>
      </c>
      <c r="F5614" t="s">
        <v>20561</v>
      </c>
      <c r="G5614" s="3" t="s">
        <v>11205</v>
      </c>
      <c r="H5614">
        <v>-114.18407089999999</v>
      </c>
      <c r="I5614" t="str">
        <f t="shared" si="315"/>
        <v xml:space="preserve">1110 - Below Grade Suite - Improvement </v>
      </c>
      <c r="J5614" t="s">
        <v>19629</v>
      </c>
      <c r="K5614" t="s">
        <v>109</v>
      </c>
    </row>
    <row r="5615" spans="1:12" x14ac:dyDescent="0.35">
      <c r="A5615" t="s">
        <v>1650</v>
      </c>
      <c r="B5615" s="2">
        <v>44551</v>
      </c>
      <c r="C5615" s="2">
        <v>44987</v>
      </c>
      <c r="D5615">
        <f t="shared" si="319"/>
        <v>436</v>
      </c>
      <c r="E5615">
        <v>1</v>
      </c>
      <c r="F5615" t="s">
        <v>21159</v>
      </c>
      <c r="G5615" s="3" t="s">
        <v>11757</v>
      </c>
      <c r="H5615">
        <v>-114.1909481</v>
      </c>
      <c r="I5615" t="str">
        <f t="shared" si="315"/>
        <v xml:space="preserve">1110 - Below Grade Suite - Improvement </v>
      </c>
      <c r="J5615" t="s">
        <v>19629</v>
      </c>
      <c r="K5615" t="s">
        <v>109</v>
      </c>
    </row>
    <row r="5616" spans="1:12" x14ac:dyDescent="0.35">
      <c r="A5616" t="s">
        <v>2636</v>
      </c>
      <c r="B5616" s="2">
        <v>44551</v>
      </c>
      <c r="C5616" s="2">
        <v>44895</v>
      </c>
      <c r="D5616">
        <f t="shared" si="319"/>
        <v>344</v>
      </c>
      <c r="E5616">
        <v>1</v>
      </c>
      <c r="F5616" t="s">
        <v>22135</v>
      </c>
      <c r="G5616" s="3" t="s">
        <v>12651</v>
      </c>
      <c r="H5616">
        <v>-114.0907024</v>
      </c>
      <c r="I5616" t="str">
        <f t="shared" si="315"/>
        <v xml:space="preserve">1110 - Below Grade Suite - Improvement </v>
      </c>
      <c r="J5616" t="s">
        <v>19629</v>
      </c>
      <c r="K5616" t="s">
        <v>109</v>
      </c>
    </row>
    <row r="5617" spans="1:12" x14ac:dyDescent="0.35">
      <c r="A5617" t="s">
        <v>2897</v>
      </c>
      <c r="B5617" s="2">
        <v>44551</v>
      </c>
      <c r="C5617" s="2">
        <v>44788</v>
      </c>
      <c r="D5617">
        <f t="shared" si="319"/>
        <v>237</v>
      </c>
      <c r="E5617">
        <v>1</v>
      </c>
      <c r="F5617" t="s">
        <v>22393</v>
      </c>
      <c r="G5617" s="3" t="s">
        <v>12890</v>
      </c>
      <c r="H5617">
        <v>-114.2015141</v>
      </c>
      <c r="I5617" t="str">
        <f t="shared" si="315"/>
        <v xml:space="preserve">1110 - Below Grade Suite - Improvement </v>
      </c>
      <c r="J5617" t="s">
        <v>19629</v>
      </c>
      <c r="K5617" t="s">
        <v>109</v>
      </c>
    </row>
    <row r="5618" spans="1:12" x14ac:dyDescent="0.35">
      <c r="A5618" t="s">
        <v>4028</v>
      </c>
      <c r="B5618" s="2">
        <v>44551</v>
      </c>
      <c r="C5618" s="2">
        <v>44553</v>
      </c>
      <c r="D5618">
        <f t="shared" si="319"/>
        <v>2</v>
      </c>
      <c r="E5618">
        <v>1</v>
      </c>
      <c r="F5618" t="s">
        <v>23506</v>
      </c>
      <c r="G5618" s="3" t="s">
        <v>13925</v>
      </c>
      <c r="H5618">
        <v>-113.96264739999999</v>
      </c>
      <c r="I5618" t="str">
        <f t="shared" si="315"/>
        <v xml:space="preserve">1110 - Below Grade Suite - Improvement </v>
      </c>
      <c r="J5618" t="s">
        <v>19629</v>
      </c>
      <c r="K5618" t="s">
        <v>109</v>
      </c>
    </row>
    <row r="5619" spans="1:12" x14ac:dyDescent="0.35">
      <c r="A5619" t="s">
        <v>7236</v>
      </c>
      <c r="B5619" s="2">
        <v>44551</v>
      </c>
      <c r="C5619" s="2">
        <v>44935</v>
      </c>
      <c r="D5619">
        <f t="shared" si="319"/>
        <v>384</v>
      </c>
      <c r="E5619">
        <v>1</v>
      </c>
      <c r="F5619" t="s">
        <v>26642</v>
      </c>
      <c r="G5619" s="3" t="s">
        <v>16823</v>
      </c>
      <c r="H5619">
        <v>-114.0470285</v>
      </c>
      <c r="I5619" t="str">
        <f t="shared" si="315"/>
        <v xml:space="preserve">1110 - Below Grade Suite - New </v>
      </c>
      <c r="J5619" t="s">
        <v>19629</v>
      </c>
      <c r="K5619" t="s">
        <v>110</v>
      </c>
    </row>
    <row r="5620" spans="1:12" x14ac:dyDescent="0.35">
      <c r="A5620" t="s">
        <v>8419</v>
      </c>
      <c r="B5620" s="2">
        <v>44551</v>
      </c>
      <c r="C5620" s="2">
        <v>44727</v>
      </c>
      <c r="D5620">
        <f t="shared" si="319"/>
        <v>176</v>
      </c>
      <c r="E5620">
        <v>1</v>
      </c>
      <c r="F5620" t="s">
        <v>27776</v>
      </c>
      <c r="G5620" s="3" t="s">
        <v>17880</v>
      </c>
      <c r="H5620">
        <v>-114.19902999999999</v>
      </c>
      <c r="I5620" t="str">
        <f t="shared" si="315"/>
        <v xml:space="preserve">1110 - Below Grade Suite - Improvement </v>
      </c>
      <c r="J5620" t="s">
        <v>19629</v>
      </c>
      <c r="K5620" t="s">
        <v>109</v>
      </c>
    </row>
    <row r="5621" spans="1:12" x14ac:dyDescent="0.35">
      <c r="A5621" t="s">
        <v>30746</v>
      </c>
      <c r="B5621" s="2">
        <v>44551</v>
      </c>
      <c r="C5621" s="2">
        <v>44671</v>
      </c>
      <c r="D5621">
        <f t="shared" si="319"/>
        <v>120</v>
      </c>
      <c r="E5621">
        <v>1</v>
      </c>
      <c r="F5621" t="s">
        <v>34167</v>
      </c>
      <c r="G5621" s="3" t="s">
        <v>37476</v>
      </c>
      <c r="H5621">
        <v>-113.95245989999999</v>
      </c>
      <c r="I5621" t="str">
        <f t="shared" si="315"/>
        <v>9999 - Unspecified - Improvement Secondary Suite</v>
      </c>
      <c r="J5621" t="s">
        <v>40400</v>
      </c>
      <c r="K5621" t="s">
        <v>109</v>
      </c>
      <c r="L5621" t="s">
        <v>19630</v>
      </c>
    </row>
    <row r="5622" spans="1:12" x14ac:dyDescent="0.35">
      <c r="A5622" t="s">
        <v>30973</v>
      </c>
      <c r="B5622" s="2">
        <v>44551</v>
      </c>
      <c r="C5622" s="2">
        <v>44748</v>
      </c>
      <c r="D5622">
        <f t="shared" si="319"/>
        <v>197</v>
      </c>
      <c r="E5622">
        <v>1</v>
      </c>
      <c r="F5622" t="s">
        <v>34390</v>
      </c>
      <c r="G5622" s="3" t="s">
        <v>37686</v>
      </c>
      <c r="H5622">
        <v>-114.0729118</v>
      </c>
      <c r="I5622" t="str">
        <f t="shared" si="315"/>
        <v>9999 - Unspecified - Improvement Secondary Suite</v>
      </c>
      <c r="J5622" t="s">
        <v>40400</v>
      </c>
      <c r="K5622" t="s">
        <v>109</v>
      </c>
      <c r="L5622" t="s">
        <v>19630</v>
      </c>
    </row>
    <row r="5623" spans="1:12" x14ac:dyDescent="0.35">
      <c r="A5623" t="s">
        <v>31226</v>
      </c>
      <c r="B5623" s="2">
        <v>44551</v>
      </c>
      <c r="C5623" s="2">
        <v>44553</v>
      </c>
      <c r="D5623">
        <f t="shared" si="319"/>
        <v>2</v>
      </c>
      <c r="E5623">
        <v>1</v>
      </c>
      <c r="F5623" t="s">
        <v>34635</v>
      </c>
      <c r="G5623" s="3" t="s">
        <v>37918</v>
      </c>
      <c r="H5623">
        <v>-113.9672539</v>
      </c>
      <c r="I5623" t="str">
        <f t="shared" si="315"/>
        <v>9999 - Unspecified - Improvement Secondary Suite</v>
      </c>
      <c r="J5623" t="s">
        <v>40400</v>
      </c>
      <c r="K5623" t="s">
        <v>109</v>
      </c>
      <c r="L5623" t="s">
        <v>19630</v>
      </c>
    </row>
    <row r="5624" spans="1:12" x14ac:dyDescent="0.35">
      <c r="A5624" t="s">
        <v>31243</v>
      </c>
      <c r="B5624" s="2">
        <v>44551</v>
      </c>
      <c r="C5624" s="2">
        <v>44823</v>
      </c>
      <c r="D5624">
        <f t="shared" si="319"/>
        <v>272</v>
      </c>
      <c r="E5624">
        <v>1</v>
      </c>
      <c r="F5624" t="s">
        <v>34652</v>
      </c>
      <c r="G5624" s="3" t="s">
        <v>37934</v>
      </c>
      <c r="H5624">
        <v>-114.0656771</v>
      </c>
      <c r="I5624" t="str">
        <f t="shared" si="315"/>
        <v>9999 - Unspecified - Improvement Secondary Suite</v>
      </c>
      <c r="J5624" t="s">
        <v>40400</v>
      </c>
      <c r="K5624" t="s">
        <v>109</v>
      </c>
      <c r="L5624" t="s">
        <v>19630</v>
      </c>
    </row>
    <row r="5625" spans="1:12" x14ac:dyDescent="0.35">
      <c r="A5625" t="s">
        <v>31460</v>
      </c>
      <c r="B5625" s="2">
        <v>44551</v>
      </c>
      <c r="C5625" s="2">
        <v>44687</v>
      </c>
      <c r="D5625">
        <f t="shared" si="319"/>
        <v>136</v>
      </c>
      <c r="E5625">
        <v>1</v>
      </c>
      <c r="F5625" t="s">
        <v>34866</v>
      </c>
      <c r="G5625" s="3" t="s">
        <v>38136</v>
      </c>
      <c r="H5625">
        <v>-114.1373182</v>
      </c>
      <c r="I5625" t="str">
        <f t="shared" si="315"/>
        <v>9999 - Unspecified - Improvement Secondary Suite</v>
      </c>
      <c r="J5625" t="s">
        <v>40400</v>
      </c>
      <c r="K5625" t="s">
        <v>109</v>
      </c>
      <c r="L5625" t="s">
        <v>19630</v>
      </c>
    </row>
    <row r="5626" spans="1:12" x14ac:dyDescent="0.35">
      <c r="A5626" t="s">
        <v>31550</v>
      </c>
      <c r="B5626" s="2">
        <v>44551</v>
      </c>
      <c r="C5626" s="2">
        <v>45051</v>
      </c>
      <c r="D5626">
        <f t="shared" si="319"/>
        <v>500</v>
      </c>
      <c r="E5626">
        <v>1</v>
      </c>
      <c r="F5626" t="s">
        <v>34952</v>
      </c>
      <c r="G5626" s="3" t="s">
        <v>38215</v>
      </c>
      <c r="H5626">
        <v>-114.00186890000001</v>
      </c>
      <c r="I5626" t="str">
        <f t="shared" si="315"/>
        <v>9999 - Unspecified - Improvement Secondary Suite</v>
      </c>
      <c r="J5626" t="s">
        <v>40400</v>
      </c>
      <c r="K5626" t="s">
        <v>109</v>
      </c>
      <c r="L5626" t="s">
        <v>19630</v>
      </c>
    </row>
    <row r="5627" spans="1:12" x14ac:dyDescent="0.35">
      <c r="A5627" t="s">
        <v>31857</v>
      </c>
      <c r="B5627" s="2">
        <v>44551</v>
      </c>
      <c r="E5627">
        <v>0</v>
      </c>
      <c r="F5627" t="s">
        <v>35254</v>
      </c>
      <c r="G5627" s="3" t="s">
        <v>38494</v>
      </c>
      <c r="H5627">
        <v>-114.0596839</v>
      </c>
      <c r="I5627" t="str">
        <f t="shared" si="315"/>
        <v>9999 - Unspecified - Improvement Secondary Suite</v>
      </c>
      <c r="J5627" t="s">
        <v>40400</v>
      </c>
      <c r="K5627" t="s">
        <v>109</v>
      </c>
      <c r="L5627" t="s">
        <v>19630</v>
      </c>
    </row>
    <row r="5628" spans="1:12" x14ac:dyDescent="0.35">
      <c r="A5628" t="s">
        <v>32099</v>
      </c>
      <c r="B5628" s="2">
        <v>44551</v>
      </c>
      <c r="E5628">
        <v>0</v>
      </c>
      <c r="F5628" t="s">
        <v>35493</v>
      </c>
      <c r="G5628" s="3" t="s">
        <v>38714</v>
      </c>
      <c r="H5628">
        <v>-114.00766849999999</v>
      </c>
      <c r="I5628" t="str">
        <f t="shared" si="315"/>
        <v>9999 - Unspecified - Improvement Secondary Suite</v>
      </c>
      <c r="J5628" t="s">
        <v>40400</v>
      </c>
      <c r="K5628" t="s">
        <v>109</v>
      </c>
      <c r="L5628" t="s">
        <v>19630</v>
      </c>
    </row>
    <row r="5629" spans="1:12" x14ac:dyDescent="0.35">
      <c r="A5629" t="s">
        <v>32137</v>
      </c>
      <c r="B5629" s="2">
        <v>44551</v>
      </c>
      <c r="C5629" s="2">
        <v>44609</v>
      </c>
      <c r="D5629">
        <f t="shared" ref="D5629:D5636" si="320">_xlfn.DAYS(C5629,B5629)</f>
        <v>58</v>
      </c>
      <c r="E5629">
        <v>1</v>
      </c>
      <c r="F5629" t="s">
        <v>35531</v>
      </c>
      <c r="G5629" s="3" t="s">
        <v>38749</v>
      </c>
      <c r="H5629">
        <v>-114.1043263</v>
      </c>
      <c r="I5629" t="str">
        <f t="shared" si="315"/>
        <v>9999 - Unspecified - Improvement Secondary Suite</v>
      </c>
      <c r="J5629" t="s">
        <v>40400</v>
      </c>
      <c r="K5629" t="s">
        <v>109</v>
      </c>
      <c r="L5629" t="s">
        <v>19630</v>
      </c>
    </row>
    <row r="5630" spans="1:12" x14ac:dyDescent="0.35">
      <c r="A5630" t="s">
        <v>32346</v>
      </c>
      <c r="B5630" s="2">
        <v>44551</v>
      </c>
      <c r="C5630" s="2">
        <v>44631</v>
      </c>
      <c r="D5630">
        <f t="shared" si="320"/>
        <v>80</v>
      </c>
      <c r="E5630">
        <v>1</v>
      </c>
      <c r="F5630" t="s">
        <v>35733</v>
      </c>
      <c r="G5630">
        <v>51.039976189999997</v>
      </c>
      <c r="H5630">
        <v>-113.9611834</v>
      </c>
      <c r="I5630" t="str">
        <f t="shared" si="315"/>
        <v>9999 - Unspecified - Improvement Secondary Suite</v>
      </c>
      <c r="J5630" t="s">
        <v>40400</v>
      </c>
      <c r="K5630" t="s">
        <v>109</v>
      </c>
      <c r="L5630" t="s">
        <v>19630</v>
      </c>
    </row>
    <row r="5631" spans="1:12" x14ac:dyDescent="0.35">
      <c r="A5631" t="s">
        <v>32658</v>
      </c>
      <c r="B5631" s="2">
        <v>44551</v>
      </c>
      <c r="C5631" s="2">
        <v>44579</v>
      </c>
      <c r="D5631">
        <f t="shared" si="320"/>
        <v>28</v>
      </c>
      <c r="E5631">
        <v>1</v>
      </c>
      <c r="F5631" t="s">
        <v>36037</v>
      </c>
      <c r="G5631" s="3" t="s">
        <v>39223</v>
      </c>
      <c r="H5631">
        <v>-113.9573759</v>
      </c>
      <c r="I5631" t="str">
        <f t="shared" si="315"/>
        <v>9999 - Unspecified - Improvement Secondary Suite</v>
      </c>
      <c r="J5631" t="s">
        <v>40400</v>
      </c>
      <c r="K5631" t="s">
        <v>109</v>
      </c>
      <c r="L5631" t="s">
        <v>19630</v>
      </c>
    </row>
    <row r="5632" spans="1:12" x14ac:dyDescent="0.35">
      <c r="A5632" t="s">
        <v>32749</v>
      </c>
      <c r="B5632" s="2">
        <v>44551</v>
      </c>
      <c r="C5632" s="2">
        <v>44735</v>
      </c>
      <c r="D5632">
        <f t="shared" si="320"/>
        <v>184</v>
      </c>
      <c r="E5632">
        <v>1</v>
      </c>
      <c r="F5632" t="s">
        <v>36125</v>
      </c>
      <c r="G5632" s="3" t="s">
        <v>39303</v>
      </c>
      <c r="H5632">
        <v>-113.96246189999999</v>
      </c>
      <c r="I5632" t="str">
        <f t="shared" si="315"/>
        <v>9999 - Unspecified - Improvement Secondary Suite</v>
      </c>
      <c r="J5632" t="s">
        <v>40400</v>
      </c>
      <c r="K5632" t="s">
        <v>109</v>
      </c>
      <c r="L5632" t="s">
        <v>19630</v>
      </c>
    </row>
    <row r="5633" spans="1:12" x14ac:dyDescent="0.35">
      <c r="A5633" t="s">
        <v>33026</v>
      </c>
      <c r="B5633" s="2">
        <v>44551</v>
      </c>
      <c r="C5633" s="2">
        <v>44557</v>
      </c>
      <c r="D5633">
        <f t="shared" si="320"/>
        <v>6</v>
      </c>
      <c r="E5633">
        <v>1</v>
      </c>
      <c r="F5633" t="s">
        <v>36384</v>
      </c>
      <c r="G5633" s="3" t="s">
        <v>39544</v>
      </c>
      <c r="H5633">
        <v>-114.0646125</v>
      </c>
      <c r="I5633" t="str">
        <f t="shared" si="315"/>
        <v>9999 - Unspecified - Improvement Secondary Suite</v>
      </c>
      <c r="J5633" t="s">
        <v>40400</v>
      </c>
      <c r="K5633" t="s">
        <v>109</v>
      </c>
      <c r="L5633" t="s">
        <v>19630</v>
      </c>
    </row>
    <row r="5634" spans="1:12" x14ac:dyDescent="0.35">
      <c r="A5634" t="s">
        <v>33149</v>
      </c>
      <c r="B5634" s="2">
        <v>44551</v>
      </c>
      <c r="C5634" s="2">
        <v>44790</v>
      </c>
      <c r="D5634">
        <f t="shared" si="320"/>
        <v>239</v>
      </c>
      <c r="E5634">
        <v>1</v>
      </c>
      <c r="F5634" t="s">
        <v>36503</v>
      </c>
      <c r="G5634" s="3" t="s">
        <v>39655</v>
      </c>
      <c r="H5634">
        <v>-114.1357297</v>
      </c>
      <c r="I5634" t="str">
        <f t="shared" ref="I5634:I5697" si="321">J5634&amp;" - "&amp;K5634&amp;" "&amp;L5634</f>
        <v>9999 - Unspecified - Improvement Secondary Suite</v>
      </c>
      <c r="J5634" t="s">
        <v>40400</v>
      </c>
      <c r="K5634" t="s">
        <v>109</v>
      </c>
      <c r="L5634" t="s">
        <v>19630</v>
      </c>
    </row>
    <row r="5635" spans="1:12" x14ac:dyDescent="0.35">
      <c r="A5635" t="s">
        <v>3850</v>
      </c>
      <c r="B5635" s="2">
        <v>44550</v>
      </c>
      <c r="C5635" s="2">
        <v>44650</v>
      </c>
      <c r="D5635">
        <f t="shared" si="320"/>
        <v>100</v>
      </c>
      <c r="E5635">
        <v>1</v>
      </c>
      <c r="F5635" t="s">
        <v>23329</v>
      </c>
      <c r="G5635" s="3" t="s">
        <v>13764</v>
      </c>
      <c r="H5635">
        <v>-113.9223525</v>
      </c>
      <c r="I5635" t="str">
        <f t="shared" si="321"/>
        <v xml:space="preserve">1110 - Below Grade Suite - New </v>
      </c>
      <c r="J5635" t="s">
        <v>19629</v>
      </c>
      <c r="K5635" t="s">
        <v>110</v>
      </c>
    </row>
    <row r="5636" spans="1:12" x14ac:dyDescent="0.35">
      <c r="A5636" t="s">
        <v>3921</v>
      </c>
      <c r="B5636" s="2">
        <v>44550</v>
      </c>
      <c r="C5636" s="2">
        <v>44685</v>
      </c>
      <c r="D5636">
        <f t="shared" si="320"/>
        <v>135</v>
      </c>
      <c r="E5636">
        <v>1</v>
      </c>
      <c r="F5636" t="s">
        <v>23400</v>
      </c>
      <c r="G5636" s="3" t="s">
        <v>13825</v>
      </c>
      <c r="H5636">
        <v>-114.1015436</v>
      </c>
      <c r="I5636" t="str">
        <f t="shared" si="321"/>
        <v xml:space="preserve">1110 - Below Grade Suite - Improvement </v>
      </c>
      <c r="J5636" t="s">
        <v>19629</v>
      </c>
      <c r="K5636" t="s">
        <v>109</v>
      </c>
    </row>
    <row r="5637" spans="1:12" x14ac:dyDescent="0.35">
      <c r="A5637" t="s">
        <v>6427</v>
      </c>
      <c r="B5637" s="2">
        <v>44550</v>
      </c>
      <c r="E5637">
        <v>0</v>
      </c>
      <c r="F5637" t="s">
        <v>25861</v>
      </c>
      <c r="G5637" s="3" t="s">
        <v>16091</v>
      </c>
      <c r="H5637">
        <v>-113.9610988</v>
      </c>
      <c r="I5637" t="str">
        <f t="shared" si="321"/>
        <v xml:space="preserve">1110 - Below Grade Suite - Improvement </v>
      </c>
      <c r="J5637" t="s">
        <v>19629</v>
      </c>
      <c r="K5637" t="s">
        <v>109</v>
      </c>
    </row>
    <row r="5638" spans="1:12" x14ac:dyDescent="0.35">
      <c r="A5638" t="s">
        <v>7348</v>
      </c>
      <c r="B5638" s="2">
        <v>44550</v>
      </c>
      <c r="E5638">
        <v>0</v>
      </c>
      <c r="F5638" t="s">
        <v>26749</v>
      </c>
      <c r="G5638" s="3" t="s">
        <v>16918</v>
      </c>
      <c r="H5638">
        <v>-114.0035408</v>
      </c>
      <c r="I5638" t="str">
        <f t="shared" si="321"/>
        <v xml:space="preserve">1110 - Below Grade Suite - Improvement </v>
      </c>
      <c r="J5638" t="s">
        <v>19629</v>
      </c>
      <c r="K5638" t="s">
        <v>109</v>
      </c>
    </row>
    <row r="5639" spans="1:12" x14ac:dyDescent="0.35">
      <c r="A5639" t="s">
        <v>31525</v>
      </c>
      <c r="B5639" s="2">
        <v>44550</v>
      </c>
      <c r="C5639" s="2">
        <v>44845</v>
      </c>
      <c r="D5639">
        <f t="shared" ref="D5639:D5657" si="322">_xlfn.DAYS(C5639,B5639)</f>
        <v>295</v>
      </c>
      <c r="E5639">
        <v>1</v>
      </c>
      <c r="F5639" t="s">
        <v>34212</v>
      </c>
      <c r="G5639" s="3" t="s">
        <v>37518</v>
      </c>
      <c r="H5639">
        <v>-114.0881242</v>
      </c>
      <c r="I5639" t="str">
        <f t="shared" si="321"/>
        <v>9999 - Unspecified - Improvement Secondary Suite</v>
      </c>
      <c r="J5639" t="s">
        <v>40400</v>
      </c>
      <c r="K5639" t="s">
        <v>109</v>
      </c>
      <c r="L5639" t="s">
        <v>19630</v>
      </c>
    </row>
    <row r="5640" spans="1:12" x14ac:dyDescent="0.35">
      <c r="A5640" t="s">
        <v>32028</v>
      </c>
      <c r="B5640" s="2">
        <v>44550</v>
      </c>
      <c r="C5640" s="2">
        <v>44725</v>
      </c>
      <c r="D5640">
        <f t="shared" si="322"/>
        <v>175</v>
      </c>
      <c r="E5640">
        <v>1</v>
      </c>
      <c r="F5640" t="s">
        <v>35424</v>
      </c>
      <c r="G5640" s="3" t="s">
        <v>38648</v>
      </c>
      <c r="H5640">
        <v>-114.0474744</v>
      </c>
      <c r="I5640" t="str">
        <f t="shared" si="321"/>
        <v>9999 - Unspecified - Improvement Secondary Suite</v>
      </c>
      <c r="J5640" t="s">
        <v>40400</v>
      </c>
      <c r="K5640" t="s">
        <v>109</v>
      </c>
      <c r="L5640" t="s">
        <v>19630</v>
      </c>
    </row>
    <row r="5641" spans="1:12" x14ac:dyDescent="0.35">
      <c r="A5641" t="s">
        <v>32133</v>
      </c>
      <c r="B5641" s="2">
        <v>44550</v>
      </c>
      <c r="C5641" s="2">
        <v>44714</v>
      </c>
      <c r="D5641">
        <f t="shared" si="322"/>
        <v>164</v>
      </c>
      <c r="E5641">
        <v>1</v>
      </c>
      <c r="F5641" t="s">
        <v>35527</v>
      </c>
      <c r="G5641">
        <v>50.917489269999997</v>
      </c>
      <c r="H5641">
        <v>-113.9502257</v>
      </c>
      <c r="I5641" t="str">
        <f t="shared" si="321"/>
        <v>9999 - Unspecified - Improvement Secondary Suite</v>
      </c>
      <c r="J5641" t="s">
        <v>40400</v>
      </c>
      <c r="K5641" t="s">
        <v>109</v>
      </c>
      <c r="L5641" t="s">
        <v>19630</v>
      </c>
    </row>
    <row r="5642" spans="1:12" x14ac:dyDescent="0.35">
      <c r="A5642" t="s">
        <v>32452</v>
      </c>
      <c r="B5642" s="2">
        <v>44550</v>
      </c>
      <c r="C5642" s="2">
        <v>44729</v>
      </c>
      <c r="D5642">
        <f t="shared" si="322"/>
        <v>179</v>
      </c>
      <c r="E5642">
        <v>1</v>
      </c>
      <c r="F5642" t="s">
        <v>35836</v>
      </c>
      <c r="G5642" s="3" t="s">
        <v>39031</v>
      </c>
      <c r="H5642">
        <v>-113.9375203</v>
      </c>
      <c r="I5642" t="str">
        <f t="shared" si="321"/>
        <v>9999 - Unspecified - Improvement Secondary Suite</v>
      </c>
      <c r="J5642" t="s">
        <v>40400</v>
      </c>
      <c r="K5642" t="s">
        <v>109</v>
      </c>
      <c r="L5642" t="s">
        <v>19630</v>
      </c>
    </row>
    <row r="5643" spans="1:12" x14ac:dyDescent="0.35">
      <c r="A5643" t="s">
        <v>391</v>
      </c>
      <c r="B5643" s="2">
        <v>44547</v>
      </c>
      <c r="C5643" s="2">
        <v>44551</v>
      </c>
      <c r="D5643">
        <f t="shared" si="322"/>
        <v>4</v>
      </c>
      <c r="E5643">
        <v>1</v>
      </c>
      <c r="F5643" t="s">
        <v>19906</v>
      </c>
      <c r="G5643" s="3" t="s">
        <v>10598</v>
      </c>
      <c r="H5643">
        <v>-113.967707</v>
      </c>
      <c r="I5643" t="str">
        <f t="shared" si="321"/>
        <v xml:space="preserve">1110 - Below Grade Suite - Improvement </v>
      </c>
      <c r="J5643" t="s">
        <v>19629</v>
      </c>
      <c r="K5643" t="s">
        <v>109</v>
      </c>
    </row>
    <row r="5644" spans="1:12" x14ac:dyDescent="0.35">
      <c r="A5644" t="s">
        <v>2647</v>
      </c>
      <c r="B5644" s="2">
        <v>44547</v>
      </c>
      <c r="C5644" s="2">
        <v>44713</v>
      </c>
      <c r="D5644">
        <f t="shared" si="322"/>
        <v>166</v>
      </c>
      <c r="E5644">
        <v>1</v>
      </c>
      <c r="F5644" t="s">
        <v>22146</v>
      </c>
      <c r="G5644" s="3" t="s">
        <v>12660</v>
      </c>
      <c r="H5644">
        <v>-114.0744199</v>
      </c>
      <c r="I5644" t="str">
        <f t="shared" si="321"/>
        <v xml:space="preserve">1110 - Below Grade Suite - Improvement </v>
      </c>
      <c r="J5644" t="s">
        <v>19629</v>
      </c>
      <c r="K5644" t="s">
        <v>109</v>
      </c>
    </row>
    <row r="5645" spans="1:12" x14ac:dyDescent="0.35">
      <c r="A5645" t="s">
        <v>6126</v>
      </c>
      <c r="B5645" s="2">
        <v>44547</v>
      </c>
      <c r="C5645" s="2">
        <v>44551</v>
      </c>
      <c r="D5645">
        <f t="shared" si="322"/>
        <v>4</v>
      </c>
      <c r="E5645">
        <v>1</v>
      </c>
      <c r="F5645" t="s">
        <v>20561</v>
      </c>
      <c r="G5645" s="3" t="s">
        <v>11205</v>
      </c>
      <c r="H5645">
        <v>-114.18407089999999</v>
      </c>
      <c r="I5645" t="str">
        <f t="shared" si="321"/>
        <v xml:space="preserve">1110 - Below Grade Suite - Improvement </v>
      </c>
      <c r="J5645" t="s">
        <v>19629</v>
      </c>
      <c r="K5645" t="s">
        <v>109</v>
      </c>
    </row>
    <row r="5646" spans="1:12" x14ac:dyDescent="0.35">
      <c r="A5646" t="s">
        <v>9053</v>
      </c>
      <c r="B5646" s="2">
        <v>44547</v>
      </c>
      <c r="C5646" s="2">
        <v>44697</v>
      </c>
      <c r="D5646">
        <f t="shared" si="322"/>
        <v>150</v>
      </c>
      <c r="E5646">
        <v>1</v>
      </c>
      <c r="F5646" t="s">
        <v>28384</v>
      </c>
      <c r="G5646" s="3" t="s">
        <v>18448</v>
      </c>
      <c r="H5646">
        <v>-114.06372020000001</v>
      </c>
      <c r="I5646" t="str">
        <f t="shared" si="321"/>
        <v xml:space="preserve">1110 - Below Grade Suite - Improvement </v>
      </c>
      <c r="J5646" t="s">
        <v>19629</v>
      </c>
      <c r="K5646" t="s">
        <v>109</v>
      </c>
    </row>
    <row r="5647" spans="1:12" x14ac:dyDescent="0.35">
      <c r="A5647" t="s">
        <v>30514</v>
      </c>
      <c r="B5647" s="2">
        <v>44547</v>
      </c>
      <c r="C5647" s="2">
        <v>44683</v>
      </c>
      <c r="D5647">
        <f t="shared" si="322"/>
        <v>136</v>
      </c>
      <c r="E5647">
        <v>1</v>
      </c>
      <c r="F5647" t="s">
        <v>30522</v>
      </c>
      <c r="G5647" s="3" t="s">
        <v>30517</v>
      </c>
      <c r="H5647">
        <v>-114.08290239999999</v>
      </c>
      <c r="I5647" t="str">
        <f t="shared" si="321"/>
        <v>1104 - Deck - New Porch, Secondary Suite</v>
      </c>
      <c r="J5647" t="s">
        <v>30519</v>
      </c>
      <c r="K5647" t="s">
        <v>110</v>
      </c>
      <c r="L5647" t="s">
        <v>19637</v>
      </c>
    </row>
    <row r="5648" spans="1:12" x14ac:dyDescent="0.35">
      <c r="A5648" t="s">
        <v>31618</v>
      </c>
      <c r="B5648" s="2">
        <v>44547</v>
      </c>
      <c r="C5648" s="2">
        <v>44713</v>
      </c>
      <c r="D5648">
        <f t="shared" si="322"/>
        <v>166</v>
      </c>
      <c r="E5648">
        <v>1</v>
      </c>
      <c r="F5648" t="s">
        <v>35020</v>
      </c>
      <c r="G5648" s="3" t="s">
        <v>38280</v>
      </c>
      <c r="H5648">
        <v>-113.95035729999999</v>
      </c>
      <c r="I5648" t="str">
        <f t="shared" si="321"/>
        <v>9999 - Unspecified - New Secondary Suite</v>
      </c>
      <c r="J5648" t="s">
        <v>40400</v>
      </c>
      <c r="K5648" t="s">
        <v>110</v>
      </c>
      <c r="L5648" t="s">
        <v>19630</v>
      </c>
    </row>
    <row r="5649" spans="1:12" x14ac:dyDescent="0.35">
      <c r="A5649" t="s">
        <v>966</v>
      </c>
      <c r="B5649" s="2">
        <v>44546</v>
      </c>
      <c r="C5649" s="2">
        <v>44813</v>
      </c>
      <c r="D5649">
        <f t="shared" si="322"/>
        <v>267</v>
      </c>
      <c r="E5649">
        <v>1</v>
      </c>
      <c r="F5649" t="s">
        <v>20479</v>
      </c>
      <c r="G5649" s="3" t="s">
        <v>11127</v>
      </c>
      <c r="H5649">
        <v>-114.0114974</v>
      </c>
      <c r="I5649" t="str">
        <f t="shared" si="321"/>
        <v xml:space="preserve">1110 - Below Grade Suite - Improvement </v>
      </c>
      <c r="J5649" t="s">
        <v>19629</v>
      </c>
      <c r="K5649" t="s">
        <v>109</v>
      </c>
    </row>
    <row r="5650" spans="1:12" x14ac:dyDescent="0.35">
      <c r="A5650" t="s">
        <v>1625</v>
      </c>
      <c r="B5650" s="2">
        <v>44546</v>
      </c>
      <c r="C5650" s="2">
        <v>44795</v>
      </c>
      <c r="D5650">
        <f t="shared" si="322"/>
        <v>249</v>
      </c>
      <c r="E5650">
        <v>1</v>
      </c>
      <c r="F5650" t="s">
        <v>20479</v>
      </c>
      <c r="G5650" s="3" t="s">
        <v>11127</v>
      </c>
      <c r="H5650">
        <v>-114.0114974</v>
      </c>
      <c r="I5650" t="str">
        <f t="shared" si="321"/>
        <v xml:space="preserve">1110 - Below Grade Suite - Improvement </v>
      </c>
      <c r="J5650" t="s">
        <v>19629</v>
      </c>
      <c r="K5650" t="s">
        <v>109</v>
      </c>
    </row>
    <row r="5651" spans="1:12" x14ac:dyDescent="0.35">
      <c r="A5651" t="s">
        <v>6199</v>
      </c>
      <c r="B5651" s="2">
        <v>44546</v>
      </c>
      <c r="C5651" s="2">
        <v>44599</v>
      </c>
      <c r="D5651">
        <f t="shared" si="322"/>
        <v>53</v>
      </c>
      <c r="E5651">
        <v>1</v>
      </c>
      <c r="F5651" t="s">
        <v>25637</v>
      </c>
      <c r="G5651" s="3" t="s">
        <v>15884</v>
      </c>
      <c r="H5651">
        <v>-114.054726</v>
      </c>
      <c r="I5651" t="str">
        <f t="shared" si="321"/>
        <v xml:space="preserve">1110 - Below Grade Suite - New </v>
      </c>
      <c r="J5651" t="s">
        <v>19629</v>
      </c>
      <c r="K5651" t="s">
        <v>110</v>
      </c>
    </row>
    <row r="5652" spans="1:12" x14ac:dyDescent="0.35">
      <c r="A5652" t="s">
        <v>7043</v>
      </c>
      <c r="B5652" s="2">
        <v>44546</v>
      </c>
      <c r="C5652" s="2">
        <v>44823</v>
      </c>
      <c r="D5652">
        <f t="shared" si="322"/>
        <v>277</v>
      </c>
      <c r="E5652">
        <v>1</v>
      </c>
      <c r="F5652" t="s">
        <v>26456</v>
      </c>
      <c r="G5652">
        <v>51.029256940000003</v>
      </c>
      <c r="H5652">
        <v>-113.966964</v>
      </c>
      <c r="I5652" t="str">
        <f t="shared" si="321"/>
        <v xml:space="preserve">1110 - Below Grade Suite - Improvement </v>
      </c>
      <c r="J5652" t="s">
        <v>19629</v>
      </c>
      <c r="K5652" t="s">
        <v>109</v>
      </c>
    </row>
    <row r="5653" spans="1:12" x14ac:dyDescent="0.35">
      <c r="A5653" t="s">
        <v>31146</v>
      </c>
      <c r="B5653" s="2">
        <v>44546</v>
      </c>
      <c r="C5653" s="2">
        <v>44791</v>
      </c>
      <c r="D5653">
        <f t="shared" si="322"/>
        <v>245</v>
      </c>
      <c r="E5653">
        <v>1</v>
      </c>
      <c r="F5653" t="s">
        <v>34557</v>
      </c>
      <c r="G5653" s="3" t="s">
        <v>37846</v>
      </c>
      <c r="H5653">
        <v>-114.05162679999999</v>
      </c>
      <c r="I5653" t="str">
        <f t="shared" si="321"/>
        <v>9999 - Unspecified - Improvement Secondary Suite</v>
      </c>
      <c r="J5653" t="s">
        <v>40400</v>
      </c>
      <c r="K5653" t="s">
        <v>109</v>
      </c>
      <c r="L5653" t="s">
        <v>19630</v>
      </c>
    </row>
    <row r="5654" spans="1:12" x14ac:dyDescent="0.35">
      <c r="A5654" t="s">
        <v>33430</v>
      </c>
      <c r="B5654" s="2">
        <v>44546</v>
      </c>
      <c r="C5654" s="2">
        <v>44566</v>
      </c>
      <c r="D5654">
        <f t="shared" si="322"/>
        <v>20</v>
      </c>
      <c r="E5654">
        <v>1</v>
      </c>
      <c r="F5654" t="s">
        <v>36771</v>
      </c>
      <c r="G5654" s="3" t="s">
        <v>39903</v>
      </c>
      <c r="H5654">
        <v>-113.9511481</v>
      </c>
      <c r="I5654" t="str">
        <f t="shared" si="321"/>
        <v>9999 - Unspecified - Improvement Secondary Suite</v>
      </c>
      <c r="J5654" t="s">
        <v>40400</v>
      </c>
      <c r="K5654" t="s">
        <v>109</v>
      </c>
      <c r="L5654" t="s">
        <v>19630</v>
      </c>
    </row>
    <row r="5655" spans="1:12" x14ac:dyDescent="0.35">
      <c r="A5655" t="s">
        <v>33460</v>
      </c>
      <c r="B5655" s="2">
        <v>44546</v>
      </c>
      <c r="C5655" s="2">
        <v>44601</v>
      </c>
      <c r="D5655">
        <f t="shared" si="322"/>
        <v>55</v>
      </c>
      <c r="E5655">
        <v>1</v>
      </c>
      <c r="F5655" t="s">
        <v>36799</v>
      </c>
      <c r="G5655" s="3" t="s">
        <v>39927</v>
      </c>
      <c r="H5655">
        <v>-114.0658028</v>
      </c>
      <c r="I5655" t="str">
        <f t="shared" si="321"/>
        <v>9999 - Unspecified - Improvement Secondary Suite</v>
      </c>
      <c r="J5655" t="s">
        <v>40400</v>
      </c>
      <c r="K5655" t="s">
        <v>109</v>
      </c>
      <c r="L5655" t="s">
        <v>19630</v>
      </c>
    </row>
    <row r="5656" spans="1:12" x14ac:dyDescent="0.35">
      <c r="A5656" t="s">
        <v>874</v>
      </c>
      <c r="B5656" s="2">
        <v>44545</v>
      </c>
      <c r="C5656" s="2">
        <v>45006</v>
      </c>
      <c r="D5656">
        <f t="shared" si="322"/>
        <v>461</v>
      </c>
      <c r="E5656">
        <v>1</v>
      </c>
      <c r="F5656" t="s">
        <v>20387</v>
      </c>
      <c r="G5656" s="3" t="s">
        <v>11048</v>
      </c>
      <c r="H5656">
        <v>-113.9837995</v>
      </c>
      <c r="I5656" t="str">
        <f t="shared" si="321"/>
        <v xml:space="preserve">1110 - Below Grade Suite - Improvement </v>
      </c>
      <c r="J5656" t="s">
        <v>19629</v>
      </c>
      <c r="K5656" t="s">
        <v>109</v>
      </c>
    </row>
    <row r="5657" spans="1:12" x14ac:dyDescent="0.35">
      <c r="A5657" t="s">
        <v>2565</v>
      </c>
      <c r="B5657" s="2">
        <v>44545</v>
      </c>
      <c r="C5657" s="2">
        <v>44742</v>
      </c>
      <c r="D5657">
        <f t="shared" si="322"/>
        <v>197</v>
      </c>
      <c r="E5657">
        <v>1</v>
      </c>
      <c r="F5657" t="s">
        <v>22064</v>
      </c>
      <c r="G5657" s="3" t="s">
        <v>12588</v>
      </c>
      <c r="H5657">
        <v>-113.9543031</v>
      </c>
      <c r="I5657" t="str">
        <f t="shared" si="321"/>
        <v xml:space="preserve">1110 - Below Grade Suite - Improvement </v>
      </c>
      <c r="J5657" t="s">
        <v>19629</v>
      </c>
      <c r="K5657" t="s">
        <v>109</v>
      </c>
    </row>
    <row r="5658" spans="1:12" x14ac:dyDescent="0.35">
      <c r="A5658" t="s">
        <v>3364</v>
      </c>
      <c r="B5658" s="2">
        <v>44545</v>
      </c>
      <c r="E5658">
        <v>0</v>
      </c>
      <c r="F5658" t="s">
        <v>22853</v>
      </c>
      <c r="G5658" s="3" t="s">
        <v>13318</v>
      </c>
      <c r="H5658">
        <v>-114.0852878</v>
      </c>
      <c r="I5658" t="str">
        <f t="shared" si="321"/>
        <v xml:space="preserve">1110 - Below Grade Suite - Improvement </v>
      </c>
      <c r="J5658" t="s">
        <v>19629</v>
      </c>
      <c r="K5658" t="s">
        <v>109</v>
      </c>
    </row>
    <row r="5659" spans="1:12" x14ac:dyDescent="0.35">
      <c r="A5659" t="s">
        <v>3727</v>
      </c>
      <c r="B5659" s="2">
        <v>44545</v>
      </c>
      <c r="C5659" s="2">
        <v>44644</v>
      </c>
      <c r="D5659">
        <f t="shared" ref="D5659:D5667" si="323">_xlfn.DAYS(C5659,B5659)</f>
        <v>99</v>
      </c>
      <c r="E5659">
        <v>1</v>
      </c>
      <c r="F5659" t="s">
        <v>23211</v>
      </c>
      <c r="G5659" s="3" t="s">
        <v>13655</v>
      </c>
      <c r="H5659">
        <v>-113.9659686</v>
      </c>
      <c r="I5659" t="str">
        <f t="shared" si="321"/>
        <v xml:space="preserve">1110 - Below Grade Suite - Improvement </v>
      </c>
      <c r="J5659" t="s">
        <v>19629</v>
      </c>
      <c r="K5659" t="s">
        <v>109</v>
      </c>
    </row>
    <row r="5660" spans="1:12" x14ac:dyDescent="0.35">
      <c r="A5660" t="s">
        <v>10045</v>
      </c>
      <c r="B5660" s="2">
        <v>44545</v>
      </c>
      <c r="C5660" s="2">
        <v>45422</v>
      </c>
      <c r="D5660">
        <f t="shared" si="323"/>
        <v>877</v>
      </c>
      <c r="E5660">
        <v>1</v>
      </c>
      <c r="F5660" t="s">
        <v>29364</v>
      </c>
      <c r="G5660" s="3" t="s">
        <v>19353</v>
      </c>
      <c r="H5660">
        <v>-114.01475379999999</v>
      </c>
      <c r="I5660" t="str">
        <f t="shared" si="321"/>
        <v xml:space="preserve">1110 - Below Grade Suite - Improvement </v>
      </c>
      <c r="J5660" t="s">
        <v>19629</v>
      </c>
      <c r="K5660" t="s">
        <v>109</v>
      </c>
    </row>
    <row r="5661" spans="1:12" x14ac:dyDescent="0.35">
      <c r="A5661" t="s">
        <v>29679</v>
      </c>
      <c r="B5661" s="2">
        <v>44545</v>
      </c>
      <c r="C5661" s="2">
        <v>44711</v>
      </c>
      <c r="D5661">
        <f t="shared" si="323"/>
        <v>166</v>
      </c>
      <c r="E5661">
        <v>1</v>
      </c>
      <c r="F5661" t="s">
        <v>30246</v>
      </c>
      <c r="G5661" s="3" t="s">
        <v>29973</v>
      </c>
      <c r="H5661">
        <v>-114.25469820000001</v>
      </c>
      <c r="I5661" t="str">
        <f t="shared" si="321"/>
        <v>1101 - Improvements (Single Family) - New Secondary Suite</v>
      </c>
      <c r="J5661" t="s">
        <v>30225</v>
      </c>
      <c r="K5661" t="s">
        <v>110</v>
      </c>
      <c r="L5661" t="s">
        <v>19630</v>
      </c>
    </row>
    <row r="5662" spans="1:12" x14ac:dyDescent="0.35">
      <c r="A5662" t="s">
        <v>30772</v>
      </c>
      <c r="B5662" s="2">
        <v>44545</v>
      </c>
      <c r="C5662" s="2">
        <v>44558</v>
      </c>
      <c r="D5662">
        <f t="shared" si="323"/>
        <v>13</v>
      </c>
      <c r="E5662">
        <v>1</v>
      </c>
      <c r="F5662" t="s">
        <v>34193</v>
      </c>
      <c r="G5662" s="3" t="s">
        <v>37501</v>
      </c>
      <c r="H5662">
        <v>-114.00041160000001</v>
      </c>
      <c r="I5662" t="str">
        <f t="shared" si="321"/>
        <v>9999 - Unspecified - Improvement Secondary Suite</v>
      </c>
      <c r="J5662" t="s">
        <v>40400</v>
      </c>
      <c r="K5662" t="s">
        <v>109</v>
      </c>
      <c r="L5662" t="s">
        <v>19630</v>
      </c>
    </row>
    <row r="5663" spans="1:12" x14ac:dyDescent="0.35">
      <c r="A5663" t="s">
        <v>31538</v>
      </c>
      <c r="B5663" s="2">
        <v>44545</v>
      </c>
      <c r="C5663" s="2">
        <v>44587</v>
      </c>
      <c r="D5663">
        <f t="shared" si="323"/>
        <v>42</v>
      </c>
      <c r="E5663">
        <v>1</v>
      </c>
      <c r="F5663" t="s">
        <v>34940</v>
      </c>
      <c r="G5663" s="3" t="s">
        <v>38204</v>
      </c>
      <c r="H5663">
        <v>-114.0664984</v>
      </c>
      <c r="I5663" t="str">
        <f t="shared" si="321"/>
        <v>9999 - Unspecified - Improvement Secondary Suite</v>
      </c>
      <c r="J5663" t="s">
        <v>40400</v>
      </c>
      <c r="K5663" t="s">
        <v>109</v>
      </c>
      <c r="L5663" t="s">
        <v>19630</v>
      </c>
    </row>
    <row r="5664" spans="1:12" x14ac:dyDescent="0.35">
      <c r="A5664" t="s">
        <v>31868</v>
      </c>
      <c r="B5664" s="2">
        <v>44545</v>
      </c>
      <c r="C5664" s="2">
        <v>44796</v>
      </c>
      <c r="D5664">
        <f t="shared" si="323"/>
        <v>251</v>
      </c>
      <c r="E5664">
        <v>1</v>
      </c>
      <c r="F5664" t="s">
        <v>35265</v>
      </c>
      <c r="G5664" s="3" t="s">
        <v>38504</v>
      </c>
      <c r="H5664">
        <v>-114.1209851</v>
      </c>
      <c r="I5664" t="str">
        <f t="shared" si="321"/>
        <v>9999 - Unspecified - Improvement Secondary Suite</v>
      </c>
      <c r="J5664" t="s">
        <v>40400</v>
      </c>
      <c r="K5664" t="s">
        <v>109</v>
      </c>
      <c r="L5664" t="s">
        <v>19630</v>
      </c>
    </row>
    <row r="5665" spans="1:12" x14ac:dyDescent="0.35">
      <c r="A5665" t="s">
        <v>32924</v>
      </c>
      <c r="B5665" s="2">
        <v>44545</v>
      </c>
      <c r="C5665" s="2">
        <v>45167</v>
      </c>
      <c r="D5665">
        <f t="shared" si="323"/>
        <v>622</v>
      </c>
      <c r="E5665">
        <v>1</v>
      </c>
      <c r="F5665" t="s">
        <v>36290</v>
      </c>
      <c r="G5665" s="3" t="s">
        <v>39460</v>
      </c>
      <c r="H5665">
        <v>-114.08214940000001</v>
      </c>
      <c r="I5665" t="str">
        <f t="shared" si="321"/>
        <v>9999 - Unspecified - Improvement Secondary Suite</v>
      </c>
      <c r="J5665" t="s">
        <v>40400</v>
      </c>
      <c r="K5665" t="s">
        <v>109</v>
      </c>
      <c r="L5665" t="s">
        <v>19630</v>
      </c>
    </row>
    <row r="5666" spans="1:12" x14ac:dyDescent="0.35">
      <c r="A5666" t="s">
        <v>33548</v>
      </c>
      <c r="B5666" s="2">
        <v>44545</v>
      </c>
      <c r="C5666" s="2">
        <v>44595</v>
      </c>
      <c r="D5666">
        <f t="shared" si="323"/>
        <v>50</v>
      </c>
      <c r="E5666">
        <v>1</v>
      </c>
      <c r="F5666" t="s">
        <v>36883</v>
      </c>
      <c r="G5666">
        <v>51.101514629999997</v>
      </c>
      <c r="H5666">
        <v>-113.9571602</v>
      </c>
      <c r="I5666" t="str">
        <f t="shared" si="321"/>
        <v>9999 - Unspecified - Improvement Secondary Suite</v>
      </c>
      <c r="J5666" t="s">
        <v>40400</v>
      </c>
      <c r="K5666" t="s">
        <v>109</v>
      </c>
      <c r="L5666" t="s">
        <v>19630</v>
      </c>
    </row>
    <row r="5667" spans="1:12" x14ac:dyDescent="0.35">
      <c r="A5667" t="s">
        <v>33625</v>
      </c>
      <c r="B5667" s="2">
        <v>44545</v>
      </c>
      <c r="C5667" s="2">
        <v>44659</v>
      </c>
      <c r="D5667">
        <f t="shared" si="323"/>
        <v>114</v>
      </c>
      <c r="E5667">
        <v>1</v>
      </c>
      <c r="F5667" t="s">
        <v>36958</v>
      </c>
      <c r="G5667">
        <v>51.10359914</v>
      </c>
      <c r="H5667">
        <v>-114.1507558</v>
      </c>
      <c r="I5667" t="str">
        <f t="shared" si="321"/>
        <v>9999 - Unspecified - Improvement Secondary Suite</v>
      </c>
      <c r="J5667" t="s">
        <v>40400</v>
      </c>
      <c r="K5667" t="s">
        <v>109</v>
      </c>
      <c r="L5667" t="s">
        <v>19630</v>
      </c>
    </row>
    <row r="5668" spans="1:12" x14ac:dyDescent="0.35">
      <c r="A5668" t="s">
        <v>251</v>
      </c>
      <c r="B5668" s="2">
        <v>44544</v>
      </c>
      <c r="E5668">
        <v>0</v>
      </c>
      <c r="F5668" t="s">
        <v>19766</v>
      </c>
      <c r="G5668" s="3" t="s">
        <v>10469</v>
      </c>
      <c r="H5668">
        <v>-113.92387549999999</v>
      </c>
      <c r="I5668" t="str">
        <f t="shared" si="321"/>
        <v xml:space="preserve">1110 - Below Grade Suite - Improvement </v>
      </c>
      <c r="J5668" t="s">
        <v>19629</v>
      </c>
      <c r="K5668" t="s">
        <v>109</v>
      </c>
    </row>
    <row r="5669" spans="1:12" x14ac:dyDescent="0.35">
      <c r="A5669" t="s">
        <v>1107</v>
      </c>
      <c r="B5669" s="2">
        <v>44544</v>
      </c>
      <c r="C5669" s="2">
        <v>44620</v>
      </c>
      <c r="D5669">
        <f>_xlfn.DAYS(C5669,B5669)</f>
        <v>76</v>
      </c>
      <c r="E5669">
        <v>1</v>
      </c>
      <c r="F5669" t="s">
        <v>20619</v>
      </c>
      <c r="G5669" s="3" t="s">
        <v>11256</v>
      </c>
      <c r="H5669">
        <v>-113.96246309999999</v>
      </c>
      <c r="I5669" t="str">
        <f t="shared" si="321"/>
        <v xml:space="preserve">1110 - Below Grade Suite - Improvement </v>
      </c>
      <c r="J5669" t="s">
        <v>19629</v>
      </c>
      <c r="K5669" t="s">
        <v>109</v>
      </c>
    </row>
    <row r="5670" spans="1:12" x14ac:dyDescent="0.35">
      <c r="A5670" t="s">
        <v>1360</v>
      </c>
      <c r="B5670" s="2">
        <v>44544</v>
      </c>
      <c r="E5670">
        <v>0</v>
      </c>
      <c r="F5670" t="s">
        <v>20871</v>
      </c>
      <c r="G5670" s="3" t="s">
        <v>11488</v>
      </c>
      <c r="H5670">
        <v>-113.92578949999999</v>
      </c>
      <c r="I5670" t="str">
        <f t="shared" si="321"/>
        <v xml:space="preserve">1110 - Below Grade Suite - Improvement </v>
      </c>
      <c r="J5670" t="s">
        <v>19629</v>
      </c>
      <c r="K5670" t="s">
        <v>109</v>
      </c>
    </row>
    <row r="5671" spans="1:12" x14ac:dyDescent="0.35">
      <c r="A5671" t="s">
        <v>2266</v>
      </c>
      <c r="B5671" s="2">
        <v>44544</v>
      </c>
      <c r="C5671" s="2">
        <v>44606</v>
      </c>
      <c r="D5671">
        <f t="shared" ref="D5671:D5690" si="324">_xlfn.DAYS(C5671,B5671)</f>
        <v>62</v>
      </c>
      <c r="E5671">
        <v>1</v>
      </c>
      <c r="F5671" t="s">
        <v>21769</v>
      </c>
      <c r="G5671" s="3" t="s">
        <v>12317</v>
      </c>
      <c r="H5671">
        <v>-114.0753716</v>
      </c>
      <c r="I5671" t="str">
        <f t="shared" si="321"/>
        <v xml:space="preserve">1110 - Below Grade Suite - Improvement </v>
      </c>
      <c r="J5671" t="s">
        <v>19629</v>
      </c>
      <c r="K5671" t="s">
        <v>109</v>
      </c>
    </row>
    <row r="5672" spans="1:12" x14ac:dyDescent="0.35">
      <c r="A5672" t="s">
        <v>5961</v>
      </c>
      <c r="B5672" s="2">
        <v>44544</v>
      </c>
      <c r="C5672" s="2">
        <v>44581</v>
      </c>
      <c r="D5672">
        <f t="shared" si="324"/>
        <v>37</v>
      </c>
      <c r="E5672">
        <v>1</v>
      </c>
      <c r="F5672" t="s">
        <v>25403</v>
      </c>
      <c r="G5672" s="3" t="s">
        <v>15675</v>
      </c>
      <c r="H5672">
        <v>-114.0567604</v>
      </c>
      <c r="I5672" t="str">
        <f t="shared" si="321"/>
        <v xml:space="preserve">1110 - Below Grade Suite - Improvement </v>
      </c>
      <c r="J5672" t="s">
        <v>19629</v>
      </c>
      <c r="K5672" t="s">
        <v>109</v>
      </c>
    </row>
    <row r="5673" spans="1:12" x14ac:dyDescent="0.35">
      <c r="A5673" t="s">
        <v>6225</v>
      </c>
      <c r="B5673" s="2">
        <v>44544</v>
      </c>
      <c r="C5673" s="2">
        <v>44621</v>
      </c>
      <c r="D5673">
        <f t="shared" si="324"/>
        <v>77</v>
      </c>
      <c r="E5673">
        <v>1</v>
      </c>
      <c r="F5673" t="s">
        <v>25663</v>
      </c>
      <c r="G5673" s="3" t="s">
        <v>15910</v>
      </c>
      <c r="H5673">
        <v>-114.08901950000001</v>
      </c>
      <c r="I5673" t="str">
        <f t="shared" si="321"/>
        <v xml:space="preserve">1110 - Below Grade Suite - Improvement </v>
      </c>
      <c r="J5673" t="s">
        <v>19629</v>
      </c>
      <c r="K5673" t="s">
        <v>109</v>
      </c>
    </row>
    <row r="5674" spans="1:12" x14ac:dyDescent="0.35">
      <c r="A5674" t="s">
        <v>6871</v>
      </c>
      <c r="B5674" s="2">
        <v>44544</v>
      </c>
      <c r="C5674" s="2">
        <v>44949</v>
      </c>
      <c r="D5674">
        <f t="shared" si="324"/>
        <v>405</v>
      </c>
      <c r="E5674">
        <v>1</v>
      </c>
      <c r="F5674" t="s">
        <v>26289</v>
      </c>
      <c r="G5674" s="3" t="s">
        <v>16490</v>
      </c>
      <c r="H5674">
        <v>-113.92749689999999</v>
      </c>
      <c r="I5674" t="str">
        <f t="shared" si="321"/>
        <v xml:space="preserve">1110 - Below Grade Suite - Improvement </v>
      </c>
      <c r="J5674" t="s">
        <v>19629</v>
      </c>
      <c r="K5674" t="s">
        <v>109</v>
      </c>
    </row>
    <row r="5675" spans="1:12" x14ac:dyDescent="0.35">
      <c r="A5675" t="s">
        <v>7305</v>
      </c>
      <c r="B5675" s="2">
        <v>44544</v>
      </c>
      <c r="C5675" s="2">
        <v>44607</v>
      </c>
      <c r="D5675">
        <f t="shared" si="324"/>
        <v>63</v>
      </c>
      <c r="E5675">
        <v>1</v>
      </c>
      <c r="F5675" t="s">
        <v>25183</v>
      </c>
      <c r="G5675" s="3" t="s">
        <v>15478</v>
      </c>
      <c r="H5675">
        <v>-114.02008650000001</v>
      </c>
      <c r="I5675" t="str">
        <f t="shared" si="321"/>
        <v xml:space="preserve">1110 - Below Grade Suite - Improvement </v>
      </c>
      <c r="J5675" t="s">
        <v>19629</v>
      </c>
      <c r="K5675" t="s">
        <v>109</v>
      </c>
    </row>
    <row r="5676" spans="1:12" x14ac:dyDescent="0.35">
      <c r="A5676" t="s">
        <v>29918</v>
      </c>
      <c r="B5676" s="2">
        <v>44544</v>
      </c>
      <c r="C5676" s="2">
        <v>44893</v>
      </c>
      <c r="D5676">
        <f t="shared" si="324"/>
        <v>349</v>
      </c>
      <c r="E5676">
        <v>1</v>
      </c>
      <c r="F5676" t="s">
        <v>30478</v>
      </c>
      <c r="G5676">
        <v>50.904733569999998</v>
      </c>
      <c r="H5676">
        <v>-114.0978965</v>
      </c>
      <c r="I5676" t="str">
        <f t="shared" si="321"/>
        <v>1101 - Improvements (Single Family) - New Secondary Suite</v>
      </c>
      <c r="J5676" t="s">
        <v>30225</v>
      </c>
      <c r="K5676" t="s">
        <v>110</v>
      </c>
      <c r="L5676" t="s">
        <v>19630</v>
      </c>
    </row>
    <row r="5677" spans="1:12" x14ac:dyDescent="0.35">
      <c r="A5677" t="s">
        <v>30611</v>
      </c>
      <c r="B5677" s="2">
        <v>44544</v>
      </c>
      <c r="C5677" s="2">
        <v>44638</v>
      </c>
      <c r="D5677">
        <f t="shared" si="324"/>
        <v>94</v>
      </c>
      <c r="E5677">
        <v>1</v>
      </c>
      <c r="F5677" t="s">
        <v>34034</v>
      </c>
      <c r="G5677" s="3" t="s">
        <v>37350</v>
      </c>
      <c r="H5677">
        <v>-113.96708080000001</v>
      </c>
      <c r="I5677" t="str">
        <f t="shared" si="321"/>
        <v>9999 - Unspecified - Improvement Secondary Suite</v>
      </c>
      <c r="J5677" t="s">
        <v>40400</v>
      </c>
      <c r="K5677" t="s">
        <v>109</v>
      </c>
      <c r="L5677" t="s">
        <v>19630</v>
      </c>
    </row>
    <row r="5678" spans="1:12" x14ac:dyDescent="0.35">
      <c r="A5678" t="s">
        <v>31185</v>
      </c>
      <c r="B5678" s="2">
        <v>44544</v>
      </c>
      <c r="C5678" s="2">
        <v>44551</v>
      </c>
      <c r="D5678">
        <f t="shared" si="324"/>
        <v>7</v>
      </c>
      <c r="E5678">
        <v>1</v>
      </c>
      <c r="F5678" t="s">
        <v>34595</v>
      </c>
      <c r="G5678" s="3" t="s">
        <v>37882</v>
      </c>
      <c r="H5678">
        <v>-113.93091630000001</v>
      </c>
      <c r="I5678" t="str">
        <f t="shared" si="321"/>
        <v>9999 - Unspecified - Improvement Secondary Suite</v>
      </c>
      <c r="J5678" t="s">
        <v>40400</v>
      </c>
      <c r="K5678" t="s">
        <v>109</v>
      </c>
      <c r="L5678" t="s">
        <v>19630</v>
      </c>
    </row>
    <row r="5679" spans="1:12" x14ac:dyDescent="0.35">
      <c r="A5679" t="s">
        <v>31353</v>
      </c>
      <c r="B5679" s="2">
        <v>44544</v>
      </c>
      <c r="C5679" s="2">
        <v>44572</v>
      </c>
      <c r="D5679">
        <f t="shared" si="324"/>
        <v>28</v>
      </c>
      <c r="E5679">
        <v>1</v>
      </c>
      <c r="F5679" t="s">
        <v>34761</v>
      </c>
      <c r="G5679" s="3" t="s">
        <v>38035</v>
      </c>
      <c r="H5679">
        <v>-113.9747933</v>
      </c>
      <c r="I5679" t="str">
        <f t="shared" si="321"/>
        <v>9999 - Unspecified - Improvement Secondary Suite</v>
      </c>
      <c r="J5679" t="s">
        <v>40400</v>
      </c>
      <c r="K5679" t="s">
        <v>109</v>
      </c>
      <c r="L5679" t="s">
        <v>19630</v>
      </c>
    </row>
    <row r="5680" spans="1:12" x14ac:dyDescent="0.35">
      <c r="A5680" t="s">
        <v>31524</v>
      </c>
      <c r="B5680" s="2">
        <v>44544</v>
      </c>
      <c r="C5680" s="2">
        <v>44578</v>
      </c>
      <c r="D5680">
        <f t="shared" si="324"/>
        <v>34</v>
      </c>
      <c r="E5680">
        <v>1</v>
      </c>
      <c r="F5680" t="s">
        <v>34927</v>
      </c>
      <c r="G5680" s="3" t="s">
        <v>38193</v>
      </c>
      <c r="H5680">
        <v>-113.95356820000001</v>
      </c>
      <c r="I5680" t="str">
        <f t="shared" si="321"/>
        <v>9999 - Unspecified - Improvement Secondary Suite</v>
      </c>
      <c r="J5680" t="s">
        <v>40400</v>
      </c>
      <c r="K5680" t="s">
        <v>109</v>
      </c>
      <c r="L5680" t="s">
        <v>19630</v>
      </c>
    </row>
    <row r="5681" spans="1:12" x14ac:dyDescent="0.35">
      <c r="A5681" t="s">
        <v>32914</v>
      </c>
      <c r="B5681" s="2">
        <v>44544</v>
      </c>
      <c r="C5681" s="2">
        <v>44670</v>
      </c>
      <c r="D5681">
        <f t="shared" si="324"/>
        <v>126</v>
      </c>
      <c r="E5681">
        <v>1</v>
      </c>
      <c r="F5681" t="s">
        <v>36280</v>
      </c>
      <c r="G5681">
        <v>51.0368523</v>
      </c>
      <c r="H5681">
        <v>-113.9744863</v>
      </c>
      <c r="I5681" t="str">
        <f t="shared" si="321"/>
        <v>9999 - Unspecified - Improvement Secondary Suite</v>
      </c>
      <c r="J5681" t="s">
        <v>40400</v>
      </c>
      <c r="K5681" t="s">
        <v>109</v>
      </c>
      <c r="L5681" t="s">
        <v>19630</v>
      </c>
    </row>
    <row r="5682" spans="1:12" x14ac:dyDescent="0.35">
      <c r="A5682" t="s">
        <v>33338</v>
      </c>
      <c r="B5682" s="2">
        <v>44544</v>
      </c>
      <c r="C5682" s="2">
        <v>44715</v>
      </c>
      <c r="D5682">
        <f t="shared" si="324"/>
        <v>171</v>
      </c>
      <c r="E5682">
        <v>1</v>
      </c>
      <c r="F5682" t="s">
        <v>34080</v>
      </c>
      <c r="G5682" s="3" t="s">
        <v>37393</v>
      </c>
      <c r="H5682">
        <v>-114.0783974</v>
      </c>
      <c r="I5682" t="str">
        <f t="shared" si="321"/>
        <v>9999 - Unspecified - Improvement Secondary Suite</v>
      </c>
      <c r="J5682" t="s">
        <v>40400</v>
      </c>
      <c r="K5682" t="s">
        <v>109</v>
      </c>
      <c r="L5682" t="s">
        <v>19630</v>
      </c>
    </row>
    <row r="5683" spans="1:12" x14ac:dyDescent="0.35">
      <c r="A5683" t="s">
        <v>33629</v>
      </c>
      <c r="B5683" s="2">
        <v>44544</v>
      </c>
      <c r="C5683" s="2">
        <v>44861</v>
      </c>
      <c r="D5683">
        <f t="shared" si="324"/>
        <v>317</v>
      </c>
      <c r="E5683">
        <v>1</v>
      </c>
      <c r="F5683" t="s">
        <v>36279</v>
      </c>
      <c r="G5683" s="3" t="s">
        <v>39451</v>
      </c>
      <c r="H5683">
        <v>-114.06165</v>
      </c>
      <c r="I5683" t="str">
        <f t="shared" si="321"/>
        <v>9999 - Unspecified - Improvement Secondary Suite</v>
      </c>
      <c r="J5683" t="s">
        <v>40400</v>
      </c>
      <c r="K5683" t="s">
        <v>109</v>
      </c>
      <c r="L5683" t="s">
        <v>19630</v>
      </c>
    </row>
    <row r="5684" spans="1:12" x14ac:dyDescent="0.35">
      <c r="A5684" t="s">
        <v>4799</v>
      </c>
      <c r="B5684" s="2">
        <v>44543</v>
      </c>
      <c r="C5684" s="2">
        <v>45005</v>
      </c>
      <c r="D5684">
        <f t="shared" si="324"/>
        <v>462</v>
      </c>
      <c r="E5684">
        <v>1</v>
      </c>
      <c r="F5684" t="s">
        <v>24262</v>
      </c>
      <c r="G5684" s="3" t="s">
        <v>14631</v>
      </c>
      <c r="H5684">
        <v>-113.9788563</v>
      </c>
      <c r="I5684" t="str">
        <f t="shared" si="321"/>
        <v xml:space="preserve">1110 - Below Grade Suite - Improvement </v>
      </c>
      <c r="J5684" t="s">
        <v>19629</v>
      </c>
      <c r="K5684" t="s">
        <v>109</v>
      </c>
    </row>
    <row r="5685" spans="1:12" x14ac:dyDescent="0.35">
      <c r="A5685" t="s">
        <v>7607</v>
      </c>
      <c r="B5685" s="2">
        <v>44543</v>
      </c>
      <c r="C5685" s="2">
        <v>44638</v>
      </c>
      <c r="D5685">
        <f t="shared" si="324"/>
        <v>95</v>
      </c>
      <c r="E5685">
        <v>1</v>
      </c>
      <c r="F5685" t="s">
        <v>26999</v>
      </c>
      <c r="G5685">
        <v>51.040367179999997</v>
      </c>
      <c r="H5685">
        <v>-113.99976340000001</v>
      </c>
      <c r="I5685" t="str">
        <f t="shared" si="321"/>
        <v xml:space="preserve">1110 - Below Grade Suite - Improvement </v>
      </c>
      <c r="J5685" t="s">
        <v>19629</v>
      </c>
      <c r="K5685" t="s">
        <v>109</v>
      </c>
    </row>
    <row r="5686" spans="1:12" x14ac:dyDescent="0.35">
      <c r="A5686" t="s">
        <v>30801</v>
      </c>
      <c r="B5686" s="2">
        <v>44543</v>
      </c>
      <c r="C5686" s="2">
        <v>44713</v>
      </c>
      <c r="D5686">
        <f t="shared" si="324"/>
        <v>170</v>
      </c>
      <c r="E5686">
        <v>1</v>
      </c>
      <c r="F5686" t="s">
        <v>34221</v>
      </c>
      <c r="G5686" s="3" t="s">
        <v>37527</v>
      </c>
      <c r="H5686">
        <v>-114.0802771</v>
      </c>
      <c r="I5686" t="str">
        <f t="shared" si="321"/>
        <v>9999 - Unspecified - Improvement Secondary Suite</v>
      </c>
      <c r="J5686" t="s">
        <v>40400</v>
      </c>
      <c r="K5686" t="s">
        <v>109</v>
      </c>
      <c r="L5686" t="s">
        <v>19630</v>
      </c>
    </row>
    <row r="5687" spans="1:12" x14ac:dyDescent="0.35">
      <c r="A5687" t="s">
        <v>30940</v>
      </c>
      <c r="B5687" s="2">
        <v>44543</v>
      </c>
      <c r="C5687" s="2">
        <v>44677</v>
      </c>
      <c r="D5687">
        <f t="shared" si="324"/>
        <v>134</v>
      </c>
      <c r="E5687">
        <v>1</v>
      </c>
      <c r="F5687" t="s">
        <v>34359</v>
      </c>
      <c r="G5687" s="3" t="s">
        <v>37658</v>
      </c>
      <c r="H5687">
        <v>-114.0439962</v>
      </c>
      <c r="I5687" t="str">
        <f t="shared" si="321"/>
        <v>9999 - Unspecified - Improvement Secondary Suite</v>
      </c>
      <c r="J5687" t="s">
        <v>40400</v>
      </c>
      <c r="K5687" t="s">
        <v>109</v>
      </c>
      <c r="L5687" t="s">
        <v>19630</v>
      </c>
    </row>
    <row r="5688" spans="1:12" x14ac:dyDescent="0.35">
      <c r="A5688" t="s">
        <v>31883</v>
      </c>
      <c r="B5688" s="2">
        <v>44543</v>
      </c>
      <c r="C5688" s="2">
        <v>45051</v>
      </c>
      <c r="D5688">
        <f t="shared" si="324"/>
        <v>508</v>
      </c>
      <c r="E5688">
        <v>1</v>
      </c>
      <c r="F5688" t="s">
        <v>35279</v>
      </c>
      <c r="G5688" s="3" t="s">
        <v>38515</v>
      </c>
      <c r="H5688">
        <v>-113.9673548</v>
      </c>
      <c r="I5688" t="str">
        <f t="shared" si="321"/>
        <v>9999 - Unspecified - Improvement Secondary Suite</v>
      </c>
      <c r="J5688" t="s">
        <v>40400</v>
      </c>
      <c r="K5688" t="s">
        <v>109</v>
      </c>
      <c r="L5688" t="s">
        <v>19630</v>
      </c>
    </row>
    <row r="5689" spans="1:12" x14ac:dyDescent="0.35">
      <c r="A5689" t="s">
        <v>32255</v>
      </c>
      <c r="B5689" s="2">
        <v>44543</v>
      </c>
      <c r="C5689" s="2">
        <v>44727</v>
      </c>
      <c r="D5689">
        <f t="shared" si="324"/>
        <v>184</v>
      </c>
      <c r="E5689">
        <v>1</v>
      </c>
      <c r="F5689" t="s">
        <v>35644</v>
      </c>
      <c r="G5689" s="3" t="s">
        <v>38853</v>
      </c>
      <c r="H5689">
        <v>-114.0493489</v>
      </c>
      <c r="I5689" t="str">
        <f t="shared" si="321"/>
        <v>9999 - Unspecified - Improvement Secondary Suite</v>
      </c>
      <c r="J5689" t="s">
        <v>40400</v>
      </c>
      <c r="K5689" t="s">
        <v>109</v>
      </c>
      <c r="L5689" t="s">
        <v>19630</v>
      </c>
    </row>
    <row r="5690" spans="1:12" x14ac:dyDescent="0.35">
      <c r="A5690" t="s">
        <v>32435</v>
      </c>
      <c r="B5690" s="2">
        <v>44543</v>
      </c>
      <c r="C5690" s="2">
        <v>44635</v>
      </c>
      <c r="D5690">
        <f t="shared" si="324"/>
        <v>92</v>
      </c>
      <c r="E5690">
        <v>1</v>
      </c>
      <c r="F5690" t="s">
        <v>35819</v>
      </c>
      <c r="G5690" s="3" t="s">
        <v>39015</v>
      </c>
      <c r="H5690">
        <v>-114.04399530000001</v>
      </c>
      <c r="I5690" t="str">
        <f t="shared" si="321"/>
        <v>9999 - Unspecified - Improvement Secondary Suite</v>
      </c>
      <c r="J5690" t="s">
        <v>40400</v>
      </c>
      <c r="K5690" t="s">
        <v>109</v>
      </c>
      <c r="L5690" t="s">
        <v>19630</v>
      </c>
    </row>
    <row r="5691" spans="1:12" x14ac:dyDescent="0.35">
      <c r="A5691" t="s">
        <v>33087</v>
      </c>
      <c r="B5691" s="2">
        <v>44543</v>
      </c>
      <c r="E5691">
        <v>0</v>
      </c>
      <c r="F5691" t="s">
        <v>36442</v>
      </c>
      <c r="G5691">
        <v>51.137335190000002</v>
      </c>
      <c r="H5691">
        <v>-113.9432824</v>
      </c>
      <c r="I5691" t="str">
        <f t="shared" si="321"/>
        <v>9999 - Unspecified - Improvement Secondary Suite</v>
      </c>
      <c r="J5691" t="s">
        <v>40400</v>
      </c>
      <c r="K5691" t="s">
        <v>109</v>
      </c>
      <c r="L5691" t="s">
        <v>19630</v>
      </c>
    </row>
    <row r="5692" spans="1:12" x14ac:dyDescent="0.35">
      <c r="A5692" t="s">
        <v>33425</v>
      </c>
      <c r="B5692" s="2">
        <v>44543</v>
      </c>
      <c r="C5692" s="2">
        <v>44557</v>
      </c>
      <c r="D5692">
        <f>_xlfn.DAYS(C5692,B5692)</f>
        <v>14</v>
      </c>
      <c r="E5692">
        <v>1</v>
      </c>
      <c r="F5692" t="s">
        <v>36299</v>
      </c>
      <c r="G5692" s="3" t="s">
        <v>39467</v>
      </c>
      <c r="H5692">
        <v>-114.0708964</v>
      </c>
      <c r="I5692" t="str">
        <f t="shared" si="321"/>
        <v>9999 - Unspecified - Improvement Secondary Suite</v>
      </c>
      <c r="J5692" t="s">
        <v>40400</v>
      </c>
      <c r="K5692" t="s">
        <v>109</v>
      </c>
      <c r="L5692" t="s">
        <v>19630</v>
      </c>
    </row>
    <row r="5693" spans="1:12" x14ac:dyDescent="0.35">
      <c r="A5693" t="s">
        <v>33594</v>
      </c>
      <c r="B5693" s="2">
        <v>44543</v>
      </c>
      <c r="C5693" s="2">
        <v>44606</v>
      </c>
      <c r="D5693">
        <f>_xlfn.DAYS(C5693,B5693)</f>
        <v>63</v>
      </c>
      <c r="E5693">
        <v>1</v>
      </c>
      <c r="F5693" t="s">
        <v>36927</v>
      </c>
      <c r="G5693" s="3" t="s">
        <v>40045</v>
      </c>
      <c r="H5693">
        <v>-114.1379493</v>
      </c>
      <c r="I5693" t="str">
        <f t="shared" si="321"/>
        <v>9999 - Unspecified - Improvement Secondary Suite</v>
      </c>
      <c r="J5693" t="s">
        <v>40400</v>
      </c>
      <c r="K5693" t="s">
        <v>109</v>
      </c>
      <c r="L5693" t="s">
        <v>19630</v>
      </c>
    </row>
    <row r="5694" spans="1:12" x14ac:dyDescent="0.35">
      <c r="A5694" t="s">
        <v>33595</v>
      </c>
      <c r="B5694" s="2">
        <v>44543</v>
      </c>
      <c r="C5694" s="2">
        <v>45071</v>
      </c>
      <c r="D5694">
        <f>_xlfn.DAYS(C5694,B5694)</f>
        <v>528</v>
      </c>
      <c r="E5694">
        <v>1</v>
      </c>
      <c r="F5694" t="s">
        <v>36928</v>
      </c>
      <c r="G5694" s="3" t="s">
        <v>40046</v>
      </c>
      <c r="H5694">
        <v>-114.1067907</v>
      </c>
      <c r="I5694" t="str">
        <f t="shared" si="321"/>
        <v>9999 - Unspecified - Improvement Secondary Suite</v>
      </c>
      <c r="J5694" t="s">
        <v>40400</v>
      </c>
      <c r="K5694" t="s">
        <v>109</v>
      </c>
      <c r="L5694" t="s">
        <v>19630</v>
      </c>
    </row>
    <row r="5695" spans="1:12" x14ac:dyDescent="0.35">
      <c r="A5695" t="s">
        <v>1946</v>
      </c>
      <c r="B5695" s="2">
        <v>44540</v>
      </c>
      <c r="C5695" s="2">
        <v>44818</v>
      </c>
      <c r="D5695">
        <f>_xlfn.DAYS(C5695,B5695)</f>
        <v>278</v>
      </c>
      <c r="E5695">
        <v>1</v>
      </c>
      <c r="F5695" t="s">
        <v>21453</v>
      </c>
      <c r="G5695" s="3" t="s">
        <v>12028</v>
      </c>
      <c r="H5695">
        <v>-113.96381119999999</v>
      </c>
      <c r="I5695" t="str">
        <f t="shared" si="321"/>
        <v xml:space="preserve">1110 - Below Grade Suite - Improvement </v>
      </c>
      <c r="J5695" t="s">
        <v>19629</v>
      </c>
      <c r="K5695" t="s">
        <v>109</v>
      </c>
    </row>
    <row r="5696" spans="1:12" x14ac:dyDescent="0.35">
      <c r="A5696" t="s">
        <v>3904</v>
      </c>
      <c r="B5696" s="2">
        <v>44540</v>
      </c>
      <c r="E5696">
        <v>0</v>
      </c>
      <c r="F5696" t="s">
        <v>23383</v>
      </c>
      <c r="G5696" s="3" t="s">
        <v>13808</v>
      </c>
      <c r="H5696">
        <v>-113.986807</v>
      </c>
      <c r="I5696" t="str">
        <f t="shared" si="321"/>
        <v xml:space="preserve">1110 - Below Grade Suite - Improvement </v>
      </c>
      <c r="J5696" t="s">
        <v>19629</v>
      </c>
      <c r="K5696" t="s">
        <v>109</v>
      </c>
    </row>
    <row r="5697" spans="1:12" x14ac:dyDescent="0.35">
      <c r="A5697" t="s">
        <v>4138</v>
      </c>
      <c r="B5697" s="2">
        <v>44540</v>
      </c>
      <c r="C5697" s="2">
        <v>44629</v>
      </c>
      <c r="D5697">
        <f t="shared" ref="D5697:D5707" si="325">_xlfn.DAYS(C5697,B5697)</f>
        <v>89</v>
      </c>
      <c r="E5697">
        <v>1</v>
      </c>
      <c r="F5697" t="s">
        <v>23614</v>
      </c>
      <c r="G5697" s="3" t="s">
        <v>14026</v>
      </c>
      <c r="H5697">
        <v>-114.0028995</v>
      </c>
      <c r="I5697" t="str">
        <f t="shared" si="321"/>
        <v xml:space="preserve">1110 - Below Grade Suite - Improvement </v>
      </c>
      <c r="J5697" t="s">
        <v>19629</v>
      </c>
      <c r="K5697" t="s">
        <v>109</v>
      </c>
    </row>
    <row r="5698" spans="1:12" x14ac:dyDescent="0.35">
      <c r="A5698" t="s">
        <v>4589</v>
      </c>
      <c r="B5698" s="2">
        <v>44540</v>
      </c>
      <c r="C5698" s="2">
        <v>44804</v>
      </c>
      <c r="D5698">
        <f t="shared" si="325"/>
        <v>264</v>
      </c>
      <c r="E5698">
        <v>1</v>
      </c>
      <c r="F5698" t="s">
        <v>24058</v>
      </c>
      <c r="G5698" s="3" t="s">
        <v>14438</v>
      </c>
      <c r="H5698">
        <v>-113.9335327</v>
      </c>
      <c r="I5698" t="str">
        <f t="shared" ref="I5698:I5761" si="326">J5698&amp;" - "&amp;K5698&amp;" "&amp;L5698</f>
        <v xml:space="preserve">1110 - Below Grade Suite - Improvement </v>
      </c>
      <c r="J5698" t="s">
        <v>19629</v>
      </c>
      <c r="K5698" t="s">
        <v>109</v>
      </c>
    </row>
    <row r="5699" spans="1:12" x14ac:dyDescent="0.35">
      <c r="A5699" t="s">
        <v>5199</v>
      </c>
      <c r="B5699" s="2">
        <v>44540</v>
      </c>
      <c r="C5699" s="2">
        <v>45118</v>
      </c>
      <c r="D5699">
        <f t="shared" si="325"/>
        <v>578</v>
      </c>
      <c r="E5699">
        <v>1</v>
      </c>
      <c r="F5699" t="s">
        <v>24653</v>
      </c>
      <c r="G5699" s="3" t="s">
        <v>14987</v>
      </c>
      <c r="H5699">
        <v>-113.9442299</v>
      </c>
      <c r="I5699" t="str">
        <f t="shared" si="326"/>
        <v xml:space="preserve">1110 - Below Grade Suite - Improvement </v>
      </c>
      <c r="J5699" t="s">
        <v>19629</v>
      </c>
      <c r="K5699" t="s">
        <v>109</v>
      </c>
    </row>
    <row r="5700" spans="1:12" x14ac:dyDescent="0.35">
      <c r="A5700" t="s">
        <v>7398</v>
      </c>
      <c r="B5700" s="2">
        <v>44540</v>
      </c>
      <c r="C5700" s="2">
        <v>44671</v>
      </c>
      <c r="D5700">
        <f t="shared" si="325"/>
        <v>131</v>
      </c>
      <c r="E5700">
        <v>1</v>
      </c>
      <c r="F5700" t="s">
        <v>26798</v>
      </c>
      <c r="G5700" s="3" t="s">
        <v>16963</v>
      </c>
      <c r="H5700">
        <v>-113.9260287</v>
      </c>
      <c r="I5700" t="str">
        <f t="shared" si="326"/>
        <v xml:space="preserve">1110 - Below Grade Suite - New </v>
      </c>
      <c r="J5700" t="s">
        <v>19629</v>
      </c>
      <c r="K5700" t="s">
        <v>110</v>
      </c>
    </row>
    <row r="5701" spans="1:12" x14ac:dyDescent="0.35">
      <c r="A5701" t="s">
        <v>7424</v>
      </c>
      <c r="B5701" s="2">
        <v>44540</v>
      </c>
      <c r="C5701" s="2">
        <v>44574</v>
      </c>
      <c r="D5701">
        <f t="shared" si="325"/>
        <v>34</v>
      </c>
      <c r="E5701">
        <v>1</v>
      </c>
      <c r="F5701" t="s">
        <v>26824</v>
      </c>
      <c r="G5701" s="3" t="s">
        <v>16989</v>
      </c>
      <c r="H5701">
        <v>-114.1123973</v>
      </c>
      <c r="I5701" t="str">
        <f t="shared" si="326"/>
        <v xml:space="preserve">1110 - Below Grade Suite - Improvement </v>
      </c>
      <c r="J5701" t="s">
        <v>19629</v>
      </c>
      <c r="K5701" t="s">
        <v>109</v>
      </c>
    </row>
    <row r="5702" spans="1:12" x14ac:dyDescent="0.35">
      <c r="A5702" t="s">
        <v>31429</v>
      </c>
      <c r="B5702" s="2">
        <v>44540</v>
      </c>
      <c r="C5702" s="2">
        <v>44568</v>
      </c>
      <c r="D5702">
        <f t="shared" si="325"/>
        <v>28</v>
      </c>
      <c r="E5702">
        <v>1</v>
      </c>
      <c r="F5702" t="s">
        <v>34836</v>
      </c>
      <c r="G5702" s="3" t="s">
        <v>38107</v>
      </c>
      <c r="H5702">
        <v>-113.9344727</v>
      </c>
      <c r="I5702" t="str">
        <f t="shared" si="326"/>
        <v>9999 - Unspecified - Improvement Secondary Suite</v>
      </c>
      <c r="J5702" t="s">
        <v>40400</v>
      </c>
      <c r="K5702" t="s">
        <v>109</v>
      </c>
      <c r="L5702" t="s">
        <v>19630</v>
      </c>
    </row>
    <row r="5703" spans="1:12" x14ac:dyDescent="0.35">
      <c r="A5703" t="s">
        <v>32417</v>
      </c>
      <c r="B5703" s="2">
        <v>44540</v>
      </c>
      <c r="C5703" s="2">
        <v>44545</v>
      </c>
      <c r="D5703">
        <f t="shared" si="325"/>
        <v>5</v>
      </c>
      <c r="E5703">
        <v>1</v>
      </c>
      <c r="F5703" t="s">
        <v>35803</v>
      </c>
      <c r="G5703" s="3" t="s">
        <v>39000</v>
      </c>
      <c r="H5703">
        <v>-114.1728347</v>
      </c>
      <c r="I5703" t="str">
        <f t="shared" si="326"/>
        <v>9999 - Unspecified - Improvement Secondary Suite</v>
      </c>
      <c r="J5703" t="s">
        <v>40400</v>
      </c>
      <c r="K5703" t="s">
        <v>109</v>
      </c>
      <c r="L5703" t="s">
        <v>19630</v>
      </c>
    </row>
    <row r="5704" spans="1:12" x14ac:dyDescent="0.35">
      <c r="A5704" t="s">
        <v>32419</v>
      </c>
      <c r="B5704" s="2">
        <v>44540</v>
      </c>
      <c r="C5704" s="2">
        <v>45386</v>
      </c>
      <c r="D5704">
        <f t="shared" si="325"/>
        <v>846</v>
      </c>
      <c r="E5704">
        <v>1</v>
      </c>
      <c r="F5704" t="s">
        <v>35805</v>
      </c>
      <c r="G5704" s="3" t="s">
        <v>39002</v>
      </c>
      <c r="H5704">
        <v>-114.14421249999999</v>
      </c>
      <c r="I5704" t="str">
        <f t="shared" si="326"/>
        <v>9999 - Unspecified - Improvement Secondary Suite</v>
      </c>
      <c r="J5704" t="s">
        <v>40400</v>
      </c>
      <c r="K5704" t="s">
        <v>109</v>
      </c>
      <c r="L5704" t="s">
        <v>19630</v>
      </c>
    </row>
    <row r="5705" spans="1:12" x14ac:dyDescent="0.35">
      <c r="A5705" t="s">
        <v>32656</v>
      </c>
      <c r="B5705" s="2">
        <v>44540</v>
      </c>
      <c r="C5705" s="2">
        <v>45127</v>
      </c>
      <c r="D5705">
        <f t="shared" si="325"/>
        <v>587</v>
      </c>
      <c r="E5705">
        <v>1</v>
      </c>
      <c r="F5705" t="s">
        <v>36035</v>
      </c>
      <c r="G5705" s="3" t="s">
        <v>39221</v>
      </c>
      <c r="H5705">
        <v>-113.9467441</v>
      </c>
      <c r="I5705" t="str">
        <f t="shared" si="326"/>
        <v>9999 - Unspecified - Improvement Secondary Suite</v>
      </c>
      <c r="J5705" t="s">
        <v>40400</v>
      </c>
      <c r="K5705" t="s">
        <v>109</v>
      </c>
      <c r="L5705" t="s">
        <v>19630</v>
      </c>
    </row>
    <row r="5706" spans="1:12" x14ac:dyDescent="0.35">
      <c r="A5706" t="s">
        <v>32933</v>
      </c>
      <c r="B5706" s="2">
        <v>44540</v>
      </c>
      <c r="C5706" s="2">
        <v>44643</v>
      </c>
      <c r="D5706">
        <f t="shared" si="325"/>
        <v>103</v>
      </c>
      <c r="E5706">
        <v>1</v>
      </c>
      <c r="F5706" t="s">
        <v>36299</v>
      </c>
      <c r="G5706" s="3" t="s">
        <v>39467</v>
      </c>
      <c r="H5706">
        <v>-114.0708964</v>
      </c>
      <c r="I5706" t="str">
        <f t="shared" si="326"/>
        <v>9999 - Unspecified - Improvement Secondary Suite</v>
      </c>
      <c r="J5706" t="s">
        <v>40400</v>
      </c>
      <c r="K5706" t="s">
        <v>109</v>
      </c>
      <c r="L5706" t="s">
        <v>19630</v>
      </c>
    </row>
    <row r="5707" spans="1:12" x14ac:dyDescent="0.35">
      <c r="A5707" t="s">
        <v>33211</v>
      </c>
      <c r="B5707" s="2">
        <v>44540</v>
      </c>
      <c r="C5707" s="2">
        <v>44638</v>
      </c>
      <c r="D5707">
        <f t="shared" si="325"/>
        <v>98</v>
      </c>
      <c r="E5707">
        <v>1</v>
      </c>
      <c r="F5707" t="s">
        <v>36561</v>
      </c>
      <c r="G5707">
        <v>51.050926869999998</v>
      </c>
      <c r="H5707">
        <v>-114.04586879999999</v>
      </c>
      <c r="I5707" t="str">
        <f t="shared" si="326"/>
        <v>9999 - Unspecified - Improvement Secondary Suite</v>
      </c>
      <c r="J5707" t="s">
        <v>40400</v>
      </c>
      <c r="K5707" t="s">
        <v>109</v>
      </c>
      <c r="L5707" t="s">
        <v>19630</v>
      </c>
    </row>
    <row r="5708" spans="1:12" x14ac:dyDescent="0.35">
      <c r="A5708" t="s">
        <v>3210</v>
      </c>
      <c r="B5708" s="2">
        <v>44539</v>
      </c>
      <c r="E5708">
        <v>0</v>
      </c>
      <c r="F5708" t="s">
        <v>22702</v>
      </c>
      <c r="G5708" s="3" t="s">
        <v>13180</v>
      </c>
      <c r="H5708">
        <v>-113.96001750000001</v>
      </c>
      <c r="I5708" t="str">
        <f t="shared" si="326"/>
        <v xml:space="preserve">1110 - Below Grade Suite - Improvement </v>
      </c>
      <c r="J5708" t="s">
        <v>19629</v>
      </c>
      <c r="K5708" t="s">
        <v>109</v>
      </c>
    </row>
    <row r="5709" spans="1:12" x14ac:dyDescent="0.35">
      <c r="A5709" t="s">
        <v>3726</v>
      </c>
      <c r="B5709" s="2">
        <v>44539</v>
      </c>
      <c r="C5709" s="2">
        <v>44649</v>
      </c>
      <c r="D5709">
        <f>_xlfn.DAYS(C5709,B5709)</f>
        <v>110</v>
      </c>
      <c r="E5709">
        <v>1</v>
      </c>
      <c r="F5709" t="s">
        <v>23210</v>
      </c>
      <c r="G5709" s="3" t="s">
        <v>13654</v>
      </c>
      <c r="H5709">
        <v>-113.9628117</v>
      </c>
      <c r="I5709" t="str">
        <f t="shared" si="326"/>
        <v xml:space="preserve">1110 - Below Grade Suite - Improvement </v>
      </c>
      <c r="J5709" t="s">
        <v>19629</v>
      </c>
      <c r="K5709" t="s">
        <v>109</v>
      </c>
    </row>
    <row r="5710" spans="1:12" x14ac:dyDescent="0.35">
      <c r="A5710" t="s">
        <v>5881</v>
      </c>
      <c r="B5710" s="2">
        <v>44539</v>
      </c>
      <c r="C5710" s="2">
        <v>44719</v>
      </c>
      <c r="D5710">
        <f>_xlfn.DAYS(C5710,B5710)</f>
        <v>180</v>
      </c>
      <c r="E5710">
        <v>1</v>
      </c>
      <c r="F5710" t="s">
        <v>25325</v>
      </c>
      <c r="G5710">
        <v>51.179855289999999</v>
      </c>
      <c r="H5710">
        <v>-114.0805697</v>
      </c>
      <c r="I5710" t="str">
        <f t="shared" si="326"/>
        <v xml:space="preserve">1110 - Below Grade Suite - Improvement </v>
      </c>
      <c r="J5710" t="s">
        <v>19629</v>
      </c>
      <c r="K5710" t="s">
        <v>109</v>
      </c>
    </row>
    <row r="5711" spans="1:12" x14ac:dyDescent="0.35">
      <c r="A5711" t="s">
        <v>6125</v>
      </c>
      <c r="B5711" s="2">
        <v>44539</v>
      </c>
      <c r="E5711">
        <v>0</v>
      </c>
      <c r="F5711" t="s">
        <v>25564</v>
      </c>
      <c r="G5711" s="3" t="s">
        <v>15821</v>
      </c>
      <c r="H5711">
        <v>-114.0818663</v>
      </c>
      <c r="I5711" t="str">
        <f t="shared" si="326"/>
        <v xml:space="preserve">1110 - Below Grade Suite - Improvement </v>
      </c>
      <c r="J5711" t="s">
        <v>19629</v>
      </c>
      <c r="K5711" t="s">
        <v>109</v>
      </c>
    </row>
    <row r="5712" spans="1:12" x14ac:dyDescent="0.35">
      <c r="A5712" t="s">
        <v>30783</v>
      </c>
      <c r="B5712" s="2">
        <v>44539</v>
      </c>
      <c r="C5712" s="2">
        <v>44615</v>
      </c>
      <c r="D5712">
        <f t="shared" ref="D5712:D5717" si="327">_xlfn.DAYS(C5712,B5712)</f>
        <v>76</v>
      </c>
      <c r="E5712">
        <v>1</v>
      </c>
      <c r="F5712" t="s">
        <v>34204</v>
      </c>
      <c r="G5712" s="3" t="s">
        <v>37512</v>
      </c>
      <c r="H5712">
        <v>-114.0626867</v>
      </c>
      <c r="I5712" t="str">
        <f t="shared" si="326"/>
        <v>9999 - Unspecified - Improvement Secondary Suite</v>
      </c>
      <c r="J5712" t="s">
        <v>40400</v>
      </c>
      <c r="K5712" t="s">
        <v>109</v>
      </c>
      <c r="L5712" t="s">
        <v>19630</v>
      </c>
    </row>
    <row r="5713" spans="1:12" x14ac:dyDescent="0.35">
      <c r="A5713" t="s">
        <v>32808</v>
      </c>
      <c r="B5713" s="2">
        <v>44539</v>
      </c>
      <c r="C5713" s="2">
        <v>44679</v>
      </c>
      <c r="D5713">
        <f t="shared" si="327"/>
        <v>140</v>
      </c>
      <c r="E5713">
        <v>1</v>
      </c>
      <c r="F5713" t="s">
        <v>36181</v>
      </c>
      <c r="G5713" s="3" t="s">
        <v>39357</v>
      </c>
      <c r="H5713">
        <v>-114.10904739999999</v>
      </c>
      <c r="I5713" t="str">
        <f t="shared" si="326"/>
        <v>9999 - Unspecified - Improvement Secondary Suite</v>
      </c>
      <c r="J5713" t="s">
        <v>40400</v>
      </c>
      <c r="K5713" t="s">
        <v>109</v>
      </c>
      <c r="L5713" t="s">
        <v>19630</v>
      </c>
    </row>
    <row r="5714" spans="1:12" x14ac:dyDescent="0.35">
      <c r="A5714" t="s">
        <v>33371</v>
      </c>
      <c r="B5714" s="2">
        <v>44539</v>
      </c>
      <c r="C5714" s="2">
        <v>44582</v>
      </c>
      <c r="D5714">
        <f t="shared" si="327"/>
        <v>43</v>
      </c>
      <c r="E5714">
        <v>1</v>
      </c>
      <c r="F5714" t="s">
        <v>36715</v>
      </c>
      <c r="G5714" s="3" t="s">
        <v>39852</v>
      </c>
      <c r="H5714">
        <v>-113.9318667</v>
      </c>
      <c r="I5714" t="str">
        <f t="shared" si="326"/>
        <v>9999 - Unspecified - Improvement Secondary Suite</v>
      </c>
      <c r="J5714" t="s">
        <v>40400</v>
      </c>
      <c r="K5714" t="s">
        <v>109</v>
      </c>
      <c r="L5714" t="s">
        <v>19630</v>
      </c>
    </row>
    <row r="5715" spans="1:12" x14ac:dyDescent="0.35">
      <c r="A5715" t="s">
        <v>484</v>
      </c>
      <c r="B5715" s="2">
        <v>44538</v>
      </c>
      <c r="C5715" s="2">
        <v>44635</v>
      </c>
      <c r="D5715">
        <f t="shared" si="327"/>
        <v>97</v>
      </c>
      <c r="E5715">
        <v>1</v>
      </c>
      <c r="F5715" t="s">
        <v>19999</v>
      </c>
      <c r="G5715" s="3" t="s">
        <v>10681</v>
      </c>
      <c r="H5715">
        <v>-114.0944611</v>
      </c>
      <c r="I5715" t="str">
        <f t="shared" si="326"/>
        <v xml:space="preserve">1110 - Below Grade Suite - Improvement </v>
      </c>
      <c r="J5715" t="s">
        <v>19629</v>
      </c>
      <c r="K5715" t="s">
        <v>109</v>
      </c>
    </row>
    <row r="5716" spans="1:12" x14ac:dyDescent="0.35">
      <c r="A5716" t="s">
        <v>1535</v>
      </c>
      <c r="B5716" s="2">
        <v>44538</v>
      </c>
      <c r="C5716" s="2">
        <v>45194</v>
      </c>
      <c r="D5716">
        <f t="shared" si="327"/>
        <v>656</v>
      </c>
      <c r="E5716">
        <v>1</v>
      </c>
      <c r="F5716" t="s">
        <v>21046</v>
      </c>
      <c r="G5716" s="3" t="s">
        <v>11650</v>
      </c>
      <c r="H5716">
        <v>-113.98139159999999</v>
      </c>
      <c r="I5716" t="str">
        <f t="shared" si="326"/>
        <v xml:space="preserve">1110 - Below Grade Suite - Improvement </v>
      </c>
      <c r="J5716" t="s">
        <v>19629</v>
      </c>
      <c r="K5716" t="s">
        <v>109</v>
      </c>
    </row>
    <row r="5717" spans="1:12" x14ac:dyDescent="0.35">
      <c r="A5717" t="s">
        <v>30600</v>
      </c>
      <c r="B5717" s="2">
        <v>44538</v>
      </c>
      <c r="C5717" s="2">
        <v>44575</v>
      </c>
      <c r="D5717">
        <f t="shared" si="327"/>
        <v>37</v>
      </c>
      <c r="E5717">
        <v>1</v>
      </c>
      <c r="F5717" t="s">
        <v>34024</v>
      </c>
      <c r="G5717">
        <v>50.903673179999998</v>
      </c>
      <c r="H5717">
        <v>-114.0859473</v>
      </c>
      <c r="I5717" t="str">
        <f t="shared" si="326"/>
        <v>9999 - Unspecified - Improvement Secondary Suite</v>
      </c>
      <c r="J5717" t="s">
        <v>40400</v>
      </c>
      <c r="K5717" t="s">
        <v>109</v>
      </c>
      <c r="L5717" t="s">
        <v>19630</v>
      </c>
    </row>
    <row r="5718" spans="1:12" x14ac:dyDescent="0.35">
      <c r="A5718" t="s">
        <v>31795</v>
      </c>
      <c r="B5718" s="2">
        <v>44538</v>
      </c>
      <c r="E5718">
        <v>0</v>
      </c>
      <c r="F5718" t="s">
        <v>35193</v>
      </c>
      <c r="G5718" s="3" t="s">
        <v>38445</v>
      </c>
      <c r="H5718">
        <v>-114.0568375</v>
      </c>
      <c r="I5718" t="str">
        <f t="shared" si="326"/>
        <v>9999 - Unspecified - Improvement Secondary Suite</v>
      </c>
      <c r="J5718" t="s">
        <v>40400</v>
      </c>
      <c r="K5718" t="s">
        <v>109</v>
      </c>
      <c r="L5718" t="s">
        <v>19630</v>
      </c>
    </row>
    <row r="5719" spans="1:12" x14ac:dyDescent="0.35">
      <c r="A5719" t="s">
        <v>33809</v>
      </c>
      <c r="B5719" s="2">
        <v>44538</v>
      </c>
      <c r="C5719" s="2">
        <v>45457</v>
      </c>
      <c r="D5719">
        <f t="shared" ref="D5719:D5725" si="328">_xlfn.DAYS(C5719,B5719)</f>
        <v>919</v>
      </c>
      <c r="E5719">
        <v>1</v>
      </c>
      <c r="F5719" t="s">
        <v>37134</v>
      </c>
      <c r="G5719" s="3" t="s">
        <v>40237</v>
      </c>
      <c r="H5719">
        <v>-114.0561106</v>
      </c>
      <c r="I5719" t="str">
        <f t="shared" si="326"/>
        <v>9999 - Unspecified - Improvement Secondary Suite</v>
      </c>
      <c r="J5719" t="s">
        <v>40400</v>
      </c>
      <c r="K5719" t="s">
        <v>109</v>
      </c>
      <c r="L5719" t="s">
        <v>19630</v>
      </c>
    </row>
    <row r="5720" spans="1:12" x14ac:dyDescent="0.35">
      <c r="A5720" t="s">
        <v>590</v>
      </c>
      <c r="B5720" s="2">
        <v>44537</v>
      </c>
      <c r="C5720" s="2">
        <v>44677</v>
      </c>
      <c r="D5720">
        <f t="shared" si="328"/>
        <v>140</v>
      </c>
      <c r="E5720">
        <v>1</v>
      </c>
      <c r="F5720" t="s">
        <v>20105</v>
      </c>
      <c r="G5720" s="3" t="s">
        <v>10781</v>
      </c>
      <c r="H5720">
        <v>-113.91598519999999</v>
      </c>
      <c r="I5720" t="str">
        <f t="shared" si="326"/>
        <v xml:space="preserve">1110 - Below Grade Suite - Improvement </v>
      </c>
      <c r="J5720" t="s">
        <v>19629</v>
      </c>
      <c r="K5720" t="s">
        <v>109</v>
      </c>
    </row>
    <row r="5721" spans="1:12" x14ac:dyDescent="0.35">
      <c r="A5721" t="s">
        <v>3483</v>
      </c>
      <c r="B5721" s="2">
        <v>44537</v>
      </c>
      <c r="C5721" s="2">
        <v>44825</v>
      </c>
      <c r="D5721">
        <f t="shared" si="328"/>
        <v>288</v>
      </c>
      <c r="E5721">
        <v>1</v>
      </c>
      <c r="F5721" t="s">
        <v>22970</v>
      </c>
      <c r="G5721" s="3" t="s">
        <v>13430</v>
      </c>
      <c r="H5721">
        <v>-113.92630990000001</v>
      </c>
      <c r="I5721" t="str">
        <f t="shared" si="326"/>
        <v xml:space="preserve">1110 - Below Grade Suite - Improvement </v>
      </c>
      <c r="J5721" t="s">
        <v>19629</v>
      </c>
      <c r="K5721" t="s">
        <v>109</v>
      </c>
    </row>
    <row r="5722" spans="1:12" x14ac:dyDescent="0.35">
      <c r="A5722" t="s">
        <v>3733</v>
      </c>
      <c r="B5722" s="2">
        <v>44537</v>
      </c>
      <c r="C5722" s="2">
        <v>45152</v>
      </c>
      <c r="D5722">
        <f t="shared" si="328"/>
        <v>615</v>
      </c>
      <c r="E5722">
        <v>1</v>
      </c>
      <c r="F5722" t="s">
        <v>23217</v>
      </c>
      <c r="G5722" s="3" t="s">
        <v>13661</v>
      </c>
      <c r="H5722">
        <v>-113.950525</v>
      </c>
      <c r="I5722" t="str">
        <f t="shared" si="326"/>
        <v xml:space="preserve">1110 - Below Grade Suite - Improvement </v>
      </c>
      <c r="J5722" t="s">
        <v>19629</v>
      </c>
      <c r="K5722" t="s">
        <v>109</v>
      </c>
    </row>
    <row r="5723" spans="1:12" x14ac:dyDescent="0.35">
      <c r="A5723" t="s">
        <v>7339</v>
      </c>
      <c r="B5723" s="2">
        <v>44537</v>
      </c>
      <c r="C5723" s="2">
        <v>44936</v>
      </c>
      <c r="D5723">
        <f t="shared" si="328"/>
        <v>399</v>
      </c>
      <c r="E5723">
        <v>1</v>
      </c>
      <c r="F5723" t="s">
        <v>26741</v>
      </c>
      <c r="G5723" s="3" t="s">
        <v>16911</v>
      </c>
      <c r="H5723">
        <v>-114.1382447</v>
      </c>
      <c r="I5723" t="str">
        <f t="shared" si="326"/>
        <v xml:space="preserve">1110 - Below Grade Suite - Improvement </v>
      </c>
      <c r="J5723" t="s">
        <v>19629</v>
      </c>
      <c r="K5723" t="s">
        <v>109</v>
      </c>
    </row>
    <row r="5724" spans="1:12" x14ac:dyDescent="0.35">
      <c r="A5724" t="s">
        <v>7953</v>
      </c>
      <c r="B5724" s="2">
        <v>44537</v>
      </c>
      <c r="C5724" s="2">
        <v>44628</v>
      </c>
      <c r="D5724">
        <f t="shared" si="328"/>
        <v>91</v>
      </c>
      <c r="E5724">
        <v>1</v>
      </c>
      <c r="F5724" t="s">
        <v>27328</v>
      </c>
      <c r="G5724" s="3" t="s">
        <v>17466</v>
      </c>
      <c r="H5724">
        <v>-114.0740504</v>
      </c>
      <c r="I5724" t="str">
        <f t="shared" si="326"/>
        <v xml:space="preserve">1110 - Below Grade Suite - Improvement </v>
      </c>
      <c r="J5724" t="s">
        <v>19629</v>
      </c>
      <c r="K5724" t="s">
        <v>109</v>
      </c>
    </row>
    <row r="5725" spans="1:12" x14ac:dyDescent="0.35">
      <c r="A5725" t="s">
        <v>8907</v>
      </c>
      <c r="B5725" s="2">
        <v>44537</v>
      </c>
      <c r="C5725" s="2">
        <v>45002</v>
      </c>
      <c r="D5725">
        <f t="shared" si="328"/>
        <v>465</v>
      </c>
      <c r="E5725">
        <v>1</v>
      </c>
      <c r="F5725" t="s">
        <v>28243</v>
      </c>
      <c r="G5725" s="3" t="s">
        <v>18315</v>
      </c>
      <c r="H5725">
        <v>-114.0744315</v>
      </c>
      <c r="I5725" t="str">
        <f t="shared" si="326"/>
        <v xml:space="preserve">1110 - Below Grade Suite - Improvement </v>
      </c>
      <c r="J5725" t="s">
        <v>19629</v>
      </c>
      <c r="K5725" t="s">
        <v>109</v>
      </c>
    </row>
    <row r="5726" spans="1:12" x14ac:dyDescent="0.35">
      <c r="A5726" t="s">
        <v>30732</v>
      </c>
      <c r="B5726" s="2">
        <v>44537</v>
      </c>
      <c r="E5726">
        <v>0</v>
      </c>
      <c r="F5726" t="s">
        <v>34153</v>
      </c>
      <c r="G5726" s="3" t="s">
        <v>37463</v>
      </c>
      <c r="H5726">
        <v>-114.0814785</v>
      </c>
      <c r="I5726" t="str">
        <f t="shared" si="326"/>
        <v>9999 - Unspecified - Improvement Improvements, Secondary Suite</v>
      </c>
      <c r="J5726" t="s">
        <v>40400</v>
      </c>
      <c r="K5726" t="s">
        <v>109</v>
      </c>
      <c r="L5726" t="s">
        <v>19633</v>
      </c>
    </row>
    <row r="5727" spans="1:12" x14ac:dyDescent="0.35">
      <c r="A5727" t="s">
        <v>30735</v>
      </c>
      <c r="B5727" s="2">
        <v>44537</v>
      </c>
      <c r="E5727">
        <v>0</v>
      </c>
      <c r="F5727" t="s">
        <v>34156</v>
      </c>
      <c r="G5727" s="3" t="s">
        <v>37465</v>
      </c>
      <c r="H5727">
        <v>-114.1109508</v>
      </c>
      <c r="I5727" t="str">
        <f t="shared" si="326"/>
        <v>9999 - Unspecified - Improvement Secondary Suite</v>
      </c>
      <c r="J5727" t="s">
        <v>40400</v>
      </c>
      <c r="K5727" t="s">
        <v>109</v>
      </c>
      <c r="L5727" t="s">
        <v>19630</v>
      </c>
    </row>
    <row r="5728" spans="1:12" x14ac:dyDescent="0.35">
      <c r="A5728" t="s">
        <v>31155</v>
      </c>
      <c r="B5728" s="2">
        <v>44537</v>
      </c>
      <c r="C5728" s="2">
        <v>44582</v>
      </c>
      <c r="D5728">
        <f>_xlfn.DAYS(C5728,B5728)</f>
        <v>45</v>
      </c>
      <c r="E5728">
        <v>1</v>
      </c>
      <c r="F5728" t="s">
        <v>34566</v>
      </c>
      <c r="G5728" s="3" t="s">
        <v>37854</v>
      </c>
      <c r="H5728">
        <v>-113.9833896</v>
      </c>
      <c r="I5728" t="str">
        <f t="shared" si="326"/>
        <v>9999 - Unspecified - Improvement Secondary Suite</v>
      </c>
      <c r="J5728" t="s">
        <v>40400</v>
      </c>
      <c r="K5728" t="s">
        <v>109</v>
      </c>
      <c r="L5728" t="s">
        <v>19630</v>
      </c>
    </row>
    <row r="5729" spans="1:12" x14ac:dyDescent="0.35">
      <c r="A5729" t="s">
        <v>32569</v>
      </c>
      <c r="B5729" s="2">
        <v>44537</v>
      </c>
      <c r="C5729" s="2">
        <v>44715</v>
      </c>
      <c r="D5729">
        <f>_xlfn.DAYS(C5729,B5729)</f>
        <v>178</v>
      </c>
      <c r="E5729">
        <v>1</v>
      </c>
      <c r="F5729" t="s">
        <v>35951</v>
      </c>
      <c r="G5729" s="3" t="s">
        <v>39141</v>
      </c>
      <c r="H5729">
        <v>-113.9440563</v>
      </c>
      <c r="I5729" t="str">
        <f t="shared" si="326"/>
        <v>9999 - Unspecified - Improvement Secondary Suite</v>
      </c>
      <c r="J5729" t="s">
        <v>40400</v>
      </c>
      <c r="K5729" t="s">
        <v>109</v>
      </c>
      <c r="L5729" t="s">
        <v>19630</v>
      </c>
    </row>
    <row r="5730" spans="1:12" x14ac:dyDescent="0.35">
      <c r="A5730" t="s">
        <v>33353</v>
      </c>
      <c r="B5730" s="2">
        <v>44537</v>
      </c>
      <c r="E5730">
        <v>0</v>
      </c>
      <c r="F5730" t="s">
        <v>36697</v>
      </c>
      <c r="G5730" s="3" t="s">
        <v>39835</v>
      </c>
      <c r="H5730">
        <v>-113.9364672</v>
      </c>
      <c r="I5730" t="str">
        <f t="shared" si="326"/>
        <v>9999 - Unspecified - New Secondary Suite</v>
      </c>
      <c r="J5730" t="s">
        <v>40400</v>
      </c>
      <c r="K5730" t="s">
        <v>110</v>
      </c>
      <c r="L5730" t="s">
        <v>19630</v>
      </c>
    </row>
    <row r="5731" spans="1:12" x14ac:dyDescent="0.35">
      <c r="A5731" t="s">
        <v>33520</v>
      </c>
      <c r="B5731" s="2">
        <v>44537</v>
      </c>
      <c r="C5731" s="2">
        <v>44798</v>
      </c>
      <c r="D5731">
        <f t="shared" ref="D5731:D5739" si="329">_xlfn.DAYS(C5731,B5731)</f>
        <v>261</v>
      </c>
      <c r="E5731">
        <v>1</v>
      </c>
      <c r="F5731" t="s">
        <v>36855</v>
      </c>
      <c r="G5731" s="3" t="s">
        <v>39981</v>
      </c>
      <c r="H5731">
        <v>-113.9344749</v>
      </c>
      <c r="I5731" t="str">
        <f t="shared" si="326"/>
        <v>9999 - Unspecified - Improvement Secondary Suite</v>
      </c>
      <c r="J5731" t="s">
        <v>40400</v>
      </c>
      <c r="K5731" t="s">
        <v>109</v>
      </c>
      <c r="L5731" t="s">
        <v>19630</v>
      </c>
    </row>
    <row r="5732" spans="1:12" x14ac:dyDescent="0.35">
      <c r="A5732" t="s">
        <v>3800</v>
      </c>
      <c r="B5732" s="2">
        <v>44536</v>
      </c>
      <c r="C5732" s="2">
        <v>44788</v>
      </c>
      <c r="D5732">
        <f t="shared" si="329"/>
        <v>252</v>
      </c>
      <c r="E5732">
        <v>1</v>
      </c>
      <c r="F5732" t="s">
        <v>23280</v>
      </c>
      <c r="G5732" s="3" t="s">
        <v>13719</v>
      </c>
      <c r="H5732">
        <v>-114.1607113</v>
      </c>
      <c r="I5732" t="str">
        <f t="shared" si="326"/>
        <v xml:space="preserve">1110 - Below Grade Suite - Improvement </v>
      </c>
      <c r="J5732" t="s">
        <v>19629</v>
      </c>
      <c r="K5732" t="s">
        <v>109</v>
      </c>
    </row>
    <row r="5733" spans="1:12" x14ac:dyDescent="0.35">
      <c r="A5733" t="s">
        <v>7680</v>
      </c>
      <c r="B5733" s="2">
        <v>44536</v>
      </c>
      <c r="C5733" s="2">
        <v>44628</v>
      </c>
      <c r="D5733">
        <f t="shared" si="329"/>
        <v>92</v>
      </c>
      <c r="E5733">
        <v>1</v>
      </c>
      <c r="F5733" t="s">
        <v>27071</v>
      </c>
      <c r="G5733" s="3" t="s">
        <v>17222</v>
      </c>
      <c r="H5733">
        <v>-114.1555742</v>
      </c>
      <c r="I5733" t="str">
        <f t="shared" si="326"/>
        <v xml:space="preserve">1110 - Below Grade Suite - New </v>
      </c>
      <c r="J5733" t="s">
        <v>19629</v>
      </c>
      <c r="K5733" t="s">
        <v>110</v>
      </c>
    </row>
    <row r="5734" spans="1:12" x14ac:dyDescent="0.35">
      <c r="A5734" t="s">
        <v>31331</v>
      </c>
      <c r="B5734" s="2">
        <v>44536</v>
      </c>
      <c r="C5734" s="2">
        <v>44824</v>
      </c>
      <c r="D5734">
        <f t="shared" si="329"/>
        <v>288</v>
      </c>
      <c r="E5734">
        <v>1</v>
      </c>
      <c r="F5734" t="s">
        <v>34739</v>
      </c>
      <c r="G5734" s="3" t="s">
        <v>38015</v>
      </c>
      <c r="H5734">
        <v>-114.20441870000001</v>
      </c>
      <c r="I5734" t="str">
        <f t="shared" si="326"/>
        <v>9999 - Unspecified - Improvement Secondary Suite</v>
      </c>
      <c r="J5734" t="s">
        <v>40400</v>
      </c>
      <c r="K5734" t="s">
        <v>109</v>
      </c>
      <c r="L5734" t="s">
        <v>19630</v>
      </c>
    </row>
    <row r="5735" spans="1:12" x14ac:dyDescent="0.35">
      <c r="A5735" t="s">
        <v>33109</v>
      </c>
      <c r="B5735" s="2">
        <v>44536</v>
      </c>
      <c r="C5735" s="2">
        <v>44784</v>
      </c>
      <c r="D5735">
        <f t="shared" si="329"/>
        <v>248</v>
      </c>
      <c r="E5735">
        <v>1</v>
      </c>
      <c r="F5735" t="s">
        <v>36463</v>
      </c>
      <c r="G5735">
        <v>51.09471551</v>
      </c>
      <c r="H5735">
        <v>-114.07274150000001</v>
      </c>
      <c r="I5735" t="str">
        <f t="shared" si="326"/>
        <v>9999 - Unspecified - Improvement Secondary Suite</v>
      </c>
      <c r="J5735" t="s">
        <v>40400</v>
      </c>
      <c r="K5735" t="s">
        <v>109</v>
      </c>
      <c r="L5735" t="s">
        <v>19630</v>
      </c>
    </row>
    <row r="5736" spans="1:12" x14ac:dyDescent="0.35">
      <c r="A5736" t="s">
        <v>2724</v>
      </c>
      <c r="B5736" s="2">
        <v>44533</v>
      </c>
      <c r="C5736" s="2">
        <v>44742</v>
      </c>
      <c r="D5736">
        <f t="shared" si="329"/>
        <v>209</v>
      </c>
      <c r="E5736">
        <v>1</v>
      </c>
      <c r="F5736" t="s">
        <v>22222</v>
      </c>
      <c r="G5736" s="3" t="s">
        <v>12730</v>
      </c>
      <c r="H5736">
        <v>-114.07911540000001</v>
      </c>
      <c r="I5736" t="str">
        <f t="shared" si="326"/>
        <v xml:space="preserve">1110 - Below Grade Suite - Improvement </v>
      </c>
      <c r="J5736" t="s">
        <v>19629</v>
      </c>
      <c r="K5736" t="s">
        <v>109</v>
      </c>
    </row>
    <row r="5737" spans="1:12" x14ac:dyDescent="0.35">
      <c r="A5737" t="s">
        <v>4814</v>
      </c>
      <c r="B5737" s="2">
        <v>44533</v>
      </c>
      <c r="C5737" s="2">
        <v>44641</v>
      </c>
      <c r="D5737">
        <f t="shared" si="329"/>
        <v>108</v>
      </c>
      <c r="E5737">
        <v>1</v>
      </c>
      <c r="F5737" t="s">
        <v>24277</v>
      </c>
      <c r="G5737" s="3" t="s">
        <v>14642</v>
      </c>
      <c r="H5737">
        <v>-114.0978282</v>
      </c>
      <c r="I5737" t="str">
        <f t="shared" si="326"/>
        <v xml:space="preserve">1110 - Below Grade Suite - Improvement </v>
      </c>
      <c r="J5737" t="s">
        <v>19629</v>
      </c>
      <c r="K5737" t="s">
        <v>109</v>
      </c>
    </row>
    <row r="5738" spans="1:12" x14ac:dyDescent="0.35">
      <c r="A5738" t="s">
        <v>7810</v>
      </c>
      <c r="B5738" s="2">
        <v>44533</v>
      </c>
      <c r="C5738" s="2">
        <v>44628</v>
      </c>
      <c r="D5738">
        <f t="shared" si="329"/>
        <v>95</v>
      </c>
      <c r="E5738">
        <v>1</v>
      </c>
      <c r="F5738" t="s">
        <v>27195</v>
      </c>
      <c r="G5738" s="3" t="s">
        <v>17339</v>
      </c>
      <c r="H5738">
        <v>-114.0779613</v>
      </c>
      <c r="I5738" t="str">
        <f t="shared" si="326"/>
        <v xml:space="preserve">1110 - Below Grade Suite - Improvement </v>
      </c>
      <c r="J5738" t="s">
        <v>19629</v>
      </c>
      <c r="K5738" t="s">
        <v>109</v>
      </c>
    </row>
    <row r="5739" spans="1:12" x14ac:dyDescent="0.35">
      <c r="A5739" t="s">
        <v>31594</v>
      </c>
      <c r="B5739" s="2">
        <v>44533</v>
      </c>
      <c r="C5739" s="2">
        <v>44771</v>
      </c>
      <c r="D5739">
        <f t="shared" si="329"/>
        <v>238</v>
      </c>
      <c r="E5739">
        <v>1</v>
      </c>
      <c r="F5739" t="s">
        <v>34996</v>
      </c>
      <c r="G5739" s="3" t="s">
        <v>38257</v>
      </c>
      <c r="H5739">
        <v>-113.9326464</v>
      </c>
      <c r="I5739" t="str">
        <f t="shared" si="326"/>
        <v>9999 - Unspecified - Improvement Secondary Suite</v>
      </c>
      <c r="J5739" t="s">
        <v>40400</v>
      </c>
      <c r="K5739" t="s">
        <v>109</v>
      </c>
      <c r="L5739" t="s">
        <v>19630</v>
      </c>
    </row>
    <row r="5740" spans="1:12" x14ac:dyDescent="0.35">
      <c r="A5740" t="s">
        <v>32025</v>
      </c>
      <c r="B5740" s="2">
        <v>44533</v>
      </c>
      <c r="E5740">
        <v>0</v>
      </c>
      <c r="F5740" t="s">
        <v>35421</v>
      </c>
      <c r="G5740" s="3" t="s">
        <v>38645</v>
      </c>
      <c r="H5740">
        <v>-114.0718116</v>
      </c>
      <c r="I5740" t="str">
        <f t="shared" si="326"/>
        <v>9999 - Unspecified - Improvement Secondary Suite</v>
      </c>
      <c r="J5740" t="s">
        <v>40400</v>
      </c>
      <c r="K5740" t="s">
        <v>109</v>
      </c>
      <c r="L5740" t="s">
        <v>19630</v>
      </c>
    </row>
    <row r="5741" spans="1:12" x14ac:dyDescent="0.35">
      <c r="A5741" t="s">
        <v>1101</v>
      </c>
      <c r="B5741" s="2">
        <v>44532</v>
      </c>
      <c r="C5741" s="2">
        <v>44796</v>
      </c>
      <c r="D5741">
        <f t="shared" ref="D5741:D5750" si="330">_xlfn.DAYS(C5741,B5741)</f>
        <v>264</v>
      </c>
      <c r="E5741">
        <v>1</v>
      </c>
      <c r="F5741" t="s">
        <v>20614</v>
      </c>
      <c r="G5741" s="3" t="s">
        <v>11252</v>
      </c>
      <c r="H5741">
        <v>-114.1209862</v>
      </c>
      <c r="I5741" t="str">
        <f t="shared" si="326"/>
        <v xml:space="preserve">1110 - Below Grade Suite - Improvement </v>
      </c>
      <c r="J5741" t="s">
        <v>19629</v>
      </c>
      <c r="K5741" t="s">
        <v>109</v>
      </c>
    </row>
    <row r="5742" spans="1:12" x14ac:dyDescent="0.35">
      <c r="A5742" t="s">
        <v>5366</v>
      </c>
      <c r="B5742" s="2">
        <v>44532</v>
      </c>
      <c r="C5742" s="2">
        <v>44783</v>
      </c>
      <c r="D5742">
        <f t="shared" si="330"/>
        <v>251</v>
      </c>
      <c r="E5742">
        <v>1</v>
      </c>
      <c r="F5742" t="s">
        <v>24816</v>
      </c>
      <c r="G5742" s="3" t="s">
        <v>15135</v>
      </c>
      <c r="H5742">
        <v>-113.96585450000001</v>
      </c>
      <c r="I5742" t="str">
        <f t="shared" si="326"/>
        <v xml:space="preserve">1110 - Below Grade Suite - Improvement </v>
      </c>
      <c r="J5742" t="s">
        <v>19629</v>
      </c>
      <c r="K5742" t="s">
        <v>109</v>
      </c>
    </row>
    <row r="5743" spans="1:12" x14ac:dyDescent="0.35">
      <c r="A5743" t="s">
        <v>7311</v>
      </c>
      <c r="B5743" s="2">
        <v>44532</v>
      </c>
      <c r="C5743" s="2">
        <v>45300</v>
      </c>
      <c r="D5743">
        <f t="shared" si="330"/>
        <v>768</v>
      </c>
      <c r="E5743">
        <v>1</v>
      </c>
      <c r="F5743" t="s">
        <v>26715</v>
      </c>
      <c r="G5743" s="3" t="s">
        <v>16890</v>
      </c>
      <c r="H5743">
        <v>-114.13142689999999</v>
      </c>
      <c r="I5743" t="str">
        <f t="shared" si="326"/>
        <v xml:space="preserve">1110 - Below Grade Suite - Improvement </v>
      </c>
      <c r="J5743" t="s">
        <v>19629</v>
      </c>
      <c r="K5743" t="s">
        <v>109</v>
      </c>
    </row>
    <row r="5744" spans="1:12" x14ac:dyDescent="0.35">
      <c r="A5744" t="s">
        <v>30791</v>
      </c>
      <c r="B5744" s="2">
        <v>44532</v>
      </c>
      <c r="C5744" s="2">
        <v>44754</v>
      </c>
      <c r="D5744">
        <f t="shared" si="330"/>
        <v>222</v>
      </c>
      <c r="E5744">
        <v>1</v>
      </c>
      <c r="F5744" t="s">
        <v>34211</v>
      </c>
      <c r="G5744" s="3" t="s">
        <v>37517</v>
      </c>
      <c r="H5744">
        <v>-113.9443825</v>
      </c>
      <c r="I5744" t="str">
        <f t="shared" si="326"/>
        <v>9999 - Unspecified - Improvement Secondary Suite</v>
      </c>
      <c r="J5744" t="s">
        <v>40400</v>
      </c>
      <c r="K5744" t="s">
        <v>109</v>
      </c>
      <c r="L5744" t="s">
        <v>19630</v>
      </c>
    </row>
    <row r="5745" spans="1:12" x14ac:dyDescent="0.35">
      <c r="A5745" t="s">
        <v>31274</v>
      </c>
      <c r="B5745" s="2">
        <v>44532</v>
      </c>
      <c r="C5745" s="2">
        <v>44825</v>
      </c>
      <c r="D5745">
        <f t="shared" si="330"/>
        <v>293</v>
      </c>
      <c r="E5745">
        <v>1</v>
      </c>
      <c r="F5745" t="s">
        <v>34683</v>
      </c>
      <c r="G5745" s="3" t="s">
        <v>37964</v>
      </c>
      <c r="H5745">
        <v>-113.958956</v>
      </c>
      <c r="I5745" t="str">
        <f t="shared" si="326"/>
        <v>9999 - Unspecified - Improvement Secondary Suite</v>
      </c>
      <c r="J5745" t="s">
        <v>40400</v>
      </c>
      <c r="K5745" t="s">
        <v>109</v>
      </c>
      <c r="L5745" t="s">
        <v>19630</v>
      </c>
    </row>
    <row r="5746" spans="1:12" x14ac:dyDescent="0.35">
      <c r="A5746" t="s">
        <v>32222</v>
      </c>
      <c r="B5746" s="2">
        <v>44532</v>
      </c>
      <c r="C5746" s="2">
        <v>45016</v>
      </c>
      <c r="D5746">
        <f t="shared" si="330"/>
        <v>484</v>
      </c>
      <c r="E5746">
        <v>1</v>
      </c>
      <c r="F5746" t="s">
        <v>35612</v>
      </c>
      <c r="G5746" s="3" t="s">
        <v>38824</v>
      </c>
      <c r="H5746">
        <v>-114.100425</v>
      </c>
      <c r="I5746" t="str">
        <f t="shared" si="326"/>
        <v>9999 - Unspecified - Improvement Secondary Suite</v>
      </c>
      <c r="J5746" t="s">
        <v>40400</v>
      </c>
      <c r="K5746" t="s">
        <v>109</v>
      </c>
      <c r="L5746" t="s">
        <v>19630</v>
      </c>
    </row>
    <row r="5747" spans="1:12" x14ac:dyDescent="0.35">
      <c r="A5747" t="s">
        <v>32642</v>
      </c>
      <c r="B5747" s="2">
        <v>44532</v>
      </c>
      <c r="C5747" s="2">
        <v>44552</v>
      </c>
      <c r="D5747">
        <f t="shared" si="330"/>
        <v>20</v>
      </c>
      <c r="E5747">
        <v>1</v>
      </c>
      <c r="F5747" t="s">
        <v>36023</v>
      </c>
      <c r="G5747" s="3" t="s">
        <v>39209</v>
      </c>
      <c r="H5747">
        <v>-113.9384842</v>
      </c>
      <c r="I5747" t="str">
        <f t="shared" si="326"/>
        <v>9999 - Unspecified - Improvement Secondary Suite</v>
      </c>
      <c r="J5747" t="s">
        <v>40400</v>
      </c>
      <c r="K5747" t="s">
        <v>109</v>
      </c>
      <c r="L5747" t="s">
        <v>19630</v>
      </c>
    </row>
    <row r="5748" spans="1:12" x14ac:dyDescent="0.35">
      <c r="A5748" t="s">
        <v>33185</v>
      </c>
      <c r="B5748" s="2">
        <v>44532</v>
      </c>
      <c r="C5748" s="2">
        <v>44578</v>
      </c>
      <c r="D5748">
        <f t="shared" si="330"/>
        <v>46</v>
      </c>
      <c r="E5748">
        <v>1</v>
      </c>
      <c r="F5748" t="s">
        <v>36537</v>
      </c>
      <c r="G5748" s="3" t="s">
        <v>39686</v>
      </c>
      <c r="H5748">
        <v>-114.1480339</v>
      </c>
      <c r="I5748" t="str">
        <f t="shared" si="326"/>
        <v>9999 - Unspecified - Improvement Secondary Suite</v>
      </c>
      <c r="J5748" t="s">
        <v>40400</v>
      </c>
      <c r="K5748" t="s">
        <v>109</v>
      </c>
      <c r="L5748" t="s">
        <v>19630</v>
      </c>
    </row>
    <row r="5749" spans="1:12" x14ac:dyDescent="0.35">
      <c r="A5749" t="s">
        <v>723</v>
      </c>
      <c r="B5749" s="2">
        <v>44531</v>
      </c>
      <c r="C5749" s="2">
        <v>44553</v>
      </c>
      <c r="D5749">
        <f t="shared" si="330"/>
        <v>22</v>
      </c>
      <c r="E5749">
        <v>1</v>
      </c>
      <c r="F5749" t="s">
        <v>20236</v>
      </c>
      <c r="G5749" s="3" t="s">
        <v>10905</v>
      </c>
      <c r="H5749">
        <v>-114.0762084</v>
      </c>
      <c r="I5749" t="str">
        <f t="shared" si="326"/>
        <v xml:space="preserve">1110 - Below Grade Suite - Improvement </v>
      </c>
      <c r="J5749" t="s">
        <v>19629</v>
      </c>
      <c r="K5749" t="s">
        <v>109</v>
      </c>
    </row>
    <row r="5750" spans="1:12" x14ac:dyDescent="0.35">
      <c r="A5750" t="s">
        <v>3748</v>
      </c>
      <c r="B5750" s="2">
        <v>44531</v>
      </c>
      <c r="C5750" s="2">
        <v>44719</v>
      </c>
      <c r="D5750">
        <f t="shared" si="330"/>
        <v>188</v>
      </c>
      <c r="E5750">
        <v>1</v>
      </c>
      <c r="F5750" t="s">
        <v>23231</v>
      </c>
      <c r="G5750" s="3" t="s">
        <v>13674</v>
      </c>
      <c r="H5750">
        <v>-114.03417640000001</v>
      </c>
      <c r="I5750" t="str">
        <f t="shared" si="326"/>
        <v xml:space="preserve">1110 - Below Grade Suite - Improvement </v>
      </c>
      <c r="J5750" t="s">
        <v>19629</v>
      </c>
      <c r="K5750" t="s">
        <v>109</v>
      </c>
    </row>
    <row r="5751" spans="1:12" x14ac:dyDescent="0.35">
      <c r="A5751" t="s">
        <v>30829</v>
      </c>
      <c r="B5751" s="2">
        <v>44531</v>
      </c>
      <c r="E5751">
        <v>0</v>
      </c>
      <c r="F5751" t="s">
        <v>34249</v>
      </c>
      <c r="G5751" s="3" t="s">
        <v>37553</v>
      </c>
      <c r="H5751">
        <v>-113.9304887</v>
      </c>
      <c r="I5751" t="str">
        <f t="shared" si="326"/>
        <v>9999 - Unspecified - Improvement Secondary Suite</v>
      </c>
      <c r="J5751" t="s">
        <v>40400</v>
      </c>
      <c r="K5751" t="s">
        <v>109</v>
      </c>
      <c r="L5751" t="s">
        <v>19630</v>
      </c>
    </row>
    <row r="5752" spans="1:12" x14ac:dyDescent="0.35">
      <c r="A5752" t="s">
        <v>30867</v>
      </c>
      <c r="B5752" s="2">
        <v>44531</v>
      </c>
      <c r="C5752" s="2">
        <v>44579</v>
      </c>
      <c r="D5752">
        <f>_xlfn.DAYS(C5752,B5752)</f>
        <v>48</v>
      </c>
      <c r="E5752">
        <v>1</v>
      </c>
      <c r="F5752" t="s">
        <v>34286</v>
      </c>
      <c r="G5752">
        <v>51.086750469999998</v>
      </c>
      <c r="H5752">
        <v>-113.92597960000001</v>
      </c>
      <c r="I5752" t="str">
        <f t="shared" si="326"/>
        <v>9999 - Unspecified - Improvement Secondary Suite</v>
      </c>
      <c r="J5752" t="s">
        <v>40400</v>
      </c>
      <c r="K5752" t="s">
        <v>109</v>
      </c>
      <c r="L5752" t="s">
        <v>19630</v>
      </c>
    </row>
    <row r="5753" spans="1:12" x14ac:dyDescent="0.35">
      <c r="A5753" t="s">
        <v>31283</v>
      </c>
      <c r="B5753" s="2">
        <v>44531</v>
      </c>
      <c r="C5753" s="2">
        <v>44673</v>
      </c>
      <c r="D5753">
        <f>_xlfn.DAYS(C5753,B5753)</f>
        <v>142</v>
      </c>
      <c r="E5753">
        <v>1</v>
      </c>
      <c r="F5753" t="s">
        <v>34692</v>
      </c>
      <c r="G5753" s="3" t="s">
        <v>37972</v>
      </c>
      <c r="H5753">
        <v>-113.98085570000001</v>
      </c>
      <c r="I5753" t="str">
        <f t="shared" si="326"/>
        <v>9999 - Unspecified - Improvement Secondary Suite</v>
      </c>
      <c r="J5753" t="s">
        <v>40400</v>
      </c>
      <c r="K5753" t="s">
        <v>109</v>
      </c>
      <c r="L5753" t="s">
        <v>19630</v>
      </c>
    </row>
    <row r="5754" spans="1:12" x14ac:dyDescent="0.35">
      <c r="A5754" t="s">
        <v>31444</v>
      </c>
      <c r="B5754" s="2">
        <v>44531</v>
      </c>
      <c r="E5754">
        <v>0</v>
      </c>
      <c r="F5754" t="s">
        <v>34850</v>
      </c>
      <c r="G5754" s="3" t="s">
        <v>38121</v>
      </c>
      <c r="H5754">
        <v>-113.9574772</v>
      </c>
      <c r="I5754" t="str">
        <f t="shared" si="326"/>
        <v>9999 - Unspecified - Improvement Secondary Suite</v>
      </c>
      <c r="J5754" t="s">
        <v>40400</v>
      </c>
      <c r="K5754" t="s">
        <v>109</v>
      </c>
      <c r="L5754" t="s">
        <v>19630</v>
      </c>
    </row>
    <row r="5755" spans="1:12" x14ac:dyDescent="0.35">
      <c r="A5755" t="s">
        <v>31537</v>
      </c>
      <c r="B5755" s="2">
        <v>44531</v>
      </c>
      <c r="C5755" s="2">
        <v>44665</v>
      </c>
      <c r="D5755">
        <f>_xlfn.DAYS(C5755,B5755)</f>
        <v>134</v>
      </c>
      <c r="E5755">
        <v>1</v>
      </c>
      <c r="F5755" t="s">
        <v>34939</v>
      </c>
      <c r="G5755" s="3" t="s">
        <v>38203</v>
      </c>
      <c r="H5755">
        <v>-114.0866097</v>
      </c>
      <c r="I5755" t="str">
        <f t="shared" si="326"/>
        <v>9999 - Unspecified - Improvement Secondary Suite</v>
      </c>
      <c r="J5755" t="s">
        <v>40400</v>
      </c>
      <c r="K5755" t="s">
        <v>109</v>
      </c>
      <c r="L5755" t="s">
        <v>19630</v>
      </c>
    </row>
    <row r="5756" spans="1:12" x14ac:dyDescent="0.35">
      <c r="A5756" t="s">
        <v>31660</v>
      </c>
      <c r="B5756" s="2">
        <v>44531</v>
      </c>
      <c r="C5756" s="2">
        <v>44684</v>
      </c>
      <c r="D5756">
        <f>_xlfn.DAYS(C5756,B5756)</f>
        <v>153</v>
      </c>
      <c r="E5756">
        <v>1</v>
      </c>
      <c r="F5756" t="s">
        <v>35060</v>
      </c>
      <c r="G5756" s="3" t="s">
        <v>38319</v>
      </c>
      <c r="H5756">
        <v>-113.9933328</v>
      </c>
      <c r="I5756" t="str">
        <f t="shared" si="326"/>
        <v>9999 - Unspecified - Improvement Secondary Suite</v>
      </c>
      <c r="J5756" t="s">
        <v>40400</v>
      </c>
      <c r="K5756" t="s">
        <v>109</v>
      </c>
      <c r="L5756" t="s">
        <v>19630</v>
      </c>
    </row>
    <row r="5757" spans="1:12" x14ac:dyDescent="0.35">
      <c r="A5757" t="s">
        <v>31929</v>
      </c>
      <c r="B5757" s="2">
        <v>44531</v>
      </c>
      <c r="C5757" s="2">
        <v>45092</v>
      </c>
      <c r="D5757">
        <f>_xlfn.DAYS(C5757,B5757)</f>
        <v>561</v>
      </c>
      <c r="E5757">
        <v>1</v>
      </c>
      <c r="F5757" t="s">
        <v>35325</v>
      </c>
      <c r="G5757" s="3" t="s">
        <v>38559</v>
      </c>
      <c r="H5757">
        <v>-113.9741197</v>
      </c>
      <c r="I5757" t="str">
        <f t="shared" si="326"/>
        <v>9999 - Unspecified - Improvement Secondary Suite</v>
      </c>
      <c r="J5757" t="s">
        <v>40400</v>
      </c>
      <c r="K5757" t="s">
        <v>109</v>
      </c>
      <c r="L5757" t="s">
        <v>19630</v>
      </c>
    </row>
    <row r="5758" spans="1:12" x14ac:dyDescent="0.35">
      <c r="A5758" t="s">
        <v>386</v>
      </c>
      <c r="B5758" s="2">
        <v>44530</v>
      </c>
      <c r="E5758">
        <v>0</v>
      </c>
      <c r="F5758" t="s">
        <v>19901</v>
      </c>
      <c r="G5758" s="3" t="s">
        <v>10593</v>
      </c>
      <c r="H5758">
        <v>-113.97940440000001</v>
      </c>
      <c r="I5758" t="str">
        <f t="shared" si="326"/>
        <v xml:space="preserve">1110 - Below Grade Suite - Improvement </v>
      </c>
      <c r="J5758" t="s">
        <v>19629</v>
      </c>
      <c r="K5758" t="s">
        <v>109</v>
      </c>
    </row>
    <row r="5759" spans="1:12" x14ac:dyDescent="0.35">
      <c r="A5759" t="s">
        <v>3694</v>
      </c>
      <c r="B5759" s="2">
        <v>44530</v>
      </c>
      <c r="C5759" s="2">
        <v>44685</v>
      </c>
      <c r="D5759">
        <f t="shared" ref="D5759:D5773" si="331">_xlfn.DAYS(C5759,B5759)</f>
        <v>155</v>
      </c>
      <c r="E5759">
        <v>1</v>
      </c>
      <c r="F5759" t="s">
        <v>23178</v>
      </c>
      <c r="G5759" s="3" t="s">
        <v>13626</v>
      </c>
      <c r="H5759">
        <v>-114.09162929999999</v>
      </c>
      <c r="I5759" t="str">
        <f t="shared" si="326"/>
        <v xml:space="preserve">1110 - Below Grade Suite - Improvement </v>
      </c>
      <c r="J5759" t="s">
        <v>19629</v>
      </c>
      <c r="K5759" t="s">
        <v>109</v>
      </c>
    </row>
    <row r="5760" spans="1:12" x14ac:dyDescent="0.35">
      <c r="A5760" t="s">
        <v>6933</v>
      </c>
      <c r="B5760" s="2">
        <v>44530</v>
      </c>
      <c r="C5760" s="2">
        <v>44581</v>
      </c>
      <c r="D5760">
        <f t="shared" si="331"/>
        <v>51</v>
      </c>
      <c r="E5760">
        <v>1</v>
      </c>
      <c r="F5760" t="s">
        <v>26348</v>
      </c>
      <c r="G5760" s="3" t="s">
        <v>16544</v>
      </c>
      <c r="H5760">
        <v>-113.9432513</v>
      </c>
      <c r="I5760" t="str">
        <f t="shared" si="326"/>
        <v xml:space="preserve">1110 - Below Grade Suite - Improvement </v>
      </c>
      <c r="J5760" t="s">
        <v>19629</v>
      </c>
      <c r="K5760" t="s">
        <v>109</v>
      </c>
    </row>
    <row r="5761" spans="1:12" x14ac:dyDescent="0.35">
      <c r="A5761" t="s">
        <v>7882</v>
      </c>
      <c r="B5761" s="2">
        <v>44530</v>
      </c>
      <c r="C5761" s="2">
        <v>44685</v>
      </c>
      <c r="D5761">
        <f t="shared" si="331"/>
        <v>155</v>
      </c>
      <c r="E5761">
        <v>1</v>
      </c>
      <c r="F5761" t="s">
        <v>27262</v>
      </c>
      <c r="G5761" s="3" t="s">
        <v>17401</v>
      </c>
      <c r="H5761">
        <v>-114.09153209999999</v>
      </c>
      <c r="I5761" t="str">
        <f t="shared" si="326"/>
        <v xml:space="preserve">1110 - Below Grade Suite - Improvement </v>
      </c>
      <c r="J5761" t="s">
        <v>19629</v>
      </c>
      <c r="K5761" t="s">
        <v>109</v>
      </c>
    </row>
    <row r="5762" spans="1:12" x14ac:dyDescent="0.35">
      <c r="A5762" t="s">
        <v>32689</v>
      </c>
      <c r="B5762" s="2">
        <v>44530</v>
      </c>
      <c r="C5762" s="2">
        <v>44715</v>
      </c>
      <c r="D5762">
        <f t="shared" si="331"/>
        <v>185</v>
      </c>
      <c r="E5762">
        <v>1</v>
      </c>
      <c r="F5762" t="s">
        <v>36067</v>
      </c>
      <c r="G5762" s="3" t="s">
        <v>39251</v>
      </c>
      <c r="H5762">
        <v>-114.1819168</v>
      </c>
      <c r="I5762" t="str">
        <f t="shared" ref="I5762:I5825" si="332">J5762&amp;" - "&amp;K5762&amp;" "&amp;L5762</f>
        <v>9999 - Unspecified - Improvement Secondary Suite</v>
      </c>
      <c r="J5762" t="s">
        <v>40400</v>
      </c>
      <c r="K5762" t="s">
        <v>109</v>
      </c>
      <c r="L5762" t="s">
        <v>19630</v>
      </c>
    </row>
    <row r="5763" spans="1:12" x14ac:dyDescent="0.35">
      <c r="A5763" t="s">
        <v>32944</v>
      </c>
      <c r="B5763" s="2">
        <v>44530</v>
      </c>
      <c r="C5763" s="2">
        <v>45077</v>
      </c>
      <c r="D5763">
        <f t="shared" si="331"/>
        <v>547</v>
      </c>
      <c r="E5763">
        <v>1</v>
      </c>
      <c r="F5763" t="s">
        <v>36310</v>
      </c>
      <c r="G5763">
        <v>51.086005380000003</v>
      </c>
      <c r="H5763">
        <v>-113.95597549999999</v>
      </c>
      <c r="I5763" t="str">
        <f t="shared" si="332"/>
        <v>9999 - Unspecified - Improvement Secondary Suite</v>
      </c>
      <c r="J5763" t="s">
        <v>40400</v>
      </c>
      <c r="K5763" t="s">
        <v>109</v>
      </c>
      <c r="L5763" t="s">
        <v>19630</v>
      </c>
    </row>
    <row r="5764" spans="1:12" x14ac:dyDescent="0.35">
      <c r="A5764" t="s">
        <v>33916</v>
      </c>
      <c r="B5764" s="2">
        <v>44530</v>
      </c>
      <c r="C5764" s="2">
        <v>45418</v>
      </c>
      <c r="D5764">
        <f t="shared" si="331"/>
        <v>888</v>
      </c>
      <c r="E5764">
        <v>1</v>
      </c>
      <c r="F5764" t="s">
        <v>37237</v>
      </c>
      <c r="G5764" s="3" t="s">
        <v>40334</v>
      </c>
      <c r="H5764">
        <v>-114.1373332</v>
      </c>
      <c r="I5764" t="str">
        <f t="shared" si="332"/>
        <v>9999 - Unspecified - Improvement Secondary Suite</v>
      </c>
      <c r="J5764" t="s">
        <v>40400</v>
      </c>
      <c r="K5764" t="s">
        <v>109</v>
      </c>
      <c r="L5764" t="s">
        <v>19630</v>
      </c>
    </row>
    <row r="5765" spans="1:12" x14ac:dyDescent="0.35">
      <c r="A5765" t="s">
        <v>2525</v>
      </c>
      <c r="B5765" s="2">
        <v>44529</v>
      </c>
      <c r="C5765" s="2">
        <v>44817</v>
      </c>
      <c r="D5765">
        <f t="shared" si="331"/>
        <v>288</v>
      </c>
      <c r="E5765">
        <v>1</v>
      </c>
      <c r="F5765" t="s">
        <v>22026</v>
      </c>
      <c r="G5765" s="3" t="s">
        <v>12552</v>
      </c>
      <c r="H5765">
        <v>-113.92557290000001</v>
      </c>
      <c r="I5765" t="str">
        <f t="shared" si="332"/>
        <v xml:space="preserve">1110 - Below Grade Suite - Improvement </v>
      </c>
      <c r="J5765" t="s">
        <v>19629</v>
      </c>
      <c r="K5765" t="s">
        <v>109</v>
      </c>
    </row>
    <row r="5766" spans="1:12" x14ac:dyDescent="0.35">
      <c r="A5766" t="s">
        <v>4278</v>
      </c>
      <c r="B5766" s="2">
        <v>44529</v>
      </c>
      <c r="C5766" s="2">
        <v>44533</v>
      </c>
      <c r="D5766">
        <f t="shared" si="331"/>
        <v>4</v>
      </c>
      <c r="E5766">
        <v>1</v>
      </c>
      <c r="F5766" t="s">
        <v>23753</v>
      </c>
      <c r="G5766" s="3" t="s">
        <v>14150</v>
      </c>
      <c r="H5766">
        <v>-114.15560050000001</v>
      </c>
      <c r="I5766" t="str">
        <f t="shared" si="332"/>
        <v xml:space="preserve">1110 - Below Grade Suite - Improvement </v>
      </c>
      <c r="J5766" t="s">
        <v>19629</v>
      </c>
      <c r="K5766" t="s">
        <v>109</v>
      </c>
    </row>
    <row r="5767" spans="1:12" x14ac:dyDescent="0.35">
      <c r="A5767" t="s">
        <v>4303</v>
      </c>
      <c r="B5767" s="2">
        <v>44529</v>
      </c>
      <c r="C5767" s="2">
        <v>44680</v>
      </c>
      <c r="D5767">
        <f t="shared" si="331"/>
        <v>151</v>
      </c>
      <c r="E5767">
        <v>1</v>
      </c>
      <c r="F5767" t="s">
        <v>23778</v>
      </c>
      <c r="G5767" s="3" t="s">
        <v>14172</v>
      </c>
      <c r="H5767">
        <v>-114.1836812</v>
      </c>
      <c r="I5767" t="str">
        <f t="shared" si="332"/>
        <v xml:space="preserve">1110 - Below Grade Suite - Improvement </v>
      </c>
      <c r="J5767" t="s">
        <v>19629</v>
      </c>
      <c r="K5767" t="s">
        <v>109</v>
      </c>
    </row>
    <row r="5768" spans="1:12" x14ac:dyDescent="0.35">
      <c r="A5768" t="s">
        <v>5790</v>
      </c>
      <c r="B5768" s="2">
        <v>44529</v>
      </c>
      <c r="C5768" s="2">
        <v>44601</v>
      </c>
      <c r="D5768">
        <f t="shared" si="331"/>
        <v>72</v>
      </c>
      <c r="E5768">
        <v>1</v>
      </c>
      <c r="F5768" t="s">
        <v>25234</v>
      </c>
      <c r="G5768" s="3" t="s">
        <v>15525</v>
      </c>
      <c r="H5768">
        <v>-113.9470836</v>
      </c>
      <c r="I5768" t="str">
        <f t="shared" si="332"/>
        <v xml:space="preserve">1110 - Below Grade Suite - Improvement </v>
      </c>
      <c r="J5768" t="s">
        <v>19629</v>
      </c>
      <c r="K5768" t="s">
        <v>109</v>
      </c>
    </row>
    <row r="5769" spans="1:12" x14ac:dyDescent="0.35">
      <c r="A5769" t="s">
        <v>6515</v>
      </c>
      <c r="B5769" s="2">
        <v>44529</v>
      </c>
      <c r="C5769" s="2">
        <v>44616</v>
      </c>
      <c r="D5769">
        <f t="shared" si="331"/>
        <v>87</v>
      </c>
      <c r="E5769">
        <v>1</v>
      </c>
      <c r="F5769" t="s">
        <v>25947</v>
      </c>
      <c r="G5769" s="3" t="s">
        <v>16172</v>
      </c>
      <c r="H5769">
        <v>-114.0287914</v>
      </c>
      <c r="I5769" t="str">
        <f t="shared" si="332"/>
        <v xml:space="preserve">1110 - Below Grade Suite - Improvement </v>
      </c>
      <c r="J5769" t="s">
        <v>19629</v>
      </c>
      <c r="K5769" t="s">
        <v>109</v>
      </c>
    </row>
    <row r="5770" spans="1:12" x14ac:dyDescent="0.35">
      <c r="A5770" t="s">
        <v>8205</v>
      </c>
      <c r="B5770" s="2">
        <v>44529</v>
      </c>
      <c r="C5770" s="2">
        <v>44572</v>
      </c>
      <c r="D5770">
        <f t="shared" si="331"/>
        <v>43</v>
      </c>
      <c r="E5770">
        <v>1</v>
      </c>
      <c r="F5770" t="s">
        <v>27569</v>
      </c>
      <c r="G5770" s="3" t="s">
        <v>17692</v>
      </c>
      <c r="H5770">
        <v>-114.1527329</v>
      </c>
      <c r="I5770" t="str">
        <f t="shared" si="332"/>
        <v xml:space="preserve">1110 - Below Grade Suite - Improvement </v>
      </c>
      <c r="J5770" t="s">
        <v>19629</v>
      </c>
      <c r="K5770" t="s">
        <v>109</v>
      </c>
    </row>
    <row r="5771" spans="1:12" x14ac:dyDescent="0.35">
      <c r="A5771" t="s">
        <v>30789</v>
      </c>
      <c r="B5771" s="2">
        <v>44529</v>
      </c>
      <c r="C5771" s="2">
        <v>44707</v>
      </c>
      <c r="D5771">
        <f t="shared" si="331"/>
        <v>178</v>
      </c>
      <c r="E5771">
        <v>1</v>
      </c>
      <c r="F5771" t="s">
        <v>34209</v>
      </c>
      <c r="G5771" s="3" t="s">
        <v>37515</v>
      </c>
      <c r="H5771">
        <v>-114.0862616</v>
      </c>
      <c r="I5771" t="str">
        <f t="shared" si="332"/>
        <v>9999 - Unspecified - Improvement Secondary Suite</v>
      </c>
      <c r="J5771" t="s">
        <v>40400</v>
      </c>
      <c r="K5771" t="s">
        <v>109</v>
      </c>
      <c r="L5771" t="s">
        <v>19630</v>
      </c>
    </row>
    <row r="5772" spans="1:12" x14ac:dyDescent="0.35">
      <c r="A5772" t="s">
        <v>31892</v>
      </c>
      <c r="B5772" s="2">
        <v>44529</v>
      </c>
      <c r="C5772" s="2">
        <v>44705</v>
      </c>
      <c r="D5772">
        <f t="shared" si="331"/>
        <v>176</v>
      </c>
      <c r="E5772">
        <v>1</v>
      </c>
      <c r="F5772" t="s">
        <v>35288</v>
      </c>
      <c r="G5772" s="3" t="s">
        <v>38524</v>
      </c>
      <c r="H5772">
        <v>-114.019165</v>
      </c>
      <c r="I5772" t="str">
        <f t="shared" si="332"/>
        <v>9999 - Unspecified - Improvement Secondary Suite</v>
      </c>
      <c r="J5772" t="s">
        <v>40400</v>
      </c>
      <c r="K5772" t="s">
        <v>109</v>
      </c>
      <c r="L5772" t="s">
        <v>19630</v>
      </c>
    </row>
    <row r="5773" spans="1:12" x14ac:dyDescent="0.35">
      <c r="A5773" t="s">
        <v>32439</v>
      </c>
      <c r="B5773" s="2">
        <v>44529</v>
      </c>
      <c r="C5773" s="2">
        <v>44578</v>
      </c>
      <c r="D5773">
        <f t="shared" si="331"/>
        <v>49</v>
      </c>
      <c r="E5773">
        <v>1</v>
      </c>
      <c r="F5773" t="s">
        <v>35823</v>
      </c>
      <c r="G5773" s="3" t="s">
        <v>39019</v>
      </c>
      <c r="H5773">
        <v>-114.0550738</v>
      </c>
      <c r="I5773" t="str">
        <f t="shared" si="332"/>
        <v>9999 - Unspecified - Improvement Secondary Suite</v>
      </c>
      <c r="J5773" t="s">
        <v>40400</v>
      </c>
      <c r="K5773" t="s">
        <v>109</v>
      </c>
      <c r="L5773" t="s">
        <v>19630</v>
      </c>
    </row>
    <row r="5774" spans="1:12" x14ac:dyDescent="0.35">
      <c r="A5774" t="s">
        <v>32682</v>
      </c>
      <c r="B5774" s="2">
        <v>44529</v>
      </c>
      <c r="E5774">
        <v>0</v>
      </c>
      <c r="F5774" t="s">
        <v>36060</v>
      </c>
      <c r="G5774" s="3" t="s">
        <v>39245</v>
      </c>
      <c r="H5774">
        <v>-114.20005020000001</v>
      </c>
      <c r="I5774" t="str">
        <f t="shared" si="332"/>
        <v>9999 - Unspecified - Improvement Secondary Suite</v>
      </c>
      <c r="J5774" t="s">
        <v>40400</v>
      </c>
      <c r="K5774" t="s">
        <v>109</v>
      </c>
      <c r="L5774" t="s">
        <v>19630</v>
      </c>
    </row>
    <row r="5775" spans="1:12" x14ac:dyDescent="0.35">
      <c r="A5775" t="s">
        <v>32745</v>
      </c>
      <c r="B5775" s="2">
        <v>44529</v>
      </c>
      <c r="C5775" s="2">
        <v>44547</v>
      </c>
      <c r="D5775">
        <f>_xlfn.DAYS(C5775,B5775)</f>
        <v>18</v>
      </c>
      <c r="E5775">
        <v>1</v>
      </c>
      <c r="F5775" t="s">
        <v>36122</v>
      </c>
      <c r="G5775" s="3" t="s">
        <v>39300</v>
      </c>
      <c r="H5775">
        <v>-114.1529328</v>
      </c>
      <c r="I5775" t="str">
        <f t="shared" si="332"/>
        <v>9999 - Unspecified - Improvement Secondary Suite</v>
      </c>
      <c r="J5775" t="s">
        <v>40400</v>
      </c>
      <c r="K5775" t="s">
        <v>109</v>
      </c>
      <c r="L5775" t="s">
        <v>19630</v>
      </c>
    </row>
    <row r="5776" spans="1:12" x14ac:dyDescent="0.35">
      <c r="A5776" t="s">
        <v>33516</v>
      </c>
      <c r="B5776" s="2">
        <v>44529</v>
      </c>
      <c r="C5776" s="2">
        <v>45079</v>
      </c>
      <c r="D5776">
        <f>_xlfn.DAYS(C5776,B5776)</f>
        <v>550</v>
      </c>
      <c r="E5776">
        <v>1</v>
      </c>
      <c r="F5776" t="s">
        <v>36851</v>
      </c>
      <c r="G5776" s="3" t="s">
        <v>39977</v>
      </c>
      <c r="H5776">
        <v>-113.9514496</v>
      </c>
      <c r="I5776" t="str">
        <f t="shared" si="332"/>
        <v>9999 - Unspecified - Improvement Secondary Suite</v>
      </c>
      <c r="J5776" t="s">
        <v>40400</v>
      </c>
      <c r="K5776" t="s">
        <v>109</v>
      </c>
      <c r="L5776" t="s">
        <v>19630</v>
      </c>
    </row>
    <row r="5777" spans="1:12" x14ac:dyDescent="0.35">
      <c r="A5777" t="s">
        <v>2718</v>
      </c>
      <c r="B5777" s="2">
        <v>44526</v>
      </c>
      <c r="E5777">
        <v>0</v>
      </c>
      <c r="F5777" t="s">
        <v>22216</v>
      </c>
      <c r="G5777" s="3" t="s">
        <v>12724</v>
      </c>
      <c r="H5777">
        <v>-113.99273669999999</v>
      </c>
      <c r="I5777" t="str">
        <f t="shared" si="332"/>
        <v xml:space="preserve">1110 - Below Grade Suite - Improvement </v>
      </c>
      <c r="J5777" t="s">
        <v>19629</v>
      </c>
      <c r="K5777" t="s">
        <v>109</v>
      </c>
    </row>
    <row r="5778" spans="1:12" x14ac:dyDescent="0.35">
      <c r="A5778" t="s">
        <v>5593</v>
      </c>
      <c r="B5778" s="2">
        <v>44526</v>
      </c>
      <c r="C5778" s="2">
        <v>44536</v>
      </c>
      <c r="D5778">
        <f t="shared" ref="D5778:D5803" si="333">_xlfn.DAYS(C5778,B5778)</f>
        <v>10</v>
      </c>
      <c r="E5778">
        <v>1</v>
      </c>
      <c r="F5778" t="s">
        <v>25039</v>
      </c>
      <c r="G5778" s="3" t="s">
        <v>15341</v>
      </c>
      <c r="H5778">
        <v>-113.96177299999999</v>
      </c>
      <c r="I5778" t="str">
        <f t="shared" si="332"/>
        <v xml:space="preserve">1110 - Below Grade Suite - Improvement </v>
      </c>
      <c r="J5778" t="s">
        <v>19629</v>
      </c>
      <c r="K5778" t="s">
        <v>109</v>
      </c>
    </row>
    <row r="5779" spans="1:12" x14ac:dyDescent="0.35">
      <c r="A5779" t="s">
        <v>8140</v>
      </c>
      <c r="B5779" s="2">
        <v>44526</v>
      </c>
      <c r="C5779" s="2">
        <v>44572</v>
      </c>
      <c r="D5779">
        <f t="shared" si="333"/>
        <v>46</v>
      </c>
      <c r="E5779">
        <v>1</v>
      </c>
      <c r="F5779" t="s">
        <v>27509</v>
      </c>
      <c r="G5779" s="3" t="s">
        <v>17637</v>
      </c>
      <c r="H5779">
        <v>-114.1646712</v>
      </c>
      <c r="I5779" t="str">
        <f t="shared" si="332"/>
        <v xml:space="preserve">1110 - Below Grade Suite - Improvement </v>
      </c>
      <c r="J5779" t="s">
        <v>19629</v>
      </c>
      <c r="K5779" t="s">
        <v>109</v>
      </c>
    </row>
    <row r="5780" spans="1:12" x14ac:dyDescent="0.35">
      <c r="A5780" t="s">
        <v>8204</v>
      </c>
      <c r="B5780" s="2">
        <v>44526</v>
      </c>
      <c r="C5780" s="2">
        <v>44546</v>
      </c>
      <c r="D5780">
        <f t="shared" si="333"/>
        <v>20</v>
      </c>
      <c r="E5780">
        <v>1</v>
      </c>
      <c r="F5780" t="s">
        <v>27568</v>
      </c>
      <c r="G5780" s="3" t="s">
        <v>17691</v>
      </c>
      <c r="H5780">
        <v>-114.1151933</v>
      </c>
      <c r="I5780" t="str">
        <f t="shared" si="332"/>
        <v xml:space="preserve">1110 - Below Grade Suite - Improvement </v>
      </c>
      <c r="J5780" t="s">
        <v>19629</v>
      </c>
      <c r="K5780" t="s">
        <v>109</v>
      </c>
    </row>
    <row r="5781" spans="1:12" x14ac:dyDescent="0.35">
      <c r="A5781" t="s">
        <v>30897</v>
      </c>
      <c r="B5781" s="2">
        <v>44526</v>
      </c>
      <c r="C5781" s="2">
        <v>44956</v>
      </c>
      <c r="D5781">
        <f t="shared" si="333"/>
        <v>430</v>
      </c>
      <c r="E5781">
        <v>1</v>
      </c>
      <c r="F5781" t="s">
        <v>34316</v>
      </c>
      <c r="G5781" s="3" t="s">
        <v>37616</v>
      </c>
      <c r="H5781">
        <v>-113.9847578</v>
      </c>
      <c r="I5781" t="str">
        <f t="shared" si="332"/>
        <v>9999 - Unspecified - Improvement Secondary Suite</v>
      </c>
      <c r="J5781" t="s">
        <v>40400</v>
      </c>
      <c r="K5781" t="s">
        <v>109</v>
      </c>
      <c r="L5781" t="s">
        <v>19630</v>
      </c>
    </row>
    <row r="5782" spans="1:12" x14ac:dyDescent="0.35">
      <c r="A5782" t="s">
        <v>32618</v>
      </c>
      <c r="B5782" s="2">
        <v>44526</v>
      </c>
      <c r="C5782" s="2">
        <v>44953</v>
      </c>
      <c r="D5782">
        <f t="shared" si="333"/>
        <v>427</v>
      </c>
      <c r="E5782">
        <v>1</v>
      </c>
      <c r="F5782" t="s">
        <v>36000</v>
      </c>
      <c r="G5782" s="3" t="s">
        <v>39186</v>
      </c>
      <c r="H5782">
        <v>-114.08086059999999</v>
      </c>
      <c r="I5782" t="str">
        <f t="shared" si="332"/>
        <v>9999 - Unspecified - Improvement Secondary Suite</v>
      </c>
      <c r="J5782" t="s">
        <v>40400</v>
      </c>
      <c r="K5782" t="s">
        <v>109</v>
      </c>
      <c r="L5782" t="s">
        <v>19630</v>
      </c>
    </row>
    <row r="5783" spans="1:12" x14ac:dyDescent="0.35">
      <c r="A5783" t="s">
        <v>32894</v>
      </c>
      <c r="B5783" s="2">
        <v>44526</v>
      </c>
      <c r="C5783" s="2">
        <v>44624</v>
      </c>
      <c r="D5783">
        <f t="shared" si="333"/>
        <v>98</v>
      </c>
      <c r="E5783">
        <v>1</v>
      </c>
      <c r="F5783" t="s">
        <v>36260</v>
      </c>
      <c r="G5783" s="3" t="s">
        <v>39433</v>
      </c>
      <c r="H5783">
        <v>-114.1442875</v>
      </c>
      <c r="I5783" t="str">
        <f t="shared" si="332"/>
        <v>9999 - Unspecified - Improvement Secondary Suite</v>
      </c>
      <c r="J5783" t="s">
        <v>40400</v>
      </c>
      <c r="K5783" t="s">
        <v>109</v>
      </c>
      <c r="L5783" t="s">
        <v>19630</v>
      </c>
    </row>
    <row r="5784" spans="1:12" x14ac:dyDescent="0.35">
      <c r="A5784" t="s">
        <v>8916</v>
      </c>
      <c r="B5784" s="2">
        <v>44525</v>
      </c>
      <c r="C5784" s="2">
        <v>44685</v>
      </c>
      <c r="D5784">
        <f t="shared" si="333"/>
        <v>160</v>
      </c>
      <c r="E5784">
        <v>1</v>
      </c>
      <c r="F5784" t="s">
        <v>28252</v>
      </c>
      <c r="G5784" s="3" t="s">
        <v>18324</v>
      </c>
      <c r="H5784">
        <v>-114.1449992</v>
      </c>
      <c r="I5784" t="str">
        <f t="shared" si="332"/>
        <v xml:space="preserve">1110 - Below Grade Suite - Improvement </v>
      </c>
      <c r="J5784" t="s">
        <v>19629</v>
      </c>
      <c r="K5784" t="s">
        <v>109</v>
      </c>
    </row>
    <row r="5785" spans="1:12" x14ac:dyDescent="0.35">
      <c r="A5785" t="s">
        <v>31025</v>
      </c>
      <c r="B5785" s="2">
        <v>44525</v>
      </c>
      <c r="C5785" s="2">
        <v>44691</v>
      </c>
      <c r="D5785">
        <f t="shared" si="333"/>
        <v>166</v>
      </c>
      <c r="E5785">
        <v>1</v>
      </c>
      <c r="F5785" t="s">
        <v>34440</v>
      </c>
      <c r="G5785" s="3" t="s">
        <v>37735</v>
      </c>
      <c r="H5785">
        <v>-113.9562794</v>
      </c>
      <c r="I5785" t="str">
        <f t="shared" si="332"/>
        <v>9999 - Unspecified - Improvement Secondary Suite</v>
      </c>
      <c r="J5785" t="s">
        <v>40400</v>
      </c>
      <c r="K5785" t="s">
        <v>109</v>
      </c>
      <c r="L5785" t="s">
        <v>19630</v>
      </c>
    </row>
    <row r="5786" spans="1:12" x14ac:dyDescent="0.35">
      <c r="A5786" t="s">
        <v>31191</v>
      </c>
      <c r="B5786" s="2">
        <v>44525</v>
      </c>
      <c r="C5786" s="2">
        <v>44615</v>
      </c>
      <c r="D5786">
        <f t="shared" si="333"/>
        <v>90</v>
      </c>
      <c r="E5786">
        <v>1</v>
      </c>
      <c r="F5786" t="s">
        <v>34601</v>
      </c>
      <c r="G5786" s="3" t="s">
        <v>37888</v>
      </c>
      <c r="H5786">
        <v>-114.1626595</v>
      </c>
      <c r="I5786" t="str">
        <f t="shared" si="332"/>
        <v>9999 - Unspecified - Improvement Secondary Suite</v>
      </c>
      <c r="J5786" t="s">
        <v>40400</v>
      </c>
      <c r="K5786" t="s">
        <v>109</v>
      </c>
      <c r="L5786" t="s">
        <v>19630</v>
      </c>
    </row>
    <row r="5787" spans="1:12" x14ac:dyDescent="0.35">
      <c r="A5787" t="s">
        <v>31693</v>
      </c>
      <c r="B5787" s="2">
        <v>44525</v>
      </c>
      <c r="C5787" s="2">
        <v>44634</v>
      </c>
      <c r="D5787">
        <f t="shared" si="333"/>
        <v>109</v>
      </c>
      <c r="E5787">
        <v>1</v>
      </c>
      <c r="F5787" t="s">
        <v>35092</v>
      </c>
      <c r="G5787" s="3" t="s">
        <v>38350</v>
      </c>
      <c r="H5787">
        <v>-114.0764707</v>
      </c>
      <c r="I5787" t="str">
        <f t="shared" si="332"/>
        <v>9999 - Unspecified - Improvement Secondary Suite</v>
      </c>
      <c r="J5787" t="s">
        <v>40400</v>
      </c>
      <c r="K5787" t="s">
        <v>109</v>
      </c>
      <c r="L5787" t="s">
        <v>19630</v>
      </c>
    </row>
    <row r="5788" spans="1:12" x14ac:dyDescent="0.35">
      <c r="A5788" t="s">
        <v>32975</v>
      </c>
      <c r="B5788" s="2">
        <v>44525</v>
      </c>
      <c r="C5788" s="2">
        <v>45030</v>
      </c>
      <c r="D5788">
        <f t="shared" si="333"/>
        <v>505</v>
      </c>
      <c r="E5788">
        <v>1</v>
      </c>
      <c r="F5788" t="s">
        <v>36337</v>
      </c>
      <c r="G5788" s="3" t="s">
        <v>39501</v>
      </c>
      <c r="H5788">
        <v>-114.0836604</v>
      </c>
      <c r="I5788" t="str">
        <f t="shared" si="332"/>
        <v>9999 - Unspecified - Improvement Secondary Suite</v>
      </c>
      <c r="J5788" t="s">
        <v>40400</v>
      </c>
      <c r="K5788" t="s">
        <v>109</v>
      </c>
      <c r="L5788" t="s">
        <v>19630</v>
      </c>
    </row>
    <row r="5789" spans="1:12" x14ac:dyDescent="0.35">
      <c r="A5789" t="s">
        <v>33168</v>
      </c>
      <c r="B5789" s="2">
        <v>44525</v>
      </c>
      <c r="C5789" s="2">
        <v>44526</v>
      </c>
      <c r="D5789">
        <f t="shared" si="333"/>
        <v>1</v>
      </c>
      <c r="E5789">
        <v>1</v>
      </c>
      <c r="F5789" t="s">
        <v>36521</v>
      </c>
      <c r="G5789" s="3" t="s">
        <v>39671</v>
      </c>
      <c r="H5789">
        <v>-113.9402207</v>
      </c>
      <c r="I5789" t="str">
        <f t="shared" si="332"/>
        <v>9999 - Unspecified - Improvement Secondary Suite</v>
      </c>
      <c r="J5789" t="s">
        <v>40400</v>
      </c>
      <c r="K5789" t="s">
        <v>109</v>
      </c>
      <c r="L5789" t="s">
        <v>19630</v>
      </c>
    </row>
    <row r="5790" spans="1:12" x14ac:dyDescent="0.35">
      <c r="A5790" t="s">
        <v>33514</v>
      </c>
      <c r="B5790" s="2">
        <v>44525</v>
      </c>
      <c r="C5790" s="2">
        <v>44634</v>
      </c>
      <c r="D5790">
        <f t="shared" si="333"/>
        <v>109</v>
      </c>
      <c r="E5790">
        <v>1</v>
      </c>
      <c r="F5790" t="s">
        <v>35092</v>
      </c>
      <c r="G5790" s="3" t="s">
        <v>38350</v>
      </c>
      <c r="H5790">
        <v>-114.0764707</v>
      </c>
      <c r="I5790" t="str">
        <f t="shared" si="332"/>
        <v>9999 - Unspecified - Improvement Secondary Suite</v>
      </c>
      <c r="J5790" t="s">
        <v>40400</v>
      </c>
      <c r="K5790" t="s">
        <v>109</v>
      </c>
      <c r="L5790" t="s">
        <v>19630</v>
      </c>
    </row>
    <row r="5791" spans="1:12" x14ac:dyDescent="0.35">
      <c r="A5791" t="s">
        <v>33829</v>
      </c>
      <c r="B5791" s="2">
        <v>44525</v>
      </c>
      <c r="C5791" s="2">
        <v>45390</v>
      </c>
      <c r="D5791">
        <f t="shared" si="333"/>
        <v>865</v>
      </c>
      <c r="E5791">
        <v>1</v>
      </c>
      <c r="F5791" t="s">
        <v>37154</v>
      </c>
      <c r="G5791" s="3" t="s">
        <v>40255</v>
      </c>
      <c r="H5791">
        <v>-113.9339375</v>
      </c>
      <c r="I5791" t="str">
        <f t="shared" si="332"/>
        <v>9999 - Unspecified - Improvement Secondary Suite</v>
      </c>
      <c r="J5791" t="s">
        <v>40400</v>
      </c>
      <c r="K5791" t="s">
        <v>109</v>
      </c>
      <c r="L5791" t="s">
        <v>19630</v>
      </c>
    </row>
    <row r="5792" spans="1:12" x14ac:dyDescent="0.35">
      <c r="A5792" t="s">
        <v>857</v>
      </c>
      <c r="B5792" s="2">
        <v>44524</v>
      </c>
      <c r="C5792" s="2">
        <v>44592</v>
      </c>
      <c r="D5792">
        <f t="shared" si="333"/>
        <v>68</v>
      </c>
      <c r="E5792">
        <v>1</v>
      </c>
      <c r="F5792" t="s">
        <v>20370</v>
      </c>
      <c r="G5792" s="3" t="s">
        <v>11032</v>
      </c>
      <c r="H5792">
        <v>-114.0640257</v>
      </c>
      <c r="I5792" t="str">
        <f t="shared" si="332"/>
        <v xml:space="preserve">1110 - Below Grade Suite - Improvement </v>
      </c>
      <c r="J5792" t="s">
        <v>19629</v>
      </c>
      <c r="K5792" t="s">
        <v>109</v>
      </c>
    </row>
    <row r="5793" spans="1:12" x14ac:dyDescent="0.35">
      <c r="A5793" t="s">
        <v>1231</v>
      </c>
      <c r="B5793" s="2">
        <v>44524</v>
      </c>
      <c r="C5793" s="2">
        <v>44736</v>
      </c>
      <c r="D5793">
        <f t="shared" si="333"/>
        <v>212</v>
      </c>
      <c r="E5793">
        <v>1</v>
      </c>
      <c r="F5793" t="s">
        <v>20743</v>
      </c>
      <c r="G5793" s="3" t="s">
        <v>11371</v>
      </c>
      <c r="H5793">
        <v>-114.1571241</v>
      </c>
      <c r="I5793" t="str">
        <f t="shared" si="332"/>
        <v xml:space="preserve">1110 - Below Grade Suite - Improvement </v>
      </c>
      <c r="J5793" t="s">
        <v>19629</v>
      </c>
      <c r="K5793" t="s">
        <v>109</v>
      </c>
    </row>
    <row r="5794" spans="1:12" x14ac:dyDescent="0.35">
      <c r="A5794" t="s">
        <v>2096</v>
      </c>
      <c r="B5794" s="2">
        <v>44524</v>
      </c>
      <c r="C5794" s="2">
        <v>44958</v>
      </c>
      <c r="D5794">
        <f t="shared" si="333"/>
        <v>434</v>
      </c>
      <c r="E5794">
        <v>1</v>
      </c>
      <c r="F5794" t="s">
        <v>21602</v>
      </c>
      <c r="G5794" s="3" t="s">
        <v>12159</v>
      </c>
      <c r="H5794">
        <v>-114.223336</v>
      </c>
      <c r="I5794" t="str">
        <f t="shared" si="332"/>
        <v xml:space="preserve">1110 - Below Grade Suite - Improvement </v>
      </c>
      <c r="J5794" t="s">
        <v>19629</v>
      </c>
      <c r="K5794" t="s">
        <v>109</v>
      </c>
    </row>
    <row r="5795" spans="1:12" x14ac:dyDescent="0.35">
      <c r="A5795" t="s">
        <v>5899</v>
      </c>
      <c r="B5795" s="2">
        <v>44524</v>
      </c>
      <c r="C5795" s="2">
        <v>44620</v>
      </c>
      <c r="D5795">
        <f t="shared" si="333"/>
        <v>96</v>
      </c>
      <c r="E5795">
        <v>1</v>
      </c>
      <c r="F5795" t="s">
        <v>25343</v>
      </c>
      <c r="G5795">
        <v>51.160008140000002</v>
      </c>
      <c r="H5795">
        <v>-113.945913</v>
      </c>
      <c r="I5795" t="str">
        <f t="shared" si="332"/>
        <v xml:space="preserve">1110 - Below Grade Suite - Improvement </v>
      </c>
      <c r="J5795" t="s">
        <v>19629</v>
      </c>
      <c r="K5795" t="s">
        <v>109</v>
      </c>
    </row>
    <row r="5796" spans="1:12" x14ac:dyDescent="0.35">
      <c r="A5796" t="s">
        <v>7040</v>
      </c>
      <c r="B5796" s="2">
        <v>44524</v>
      </c>
      <c r="C5796" s="2">
        <v>44628</v>
      </c>
      <c r="D5796">
        <f t="shared" si="333"/>
        <v>104</v>
      </c>
      <c r="E5796">
        <v>1</v>
      </c>
      <c r="F5796" t="s">
        <v>26453</v>
      </c>
      <c r="G5796" s="3" t="s">
        <v>16645</v>
      </c>
      <c r="H5796">
        <v>-114.11725939999999</v>
      </c>
      <c r="I5796" t="str">
        <f t="shared" si="332"/>
        <v xml:space="preserve">1110 - Below Grade Suite - Improvement </v>
      </c>
      <c r="J5796" t="s">
        <v>19629</v>
      </c>
      <c r="K5796" t="s">
        <v>109</v>
      </c>
    </row>
    <row r="5797" spans="1:12" x14ac:dyDescent="0.35">
      <c r="A5797" t="s">
        <v>7528</v>
      </c>
      <c r="B5797" s="2">
        <v>44524</v>
      </c>
      <c r="C5797" s="2">
        <v>44958</v>
      </c>
      <c r="D5797">
        <f t="shared" si="333"/>
        <v>434</v>
      </c>
      <c r="E5797">
        <v>1</v>
      </c>
      <c r="F5797" t="s">
        <v>26924</v>
      </c>
      <c r="G5797" s="3" t="s">
        <v>17082</v>
      </c>
      <c r="H5797">
        <v>-114.0591064</v>
      </c>
      <c r="I5797" t="str">
        <f t="shared" si="332"/>
        <v xml:space="preserve">1110 - Below Grade Suite - Improvement </v>
      </c>
      <c r="J5797" t="s">
        <v>19629</v>
      </c>
      <c r="K5797" t="s">
        <v>109</v>
      </c>
    </row>
    <row r="5798" spans="1:12" x14ac:dyDescent="0.35">
      <c r="A5798" t="s">
        <v>30617</v>
      </c>
      <c r="B5798" s="2">
        <v>44524</v>
      </c>
      <c r="C5798" s="2">
        <v>44788</v>
      </c>
      <c r="D5798">
        <f t="shared" si="333"/>
        <v>264</v>
      </c>
      <c r="E5798">
        <v>1</v>
      </c>
      <c r="F5798" t="s">
        <v>34040</v>
      </c>
      <c r="G5798" s="3" t="s">
        <v>37356</v>
      </c>
      <c r="H5798">
        <v>-113.94786689999999</v>
      </c>
      <c r="I5798" t="str">
        <f t="shared" si="332"/>
        <v>9999 - Unspecified - Improvement Secondary Suite</v>
      </c>
      <c r="J5798" t="s">
        <v>40400</v>
      </c>
      <c r="K5798" t="s">
        <v>109</v>
      </c>
      <c r="L5798" t="s">
        <v>19630</v>
      </c>
    </row>
    <row r="5799" spans="1:12" x14ac:dyDescent="0.35">
      <c r="A5799" t="s">
        <v>30843</v>
      </c>
      <c r="B5799" s="2">
        <v>44524</v>
      </c>
      <c r="C5799" s="2">
        <v>45271</v>
      </c>
      <c r="D5799">
        <f t="shared" si="333"/>
        <v>747</v>
      </c>
      <c r="E5799">
        <v>1</v>
      </c>
      <c r="F5799" t="s">
        <v>34263</v>
      </c>
      <c r="G5799" s="3" t="s">
        <v>37567</v>
      </c>
      <c r="H5799">
        <v>-113.9606209</v>
      </c>
      <c r="I5799" t="str">
        <f t="shared" si="332"/>
        <v>9999 - Unspecified - Improvement Secondary Suite</v>
      </c>
      <c r="J5799" t="s">
        <v>40400</v>
      </c>
      <c r="K5799" t="s">
        <v>109</v>
      </c>
      <c r="L5799" t="s">
        <v>19630</v>
      </c>
    </row>
    <row r="5800" spans="1:12" x14ac:dyDescent="0.35">
      <c r="A5800" t="s">
        <v>31145</v>
      </c>
      <c r="B5800" s="2">
        <v>44524</v>
      </c>
      <c r="C5800" s="2">
        <v>44706</v>
      </c>
      <c r="D5800">
        <f t="shared" si="333"/>
        <v>182</v>
      </c>
      <c r="E5800">
        <v>1</v>
      </c>
      <c r="F5800" t="s">
        <v>34556</v>
      </c>
      <c r="G5800" s="3" t="s">
        <v>37845</v>
      </c>
      <c r="H5800">
        <v>-114.2032351</v>
      </c>
      <c r="I5800" t="str">
        <f t="shared" si="332"/>
        <v>9999 - Unspecified - Improvement Secondary Suite</v>
      </c>
      <c r="J5800" t="s">
        <v>40400</v>
      </c>
      <c r="K5800" t="s">
        <v>109</v>
      </c>
      <c r="L5800" t="s">
        <v>19630</v>
      </c>
    </row>
    <row r="5801" spans="1:12" x14ac:dyDescent="0.35">
      <c r="A5801" t="s">
        <v>31651</v>
      </c>
      <c r="B5801" s="2">
        <v>44524</v>
      </c>
      <c r="C5801" s="2">
        <v>44553</v>
      </c>
      <c r="D5801">
        <f t="shared" si="333"/>
        <v>29</v>
      </c>
      <c r="E5801">
        <v>1</v>
      </c>
      <c r="F5801" t="s">
        <v>35051</v>
      </c>
      <c r="G5801" s="3" t="s">
        <v>38311</v>
      </c>
      <c r="H5801">
        <v>-113.9863244</v>
      </c>
      <c r="I5801" t="str">
        <f t="shared" si="332"/>
        <v>9999 - Unspecified - Improvement Secondary Suite</v>
      </c>
      <c r="J5801" t="s">
        <v>40400</v>
      </c>
      <c r="K5801" t="s">
        <v>109</v>
      </c>
      <c r="L5801" t="s">
        <v>19630</v>
      </c>
    </row>
    <row r="5802" spans="1:12" x14ac:dyDescent="0.35">
      <c r="A5802" t="s">
        <v>32309</v>
      </c>
      <c r="B5802" s="2">
        <v>44524</v>
      </c>
      <c r="C5802" s="2">
        <v>44712</v>
      </c>
      <c r="D5802">
        <f t="shared" si="333"/>
        <v>188</v>
      </c>
      <c r="E5802">
        <v>1</v>
      </c>
      <c r="F5802" t="s">
        <v>35697</v>
      </c>
      <c r="G5802" s="3" t="s">
        <v>38901</v>
      </c>
      <c r="H5802">
        <v>-113.9939274</v>
      </c>
      <c r="I5802" t="str">
        <f t="shared" si="332"/>
        <v>9999 - Unspecified - Improvement Secondary Suite</v>
      </c>
      <c r="J5802" t="s">
        <v>40400</v>
      </c>
      <c r="K5802" t="s">
        <v>109</v>
      </c>
      <c r="L5802" t="s">
        <v>19630</v>
      </c>
    </row>
    <row r="5803" spans="1:12" x14ac:dyDescent="0.35">
      <c r="A5803" t="s">
        <v>32873</v>
      </c>
      <c r="B5803" s="2">
        <v>44524</v>
      </c>
      <c r="C5803" s="2">
        <v>44722</v>
      </c>
      <c r="D5803">
        <f t="shared" si="333"/>
        <v>198</v>
      </c>
      <c r="E5803">
        <v>1</v>
      </c>
      <c r="F5803" t="s">
        <v>36242</v>
      </c>
      <c r="G5803" s="3" t="s">
        <v>39415</v>
      </c>
      <c r="H5803">
        <v>-114.08649560000001</v>
      </c>
      <c r="I5803" t="str">
        <f t="shared" si="332"/>
        <v>9999 - Unspecified - Improvement Secondary Suite</v>
      </c>
      <c r="J5803" t="s">
        <v>40400</v>
      </c>
      <c r="K5803" t="s">
        <v>109</v>
      </c>
      <c r="L5803" t="s">
        <v>19630</v>
      </c>
    </row>
    <row r="5804" spans="1:12" x14ac:dyDescent="0.35">
      <c r="A5804" t="s">
        <v>33472</v>
      </c>
      <c r="B5804" s="2">
        <v>44524</v>
      </c>
      <c r="E5804">
        <v>0</v>
      </c>
      <c r="F5804" t="s">
        <v>36811</v>
      </c>
      <c r="G5804" s="3" t="s">
        <v>39939</v>
      </c>
      <c r="H5804">
        <v>-113.9703212</v>
      </c>
      <c r="I5804" t="str">
        <f t="shared" si="332"/>
        <v>9999 - Unspecified - Improvement Secondary Suite</v>
      </c>
      <c r="J5804" t="s">
        <v>40400</v>
      </c>
      <c r="K5804" t="s">
        <v>109</v>
      </c>
      <c r="L5804" t="s">
        <v>19630</v>
      </c>
    </row>
    <row r="5805" spans="1:12" x14ac:dyDescent="0.35">
      <c r="A5805" t="s">
        <v>33574</v>
      </c>
      <c r="B5805" s="2">
        <v>44524</v>
      </c>
      <c r="C5805" s="2">
        <v>44532</v>
      </c>
      <c r="D5805">
        <f>_xlfn.DAYS(C5805,B5805)</f>
        <v>8</v>
      </c>
      <c r="E5805">
        <v>1</v>
      </c>
      <c r="F5805" t="s">
        <v>36908</v>
      </c>
      <c r="G5805" s="3" t="s">
        <v>40027</v>
      </c>
      <c r="H5805">
        <v>-113.9307775</v>
      </c>
      <c r="I5805" t="str">
        <f t="shared" si="332"/>
        <v>9999 - Unspecified - Improvement Secondary Suite</v>
      </c>
      <c r="J5805" t="s">
        <v>40400</v>
      </c>
      <c r="K5805" t="s">
        <v>109</v>
      </c>
      <c r="L5805" t="s">
        <v>19630</v>
      </c>
    </row>
    <row r="5806" spans="1:12" x14ac:dyDescent="0.35">
      <c r="A5806" t="s">
        <v>993</v>
      </c>
      <c r="B5806" s="2">
        <v>44523</v>
      </c>
      <c r="E5806">
        <v>0</v>
      </c>
      <c r="F5806" t="s">
        <v>20506</v>
      </c>
      <c r="G5806" s="3" t="s">
        <v>11152</v>
      </c>
      <c r="H5806">
        <v>-114.09857719999999</v>
      </c>
      <c r="I5806" t="str">
        <f t="shared" si="332"/>
        <v xml:space="preserve">1110 - Below Grade Suite - Improvement </v>
      </c>
      <c r="J5806" t="s">
        <v>19629</v>
      </c>
      <c r="K5806" t="s">
        <v>109</v>
      </c>
    </row>
    <row r="5807" spans="1:12" x14ac:dyDescent="0.35">
      <c r="A5807" t="s">
        <v>1878</v>
      </c>
      <c r="B5807" s="2">
        <v>44523</v>
      </c>
      <c r="C5807" s="2">
        <v>44994</v>
      </c>
      <c r="D5807">
        <f t="shared" ref="D5807:D5827" si="334">_xlfn.DAYS(C5807,B5807)</f>
        <v>471</v>
      </c>
      <c r="E5807">
        <v>1</v>
      </c>
      <c r="F5807" t="s">
        <v>21385</v>
      </c>
      <c r="G5807" s="3" t="s">
        <v>11965</v>
      </c>
      <c r="H5807">
        <v>-113.9469884</v>
      </c>
      <c r="I5807" t="str">
        <f t="shared" si="332"/>
        <v xml:space="preserve">1110 - Below Grade Suite - Improvement </v>
      </c>
      <c r="J5807" t="s">
        <v>19629</v>
      </c>
      <c r="K5807" t="s">
        <v>109</v>
      </c>
    </row>
    <row r="5808" spans="1:12" x14ac:dyDescent="0.35">
      <c r="A5808" t="s">
        <v>3118</v>
      </c>
      <c r="B5808" s="2">
        <v>44523</v>
      </c>
      <c r="C5808" s="2">
        <v>44942</v>
      </c>
      <c r="D5808">
        <f t="shared" si="334"/>
        <v>419</v>
      </c>
      <c r="E5808">
        <v>1</v>
      </c>
      <c r="F5808" t="s">
        <v>22610</v>
      </c>
      <c r="G5808" s="3" t="s">
        <v>13092</v>
      </c>
      <c r="H5808">
        <v>-114.10024989999999</v>
      </c>
      <c r="I5808" t="str">
        <f t="shared" si="332"/>
        <v xml:space="preserve">1110 - Below Grade Suite - Improvement </v>
      </c>
      <c r="J5808" t="s">
        <v>19629</v>
      </c>
      <c r="K5808" t="s">
        <v>109</v>
      </c>
    </row>
    <row r="5809" spans="1:12" x14ac:dyDescent="0.35">
      <c r="A5809" t="s">
        <v>3149</v>
      </c>
      <c r="B5809" s="2">
        <v>44523</v>
      </c>
      <c r="C5809" s="2">
        <v>44539</v>
      </c>
      <c r="D5809">
        <f t="shared" si="334"/>
        <v>16</v>
      </c>
      <c r="E5809">
        <v>1</v>
      </c>
      <c r="F5809" t="s">
        <v>22641</v>
      </c>
      <c r="G5809" s="3" t="s">
        <v>13122</v>
      </c>
      <c r="H5809">
        <v>-114.2025836</v>
      </c>
      <c r="I5809" t="str">
        <f t="shared" si="332"/>
        <v xml:space="preserve">1110 - Below Grade Suite - Improvement </v>
      </c>
      <c r="J5809" t="s">
        <v>19629</v>
      </c>
      <c r="K5809" t="s">
        <v>109</v>
      </c>
    </row>
    <row r="5810" spans="1:12" x14ac:dyDescent="0.35">
      <c r="A5810" t="s">
        <v>3655</v>
      </c>
      <c r="B5810" s="2">
        <v>44523</v>
      </c>
      <c r="C5810" s="2">
        <v>44589</v>
      </c>
      <c r="D5810">
        <f t="shared" si="334"/>
        <v>66</v>
      </c>
      <c r="E5810">
        <v>1</v>
      </c>
      <c r="F5810" t="s">
        <v>23139</v>
      </c>
      <c r="G5810" s="3" t="s">
        <v>13592</v>
      </c>
      <c r="H5810">
        <v>-113.9245882</v>
      </c>
      <c r="I5810" t="str">
        <f t="shared" si="332"/>
        <v xml:space="preserve">1110 - Below Grade Suite - New </v>
      </c>
      <c r="J5810" t="s">
        <v>19629</v>
      </c>
      <c r="K5810" t="s">
        <v>110</v>
      </c>
    </row>
    <row r="5811" spans="1:12" x14ac:dyDescent="0.35">
      <c r="A5811" t="s">
        <v>4921</v>
      </c>
      <c r="B5811" s="2">
        <v>44523</v>
      </c>
      <c r="C5811" s="2">
        <v>44776</v>
      </c>
      <c r="D5811">
        <f t="shared" si="334"/>
        <v>253</v>
      </c>
      <c r="E5811">
        <v>1</v>
      </c>
      <c r="F5811" t="s">
        <v>24380</v>
      </c>
      <c r="G5811" s="3" t="s">
        <v>14734</v>
      </c>
      <c r="H5811">
        <v>-114.1539427</v>
      </c>
      <c r="I5811" t="str">
        <f t="shared" si="332"/>
        <v xml:space="preserve">1110 - Below Grade Suite - New </v>
      </c>
      <c r="J5811" t="s">
        <v>19629</v>
      </c>
      <c r="K5811" t="s">
        <v>110</v>
      </c>
    </row>
    <row r="5812" spans="1:12" x14ac:dyDescent="0.35">
      <c r="A5812" t="s">
        <v>5792</v>
      </c>
      <c r="B5812" s="2">
        <v>44523</v>
      </c>
      <c r="C5812" s="2">
        <v>44582</v>
      </c>
      <c r="D5812">
        <f t="shared" si="334"/>
        <v>59</v>
      </c>
      <c r="E5812">
        <v>1</v>
      </c>
      <c r="F5812" t="s">
        <v>25236</v>
      </c>
      <c r="G5812" s="3" t="s">
        <v>15527</v>
      </c>
      <c r="H5812">
        <v>-113.9245872</v>
      </c>
      <c r="I5812" t="str">
        <f t="shared" si="332"/>
        <v xml:space="preserve">1110 - Below Grade Suite - New </v>
      </c>
      <c r="J5812" t="s">
        <v>19629</v>
      </c>
      <c r="K5812" t="s">
        <v>110</v>
      </c>
    </row>
    <row r="5813" spans="1:12" x14ac:dyDescent="0.35">
      <c r="A5813" t="s">
        <v>7205</v>
      </c>
      <c r="B5813" s="2">
        <v>44523</v>
      </c>
      <c r="C5813" s="2">
        <v>45040</v>
      </c>
      <c r="D5813">
        <f t="shared" si="334"/>
        <v>517</v>
      </c>
      <c r="E5813">
        <v>1</v>
      </c>
      <c r="F5813" t="s">
        <v>26614</v>
      </c>
      <c r="G5813" s="3" t="s">
        <v>16796</v>
      </c>
      <c r="H5813">
        <v>-113.9714388</v>
      </c>
      <c r="I5813" t="str">
        <f t="shared" si="332"/>
        <v xml:space="preserve">1110 - Below Grade Suite - Improvement </v>
      </c>
      <c r="J5813" t="s">
        <v>19629</v>
      </c>
      <c r="K5813" t="s">
        <v>109</v>
      </c>
    </row>
    <row r="5814" spans="1:12" x14ac:dyDescent="0.35">
      <c r="A5814" t="s">
        <v>7534</v>
      </c>
      <c r="B5814" s="2">
        <v>44523</v>
      </c>
      <c r="C5814" s="2">
        <v>44685</v>
      </c>
      <c r="D5814">
        <f t="shared" si="334"/>
        <v>162</v>
      </c>
      <c r="E5814">
        <v>1</v>
      </c>
      <c r="F5814" t="s">
        <v>26930</v>
      </c>
      <c r="G5814" s="3" t="s">
        <v>17088</v>
      </c>
      <c r="H5814">
        <v>-113.94658630000001</v>
      </c>
      <c r="I5814" t="str">
        <f t="shared" si="332"/>
        <v xml:space="preserve">1110 - Below Grade Suite - New </v>
      </c>
      <c r="J5814" t="s">
        <v>19629</v>
      </c>
      <c r="K5814" t="s">
        <v>110</v>
      </c>
    </row>
    <row r="5815" spans="1:12" x14ac:dyDescent="0.35">
      <c r="A5815" t="s">
        <v>30967</v>
      </c>
      <c r="B5815" s="2">
        <v>44523</v>
      </c>
      <c r="C5815" s="2">
        <v>44533</v>
      </c>
      <c r="D5815">
        <f t="shared" si="334"/>
        <v>10</v>
      </c>
      <c r="E5815">
        <v>1</v>
      </c>
      <c r="F5815" t="s">
        <v>27813</v>
      </c>
      <c r="G5815" s="3" t="s">
        <v>17915</v>
      </c>
      <c r="H5815">
        <v>-114.1455785</v>
      </c>
      <c r="I5815" t="str">
        <f t="shared" si="332"/>
        <v>9999 - Unspecified - Improvement Secondary Suite</v>
      </c>
      <c r="J5815" t="s">
        <v>40400</v>
      </c>
      <c r="K5815" t="s">
        <v>109</v>
      </c>
      <c r="L5815" t="s">
        <v>19630</v>
      </c>
    </row>
    <row r="5816" spans="1:12" x14ac:dyDescent="0.35">
      <c r="A5816" t="s">
        <v>31023</v>
      </c>
      <c r="B5816" s="2">
        <v>44523</v>
      </c>
      <c r="C5816" s="2">
        <v>44832</v>
      </c>
      <c r="D5816">
        <f t="shared" si="334"/>
        <v>309</v>
      </c>
      <c r="E5816">
        <v>1</v>
      </c>
      <c r="F5816" t="s">
        <v>34439</v>
      </c>
      <c r="G5816" s="3" t="s">
        <v>37734</v>
      </c>
      <c r="H5816">
        <v>-114.09645570000001</v>
      </c>
      <c r="I5816" t="str">
        <f t="shared" si="332"/>
        <v>9999 - Unspecified - Improvement Secondary Suite</v>
      </c>
      <c r="J5816" t="s">
        <v>40400</v>
      </c>
      <c r="K5816" t="s">
        <v>109</v>
      </c>
      <c r="L5816" t="s">
        <v>19630</v>
      </c>
    </row>
    <row r="5817" spans="1:12" x14ac:dyDescent="0.35">
      <c r="A5817" t="s">
        <v>31293</v>
      </c>
      <c r="B5817" s="2">
        <v>44523</v>
      </c>
      <c r="C5817" s="2">
        <v>44530</v>
      </c>
      <c r="D5817">
        <f t="shared" si="334"/>
        <v>7</v>
      </c>
      <c r="E5817">
        <v>1</v>
      </c>
      <c r="F5817" t="s">
        <v>34702</v>
      </c>
      <c r="G5817" s="3" t="s">
        <v>37982</v>
      </c>
      <c r="H5817">
        <v>-114.1552993</v>
      </c>
      <c r="I5817" t="str">
        <f t="shared" si="332"/>
        <v>9999 - Unspecified - Improvement Secondary Suite</v>
      </c>
      <c r="J5817" t="s">
        <v>40400</v>
      </c>
      <c r="K5817" t="s">
        <v>109</v>
      </c>
      <c r="L5817" t="s">
        <v>19630</v>
      </c>
    </row>
    <row r="5818" spans="1:12" x14ac:dyDescent="0.35">
      <c r="A5818" t="s">
        <v>31324</v>
      </c>
      <c r="B5818" s="2">
        <v>44523</v>
      </c>
      <c r="C5818" s="2">
        <v>44574</v>
      </c>
      <c r="D5818">
        <f t="shared" si="334"/>
        <v>51</v>
      </c>
      <c r="E5818">
        <v>1</v>
      </c>
      <c r="F5818" t="s">
        <v>34733</v>
      </c>
      <c r="G5818" s="3" t="s">
        <v>38009</v>
      </c>
      <c r="H5818">
        <v>-114.0671622</v>
      </c>
      <c r="I5818" t="str">
        <f t="shared" si="332"/>
        <v>9999 - Unspecified - Improvement Secondary Suite</v>
      </c>
      <c r="J5818" t="s">
        <v>40400</v>
      </c>
      <c r="K5818" t="s">
        <v>109</v>
      </c>
      <c r="L5818" t="s">
        <v>19630</v>
      </c>
    </row>
    <row r="5819" spans="1:12" x14ac:dyDescent="0.35">
      <c r="A5819" t="s">
        <v>31999</v>
      </c>
      <c r="B5819" s="2">
        <v>44523</v>
      </c>
      <c r="C5819" s="2">
        <v>44691</v>
      </c>
      <c r="D5819">
        <f t="shared" si="334"/>
        <v>168</v>
      </c>
      <c r="E5819">
        <v>1</v>
      </c>
      <c r="F5819" t="s">
        <v>35395</v>
      </c>
      <c r="G5819" s="3" t="s">
        <v>38621</v>
      </c>
      <c r="H5819">
        <v>-114.17160269999999</v>
      </c>
      <c r="I5819" t="str">
        <f t="shared" si="332"/>
        <v>9999 - Unspecified - Improvement Secondary Suite</v>
      </c>
      <c r="J5819" t="s">
        <v>40400</v>
      </c>
      <c r="K5819" t="s">
        <v>109</v>
      </c>
      <c r="L5819" t="s">
        <v>19630</v>
      </c>
    </row>
    <row r="5820" spans="1:12" x14ac:dyDescent="0.35">
      <c r="A5820" t="s">
        <v>32030</v>
      </c>
      <c r="B5820" s="2">
        <v>44523</v>
      </c>
      <c r="C5820" s="2">
        <v>44526</v>
      </c>
      <c r="D5820">
        <f t="shared" si="334"/>
        <v>3</v>
      </c>
      <c r="E5820">
        <v>1</v>
      </c>
      <c r="F5820" t="s">
        <v>35426</v>
      </c>
      <c r="G5820" s="3" t="s">
        <v>38650</v>
      </c>
      <c r="H5820">
        <v>-114.1349263</v>
      </c>
      <c r="I5820" t="str">
        <f t="shared" si="332"/>
        <v>9999 - Unspecified - Improvement Secondary Suite</v>
      </c>
      <c r="J5820" t="s">
        <v>40400</v>
      </c>
      <c r="K5820" t="s">
        <v>109</v>
      </c>
      <c r="L5820" t="s">
        <v>19630</v>
      </c>
    </row>
    <row r="5821" spans="1:12" x14ac:dyDescent="0.35">
      <c r="A5821" t="s">
        <v>32922</v>
      </c>
      <c r="B5821" s="2">
        <v>44523</v>
      </c>
      <c r="C5821" s="2">
        <v>44715</v>
      </c>
      <c r="D5821">
        <f t="shared" si="334"/>
        <v>192</v>
      </c>
      <c r="E5821">
        <v>1</v>
      </c>
      <c r="F5821" t="s">
        <v>36288</v>
      </c>
      <c r="G5821">
        <v>50.919060989999998</v>
      </c>
      <c r="H5821">
        <v>-114.077336</v>
      </c>
      <c r="I5821" t="str">
        <f t="shared" si="332"/>
        <v>9999 - Unspecified - Improvement Secondary Suite</v>
      </c>
      <c r="J5821" t="s">
        <v>40400</v>
      </c>
      <c r="K5821" t="s">
        <v>109</v>
      </c>
      <c r="L5821" t="s">
        <v>19630</v>
      </c>
    </row>
    <row r="5822" spans="1:12" x14ac:dyDescent="0.35">
      <c r="A5822" t="s">
        <v>33122</v>
      </c>
      <c r="B5822" s="2">
        <v>44523</v>
      </c>
      <c r="C5822" s="2">
        <v>44533</v>
      </c>
      <c r="D5822">
        <f t="shared" si="334"/>
        <v>10</v>
      </c>
      <c r="E5822">
        <v>1</v>
      </c>
      <c r="F5822" t="s">
        <v>36476</v>
      </c>
      <c r="G5822" s="3" t="s">
        <v>39628</v>
      </c>
      <c r="H5822">
        <v>-113.98007029999999</v>
      </c>
      <c r="I5822" t="str">
        <f t="shared" si="332"/>
        <v>9999 - Unspecified - Improvement Secondary Suite</v>
      </c>
      <c r="J5822" t="s">
        <v>40400</v>
      </c>
      <c r="K5822" t="s">
        <v>109</v>
      </c>
      <c r="L5822" t="s">
        <v>19630</v>
      </c>
    </row>
    <row r="5823" spans="1:12" x14ac:dyDescent="0.35">
      <c r="A5823" t="s">
        <v>4373</v>
      </c>
      <c r="B5823" s="2">
        <v>44522</v>
      </c>
      <c r="C5823" s="2">
        <v>44608</v>
      </c>
      <c r="D5823">
        <f t="shared" si="334"/>
        <v>86</v>
      </c>
      <c r="E5823">
        <v>1</v>
      </c>
      <c r="F5823" t="s">
        <v>23847</v>
      </c>
      <c r="G5823" s="3" t="s">
        <v>14237</v>
      </c>
      <c r="H5823">
        <v>-114.0546655</v>
      </c>
      <c r="I5823" t="str">
        <f t="shared" si="332"/>
        <v xml:space="preserve">1110 - Below Grade Suite - Improvement </v>
      </c>
      <c r="J5823" t="s">
        <v>19629</v>
      </c>
      <c r="K5823" t="s">
        <v>109</v>
      </c>
    </row>
    <row r="5824" spans="1:12" x14ac:dyDescent="0.35">
      <c r="A5824" t="s">
        <v>7533</v>
      </c>
      <c r="B5824" s="2">
        <v>44522</v>
      </c>
      <c r="C5824" s="2">
        <v>44694</v>
      </c>
      <c r="D5824">
        <f t="shared" si="334"/>
        <v>172</v>
      </c>
      <c r="E5824">
        <v>1</v>
      </c>
      <c r="F5824" t="s">
        <v>26929</v>
      </c>
      <c r="G5824" s="3" t="s">
        <v>17087</v>
      </c>
      <c r="H5824">
        <v>-114.0721058</v>
      </c>
      <c r="I5824" t="str">
        <f t="shared" si="332"/>
        <v xml:space="preserve">1110 - Below Grade Suite - Improvement </v>
      </c>
      <c r="J5824" t="s">
        <v>19629</v>
      </c>
      <c r="K5824" t="s">
        <v>109</v>
      </c>
    </row>
    <row r="5825" spans="1:12" x14ac:dyDescent="0.35">
      <c r="A5825" t="s">
        <v>30619</v>
      </c>
      <c r="B5825" s="2">
        <v>44522</v>
      </c>
      <c r="C5825" s="2">
        <v>44538</v>
      </c>
      <c r="D5825">
        <f t="shared" si="334"/>
        <v>16</v>
      </c>
      <c r="E5825">
        <v>1</v>
      </c>
      <c r="F5825" t="s">
        <v>34042</v>
      </c>
      <c r="G5825" s="3" t="s">
        <v>37358</v>
      </c>
      <c r="H5825">
        <v>-113.9640205</v>
      </c>
      <c r="I5825" t="str">
        <f t="shared" si="332"/>
        <v>9999 - Unspecified - Improvement Secondary Suite</v>
      </c>
      <c r="J5825" t="s">
        <v>40400</v>
      </c>
      <c r="K5825" t="s">
        <v>109</v>
      </c>
      <c r="L5825" t="s">
        <v>19630</v>
      </c>
    </row>
    <row r="5826" spans="1:12" x14ac:dyDescent="0.35">
      <c r="A5826" t="s">
        <v>33201</v>
      </c>
      <c r="B5826" s="2">
        <v>44522</v>
      </c>
      <c r="C5826" s="2">
        <v>44545</v>
      </c>
      <c r="D5826">
        <f t="shared" si="334"/>
        <v>23</v>
      </c>
      <c r="E5826">
        <v>1</v>
      </c>
      <c r="F5826" t="s">
        <v>36553</v>
      </c>
      <c r="G5826" s="3" t="s">
        <v>39701</v>
      </c>
      <c r="H5826">
        <v>-113.9415166</v>
      </c>
      <c r="I5826" t="str">
        <f t="shared" ref="I5826:I5889" si="335">J5826&amp;" - "&amp;K5826&amp;" "&amp;L5826</f>
        <v>9999 - Unspecified - Improvement Secondary Suite</v>
      </c>
      <c r="J5826" t="s">
        <v>40400</v>
      </c>
      <c r="K5826" t="s">
        <v>109</v>
      </c>
      <c r="L5826" t="s">
        <v>19630</v>
      </c>
    </row>
    <row r="5827" spans="1:12" x14ac:dyDescent="0.35">
      <c r="A5827" t="s">
        <v>1330</v>
      </c>
      <c r="B5827" s="2">
        <v>44519</v>
      </c>
      <c r="C5827" s="2">
        <v>44543</v>
      </c>
      <c r="D5827">
        <f t="shared" si="334"/>
        <v>24</v>
      </c>
      <c r="E5827">
        <v>1</v>
      </c>
      <c r="F5827" t="s">
        <v>20842</v>
      </c>
      <c r="G5827" s="3" t="s">
        <v>11463</v>
      </c>
      <c r="H5827">
        <v>-113.9785212</v>
      </c>
      <c r="I5827" t="str">
        <f t="shared" si="335"/>
        <v xml:space="preserve">1110 - Below Grade Suite - Improvement </v>
      </c>
      <c r="J5827" t="s">
        <v>19629</v>
      </c>
      <c r="K5827" t="s">
        <v>109</v>
      </c>
    </row>
    <row r="5828" spans="1:12" x14ac:dyDescent="0.35">
      <c r="A5828" t="s">
        <v>2172</v>
      </c>
      <c r="B5828" s="2">
        <v>44519</v>
      </c>
      <c r="E5828">
        <v>0</v>
      </c>
      <c r="F5828" t="s">
        <v>21677</v>
      </c>
      <c r="G5828" s="3" t="s">
        <v>12229</v>
      </c>
      <c r="H5828">
        <v>-114.16063080000001</v>
      </c>
      <c r="I5828" t="str">
        <f t="shared" si="335"/>
        <v xml:space="preserve">1110 - Below Grade Suite - Improvement </v>
      </c>
      <c r="J5828" t="s">
        <v>19629</v>
      </c>
      <c r="K5828" t="s">
        <v>109</v>
      </c>
    </row>
    <row r="5829" spans="1:12" x14ac:dyDescent="0.35">
      <c r="A5829" t="s">
        <v>3918</v>
      </c>
      <c r="B5829" s="2">
        <v>44519</v>
      </c>
      <c r="C5829" s="2">
        <v>44637</v>
      </c>
      <c r="D5829">
        <f>_xlfn.DAYS(C5829,B5829)</f>
        <v>118</v>
      </c>
      <c r="E5829">
        <v>1</v>
      </c>
      <c r="F5829" t="s">
        <v>23397</v>
      </c>
      <c r="G5829" s="3" t="s">
        <v>13822</v>
      </c>
      <c r="H5829">
        <v>-114.1499407</v>
      </c>
      <c r="I5829" t="str">
        <f t="shared" si="335"/>
        <v xml:space="preserve">1110 - Below Grade Suite - Improvement </v>
      </c>
      <c r="J5829" t="s">
        <v>19629</v>
      </c>
      <c r="K5829" t="s">
        <v>109</v>
      </c>
    </row>
    <row r="5830" spans="1:12" x14ac:dyDescent="0.35">
      <c r="A5830" t="s">
        <v>7427</v>
      </c>
      <c r="B5830" s="2">
        <v>44519</v>
      </c>
      <c r="E5830">
        <v>0</v>
      </c>
      <c r="F5830" t="s">
        <v>26827</v>
      </c>
      <c r="G5830" s="3" t="s">
        <v>16992</v>
      </c>
      <c r="H5830">
        <v>-114.0826551</v>
      </c>
      <c r="I5830" t="str">
        <f t="shared" si="335"/>
        <v xml:space="preserve">1110 - Below Grade Suite - New </v>
      </c>
      <c r="J5830" t="s">
        <v>19629</v>
      </c>
      <c r="K5830" t="s">
        <v>110</v>
      </c>
    </row>
    <row r="5831" spans="1:12" x14ac:dyDescent="0.35">
      <c r="A5831" t="s">
        <v>29835</v>
      </c>
      <c r="B5831" s="2">
        <v>44519</v>
      </c>
      <c r="C5831" s="2">
        <v>44708</v>
      </c>
      <c r="D5831">
        <f>_xlfn.DAYS(C5831,B5831)</f>
        <v>189</v>
      </c>
      <c r="E5831">
        <v>1</v>
      </c>
      <c r="F5831" t="s">
        <v>30396</v>
      </c>
      <c r="G5831" s="3" t="s">
        <v>30115</v>
      </c>
      <c r="H5831">
        <v>-114.05797080000001</v>
      </c>
      <c r="I5831" t="str">
        <f t="shared" si="335"/>
        <v>1101 - Improvements (Single Family) - Improvement Secondary Suite</v>
      </c>
      <c r="J5831" t="s">
        <v>30225</v>
      </c>
      <c r="K5831" t="s">
        <v>109</v>
      </c>
      <c r="L5831" t="s">
        <v>19630</v>
      </c>
    </row>
    <row r="5832" spans="1:12" x14ac:dyDescent="0.35">
      <c r="A5832" t="s">
        <v>31022</v>
      </c>
      <c r="B5832" s="2">
        <v>44519</v>
      </c>
      <c r="C5832" s="2">
        <v>44603</v>
      </c>
      <c r="D5832">
        <f>_xlfn.DAYS(C5832,B5832)</f>
        <v>84</v>
      </c>
      <c r="E5832">
        <v>1</v>
      </c>
      <c r="F5832" t="s">
        <v>34438</v>
      </c>
      <c r="G5832" s="3" t="s">
        <v>37733</v>
      </c>
      <c r="H5832">
        <v>-113.96883269999999</v>
      </c>
      <c r="I5832" t="str">
        <f t="shared" si="335"/>
        <v>9999 - Unspecified - Improvement Secondary Suite</v>
      </c>
      <c r="J5832" t="s">
        <v>40400</v>
      </c>
      <c r="K5832" t="s">
        <v>109</v>
      </c>
      <c r="L5832" t="s">
        <v>19630</v>
      </c>
    </row>
    <row r="5833" spans="1:12" x14ac:dyDescent="0.35">
      <c r="A5833" t="s">
        <v>31630</v>
      </c>
      <c r="B5833" s="2">
        <v>44519</v>
      </c>
      <c r="C5833" s="2">
        <v>44732</v>
      </c>
      <c r="D5833">
        <f>_xlfn.DAYS(C5833,B5833)</f>
        <v>213</v>
      </c>
      <c r="E5833">
        <v>1</v>
      </c>
      <c r="F5833" t="s">
        <v>35032</v>
      </c>
      <c r="G5833" s="3" t="s">
        <v>38292</v>
      </c>
      <c r="H5833">
        <v>-114.07661710000001</v>
      </c>
      <c r="I5833" t="str">
        <f t="shared" si="335"/>
        <v>9999 - Unspecified - Improvement Secondary Suite</v>
      </c>
      <c r="J5833" t="s">
        <v>40400</v>
      </c>
      <c r="K5833" t="s">
        <v>109</v>
      </c>
      <c r="L5833" t="s">
        <v>19630</v>
      </c>
    </row>
    <row r="5834" spans="1:12" x14ac:dyDescent="0.35">
      <c r="A5834" t="s">
        <v>31742</v>
      </c>
      <c r="B5834" s="2">
        <v>44519</v>
      </c>
      <c r="E5834">
        <v>0</v>
      </c>
      <c r="F5834" t="s">
        <v>35140</v>
      </c>
      <c r="G5834" s="3" t="s">
        <v>38397</v>
      </c>
      <c r="H5834">
        <v>-114.0549692</v>
      </c>
      <c r="I5834" t="str">
        <f t="shared" si="335"/>
        <v>9999 - Unspecified - Improvement Secondary Suite</v>
      </c>
      <c r="J5834" t="s">
        <v>40400</v>
      </c>
      <c r="K5834" t="s">
        <v>109</v>
      </c>
      <c r="L5834" t="s">
        <v>19630</v>
      </c>
    </row>
    <row r="5835" spans="1:12" x14ac:dyDescent="0.35">
      <c r="A5835" t="s">
        <v>32397</v>
      </c>
      <c r="B5835" s="2">
        <v>44519</v>
      </c>
      <c r="C5835" s="2">
        <v>44624</v>
      </c>
      <c r="D5835">
        <f t="shared" ref="D5835:D5846" si="336">_xlfn.DAYS(C5835,B5835)</f>
        <v>105</v>
      </c>
      <c r="E5835">
        <v>1</v>
      </c>
      <c r="F5835" t="s">
        <v>35784</v>
      </c>
      <c r="G5835" s="3" t="s">
        <v>38981</v>
      </c>
      <c r="H5835">
        <v>-114.0944688</v>
      </c>
      <c r="I5835" t="str">
        <f t="shared" si="335"/>
        <v>9999 - Unspecified - Improvement Secondary Suite</v>
      </c>
      <c r="J5835" t="s">
        <v>40400</v>
      </c>
      <c r="K5835" t="s">
        <v>109</v>
      </c>
      <c r="L5835" t="s">
        <v>19630</v>
      </c>
    </row>
    <row r="5836" spans="1:12" x14ac:dyDescent="0.35">
      <c r="A5836" t="s">
        <v>32967</v>
      </c>
      <c r="B5836" s="2">
        <v>44519</v>
      </c>
      <c r="C5836" s="2">
        <v>44624</v>
      </c>
      <c r="D5836">
        <f t="shared" si="336"/>
        <v>105</v>
      </c>
      <c r="E5836">
        <v>1</v>
      </c>
      <c r="F5836" t="s">
        <v>35784</v>
      </c>
      <c r="G5836" s="3" t="s">
        <v>38981</v>
      </c>
      <c r="H5836">
        <v>-114.0944688</v>
      </c>
      <c r="I5836" t="str">
        <f t="shared" si="335"/>
        <v>9999 - Unspecified - Improvement Secondary Suite</v>
      </c>
      <c r="J5836" t="s">
        <v>40400</v>
      </c>
      <c r="K5836" t="s">
        <v>109</v>
      </c>
      <c r="L5836" t="s">
        <v>19630</v>
      </c>
    </row>
    <row r="5837" spans="1:12" x14ac:dyDescent="0.35">
      <c r="A5837" t="s">
        <v>33135</v>
      </c>
      <c r="B5837" s="2">
        <v>44519</v>
      </c>
      <c r="C5837" s="2">
        <v>44523</v>
      </c>
      <c r="D5837">
        <f t="shared" si="336"/>
        <v>4</v>
      </c>
      <c r="E5837">
        <v>1</v>
      </c>
      <c r="F5837" t="s">
        <v>36489</v>
      </c>
      <c r="G5837" s="3" t="s">
        <v>39641</v>
      </c>
      <c r="H5837">
        <v>-113.96605340000001</v>
      </c>
      <c r="I5837" t="str">
        <f t="shared" si="335"/>
        <v>9999 - Unspecified - Improvement Secondary Suite</v>
      </c>
      <c r="J5837" t="s">
        <v>40400</v>
      </c>
      <c r="K5837" t="s">
        <v>109</v>
      </c>
      <c r="L5837" t="s">
        <v>19630</v>
      </c>
    </row>
    <row r="5838" spans="1:12" x14ac:dyDescent="0.35">
      <c r="A5838" t="s">
        <v>33405</v>
      </c>
      <c r="B5838" s="2">
        <v>44519</v>
      </c>
      <c r="C5838" s="2">
        <v>44943</v>
      </c>
      <c r="D5838">
        <f t="shared" si="336"/>
        <v>424</v>
      </c>
      <c r="E5838">
        <v>1</v>
      </c>
      <c r="F5838" t="s">
        <v>36747</v>
      </c>
      <c r="G5838" s="3" t="s">
        <v>39880</v>
      </c>
      <c r="H5838">
        <v>-114.0801596</v>
      </c>
      <c r="I5838" t="str">
        <f t="shared" si="335"/>
        <v>9999 - Unspecified - Improvement Secondary Suite</v>
      </c>
      <c r="J5838" t="s">
        <v>40400</v>
      </c>
      <c r="K5838" t="s">
        <v>109</v>
      </c>
      <c r="L5838" t="s">
        <v>19630</v>
      </c>
    </row>
    <row r="5839" spans="1:12" x14ac:dyDescent="0.35">
      <c r="A5839" t="s">
        <v>5456</v>
      </c>
      <c r="B5839" s="2">
        <v>44518</v>
      </c>
      <c r="C5839" s="2">
        <v>45180</v>
      </c>
      <c r="D5839">
        <f t="shared" si="336"/>
        <v>662</v>
      </c>
      <c r="E5839">
        <v>1</v>
      </c>
      <c r="F5839" t="s">
        <v>24905</v>
      </c>
      <c r="G5839" s="3" t="s">
        <v>15215</v>
      </c>
      <c r="H5839">
        <v>-113.9442284</v>
      </c>
      <c r="I5839" t="str">
        <f t="shared" si="335"/>
        <v xml:space="preserve">1110 - Below Grade Suite - Improvement </v>
      </c>
      <c r="J5839" t="s">
        <v>19629</v>
      </c>
      <c r="K5839" t="s">
        <v>109</v>
      </c>
    </row>
    <row r="5840" spans="1:12" x14ac:dyDescent="0.35">
      <c r="A5840" t="s">
        <v>5570</v>
      </c>
      <c r="B5840" s="2">
        <v>44518</v>
      </c>
      <c r="C5840" s="2">
        <v>44732</v>
      </c>
      <c r="D5840">
        <f t="shared" si="336"/>
        <v>214</v>
      </c>
      <c r="E5840">
        <v>1</v>
      </c>
      <c r="F5840" t="s">
        <v>25016</v>
      </c>
      <c r="G5840" s="3" t="s">
        <v>15319</v>
      </c>
      <c r="H5840">
        <v>-114.0802549</v>
      </c>
      <c r="I5840" t="str">
        <f t="shared" si="335"/>
        <v xml:space="preserve">1110 - Below Grade Suite - New </v>
      </c>
      <c r="J5840" t="s">
        <v>19629</v>
      </c>
      <c r="K5840" t="s">
        <v>110</v>
      </c>
    </row>
    <row r="5841" spans="1:12" x14ac:dyDescent="0.35">
      <c r="A5841" t="s">
        <v>5738</v>
      </c>
      <c r="B5841" s="2">
        <v>44518</v>
      </c>
      <c r="C5841" s="2">
        <v>44607</v>
      </c>
      <c r="D5841">
        <f t="shared" si="336"/>
        <v>89</v>
      </c>
      <c r="E5841">
        <v>1</v>
      </c>
      <c r="F5841" t="s">
        <v>25183</v>
      </c>
      <c r="G5841" s="3" t="s">
        <v>15478</v>
      </c>
      <c r="H5841">
        <v>-114.02008650000001</v>
      </c>
      <c r="I5841" t="str">
        <f t="shared" si="335"/>
        <v xml:space="preserve">1110 - Below Grade Suite - Improvement </v>
      </c>
      <c r="J5841" t="s">
        <v>19629</v>
      </c>
      <c r="K5841" t="s">
        <v>109</v>
      </c>
    </row>
    <row r="5842" spans="1:12" x14ac:dyDescent="0.35">
      <c r="A5842" t="s">
        <v>7712</v>
      </c>
      <c r="B5842" s="2">
        <v>44518</v>
      </c>
      <c r="C5842" s="2">
        <v>44624</v>
      </c>
      <c r="D5842">
        <f t="shared" si="336"/>
        <v>106</v>
      </c>
      <c r="E5842">
        <v>1</v>
      </c>
      <c r="F5842" t="s">
        <v>27102</v>
      </c>
      <c r="G5842" s="3" t="s">
        <v>17250</v>
      </c>
      <c r="H5842">
        <v>-114.0945036</v>
      </c>
      <c r="I5842" t="str">
        <f t="shared" si="335"/>
        <v xml:space="preserve">1110 - Below Grade Suite - Improvement </v>
      </c>
      <c r="J5842" t="s">
        <v>19629</v>
      </c>
      <c r="K5842" t="s">
        <v>109</v>
      </c>
    </row>
    <row r="5843" spans="1:12" x14ac:dyDescent="0.35">
      <c r="A5843" t="s">
        <v>31197</v>
      </c>
      <c r="B5843" s="2">
        <v>44518</v>
      </c>
      <c r="C5843" s="2">
        <v>44538</v>
      </c>
      <c r="D5843">
        <f t="shared" si="336"/>
        <v>20</v>
      </c>
      <c r="E5843">
        <v>1</v>
      </c>
      <c r="F5843" t="s">
        <v>34607</v>
      </c>
      <c r="G5843" s="3" t="s">
        <v>37894</v>
      </c>
      <c r="H5843">
        <v>-114.0712822</v>
      </c>
      <c r="I5843" t="str">
        <f t="shared" si="335"/>
        <v>9999 - Unspecified - Improvement Secondary Suite</v>
      </c>
      <c r="J5843" t="s">
        <v>40400</v>
      </c>
      <c r="K5843" t="s">
        <v>109</v>
      </c>
      <c r="L5843" t="s">
        <v>19630</v>
      </c>
    </row>
    <row r="5844" spans="1:12" x14ac:dyDescent="0.35">
      <c r="A5844" t="s">
        <v>31323</v>
      </c>
      <c r="B5844" s="2">
        <v>44518</v>
      </c>
      <c r="C5844" s="2">
        <v>44610</v>
      </c>
      <c r="D5844">
        <f t="shared" si="336"/>
        <v>92</v>
      </c>
      <c r="E5844">
        <v>1</v>
      </c>
      <c r="F5844" t="s">
        <v>34732</v>
      </c>
      <c r="G5844" s="3" t="s">
        <v>38008</v>
      </c>
      <c r="H5844">
        <v>-113.95609880000001</v>
      </c>
      <c r="I5844" t="str">
        <f t="shared" si="335"/>
        <v>9999 - Unspecified - Improvement Secondary Suite</v>
      </c>
      <c r="J5844" t="s">
        <v>40400</v>
      </c>
      <c r="K5844" t="s">
        <v>109</v>
      </c>
      <c r="L5844" t="s">
        <v>19630</v>
      </c>
    </row>
    <row r="5845" spans="1:12" x14ac:dyDescent="0.35">
      <c r="A5845" t="s">
        <v>31872</v>
      </c>
      <c r="B5845" s="2">
        <v>44518</v>
      </c>
      <c r="C5845" s="2">
        <v>44538</v>
      </c>
      <c r="D5845">
        <f t="shared" si="336"/>
        <v>20</v>
      </c>
      <c r="E5845">
        <v>1</v>
      </c>
      <c r="F5845" t="s">
        <v>34607</v>
      </c>
      <c r="G5845" s="3" t="s">
        <v>37894</v>
      </c>
      <c r="H5845">
        <v>-114.0712822</v>
      </c>
      <c r="I5845" t="str">
        <f t="shared" si="335"/>
        <v>9999 - Unspecified - Improvement Secondary Suite</v>
      </c>
      <c r="J5845" t="s">
        <v>40400</v>
      </c>
      <c r="K5845" t="s">
        <v>109</v>
      </c>
      <c r="L5845" t="s">
        <v>19630</v>
      </c>
    </row>
    <row r="5846" spans="1:12" x14ac:dyDescent="0.35">
      <c r="A5846" t="s">
        <v>33378</v>
      </c>
      <c r="B5846" s="2">
        <v>44518</v>
      </c>
      <c r="C5846" s="2">
        <v>44776</v>
      </c>
      <c r="D5846">
        <f t="shared" si="336"/>
        <v>258</v>
      </c>
      <c r="E5846">
        <v>1</v>
      </c>
      <c r="F5846" t="s">
        <v>36722</v>
      </c>
      <c r="G5846" s="3" t="s">
        <v>39857</v>
      </c>
      <c r="H5846">
        <v>-114.0727752</v>
      </c>
      <c r="I5846" t="str">
        <f t="shared" si="335"/>
        <v>9999 - Unspecified - Improvement Secondary Suite</v>
      </c>
      <c r="J5846" t="s">
        <v>40400</v>
      </c>
      <c r="K5846" t="s">
        <v>109</v>
      </c>
      <c r="L5846" t="s">
        <v>19630</v>
      </c>
    </row>
    <row r="5847" spans="1:12" x14ac:dyDescent="0.35">
      <c r="A5847" t="s">
        <v>2729</v>
      </c>
      <c r="B5847" s="2">
        <v>44517</v>
      </c>
      <c r="E5847">
        <v>0</v>
      </c>
      <c r="F5847" t="s">
        <v>22226</v>
      </c>
      <c r="G5847" s="3" t="s">
        <v>12734</v>
      </c>
      <c r="H5847">
        <v>-114.1682619</v>
      </c>
      <c r="I5847" t="str">
        <f t="shared" si="335"/>
        <v xml:space="preserve">1110 - Below Grade Suite - Improvement </v>
      </c>
      <c r="J5847" t="s">
        <v>19629</v>
      </c>
      <c r="K5847" t="s">
        <v>109</v>
      </c>
    </row>
    <row r="5848" spans="1:12" x14ac:dyDescent="0.35">
      <c r="A5848" t="s">
        <v>2978</v>
      </c>
      <c r="B5848" s="2">
        <v>44517</v>
      </c>
      <c r="E5848">
        <v>0</v>
      </c>
      <c r="F5848" t="s">
        <v>22473</v>
      </c>
      <c r="G5848" s="3" t="s">
        <v>12965</v>
      </c>
      <c r="H5848">
        <v>-113.92648250000001</v>
      </c>
      <c r="I5848" t="str">
        <f t="shared" si="335"/>
        <v xml:space="preserve">1110 - Below Grade Suite - Improvement </v>
      </c>
      <c r="J5848" t="s">
        <v>19629</v>
      </c>
      <c r="K5848" t="s">
        <v>109</v>
      </c>
    </row>
    <row r="5849" spans="1:12" x14ac:dyDescent="0.35">
      <c r="A5849" t="s">
        <v>3868</v>
      </c>
      <c r="B5849" s="2">
        <v>44517</v>
      </c>
      <c r="E5849">
        <v>0</v>
      </c>
      <c r="F5849" t="s">
        <v>23347</v>
      </c>
      <c r="G5849" s="3" t="s">
        <v>13780</v>
      </c>
      <c r="H5849">
        <v>-114.06389679999999</v>
      </c>
      <c r="I5849" t="str">
        <f t="shared" si="335"/>
        <v xml:space="preserve">1110 - Below Grade Suite - Improvement </v>
      </c>
      <c r="J5849" t="s">
        <v>19629</v>
      </c>
      <c r="K5849" t="s">
        <v>109</v>
      </c>
    </row>
    <row r="5850" spans="1:12" x14ac:dyDescent="0.35">
      <c r="A5850" t="s">
        <v>5154</v>
      </c>
      <c r="B5850" s="2">
        <v>44517</v>
      </c>
      <c r="E5850">
        <v>0</v>
      </c>
      <c r="F5850" t="s">
        <v>24608</v>
      </c>
      <c r="G5850" s="3" t="s">
        <v>14947</v>
      </c>
      <c r="H5850">
        <v>-113.9631009</v>
      </c>
      <c r="I5850" t="str">
        <f t="shared" si="335"/>
        <v xml:space="preserve">1110 - Below Grade Suite - New </v>
      </c>
      <c r="J5850" t="s">
        <v>19629</v>
      </c>
      <c r="K5850" t="s">
        <v>110</v>
      </c>
    </row>
    <row r="5851" spans="1:12" x14ac:dyDescent="0.35">
      <c r="A5851" t="s">
        <v>5403</v>
      </c>
      <c r="B5851" s="2">
        <v>44517</v>
      </c>
      <c r="C5851" s="2">
        <v>44522</v>
      </c>
      <c r="D5851">
        <f>_xlfn.DAYS(C5851,B5851)</f>
        <v>5</v>
      </c>
      <c r="E5851">
        <v>1</v>
      </c>
      <c r="F5851" t="s">
        <v>24853</v>
      </c>
      <c r="G5851" s="3" t="s">
        <v>15169</v>
      </c>
      <c r="H5851">
        <v>-113.96193510000001</v>
      </c>
      <c r="I5851" t="str">
        <f t="shared" si="335"/>
        <v xml:space="preserve">1110 - Below Grade Suite - Improvement </v>
      </c>
      <c r="J5851" t="s">
        <v>19629</v>
      </c>
      <c r="K5851" t="s">
        <v>109</v>
      </c>
    </row>
    <row r="5852" spans="1:12" x14ac:dyDescent="0.35">
      <c r="A5852" t="s">
        <v>5701</v>
      </c>
      <c r="B5852" s="2">
        <v>44517</v>
      </c>
      <c r="C5852" s="2">
        <v>44621</v>
      </c>
      <c r="D5852">
        <f>_xlfn.DAYS(C5852,B5852)</f>
        <v>104</v>
      </c>
      <c r="E5852">
        <v>1</v>
      </c>
      <c r="F5852" t="s">
        <v>25146</v>
      </c>
      <c r="G5852" s="3" t="s">
        <v>15443</v>
      </c>
      <c r="H5852">
        <v>-113.9547366</v>
      </c>
      <c r="I5852" t="str">
        <f t="shared" si="335"/>
        <v xml:space="preserve">1110 - Below Grade Suite - Improvement </v>
      </c>
      <c r="J5852" t="s">
        <v>19629</v>
      </c>
      <c r="K5852" t="s">
        <v>109</v>
      </c>
    </row>
    <row r="5853" spans="1:12" x14ac:dyDescent="0.35">
      <c r="A5853" t="s">
        <v>32144</v>
      </c>
      <c r="B5853" s="2">
        <v>44517</v>
      </c>
      <c r="C5853" s="2">
        <v>44649</v>
      </c>
      <c r="D5853">
        <f>_xlfn.DAYS(C5853,B5853)</f>
        <v>132</v>
      </c>
      <c r="E5853">
        <v>1</v>
      </c>
      <c r="F5853" t="s">
        <v>35157</v>
      </c>
      <c r="G5853" s="3" t="s">
        <v>38412</v>
      </c>
      <c r="H5853">
        <v>-114.14564970000001</v>
      </c>
      <c r="I5853" t="str">
        <f t="shared" si="335"/>
        <v>9999 - Unspecified - Improvement Secondary Suite</v>
      </c>
      <c r="J5853" t="s">
        <v>40400</v>
      </c>
      <c r="K5853" t="s">
        <v>109</v>
      </c>
      <c r="L5853" t="s">
        <v>19630</v>
      </c>
    </row>
    <row r="5854" spans="1:12" x14ac:dyDescent="0.35">
      <c r="A5854" t="s">
        <v>32848</v>
      </c>
      <c r="B5854" s="2">
        <v>44517</v>
      </c>
      <c r="C5854" s="2">
        <v>44974</v>
      </c>
      <c r="D5854">
        <f>_xlfn.DAYS(C5854,B5854)</f>
        <v>457</v>
      </c>
      <c r="E5854">
        <v>1</v>
      </c>
      <c r="F5854" t="s">
        <v>36219</v>
      </c>
      <c r="G5854" s="3" t="s">
        <v>39393</v>
      </c>
      <c r="H5854">
        <v>-114.000252</v>
      </c>
      <c r="I5854" t="str">
        <f t="shared" si="335"/>
        <v>9999 - Unspecified - Improvement Secondary Suite</v>
      </c>
      <c r="J5854" t="s">
        <v>40400</v>
      </c>
      <c r="K5854" t="s">
        <v>109</v>
      </c>
      <c r="L5854" t="s">
        <v>19630</v>
      </c>
    </row>
    <row r="5855" spans="1:12" x14ac:dyDescent="0.35">
      <c r="A5855" t="s">
        <v>33053</v>
      </c>
      <c r="B5855" s="2">
        <v>44517</v>
      </c>
      <c r="C5855" s="2">
        <v>44638</v>
      </c>
      <c r="D5855">
        <f>_xlfn.DAYS(C5855,B5855)</f>
        <v>121</v>
      </c>
      <c r="E5855">
        <v>1</v>
      </c>
      <c r="F5855" t="s">
        <v>36410</v>
      </c>
      <c r="G5855" s="3" t="s">
        <v>39570</v>
      </c>
      <c r="H5855">
        <v>-114.116945</v>
      </c>
      <c r="I5855" t="str">
        <f t="shared" si="335"/>
        <v>9999 - Unspecified - Improvement Secondary Suite</v>
      </c>
      <c r="J5855" t="s">
        <v>40400</v>
      </c>
      <c r="K5855" t="s">
        <v>109</v>
      </c>
      <c r="L5855" t="s">
        <v>19630</v>
      </c>
    </row>
    <row r="5856" spans="1:12" x14ac:dyDescent="0.35">
      <c r="A5856" t="s">
        <v>3004</v>
      </c>
      <c r="B5856" s="2">
        <v>44516</v>
      </c>
      <c r="E5856">
        <v>0</v>
      </c>
      <c r="F5856" t="s">
        <v>22499</v>
      </c>
      <c r="G5856" s="3" t="s">
        <v>12989</v>
      </c>
      <c r="H5856">
        <v>-114.174076</v>
      </c>
      <c r="I5856" t="str">
        <f t="shared" si="335"/>
        <v xml:space="preserve">1110 - Below Grade Suite - Improvement </v>
      </c>
      <c r="J5856" t="s">
        <v>19629</v>
      </c>
      <c r="K5856" t="s">
        <v>109</v>
      </c>
    </row>
    <row r="5857" spans="1:12" x14ac:dyDescent="0.35">
      <c r="A5857" t="s">
        <v>4404</v>
      </c>
      <c r="B5857" s="2">
        <v>44516</v>
      </c>
      <c r="C5857" s="2">
        <v>44525</v>
      </c>
      <c r="D5857">
        <f>_xlfn.DAYS(C5857,B5857)</f>
        <v>9</v>
      </c>
      <c r="E5857">
        <v>1</v>
      </c>
      <c r="F5857" t="s">
        <v>23876</v>
      </c>
      <c r="G5857" s="3" t="s">
        <v>14265</v>
      </c>
      <c r="H5857">
        <v>-113.9332962</v>
      </c>
      <c r="I5857" t="str">
        <f t="shared" si="335"/>
        <v xml:space="preserve">1110 - Below Grade Suite - Improvement </v>
      </c>
      <c r="J5857" t="s">
        <v>19629</v>
      </c>
      <c r="K5857" t="s">
        <v>109</v>
      </c>
    </row>
    <row r="5858" spans="1:12" x14ac:dyDescent="0.35">
      <c r="A5858" t="s">
        <v>5200</v>
      </c>
      <c r="B5858" s="2">
        <v>44516</v>
      </c>
      <c r="C5858" s="2">
        <v>44579</v>
      </c>
      <c r="D5858">
        <f>_xlfn.DAYS(C5858,B5858)</f>
        <v>63</v>
      </c>
      <c r="E5858">
        <v>1</v>
      </c>
      <c r="F5858" t="s">
        <v>24654</v>
      </c>
      <c r="G5858" s="3" t="s">
        <v>14988</v>
      </c>
      <c r="H5858">
        <v>-114.1608512</v>
      </c>
      <c r="I5858" t="str">
        <f t="shared" si="335"/>
        <v xml:space="preserve">1110 - Below Grade Suite - Improvement </v>
      </c>
      <c r="J5858" t="s">
        <v>19629</v>
      </c>
      <c r="K5858" t="s">
        <v>109</v>
      </c>
    </row>
    <row r="5859" spans="1:12" x14ac:dyDescent="0.35">
      <c r="A5859" t="s">
        <v>5220</v>
      </c>
      <c r="B5859" s="2">
        <v>44516</v>
      </c>
      <c r="C5859" s="2">
        <v>44602</v>
      </c>
      <c r="D5859">
        <f>_xlfn.DAYS(C5859,B5859)</f>
        <v>86</v>
      </c>
      <c r="E5859">
        <v>1</v>
      </c>
      <c r="F5859" t="s">
        <v>24674</v>
      </c>
      <c r="G5859" s="3" t="s">
        <v>15006</v>
      </c>
      <c r="H5859">
        <v>-114.0782899</v>
      </c>
      <c r="I5859" t="str">
        <f t="shared" si="335"/>
        <v xml:space="preserve">1110 - Below Grade Suite - New </v>
      </c>
      <c r="J5859" t="s">
        <v>19629</v>
      </c>
      <c r="K5859" t="s">
        <v>110</v>
      </c>
    </row>
    <row r="5860" spans="1:12" x14ac:dyDescent="0.35">
      <c r="A5860" t="s">
        <v>6611</v>
      </c>
      <c r="B5860" s="2">
        <v>44516</v>
      </c>
      <c r="C5860" s="2">
        <v>44547</v>
      </c>
      <c r="D5860">
        <f>_xlfn.DAYS(C5860,B5860)</f>
        <v>31</v>
      </c>
      <c r="E5860">
        <v>1</v>
      </c>
      <c r="F5860" t="s">
        <v>26039</v>
      </c>
      <c r="G5860" s="3" t="s">
        <v>16257</v>
      </c>
      <c r="H5860">
        <v>-114.159598</v>
      </c>
      <c r="I5860" t="str">
        <f t="shared" si="335"/>
        <v xml:space="preserve">1110 - Below Grade Suite - Improvement </v>
      </c>
      <c r="J5860" t="s">
        <v>19629</v>
      </c>
      <c r="K5860" t="s">
        <v>109</v>
      </c>
    </row>
    <row r="5861" spans="1:12" x14ac:dyDescent="0.35">
      <c r="A5861" t="s">
        <v>7132</v>
      </c>
      <c r="B5861" s="2">
        <v>44516</v>
      </c>
      <c r="E5861">
        <v>0</v>
      </c>
      <c r="F5861" t="s">
        <v>26544</v>
      </c>
      <c r="G5861" s="3" t="s">
        <v>16728</v>
      </c>
      <c r="H5861">
        <v>-114.1552563</v>
      </c>
      <c r="I5861" t="str">
        <f t="shared" si="335"/>
        <v xml:space="preserve">1110 - Below Grade Suite - Improvement </v>
      </c>
      <c r="J5861" t="s">
        <v>19629</v>
      </c>
      <c r="K5861" t="s">
        <v>109</v>
      </c>
    </row>
    <row r="5862" spans="1:12" x14ac:dyDescent="0.35">
      <c r="A5862" t="s">
        <v>30884</v>
      </c>
      <c r="B5862" s="2">
        <v>44516</v>
      </c>
      <c r="C5862" s="2">
        <v>44540</v>
      </c>
      <c r="D5862">
        <f>_xlfn.DAYS(C5862,B5862)</f>
        <v>24</v>
      </c>
      <c r="E5862">
        <v>1</v>
      </c>
      <c r="F5862" t="s">
        <v>34303</v>
      </c>
      <c r="G5862" s="3" t="s">
        <v>37603</v>
      </c>
      <c r="H5862">
        <v>-114.05606330000001</v>
      </c>
      <c r="I5862" t="str">
        <f t="shared" si="335"/>
        <v>9999 - Unspecified - Improvement Secondary Suite</v>
      </c>
      <c r="J5862" t="s">
        <v>40400</v>
      </c>
      <c r="K5862" t="s">
        <v>109</v>
      </c>
      <c r="L5862" t="s">
        <v>19630</v>
      </c>
    </row>
    <row r="5863" spans="1:12" x14ac:dyDescent="0.35">
      <c r="A5863" t="s">
        <v>31343</v>
      </c>
      <c r="B5863" s="2">
        <v>44516</v>
      </c>
      <c r="E5863">
        <v>0</v>
      </c>
      <c r="F5863" t="s">
        <v>34751</v>
      </c>
      <c r="G5863" s="3" t="s">
        <v>38025</v>
      </c>
      <c r="H5863">
        <v>-114.1752115</v>
      </c>
      <c r="I5863" t="str">
        <f t="shared" si="335"/>
        <v>9999 - Unspecified - Improvement Secondary Suite</v>
      </c>
      <c r="J5863" t="s">
        <v>40400</v>
      </c>
      <c r="K5863" t="s">
        <v>109</v>
      </c>
      <c r="L5863" t="s">
        <v>19630</v>
      </c>
    </row>
    <row r="5864" spans="1:12" x14ac:dyDescent="0.35">
      <c r="A5864" t="s">
        <v>31736</v>
      </c>
      <c r="B5864" s="2">
        <v>44516</v>
      </c>
      <c r="C5864" s="2">
        <v>44518</v>
      </c>
      <c r="D5864">
        <f t="shared" ref="D5864:D5895" si="337">_xlfn.DAYS(C5864,B5864)</f>
        <v>2</v>
      </c>
      <c r="E5864">
        <v>1</v>
      </c>
      <c r="F5864" t="s">
        <v>35135</v>
      </c>
      <c r="G5864" s="3" t="s">
        <v>38392</v>
      </c>
      <c r="H5864">
        <v>-114.0159202</v>
      </c>
      <c r="I5864" t="str">
        <f t="shared" si="335"/>
        <v>9999 - Unspecified - Improvement Secondary Suite</v>
      </c>
      <c r="J5864" t="s">
        <v>40400</v>
      </c>
      <c r="K5864" t="s">
        <v>109</v>
      </c>
      <c r="L5864" t="s">
        <v>19630</v>
      </c>
    </row>
    <row r="5865" spans="1:12" x14ac:dyDescent="0.35">
      <c r="A5865" t="s">
        <v>33427</v>
      </c>
      <c r="B5865" s="2">
        <v>44516</v>
      </c>
      <c r="C5865" s="2">
        <v>44560</v>
      </c>
      <c r="D5865">
        <f t="shared" si="337"/>
        <v>44</v>
      </c>
      <c r="E5865">
        <v>1</v>
      </c>
      <c r="F5865" t="s">
        <v>36768</v>
      </c>
      <c r="G5865" s="3" t="s">
        <v>39900</v>
      </c>
      <c r="H5865">
        <v>-114.19646659999999</v>
      </c>
      <c r="I5865" t="str">
        <f t="shared" si="335"/>
        <v>9999 - Unspecified - Improvement Secondary Suite</v>
      </c>
      <c r="J5865" t="s">
        <v>40400</v>
      </c>
      <c r="K5865" t="s">
        <v>109</v>
      </c>
      <c r="L5865" t="s">
        <v>19630</v>
      </c>
    </row>
    <row r="5866" spans="1:12" x14ac:dyDescent="0.35">
      <c r="A5866" t="s">
        <v>1998</v>
      </c>
      <c r="B5866" s="2">
        <v>44515</v>
      </c>
      <c r="C5866" s="2">
        <v>44686</v>
      </c>
      <c r="D5866">
        <f t="shared" si="337"/>
        <v>171</v>
      </c>
      <c r="E5866">
        <v>1</v>
      </c>
      <c r="F5866" t="s">
        <v>21505</v>
      </c>
      <c r="G5866" s="3" t="s">
        <v>12073</v>
      </c>
      <c r="H5866">
        <v>-113.94592590000001</v>
      </c>
      <c r="I5866" t="str">
        <f t="shared" si="335"/>
        <v xml:space="preserve">1110 - Below Grade Suite - New </v>
      </c>
      <c r="J5866" t="s">
        <v>19629</v>
      </c>
      <c r="K5866" t="s">
        <v>110</v>
      </c>
    </row>
    <row r="5867" spans="1:12" x14ac:dyDescent="0.35">
      <c r="A5867" t="s">
        <v>2383</v>
      </c>
      <c r="B5867" s="2">
        <v>44515</v>
      </c>
      <c r="C5867" s="2">
        <v>44602</v>
      </c>
      <c r="D5867">
        <f t="shared" si="337"/>
        <v>87</v>
      </c>
      <c r="E5867">
        <v>1</v>
      </c>
      <c r="F5867" t="s">
        <v>21884</v>
      </c>
      <c r="G5867">
        <v>50.860355810000001</v>
      </c>
      <c r="H5867">
        <v>-114.0782957</v>
      </c>
      <c r="I5867" t="str">
        <f t="shared" si="335"/>
        <v xml:space="preserve">1110 - Below Grade Suite - New </v>
      </c>
      <c r="J5867" t="s">
        <v>19629</v>
      </c>
      <c r="K5867" t="s">
        <v>110</v>
      </c>
    </row>
    <row r="5868" spans="1:12" x14ac:dyDescent="0.35">
      <c r="A5868" t="s">
        <v>2921</v>
      </c>
      <c r="B5868" s="2">
        <v>44515</v>
      </c>
      <c r="C5868" s="2">
        <v>44698</v>
      </c>
      <c r="D5868">
        <f t="shared" si="337"/>
        <v>183</v>
      </c>
      <c r="E5868">
        <v>1</v>
      </c>
      <c r="F5868" t="s">
        <v>22416</v>
      </c>
      <c r="G5868" s="3" t="s">
        <v>12911</v>
      </c>
      <c r="H5868">
        <v>-113.9412025</v>
      </c>
      <c r="I5868" t="str">
        <f t="shared" si="335"/>
        <v xml:space="preserve">1110 - Below Grade Suite - Improvement </v>
      </c>
      <c r="J5868" t="s">
        <v>19629</v>
      </c>
      <c r="K5868" t="s">
        <v>109</v>
      </c>
    </row>
    <row r="5869" spans="1:12" x14ac:dyDescent="0.35">
      <c r="A5869" t="s">
        <v>3059</v>
      </c>
      <c r="B5869" s="2">
        <v>44515</v>
      </c>
      <c r="C5869" s="2">
        <v>44517</v>
      </c>
      <c r="D5869">
        <f t="shared" si="337"/>
        <v>2</v>
      </c>
      <c r="E5869">
        <v>1</v>
      </c>
      <c r="F5869" t="s">
        <v>22553</v>
      </c>
      <c r="G5869" s="3" t="s">
        <v>13039</v>
      </c>
      <c r="H5869">
        <v>-113.9748992</v>
      </c>
      <c r="I5869" t="str">
        <f t="shared" si="335"/>
        <v xml:space="preserve">1110 - Below Grade Suite - Improvement </v>
      </c>
      <c r="J5869" t="s">
        <v>19629</v>
      </c>
      <c r="K5869" t="s">
        <v>109</v>
      </c>
    </row>
    <row r="5870" spans="1:12" x14ac:dyDescent="0.35">
      <c r="A5870" t="s">
        <v>6629</v>
      </c>
      <c r="B5870" s="2">
        <v>44515</v>
      </c>
      <c r="C5870" s="2">
        <v>45020</v>
      </c>
      <c r="D5870">
        <f t="shared" si="337"/>
        <v>505</v>
      </c>
      <c r="E5870">
        <v>1</v>
      </c>
      <c r="F5870" t="s">
        <v>26056</v>
      </c>
      <c r="G5870" s="3" t="s">
        <v>16273</v>
      </c>
      <c r="H5870">
        <v>-113.9244308</v>
      </c>
      <c r="I5870" t="str">
        <f t="shared" si="335"/>
        <v xml:space="preserve">1110 - Below Grade Suite - Improvement </v>
      </c>
      <c r="J5870" t="s">
        <v>19629</v>
      </c>
      <c r="K5870" t="s">
        <v>109</v>
      </c>
    </row>
    <row r="5871" spans="1:12" x14ac:dyDescent="0.35">
      <c r="A5871" t="s">
        <v>9006</v>
      </c>
      <c r="B5871" s="2">
        <v>44515</v>
      </c>
      <c r="C5871" s="2">
        <v>44631</v>
      </c>
      <c r="D5871">
        <f t="shared" si="337"/>
        <v>116</v>
      </c>
      <c r="E5871">
        <v>1</v>
      </c>
      <c r="F5871" t="s">
        <v>23397</v>
      </c>
      <c r="G5871" s="3" t="s">
        <v>13822</v>
      </c>
      <c r="H5871">
        <v>-114.1499407</v>
      </c>
      <c r="I5871" t="str">
        <f t="shared" si="335"/>
        <v xml:space="preserve">1110 - Below Grade Suite - Improvement </v>
      </c>
      <c r="J5871" t="s">
        <v>19629</v>
      </c>
      <c r="K5871" t="s">
        <v>109</v>
      </c>
    </row>
    <row r="5872" spans="1:12" x14ac:dyDescent="0.35">
      <c r="A5872" t="s">
        <v>30767</v>
      </c>
      <c r="B5872" s="2">
        <v>44515</v>
      </c>
      <c r="C5872" s="2">
        <v>44573</v>
      </c>
      <c r="D5872">
        <f t="shared" si="337"/>
        <v>58</v>
      </c>
      <c r="E5872">
        <v>1</v>
      </c>
      <c r="F5872" t="s">
        <v>34188</v>
      </c>
      <c r="G5872" s="3" t="s">
        <v>37496</v>
      </c>
      <c r="H5872">
        <v>-113.96772970000001</v>
      </c>
      <c r="I5872" t="str">
        <f t="shared" si="335"/>
        <v>9999 - Unspecified - Improvement Secondary Suite</v>
      </c>
      <c r="J5872" t="s">
        <v>40400</v>
      </c>
      <c r="K5872" t="s">
        <v>109</v>
      </c>
      <c r="L5872" t="s">
        <v>19630</v>
      </c>
    </row>
    <row r="5873" spans="1:12" x14ac:dyDescent="0.35">
      <c r="A5873" t="s">
        <v>31341</v>
      </c>
      <c r="B5873" s="2">
        <v>44515</v>
      </c>
      <c r="C5873" s="2">
        <v>44628</v>
      </c>
      <c r="D5873">
        <f t="shared" si="337"/>
        <v>113</v>
      </c>
      <c r="E5873">
        <v>1</v>
      </c>
      <c r="F5873" t="s">
        <v>34749</v>
      </c>
      <c r="G5873" s="3" t="s">
        <v>38023</v>
      </c>
      <c r="H5873">
        <v>-113.9684737</v>
      </c>
      <c r="I5873" t="str">
        <f t="shared" si="335"/>
        <v>9999 - Unspecified - Improvement Secondary Suite</v>
      </c>
      <c r="J5873" t="s">
        <v>40400</v>
      </c>
      <c r="K5873" t="s">
        <v>109</v>
      </c>
      <c r="L5873" t="s">
        <v>19630</v>
      </c>
    </row>
    <row r="5874" spans="1:12" x14ac:dyDescent="0.35">
      <c r="A5874" t="s">
        <v>31357</v>
      </c>
      <c r="B5874" s="2">
        <v>44515</v>
      </c>
      <c r="C5874" s="2">
        <v>44531</v>
      </c>
      <c r="D5874">
        <f t="shared" si="337"/>
        <v>16</v>
      </c>
      <c r="E5874">
        <v>1</v>
      </c>
      <c r="F5874" t="s">
        <v>34765</v>
      </c>
      <c r="G5874" s="3" t="s">
        <v>38039</v>
      </c>
      <c r="H5874">
        <v>-114.1056811</v>
      </c>
      <c r="I5874" t="str">
        <f t="shared" si="335"/>
        <v>9999 - Unspecified - Improvement Secondary Suite</v>
      </c>
      <c r="J5874" t="s">
        <v>40400</v>
      </c>
      <c r="K5874" t="s">
        <v>109</v>
      </c>
      <c r="L5874" t="s">
        <v>19630</v>
      </c>
    </row>
    <row r="5875" spans="1:12" x14ac:dyDescent="0.35">
      <c r="A5875" t="s">
        <v>32195</v>
      </c>
      <c r="B5875" s="2">
        <v>44515</v>
      </c>
      <c r="C5875" s="2">
        <v>44543</v>
      </c>
      <c r="D5875">
        <f t="shared" si="337"/>
        <v>28</v>
      </c>
      <c r="E5875">
        <v>1</v>
      </c>
      <c r="F5875" t="s">
        <v>35585</v>
      </c>
      <c r="G5875" s="3" t="s">
        <v>38800</v>
      </c>
      <c r="H5875">
        <v>-113.9689084</v>
      </c>
      <c r="I5875" t="str">
        <f t="shared" si="335"/>
        <v>9999 - Unspecified - Improvement Secondary Suite</v>
      </c>
      <c r="J5875" t="s">
        <v>40400</v>
      </c>
      <c r="K5875" t="s">
        <v>109</v>
      </c>
      <c r="L5875" t="s">
        <v>19630</v>
      </c>
    </row>
    <row r="5876" spans="1:12" x14ac:dyDescent="0.35">
      <c r="A5876" t="s">
        <v>32675</v>
      </c>
      <c r="B5876" s="2">
        <v>44515</v>
      </c>
      <c r="C5876" s="2">
        <v>44523</v>
      </c>
      <c r="D5876">
        <f t="shared" si="337"/>
        <v>8</v>
      </c>
      <c r="E5876">
        <v>1</v>
      </c>
      <c r="F5876" t="s">
        <v>36053</v>
      </c>
      <c r="G5876" s="3" t="s">
        <v>39238</v>
      </c>
      <c r="H5876">
        <v>-114.1189151</v>
      </c>
      <c r="I5876" t="str">
        <f t="shared" si="335"/>
        <v>9999 - Unspecified - Improvement Secondary Suite</v>
      </c>
      <c r="J5876" t="s">
        <v>40400</v>
      </c>
      <c r="K5876" t="s">
        <v>109</v>
      </c>
      <c r="L5876" t="s">
        <v>19630</v>
      </c>
    </row>
    <row r="5877" spans="1:12" x14ac:dyDescent="0.35">
      <c r="A5877" t="s">
        <v>32915</v>
      </c>
      <c r="B5877" s="2">
        <v>44515</v>
      </c>
      <c r="C5877" s="2">
        <v>44733</v>
      </c>
      <c r="D5877">
        <f t="shared" si="337"/>
        <v>218</v>
      </c>
      <c r="E5877">
        <v>1</v>
      </c>
      <c r="F5877" t="s">
        <v>36281</v>
      </c>
      <c r="G5877" s="3" t="s">
        <v>39452</v>
      </c>
      <c r="H5877">
        <v>-114.1188303</v>
      </c>
      <c r="I5877" t="str">
        <f t="shared" si="335"/>
        <v>9999 - Unspecified - Improvement Secondary Suite</v>
      </c>
      <c r="J5877" t="s">
        <v>40400</v>
      </c>
      <c r="K5877" t="s">
        <v>109</v>
      </c>
      <c r="L5877" t="s">
        <v>19630</v>
      </c>
    </row>
    <row r="5878" spans="1:12" x14ac:dyDescent="0.35">
      <c r="A5878" t="s">
        <v>33241</v>
      </c>
      <c r="B5878" s="2">
        <v>44515</v>
      </c>
      <c r="C5878" s="2">
        <v>44544</v>
      </c>
      <c r="D5878">
        <f t="shared" si="337"/>
        <v>29</v>
      </c>
      <c r="E5878">
        <v>1</v>
      </c>
      <c r="F5878" t="s">
        <v>36591</v>
      </c>
      <c r="G5878" s="3" t="s">
        <v>39734</v>
      </c>
      <c r="H5878">
        <v>-114.11690919999999</v>
      </c>
      <c r="I5878" t="str">
        <f t="shared" si="335"/>
        <v>9999 - Unspecified - Improvement Secondary Suite</v>
      </c>
      <c r="J5878" t="s">
        <v>40400</v>
      </c>
      <c r="K5878" t="s">
        <v>109</v>
      </c>
      <c r="L5878" t="s">
        <v>19630</v>
      </c>
    </row>
    <row r="5879" spans="1:12" x14ac:dyDescent="0.35">
      <c r="A5879" t="s">
        <v>33465</v>
      </c>
      <c r="B5879" s="2">
        <v>44515</v>
      </c>
      <c r="C5879" s="2">
        <v>44593</v>
      </c>
      <c r="D5879">
        <f t="shared" si="337"/>
        <v>78</v>
      </c>
      <c r="E5879">
        <v>1</v>
      </c>
      <c r="F5879" t="s">
        <v>36804</v>
      </c>
      <c r="G5879" s="3" t="s">
        <v>39932</v>
      </c>
      <c r="H5879">
        <v>-113.9313356</v>
      </c>
      <c r="I5879" t="str">
        <f t="shared" si="335"/>
        <v>9999 - Unspecified - Improvement Secondary Suite</v>
      </c>
      <c r="J5879" t="s">
        <v>40400</v>
      </c>
      <c r="K5879" t="s">
        <v>109</v>
      </c>
      <c r="L5879" t="s">
        <v>19630</v>
      </c>
    </row>
    <row r="5880" spans="1:12" x14ac:dyDescent="0.35">
      <c r="A5880" t="s">
        <v>1690</v>
      </c>
      <c r="B5880" s="2">
        <v>44512</v>
      </c>
      <c r="C5880" s="2">
        <v>44651</v>
      </c>
      <c r="D5880">
        <f t="shared" si="337"/>
        <v>139</v>
      </c>
      <c r="E5880">
        <v>1</v>
      </c>
      <c r="F5880" t="s">
        <v>21199</v>
      </c>
      <c r="G5880" s="3" t="s">
        <v>11793</v>
      </c>
      <c r="H5880">
        <v>-114.0547292</v>
      </c>
      <c r="I5880" t="str">
        <f t="shared" si="335"/>
        <v xml:space="preserve">1110 - Below Grade Suite - Improvement </v>
      </c>
      <c r="J5880" t="s">
        <v>19629</v>
      </c>
      <c r="K5880" t="s">
        <v>109</v>
      </c>
    </row>
    <row r="5881" spans="1:12" x14ac:dyDescent="0.35">
      <c r="A5881" t="s">
        <v>5427</v>
      </c>
      <c r="B5881" s="2">
        <v>44512</v>
      </c>
      <c r="C5881" s="2">
        <v>44560</v>
      </c>
      <c r="D5881">
        <f t="shared" si="337"/>
        <v>48</v>
      </c>
      <c r="E5881">
        <v>1</v>
      </c>
      <c r="F5881" t="s">
        <v>24877</v>
      </c>
      <c r="G5881">
        <v>51.084884799999998</v>
      </c>
      <c r="H5881">
        <v>-113.933975</v>
      </c>
      <c r="I5881" t="str">
        <f t="shared" si="335"/>
        <v xml:space="preserve">1110 - Below Grade Suite - Improvement </v>
      </c>
      <c r="J5881" t="s">
        <v>19629</v>
      </c>
      <c r="K5881" t="s">
        <v>109</v>
      </c>
    </row>
    <row r="5882" spans="1:12" x14ac:dyDescent="0.35">
      <c r="A5882" t="s">
        <v>5736</v>
      </c>
      <c r="B5882" s="2">
        <v>44512</v>
      </c>
      <c r="C5882" s="2">
        <v>44557</v>
      </c>
      <c r="D5882">
        <f t="shared" si="337"/>
        <v>45</v>
      </c>
      <c r="E5882">
        <v>1</v>
      </c>
      <c r="F5882" t="s">
        <v>25181</v>
      </c>
      <c r="G5882" s="3" t="s">
        <v>15476</v>
      </c>
      <c r="H5882">
        <v>-113.9618191</v>
      </c>
      <c r="I5882" t="str">
        <f t="shared" si="335"/>
        <v xml:space="preserve">1110 - Below Grade Suite - Improvement </v>
      </c>
      <c r="J5882" t="s">
        <v>19629</v>
      </c>
      <c r="K5882" t="s">
        <v>109</v>
      </c>
    </row>
    <row r="5883" spans="1:12" x14ac:dyDescent="0.35">
      <c r="A5883" t="s">
        <v>31076</v>
      </c>
      <c r="B5883" s="2">
        <v>44512</v>
      </c>
      <c r="C5883" s="2">
        <v>44602</v>
      </c>
      <c r="D5883">
        <f t="shared" si="337"/>
        <v>90</v>
      </c>
      <c r="E5883">
        <v>1</v>
      </c>
      <c r="F5883" t="s">
        <v>25501</v>
      </c>
      <c r="G5883" s="3" t="s">
        <v>15766</v>
      </c>
      <c r="H5883">
        <v>-114.02037540000001</v>
      </c>
      <c r="I5883" t="str">
        <f t="shared" si="335"/>
        <v>9999 - Unspecified - Improvement Secondary Suite</v>
      </c>
      <c r="J5883" t="s">
        <v>40400</v>
      </c>
      <c r="K5883" t="s">
        <v>109</v>
      </c>
      <c r="L5883" t="s">
        <v>19630</v>
      </c>
    </row>
    <row r="5884" spans="1:12" x14ac:dyDescent="0.35">
      <c r="A5884" t="s">
        <v>31168</v>
      </c>
      <c r="B5884" s="2">
        <v>44512</v>
      </c>
      <c r="C5884" s="2">
        <v>44523</v>
      </c>
      <c r="D5884">
        <f t="shared" si="337"/>
        <v>11</v>
      </c>
      <c r="E5884">
        <v>1</v>
      </c>
      <c r="F5884" t="s">
        <v>34579</v>
      </c>
      <c r="G5884" s="3" t="s">
        <v>37867</v>
      </c>
      <c r="H5884">
        <v>-113.9325704</v>
      </c>
      <c r="I5884" t="str">
        <f t="shared" si="335"/>
        <v>9999 - Unspecified - Improvement Secondary Suite</v>
      </c>
      <c r="J5884" t="s">
        <v>40400</v>
      </c>
      <c r="K5884" t="s">
        <v>109</v>
      </c>
      <c r="L5884" t="s">
        <v>19630</v>
      </c>
    </row>
    <row r="5885" spans="1:12" x14ac:dyDescent="0.35">
      <c r="A5885" t="s">
        <v>1304</v>
      </c>
      <c r="B5885" s="2">
        <v>44510</v>
      </c>
      <c r="C5885" s="2">
        <v>44512</v>
      </c>
      <c r="D5885">
        <f t="shared" si="337"/>
        <v>2</v>
      </c>
      <c r="E5885">
        <v>1</v>
      </c>
      <c r="F5885" t="s">
        <v>20816</v>
      </c>
      <c r="G5885" s="3" t="s">
        <v>11438</v>
      </c>
      <c r="H5885">
        <v>-114.16764689999999</v>
      </c>
      <c r="I5885" t="str">
        <f t="shared" si="335"/>
        <v xml:space="preserve">1110 - Below Grade Suite - Improvement </v>
      </c>
      <c r="J5885" t="s">
        <v>19629</v>
      </c>
      <c r="K5885" t="s">
        <v>109</v>
      </c>
    </row>
    <row r="5886" spans="1:12" x14ac:dyDescent="0.35">
      <c r="A5886" t="s">
        <v>3136</v>
      </c>
      <c r="B5886" s="2">
        <v>44510</v>
      </c>
      <c r="C5886" s="2">
        <v>44902</v>
      </c>
      <c r="D5886">
        <f t="shared" si="337"/>
        <v>392</v>
      </c>
      <c r="E5886">
        <v>1</v>
      </c>
      <c r="F5886" t="s">
        <v>22628</v>
      </c>
      <c r="G5886" s="3" t="s">
        <v>13110</v>
      </c>
      <c r="H5886">
        <v>-114.056093</v>
      </c>
      <c r="I5886" t="str">
        <f t="shared" si="335"/>
        <v xml:space="preserve">1110 - Below Grade Suite - Improvement </v>
      </c>
      <c r="J5886" t="s">
        <v>19629</v>
      </c>
      <c r="K5886" t="s">
        <v>109</v>
      </c>
    </row>
    <row r="5887" spans="1:12" x14ac:dyDescent="0.35">
      <c r="A5887" t="s">
        <v>4515</v>
      </c>
      <c r="B5887" s="2">
        <v>44510</v>
      </c>
      <c r="C5887" s="2">
        <v>44960</v>
      </c>
      <c r="D5887">
        <f t="shared" si="337"/>
        <v>450</v>
      </c>
      <c r="E5887">
        <v>1</v>
      </c>
      <c r="F5887" t="s">
        <v>23986</v>
      </c>
      <c r="G5887" s="3" t="s">
        <v>14370</v>
      </c>
      <c r="H5887">
        <v>-114.072749</v>
      </c>
      <c r="I5887" t="str">
        <f t="shared" si="335"/>
        <v xml:space="preserve">1110 - Below Grade Suite - Improvement </v>
      </c>
      <c r="J5887" t="s">
        <v>19629</v>
      </c>
      <c r="K5887" t="s">
        <v>109</v>
      </c>
    </row>
    <row r="5888" spans="1:12" x14ac:dyDescent="0.35">
      <c r="A5888" t="s">
        <v>5196</v>
      </c>
      <c r="B5888" s="2">
        <v>44510</v>
      </c>
      <c r="C5888" s="2">
        <v>44615</v>
      </c>
      <c r="D5888">
        <f t="shared" si="337"/>
        <v>105</v>
      </c>
      <c r="E5888">
        <v>1</v>
      </c>
      <c r="F5888" t="s">
        <v>24650</v>
      </c>
      <c r="G5888">
        <v>51.045287569999999</v>
      </c>
      <c r="H5888">
        <v>-114.1608154</v>
      </c>
      <c r="I5888" t="str">
        <f t="shared" si="335"/>
        <v xml:space="preserve">1110 - Below Grade Suite - Improvement </v>
      </c>
      <c r="J5888" t="s">
        <v>19629</v>
      </c>
      <c r="K5888" t="s">
        <v>109</v>
      </c>
    </row>
    <row r="5889" spans="1:12" x14ac:dyDescent="0.35">
      <c r="A5889" t="s">
        <v>7287</v>
      </c>
      <c r="B5889" s="2">
        <v>44510</v>
      </c>
      <c r="C5889" s="2">
        <v>44755</v>
      </c>
      <c r="D5889">
        <f t="shared" si="337"/>
        <v>245</v>
      </c>
      <c r="E5889">
        <v>1</v>
      </c>
      <c r="F5889" t="s">
        <v>26692</v>
      </c>
      <c r="G5889" s="3" t="s">
        <v>16867</v>
      </c>
      <c r="H5889">
        <v>-114.1424239</v>
      </c>
      <c r="I5889" t="str">
        <f t="shared" si="335"/>
        <v xml:space="preserve">1110 - Below Grade Suite - Improvement </v>
      </c>
      <c r="J5889" t="s">
        <v>19629</v>
      </c>
      <c r="K5889" t="s">
        <v>109</v>
      </c>
    </row>
    <row r="5890" spans="1:12" x14ac:dyDescent="0.35">
      <c r="A5890" t="s">
        <v>30938</v>
      </c>
      <c r="B5890" s="2">
        <v>44510</v>
      </c>
      <c r="C5890" s="2">
        <v>44951</v>
      </c>
      <c r="D5890">
        <f t="shared" si="337"/>
        <v>441</v>
      </c>
      <c r="E5890">
        <v>1</v>
      </c>
      <c r="F5890" t="s">
        <v>34357</v>
      </c>
      <c r="G5890">
        <v>51.04119987</v>
      </c>
      <c r="H5890">
        <v>-113.99457889999999</v>
      </c>
      <c r="I5890" t="str">
        <f t="shared" ref="I5890:I5953" si="338">J5890&amp;" - "&amp;K5890&amp;" "&amp;L5890</f>
        <v>9999 - Unspecified - Improvement Secondary Suite</v>
      </c>
      <c r="J5890" t="s">
        <v>40400</v>
      </c>
      <c r="K5890" t="s">
        <v>109</v>
      </c>
      <c r="L5890" t="s">
        <v>19630</v>
      </c>
    </row>
    <row r="5891" spans="1:12" x14ac:dyDescent="0.35">
      <c r="A5891" t="s">
        <v>31024</v>
      </c>
      <c r="B5891" s="2">
        <v>44510</v>
      </c>
      <c r="C5891" s="2">
        <v>44979</v>
      </c>
      <c r="D5891">
        <f t="shared" si="337"/>
        <v>469</v>
      </c>
      <c r="E5891">
        <v>1</v>
      </c>
      <c r="F5891" t="s">
        <v>34357</v>
      </c>
      <c r="G5891">
        <v>51.04119987</v>
      </c>
      <c r="H5891">
        <v>-113.99457889999999</v>
      </c>
      <c r="I5891" t="str">
        <f t="shared" si="338"/>
        <v>9999 - Unspecified - Improvement Secondary Suite</v>
      </c>
      <c r="J5891" t="s">
        <v>40400</v>
      </c>
      <c r="K5891" t="s">
        <v>109</v>
      </c>
      <c r="L5891" t="s">
        <v>19630</v>
      </c>
    </row>
    <row r="5892" spans="1:12" x14ac:dyDescent="0.35">
      <c r="A5892" t="s">
        <v>31223</v>
      </c>
      <c r="B5892" s="2">
        <v>44510</v>
      </c>
      <c r="C5892" s="2">
        <v>44540</v>
      </c>
      <c r="D5892">
        <f t="shared" si="337"/>
        <v>30</v>
      </c>
      <c r="E5892">
        <v>1</v>
      </c>
      <c r="F5892" t="s">
        <v>34632</v>
      </c>
      <c r="G5892" s="3" t="s">
        <v>37915</v>
      </c>
      <c r="H5892">
        <v>-113.9599912</v>
      </c>
      <c r="I5892" t="str">
        <f t="shared" si="338"/>
        <v>9999 - Unspecified - Improvement Secondary Suite</v>
      </c>
      <c r="J5892" t="s">
        <v>40400</v>
      </c>
      <c r="K5892" t="s">
        <v>109</v>
      </c>
      <c r="L5892" t="s">
        <v>19630</v>
      </c>
    </row>
    <row r="5893" spans="1:12" x14ac:dyDescent="0.35">
      <c r="A5893" t="s">
        <v>31759</v>
      </c>
      <c r="B5893" s="2">
        <v>44510</v>
      </c>
      <c r="C5893" s="2">
        <v>44649</v>
      </c>
      <c r="D5893">
        <f t="shared" si="337"/>
        <v>139</v>
      </c>
      <c r="E5893">
        <v>1</v>
      </c>
      <c r="F5893" t="s">
        <v>35157</v>
      </c>
      <c r="G5893" s="3" t="s">
        <v>38412</v>
      </c>
      <c r="H5893">
        <v>-114.14564970000001</v>
      </c>
      <c r="I5893" t="str">
        <f t="shared" si="338"/>
        <v>9999 - Unspecified - Improvement Secondary Suite</v>
      </c>
      <c r="J5893" t="s">
        <v>40400</v>
      </c>
      <c r="K5893" t="s">
        <v>109</v>
      </c>
      <c r="L5893" t="s">
        <v>19630</v>
      </c>
    </row>
    <row r="5894" spans="1:12" x14ac:dyDescent="0.35">
      <c r="A5894" t="s">
        <v>32364</v>
      </c>
      <c r="B5894" s="2">
        <v>44510</v>
      </c>
      <c r="C5894" s="2">
        <v>44629</v>
      </c>
      <c r="D5894">
        <f t="shared" si="337"/>
        <v>119</v>
      </c>
      <c r="E5894">
        <v>1</v>
      </c>
      <c r="F5894" t="s">
        <v>35751</v>
      </c>
      <c r="G5894" s="3" t="s">
        <v>38950</v>
      </c>
      <c r="H5894">
        <v>-113.9326628</v>
      </c>
      <c r="I5894" t="str">
        <f t="shared" si="338"/>
        <v>9999 - Unspecified - Improvement Secondary Suite</v>
      </c>
      <c r="J5894" t="s">
        <v>40400</v>
      </c>
      <c r="K5894" t="s">
        <v>109</v>
      </c>
      <c r="L5894" t="s">
        <v>19630</v>
      </c>
    </row>
    <row r="5895" spans="1:12" x14ac:dyDescent="0.35">
      <c r="A5895" t="s">
        <v>32380</v>
      </c>
      <c r="B5895" s="2">
        <v>44510</v>
      </c>
      <c r="C5895" s="2">
        <v>44746</v>
      </c>
      <c r="D5895">
        <f t="shared" si="337"/>
        <v>236</v>
      </c>
      <c r="E5895">
        <v>1</v>
      </c>
      <c r="F5895" t="s">
        <v>35767</v>
      </c>
      <c r="G5895" s="3" t="s">
        <v>38965</v>
      </c>
      <c r="H5895">
        <v>-114.0563794</v>
      </c>
      <c r="I5895" t="str">
        <f t="shared" si="338"/>
        <v>9999 - Unspecified - Improvement Secondary Suite</v>
      </c>
      <c r="J5895" t="s">
        <v>40400</v>
      </c>
      <c r="K5895" t="s">
        <v>109</v>
      </c>
      <c r="L5895" t="s">
        <v>19630</v>
      </c>
    </row>
    <row r="5896" spans="1:12" x14ac:dyDescent="0.35">
      <c r="A5896" t="s">
        <v>2223</v>
      </c>
      <c r="B5896" s="2">
        <v>44509</v>
      </c>
      <c r="C5896" s="2">
        <v>44522</v>
      </c>
      <c r="D5896">
        <f t="shared" ref="D5896:D5927" si="339">_xlfn.DAYS(C5896,B5896)</f>
        <v>13</v>
      </c>
      <c r="E5896">
        <v>1</v>
      </c>
      <c r="F5896" t="s">
        <v>21728</v>
      </c>
      <c r="G5896" s="3" t="s">
        <v>12277</v>
      </c>
      <c r="H5896">
        <v>-114.05098510000001</v>
      </c>
      <c r="I5896" t="str">
        <f t="shared" si="338"/>
        <v xml:space="preserve">1110 - Below Grade Suite - Improvement </v>
      </c>
      <c r="J5896" t="s">
        <v>19629</v>
      </c>
      <c r="K5896" t="s">
        <v>109</v>
      </c>
    </row>
    <row r="5897" spans="1:12" x14ac:dyDescent="0.35">
      <c r="A5897" t="s">
        <v>4372</v>
      </c>
      <c r="B5897" s="2">
        <v>44509</v>
      </c>
      <c r="C5897" s="2">
        <v>44796</v>
      </c>
      <c r="D5897">
        <f t="shared" si="339"/>
        <v>287</v>
      </c>
      <c r="E5897">
        <v>1</v>
      </c>
      <c r="F5897" t="s">
        <v>23846</v>
      </c>
      <c r="G5897" s="3" t="s">
        <v>14236</v>
      </c>
      <c r="H5897">
        <v>-113.92562030000001</v>
      </c>
      <c r="I5897" t="str">
        <f t="shared" si="338"/>
        <v xml:space="preserve">1110 - Below Grade Suite - Improvement </v>
      </c>
      <c r="J5897" t="s">
        <v>19629</v>
      </c>
      <c r="K5897" t="s">
        <v>109</v>
      </c>
    </row>
    <row r="5898" spans="1:12" x14ac:dyDescent="0.35">
      <c r="A5898" t="s">
        <v>4967</v>
      </c>
      <c r="B5898" s="2">
        <v>44509</v>
      </c>
      <c r="C5898" s="2">
        <v>44607</v>
      </c>
      <c r="D5898">
        <f t="shared" si="339"/>
        <v>98</v>
      </c>
      <c r="E5898">
        <v>1</v>
      </c>
      <c r="F5898" t="s">
        <v>24426</v>
      </c>
      <c r="G5898" s="3" t="s">
        <v>14777</v>
      </c>
      <c r="H5898">
        <v>-113.93647110000001</v>
      </c>
      <c r="I5898" t="str">
        <f t="shared" si="338"/>
        <v xml:space="preserve">1110 - Below Grade Suite - Improvement </v>
      </c>
      <c r="J5898" t="s">
        <v>19629</v>
      </c>
      <c r="K5898" t="s">
        <v>109</v>
      </c>
    </row>
    <row r="5899" spans="1:12" x14ac:dyDescent="0.35">
      <c r="A5899" t="s">
        <v>5905</v>
      </c>
      <c r="B5899" s="2">
        <v>44509</v>
      </c>
      <c r="C5899" s="2">
        <v>45005</v>
      </c>
      <c r="D5899">
        <f t="shared" si="339"/>
        <v>496</v>
      </c>
      <c r="E5899">
        <v>1</v>
      </c>
      <c r="F5899" t="s">
        <v>25349</v>
      </c>
      <c r="G5899" s="3" t="s">
        <v>15627</v>
      </c>
      <c r="H5899">
        <v>-113.9364672</v>
      </c>
      <c r="I5899" t="str">
        <f t="shared" si="338"/>
        <v xml:space="preserve">1110 - Below Grade Suite - Improvement </v>
      </c>
      <c r="J5899" t="s">
        <v>19629</v>
      </c>
      <c r="K5899" t="s">
        <v>109</v>
      </c>
    </row>
    <row r="5900" spans="1:12" x14ac:dyDescent="0.35">
      <c r="A5900" t="s">
        <v>6663</v>
      </c>
      <c r="B5900" s="2">
        <v>44509</v>
      </c>
      <c r="C5900" s="2">
        <v>44522</v>
      </c>
      <c r="D5900">
        <f t="shared" si="339"/>
        <v>13</v>
      </c>
      <c r="E5900">
        <v>1</v>
      </c>
      <c r="F5900" t="s">
        <v>21728</v>
      </c>
      <c r="G5900" s="3" t="s">
        <v>12277</v>
      </c>
      <c r="H5900">
        <v>-114.05098510000001</v>
      </c>
      <c r="I5900" t="str">
        <f t="shared" si="338"/>
        <v xml:space="preserve">1110 - Below Grade Suite - Improvement </v>
      </c>
      <c r="J5900" t="s">
        <v>19629</v>
      </c>
      <c r="K5900" t="s">
        <v>109</v>
      </c>
    </row>
    <row r="5901" spans="1:12" x14ac:dyDescent="0.35">
      <c r="A5901" t="s">
        <v>7435</v>
      </c>
      <c r="B5901" s="2">
        <v>44509</v>
      </c>
      <c r="C5901" s="2">
        <v>44615</v>
      </c>
      <c r="D5901">
        <f t="shared" si="339"/>
        <v>106</v>
      </c>
      <c r="E5901">
        <v>1</v>
      </c>
      <c r="F5901" t="s">
        <v>26834</v>
      </c>
      <c r="G5901" s="3" t="s">
        <v>16998</v>
      </c>
      <c r="H5901">
        <v>-113.9684469</v>
      </c>
      <c r="I5901" t="str">
        <f t="shared" si="338"/>
        <v xml:space="preserve">1110 - Below Grade Suite - Improvement </v>
      </c>
      <c r="J5901" t="s">
        <v>19629</v>
      </c>
      <c r="K5901" t="s">
        <v>109</v>
      </c>
    </row>
    <row r="5902" spans="1:12" x14ac:dyDescent="0.35">
      <c r="A5902" t="s">
        <v>7978</v>
      </c>
      <c r="B5902" s="2">
        <v>44509</v>
      </c>
      <c r="C5902" s="2">
        <v>44902</v>
      </c>
      <c r="D5902">
        <f t="shared" si="339"/>
        <v>393</v>
      </c>
      <c r="E5902">
        <v>1</v>
      </c>
      <c r="F5902" t="s">
        <v>22628</v>
      </c>
      <c r="G5902" s="3" t="s">
        <v>13110</v>
      </c>
      <c r="H5902">
        <v>-114.056093</v>
      </c>
      <c r="I5902" t="str">
        <f t="shared" si="338"/>
        <v xml:space="preserve">1110 - Below Grade Suite - Improvement </v>
      </c>
      <c r="J5902" t="s">
        <v>19629</v>
      </c>
      <c r="K5902" t="s">
        <v>109</v>
      </c>
    </row>
    <row r="5903" spans="1:12" x14ac:dyDescent="0.35">
      <c r="A5903" t="s">
        <v>8459</v>
      </c>
      <c r="B5903" s="2">
        <v>44509</v>
      </c>
      <c r="C5903" s="2">
        <v>44648</v>
      </c>
      <c r="D5903">
        <f t="shared" si="339"/>
        <v>139</v>
      </c>
      <c r="E5903">
        <v>1</v>
      </c>
      <c r="F5903" t="s">
        <v>27815</v>
      </c>
      <c r="G5903" s="3" t="s">
        <v>17917</v>
      </c>
      <c r="H5903">
        <v>-114.10966120000001</v>
      </c>
      <c r="I5903" t="str">
        <f t="shared" si="338"/>
        <v xml:space="preserve">1110 - Below Grade Suite - Improvement </v>
      </c>
      <c r="J5903" t="s">
        <v>19629</v>
      </c>
      <c r="K5903" t="s">
        <v>109</v>
      </c>
    </row>
    <row r="5904" spans="1:12" x14ac:dyDescent="0.35">
      <c r="A5904" t="s">
        <v>30854</v>
      </c>
      <c r="B5904" s="2">
        <v>44509</v>
      </c>
      <c r="C5904" s="2">
        <v>44644</v>
      </c>
      <c r="D5904">
        <f t="shared" si="339"/>
        <v>135</v>
      </c>
      <c r="E5904">
        <v>1</v>
      </c>
      <c r="F5904" t="s">
        <v>34273</v>
      </c>
      <c r="G5904" s="3" t="s">
        <v>37577</v>
      </c>
      <c r="H5904">
        <v>-114.0582149</v>
      </c>
      <c r="I5904" t="str">
        <f t="shared" si="338"/>
        <v>9999 - Unspecified - Improvement Secondary Suite</v>
      </c>
      <c r="J5904" t="s">
        <v>40400</v>
      </c>
      <c r="K5904" t="s">
        <v>109</v>
      </c>
      <c r="L5904" t="s">
        <v>19630</v>
      </c>
    </row>
    <row r="5905" spans="1:12" x14ac:dyDescent="0.35">
      <c r="A5905" t="s">
        <v>31002</v>
      </c>
      <c r="B5905" s="2">
        <v>44509</v>
      </c>
      <c r="C5905" s="2">
        <v>44540</v>
      </c>
      <c r="D5905">
        <f t="shared" si="339"/>
        <v>31</v>
      </c>
      <c r="E5905">
        <v>1</v>
      </c>
      <c r="F5905" t="s">
        <v>34419</v>
      </c>
      <c r="G5905" s="3" t="s">
        <v>37715</v>
      </c>
      <c r="H5905">
        <v>-114.0988722</v>
      </c>
      <c r="I5905" t="str">
        <f t="shared" si="338"/>
        <v>9999 - Unspecified - Improvement Secondary Suite</v>
      </c>
      <c r="J5905" t="s">
        <v>40400</v>
      </c>
      <c r="K5905" t="s">
        <v>109</v>
      </c>
      <c r="L5905" t="s">
        <v>19630</v>
      </c>
    </row>
    <row r="5906" spans="1:12" x14ac:dyDescent="0.35">
      <c r="A5906" t="s">
        <v>31298</v>
      </c>
      <c r="B5906" s="2">
        <v>44509</v>
      </c>
      <c r="C5906" s="2">
        <v>44733</v>
      </c>
      <c r="D5906">
        <f t="shared" si="339"/>
        <v>224</v>
      </c>
      <c r="E5906">
        <v>1</v>
      </c>
      <c r="F5906" t="s">
        <v>34707</v>
      </c>
      <c r="G5906" s="3" t="s">
        <v>37986</v>
      </c>
      <c r="H5906">
        <v>-113.9511463</v>
      </c>
      <c r="I5906" t="str">
        <f t="shared" si="338"/>
        <v>9999 - Unspecified - New Secondary Suite</v>
      </c>
      <c r="J5906" t="s">
        <v>40400</v>
      </c>
      <c r="K5906" t="s">
        <v>110</v>
      </c>
      <c r="L5906" t="s">
        <v>19630</v>
      </c>
    </row>
    <row r="5907" spans="1:12" x14ac:dyDescent="0.35">
      <c r="A5907" t="s">
        <v>31402</v>
      </c>
      <c r="B5907" s="2">
        <v>44509</v>
      </c>
      <c r="C5907" s="2">
        <v>44764</v>
      </c>
      <c r="D5907">
        <f t="shared" si="339"/>
        <v>255</v>
      </c>
      <c r="E5907">
        <v>1</v>
      </c>
      <c r="F5907" t="s">
        <v>34810</v>
      </c>
      <c r="G5907" s="3" t="s">
        <v>38081</v>
      </c>
      <c r="H5907">
        <v>-114.2138472</v>
      </c>
      <c r="I5907" t="str">
        <f t="shared" si="338"/>
        <v>9999 - Unspecified - Improvement Secondary Suite</v>
      </c>
      <c r="J5907" t="s">
        <v>40400</v>
      </c>
      <c r="K5907" t="s">
        <v>109</v>
      </c>
      <c r="L5907" t="s">
        <v>19630</v>
      </c>
    </row>
    <row r="5908" spans="1:12" x14ac:dyDescent="0.35">
      <c r="A5908" t="s">
        <v>32044</v>
      </c>
      <c r="B5908" s="2">
        <v>44509</v>
      </c>
      <c r="C5908" s="2">
        <v>44518</v>
      </c>
      <c r="D5908">
        <f t="shared" si="339"/>
        <v>9</v>
      </c>
      <c r="E5908">
        <v>1</v>
      </c>
      <c r="F5908" t="s">
        <v>35440</v>
      </c>
      <c r="G5908" s="3" t="s">
        <v>38663</v>
      </c>
      <c r="H5908">
        <v>-114.1330356</v>
      </c>
      <c r="I5908" t="str">
        <f t="shared" si="338"/>
        <v>9999 - Unspecified - Improvement Secondary Suite</v>
      </c>
      <c r="J5908" t="s">
        <v>40400</v>
      </c>
      <c r="K5908" t="s">
        <v>109</v>
      </c>
      <c r="L5908" t="s">
        <v>19630</v>
      </c>
    </row>
    <row r="5909" spans="1:12" x14ac:dyDescent="0.35">
      <c r="A5909" t="s">
        <v>32159</v>
      </c>
      <c r="B5909" s="2">
        <v>44509</v>
      </c>
      <c r="C5909" s="2">
        <v>44697</v>
      </c>
      <c r="D5909">
        <f t="shared" si="339"/>
        <v>188</v>
      </c>
      <c r="E5909">
        <v>1</v>
      </c>
      <c r="F5909" t="s">
        <v>35552</v>
      </c>
      <c r="G5909" s="3" t="s">
        <v>38770</v>
      </c>
      <c r="H5909">
        <v>-113.9688112</v>
      </c>
      <c r="I5909" t="str">
        <f t="shared" si="338"/>
        <v>9999 - Unspecified - Improvement Secondary Suite</v>
      </c>
      <c r="J5909" t="s">
        <v>40400</v>
      </c>
      <c r="K5909" t="s">
        <v>109</v>
      </c>
      <c r="L5909" t="s">
        <v>19630</v>
      </c>
    </row>
    <row r="5910" spans="1:12" x14ac:dyDescent="0.35">
      <c r="A5910" t="s">
        <v>32392</v>
      </c>
      <c r="B5910" s="2">
        <v>44509</v>
      </c>
      <c r="C5910" s="2">
        <v>44533</v>
      </c>
      <c r="D5910">
        <f t="shared" si="339"/>
        <v>24</v>
      </c>
      <c r="E5910">
        <v>1</v>
      </c>
      <c r="F5910" t="s">
        <v>35779</v>
      </c>
      <c r="G5910" s="3" t="s">
        <v>38976</v>
      </c>
      <c r="H5910">
        <v>-114.0984196</v>
      </c>
      <c r="I5910" t="str">
        <f t="shared" si="338"/>
        <v>9999 - Unspecified - Improvement Secondary Suite</v>
      </c>
      <c r="J5910" t="s">
        <v>40400</v>
      </c>
      <c r="K5910" t="s">
        <v>109</v>
      </c>
      <c r="L5910" t="s">
        <v>19630</v>
      </c>
    </row>
    <row r="5911" spans="1:12" x14ac:dyDescent="0.35">
      <c r="A5911" t="s">
        <v>32668</v>
      </c>
      <c r="B5911" s="2">
        <v>44509</v>
      </c>
      <c r="C5911" s="2">
        <v>44553</v>
      </c>
      <c r="D5911">
        <f t="shared" si="339"/>
        <v>44</v>
      </c>
      <c r="E5911">
        <v>1</v>
      </c>
      <c r="F5911" t="s">
        <v>36047</v>
      </c>
      <c r="G5911">
        <v>51.107980650000002</v>
      </c>
      <c r="H5911">
        <v>-114.07524410000001</v>
      </c>
      <c r="I5911" t="str">
        <f t="shared" si="338"/>
        <v>9999 - Unspecified - Improvement Secondary Suite</v>
      </c>
      <c r="J5911" t="s">
        <v>40400</v>
      </c>
      <c r="K5911" t="s">
        <v>109</v>
      </c>
      <c r="L5911" t="s">
        <v>19630</v>
      </c>
    </row>
    <row r="5912" spans="1:12" x14ac:dyDescent="0.35">
      <c r="A5912" t="s">
        <v>33130</v>
      </c>
      <c r="B5912" s="2">
        <v>44509</v>
      </c>
      <c r="C5912" s="2">
        <v>44566</v>
      </c>
      <c r="D5912">
        <f t="shared" si="339"/>
        <v>57</v>
      </c>
      <c r="E5912">
        <v>1</v>
      </c>
      <c r="F5912" t="s">
        <v>36484</v>
      </c>
      <c r="G5912" s="3" t="s">
        <v>39636</v>
      </c>
      <c r="H5912">
        <v>-114.2414522</v>
      </c>
      <c r="I5912" t="str">
        <f t="shared" si="338"/>
        <v>9999 - Unspecified - Improvement Secondary Suite</v>
      </c>
      <c r="J5912" t="s">
        <v>40400</v>
      </c>
      <c r="K5912" t="s">
        <v>109</v>
      </c>
      <c r="L5912" t="s">
        <v>19630</v>
      </c>
    </row>
    <row r="5913" spans="1:12" x14ac:dyDescent="0.35">
      <c r="A5913" t="s">
        <v>187</v>
      </c>
      <c r="B5913" s="2">
        <v>44508</v>
      </c>
      <c r="C5913" s="2">
        <v>44635</v>
      </c>
      <c r="D5913">
        <f t="shared" si="339"/>
        <v>127</v>
      </c>
      <c r="E5913">
        <v>1</v>
      </c>
      <c r="F5913" t="s">
        <v>19702</v>
      </c>
      <c r="G5913" s="3" t="s">
        <v>10409</v>
      </c>
      <c r="H5913">
        <v>-114.0549773</v>
      </c>
      <c r="I5913" t="str">
        <f t="shared" si="338"/>
        <v xml:space="preserve">1110 - Below Grade Suite - Improvement </v>
      </c>
      <c r="J5913" t="s">
        <v>19629</v>
      </c>
      <c r="K5913" t="s">
        <v>109</v>
      </c>
    </row>
    <row r="5914" spans="1:12" x14ac:dyDescent="0.35">
      <c r="A5914" t="s">
        <v>4121</v>
      </c>
      <c r="B5914" s="2">
        <v>44508</v>
      </c>
      <c r="C5914" s="2">
        <v>45049</v>
      </c>
      <c r="D5914">
        <f t="shared" si="339"/>
        <v>541</v>
      </c>
      <c r="E5914">
        <v>1</v>
      </c>
      <c r="F5914" t="s">
        <v>23597</v>
      </c>
      <c r="G5914" s="3" t="s">
        <v>14009</v>
      </c>
      <c r="H5914">
        <v>-114.0571389</v>
      </c>
      <c r="I5914" t="str">
        <f t="shared" si="338"/>
        <v xml:space="preserve">1110 - Below Grade Suite - Improvement </v>
      </c>
      <c r="J5914" t="s">
        <v>19629</v>
      </c>
      <c r="K5914" t="s">
        <v>109</v>
      </c>
    </row>
    <row r="5915" spans="1:12" x14ac:dyDescent="0.35">
      <c r="A5915" t="s">
        <v>5269</v>
      </c>
      <c r="B5915" s="2">
        <v>44508</v>
      </c>
      <c r="C5915" s="2">
        <v>44797</v>
      </c>
      <c r="D5915">
        <f t="shared" si="339"/>
        <v>289</v>
      </c>
      <c r="E5915">
        <v>1</v>
      </c>
      <c r="F5915" t="s">
        <v>24721</v>
      </c>
      <c r="G5915">
        <v>50.913466249999999</v>
      </c>
      <c r="H5915">
        <v>-113.9249566</v>
      </c>
      <c r="I5915" t="str">
        <f t="shared" si="338"/>
        <v xml:space="preserve">1110 - Below Grade Suite - New </v>
      </c>
      <c r="J5915" t="s">
        <v>19629</v>
      </c>
      <c r="K5915" t="s">
        <v>110</v>
      </c>
    </row>
    <row r="5916" spans="1:12" x14ac:dyDescent="0.35">
      <c r="A5916" t="s">
        <v>5823</v>
      </c>
      <c r="B5916" s="2">
        <v>44508</v>
      </c>
      <c r="C5916" s="2">
        <v>44830</v>
      </c>
      <c r="D5916">
        <f t="shared" si="339"/>
        <v>322</v>
      </c>
      <c r="E5916">
        <v>1</v>
      </c>
      <c r="F5916" t="s">
        <v>25267</v>
      </c>
      <c r="G5916" s="3" t="s">
        <v>15556</v>
      </c>
      <c r="H5916">
        <v>-113.9407507</v>
      </c>
      <c r="I5916" t="str">
        <f t="shared" si="338"/>
        <v xml:space="preserve">1110 - Below Grade Suite - Improvement </v>
      </c>
      <c r="J5916" t="s">
        <v>19629</v>
      </c>
      <c r="K5916" t="s">
        <v>109</v>
      </c>
    </row>
    <row r="5917" spans="1:12" x14ac:dyDescent="0.35">
      <c r="A5917" t="s">
        <v>30633</v>
      </c>
      <c r="B5917" s="2">
        <v>44508</v>
      </c>
      <c r="C5917" s="2">
        <v>44908</v>
      </c>
      <c r="D5917">
        <f t="shared" si="339"/>
        <v>400</v>
      </c>
      <c r="E5917">
        <v>1</v>
      </c>
      <c r="F5917" t="s">
        <v>34056</v>
      </c>
      <c r="G5917" s="3" t="s">
        <v>37371</v>
      </c>
      <c r="H5917">
        <v>-113.93116070000001</v>
      </c>
      <c r="I5917" t="str">
        <f t="shared" si="338"/>
        <v>9999 - Unspecified - Improvement Secondary Suite</v>
      </c>
      <c r="J5917" t="s">
        <v>40400</v>
      </c>
      <c r="K5917" t="s">
        <v>109</v>
      </c>
      <c r="L5917" t="s">
        <v>19630</v>
      </c>
    </row>
    <row r="5918" spans="1:12" x14ac:dyDescent="0.35">
      <c r="A5918" t="s">
        <v>32512</v>
      </c>
      <c r="B5918" s="2">
        <v>44508</v>
      </c>
      <c r="C5918" s="2">
        <v>44526</v>
      </c>
      <c r="D5918">
        <f t="shared" si="339"/>
        <v>18</v>
      </c>
      <c r="E5918">
        <v>1</v>
      </c>
      <c r="F5918" t="s">
        <v>35894</v>
      </c>
      <c r="G5918" s="3" t="s">
        <v>39086</v>
      </c>
      <c r="H5918">
        <v>-113.966983</v>
      </c>
      <c r="I5918" t="str">
        <f t="shared" si="338"/>
        <v>9999 - Unspecified - Improvement Secondary Suite</v>
      </c>
      <c r="J5918" t="s">
        <v>40400</v>
      </c>
      <c r="K5918" t="s">
        <v>109</v>
      </c>
      <c r="L5918" t="s">
        <v>19630</v>
      </c>
    </row>
    <row r="5919" spans="1:12" x14ac:dyDescent="0.35">
      <c r="A5919" t="s">
        <v>32948</v>
      </c>
      <c r="B5919" s="2">
        <v>44508</v>
      </c>
      <c r="C5919" s="2">
        <v>44852</v>
      </c>
      <c r="D5919">
        <f t="shared" si="339"/>
        <v>344</v>
      </c>
      <c r="E5919">
        <v>1</v>
      </c>
      <c r="F5919" t="s">
        <v>35068</v>
      </c>
      <c r="G5919" s="3" t="s">
        <v>38326</v>
      </c>
      <c r="H5919">
        <v>-114.11208619999999</v>
      </c>
      <c r="I5919" t="str">
        <f t="shared" si="338"/>
        <v>9999 - Unspecified - Improvement Secondary Suite</v>
      </c>
      <c r="J5919" t="s">
        <v>40400</v>
      </c>
      <c r="K5919" t="s">
        <v>109</v>
      </c>
      <c r="L5919" t="s">
        <v>19630</v>
      </c>
    </row>
    <row r="5920" spans="1:12" x14ac:dyDescent="0.35">
      <c r="A5920" t="s">
        <v>3306</v>
      </c>
      <c r="B5920" s="2">
        <v>44505</v>
      </c>
      <c r="C5920" s="2">
        <v>44509</v>
      </c>
      <c r="D5920">
        <f t="shared" si="339"/>
        <v>4</v>
      </c>
      <c r="E5920">
        <v>1</v>
      </c>
      <c r="F5920" t="s">
        <v>22795</v>
      </c>
      <c r="G5920" s="3" t="s">
        <v>13265</v>
      </c>
      <c r="H5920">
        <v>-113.9428066</v>
      </c>
      <c r="I5920" t="str">
        <f t="shared" si="338"/>
        <v xml:space="preserve">1110 - Below Grade Suite - Improvement </v>
      </c>
      <c r="J5920" t="s">
        <v>19629</v>
      </c>
      <c r="K5920" t="s">
        <v>109</v>
      </c>
    </row>
    <row r="5921" spans="1:12" x14ac:dyDescent="0.35">
      <c r="A5921" t="s">
        <v>3466</v>
      </c>
      <c r="B5921" s="2">
        <v>44505</v>
      </c>
      <c r="C5921" s="2">
        <v>44509</v>
      </c>
      <c r="D5921">
        <f t="shared" si="339"/>
        <v>4</v>
      </c>
      <c r="E5921">
        <v>1</v>
      </c>
      <c r="F5921" t="s">
        <v>22953</v>
      </c>
      <c r="G5921" s="3" t="s">
        <v>13414</v>
      </c>
      <c r="H5921">
        <v>-113.9611804</v>
      </c>
      <c r="I5921" t="str">
        <f t="shared" si="338"/>
        <v xml:space="preserve">1110 - Below Grade Suite - Improvement </v>
      </c>
      <c r="J5921" t="s">
        <v>19629</v>
      </c>
      <c r="K5921" t="s">
        <v>109</v>
      </c>
    </row>
    <row r="5922" spans="1:12" x14ac:dyDescent="0.35">
      <c r="A5922" t="s">
        <v>5477</v>
      </c>
      <c r="B5922" s="2">
        <v>44505</v>
      </c>
      <c r="C5922" s="2">
        <v>44610</v>
      </c>
      <c r="D5922">
        <f t="shared" si="339"/>
        <v>105</v>
      </c>
      <c r="E5922">
        <v>1</v>
      </c>
      <c r="F5922" t="s">
        <v>24926</v>
      </c>
      <c r="G5922" s="3" t="s">
        <v>15235</v>
      </c>
      <c r="H5922">
        <v>-114.21690340000001</v>
      </c>
      <c r="I5922" t="str">
        <f t="shared" si="338"/>
        <v xml:space="preserve">1110 - Below Grade Suite - New </v>
      </c>
      <c r="J5922" t="s">
        <v>19629</v>
      </c>
      <c r="K5922" t="s">
        <v>110</v>
      </c>
    </row>
    <row r="5923" spans="1:12" x14ac:dyDescent="0.35">
      <c r="A5923" t="s">
        <v>6870</v>
      </c>
      <c r="B5923" s="2">
        <v>44505</v>
      </c>
      <c r="C5923" s="2">
        <v>44692</v>
      </c>
      <c r="D5923">
        <f t="shared" si="339"/>
        <v>187</v>
      </c>
      <c r="E5923">
        <v>1</v>
      </c>
      <c r="F5923" t="s">
        <v>26288</v>
      </c>
      <c r="G5923" s="3" t="s">
        <v>16489</v>
      </c>
      <c r="H5923">
        <v>-113.92882470000001</v>
      </c>
      <c r="I5923" t="str">
        <f t="shared" si="338"/>
        <v xml:space="preserve">1110 - Below Grade Suite - Improvement </v>
      </c>
      <c r="J5923" t="s">
        <v>19629</v>
      </c>
      <c r="K5923" t="s">
        <v>109</v>
      </c>
    </row>
    <row r="5924" spans="1:12" x14ac:dyDescent="0.35">
      <c r="A5924" t="s">
        <v>31558</v>
      </c>
      <c r="B5924" s="2">
        <v>44505</v>
      </c>
      <c r="C5924" s="2">
        <v>44509</v>
      </c>
      <c r="D5924">
        <f t="shared" si="339"/>
        <v>4</v>
      </c>
      <c r="E5924">
        <v>1</v>
      </c>
      <c r="F5924" t="s">
        <v>34960</v>
      </c>
      <c r="G5924" s="3" t="s">
        <v>38223</v>
      </c>
      <c r="H5924">
        <v>-114.1443309</v>
      </c>
      <c r="I5924" t="str">
        <f t="shared" si="338"/>
        <v>9999 - Unspecified - Improvement Secondary Suite</v>
      </c>
      <c r="J5924" t="s">
        <v>40400</v>
      </c>
      <c r="K5924" t="s">
        <v>109</v>
      </c>
      <c r="L5924" t="s">
        <v>19630</v>
      </c>
    </row>
    <row r="5925" spans="1:12" x14ac:dyDescent="0.35">
      <c r="A5925" t="s">
        <v>31673</v>
      </c>
      <c r="B5925" s="2">
        <v>44505</v>
      </c>
      <c r="C5925" s="2">
        <v>44609</v>
      </c>
      <c r="D5925">
        <f t="shared" si="339"/>
        <v>104</v>
      </c>
      <c r="E5925">
        <v>1</v>
      </c>
      <c r="F5925" t="s">
        <v>35072</v>
      </c>
      <c r="G5925" s="3" t="s">
        <v>38330</v>
      </c>
      <c r="H5925">
        <v>-114.056927</v>
      </c>
      <c r="I5925" t="str">
        <f t="shared" si="338"/>
        <v>9999 - Unspecified - Improvement Secondary Suite</v>
      </c>
      <c r="J5925" t="s">
        <v>40400</v>
      </c>
      <c r="K5925" t="s">
        <v>109</v>
      </c>
      <c r="L5925" t="s">
        <v>19630</v>
      </c>
    </row>
    <row r="5926" spans="1:12" x14ac:dyDescent="0.35">
      <c r="A5926" t="s">
        <v>31891</v>
      </c>
      <c r="B5926" s="2">
        <v>44505</v>
      </c>
      <c r="C5926" s="2">
        <v>44755</v>
      </c>
      <c r="D5926">
        <f t="shared" si="339"/>
        <v>250</v>
      </c>
      <c r="E5926">
        <v>1</v>
      </c>
      <c r="F5926" t="s">
        <v>35287</v>
      </c>
      <c r="G5926" s="3" t="s">
        <v>38523</v>
      </c>
      <c r="H5926">
        <v>-113.9673706</v>
      </c>
      <c r="I5926" t="str">
        <f t="shared" si="338"/>
        <v>9999 - Unspecified - Improvement Secondary Suite</v>
      </c>
      <c r="J5926" t="s">
        <v>40400</v>
      </c>
      <c r="K5926" t="s">
        <v>109</v>
      </c>
      <c r="L5926" t="s">
        <v>19630</v>
      </c>
    </row>
    <row r="5927" spans="1:12" x14ac:dyDescent="0.35">
      <c r="A5927" t="s">
        <v>33128</v>
      </c>
      <c r="B5927" s="2">
        <v>44505</v>
      </c>
      <c r="C5927" s="2">
        <v>44518</v>
      </c>
      <c r="D5927">
        <f t="shared" si="339"/>
        <v>13</v>
      </c>
      <c r="E5927">
        <v>1</v>
      </c>
      <c r="F5927" t="s">
        <v>36482</v>
      </c>
      <c r="G5927" s="3" t="s">
        <v>39634</v>
      </c>
      <c r="H5927">
        <v>-114.20773699999999</v>
      </c>
      <c r="I5927" t="str">
        <f t="shared" si="338"/>
        <v>9999 - Unspecified - Improvement Secondary Suite</v>
      </c>
      <c r="J5927" t="s">
        <v>40400</v>
      </c>
      <c r="K5927" t="s">
        <v>109</v>
      </c>
      <c r="L5927" t="s">
        <v>19630</v>
      </c>
    </row>
    <row r="5928" spans="1:12" x14ac:dyDescent="0.35">
      <c r="A5928" t="s">
        <v>33262</v>
      </c>
      <c r="B5928" s="2">
        <v>44505</v>
      </c>
      <c r="C5928" s="2">
        <v>44522</v>
      </c>
      <c r="D5928">
        <f t="shared" ref="D5928:D5943" si="340">_xlfn.DAYS(C5928,B5928)</f>
        <v>17</v>
      </c>
      <c r="E5928">
        <v>1</v>
      </c>
      <c r="F5928" t="s">
        <v>36612</v>
      </c>
      <c r="G5928" s="3" t="s">
        <v>39754</v>
      </c>
      <c r="H5928">
        <v>-113.94951399999999</v>
      </c>
      <c r="I5928" t="str">
        <f t="shared" si="338"/>
        <v>9999 - Unspecified - Improvement Secondary Suite</v>
      </c>
      <c r="J5928" t="s">
        <v>40400</v>
      </c>
      <c r="K5928" t="s">
        <v>109</v>
      </c>
      <c r="L5928" t="s">
        <v>19630</v>
      </c>
    </row>
    <row r="5929" spans="1:12" x14ac:dyDescent="0.35">
      <c r="A5929" t="s">
        <v>279</v>
      </c>
      <c r="B5929" s="2">
        <v>44504</v>
      </c>
      <c r="C5929" s="2">
        <v>44622</v>
      </c>
      <c r="D5929">
        <f t="shared" si="340"/>
        <v>118</v>
      </c>
      <c r="E5929">
        <v>1</v>
      </c>
      <c r="F5929" t="s">
        <v>19794</v>
      </c>
      <c r="G5929" s="3" t="s">
        <v>10494</v>
      </c>
      <c r="H5929">
        <v>-114.0783019</v>
      </c>
      <c r="I5929" t="str">
        <f t="shared" si="338"/>
        <v xml:space="preserve">1110 - Below Grade Suite - New </v>
      </c>
      <c r="J5929" t="s">
        <v>19629</v>
      </c>
      <c r="K5929" t="s">
        <v>110</v>
      </c>
    </row>
    <row r="5930" spans="1:12" x14ac:dyDescent="0.35">
      <c r="A5930" t="s">
        <v>1778</v>
      </c>
      <c r="B5930" s="2">
        <v>44504</v>
      </c>
      <c r="C5930" s="2">
        <v>44727</v>
      </c>
      <c r="D5930">
        <f t="shared" si="340"/>
        <v>223</v>
      </c>
      <c r="E5930">
        <v>1</v>
      </c>
      <c r="F5930" t="s">
        <v>21287</v>
      </c>
      <c r="G5930">
        <v>51.125868449999999</v>
      </c>
      <c r="H5930">
        <v>-113.9262456</v>
      </c>
      <c r="I5930" t="str">
        <f t="shared" si="338"/>
        <v xml:space="preserve">1110 - Below Grade Suite - Improvement </v>
      </c>
      <c r="J5930" t="s">
        <v>19629</v>
      </c>
      <c r="K5930" t="s">
        <v>109</v>
      </c>
    </row>
    <row r="5931" spans="1:12" x14ac:dyDescent="0.35">
      <c r="A5931" t="s">
        <v>3057</v>
      </c>
      <c r="B5931" s="2">
        <v>44504</v>
      </c>
      <c r="C5931" s="2">
        <v>44622</v>
      </c>
      <c r="D5931">
        <f t="shared" si="340"/>
        <v>118</v>
      </c>
      <c r="E5931">
        <v>1</v>
      </c>
      <c r="F5931" t="s">
        <v>22551</v>
      </c>
      <c r="G5931" s="3" t="s">
        <v>13037</v>
      </c>
      <c r="H5931">
        <v>-114.0783054</v>
      </c>
      <c r="I5931" t="str">
        <f t="shared" si="338"/>
        <v xml:space="preserve">1110 - Below Grade Suite - New </v>
      </c>
      <c r="J5931" t="s">
        <v>19629</v>
      </c>
      <c r="K5931" t="s">
        <v>110</v>
      </c>
    </row>
    <row r="5932" spans="1:12" x14ac:dyDescent="0.35">
      <c r="A5932" t="s">
        <v>3577</v>
      </c>
      <c r="B5932" s="2">
        <v>44504</v>
      </c>
      <c r="C5932" s="2">
        <v>44859</v>
      </c>
      <c r="D5932">
        <f t="shared" si="340"/>
        <v>355</v>
      </c>
      <c r="E5932">
        <v>1</v>
      </c>
      <c r="F5932" t="s">
        <v>23064</v>
      </c>
      <c r="G5932" s="3" t="s">
        <v>13519</v>
      </c>
      <c r="H5932">
        <v>-114.134207</v>
      </c>
      <c r="I5932" t="str">
        <f t="shared" si="338"/>
        <v xml:space="preserve">1110 - Below Grade Suite - Improvement </v>
      </c>
      <c r="J5932" t="s">
        <v>19629</v>
      </c>
      <c r="K5932" t="s">
        <v>109</v>
      </c>
    </row>
    <row r="5933" spans="1:12" x14ac:dyDescent="0.35">
      <c r="A5933" t="s">
        <v>4484</v>
      </c>
      <c r="B5933" s="2">
        <v>44504</v>
      </c>
      <c r="C5933" s="2">
        <v>44820</v>
      </c>
      <c r="D5933">
        <f t="shared" si="340"/>
        <v>316</v>
      </c>
      <c r="E5933">
        <v>1</v>
      </c>
      <c r="F5933" t="s">
        <v>23955</v>
      </c>
      <c r="G5933" s="3" t="s">
        <v>14341</v>
      </c>
      <c r="H5933">
        <v>-114.0253323</v>
      </c>
      <c r="I5933" t="str">
        <f t="shared" si="338"/>
        <v xml:space="preserve">1110 - Below Grade Suite - New </v>
      </c>
      <c r="J5933" t="s">
        <v>19629</v>
      </c>
      <c r="K5933" t="s">
        <v>110</v>
      </c>
    </row>
    <row r="5934" spans="1:12" x14ac:dyDescent="0.35">
      <c r="A5934" t="s">
        <v>8909</v>
      </c>
      <c r="B5934" s="2">
        <v>44504</v>
      </c>
      <c r="C5934" s="2">
        <v>44638</v>
      </c>
      <c r="D5934">
        <f t="shared" si="340"/>
        <v>134</v>
      </c>
      <c r="E5934">
        <v>1</v>
      </c>
      <c r="F5934" t="s">
        <v>28245</v>
      </c>
      <c r="G5934" s="3" t="s">
        <v>18317</v>
      </c>
      <c r="H5934">
        <v>-114.0783105</v>
      </c>
      <c r="I5934" t="str">
        <f t="shared" si="338"/>
        <v xml:space="preserve">1110 - Below Grade Suite - New </v>
      </c>
      <c r="J5934" t="s">
        <v>19629</v>
      </c>
      <c r="K5934" t="s">
        <v>110</v>
      </c>
    </row>
    <row r="5935" spans="1:12" x14ac:dyDescent="0.35">
      <c r="A5935" t="s">
        <v>31690</v>
      </c>
      <c r="B5935" s="2">
        <v>44504</v>
      </c>
      <c r="C5935" s="2">
        <v>44518</v>
      </c>
      <c r="D5935">
        <f t="shared" si="340"/>
        <v>14</v>
      </c>
      <c r="E5935">
        <v>1</v>
      </c>
      <c r="F5935" t="s">
        <v>35089</v>
      </c>
      <c r="G5935" s="3" t="s">
        <v>38347</v>
      </c>
      <c r="H5935">
        <v>-113.96665419999999</v>
      </c>
      <c r="I5935" t="str">
        <f t="shared" si="338"/>
        <v>9999 - Unspecified - Improvement Secondary Suite</v>
      </c>
      <c r="J5935" t="s">
        <v>40400</v>
      </c>
      <c r="K5935" t="s">
        <v>109</v>
      </c>
      <c r="L5935" t="s">
        <v>19630</v>
      </c>
    </row>
    <row r="5936" spans="1:12" x14ac:dyDescent="0.35">
      <c r="A5936" t="s">
        <v>31826</v>
      </c>
      <c r="B5936" s="2">
        <v>44504</v>
      </c>
      <c r="C5936" s="2">
        <v>44853</v>
      </c>
      <c r="D5936">
        <f t="shared" si="340"/>
        <v>349</v>
      </c>
      <c r="E5936">
        <v>1</v>
      </c>
      <c r="F5936" t="s">
        <v>35224</v>
      </c>
      <c r="G5936" s="3" t="s">
        <v>38469</v>
      </c>
      <c r="H5936">
        <v>-114.1653798</v>
      </c>
      <c r="I5936" t="str">
        <f t="shared" si="338"/>
        <v>9999 - Unspecified - Improvement Secondary Suite</v>
      </c>
      <c r="J5936" t="s">
        <v>40400</v>
      </c>
      <c r="K5936" t="s">
        <v>109</v>
      </c>
      <c r="L5936" t="s">
        <v>19630</v>
      </c>
    </row>
    <row r="5937" spans="1:12" x14ac:dyDescent="0.35">
      <c r="A5937" t="s">
        <v>32089</v>
      </c>
      <c r="B5937" s="2">
        <v>44504</v>
      </c>
      <c r="C5937" s="2">
        <v>44524</v>
      </c>
      <c r="D5937">
        <f t="shared" si="340"/>
        <v>20</v>
      </c>
      <c r="E5937">
        <v>1</v>
      </c>
      <c r="F5937" t="s">
        <v>35483</v>
      </c>
      <c r="G5937" s="3" t="s">
        <v>38704</v>
      </c>
      <c r="H5937">
        <v>-114.07042680000001</v>
      </c>
      <c r="I5937" t="str">
        <f t="shared" si="338"/>
        <v>9999 - Unspecified - Improvement Secondary Suite</v>
      </c>
      <c r="J5937" t="s">
        <v>40400</v>
      </c>
      <c r="K5937" t="s">
        <v>109</v>
      </c>
      <c r="L5937" t="s">
        <v>19630</v>
      </c>
    </row>
    <row r="5938" spans="1:12" x14ac:dyDescent="0.35">
      <c r="A5938" t="s">
        <v>32450</v>
      </c>
      <c r="B5938" s="2">
        <v>44504</v>
      </c>
      <c r="C5938" s="2">
        <v>44518</v>
      </c>
      <c r="D5938">
        <f t="shared" si="340"/>
        <v>14</v>
      </c>
      <c r="E5938">
        <v>1</v>
      </c>
      <c r="F5938" t="s">
        <v>35834</v>
      </c>
      <c r="G5938" s="3" t="s">
        <v>39029</v>
      </c>
      <c r="H5938">
        <v>-113.95277710000001</v>
      </c>
      <c r="I5938" t="str">
        <f t="shared" si="338"/>
        <v>9999 - Unspecified - Improvement Secondary Suite</v>
      </c>
      <c r="J5938" t="s">
        <v>40400</v>
      </c>
      <c r="K5938" t="s">
        <v>109</v>
      </c>
      <c r="L5938" t="s">
        <v>19630</v>
      </c>
    </row>
    <row r="5939" spans="1:12" x14ac:dyDescent="0.35">
      <c r="A5939" t="s">
        <v>32558</v>
      </c>
      <c r="B5939" s="2">
        <v>44504</v>
      </c>
      <c r="C5939" s="2">
        <v>44524</v>
      </c>
      <c r="D5939">
        <f t="shared" si="340"/>
        <v>20</v>
      </c>
      <c r="E5939">
        <v>1</v>
      </c>
      <c r="F5939" t="s">
        <v>35940</v>
      </c>
      <c r="G5939" s="3" t="s">
        <v>39131</v>
      </c>
      <c r="H5939">
        <v>-114.0703915</v>
      </c>
      <c r="I5939" t="str">
        <f t="shared" si="338"/>
        <v>9999 - Unspecified - Improvement Secondary Suite</v>
      </c>
      <c r="J5939" t="s">
        <v>40400</v>
      </c>
      <c r="K5939" t="s">
        <v>109</v>
      </c>
      <c r="L5939" t="s">
        <v>19630</v>
      </c>
    </row>
    <row r="5940" spans="1:12" x14ac:dyDescent="0.35">
      <c r="A5940" t="s">
        <v>33419</v>
      </c>
      <c r="B5940" s="2">
        <v>44504</v>
      </c>
      <c r="C5940" s="2">
        <v>44532</v>
      </c>
      <c r="D5940">
        <f t="shared" si="340"/>
        <v>28</v>
      </c>
      <c r="E5940">
        <v>1</v>
      </c>
      <c r="F5940" t="s">
        <v>36761</v>
      </c>
      <c r="G5940" s="3" t="s">
        <v>39894</v>
      </c>
      <c r="H5940">
        <v>-114.1937377</v>
      </c>
      <c r="I5940" t="str">
        <f t="shared" si="338"/>
        <v>9999 - Unspecified - Improvement Secondary Suite</v>
      </c>
      <c r="J5940" t="s">
        <v>40400</v>
      </c>
      <c r="K5940" t="s">
        <v>109</v>
      </c>
      <c r="L5940" t="s">
        <v>19630</v>
      </c>
    </row>
    <row r="5941" spans="1:12" x14ac:dyDescent="0.35">
      <c r="A5941" t="s">
        <v>1333</v>
      </c>
      <c r="B5941" s="2">
        <v>44503</v>
      </c>
      <c r="C5941" s="2">
        <v>44515</v>
      </c>
      <c r="D5941">
        <f t="shared" si="340"/>
        <v>12</v>
      </c>
      <c r="E5941">
        <v>1</v>
      </c>
      <c r="F5941" t="s">
        <v>20844</v>
      </c>
      <c r="G5941" s="3" t="s">
        <v>11465</v>
      </c>
      <c r="H5941">
        <v>-113.90905309999999</v>
      </c>
      <c r="I5941" t="str">
        <f t="shared" si="338"/>
        <v xml:space="preserve">1110 - Below Grade Suite - Improvement </v>
      </c>
      <c r="J5941" t="s">
        <v>19629</v>
      </c>
      <c r="K5941" t="s">
        <v>109</v>
      </c>
    </row>
    <row r="5942" spans="1:12" x14ac:dyDescent="0.35">
      <c r="A5942" t="s">
        <v>1785</v>
      </c>
      <c r="B5942" s="2">
        <v>44503</v>
      </c>
      <c r="C5942" s="2">
        <v>44980</v>
      </c>
      <c r="D5942">
        <f t="shared" si="340"/>
        <v>477</v>
      </c>
      <c r="E5942">
        <v>1</v>
      </c>
      <c r="F5942" t="s">
        <v>21294</v>
      </c>
      <c r="G5942" s="3" t="s">
        <v>11880</v>
      </c>
      <c r="H5942">
        <v>-113.9611549</v>
      </c>
      <c r="I5942" t="str">
        <f t="shared" si="338"/>
        <v xml:space="preserve">1110 - Below Grade Suite - New </v>
      </c>
      <c r="J5942" t="s">
        <v>19629</v>
      </c>
      <c r="K5942" t="s">
        <v>110</v>
      </c>
    </row>
    <row r="5943" spans="1:12" x14ac:dyDescent="0.35">
      <c r="A5943" t="s">
        <v>2957</v>
      </c>
      <c r="B5943" s="2">
        <v>44503</v>
      </c>
      <c r="C5943" s="2">
        <v>44691</v>
      </c>
      <c r="D5943">
        <f t="shared" si="340"/>
        <v>188</v>
      </c>
      <c r="E5943">
        <v>1</v>
      </c>
      <c r="F5943" t="s">
        <v>22452</v>
      </c>
      <c r="G5943" s="3" t="s">
        <v>12945</v>
      </c>
      <c r="H5943">
        <v>-114.11717419999999</v>
      </c>
      <c r="I5943" t="str">
        <f t="shared" si="338"/>
        <v xml:space="preserve">1110 - Below Grade Suite - Improvement </v>
      </c>
      <c r="J5943" t="s">
        <v>19629</v>
      </c>
      <c r="K5943" t="s">
        <v>109</v>
      </c>
    </row>
    <row r="5944" spans="1:12" x14ac:dyDescent="0.35">
      <c r="A5944" t="s">
        <v>3566</v>
      </c>
      <c r="B5944" s="2">
        <v>44503</v>
      </c>
      <c r="E5944">
        <v>0</v>
      </c>
      <c r="F5944" t="s">
        <v>23053</v>
      </c>
      <c r="G5944" s="3" t="s">
        <v>13508</v>
      </c>
      <c r="H5944">
        <v>-113.94749419999999</v>
      </c>
      <c r="I5944" t="str">
        <f t="shared" si="338"/>
        <v xml:space="preserve">1110 - Below Grade Suite - New </v>
      </c>
      <c r="J5944" t="s">
        <v>19629</v>
      </c>
      <c r="K5944" t="s">
        <v>110</v>
      </c>
    </row>
    <row r="5945" spans="1:12" x14ac:dyDescent="0.35">
      <c r="A5945" t="s">
        <v>5068</v>
      </c>
      <c r="B5945" s="2">
        <v>44503</v>
      </c>
      <c r="E5945">
        <v>0</v>
      </c>
      <c r="F5945" t="s">
        <v>24523</v>
      </c>
      <c r="G5945" s="3" t="s">
        <v>14869</v>
      </c>
      <c r="H5945">
        <v>-114.1167986</v>
      </c>
      <c r="I5945" t="str">
        <f t="shared" si="338"/>
        <v xml:space="preserve">1110 - Below Grade Suite - Improvement </v>
      </c>
      <c r="J5945" t="s">
        <v>19629</v>
      </c>
      <c r="K5945" t="s">
        <v>109</v>
      </c>
    </row>
    <row r="5946" spans="1:12" x14ac:dyDescent="0.35">
      <c r="A5946" t="s">
        <v>6248</v>
      </c>
      <c r="B5946" s="2">
        <v>44503</v>
      </c>
      <c r="C5946" s="2">
        <v>44545</v>
      </c>
      <c r="D5946">
        <f t="shared" ref="D5946:D5954" si="341">_xlfn.DAYS(C5946,B5946)</f>
        <v>42</v>
      </c>
      <c r="E5946">
        <v>1</v>
      </c>
      <c r="F5946" t="s">
        <v>25686</v>
      </c>
      <c r="G5946" s="3" t="s">
        <v>15931</v>
      </c>
      <c r="H5946">
        <v>-114.108379</v>
      </c>
      <c r="I5946" t="str">
        <f t="shared" si="338"/>
        <v xml:space="preserve">1110 - Below Grade Suite - Improvement </v>
      </c>
      <c r="J5946" t="s">
        <v>19629</v>
      </c>
      <c r="K5946" t="s">
        <v>109</v>
      </c>
    </row>
    <row r="5947" spans="1:12" x14ac:dyDescent="0.35">
      <c r="A5947" t="s">
        <v>8660</v>
      </c>
      <c r="B5947" s="2">
        <v>44503</v>
      </c>
      <c r="C5947" s="2">
        <v>44508</v>
      </c>
      <c r="D5947">
        <f t="shared" si="341"/>
        <v>5</v>
      </c>
      <c r="E5947">
        <v>1</v>
      </c>
      <c r="F5947" t="s">
        <v>28008</v>
      </c>
      <c r="G5947" s="3" t="s">
        <v>18095</v>
      </c>
      <c r="H5947">
        <v>-113.97814289999999</v>
      </c>
      <c r="I5947" t="str">
        <f t="shared" si="338"/>
        <v xml:space="preserve">1110 - Below Grade Suite - Improvement </v>
      </c>
      <c r="J5947" t="s">
        <v>19629</v>
      </c>
      <c r="K5947" t="s">
        <v>109</v>
      </c>
    </row>
    <row r="5948" spans="1:12" x14ac:dyDescent="0.35">
      <c r="A5948" t="s">
        <v>29869</v>
      </c>
      <c r="B5948" s="2">
        <v>44503</v>
      </c>
      <c r="C5948" s="2">
        <v>44593</v>
      </c>
      <c r="D5948">
        <f t="shared" si="341"/>
        <v>90</v>
      </c>
      <c r="E5948">
        <v>1</v>
      </c>
      <c r="F5948" t="s">
        <v>30430</v>
      </c>
      <c r="G5948" s="3" t="s">
        <v>30149</v>
      </c>
      <c r="H5948">
        <v>-114.0817849</v>
      </c>
      <c r="I5948" t="str">
        <f t="shared" si="338"/>
        <v>1101 - Improvements (Single Family) - Improvement Basement Dev</v>
      </c>
      <c r="J5948" t="s">
        <v>30225</v>
      </c>
      <c r="K5948" t="s">
        <v>109</v>
      </c>
      <c r="L5948" t="s">
        <v>19631</v>
      </c>
    </row>
    <row r="5949" spans="1:12" x14ac:dyDescent="0.35">
      <c r="A5949" t="s">
        <v>31669</v>
      </c>
      <c r="B5949" s="2">
        <v>44503</v>
      </c>
      <c r="C5949" s="2">
        <v>44852</v>
      </c>
      <c r="D5949">
        <f t="shared" si="341"/>
        <v>349</v>
      </c>
      <c r="E5949">
        <v>1</v>
      </c>
      <c r="F5949" t="s">
        <v>35068</v>
      </c>
      <c r="G5949" s="3" t="s">
        <v>38326</v>
      </c>
      <c r="H5949">
        <v>-114.11208619999999</v>
      </c>
      <c r="I5949" t="str">
        <f t="shared" si="338"/>
        <v>9999 - Unspecified - Improvement Secondary Suite</v>
      </c>
      <c r="J5949" t="s">
        <v>40400</v>
      </c>
      <c r="K5949" t="s">
        <v>109</v>
      </c>
      <c r="L5949" t="s">
        <v>19630</v>
      </c>
    </row>
    <row r="5950" spans="1:12" x14ac:dyDescent="0.35">
      <c r="A5950" t="s">
        <v>642</v>
      </c>
      <c r="B5950" s="2">
        <v>44502</v>
      </c>
      <c r="C5950" s="2">
        <v>44715</v>
      </c>
      <c r="D5950">
        <f t="shared" si="341"/>
        <v>213</v>
      </c>
      <c r="E5950">
        <v>1</v>
      </c>
      <c r="F5950" t="s">
        <v>20156</v>
      </c>
      <c r="G5950" s="3" t="s">
        <v>10829</v>
      </c>
      <c r="H5950">
        <v>-114.17362749999999</v>
      </c>
      <c r="I5950" t="str">
        <f t="shared" si="338"/>
        <v xml:space="preserve">1110 - Below Grade Suite - Improvement </v>
      </c>
      <c r="J5950" t="s">
        <v>19629</v>
      </c>
      <c r="K5950" t="s">
        <v>109</v>
      </c>
    </row>
    <row r="5951" spans="1:12" x14ac:dyDescent="0.35">
      <c r="A5951" t="s">
        <v>1109</v>
      </c>
      <c r="B5951" s="2">
        <v>44502</v>
      </c>
      <c r="C5951" s="2">
        <v>44805</v>
      </c>
      <c r="D5951">
        <f t="shared" si="341"/>
        <v>303</v>
      </c>
      <c r="E5951">
        <v>1</v>
      </c>
      <c r="F5951" t="s">
        <v>20621</v>
      </c>
      <c r="G5951" s="3" t="s">
        <v>11258</v>
      </c>
      <c r="H5951">
        <v>-114.1740561</v>
      </c>
      <c r="I5951" t="str">
        <f t="shared" si="338"/>
        <v xml:space="preserve">1110 - Below Grade Suite - Improvement </v>
      </c>
      <c r="J5951" t="s">
        <v>19629</v>
      </c>
      <c r="K5951" t="s">
        <v>109</v>
      </c>
    </row>
    <row r="5952" spans="1:12" x14ac:dyDescent="0.35">
      <c r="A5952" t="s">
        <v>2539</v>
      </c>
      <c r="B5952" s="2">
        <v>44502</v>
      </c>
      <c r="C5952" s="2">
        <v>44505</v>
      </c>
      <c r="D5952">
        <f t="shared" si="341"/>
        <v>3</v>
      </c>
      <c r="E5952">
        <v>1</v>
      </c>
      <c r="F5952" t="s">
        <v>22040</v>
      </c>
      <c r="G5952" s="3" t="s">
        <v>12566</v>
      </c>
      <c r="H5952">
        <v>-113.9570113</v>
      </c>
      <c r="I5952" t="str">
        <f t="shared" si="338"/>
        <v xml:space="preserve">1110 - Below Grade Suite - Improvement </v>
      </c>
      <c r="J5952" t="s">
        <v>19629</v>
      </c>
      <c r="K5952" t="s">
        <v>109</v>
      </c>
    </row>
    <row r="5953" spans="1:12" x14ac:dyDescent="0.35">
      <c r="A5953" t="s">
        <v>3239</v>
      </c>
      <c r="B5953" s="2">
        <v>44502</v>
      </c>
      <c r="C5953" s="2">
        <v>44727</v>
      </c>
      <c r="D5953">
        <f t="shared" si="341"/>
        <v>225</v>
      </c>
      <c r="E5953">
        <v>1</v>
      </c>
      <c r="F5953" t="s">
        <v>22730</v>
      </c>
      <c r="G5953" s="3" t="s">
        <v>13206</v>
      </c>
      <c r="H5953">
        <v>-114.146964</v>
      </c>
      <c r="I5953" t="str">
        <f t="shared" si="338"/>
        <v xml:space="preserve">1110 - Below Grade Suite - Improvement </v>
      </c>
      <c r="J5953" t="s">
        <v>19629</v>
      </c>
      <c r="K5953" t="s">
        <v>109</v>
      </c>
    </row>
    <row r="5954" spans="1:12" x14ac:dyDescent="0.35">
      <c r="A5954" t="s">
        <v>3455</v>
      </c>
      <c r="B5954" s="2">
        <v>44502</v>
      </c>
      <c r="C5954" s="2">
        <v>44603</v>
      </c>
      <c r="D5954">
        <f t="shared" si="341"/>
        <v>101</v>
      </c>
      <c r="E5954">
        <v>1</v>
      </c>
      <c r="F5954" t="s">
        <v>22942</v>
      </c>
      <c r="G5954" s="3" t="s">
        <v>13403</v>
      </c>
      <c r="H5954">
        <v>-114.17180999999999</v>
      </c>
      <c r="I5954" t="str">
        <f t="shared" ref="I5954:I6017" si="342">J5954&amp;" - "&amp;K5954&amp;" "&amp;L5954</f>
        <v xml:space="preserve">1110 - Below Grade Suite - Improvement </v>
      </c>
      <c r="J5954" t="s">
        <v>19629</v>
      </c>
      <c r="K5954" t="s">
        <v>109</v>
      </c>
    </row>
    <row r="5955" spans="1:12" x14ac:dyDescent="0.35">
      <c r="A5955" t="s">
        <v>4917</v>
      </c>
      <c r="B5955" s="2">
        <v>44502</v>
      </c>
      <c r="E5955">
        <v>0</v>
      </c>
      <c r="F5955" t="s">
        <v>24376</v>
      </c>
      <c r="G5955" s="3" t="s">
        <v>14730</v>
      </c>
      <c r="H5955">
        <v>-113.9663604</v>
      </c>
      <c r="I5955" t="str">
        <f t="shared" si="342"/>
        <v xml:space="preserve">1110 - Below Grade Suite - Improvement </v>
      </c>
      <c r="J5955" t="s">
        <v>19629</v>
      </c>
      <c r="K5955" t="s">
        <v>109</v>
      </c>
    </row>
    <row r="5956" spans="1:12" x14ac:dyDescent="0.35">
      <c r="A5956" t="s">
        <v>8236</v>
      </c>
      <c r="B5956" s="2">
        <v>44502</v>
      </c>
      <c r="C5956" s="2">
        <v>44742</v>
      </c>
      <c r="D5956">
        <f t="shared" ref="D5956:D5961" si="343">_xlfn.DAYS(C5956,B5956)</f>
        <v>240</v>
      </c>
      <c r="E5956">
        <v>1</v>
      </c>
      <c r="F5956" t="s">
        <v>27600</v>
      </c>
      <c r="G5956" s="3" t="s">
        <v>17717</v>
      </c>
      <c r="H5956">
        <v>-114.1424274</v>
      </c>
      <c r="I5956" t="str">
        <f t="shared" si="342"/>
        <v xml:space="preserve">1110 - Below Grade Suite - Improvement </v>
      </c>
      <c r="J5956" t="s">
        <v>19629</v>
      </c>
      <c r="K5956" t="s">
        <v>109</v>
      </c>
    </row>
    <row r="5957" spans="1:12" x14ac:dyDescent="0.35">
      <c r="A5957" t="s">
        <v>8362</v>
      </c>
      <c r="B5957" s="2">
        <v>44502</v>
      </c>
      <c r="C5957" s="2">
        <v>44622</v>
      </c>
      <c r="D5957">
        <f t="shared" si="343"/>
        <v>120</v>
      </c>
      <c r="E5957">
        <v>1</v>
      </c>
      <c r="F5957" t="s">
        <v>27721</v>
      </c>
      <c r="G5957" s="3" t="s">
        <v>17829</v>
      </c>
      <c r="H5957">
        <v>-114.1363204</v>
      </c>
      <c r="I5957" t="str">
        <f t="shared" si="342"/>
        <v xml:space="preserve">1110 - Below Grade Suite - New </v>
      </c>
      <c r="J5957" t="s">
        <v>19629</v>
      </c>
      <c r="K5957" t="s">
        <v>110</v>
      </c>
    </row>
    <row r="5958" spans="1:12" x14ac:dyDescent="0.35">
      <c r="A5958" t="s">
        <v>30703</v>
      </c>
      <c r="B5958" s="2">
        <v>44502</v>
      </c>
      <c r="C5958" s="2">
        <v>44777</v>
      </c>
      <c r="D5958">
        <f t="shared" si="343"/>
        <v>275</v>
      </c>
      <c r="E5958">
        <v>1</v>
      </c>
      <c r="F5958" t="s">
        <v>34125</v>
      </c>
      <c r="G5958" s="3" t="s">
        <v>37435</v>
      </c>
      <c r="H5958">
        <v>-113.9686035</v>
      </c>
      <c r="I5958" t="str">
        <f t="shared" si="342"/>
        <v>9999 - Unspecified - Improvement Secondary Suite</v>
      </c>
      <c r="J5958" t="s">
        <v>40400</v>
      </c>
      <c r="K5958" t="s">
        <v>109</v>
      </c>
      <c r="L5958" t="s">
        <v>19630</v>
      </c>
    </row>
    <row r="5959" spans="1:12" x14ac:dyDescent="0.35">
      <c r="A5959" t="s">
        <v>30869</v>
      </c>
      <c r="B5959" s="2">
        <v>44502</v>
      </c>
      <c r="C5959" s="2">
        <v>44893</v>
      </c>
      <c r="D5959">
        <f t="shared" si="343"/>
        <v>391</v>
      </c>
      <c r="E5959">
        <v>1</v>
      </c>
      <c r="F5959" t="s">
        <v>34288</v>
      </c>
      <c r="G5959" s="3" t="s">
        <v>37590</v>
      </c>
      <c r="H5959">
        <v>-114.1105822</v>
      </c>
      <c r="I5959" t="str">
        <f t="shared" si="342"/>
        <v>9999 - Unspecified - Improvement Secondary Suite</v>
      </c>
      <c r="J5959" t="s">
        <v>40400</v>
      </c>
      <c r="K5959" t="s">
        <v>109</v>
      </c>
      <c r="L5959" t="s">
        <v>19630</v>
      </c>
    </row>
    <row r="5960" spans="1:12" x14ac:dyDescent="0.35">
      <c r="A5960" t="s">
        <v>31196</v>
      </c>
      <c r="B5960" s="2">
        <v>44502</v>
      </c>
      <c r="C5960" s="2">
        <v>44733</v>
      </c>
      <c r="D5960">
        <f t="shared" si="343"/>
        <v>231</v>
      </c>
      <c r="E5960">
        <v>1</v>
      </c>
      <c r="F5960" t="s">
        <v>34606</v>
      </c>
      <c r="G5960" s="3" t="s">
        <v>37893</v>
      </c>
      <c r="H5960">
        <v>-113.97191309999999</v>
      </c>
      <c r="I5960" t="str">
        <f t="shared" si="342"/>
        <v>9999 - Unspecified - Improvement Secondary Suite</v>
      </c>
      <c r="J5960" t="s">
        <v>40400</v>
      </c>
      <c r="K5960" t="s">
        <v>109</v>
      </c>
      <c r="L5960" t="s">
        <v>19630</v>
      </c>
    </row>
    <row r="5961" spans="1:12" x14ac:dyDescent="0.35">
      <c r="A5961" t="s">
        <v>31234</v>
      </c>
      <c r="B5961" s="2">
        <v>44502</v>
      </c>
      <c r="C5961" s="2">
        <v>44764</v>
      </c>
      <c r="D5961">
        <f t="shared" si="343"/>
        <v>262</v>
      </c>
      <c r="E5961">
        <v>1</v>
      </c>
      <c r="F5961" t="s">
        <v>34643</v>
      </c>
      <c r="G5961" s="3" t="s">
        <v>37925</v>
      </c>
      <c r="H5961">
        <v>-114.06490479999999</v>
      </c>
      <c r="I5961" t="str">
        <f t="shared" si="342"/>
        <v>9999 - Unspecified - Improvement Secondary Suite</v>
      </c>
      <c r="J5961" t="s">
        <v>40400</v>
      </c>
      <c r="K5961" t="s">
        <v>109</v>
      </c>
      <c r="L5961" t="s">
        <v>19630</v>
      </c>
    </row>
    <row r="5962" spans="1:12" x14ac:dyDescent="0.35">
      <c r="A5962" t="s">
        <v>31423</v>
      </c>
      <c r="B5962" s="2">
        <v>44502</v>
      </c>
      <c r="E5962">
        <v>0</v>
      </c>
      <c r="F5962" t="s">
        <v>34831</v>
      </c>
      <c r="G5962" s="3" t="s">
        <v>38102</v>
      </c>
      <c r="H5962">
        <v>-113.9407236</v>
      </c>
      <c r="I5962" t="str">
        <f t="shared" si="342"/>
        <v>9999 - Unspecified - Improvement Secondary Suite</v>
      </c>
      <c r="J5962" t="s">
        <v>40400</v>
      </c>
      <c r="K5962" t="s">
        <v>109</v>
      </c>
      <c r="L5962" t="s">
        <v>19630</v>
      </c>
    </row>
    <row r="5963" spans="1:12" x14ac:dyDescent="0.35">
      <c r="A5963" t="s">
        <v>31603</v>
      </c>
      <c r="B5963" s="2">
        <v>44502</v>
      </c>
      <c r="C5963" s="2">
        <v>44558</v>
      </c>
      <c r="D5963">
        <f>_xlfn.DAYS(C5963,B5963)</f>
        <v>56</v>
      </c>
      <c r="E5963">
        <v>1</v>
      </c>
      <c r="F5963" t="s">
        <v>35005</v>
      </c>
      <c r="G5963" s="3" t="s">
        <v>38266</v>
      </c>
      <c r="H5963">
        <v>-114.1067603</v>
      </c>
      <c r="I5963" t="str">
        <f t="shared" si="342"/>
        <v>9999 - Unspecified - Improvement Secondary Suite</v>
      </c>
      <c r="J5963" t="s">
        <v>40400</v>
      </c>
      <c r="K5963" t="s">
        <v>109</v>
      </c>
      <c r="L5963" t="s">
        <v>19630</v>
      </c>
    </row>
    <row r="5964" spans="1:12" x14ac:dyDescent="0.35">
      <c r="A5964" t="s">
        <v>32453</v>
      </c>
      <c r="B5964" s="2">
        <v>44502</v>
      </c>
      <c r="C5964" s="2">
        <v>44733</v>
      </c>
      <c r="D5964">
        <f>_xlfn.DAYS(C5964,B5964)</f>
        <v>231</v>
      </c>
      <c r="E5964">
        <v>1</v>
      </c>
      <c r="F5964" t="s">
        <v>35837</v>
      </c>
      <c r="G5964" s="3" t="s">
        <v>39032</v>
      </c>
      <c r="H5964">
        <v>-114.1258856</v>
      </c>
      <c r="I5964" t="str">
        <f t="shared" si="342"/>
        <v>9999 - Unspecified - Improvement Secondary Suite</v>
      </c>
      <c r="J5964" t="s">
        <v>40400</v>
      </c>
      <c r="K5964" t="s">
        <v>109</v>
      </c>
      <c r="L5964" t="s">
        <v>19630</v>
      </c>
    </row>
    <row r="5965" spans="1:12" x14ac:dyDescent="0.35">
      <c r="A5965" t="s">
        <v>33421</v>
      </c>
      <c r="B5965" s="2">
        <v>44502</v>
      </c>
      <c r="C5965" s="2">
        <v>44644</v>
      </c>
      <c r="D5965">
        <f>_xlfn.DAYS(C5965,B5965)</f>
        <v>142</v>
      </c>
      <c r="E5965">
        <v>1</v>
      </c>
      <c r="F5965" t="s">
        <v>36763</v>
      </c>
      <c r="G5965" s="3" t="s">
        <v>39896</v>
      </c>
      <c r="H5965">
        <v>-113.9682261</v>
      </c>
      <c r="I5965" t="str">
        <f t="shared" si="342"/>
        <v>9999 - Unspecified - Improvement Secondary Suite</v>
      </c>
      <c r="J5965" t="s">
        <v>40400</v>
      </c>
      <c r="K5965" t="s">
        <v>109</v>
      </c>
      <c r="L5965" t="s">
        <v>19630</v>
      </c>
    </row>
    <row r="5966" spans="1:12" x14ac:dyDescent="0.35">
      <c r="A5966" t="s">
        <v>582</v>
      </c>
      <c r="B5966" s="2">
        <v>44501</v>
      </c>
      <c r="C5966" s="2">
        <v>44665</v>
      </c>
      <c r="D5966">
        <f>_xlfn.DAYS(C5966,B5966)</f>
        <v>164</v>
      </c>
      <c r="E5966">
        <v>1</v>
      </c>
      <c r="F5966" t="s">
        <v>20097</v>
      </c>
      <c r="G5966" s="3" t="s">
        <v>10774</v>
      </c>
      <c r="H5966">
        <v>-113.9609246</v>
      </c>
      <c r="I5966" t="str">
        <f t="shared" si="342"/>
        <v xml:space="preserve">1110 - Below Grade Suite - Improvement </v>
      </c>
      <c r="J5966" t="s">
        <v>19629</v>
      </c>
      <c r="K5966" t="s">
        <v>109</v>
      </c>
    </row>
    <row r="5967" spans="1:12" x14ac:dyDescent="0.35">
      <c r="A5967" t="s">
        <v>1079</v>
      </c>
      <c r="B5967" s="2">
        <v>44501</v>
      </c>
      <c r="E5967">
        <v>0</v>
      </c>
      <c r="F5967" t="s">
        <v>20592</v>
      </c>
      <c r="G5967" s="3" t="s">
        <v>11233</v>
      </c>
      <c r="H5967">
        <v>-114.080623</v>
      </c>
      <c r="I5967" t="str">
        <f t="shared" si="342"/>
        <v xml:space="preserve">1110 - Below Grade Suite - Improvement </v>
      </c>
      <c r="J5967" t="s">
        <v>19629</v>
      </c>
      <c r="K5967" t="s">
        <v>109</v>
      </c>
    </row>
    <row r="5968" spans="1:12" x14ac:dyDescent="0.35">
      <c r="A5968" t="s">
        <v>1774</v>
      </c>
      <c r="B5968" s="2">
        <v>44501</v>
      </c>
      <c r="C5968" s="2">
        <v>44833</v>
      </c>
      <c r="D5968">
        <f>_xlfn.DAYS(C5968,B5968)</f>
        <v>332</v>
      </c>
      <c r="E5968">
        <v>1</v>
      </c>
      <c r="F5968" t="s">
        <v>21283</v>
      </c>
      <c r="G5968">
        <v>51.016982550000002</v>
      </c>
      <c r="H5968">
        <v>-113.9922845</v>
      </c>
      <c r="I5968" t="str">
        <f t="shared" si="342"/>
        <v xml:space="preserve">1110 - Below Grade Suite - Improvement </v>
      </c>
      <c r="J5968" t="s">
        <v>19629</v>
      </c>
      <c r="K5968" t="s">
        <v>109</v>
      </c>
    </row>
    <row r="5969" spans="1:12" x14ac:dyDescent="0.35">
      <c r="A5969" t="s">
        <v>1874</v>
      </c>
      <c r="B5969" s="2">
        <v>44501</v>
      </c>
      <c r="C5969" s="2">
        <v>44638</v>
      </c>
      <c r="D5969">
        <f>_xlfn.DAYS(C5969,B5969)</f>
        <v>137</v>
      </c>
      <c r="E5969">
        <v>1</v>
      </c>
      <c r="F5969" t="s">
        <v>21381</v>
      </c>
      <c r="G5969" s="3" t="s">
        <v>11962</v>
      </c>
      <c r="H5969">
        <v>-114.07831040000001</v>
      </c>
      <c r="I5969" t="str">
        <f t="shared" si="342"/>
        <v xml:space="preserve">1110 - Below Grade Suite - New </v>
      </c>
      <c r="J5969" t="s">
        <v>19629</v>
      </c>
      <c r="K5969" t="s">
        <v>110</v>
      </c>
    </row>
    <row r="5970" spans="1:12" x14ac:dyDescent="0.35">
      <c r="A5970" t="s">
        <v>2268</v>
      </c>
      <c r="B5970" s="2">
        <v>44501</v>
      </c>
      <c r="E5970">
        <v>0</v>
      </c>
      <c r="F5970" t="s">
        <v>21770</v>
      </c>
      <c r="G5970" s="3" t="s">
        <v>12319</v>
      </c>
      <c r="H5970">
        <v>-114.1408902</v>
      </c>
      <c r="I5970" t="str">
        <f t="shared" si="342"/>
        <v xml:space="preserve">1110 - Below Grade Suite - New </v>
      </c>
      <c r="J5970" t="s">
        <v>19629</v>
      </c>
      <c r="K5970" t="s">
        <v>110</v>
      </c>
    </row>
    <row r="5971" spans="1:12" x14ac:dyDescent="0.35">
      <c r="A5971" t="s">
        <v>4194</v>
      </c>
      <c r="B5971" s="2">
        <v>44501</v>
      </c>
      <c r="C5971" s="2">
        <v>44826</v>
      </c>
      <c r="D5971">
        <f t="shared" ref="D5971:D5994" si="344">_xlfn.DAYS(C5971,B5971)</f>
        <v>325</v>
      </c>
      <c r="E5971">
        <v>1</v>
      </c>
      <c r="F5971" t="s">
        <v>23669</v>
      </c>
      <c r="G5971">
        <v>51.136620979999996</v>
      </c>
      <c r="H5971">
        <v>-114.0871078</v>
      </c>
      <c r="I5971" t="str">
        <f t="shared" si="342"/>
        <v xml:space="preserve">1110 - Below Grade Suite - Improvement </v>
      </c>
      <c r="J5971" t="s">
        <v>19629</v>
      </c>
      <c r="K5971" t="s">
        <v>109</v>
      </c>
    </row>
    <row r="5972" spans="1:12" x14ac:dyDescent="0.35">
      <c r="A5972" t="s">
        <v>6060</v>
      </c>
      <c r="B5972" s="2">
        <v>44501</v>
      </c>
      <c r="C5972" s="2">
        <v>44602</v>
      </c>
      <c r="D5972">
        <f t="shared" si="344"/>
        <v>101</v>
      </c>
      <c r="E5972">
        <v>1</v>
      </c>
      <c r="F5972" t="s">
        <v>25501</v>
      </c>
      <c r="G5972" s="3" t="s">
        <v>15766</v>
      </c>
      <c r="H5972">
        <v>-114.02037540000001</v>
      </c>
      <c r="I5972" t="str">
        <f t="shared" si="342"/>
        <v xml:space="preserve">1110 - Below Grade Suite - Improvement </v>
      </c>
      <c r="J5972" t="s">
        <v>19629</v>
      </c>
      <c r="K5972" t="s">
        <v>109</v>
      </c>
    </row>
    <row r="5973" spans="1:12" x14ac:dyDescent="0.35">
      <c r="A5973" t="s">
        <v>6184</v>
      </c>
      <c r="B5973" s="2">
        <v>44501</v>
      </c>
      <c r="C5973" s="2">
        <v>45051</v>
      </c>
      <c r="D5973">
        <f t="shared" si="344"/>
        <v>550</v>
      </c>
      <c r="E5973">
        <v>1</v>
      </c>
      <c r="F5973" t="s">
        <v>25622</v>
      </c>
      <c r="G5973" s="3" t="s">
        <v>15871</v>
      </c>
      <c r="H5973">
        <v>-113.9310237</v>
      </c>
      <c r="I5973" t="str">
        <f t="shared" si="342"/>
        <v xml:space="preserve">1110 - Below Grade Suite - Improvement </v>
      </c>
      <c r="J5973" t="s">
        <v>19629</v>
      </c>
      <c r="K5973" t="s">
        <v>109</v>
      </c>
    </row>
    <row r="5974" spans="1:12" x14ac:dyDescent="0.35">
      <c r="A5974" t="s">
        <v>9645</v>
      </c>
      <c r="B5974" s="2">
        <v>44501</v>
      </c>
      <c r="C5974" s="2">
        <v>45385</v>
      </c>
      <c r="D5974">
        <f t="shared" si="344"/>
        <v>884</v>
      </c>
      <c r="E5974">
        <v>1</v>
      </c>
      <c r="F5974" t="s">
        <v>28969</v>
      </c>
      <c r="G5974" s="3" t="s">
        <v>18981</v>
      </c>
      <c r="H5974">
        <v>-113.99285829999999</v>
      </c>
      <c r="I5974" t="str">
        <f t="shared" si="342"/>
        <v xml:space="preserve">1110 - Below Grade Suite - Improvement </v>
      </c>
      <c r="J5974" t="s">
        <v>19629</v>
      </c>
      <c r="K5974" t="s">
        <v>109</v>
      </c>
    </row>
    <row r="5975" spans="1:12" x14ac:dyDescent="0.35">
      <c r="A5975" t="s">
        <v>29743</v>
      </c>
      <c r="B5975" s="2">
        <v>44501</v>
      </c>
      <c r="C5975" s="2">
        <v>44992</v>
      </c>
      <c r="D5975">
        <f t="shared" si="344"/>
        <v>491</v>
      </c>
      <c r="E5975">
        <v>1</v>
      </c>
      <c r="F5975" t="s">
        <v>30310</v>
      </c>
      <c r="G5975" s="3" t="s">
        <v>30032</v>
      </c>
      <c r="H5975">
        <v>-114.10566110000001</v>
      </c>
      <c r="I5975" t="str">
        <f t="shared" si="342"/>
        <v>1101 - Improvements (Single Family) - New Secondary Suite</v>
      </c>
      <c r="J5975" t="s">
        <v>30225</v>
      </c>
      <c r="K5975" t="s">
        <v>110</v>
      </c>
      <c r="L5975" t="s">
        <v>19630</v>
      </c>
    </row>
    <row r="5976" spans="1:12" x14ac:dyDescent="0.35">
      <c r="A5976" t="s">
        <v>30939</v>
      </c>
      <c r="B5976" s="2">
        <v>44501</v>
      </c>
      <c r="C5976" s="2">
        <v>44609</v>
      </c>
      <c r="D5976">
        <f t="shared" si="344"/>
        <v>108</v>
      </c>
      <c r="E5976">
        <v>1</v>
      </c>
      <c r="F5976" t="s">
        <v>34358</v>
      </c>
      <c r="G5976" s="3" t="s">
        <v>37657</v>
      </c>
      <c r="H5976">
        <v>-113.94074980000001</v>
      </c>
      <c r="I5976" t="str">
        <f t="shared" si="342"/>
        <v>9999 - Unspecified - Improvement Secondary Suite</v>
      </c>
      <c r="J5976" t="s">
        <v>40400</v>
      </c>
      <c r="K5976" t="s">
        <v>109</v>
      </c>
      <c r="L5976" t="s">
        <v>19630</v>
      </c>
    </row>
    <row r="5977" spans="1:12" x14ac:dyDescent="0.35">
      <c r="A5977" t="s">
        <v>31084</v>
      </c>
      <c r="B5977" s="2">
        <v>44501</v>
      </c>
      <c r="C5977" s="2">
        <v>44740</v>
      </c>
      <c r="D5977">
        <f t="shared" si="344"/>
        <v>239</v>
      </c>
      <c r="E5977">
        <v>1</v>
      </c>
      <c r="F5977" t="s">
        <v>34496</v>
      </c>
      <c r="G5977" s="3" t="s">
        <v>37792</v>
      </c>
      <c r="H5977">
        <v>-113.99504279999999</v>
      </c>
      <c r="I5977" t="str">
        <f t="shared" si="342"/>
        <v>9999 - Unspecified - Improvement Secondary Suite</v>
      </c>
      <c r="J5977" t="s">
        <v>40400</v>
      </c>
      <c r="K5977" t="s">
        <v>109</v>
      </c>
      <c r="L5977" t="s">
        <v>19630</v>
      </c>
    </row>
    <row r="5978" spans="1:12" x14ac:dyDescent="0.35">
      <c r="A5978" t="s">
        <v>31412</v>
      </c>
      <c r="B5978" s="2">
        <v>44501</v>
      </c>
      <c r="C5978" s="2">
        <v>44533</v>
      </c>
      <c r="D5978">
        <f t="shared" si="344"/>
        <v>32</v>
      </c>
      <c r="E5978">
        <v>1</v>
      </c>
      <c r="F5978" t="s">
        <v>34820</v>
      </c>
      <c r="G5978" s="3" t="s">
        <v>38091</v>
      </c>
      <c r="H5978">
        <v>-113.96900359999999</v>
      </c>
      <c r="I5978" t="str">
        <f t="shared" si="342"/>
        <v>9999 - Unspecified - Improvement Secondary Suite</v>
      </c>
      <c r="J5978" t="s">
        <v>40400</v>
      </c>
      <c r="K5978" t="s">
        <v>109</v>
      </c>
      <c r="L5978" t="s">
        <v>19630</v>
      </c>
    </row>
    <row r="5979" spans="1:12" x14ac:dyDescent="0.35">
      <c r="A5979" t="s">
        <v>32617</v>
      </c>
      <c r="B5979" s="2">
        <v>44501</v>
      </c>
      <c r="C5979" s="2">
        <v>44554</v>
      </c>
      <c r="D5979">
        <f t="shared" si="344"/>
        <v>53</v>
      </c>
      <c r="E5979">
        <v>1</v>
      </c>
      <c r="F5979" t="s">
        <v>35999</v>
      </c>
      <c r="G5979" s="3" t="s">
        <v>39185</v>
      </c>
      <c r="H5979">
        <v>-113.9686121</v>
      </c>
      <c r="I5979" t="str">
        <f t="shared" si="342"/>
        <v>9999 - Unspecified - Improvement Secondary Suite</v>
      </c>
      <c r="J5979" t="s">
        <v>40400</v>
      </c>
      <c r="K5979" t="s">
        <v>109</v>
      </c>
      <c r="L5979" t="s">
        <v>19630</v>
      </c>
    </row>
    <row r="5980" spans="1:12" x14ac:dyDescent="0.35">
      <c r="A5980" t="s">
        <v>32806</v>
      </c>
      <c r="B5980" s="2">
        <v>44501</v>
      </c>
      <c r="C5980" s="2">
        <v>44504</v>
      </c>
      <c r="D5980">
        <f t="shared" si="344"/>
        <v>3</v>
      </c>
      <c r="E5980">
        <v>1</v>
      </c>
      <c r="F5980" t="s">
        <v>36179</v>
      </c>
      <c r="G5980" s="3" t="s">
        <v>39355</v>
      </c>
      <c r="H5980">
        <v>-113.971619</v>
      </c>
      <c r="I5980" t="str">
        <f t="shared" si="342"/>
        <v>9999 - Unspecified - Improvement Secondary Suite</v>
      </c>
      <c r="J5980" t="s">
        <v>40400</v>
      </c>
      <c r="K5980" t="s">
        <v>109</v>
      </c>
      <c r="L5980" t="s">
        <v>19630</v>
      </c>
    </row>
    <row r="5981" spans="1:12" x14ac:dyDescent="0.35">
      <c r="A5981" t="s">
        <v>32809</v>
      </c>
      <c r="B5981" s="2">
        <v>44501</v>
      </c>
      <c r="C5981" s="2">
        <v>44712</v>
      </c>
      <c r="D5981">
        <f t="shared" si="344"/>
        <v>211</v>
      </c>
      <c r="E5981">
        <v>1</v>
      </c>
      <c r="F5981" t="s">
        <v>36182</v>
      </c>
      <c r="G5981" s="3" t="s">
        <v>39358</v>
      </c>
      <c r="H5981">
        <v>-113.99403599999999</v>
      </c>
      <c r="I5981" t="str">
        <f t="shared" si="342"/>
        <v>9999 - Unspecified - Improvement Secondary Suite</v>
      </c>
      <c r="J5981" t="s">
        <v>40400</v>
      </c>
      <c r="K5981" t="s">
        <v>109</v>
      </c>
      <c r="L5981" t="s">
        <v>19630</v>
      </c>
    </row>
    <row r="5982" spans="1:12" x14ac:dyDescent="0.35">
      <c r="A5982" t="s">
        <v>33084</v>
      </c>
      <c r="B5982" s="2">
        <v>44501</v>
      </c>
      <c r="C5982" s="2">
        <v>44504</v>
      </c>
      <c r="D5982">
        <f t="shared" si="344"/>
        <v>3</v>
      </c>
      <c r="E5982">
        <v>1</v>
      </c>
      <c r="F5982" t="s">
        <v>36179</v>
      </c>
      <c r="G5982" s="3" t="s">
        <v>39355</v>
      </c>
      <c r="H5982">
        <v>-113.971619</v>
      </c>
      <c r="I5982" t="str">
        <f t="shared" si="342"/>
        <v>9999 - Unspecified - Improvement Secondary Suite</v>
      </c>
      <c r="J5982" t="s">
        <v>40400</v>
      </c>
      <c r="K5982" t="s">
        <v>109</v>
      </c>
      <c r="L5982" t="s">
        <v>19630</v>
      </c>
    </row>
    <row r="5983" spans="1:12" x14ac:dyDescent="0.35">
      <c r="A5983" t="s">
        <v>1411</v>
      </c>
      <c r="B5983" s="2">
        <v>44498</v>
      </c>
      <c r="C5983" s="2">
        <v>44504</v>
      </c>
      <c r="D5983">
        <f t="shared" si="344"/>
        <v>6</v>
      </c>
      <c r="E5983">
        <v>1</v>
      </c>
      <c r="F5983" t="s">
        <v>20922</v>
      </c>
      <c r="G5983" s="3" t="s">
        <v>11537</v>
      </c>
      <c r="H5983">
        <v>-114.10446880000001</v>
      </c>
      <c r="I5983" t="str">
        <f t="shared" si="342"/>
        <v xml:space="preserve">1110 - Below Grade Suite - Improvement </v>
      </c>
      <c r="J5983" t="s">
        <v>19629</v>
      </c>
      <c r="K5983" t="s">
        <v>109</v>
      </c>
    </row>
    <row r="5984" spans="1:12" x14ac:dyDescent="0.35">
      <c r="A5984" t="s">
        <v>2857</v>
      </c>
      <c r="B5984" s="2">
        <v>44498</v>
      </c>
      <c r="C5984" s="2">
        <v>44588</v>
      </c>
      <c r="D5984">
        <f t="shared" si="344"/>
        <v>90</v>
      </c>
      <c r="E5984">
        <v>1</v>
      </c>
      <c r="F5984" t="s">
        <v>22353</v>
      </c>
      <c r="G5984" s="3" t="s">
        <v>12854</v>
      </c>
      <c r="H5984">
        <v>-114.1264465</v>
      </c>
      <c r="I5984" t="str">
        <f t="shared" si="342"/>
        <v xml:space="preserve">1110 - Below Grade Suite - Improvement </v>
      </c>
      <c r="J5984" t="s">
        <v>19629</v>
      </c>
      <c r="K5984" t="s">
        <v>109</v>
      </c>
    </row>
    <row r="5985" spans="1:12" x14ac:dyDescent="0.35">
      <c r="A5985" t="s">
        <v>4632</v>
      </c>
      <c r="B5985" s="2">
        <v>44498</v>
      </c>
      <c r="C5985" s="2">
        <v>45180</v>
      </c>
      <c r="D5985">
        <f t="shared" si="344"/>
        <v>682</v>
      </c>
      <c r="E5985">
        <v>1</v>
      </c>
      <c r="F5985" t="s">
        <v>24098</v>
      </c>
      <c r="G5985" s="3" t="s">
        <v>14476</v>
      </c>
      <c r="H5985">
        <v>-113.9272971</v>
      </c>
      <c r="I5985" t="str">
        <f t="shared" si="342"/>
        <v xml:space="preserve">1110 - Below Grade Suite - Improvement </v>
      </c>
      <c r="J5985" t="s">
        <v>19629</v>
      </c>
      <c r="K5985" t="s">
        <v>109</v>
      </c>
    </row>
    <row r="5986" spans="1:12" x14ac:dyDescent="0.35">
      <c r="A5986" t="s">
        <v>4898</v>
      </c>
      <c r="B5986" s="2">
        <v>44498</v>
      </c>
      <c r="C5986" s="2">
        <v>45096</v>
      </c>
      <c r="D5986">
        <f t="shared" si="344"/>
        <v>598</v>
      </c>
      <c r="E5986">
        <v>1</v>
      </c>
      <c r="F5986" t="s">
        <v>24357</v>
      </c>
      <c r="G5986" s="3" t="s">
        <v>14713</v>
      </c>
      <c r="H5986">
        <v>-114.0621738</v>
      </c>
      <c r="I5986" t="str">
        <f t="shared" si="342"/>
        <v xml:space="preserve">1110 - Below Grade Suite - Improvement </v>
      </c>
      <c r="J5986" t="s">
        <v>19629</v>
      </c>
      <c r="K5986" t="s">
        <v>109</v>
      </c>
    </row>
    <row r="5987" spans="1:12" x14ac:dyDescent="0.35">
      <c r="A5987" t="s">
        <v>6131</v>
      </c>
      <c r="B5987" s="2">
        <v>44498</v>
      </c>
      <c r="C5987" s="2">
        <v>44607</v>
      </c>
      <c r="D5987">
        <f t="shared" si="344"/>
        <v>109</v>
      </c>
      <c r="E5987">
        <v>1</v>
      </c>
      <c r="F5987" t="s">
        <v>25569</v>
      </c>
      <c r="G5987" s="3" t="s">
        <v>15825</v>
      </c>
      <c r="H5987">
        <v>-114.0112089</v>
      </c>
      <c r="I5987" t="str">
        <f t="shared" si="342"/>
        <v xml:space="preserve">1110 - Below Grade Suite - Improvement </v>
      </c>
      <c r="J5987" t="s">
        <v>19629</v>
      </c>
      <c r="K5987" t="s">
        <v>109</v>
      </c>
    </row>
    <row r="5988" spans="1:12" x14ac:dyDescent="0.35">
      <c r="A5988" t="s">
        <v>6863</v>
      </c>
      <c r="B5988" s="2">
        <v>44498</v>
      </c>
      <c r="C5988" s="2">
        <v>44901</v>
      </c>
      <c r="D5988">
        <f t="shared" si="344"/>
        <v>403</v>
      </c>
      <c r="E5988">
        <v>1</v>
      </c>
      <c r="F5988" t="s">
        <v>26281</v>
      </c>
      <c r="G5988" s="3" t="s">
        <v>16483</v>
      </c>
      <c r="H5988">
        <v>-114.09176309999999</v>
      </c>
      <c r="I5988" t="str">
        <f t="shared" si="342"/>
        <v xml:space="preserve">1110 - Below Grade Suite - Improvement </v>
      </c>
      <c r="J5988" t="s">
        <v>19629</v>
      </c>
      <c r="K5988" t="s">
        <v>109</v>
      </c>
    </row>
    <row r="5989" spans="1:12" x14ac:dyDescent="0.35">
      <c r="A5989" t="s">
        <v>32824</v>
      </c>
      <c r="B5989" s="2">
        <v>44498</v>
      </c>
      <c r="C5989" s="2">
        <v>44510</v>
      </c>
      <c r="D5989">
        <f t="shared" si="344"/>
        <v>12</v>
      </c>
      <c r="E5989">
        <v>1</v>
      </c>
      <c r="F5989" t="s">
        <v>36196</v>
      </c>
      <c r="G5989" s="3" t="s">
        <v>39370</v>
      </c>
      <c r="H5989">
        <v>-113.9393223</v>
      </c>
      <c r="I5989" t="str">
        <f t="shared" si="342"/>
        <v>9999 - Unspecified - Improvement Secondary Suite</v>
      </c>
      <c r="J5989" t="s">
        <v>40400</v>
      </c>
      <c r="K5989" t="s">
        <v>109</v>
      </c>
      <c r="L5989" t="s">
        <v>19630</v>
      </c>
    </row>
    <row r="5990" spans="1:12" x14ac:dyDescent="0.35">
      <c r="A5990" t="s">
        <v>2785</v>
      </c>
      <c r="B5990" s="2">
        <v>44497</v>
      </c>
      <c r="C5990" s="2">
        <v>45264</v>
      </c>
      <c r="D5990">
        <f t="shared" si="344"/>
        <v>767</v>
      </c>
      <c r="E5990">
        <v>1</v>
      </c>
      <c r="F5990" t="s">
        <v>22282</v>
      </c>
      <c r="G5990" s="3" t="s">
        <v>12788</v>
      </c>
      <c r="H5990">
        <v>-113.92872319999999</v>
      </c>
      <c r="I5990" t="str">
        <f t="shared" si="342"/>
        <v xml:space="preserve">1110 - Below Grade Suite - Improvement </v>
      </c>
      <c r="J5990" t="s">
        <v>19629</v>
      </c>
      <c r="K5990" t="s">
        <v>109</v>
      </c>
    </row>
    <row r="5991" spans="1:12" x14ac:dyDescent="0.35">
      <c r="A5991" t="s">
        <v>3254</v>
      </c>
      <c r="B5991" s="2">
        <v>44497</v>
      </c>
      <c r="C5991" s="2">
        <v>44784</v>
      </c>
      <c r="D5991">
        <f t="shared" si="344"/>
        <v>287</v>
      </c>
      <c r="E5991">
        <v>1</v>
      </c>
      <c r="F5991" t="s">
        <v>22745</v>
      </c>
      <c r="G5991" s="3" t="s">
        <v>13221</v>
      </c>
      <c r="H5991">
        <v>-113.9671847</v>
      </c>
      <c r="I5991" t="str">
        <f t="shared" si="342"/>
        <v xml:space="preserve">1110 - Below Grade Suite - Improvement </v>
      </c>
      <c r="J5991" t="s">
        <v>19629</v>
      </c>
      <c r="K5991" t="s">
        <v>109</v>
      </c>
    </row>
    <row r="5992" spans="1:12" x14ac:dyDescent="0.35">
      <c r="A5992" t="s">
        <v>3580</v>
      </c>
      <c r="B5992" s="2">
        <v>44497</v>
      </c>
      <c r="C5992" s="2">
        <v>44742</v>
      </c>
      <c r="D5992">
        <f t="shared" si="344"/>
        <v>245</v>
      </c>
      <c r="E5992">
        <v>1</v>
      </c>
      <c r="F5992" t="s">
        <v>23067</v>
      </c>
      <c r="G5992" s="3" t="s">
        <v>13522</v>
      </c>
      <c r="H5992">
        <v>-114.1424268</v>
      </c>
      <c r="I5992" t="str">
        <f t="shared" si="342"/>
        <v xml:space="preserve">1110 - Below Grade Suite - Improvement </v>
      </c>
      <c r="J5992" t="s">
        <v>19629</v>
      </c>
      <c r="K5992" t="s">
        <v>109</v>
      </c>
    </row>
    <row r="5993" spans="1:12" x14ac:dyDescent="0.35">
      <c r="A5993" t="s">
        <v>3728</v>
      </c>
      <c r="B5993" s="2">
        <v>44497</v>
      </c>
      <c r="C5993" s="2">
        <v>44532</v>
      </c>
      <c r="D5993">
        <f t="shared" si="344"/>
        <v>35</v>
      </c>
      <c r="E5993">
        <v>1</v>
      </c>
      <c r="F5993" t="s">
        <v>23212</v>
      </c>
      <c r="G5993" s="3" t="s">
        <v>13656</v>
      </c>
      <c r="H5993">
        <v>-114.10964370000001</v>
      </c>
      <c r="I5993" t="str">
        <f t="shared" si="342"/>
        <v xml:space="preserve">1110 - Below Grade Suite - Improvement </v>
      </c>
      <c r="J5993" t="s">
        <v>19629</v>
      </c>
      <c r="K5993" t="s">
        <v>109</v>
      </c>
    </row>
    <row r="5994" spans="1:12" x14ac:dyDescent="0.35">
      <c r="A5994" t="s">
        <v>6463</v>
      </c>
      <c r="B5994" s="2">
        <v>44497</v>
      </c>
      <c r="C5994" s="2">
        <v>44564</v>
      </c>
      <c r="D5994">
        <f t="shared" si="344"/>
        <v>67</v>
      </c>
      <c r="E5994">
        <v>1</v>
      </c>
      <c r="F5994" t="s">
        <v>25897</v>
      </c>
      <c r="G5994" s="3" t="s">
        <v>16126</v>
      </c>
      <c r="H5994">
        <v>-113.93931689999999</v>
      </c>
      <c r="I5994" t="str">
        <f t="shared" si="342"/>
        <v xml:space="preserve">1110 - Below Grade Suite - Improvement </v>
      </c>
      <c r="J5994" t="s">
        <v>19629</v>
      </c>
      <c r="K5994" t="s">
        <v>109</v>
      </c>
    </row>
    <row r="5995" spans="1:12" x14ac:dyDescent="0.35">
      <c r="A5995" t="s">
        <v>7237</v>
      </c>
      <c r="B5995" s="2">
        <v>44497</v>
      </c>
      <c r="E5995">
        <v>0</v>
      </c>
      <c r="F5995" t="s">
        <v>26643</v>
      </c>
      <c r="G5995" s="3" t="s">
        <v>16824</v>
      </c>
      <c r="H5995">
        <v>-113.96053379999999</v>
      </c>
      <c r="I5995" t="str">
        <f t="shared" si="342"/>
        <v xml:space="preserve">1110 - Below Grade Suite - Improvement </v>
      </c>
      <c r="J5995" t="s">
        <v>19629</v>
      </c>
      <c r="K5995" t="s">
        <v>109</v>
      </c>
    </row>
    <row r="5996" spans="1:12" x14ac:dyDescent="0.35">
      <c r="A5996" t="s">
        <v>8036</v>
      </c>
      <c r="B5996" s="2">
        <v>44497</v>
      </c>
      <c r="C5996" s="2">
        <v>45238</v>
      </c>
      <c r="D5996">
        <f>_xlfn.DAYS(C5996,B5996)</f>
        <v>741</v>
      </c>
      <c r="E5996">
        <v>1</v>
      </c>
      <c r="F5996" t="s">
        <v>27407</v>
      </c>
      <c r="G5996" s="3" t="s">
        <v>17541</v>
      </c>
      <c r="H5996">
        <v>-113.9697524</v>
      </c>
      <c r="I5996" t="str">
        <f t="shared" si="342"/>
        <v xml:space="preserve">1110 - Below Grade Suite - Improvement </v>
      </c>
      <c r="J5996" t="s">
        <v>19629</v>
      </c>
      <c r="K5996" t="s">
        <v>109</v>
      </c>
    </row>
    <row r="5997" spans="1:12" x14ac:dyDescent="0.35">
      <c r="A5997" t="s">
        <v>31400</v>
      </c>
      <c r="B5997" s="2">
        <v>44497</v>
      </c>
      <c r="C5997" s="2">
        <v>44624</v>
      </c>
      <c r="D5997">
        <f>_xlfn.DAYS(C5997,B5997)</f>
        <v>127</v>
      </c>
      <c r="E5997">
        <v>1</v>
      </c>
      <c r="F5997" t="s">
        <v>34808</v>
      </c>
      <c r="G5997" s="3" t="s">
        <v>38079</v>
      </c>
      <c r="H5997">
        <v>-113.9616762</v>
      </c>
      <c r="I5997" t="str">
        <f t="shared" si="342"/>
        <v>9999 - Unspecified - Improvement Secondary Suite</v>
      </c>
      <c r="J5997" t="s">
        <v>40400</v>
      </c>
      <c r="K5997" t="s">
        <v>109</v>
      </c>
      <c r="L5997" t="s">
        <v>19630</v>
      </c>
    </row>
    <row r="5998" spans="1:12" x14ac:dyDescent="0.35">
      <c r="A5998" t="s">
        <v>32045</v>
      </c>
      <c r="B5998" s="2">
        <v>44497</v>
      </c>
      <c r="C5998" s="2">
        <v>44747</v>
      </c>
      <c r="D5998">
        <f>_xlfn.DAYS(C5998,B5998)</f>
        <v>250</v>
      </c>
      <c r="E5998">
        <v>1</v>
      </c>
      <c r="F5998" t="s">
        <v>34496</v>
      </c>
      <c r="G5998" s="3" t="s">
        <v>37792</v>
      </c>
      <c r="H5998">
        <v>-113.99504279999999</v>
      </c>
      <c r="I5998" t="str">
        <f t="shared" si="342"/>
        <v>9999 - Unspecified - Improvement Secondary Suite</v>
      </c>
      <c r="J5998" t="s">
        <v>40400</v>
      </c>
      <c r="K5998" t="s">
        <v>109</v>
      </c>
      <c r="L5998" t="s">
        <v>19630</v>
      </c>
    </row>
    <row r="5999" spans="1:12" x14ac:dyDescent="0.35">
      <c r="A5999" t="s">
        <v>33048</v>
      </c>
      <c r="B5999" s="2">
        <v>44497</v>
      </c>
      <c r="C5999" s="2">
        <v>44651</v>
      </c>
      <c r="D5999">
        <f>_xlfn.DAYS(C5999,B5999)</f>
        <v>154</v>
      </c>
      <c r="E5999">
        <v>1</v>
      </c>
      <c r="F5999" t="s">
        <v>36405</v>
      </c>
      <c r="G5999" s="3" t="s">
        <v>39565</v>
      </c>
      <c r="H5999">
        <v>-113.94290770000001</v>
      </c>
      <c r="I5999" t="str">
        <f t="shared" si="342"/>
        <v>9999 - Unspecified - Improvement Secondary Suite</v>
      </c>
      <c r="J5999" t="s">
        <v>40400</v>
      </c>
      <c r="K5999" t="s">
        <v>109</v>
      </c>
      <c r="L5999" t="s">
        <v>19630</v>
      </c>
    </row>
    <row r="6000" spans="1:12" x14ac:dyDescent="0.35">
      <c r="A6000" t="s">
        <v>143</v>
      </c>
      <c r="B6000" s="2">
        <v>44496</v>
      </c>
      <c r="C6000" s="2">
        <v>44643</v>
      </c>
      <c r="D6000">
        <f>_xlfn.DAYS(C6000,B6000)</f>
        <v>147</v>
      </c>
      <c r="E6000">
        <v>1</v>
      </c>
      <c r="F6000" t="s">
        <v>19658</v>
      </c>
      <c r="G6000" s="3" t="s">
        <v>10366</v>
      </c>
      <c r="H6000">
        <v>-114.0773506</v>
      </c>
      <c r="I6000" t="str">
        <f t="shared" si="342"/>
        <v xml:space="preserve">1110 - Below Grade Suite - Improvement </v>
      </c>
      <c r="J6000" t="s">
        <v>19629</v>
      </c>
      <c r="K6000" t="s">
        <v>109</v>
      </c>
    </row>
    <row r="6001" spans="1:12" x14ac:dyDescent="0.35">
      <c r="A6001" t="s">
        <v>1331</v>
      </c>
      <c r="B6001" s="2">
        <v>44496</v>
      </c>
      <c r="E6001">
        <v>0</v>
      </c>
      <c r="F6001" t="s">
        <v>20843</v>
      </c>
      <c r="G6001" s="3" t="s">
        <v>11464</v>
      </c>
      <c r="H6001">
        <v>-114.17266770000001</v>
      </c>
      <c r="I6001" t="str">
        <f t="shared" si="342"/>
        <v xml:space="preserve">1110 - Below Grade Suite - Improvement </v>
      </c>
      <c r="J6001" t="s">
        <v>19629</v>
      </c>
      <c r="K6001" t="s">
        <v>109</v>
      </c>
    </row>
    <row r="6002" spans="1:12" x14ac:dyDescent="0.35">
      <c r="A6002" t="s">
        <v>2896</v>
      </c>
      <c r="B6002" s="2">
        <v>44496</v>
      </c>
      <c r="C6002" s="2">
        <v>44680</v>
      </c>
      <c r="D6002">
        <f>_xlfn.DAYS(C6002,B6002)</f>
        <v>184</v>
      </c>
      <c r="E6002">
        <v>1</v>
      </c>
      <c r="F6002" t="s">
        <v>22392</v>
      </c>
      <c r="G6002" s="3" t="s">
        <v>12889</v>
      </c>
      <c r="H6002">
        <v>-113.955169</v>
      </c>
      <c r="I6002" t="str">
        <f t="shared" si="342"/>
        <v xml:space="preserve">1110 - Below Grade Suite - Improvement </v>
      </c>
      <c r="J6002" t="s">
        <v>19629</v>
      </c>
      <c r="K6002" t="s">
        <v>109</v>
      </c>
    </row>
    <row r="6003" spans="1:12" x14ac:dyDescent="0.35">
      <c r="A6003" t="s">
        <v>3599</v>
      </c>
      <c r="B6003" s="2">
        <v>44496</v>
      </c>
      <c r="C6003" s="2">
        <v>44505</v>
      </c>
      <c r="D6003">
        <f>_xlfn.DAYS(C6003,B6003)</f>
        <v>9</v>
      </c>
      <c r="E6003">
        <v>1</v>
      </c>
      <c r="F6003" t="s">
        <v>23085</v>
      </c>
      <c r="G6003" s="3" t="s">
        <v>13539</v>
      </c>
      <c r="H6003">
        <v>-113.9392369</v>
      </c>
      <c r="I6003" t="str">
        <f t="shared" si="342"/>
        <v xml:space="preserve">1110 - Below Grade Suite - Improvement </v>
      </c>
      <c r="J6003" t="s">
        <v>19629</v>
      </c>
      <c r="K6003" t="s">
        <v>109</v>
      </c>
    </row>
    <row r="6004" spans="1:12" x14ac:dyDescent="0.35">
      <c r="A6004" t="s">
        <v>6347</v>
      </c>
      <c r="B6004" s="2">
        <v>44496</v>
      </c>
      <c r="E6004">
        <v>0</v>
      </c>
      <c r="F6004" t="s">
        <v>25783</v>
      </c>
      <c r="G6004" s="3" t="s">
        <v>16022</v>
      </c>
      <c r="H6004">
        <v>-113.93056079999999</v>
      </c>
      <c r="I6004" t="str">
        <f t="shared" si="342"/>
        <v xml:space="preserve">1110 - Below Grade Suite - Improvement </v>
      </c>
      <c r="J6004" t="s">
        <v>19629</v>
      </c>
      <c r="K6004" t="s">
        <v>109</v>
      </c>
    </row>
    <row r="6005" spans="1:12" x14ac:dyDescent="0.35">
      <c r="A6005" t="s">
        <v>30860</v>
      </c>
      <c r="B6005" s="2">
        <v>44496</v>
      </c>
      <c r="C6005" s="2">
        <v>44665</v>
      </c>
      <c r="D6005">
        <f>_xlfn.DAYS(C6005,B6005)</f>
        <v>169</v>
      </c>
      <c r="E6005">
        <v>1</v>
      </c>
      <c r="F6005" t="s">
        <v>34279</v>
      </c>
      <c r="G6005" s="3" t="s">
        <v>37582</v>
      </c>
      <c r="H6005">
        <v>-113.930573</v>
      </c>
      <c r="I6005" t="str">
        <f t="shared" si="342"/>
        <v>9999 - Unspecified - Improvement Secondary Suite</v>
      </c>
      <c r="J6005" t="s">
        <v>40400</v>
      </c>
      <c r="K6005" t="s">
        <v>109</v>
      </c>
      <c r="L6005" t="s">
        <v>19630</v>
      </c>
    </row>
    <row r="6006" spans="1:12" x14ac:dyDescent="0.35">
      <c r="A6006" t="s">
        <v>30918</v>
      </c>
      <c r="B6006" s="2">
        <v>44496</v>
      </c>
      <c r="C6006" s="2">
        <v>44547</v>
      </c>
      <c r="D6006">
        <f>_xlfn.DAYS(C6006,B6006)</f>
        <v>51</v>
      </c>
      <c r="E6006">
        <v>1</v>
      </c>
      <c r="F6006" t="s">
        <v>34337</v>
      </c>
      <c r="G6006" s="3" t="s">
        <v>37637</v>
      </c>
      <c r="H6006">
        <v>-114.06487199999999</v>
      </c>
      <c r="I6006" t="str">
        <f t="shared" si="342"/>
        <v>9999 - Unspecified - Improvement Secondary Suite</v>
      </c>
      <c r="J6006" t="s">
        <v>40400</v>
      </c>
      <c r="K6006" t="s">
        <v>109</v>
      </c>
      <c r="L6006" t="s">
        <v>19630</v>
      </c>
    </row>
    <row r="6007" spans="1:12" x14ac:dyDescent="0.35">
      <c r="A6007" t="s">
        <v>31080</v>
      </c>
      <c r="B6007" s="2">
        <v>44496</v>
      </c>
      <c r="E6007">
        <v>0</v>
      </c>
      <c r="F6007" t="s">
        <v>34492</v>
      </c>
      <c r="G6007" s="3" t="s">
        <v>37788</v>
      </c>
      <c r="H6007">
        <v>-113.964614</v>
      </c>
      <c r="I6007" t="str">
        <f t="shared" si="342"/>
        <v>9999 - Unspecified - Improvement Secondary Suite</v>
      </c>
      <c r="J6007" t="s">
        <v>40400</v>
      </c>
      <c r="K6007" t="s">
        <v>109</v>
      </c>
      <c r="L6007" t="s">
        <v>19630</v>
      </c>
    </row>
    <row r="6008" spans="1:12" x14ac:dyDescent="0.35">
      <c r="A6008" t="s">
        <v>32394</v>
      </c>
      <c r="B6008" s="2">
        <v>44496</v>
      </c>
      <c r="C6008" s="2">
        <v>44559</v>
      </c>
      <c r="D6008">
        <f t="shared" ref="D6008:D6026" si="345">_xlfn.DAYS(C6008,B6008)</f>
        <v>63</v>
      </c>
      <c r="E6008">
        <v>1</v>
      </c>
      <c r="F6008" t="s">
        <v>35781</v>
      </c>
      <c r="G6008" s="3" t="s">
        <v>38978</v>
      </c>
      <c r="H6008">
        <v>-113.96807459999999</v>
      </c>
      <c r="I6008" t="str">
        <f t="shared" si="342"/>
        <v>9999 - Unspecified - Improvement Secondary Suite</v>
      </c>
      <c r="J6008" t="s">
        <v>40400</v>
      </c>
      <c r="K6008" t="s">
        <v>109</v>
      </c>
      <c r="L6008" t="s">
        <v>19630</v>
      </c>
    </row>
    <row r="6009" spans="1:12" x14ac:dyDescent="0.35">
      <c r="A6009" t="s">
        <v>2573</v>
      </c>
      <c r="B6009" s="2">
        <v>44495</v>
      </c>
      <c r="C6009" s="2">
        <v>44865</v>
      </c>
      <c r="D6009">
        <f t="shared" si="345"/>
        <v>370</v>
      </c>
      <c r="E6009">
        <v>1</v>
      </c>
      <c r="F6009" t="s">
        <v>22072</v>
      </c>
      <c r="G6009" s="3" t="s">
        <v>12593</v>
      </c>
      <c r="H6009">
        <v>-114.0719807</v>
      </c>
      <c r="I6009" t="str">
        <f t="shared" si="342"/>
        <v xml:space="preserve">1110 - Below Grade Suite - Improvement </v>
      </c>
      <c r="J6009" t="s">
        <v>19629</v>
      </c>
      <c r="K6009" t="s">
        <v>109</v>
      </c>
    </row>
    <row r="6010" spans="1:12" x14ac:dyDescent="0.35">
      <c r="A6010" t="s">
        <v>3595</v>
      </c>
      <c r="B6010" s="2">
        <v>44495</v>
      </c>
      <c r="C6010" s="2">
        <v>44580</v>
      </c>
      <c r="D6010">
        <f t="shared" si="345"/>
        <v>85</v>
      </c>
      <c r="E6010">
        <v>1</v>
      </c>
      <c r="F6010" t="s">
        <v>23081</v>
      </c>
      <c r="G6010" s="3" t="s">
        <v>13535</v>
      </c>
      <c r="H6010">
        <v>-113.938188</v>
      </c>
      <c r="I6010" t="str">
        <f t="shared" si="342"/>
        <v xml:space="preserve">1110 - Below Grade Suite - Improvement </v>
      </c>
      <c r="J6010" t="s">
        <v>19629</v>
      </c>
      <c r="K6010" t="s">
        <v>109</v>
      </c>
    </row>
    <row r="6011" spans="1:12" x14ac:dyDescent="0.35">
      <c r="A6011" t="s">
        <v>5215</v>
      </c>
      <c r="B6011" s="2">
        <v>44495</v>
      </c>
      <c r="C6011" s="2">
        <v>44760</v>
      </c>
      <c r="D6011">
        <f t="shared" si="345"/>
        <v>265</v>
      </c>
      <c r="E6011">
        <v>1</v>
      </c>
      <c r="F6011" t="s">
        <v>24669</v>
      </c>
      <c r="G6011">
        <v>50.973209220000001</v>
      </c>
      <c r="H6011">
        <v>-114.0560163</v>
      </c>
      <c r="I6011" t="str">
        <f t="shared" si="342"/>
        <v xml:space="preserve">1110 - Below Grade Suite - Improvement </v>
      </c>
      <c r="J6011" t="s">
        <v>19629</v>
      </c>
      <c r="K6011" t="s">
        <v>109</v>
      </c>
    </row>
    <row r="6012" spans="1:12" x14ac:dyDescent="0.35">
      <c r="A6012" t="s">
        <v>6462</v>
      </c>
      <c r="B6012" s="2">
        <v>44495</v>
      </c>
      <c r="C6012" s="2">
        <v>44648</v>
      </c>
      <c r="D6012">
        <f t="shared" si="345"/>
        <v>153</v>
      </c>
      <c r="E6012">
        <v>1</v>
      </c>
      <c r="F6012" t="s">
        <v>25896</v>
      </c>
      <c r="G6012" s="3" t="s">
        <v>16125</v>
      </c>
      <c r="H6012">
        <v>-113.932641</v>
      </c>
      <c r="I6012" t="str">
        <f t="shared" si="342"/>
        <v xml:space="preserve">1110 - Below Grade Suite - Improvement </v>
      </c>
      <c r="J6012" t="s">
        <v>19629</v>
      </c>
      <c r="K6012" t="s">
        <v>109</v>
      </c>
    </row>
    <row r="6013" spans="1:12" x14ac:dyDescent="0.35">
      <c r="A6013" t="s">
        <v>8267</v>
      </c>
      <c r="B6013" s="2">
        <v>44495</v>
      </c>
      <c r="C6013" s="2">
        <v>44498</v>
      </c>
      <c r="D6013">
        <f t="shared" si="345"/>
        <v>3</v>
      </c>
      <c r="E6013">
        <v>1</v>
      </c>
      <c r="F6013" t="s">
        <v>27631</v>
      </c>
      <c r="G6013" s="3" t="s">
        <v>17747</v>
      </c>
      <c r="H6013">
        <v>-113.9843352</v>
      </c>
      <c r="I6013" t="str">
        <f t="shared" si="342"/>
        <v xml:space="preserve">1110 - Below Grade Suite - Improvement </v>
      </c>
      <c r="J6013" t="s">
        <v>19629</v>
      </c>
      <c r="K6013" t="s">
        <v>109</v>
      </c>
    </row>
    <row r="6014" spans="1:12" x14ac:dyDescent="0.35">
      <c r="A6014" t="s">
        <v>31422</v>
      </c>
      <c r="B6014" s="2">
        <v>44495</v>
      </c>
      <c r="C6014" s="2">
        <v>44637</v>
      </c>
      <c r="D6014">
        <f t="shared" si="345"/>
        <v>142</v>
      </c>
      <c r="E6014">
        <v>1</v>
      </c>
      <c r="F6014" t="s">
        <v>34830</v>
      </c>
      <c r="G6014" s="3" t="s">
        <v>38101</v>
      </c>
      <c r="H6014">
        <v>-113.9398137</v>
      </c>
      <c r="I6014" t="str">
        <f t="shared" si="342"/>
        <v>9999 - Unspecified - Improvement Secondary Suite</v>
      </c>
      <c r="J6014" t="s">
        <v>40400</v>
      </c>
      <c r="K6014" t="s">
        <v>109</v>
      </c>
      <c r="L6014" t="s">
        <v>19630</v>
      </c>
    </row>
    <row r="6015" spans="1:12" x14ac:dyDescent="0.35">
      <c r="A6015" t="s">
        <v>31516</v>
      </c>
      <c r="B6015" s="2">
        <v>44495</v>
      </c>
      <c r="C6015" s="2">
        <v>44517</v>
      </c>
      <c r="D6015">
        <f t="shared" si="345"/>
        <v>22</v>
      </c>
      <c r="E6015">
        <v>1</v>
      </c>
      <c r="F6015" t="s">
        <v>34919</v>
      </c>
      <c r="G6015" s="3" t="s">
        <v>38185</v>
      </c>
      <c r="H6015">
        <v>-113.9338801</v>
      </c>
      <c r="I6015" t="str">
        <f t="shared" si="342"/>
        <v>9999 - Unspecified - Improvement Secondary Suite</v>
      </c>
      <c r="J6015" t="s">
        <v>40400</v>
      </c>
      <c r="K6015" t="s">
        <v>109</v>
      </c>
      <c r="L6015" t="s">
        <v>19630</v>
      </c>
    </row>
    <row r="6016" spans="1:12" x14ac:dyDescent="0.35">
      <c r="A6016" t="s">
        <v>33521</v>
      </c>
      <c r="B6016" s="2">
        <v>44495</v>
      </c>
      <c r="C6016" s="2">
        <v>44539</v>
      </c>
      <c r="D6016">
        <f t="shared" si="345"/>
        <v>44</v>
      </c>
      <c r="E6016">
        <v>1</v>
      </c>
      <c r="F6016" t="s">
        <v>36856</v>
      </c>
      <c r="G6016" s="3" t="s">
        <v>39982</v>
      </c>
      <c r="H6016">
        <v>-114.1332032</v>
      </c>
      <c r="I6016" t="str">
        <f t="shared" si="342"/>
        <v>9999 - Unspecified - Improvement Secondary Suite</v>
      </c>
      <c r="J6016" t="s">
        <v>40400</v>
      </c>
      <c r="K6016" t="s">
        <v>109</v>
      </c>
      <c r="L6016" t="s">
        <v>19630</v>
      </c>
    </row>
    <row r="6017" spans="1:12" x14ac:dyDescent="0.35">
      <c r="A6017" t="s">
        <v>1987</v>
      </c>
      <c r="B6017" s="2">
        <v>44494</v>
      </c>
      <c r="C6017" s="2">
        <v>44728</v>
      </c>
      <c r="D6017">
        <f t="shared" si="345"/>
        <v>234</v>
      </c>
      <c r="E6017">
        <v>1</v>
      </c>
      <c r="F6017" t="s">
        <v>21494</v>
      </c>
      <c r="G6017" s="3" t="s">
        <v>12062</v>
      </c>
      <c r="H6017">
        <v>-114.1225148</v>
      </c>
      <c r="I6017" t="str">
        <f t="shared" si="342"/>
        <v xml:space="preserve">1110 - Below Grade Suite - Improvement </v>
      </c>
      <c r="J6017" t="s">
        <v>19629</v>
      </c>
      <c r="K6017" t="s">
        <v>109</v>
      </c>
    </row>
    <row r="6018" spans="1:12" x14ac:dyDescent="0.35">
      <c r="A6018" t="s">
        <v>2040</v>
      </c>
      <c r="B6018" s="2">
        <v>44494</v>
      </c>
      <c r="C6018" s="2">
        <v>44539</v>
      </c>
      <c r="D6018">
        <f t="shared" si="345"/>
        <v>45</v>
      </c>
      <c r="E6018">
        <v>1</v>
      </c>
      <c r="F6018" t="s">
        <v>21547</v>
      </c>
      <c r="G6018" s="3" t="s">
        <v>12111</v>
      </c>
      <c r="H6018">
        <v>-114.0456427</v>
      </c>
      <c r="I6018" t="str">
        <f t="shared" ref="I6018:I6081" si="346">J6018&amp;" - "&amp;K6018&amp;" "&amp;L6018</f>
        <v xml:space="preserve">1110 - Below Grade Suite - Improvement </v>
      </c>
      <c r="J6018" t="s">
        <v>19629</v>
      </c>
      <c r="K6018" t="s">
        <v>109</v>
      </c>
    </row>
    <row r="6019" spans="1:12" x14ac:dyDescent="0.35">
      <c r="A6019" t="s">
        <v>7240</v>
      </c>
      <c r="B6019" s="2">
        <v>44494</v>
      </c>
      <c r="C6019" s="2">
        <v>44685</v>
      </c>
      <c r="D6019">
        <f t="shared" si="345"/>
        <v>191</v>
      </c>
      <c r="E6019">
        <v>1</v>
      </c>
      <c r="F6019" t="s">
        <v>22450</v>
      </c>
      <c r="G6019" s="3" t="s">
        <v>12943</v>
      </c>
      <c r="H6019">
        <v>-114.08041369999999</v>
      </c>
      <c r="I6019" t="str">
        <f t="shared" si="346"/>
        <v xml:space="preserve">1110 - Below Grade Suite - Improvement </v>
      </c>
      <c r="J6019" t="s">
        <v>19629</v>
      </c>
      <c r="K6019" t="s">
        <v>109</v>
      </c>
    </row>
    <row r="6020" spans="1:12" x14ac:dyDescent="0.35">
      <c r="A6020" t="s">
        <v>8399</v>
      </c>
      <c r="B6020" s="2">
        <v>44494</v>
      </c>
      <c r="C6020" s="2">
        <v>44882</v>
      </c>
      <c r="D6020">
        <f t="shared" si="345"/>
        <v>388</v>
      </c>
      <c r="E6020">
        <v>1</v>
      </c>
      <c r="F6020" t="s">
        <v>27757</v>
      </c>
      <c r="G6020" s="3" t="s">
        <v>17861</v>
      </c>
      <c r="H6020">
        <v>-114.0525379</v>
      </c>
      <c r="I6020" t="str">
        <f t="shared" si="346"/>
        <v xml:space="preserve">1110 - Below Grade Suite - Improvement </v>
      </c>
      <c r="J6020" t="s">
        <v>19629</v>
      </c>
      <c r="K6020" t="s">
        <v>109</v>
      </c>
    </row>
    <row r="6021" spans="1:12" x14ac:dyDescent="0.35">
      <c r="A6021" t="s">
        <v>8732</v>
      </c>
      <c r="B6021" s="2">
        <v>44494</v>
      </c>
      <c r="C6021" s="2">
        <v>44540</v>
      </c>
      <c r="D6021">
        <f t="shared" si="345"/>
        <v>46</v>
      </c>
      <c r="E6021">
        <v>1</v>
      </c>
      <c r="F6021" t="s">
        <v>28077</v>
      </c>
      <c r="G6021" s="3" t="s">
        <v>18160</v>
      </c>
      <c r="H6021">
        <v>-113.9604113</v>
      </c>
      <c r="I6021" t="str">
        <f t="shared" si="346"/>
        <v xml:space="preserve">1110 - Below Grade Suite - Improvement </v>
      </c>
      <c r="J6021" t="s">
        <v>19629</v>
      </c>
      <c r="K6021" t="s">
        <v>109</v>
      </c>
    </row>
    <row r="6022" spans="1:12" x14ac:dyDescent="0.35">
      <c r="A6022" t="s">
        <v>29749</v>
      </c>
      <c r="B6022" s="2">
        <v>44494</v>
      </c>
      <c r="C6022" s="2">
        <v>44525</v>
      </c>
      <c r="D6022">
        <f t="shared" si="345"/>
        <v>31</v>
      </c>
      <c r="E6022">
        <v>1</v>
      </c>
      <c r="F6022" t="s">
        <v>30316</v>
      </c>
      <c r="G6022" s="3" t="s">
        <v>30037</v>
      </c>
      <c r="H6022">
        <v>-113.96306749999999</v>
      </c>
      <c r="I6022" t="str">
        <f t="shared" si="346"/>
        <v>1101 - Improvements (Single Family) - Improvement Basement Dev</v>
      </c>
      <c r="J6022" t="s">
        <v>30225</v>
      </c>
      <c r="K6022" t="s">
        <v>109</v>
      </c>
      <c r="L6022" t="s">
        <v>19631</v>
      </c>
    </row>
    <row r="6023" spans="1:12" x14ac:dyDescent="0.35">
      <c r="A6023" t="s">
        <v>30717</v>
      </c>
      <c r="B6023" s="2">
        <v>44494</v>
      </c>
      <c r="C6023" s="2">
        <v>44544</v>
      </c>
      <c r="D6023">
        <f t="shared" si="345"/>
        <v>50</v>
      </c>
      <c r="E6023">
        <v>1</v>
      </c>
      <c r="F6023" t="s">
        <v>34138</v>
      </c>
      <c r="G6023" s="3" t="s">
        <v>37448</v>
      </c>
      <c r="H6023">
        <v>-114.0210288</v>
      </c>
      <c r="I6023" t="str">
        <f t="shared" si="346"/>
        <v>9999 - Unspecified - Improvement Secondary Suite</v>
      </c>
      <c r="J6023" t="s">
        <v>40400</v>
      </c>
      <c r="K6023" t="s">
        <v>109</v>
      </c>
      <c r="L6023" t="s">
        <v>19630</v>
      </c>
    </row>
    <row r="6024" spans="1:12" x14ac:dyDescent="0.35">
      <c r="A6024" t="s">
        <v>30999</v>
      </c>
      <c r="B6024" s="2">
        <v>44494</v>
      </c>
      <c r="C6024" s="2">
        <v>44566</v>
      </c>
      <c r="D6024">
        <f t="shared" si="345"/>
        <v>72</v>
      </c>
      <c r="E6024">
        <v>1</v>
      </c>
      <c r="F6024" t="s">
        <v>34416</v>
      </c>
      <c r="G6024" s="3" t="s">
        <v>37712</v>
      </c>
      <c r="H6024">
        <v>-114.0949471</v>
      </c>
      <c r="I6024" t="str">
        <f t="shared" si="346"/>
        <v>9999 - Unspecified - Improvement Secondary Suite</v>
      </c>
      <c r="J6024" t="s">
        <v>40400</v>
      </c>
      <c r="K6024" t="s">
        <v>109</v>
      </c>
      <c r="L6024" t="s">
        <v>19630</v>
      </c>
    </row>
    <row r="6025" spans="1:12" x14ac:dyDescent="0.35">
      <c r="A6025" t="s">
        <v>31424</v>
      </c>
      <c r="B6025" s="2">
        <v>44494</v>
      </c>
      <c r="C6025" s="2">
        <v>44624</v>
      </c>
      <c r="D6025">
        <f t="shared" si="345"/>
        <v>130</v>
      </c>
      <c r="E6025">
        <v>1</v>
      </c>
      <c r="F6025" t="s">
        <v>34832</v>
      </c>
      <c r="G6025" s="3" t="s">
        <v>38103</v>
      </c>
      <c r="H6025">
        <v>-114.09929270000001</v>
      </c>
      <c r="I6025" t="str">
        <f t="shared" si="346"/>
        <v>9999 - Unspecified - Improvement Secondary Suite</v>
      </c>
      <c r="J6025" t="s">
        <v>40400</v>
      </c>
      <c r="K6025" t="s">
        <v>109</v>
      </c>
      <c r="L6025" t="s">
        <v>19630</v>
      </c>
    </row>
    <row r="6026" spans="1:12" x14ac:dyDescent="0.35">
      <c r="A6026" t="s">
        <v>31545</v>
      </c>
      <c r="B6026" s="2">
        <v>44494</v>
      </c>
      <c r="C6026" s="2">
        <v>44544</v>
      </c>
      <c r="D6026">
        <f t="shared" si="345"/>
        <v>50</v>
      </c>
      <c r="E6026">
        <v>1</v>
      </c>
      <c r="F6026" t="s">
        <v>34947</v>
      </c>
      <c r="G6026" s="3" t="s">
        <v>38210</v>
      </c>
      <c r="H6026">
        <v>-114.0208993</v>
      </c>
      <c r="I6026" t="str">
        <f t="shared" si="346"/>
        <v>9999 - Unspecified - Improvement Secondary Suite</v>
      </c>
      <c r="J6026" t="s">
        <v>40400</v>
      </c>
      <c r="K6026" t="s">
        <v>109</v>
      </c>
      <c r="L6026" t="s">
        <v>19630</v>
      </c>
    </row>
    <row r="6027" spans="1:12" x14ac:dyDescent="0.35">
      <c r="A6027" t="s">
        <v>31744</v>
      </c>
      <c r="B6027" s="2">
        <v>44494</v>
      </c>
      <c r="E6027">
        <v>0</v>
      </c>
      <c r="F6027" t="s">
        <v>35142</v>
      </c>
      <c r="G6027" s="3" t="s">
        <v>38398</v>
      </c>
      <c r="H6027">
        <v>-113.9418574</v>
      </c>
      <c r="I6027" t="str">
        <f t="shared" si="346"/>
        <v>9999 - Unspecified - Improvement Secondary Suite</v>
      </c>
      <c r="J6027" t="s">
        <v>40400</v>
      </c>
      <c r="K6027" t="s">
        <v>109</v>
      </c>
      <c r="L6027" t="s">
        <v>19630</v>
      </c>
    </row>
    <row r="6028" spans="1:12" x14ac:dyDescent="0.35">
      <c r="A6028" t="s">
        <v>31755</v>
      </c>
      <c r="B6028" s="2">
        <v>44494</v>
      </c>
      <c r="C6028" s="2">
        <v>44518</v>
      </c>
      <c r="D6028">
        <f>_xlfn.DAYS(C6028,B6028)</f>
        <v>24</v>
      </c>
      <c r="E6028">
        <v>1</v>
      </c>
      <c r="F6028" t="s">
        <v>35153</v>
      </c>
      <c r="G6028" s="3" t="s">
        <v>38409</v>
      </c>
      <c r="H6028">
        <v>-114.2139559</v>
      </c>
      <c r="I6028" t="str">
        <f t="shared" si="346"/>
        <v>9999 - Unspecified - Improvement Secondary Suite</v>
      </c>
      <c r="J6028" t="s">
        <v>40400</v>
      </c>
      <c r="K6028" t="s">
        <v>109</v>
      </c>
      <c r="L6028" t="s">
        <v>19630</v>
      </c>
    </row>
    <row r="6029" spans="1:12" x14ac:dyDescent="0.35">
      <c r="A6029" t="s">
        <v>32508</v>
      </c>
      <c r="B6029" s="2">
        <v>44494</v>
      </c>
      <c r="E6029">
        <v>0</v>
      </c>
      <c r="F6029" t="s">
        <v>35890</v>
      </c>
      <c r="G6029">
        <v>50.961640199999998</v>
      </c>
      <c r="H6029">
        <v>-114.0649123</v>
      </c>
      <c r="I6029" t="str">
        <f t="shared" si="346"/>
        <v>9999 - Unspecified - Improvement Secondary Suite</v>
      </c>
      <c r="J6029" t="s">
        <v>40400</v>
      </c>
      <c r="K6029" t="s">
        <v>109</v>
      </c>
      <c r="L6029" t="s">
        <v>19630</v>
      </c>
    </row>
    <row r="6030" spans="1:12" x14ac:dyDescent="0.35">
      <c r="A6030" t="s">
        <v>32632</v>
      </c>
      <c r="B6030" s="2">
        <v>44494</v>
      </c>
      <c r="C6030" s="2">
        <v>44495</v>
      </c>
      <c r="D6030">
        <f>_xlfn.DAYS(C6030,B6030)</f>
        <v>1</v>
      </c>
      <c r="E6030">
        <v>1</v>
      </c>
      <c r="F6030" t="s">
        <v>36013</v>
      </c>
      <c r="G6030" s="3" t="s">
        <v>39199</v>
      </c>
      <c r="H6030">
        <v>-113.9344775</v>
      </c>
      <c r="I6030" t="str">
        <f t="shared" si="346"/>
        <v>9999 - Unspecified - Improvement Secondary Suite</v>
      </c>
      <c r="J6030" t="s">
        <v>40400</v>
      </c>
      <c r="K6030" t="s">
        <v>109</v>
      </c>
      <c r="L6030" t="s">
        <v>19630</v>
      </c>
    </row>
    <row r="6031" spans="1:12" x14ac:dyDescent="0.35">
      <c r="A6031" t="s">
        <v>33212</v>
      </c>
      <c r="B6031" s="2">
        <v>44494</v>
      </c>
      <c r="C6031" s="2">
        <v>44629</v>
      </c>
      <c r="D6031">
        <f>_xlfn.DAYS(C6031,B6031)</f>
        <v>135</v>
      </c>
      <c r="E6031">
        <v>1</v>
      </c>
      <c r="F6031" t="s">
        <v>36562</v>
      </c>
      <c r="G6031" s="3" t="s">
        <v>39709</v>
      </c>
      <c r="H6031">
        <v>-113.9462164</v>
      </c>
      <c r="I6031" t="str">
        <f t="shared" si="346"/>
        <v>9999 - Unspecified - Improvement Improvements, Secondary Suite</v>
      </c>
      <c r="J6031" t="s">
        <v>40400</v>
      </c>
      <c r="K6031" t="s">
        <v>109</v>
      </c>
      <c r="L6031" t="s">
        <v>19633</v>
      </c>
    </row>
    <row r="6032" spans="1:12" x14ac:dyDescent="0.35">
      <c r="A6032" t="s">
        <v>33309</v>
      </c>
      <c r="B6032" s="2">
        <v>44494</v>
      </c>
      <c r="C6032" s="2">
        <v>44798</v>
      </c>
      <c r="D6032">
        <f>_xlfn.DAYS(C6032,B6032)</f>
        <v>304</v>
      </c>
      <c r="E6032">
        <v>1</v>
      </c>
      <c r="F6032" t="s">
        <v>36658</v>
      </c>
      <c r="G6032" s="3" t="s">
        <v>39797</v>
      </c>
      <c r="H6032">
        <v>-114.18753169999999</v>
      </c>
      <c r="I6032" t="str">
        <f t="shared" si="346"/>
        <v>9999 - Unspecified - Improvement Secondary Suite</v>
      </c>
      <c r="J6032" t="s">
        <v>40400</v>
      </c>
      <c r="K6032" t="s">
        <v>109</v>
      </c>
      <c r="L6032" t="s">
        <v>19630</v>
      </c>
    </row>
    <row r="6033" spans="1:12" x14ac:dyDescent="0.35">
      <c r="A6033" t="s">
        <v>33416</v>
      </c>
      <c r="B6033" s="2">
        <v>44494</v>
      </c>
      <c r="E6033">
        <v>0</v>
      </c>
      <c r="F6033" t="s">
        <v>36758</v>
      </c>
      <c r="G6033" s="3" t="s">
        <v>39891</v>
      </c>
      <c r="H6033">
        <v>-114.0318606</v>
      </c>
      <c r="I6033" t="str">
        <f t="shared" si="346"/>
        <v>9999 - Unspecified - Improvement Secondary Suite</v>
      </c>
      <c r="J6033" t="s">
        <v>40400</v>
      </c>
      <c r="K6033" t="s">
        <v>109</v>
      </c>
      <c r="L6033" t="s">
        <v>19630</v>
      </c>
    </row>
    <row r="6034" spans="1:12" x14ac:dyDescent="0.35">
      <c r="A6034" t="s">
        <v>348</v>
      </c>
      <c r="B6034" s="2">
        <v>44491</v>
      </c>
      <c r="C6034" s="2">
        <v>44659</v>
      </c>
      <c r="D6034">
        <f>_xlfn.DAYS(C6034,B6034)</f>
        <v>168</v>
      </c>
      <c r="E6034">
        <v>1</v>
      </c>
      <c r="F6034" t="s">
        <v>19863</v>
      </c>
      <c r="G6034" s="3" t="s">
        <v>10558</v>
      </c>
      <c r="H6034">
        <v>-113.9952504</v>
      </c>
      <c r="I6034" t="str">
        <f t="shared" si="346"/>
        <v xml:space="preserve">1110 - Below Grade Suite - Improvement </v>
      </c>
      <c r="J6034" t="s">
        <v>19629</v>
      </c>
      <c r="K6034" t="s">
        <v>109</v>
      </c>
    </row>
    <row r="6035" spans="1:12" x14ac:dyDescent="0.35">
      <c r="A6035" t="s">
        <v>2123</v>
      </c>
      <c r="B6035" s="2">
        <v>44491</v>
      </c>
      <c r="C6035" s="2">
        <v>44733</v>
      </c>
      <c r="D6035">
        <f>_xlfn.DAYS(C6035,B6035)</f>
        <v>242</v>
      </c>
      <c r="E6035">
        <v>1</v>
      </c>
      <c r="F6035" t="s">
        <v>21629</v>
      </c>
      <c r="G6035">
        <v>51.141313590000003</v>
      </c>
      <c r="H6035">
        <v>-114.2198001</v>
      </c>
      <c r="I6035" t="str">
        <f t="shared" si="346"/>
        <v xml:space="preserve">1110 - Below Grade Suite - New </v>
      </c>
      <c r="J6035" t="s">
        <v>19629</v>
      </c>
      <c r="K6035" t="s">
        <v>110</v>
      </c>
    </row>
    <row r="6036" spans="1:12" x14ac:dyDescent="0.35">
      <c r="A6036" t="s">
        <v>4516</v>
      </c>
      <c r="B6036" s="2">
        <v>44491</v>
      </c>
      <c r="C6036" s="2">
        <v>44644</v>
      </c>
      <c r="D6036">
        <f>_xlfn.DAYS(C6036,B6036)</f>
        <v>153</v>
      </c>
      <c r="E6036">
        <v>1</v>
      </c>
      <c r="F6036" t="s">
        <v>23987</v>
      </c>
      <c r="G6036" s="3" t="s">
        <v>14371</v>
      </c>
      <c r="H6036">
        <v>-113.9307512</v>
      </c>
      <c r="I6036" t="str">
        <f t="shared" si="346"/>
        <v xml:space="preserve">1110 - Below Grade Suite - Improvement </v>
      </c>
      <c r="J6036" t="s">
        <v>19629</v>
      </c>
      <c r="K6036" t="s">
        <v>109</v>
      </c>
    </row>
    <row r="6037" spans="1:12" x14ac:dyDescent="0.35">
      <c r="A6037" t="s">
        <v>6572</v>
      </c>
      <c r="B6037" s="2">
        <v>44491</v>
      </c>
      <c r="C6037" s="2">
        <v>44616</v>
      </c>
      <c r="D6037">
        <f>_xlfn.DAYS(C6037,B6037)</f>
        <v>125</v>
      </c>
      <c r="E6037">
        <v>1</v>
      </c>
      <c r="F6037" t="s">
        <v>26002</v>
      </c>
      <c r="G6037" s="3" t="s">
        <v>16224</v>
      </c>
      <c r="H6037">
        <v>-114.0722991</v>
      </c>
      <c r="I6037" t="str">
        <f t="shared" si="346"/>
        <v xml:space="preserve">1110 - Below Grade Suite - Improvement </v>
      </c>
      <c r="J6037" t="s">
        <v>19629</v>
      </c>
      <c r="K6037" t="s">
        <v>109</v>
      </c>
    </row>
    <row r="6038" spans="1:12" x14ac:dyDescent="0.35">
      <c r="A6038" t="s">
        <v>8193</v>
      </c>
      <c r="B6038" s="2">
        <v>44491</v>
      </c>
      <c r="E6038">
        <v>0</v>
      </c>
      <c r="F6038" t="s">
        <v>27557</v>
      </c>
      <c r="G6038" s="3" t="s">
        <v>17680</v>
      </c>
      <c r="H6038">
        <v>-114.165666</v>
      </c>
      <c r="I6038" t="str">
        <f t="shared" si="346"/>
        <v xml:space="preserve">1110 - Below Grade Suite - Improvement </v>
      </c>
      <c r="J6038" t="s">
        <v>19629</v>
      </c>
      <c r="K6038" t="s">
        <v>109</v>
      </c>
    </row>
    <row r="6039" spans="1:12" x14ac:dyDescent="0.35">
      <c r="A6039" t="s">
        <v>30998</v>
      </c>
      <c r="B6039" s="2">
        <v>44491</v>
      </c>
      <c r="C6039" s="2">
        <v>44552</v>
      </c>
      <c r="D6039">
        <f t="shared" ref="D6039:D6047" si="347">_xlfn.DAYS(C6039,B6039)</f>
        <v>61</v>
      </c>
      <c r="E6039">
        <v>1</v>
      </c>
      <c r="F6039" t="s">
        <v>34415</v>
      </c>
      <c r="G6039" s="3" t="s">
        <v>37711</v>
      </c>
      <c r="H6039">
        <v>-114.14459050000001</v>
      </c>
      <c r="I6039" t="str">
        <f t="shared" si="346"/>
        <v>9999 - Unspecified - Improvement Secondary Suite</v>
      </c>
      <c r="J6039" t="s">
        <v>40400</v>
      </c>
      <c r="K6039" t="s">
        <v>109</v>
      </c>
      <c r="L6039" t="s">
        <v>19630</v>
      </c>
    </row>
    <row r="6040" spans="1:12" x14ac:dyDescent="0.35">
      <c r="A6040" t="s">
        <v>31664</v>
      </c>
      <c r="B6040" s="2">
        <v>44491</v>
      </c>
      <c r="C6040" s="2">
        <v>44497</v>
      </c>
      <c r="D6040">
        <f t="shared" si="347"/>
        <v>6</v>
      </c>
      <c r="E6040">
        <v>1</v>
      </c>
      <c r="F6040" t="s">
        <v>35063</v>
      </c>
      <c r="G6040">
        <v>51.166836170000003</v>
      </c>
      <c r="H6040">
        <v>-114.1154712</v>
      </c>
      <c r="I6040" t="str">
        <f t="shared" si="346"/>
        <v>9999 - Unspecified - Improvement Secondary Suite</v>
      </c>
      <c r="J6040" t="s">
        <v>40400</v>
      </c>
      <c r="K6040" t="s">
        <v>109</v>
      </c>
      <c r="L6040" t="s">
        <v>19630</v>
      </c>
    </row>
    <row r="6041" spans="1:12" x14ac:dyDescent="0.35">
      <c r="A6041" t="s">
        <v>32641</v>
      </c>
      <c r="B6041" s="2">
        <v>44491</v>
      </c>
      <c r="C6041" s="2">
        <v>44545</v>
      </c>
      <c r="D6041">
        <f t="shared" si="347"/>
        <v>54</v>
      </c>
      <c r="E6041">
        <v>1</v>
      </c>
      <c r="F6041" t="s">
        <v>36022</v>
      </c>
      <c r="G6041" s="3" t="s">
        <v>39208</v>
      </c>
      <c r="H6041">
        <v>-114.0300709</v>
      </c>
      <c r="I6041" t="str">
        <f t="shared" si="346"/>
        <v>9999 - Unspecified - Improvement Secondary Suite</v>
      </c>
      <c r="J6041" t="s">
        <v>40400</v>
      </c>
      <c r="K6041" t="s">
        <v>109</v>
      </c>
      <c r="L6041" t="s">
        <v>19630</v>
      </c>
    </row>
    <row r="6042" spans="1:12" x14ac:dyDescent="0.35">
      <c r="A6042" t="s">
        <v>33022</v>
      </c>
      <c r="B6042" s="2">
        <v>44491</v>
      </c>
      <c r="C6042" s="2">
        <v>44671</v>
      </c>
      <c r="D6042">
        <f t="shared" si="347"/>
        <v>180</v>
      </c>
      <c r="E6042">
        <v>1</v>
      </c>
      <c r="F6042" t="s">
        <v>36380</v>
      </c>
      <c r="G6042" s="3" t="s">
        <v>39542</v>
      </c>
      <c r="H6042">
        <v>-113.9530206</v>
      </c>
      <c r="I6042" t="str">
        <f t="shared" si="346"/>
        <v>9999 - Unspecified - Improvement Secondary Suite</v>
      </c>
      <c r="J6042" t="s">
        <v>40400</v>
      </c>
      <c r="K6042" t="s">
        <v>109</v>
      </c>
      <c r="L6042" t="s">
        <v>19630</v>
      </c>
    </row>
    <row r="6043" spans="1:12" x14ac:dyDescent="0.35">
      <c r="A6043" t="s">
        <v>33199</v>
      </c>
      <c r="B6043" s="2">
        <v>44491</v>
      </c>
      <c r="C6043" s="2">
        <v>44846</v>
      </c>
      <c r="D6043">
        <f t="shared" si="347"/>
        <v>355</v>
      </c>
      <c r="E6043">
        <v>1</v>
      </c>
      <c r="F6043" t="s">
        <v>36551</v>
      </c>
      <c r="G6043" s="3" t="s">
        <v>39699</v>
      </c>
      <c r="H6043">
        <v>-114.0975626</v>
      </c>
      <c r="I6043" t="str">
        <f t="shared" si="346"/>
        <v>9999 - Unspecified - Improvement Secondary Suite</v>
      </c>
      <c r="J6043" t="s">
        <v>40400</v>
      </c>
      <c r="K6043" t="s">
        <v>109</v>
      </c>
      <c r="L6043" t="s">
        <v>19630</v>
      </c>
    </row>
    <row r="6044" spans="1:12" x14ac:dyDescent="0.35">
      <c r="A6044" t="s">
        <v>461</v>
      </c>
      <c r="B6044" s="2">
        <v>44490</v>
      </c>
      <c r="C6044" s="2">
        <v>44827</v>
      </c>
      <c r="D6044">
        <f t="shared" si="347"/>
        <v>337</v>
      </c>
      <c r="E6044">
        <v>1</v>
      </c>
      <c r="F6044" t="s">
        <v>19976</v>
      </c>
      <c r="G6044" s="3" t="s">
        <v>10661</v>
      </c>
      <c r="H6044">
        <v>-114.05396469999999</v>
      </c>
      <c r="I6044" t="str">
        <f t="shared" si="346"/>
        <v xml:space="preserve">1110 - Below Grade Suite - Improvement </v>
      </c>
      <c r="J6044" t="s">
        <v>19629</v>
      </c>
      <c r="K6044" t="s">
        <v>109</v>
      </c>
    </row>
    <row r="6045" spans="1:12" x14ac:dyDescent="0.35">
      <c r="A6045" t="s">
        <v>577</v>
      </c>
      <c r="B6045" s="2">
        <v>44490</v>
      </c>
      <c r="C6045" s="2">
        <v>44803</v>
      </c>
      <c r="D6045">
        <f t="shared" si="347"/>
        <v>313</v>
      </c>
      <c r="E6045">
        <v>1</v>
      </c>
      <c r="F6045" t="s">
        <v>20092</v>
      </c>
      <c r="G6045" s="3" t="s">
        <v>10769</v>
      </c>
      <c r="H6045">
        <v>-113.92600109999999</v>
      </c>
      <c r="I6045" t="str">
        <f t="shared" si="346"/>
        <v xml:space="preserve">1110 - Below Grade Suite - New </v>
      </c>
      <c r="J6045" t="s">
        <v>19629</v>
      </c>
      <c r="K6045" t="s">
        <v>110</v>
      </c>
    </row>
    <row r="6046" spans="1:12" x14ac:dyDescent="0.35">
      <c r="A6046" t="s">
        <v>3809</v>
      </c>
      <c r="B6046" s="2">
        <v>44490</v>
      </c>
      <c r="C6046" s="2">
        <v>44496</v>
      </c>
      <c r="D6046">
        <f t="shared" si="347"/>
        <v>6</v>
      </c>
      <c r="E6046">
        <v>1</v>
      </c>
      <c r="F6046" t="s">
        <v>23289</v>
      </c>
      <c r="G6046">
        <v>51.063759050000002</v>
      </c>
      <c r="H6046">
        <v>-114.1196023</v>
      </c>
      <c r="I6046" t="str">
        <f t="shared" si="346"/>
        <v xml:space="preserve">1110 - Below Grade Suite - Improvement </v>
      </c>
      <c r="J6046" t="s">
        <v>19629</v>
      </c>
      <c r="K6046" t="s">
        <v>109</v>
      </c>
    </row>
    <row r="6047" spans="1:12" x14ac:dyDescent="0.35">
      <c r="A6047" t="s">
        <v>4162</v>
      </c>
      <c r="B6047" s="2">
        <v>44490</v>
      </c>
      <c r="C6047" s="2">
        <v>44755</v>
      </c>
      <c r="D6047">
        <f t="shared" si="347"/>
        <v>265</v>
      </c>
      <c r="E6047">
        <v>1</v>
      </c>
      <c r="F6047" t="s">
        <v>23637</v>
      </c>
      <c r="G6047" s="3" t="s">
        <v>14046</v>
      </c>
      <c r="H6047">
        <v>-113.9253568</v>
      </c>
      <c r="I6047" t="str">
        <f t="shared" si="346"/>
        <v xml:space="preserve">1110 - Below Grade Suite - Improvement </v>
      </c>
      <c r="J6047" t="s">
        <v>19629</v>
      </c>
      <c r="K6047" t="s">
        <v>109</v>
      </c>
    </row>
    <row r="6048" spans="1:12" x14ac:dyDescent="0.35">
      <c r="A6048" t="s">
        <v>8651</v>
      </c>
      <c r="B6048" s="2">
        <v>44490</v>
      </c>
      <c r="E6048">
        <v>0</v>
      </c>
      <c r="F6048" t="s">
        <v>27999</v>
      </c>
      <c r="G6048" s="3" t="s">
        <v>18086</v>
      </c>
      <c r="H6048">
        <v>-113.99857179999999</v>
      </c>
      <c r="I6048" t="str">
        <f t="shared" si="346"/>
        <v xml:space="preserve">1110 - Below Grade Suite - Improvement </v>
      </c>
      <c r="J6048" t="s">
        <v>19629</v>
      </c>
      <c r="K6048" t="s">
        <v>109</v>
      </c>
    </row>
    <row r="6049" spans="1:12" x14ac:dyDescent="0.35">
      <c r="A6049" t="s">
        <v>31077</v>
      </c>
      <c r="B6049" s="2">
        <v>44490</v>
      </c>
      <c r="C6049" s="2">
        <v>44496</v>
      </c>
      <c r="D6049">
        <f t="shared" ref="D6049:D6066" si="348">_xlfn.DAYS(C6049,B6049)</f>
        <v>6</v>
      </c>
      <c r="E6049">
        <v>1</v>
      </c>
      <c r="F6049" t="s">
        <v>34489</v>
      </c>
      <c r="G6049" s="3" t="s">
        <v>37785</v>
      </c>
      <c r="H6049">
        <v>-114.11244809999999</v>
      </c>
      <c r="I6049" t="str">
        <f t="shared" si="346"/>
        <v>9999 - Unspecified - Improvement Secondary Suite</v>
      </c>
      <c r="J6049" t="s">
        <v>40400</v>
      </c>
      <c r="K6049" t="s">
        <v>109</v>
      </c>
      <c r="L6049" t="s">
        <v>19630</v>
      </c>
    </row>
    <row r="6050" spans="1:12" x14ac:dyDescent="0.35">
      <c r="A6050" t="s">
        <v>31225</v>
      </c>
      <c r="B6050" s="2">
        <v>44490</v>
      </c>
      <c r="C6050" s="2">
        <v>44840</v>
      </c>
      <c r="D6050">
        <f t="shared" si="348"/>
        <v>350</v>
      </c>
      <c r="E6050">
        <v>1</v>
      </c>
      <c r="F6050" t="s">
        <v>34634</v>
      </c>
      <c r="G6050" s="3" t="s">
        <v>37917</v>
      </c>
      <c r="H6050">
        <v>-114.0198386</v>
      </c>
      <c r="I6050" t="str">
        <f t="shared" si="346"/>
        <v>9999 - Unspecified - Improvement Secondary Suite</v>
      </c>
      <c r="J6050" t="s">
        <v>40400</v>
      </c>
      <c r="K6050" t="s">
        <v>109</v>
      </c>
      <c r="L6050" t="s">
        <v>19630</v>
      </c>
    </row>
    <row r="6051" spans="1:12" x14ac:dyDescent="0.35">
      <c r="A6051" t="s">
        <v>4132</v>
      </c>
      <c r="B6051" s="2">
        <v>44489</v>
      </c>
      <c r="C6051" s="2">
        <v>44533</v>
      </c>
      <c r="D6051">
        <f t="shared" si="348"/>
        <v>44</v>
      </c>
      <c r="E6051">
        <v>1</v>
      </c>
      <c r="F6051" t="s">
        <v>23608</v>
      </c>
      <c r="G6051" s="3" t="s">
        <v>14020</v>
      </c>
      <c r="H6051">
        <v>-113.94429890000001</v>
      </c>
      <c r="I6051" t="str">
        <f t="shared" si="346"/>
        <v xml:space="preserve">1110 - Below Grade Suite - Improvement </v>
      </c>
      <c r="J6051" t="s">
        <v>19629</v>
      </c>
      <c r="K6051" t="s">
        <v>109</v>
      </c>
    </row>
    <row r="6052" spans="1:12" x14ac:dyDescent="0.35">
      <c r="A6052" t="s">
        <v>7633</v>
      </c>
      <c r="B6052" s="2">
        <v>44489</v>
      </c>
      <c r="C6052" s="2">
        <v>44858</v>
      </c>
      <c r="D6052">
        <f t="shared" si="348"/>
        <v>369</v>
      </c>
      <c r="E6052">
        <v>1</v>
      </c>
      <c r="F6052" t="s">
        <v>27024</v>
      </c>
      <c r="G6052" s="3" t="s">
        <v>17176</v>
      </c>
      <c r="H6052">
        <v>-113.93076000000001</v>
      </c>
      <c r="I6052" t="str">
        <f t="shared" si="346"/>
        <v xml:space="preserve">1110 - Below Grade Suite - New </v>
      </c>
      <c r="J6052" t="s">
        <v>19629</v>
      </c>
      <c r="K6052" t="s">
        <v>110</v>
      </c>
    </row>
    <row r="6053" spans="1:12" x14ac:dyDescent="0.35">
      <c r="A6053" t="s">
        <v>8151</v>
      </c>
      <c r="B6053" s="2">
        <v>44489</v>
      </c>
      <c r="C6053" s="2">
        <v>44508</v>
      </c>
      <c r="D6053">
        <f t="shared" si="348"/>
        <v>19</v>
      </c>
      <c r="E6053">
        <v>1</v>
      </c>
      <c r="F6053" t="s">
        <v>27519</v>
      </c>
      <c r="G6053" s="3" t="s">
        <v>17645</v>
      </c>
      <c r="H6053">
        <v>-114.05152959999999</v>
      </c>
      <c r="I6053" t="str">
        <f t="shared" si="346"/>
        <v xml:space="preserve">1110 - Below Grade Suite - Improvement </v>
      </c>
      <c r="J6053" t="s">
        <v>19629</v>
      </c>
      <c r="K6053" t="s">
        <v>109</v>
      </c>
    </row>
    <row r="6054" spans="1:12" x14ac:dyDescent="0.35">
      <c r="A6054" t="s">
        <v>8584</v>
      </c>
      <c r="B6054" s="2">
        <v>44489</v>
      </c>
      <c r="C6054" s="2">
        <v>44679</v>
      </c>
      <c r="D6054">
        <f t="shared" si="348"/>
        <v>190</v>
      </c>
      <c r="E6054">
        <v>1</v>
      </c>
      <c r="F6054" t="s">
        <v>27934</v>
      </c>
      <c r="G6054" s="3" t="s">
        <v>18028</v>
      </c>
      <c r="H6054">
        <v>-114.0952451</v>
      </c>
      <c r="I6054" t="str">
        <f t="shared" si="346"/>
        <v xml:space="preserve">1110 - Below Grade Suite - Improvement </v>
      </c>
      <c r="J6054" t="s">
        <v>19629</v>
      </c>
      <c r="K6054" t="s">
        <v>109</v>
      </c>
    </row>
    <row r="6055" spans="1:12" x14ac:dyDescent="0.35">
      <c r="A6055" t="s">
        <v>30572</v>
      </c>
      <c r="B6055" s="2">
        <v>44489</v>
      </c>
      <c r="C6055" s="2">
        <v>44651</v>
      </c>
      <c r="D6055">
        <f t="shared" si="348"/>
        <v>162</v>
      </c>
      <c r="E6055">
        <v>1</v>
      </c>
      <c r="F6055" t="s">
        <v>33996</v>
      </c>
      <c r="G6055" s="3" t="s">
        <v>37313</v>
      </c>
      <c r="H6055">
        <v>-114.0754783</v>
      </c>
      <c r="I6055" t="str">
        <f t="shared" si="346"/>
        <v>9999 - Unspecified - Improvement Secondary Suite</v>
      </c>
      <c r="J6055" t="s">
        <v>40400</v>
      </c>
      <c r="K6055" t="s">
        <v>109</v>
      </c>
      <c r="L6055" t="s">
        <v>19630</v>
      </c>
    </row>
    <row r="6056" spans="1:12" x14ac:dyDescent="0.35">
      <c r="A6056" t="s">
        <v>33120</v>
      </c>
      <c r="B6056" s="2">
        <v>44489</v>
      </c>
      <c r="C6056" s="2">
        <v>44615</v>
      </c>
      <c r="D6056">
        <f t="shared" si="348"/>
        <v>126</v>
      </c>
      <c r="E6056">
        <v>1</v>
      </c>
      <c r="F6056" t="s">
        <v>36474</v>
      </c>
      <c r="G6056" s="3" t="s">
        <v>39626</v>
      </c>
      <c r="H6056">
        <v>-114.013312</v>
      </c>
      <c r="I6056" t="str">
        <f t="shared" si="346"/>
        <v>9999 - Unspecified - Improvement Secondary Suite</v>
      </c>
      <c r="J6056" t="s">
        <v>40400</v>
      </c>
      <c r="K6056" t="s">
        <v>109</v>
      </c>
      <c r="L6056" t="s">
        <v>19630</v>
      </c>
    </row>
    <row r="6057" spans="1:12" x14ac:dyDescent="0.35">
      <c r="A6057" t="s">
        <v>747</v>
      </c>
      <c r="B6057" s="2">
        <v>44488</v>
      </c>
      <c r="C6057" s="2">
        <v>44530</v>
      </c>
      <c r="D6057">
        <f t="shared" si="348"/>
        <v>42</v>
      </c>
      <c r="E6057">
        <v>1</v>
      </c>
      <c r="F6057" t="s">
        <v>20260</v>
      </c>
      <c r="G6057">
        <v>51.136589749999999</v>
      </c>
      <c r="H6057">
        <v>-114.078793</v>
      </c>
      <c r="I6057" t="str">
        <f t="shared" si="346"/>
        <v xml:space="preserve">1110 - Below Grade Suite - Improvement </v>
      </c>
      <c r="J6057" t="s">
        <v>19629</v>
      </c>
      <c r="K6057" t="s">
        <v>109</v>
      </c>
    </row>
    <row r="6058" spans="1:12" x14ac:dyDescent="0.35">
      <c r="A6058" t="s">
        <v>2808</v>
      </c>
      <c r="B6058" s="2">
        <v>44488</v>
      </c>
      <c r="C6058" s="2">
        <v>44519</v>
      </c>
      <c r="D6058">
        <f t="shared" si="348"/>
        <v>31</v>
      </c>
      <c r="E6058">
        <v>1</v>
      </c>
      <c r="F6058" t="s">
        <v>22304</v>
      </c>
      <c r="G6058" s="3" t="s">
        <v>12808</v>
      </c>
      <c r="H6058">
        <v>-113.9321364</v>
      </c>
      <c r="I6058" t="str">
        <f t="shared" si="346"/>
        <v xml:space="preserve">1110 - Below Grade Suite - Improvement </v>
      </c>
      <c r="J6058" t="s">
        <v>19629</v>
      </c>
      <c r="K6058" t="s">
        <v>109</v>
      </c>
    </row>
    <row r="6059" spans="1:12" x14ac:dyDescent="0.35">
      <c r="A6059" t="s">
        <v>3964</v>
      </c>
      <c r="B6059" s="2">
        <v>44488</v>
      </c>
      <c r="C6059" s="2">
        <v>44494</v>
      </c>
      <c r="D6059">
        <f t="shared" si="348"/>
        <v>6</v>
      </c>
      <c r="E6059">
        <v>1</v>
      </c>
      <c r="F6059" t="s">
        <v>23442</v>
      </c>
      <c r="G6059" s="3" t="s">
        <v>13862</v>
      </c>
      <c r="H6059">
        <v>-113.9573626</v>
      </c>
      <c r="I6059" t="str">
        <f t="shared" si="346"/>
        <v xml:space="preserve">1110 - Below Grade Suite - Improvement </v>
      </c>
      <c r="J6059" t="s">
        <v>19629</v>
      </c>
      <c r="K6059" t="s">
        <v>109</v>
      </c>
    </row>
    <row r="6060" spans="1:12" x14ac:dyDescent="0.35">
      <c r="A6060" t="s">
        <v>4370</v>
      </c>
      <c r="B6060" s="2">
        <v>44488</v>
      </c>
      <c r="C6060" s="2">
        <v>44621</v>
      </c>
      <c r="D6060">
        <f t="shared" si="348"/>
        <v>133</v>
      </c>
      <c r="E6060">
        <v>1</v>
      </c>
      <c r="F6060" t="s">
        <v>23844</v>
      </c>
      <c r="G6060" s="3" t="s">
        <v>14235</v>
      </c>
      <c r="H6060">
        <v>-114.2345217</v>
      </c>
      <c r="I6060" t="str">
        <f t="shared" si="346"/>
        <v xml:space="preserve">1110 - Below Grade Suite - Improvement </v>
      </c>
      <c r="J6060" t="s">
        <v>19629</v>
      </c>
      <c r="K6060" t="s">
        <v>109</v>
      </c>
    </row>
    <row r="6061" spans="1:12" x14ac:dyDescent="0.35">
      <c r="A6061" t="s">
        <v>4707</v>
      </c>
      <c r="B6061" s="2">
        <v>44488</v>
      </c>
      <c r="C6061" s="2">
        <v>44523</v>
      </c>
      <c r="D6061">
        <f t="shared" si="348"/>
        <v>35</v>
      </c>
      <c r="E6061">
        <v>1</v>
      </c>
      <c r="F6061" t="s">
        <v>24173</v>
      </c>
      <c r="G6061" s="3" t="s">
        <v>14549</v>
      </c>
      <c r="H6061">
        <v>-114.05243659999999</v>
      </c>
      <c r="I6061" t="str">
        <f t="shared" si="346"/>
        <v xml:space="preserve">1110 - Below Grade Suite - Improvement </v>
      </c>
      <c r="J6061" t="s">
        <v>19629</v>
      </c>
      <c r="K6061" t="s">
        <v>109</v>
      </c>
    </row>
    <row r="6062" spans="1:12" x14ac:dyDescent="0.35">
      <c r="A6062" t="s">
        <v>8912</v>
      </c>
      <c r="B6062" s="2">
        <v>44488</v>
      </c>
      <c r="C6062" s="2">
        <v>44869</v>
      </c>
      <c r="D6062">
        <f t="shared" si="348"/>
        <v>381</v>
      </c>
      <c r="E6062">
        <v>1</v>
      </c>
      <c r="F6062" t="s">
        <v>28248</v>
      </c>
      <c r="G6062" s="3" t="s">
        <v>18320</v>
      </c>
      <c r="H6062">
        <v>-113.9279159</v>
      </c>
      <c r="I6062" t="str">
        <f t="shared" si="346"/>
        <v xml:space="preserve">1110 - Below Grade Suite - New </v>
      </c>
      <c r="J6062" t="s">
        <v>19629</v>
      </c>
      <c r="K6062" t="s">
        <v>110</v>
      </c>
    </row>
    <row r="6063" spans="1:12" x14ac:dyDescent="0.35">
      <c r="A6063" t="s">
        <v>32057</v>
      </c>
      <c r="B6063" s="2">
        <v>44488</v>
      </c>
      <c r="C6063" s="2">
        <v>44581</v>
      </c>
      <c r="D6063">
        <f t="shared" si="348"/>
        <v>93</v>
      </c>
      <c r="E6063">
        <v>1</v>
      </c>
      <c r="F6063" t="s">
        <v>35452</v>
      </c>
      <c r="G6063" s="3" t="s">
        <v>38674</v>
      </c>
      <c r="H6063">
        <v>-113.9414957</v>
      </c>
      <c r="I6063" t="str">
        <f t="shared" si="346"/>
        <v>9999 - Unspecified - Improvement Secondary Suite</v>
      </c>
      <c r="J6063" t="s">
        <v>40400</v>
      </c>
      <c r="K6063" t="s">
        <v>109</v>
      </c>
      <c r="L6063" t="s">
        <v>19630</v>
      </c>
    </row>
    <row r="6064" spans="1:12" x14ac:dyDescent="0.35">
      <c r="A6064" t="s">
        <v>32184</v>
      </c>
      <c r="B6064" s="2">
        <v>44488</v>
      </c>
      <c r="C6064" s="2">
        <v>44636</v>
      </c>
      <c r="D6064">
        <f t="shared" si="348"/>
        <v>148</v>
      </c>
      <c r="E6064">
        <v>1</v>
      </c>
      <c r="F6064" t="s">
        <v>35574</v>
      </c>
      <c r="G6064">
        <v>51.05882605</v>
      </c>
      <c r="H6064">
        <v>-114.128118</v>
      </c>
      <c r="I6064" t="str">
        <f t="shared" si="346"/>
        <v>9999 - Unspecified - Improvement Secondary Suite</v>
      </c>
      <c r="J6064" t="s">
        <v>40400</v>
      </c>
      <c r="K6064" t="s">
        <v>109</v>
      </c>
      <c r="L6064" t="s">
        <v>19630</v>
      </c>
    </row>
    <row r="6065" spans="1:12" x14ac:dyDescent="0.35">
      <c r="A6065" t="s">
        <v>893</v>
      </c>
      <c r="B6065" s="2">
        <v>44487</v>
      </c>
      <c r="C6065" s="2">
        <v>44824</v>
      </c>
      <c r="D6065">
        <f t="shared" si="348"/>
        <v>337</v>
      </c>
      <c r="E6065">
        <v>1</v>
      </c>
      <c r="F6065" t="s">
        <v>20406</v>
      </c>
      <c r="G6065" s="3" t="s">
        <v>11064</v>
      </c>
      <c r="H6065">
        <v>-114.11383290000001</v>
      </c>
      <c r="I6065" t="str">
        <f t="shared" si="346"/>
        <v xml:space="preserve">1110 - Below Grade Suite - New </v>
      </c>
      <c r="J6065" t="s">
        <v>19629</v>
      </c>
      <c r="K6065" t="s">
        <v>110</v>
      </c>
    </row>
    <row r="6066" spans="1:12" x14ac:dyDescent="0.35">
      <c r="A6066" t="s">
        <v>4868</v>
      </c>
      <c r="B6066" s="2">
        <v>44487</v>
      </c>
      <c r="C6066" s="2">
        <v>44685</v>
      </c>
      <c r="D6066">
        <f t="shared" si="348"/>
        <v>198</v>
      </c>
      <c r="E6066">
        <v>1</v>
      </c>
      <c r="F6066" t="s">
        <v>24329</v>
      </c>
      <c r="G6066" s="3" t="s">
        <v>14690</v>
      </c>
      <c r="H6066">
        <v>-114.07375860000001</v>
      </c>
      <c r="I6066" t="str">
        <f t="shared" si="346"/>
        <v xml:space="preserve">1110 - Below Grade Suite - Improvement </v>
      </c>
      <c r="J6066" t="s">
        <v>19629</v>
      </c>
      <c r="K6066" t="s">
        <v>109</v>
      </c>
    </row>
    <row r="6067" spans="1:12" x14ac:dyDescent="0.35">
      <c r="A6067" t="s">
        <v>6993</v>
      </c>
      <c r="B6067" s="2">
        <v>44487</v>
      </c>
      <c r="E6067">
        <v>0</v>
      </c>
      <c r="F6067" t="s">
        <v>26407</v>
      </c>
      <c r="G6067" s="3" t="s">
        <v>16601</v>
      </c>
      <c r="H6067">
        <v>-114.0554259</v>
      </c>
      <c r="I6067" t="str">
        <f t="shared" si="346"/>
        <v xml:space="preserve">1110 - Below Grade Suite - New </v>
      </c>
      <c r="J6067" t="s">
        <v>19629</v>
      </c>
      <c r="K6067" t="s">
        <v>110</v>
      </c>
    </row>
    <row r="6068" spans="1:12" x14ac:dyDescent="0.35">
      <c r="A6068" t="s">
        <v>8413</v>
      </c>
      <c r="B6068" s="2">
        <v>44487</v>
      </c>
      <c r="C6068" s="2">
        <v>44725</v>
      </c>
      <c r="D6068">
        <f t="shared" ref="D6068:D6099" si="349">_xlfn.DAYS(C6068,B6068)</f>
        <v>238</v>
      </c>
      <c r="E6068">
        <v>1</v>
      </c>
      <c r="F6068" t="s">
        <v>27770</v>
      </c>
      <c r="G6068" s="3" t="s">
        <v>17874</v>
      </c>
      <c r="H6068">
        <v>-114.06737200000001</v>
      </c>
      <c r="I6068" t="str">
        <f t="shared" si="346"/>
        <v xml:space="preserve">1110 - Below Grade Suite - New </v>
      </c>
      <c r="J6068" t="s">
        <v>19629</v>
      </c>
      <c r="K6068" t="s">
        <v>110</v>
      </c>
    </row>
    <row r="6069" spans="1:12" x14ac:dyDescent="0.35">
      <c r="A6069" t="s">
        <v>9042</v>
      </c>
      <c r="B6069" s="2">
        <v>44487</v>
      </c>
      <c r="C6069" s="2">
        <v>44554</v>
      </c>
      <c r="D6069">
        <f t="shared" si="349"/>
        <v>67</v>
      </c>
      <c r="E6069">
        <v>1</v>
      </c>
      <c r="F6069" t="s">
        <v>28373</v>
      </c>
      <c r="G6069" s="3" t="s">
        <v>18438</v>
      </c>
      <c r="H6069">
        <v>-114.0593707</v>
      </c>
      <c r="I6069" t="str">
        <f t="shared" si="346"/>
        <v xml:space="preserve">1110 - Below Grade Suite - Improvement </v>
      </c>
      <c r="J6069" t="s">
        <v>19629</v>
      </c>
      <c r="K6069" t="s">
        <v>109</v>
      </c>
    </row>
    <row r="6070" spans="1:12" x14ac:dyDescent="0.35">
      <c r="A6070" t="s">
        <v>29718</v>
      </c>
      <c r="B6070" s="2">
        <v>44487</v>
      </c>
      <c r="C6070" s="2">
        <v>44641</v>
      </c>
      <c r="D6070">
        <f t="shared" si="349"/>
        <v>154</v>
      </c>
      <c r="E6070">
        <v>1</v>
      </c>
      <c r="F6070" t="s">
        <v>30285</v>
      </c>
      <c r="G6070" s="3" t="s">
        <v>30007</v>
      </c>
      <c r="H6070">
        <v>-114.0766027</v>
      </c>
      <c r="I6070" t="str">
        <f t="shared" si="346"/>
        <v>1101 - Improvements (Single Family) - New Basement Dev</v>
      </c>
      <c r="J6070" t="s">
        <v>30225</v>
      </c>
      <c r="K6070" t="s">
        <v>110</v>
      </c>
      <c r="L6070" t="s">
        <v>19631</v>
      </c>
    </row>
    <row r="6071" spans="1:12" x14ac:dyDescent="0.35">
      <c r="A6071" t="s">
        <v>31057</v>
      </c>
      <c r="B6071" s="2">
        <v>44487</v>
      </c>
      <c r="C6071" s="2">
        <v>44567</v>
      </c>
      <c r="D6071">
        <f t="shared" si="349"/>
        <v>80</v>
      </c>
      <c r="E6071">
        <v>1</v>
      </c>
      <c r="F6071" t="s">
        <v>34471</v>
      </c>
      <c r="G6071" s="3" t="s">
        <v>37767</v>
      </c>
      <c r="H6071">
        <v>-114.0338047</v>
      </c>
      <c r="I6071" t="str">
        <f t="shared" si="346"/>
        <v>9999 - Unspecified - Improvement Secondary Suite</v>
      </c>
      <c r="J6071" t="s">
        <v>40400</v>
      </c>
      <c r="K6071" t="s">
        <v>109</v>
      </c>
      <c r="L6071" t="s">
        <v>19630</v>
      </c>
    </row>
    <row r="6072" spans="1:12" x14ac:dyDescent="0.35">
      <c r="A6072" t="s">
        <v>31626</v>
      </c>
      <c r="B6072" s="2">
        <v>44487</v>
      </c>
      <c r="C6072" s="2">
        <v>44546</v>
      </c>
      <c r="D6072">
        <f t="shared" si="349"/>
        <v>59</v>
      </c>
      <c r="E6072">
        <v>1</v>
      </c>
      <c r="F6072" t="s">
        <v>35028</v>
      </c>
      <c r="G6072" s="3" t="s">
        <v>38288</v>
      </c>
      <c r="H6072">
        <v>-114.0668343</v>
      </c>
      <c r="I6072" t="str">
        <f t="shared" si="346"/>
        <v>9999 - Unspecified - Improvement Secondary Suite</v>
      </c>
      <c r="J6072" t="s">
        <v>40400</v>
      </c>
      <c r="K6072" t="s">
        <v>109</v>
      </c>
      <c r="L6072" t="s">
        <v>19630</v>
      </c>
    </row>
    <row r="6073" spans="1:12" x14ac:dyDescent="0.35">
      <c r="A6073" t="s">
        <v>32909</v>
      </c>
      <c r="B6073" s="2">
        <v>44487</v>
      </c>
      <c r="C6073" s="2">
        <v>44533</v>
      </c>
      <c r="D6073">
        <f t="shared" si="349"/>
        <v>46</v>
      </c>
      <c r="E6073">
        <v>1</v>
      </c>
      <c r="F6073" t="s">
        <v>36275</v>
      </c>
      <c r="G6073" s="3" t="s">
        <v>39447</v>
      </c>
      <c r="H6073">
        <v>-114.083091</v>
      </c>
      <c r="I6073" t="str">
        <f t="shared" si="346"/>
        <v>9999 - Unspecified - Improvement Secondary Suite</v>
      </c>
      <c r="J6073" t="s">
        <v>40400</v>
      </c>
      <c r="K6073" t="s">
        <v>109</v>
      </c>
      <c r="L6073" t="s">
        <v>19630</v>
      </c>
    </row>
    <row r="6074" spans="1:12" x14ac:dyDescent="0.35">
      <c r="A6074" t="s">
        <v>8324</v>
      </c>
      <c r="B6074" s="2">
        <v>44484</v>
      </c>
      <c r="C6074" s="2">
        <v>44644</v>
      </c>
      <c r="D6074">
        <f t="shared" si="349"/>
        <v>160</v>
      </c>
      <c r="E6074">
        <v>1</v>
      </c>
      <c r="F6074" t="s">
        <v>27684</v>
      </c>
      <c r="G6074" s="3" t="s">
        <v>17797</v>
      </c>
      <c r="H6074">
        <v>-113.9369257</v>
      </c>
      <c r="I6074" t="str">
        <f t="shared" si="346"/>
        <v xml:space="preserve">1110 - Below Grade Suite - Improvement </v>
      </c>
      <c r="J6074" t="s">
        <v>19629</v>
      </c>
      <c r="K6074" t="s">
        <v>109</v>
      </c>
    </row>
    <row r="6075" spans="1:12" x14ac:dyDescent="0.35">
      <c r="A6075" t="s">
        <v>30632</v>
      </c>
      <c r="B6075" s="2">
        <v>44484</v>
      </c>
      <c r="C6075" s="2">
        <v>44494</v>
      </c>
      <c r="D6075">
        <f t="shared" si="349"/>
        <v>10</v>
      </c>
      <c r="E6075">
        <v>1</v>
      </c>
      <c r="F6075" t="s">
        <v>34055</v>
      </c>
      <c r="G6075" s="3" t="s">
        <v>37370</v>
      </c>
      <c r="H6075">
        <v>-113.97787870000001</v>
      </c>
      <c r="I6075" t="str">
        <f t="shared" si="346"/>
        <v>9999 - Unspecified - Improvement Secondary Suite</v>
      </c>
      <c r="J6075" t="s">
        <v>40400</v>
      </c>
      <c r="K6075" t="s">
        <v>109</v>
      </c>
      <c r="L6075" t="s">
        <v>19630</v>
      </c>
    </row>
    <row r="6076" spans="1:12" x14ac:dyDescent="0.35">
      <c r="A6076" t="s">
        <v>31306</v>
      </c>
      <c r="B6076" s="2">
        <v>44484</v>
      </c>
      <c r="C6076" s="2">
        <v>44810</v>
      </c>
      <c r="D6076">
        <f t="shared" si="349"/>
        <v>326</v>
      </c>
      <c r="E6076">
        <v>1</v>
      </c>
      <c r="F6076" t="s">
        <v>34715</v>
      </c>
      <c r="G6076" s="3" t="s">
        <v>37992</v>
      </c>
      <c r="H6076">
        <v>-114.044911</v>
      </c>
      <c r="I6076" t="str">
        <f t="shared" si="346"/>
        <v>9999 - Unspecified - Improvement Secondary Suite</v>
      </c>
      <c r="J6076" t="s">
        <v>40400</v>
      </c>
      <c r="K6076" t="s">
        <v>109</v>
      </c>
      <c r="L6076" t="s">
        <v>19630</v>
      </c>
    </row>
    <row r="6077" spans="1:12" x14ac:dyDescent="0.35">
      <c r="A6077" t="s">
        <v>1779</v>
      </c>
      <c r="B6077" s="2">
        <v>44483</v>
      </c>
      <c r="C6077" s="2">
        <v>44594</v>
      </c>
      <c r="D6077">
        <f t="shared" si="349"/>
        <v>111</v>
      </c>
      <c r="E6077">
        <v>1</v>
      </c>
      <c r="F6077" t="s">
        <v>21288</v>
      </c>
      <c r="G6077" s="3" t="s">
        <v>11874</v>
      </c>
      <c r="H6077">
        <v>-113.9475887</v>
      </c>
      <c r="I6077" t="str">
        <f t="shared" si="346"/>
        <v xml:space="preserve">1110 - Below Grade Suite - Improvement </v>
      </c>
      <c r="J6077" t="s">
        <v>19629</v>
      </c>
      <c r="K6077" t="s">
        <v>109</v>
      </c>
    </row>
    <row r="6078" spans="1:12" x14ac:dyDescent="0.35">
      <c r="A6078" t="s">
        <v>4353</v>
      </c>
      <c r="B6078" s="2">
        <v>44483</v>
      </c>
      <c r="C6078" s="2">
        <v>44491</v>
      </c>
      <c r="D6078">
        <f t="shared" si="349"/>
        <v>8</v>
      </c>
      <c r="E6078">
        <v>1</v>
      </c>
      <c r="F6078" t="s">
        <v>23828</v>
      </c>
      <c r="G6078" s="3" t="s">
        <v>14219</v>
      </c>
      <c r="H6078">
        <v>-114.0648834</v>
      </c>
      <c r="I6078" t="str">
        <f t="shared" si="346"/>
        <v xml:space="preserve">1110 - Below Grade Suite - Improvement </v>
      </c>
      <c r="J6078" t="s">
        <v>19629</v>
      </c>
      <c r="K6078" t="s">
        <v>109</v>
      </c>
    </row>
    <row r="6079" spans="1:12" x14ac:dyDescent="0.35">
      <c r="A6079" t="s">
        <v>4588</v>
      </c>
      <c r="B6079" s="2">
        <v>44483</v>
      </c>
      <c r="C6079" s="2">
        <v>44561</v>
      </c>
      <c r="D6079">
        <f t="shared" si="349"/>
        <v>78</v>
      </c>
      <c r="E6079">
        <v>1</v>
      </c>
      <c r="F6079" t="s">
        <v>24057</v>
      </c>
      <c r="G6079" s="3" t="s">
        <v>14437</v>
      </c>
      <c r="H6079">
        <v>-113.9383021</v>
      </c>
      <c r="I6079" t="str">
        <f t="shared" si="346"/>
        <v xml:space="preserve">1110 - Below Grade Suite - Improvement </v>
      </c>
      <c r="J6079" t="s">
        <v>19629</v>
      </c>
      <c r="K6079" t="s">
        <v>109</v>
      </c>
    </row>
    <row r="6080" spans="1:12" x14ac:dyDescent="0.35">
      <c r="A6080" t="s">
        <v>5630</v>
      </c>
      <c r="B6080" s="2">
        <v>44483</v>
      </c>
      <c r="C6080" s="2">
        <v>44518</v>
      </c>
      <c r="D6080">
        <f t="shared" si="349"/>
        <v>35</v>
      </c>
      <c r="E6080">
        <v>1</v>
      </c>
      <c r="F6080" t="s">
        <v>25076</v>
      </c>
      <c r="G6080" s="3" t="s">
        <v>15377</v>
      </c>
      <c r="H6080">
        <v>-114.0960668</v>
      </c>
      <c r="I6080" t="str">
        <f t="shared" si="346"/>
        <v xml:space="preserve">1110 - Below Grade Suite - Improvement </v>
      </c>
      <c r="J6080" t="s">
        <v>19629</v>
      </c>
      <c r="K6080" t="s">
        <v>109</v>
      </c>
    </row>
    <row r="6081" spans="1:12" x14ac:dyDescent="0.35">
      <c r="A6081" t="s">
        <v>6231</v>
      </c>
      <c r="B6081" s="2">
        <v>44483</v>
      </c>
      <c r="C6081" s="2">
        <v>44526</v>
      </c>
      <c r="D6081">
        <f t="shared" si="349"/>
        <v>43</v>
      </c>
      <c r="E6081">
        <v>1</v>
      </c>
      <c r="F6081" t="s">
        <v>25669</v>
      </c>
      <c r="G6081" s="3" t="s">
        <v>15916</v>
      </c>
      <c r="H6081">
        <v>-114.0931954</v>
      </c>
      <c r="I6081" t="str">
        <f t="shared" si="346"/>
        <v xml:space="preserve">1110 - Below Grade Suite - Improvement </v>
      </c>
      <c r="J6081" t="s">
        <v>19629</v>
      </c>
      <c r="K6081" t="s">
        <v>109</v>
      </c>
    </row>
    <row r="6082" spans="1:12" x14ac:dyDescent="0.35">
      <c r="A6082" t="s">
        <v>7531</v>
      </c>
      <c r="B6082" s="2">
        <v>44483</v>
      </c>
      <c r="C6082" s="2">
        <v>44531</v>
      </c>
      <c r="D6082">
        <f t="shared" si="349"/>
        <v>48</v>
      </c>
      <c r="E6082">
        <v>1</v>
      </c>
      <c r="F6082" t="s">
        <v>26927</v>
      </c>
      <c r="G6082" s="3" t="s">
        <v>17085</v>
      </c>
      <c r="H6082">
        <v>-114.124813</v>
      </c>
      <c r="I6082" t="str">
        <f t="shared" ref="I6082:I6145" si="350">J6082&amp;" - "&amp;K6082&amp;" "&amp;L6082</f>
        <v xml:space="preserve">1110 - Below Grade Suite - Improvement </v>
      </c>
      <c r="J6082" t="s">
        <v>19629</v>
      </c>
      <c r="K6082" t="s">
        <v>109</v>
      </c>
    </row>
    <row r="6083" spans="1:12" x14ac:dyDescent="0.35">
      <c r="A6083" t="s">
        <v>7718</v>
      </c>
      <c r="B6083" s="2">
        <v>44483</v>
      </c>
      <c r="C6083" s="2">
        <v>44678</v>
      </c>
      <c r="D6083">
        <f t="shared" si="349"/>
        <v>195</v>
      </c>
      <c r="E6083">
        <v>1</v>
      </c>
      <c r="F6083" t="s">
        <v>27108</v>
      </c>
      <c r="G6083" s="3" t="s">
        <v>17256</v>
      </c>
      <c r="H6083">
        <v>-113.925939</v>
      </c>
      <c r="I6083" t="str">
        <f t="shared" si="350"/>
        <v xml:space="preserve">1110 - Below Grade Suite - Improvement </v>
      </c>
      <c r="J6083" t="s">
        <v>19629</v>
      </c>
      <c r="K6083" t="s">
        <v>109</v>
      </c>
    </row>
    <row r="6084" spans="1:12" x14ac:dyDescent="0.35">
      <c r="A6084" t="s">
        <v>31515</v>
      </c>
      <c r="B6084" s="2">
        <v>44483</v>
      </c>
      <c r="C6084" s="2">
        <v>44557</v>
      </c>
      <c r="D6084">
        <f t="shared" si="349"/>
        <v>74</v>
      </c>
      <c r="E6084">
        <v>1</v>
      </c>
      <c r="F6084" t="s">
        <v>34918</v>
      </c>
      <c r="G6084">
        <v>51.07276238</v>
      </c>
      <c r="H6084">
        <v>-114.0471028</v>
      </c>
      <c r="I6084" t="str">
        <f t="shared" si="350"/>
        <v>9999 - Unspecified - Improvement Secondary Suite</v>
      </c>
      <c r="J6084" t="s">
        <v>40400</v>
      </c>
      <c r="K6084" t="s">
        <v>109</v>
      </c>
      <c r="L6084" t="s">
        <v>19630</v>
      </c>
    </row>
    <row r="6085" spans="1:12" x14ac:dyDescent="0.35">
      <c r="A6085" t="s">
        <v>33283</v>
      </c>
      <c r="B6085" s="2">
        <v>44483</v>
      </c>
      <c r="C6085" s="2">
        <v>44750</v>
      </c>
      <c r="D6085">
        <f t="shared" si="349"/>
        <v>267</v>
      </c>
      <c r="E6085">
        <v>1</v>
      </c>
      <c r="F6085" t="s">
        <v>36633</v>
      </c>
      <c r="G6085" s="3" t="s">
        <v>39775</v>
      </c>
      <c r="H6085">
        <v>-114.11093459999999</v>
      </c>
      <c r="I6085" t="str">
        <f t="shared" si="350"/>
        <v>9999 - Unspecified - Improvement Secondary Suite</v>
      </c>
      <c r="J6085" t="s">
        <v>40400</v>
      </c>
      <c r="K6085" t="s">
        <v>109</v>
      </c>
      <c r="L6085" t="s">
        <v>19630</v>
      </c>
    </row>
    <row r="6086" spans="1:12" x14ac:dyDescent="0.35">
      <c r="A6086" t="s">
        <v>2199</v>
      </c>
      <c r="B6086" s="2">
        <v>44482</v>
      </c>
      <c r="C6086" s="2">
        <v>44806</v>
      </c>
      <c r="D6086">
        <f t="shared" si="349"/>
        <v>324</v>
      </c>
      <c r="E6086">
        <v>1</v>
      </c>
      <c r="F6086" t="s">
        <v>21704</v>
      </c>
      <c r="G6086" s="3" t="s">
        <v>12254</v>
      </c>
      <c r="H6086">
        <v>-114.08172570000001</v>
      </c>
      <c r="I6086" t="str">
        <f t="shared" si="350"/>
        <v xml:space="preserve">1110 - Below Grade Suite - Improvement </v>
      </c>
      <c r="J6086" t="s">
        <v>19629</v>
      </c>
      <c r="K6086" t="s">
        <v>109</v>
      </c>
    </row>
    <row r="6087" spans="1:12" x14ac:dyDescent="0.35">
      <c r="A6087" t="s">
        <v>3308</v>
      </c>
      <c r="B6087" s="2">
        <v>44482</v>
      </c>
      <c r="C6087" s="2">
        <v>44529</v>
      </c>
      <c r="D6087">
        <f t="shared" si="349"/>
        <v>47</v>
      </c>
      <c r="E6087">
        <v>1</v>
      </c>
      <c r="F6087" t="s">
        <v>22797</v>
      </c>
      <c r="G6087" s="3" t="s">
        <v>13267</v>
      </c>
      <c r="H6087">
        <v>-114.0743337</v>
      </c>
      <c r="I6087" t="str">
        <f t="shared" si="350"/>
        <v xml:space="preserve">1110 - Below Grade Suite - Improvement </v>
      </c>
      <c r="J6087" t="s">
        <v>19629</v>
      </c>
      <c r="K6087" t="s">
        <v>109</v>
      </c>
    </row>
    <row r="6088" spans="1:12" x14ac:dyDescent="0.35">
      <c r="A6088" t="s">
        <v>4281</v>
      </c>
      <c r="B6088" s="2">
        <v>44482</v>
      </c>
      <c r="C6088" s="2">
        <v>45064</v>
      </c>
      <c r="D6088">
        <f t="shared" si="349"/>
        <v>582</v>
      </c>
      <c r="E6088">
        <v>1</v>
      </c>
      <c r="F6088" t="s">
        <v>23756</v>
      </c>
      <c r="G6088" s="3" t="s">
        <v>14153</v>
      </c>
      <c r="H6088">
        <v>-114.03874329999999</v>
      </c>
      <c r="I6088" t="str">
        <f t="shared" si="350"/>
        <v xml:space="preserve">1110 - Below Grade Suite - Improvement </v>
      </c>
      <c r="J6088" t="s">
        <v>19629</v>
      </c>
      <c r="K6088" t="s">
        <v>109</v>
      </c>
    </row>
    <row r="6089" spans="1:12" x14ac:dyDescent="0.35">
      <c r="A6089" t="s">
        <v>6317</v>
      </c>
      <c r="B6089" s="2">
        <v>44482</v>
      </c>
      <c r="C6089" s="2">
        <v>44679</v>
      </c>
      <c r="D6089">
        <f t="shared" si="349"/>
        <v>197</v>
      </c>
      <c r="E6089">
        <v>1</v>
      </c>
      <c r="F6089" t="s">
        <v>25754</v>
      </c>
      <c r="G6089" s="3" t="s">
        <v>15996</v>
      </c>
      <c r="H6089">
        <v>-114.1753319</v>
      </c>
      <c r="I6089" t="str">
        <f t="shared" si="350"/>
        <v xml:space="preserve">1110 - Below Grade Suite - Improvement </v>
      </c>
      <c r="J6089" t="s">
        <v>19629</v>
      </c>
      <c r="K6089" t="s">
        <v>109</v>
      </c>
    </row>
    <row r="6090" spans="1:12" x14ac:dyDescent="0.35">
      <c r="A6090" t="s">
        <v>8421</v>
      </c>
      <c r="B6090" s="2">
        <v>44482</v>
      </c>
      <c r="C6090" s="2">
        <v>44722</v>
      </c>
      <c r="D6090">
        <f t="shared" si="349"/>
        <v>240</v>
      </c>
      <c r="E6090">
        <v>1</v>
      </c>
      <c r="F6090" t="s">
        <v>27778</v>
      </c>
      <c r="G6090">
        <v>51.137972390000002</v>
      </c>
      <c r="H6090">
        <v>-113.96306730000001</v>
      </c>
      <c r="I6090" t="str">
        <f t="shared" si="350"/>
        <v xml:space="preserve">1110 - Below Grade Suite - New </v>
      </c>
      <c r="J6090" t="s">
        <v>19629</v>
      </c>
      <c r="K6090" t="s">
        <v>110</v>
      </c>
    </row>
    <row r="6091" spans="1:12" x14ac:dyDescent="0.35">
      <c r="A6091" t="s">
        <v>8790</v>
      </c>
      <c r="B6091" s="2">
        <v>44482</v>
      </c>
      <c r="C6091" s="2">
        <v>44910</v>
      </c>
      <c r="D6091">
        <f t="shared" si="349"/>
        <v>428</v>
      </c>
      <c r="E6091">
        <v>1</v>
      </c>
      <c r="F6091" t="s">
        <v>28132</v>
      </c>
      <c r="G6091">
        <v>51.159631820000001</v>
      </c>
      <c r="H6091">
        <v>-113.9311531</v>
      </c>
      <c r="I6091" t="str">
        <f t="shared" si="350"/>
        <v xml:space="preserve">1110 - Below Grade Suite - New </v>
      </c>
      <c r="J6091" t="s">
        <v>19629</v>
      </c>
      <c r="K6091" t="s">
        <v>110</v>
      </c>
    </row>
    <row r="6092" spans="1:12" x14ac:dyDescent="0.35">
      <c r="A6092" t="s">
        <v>30800</v>
      </c>
      <c r="B6092" s="2">
        <v>44482</v>
      </c>
      <c r="C6092" s="2">
        <v>44755</v>
      </c>
      <c r="D6092">
        <f t="shared" si="349"/>
        <v>273</v>
      </c>
      <c r="E6092">
        <v>1</v>
      </c>
      <c r="F6092" t="s">
        <v>34220</v>
      </c>
      <c r="G6092" s="3" t="s">
        <v>37526</v>
      </c>
      <c r="H6092">
        <v>-114.07689310000001</v>
      </c>
      <c r="I6092" t="str">
        <f t="shared" si="350"/>
        <v>9999 - Unspecified - Improvement Secondary Suite</v>
      </c>
      <c r="J6092" t="s">
        <v>40400</v>
      </c>
      <c r="K6092" t="s">
        <v>109</v>
      </c>
      <c r="L6092" t="s">
        <v>19630</v>
      </c>
    </row>
    <row r="6093" spans="1:12" x14ac:dyDescent="0.35">
      <c r="A6093" t="s">
        <v>31912</v>
      </c>
      <c r="B6093" s="2">
        <v>44482</v>
      </c>
      <c r="C6093" s="2">
        <v>45007</v>
      </c>
      <c r="D6093">
        <f t="shared" si="349"/>
        <v>525</v>
      </c>
      <c r="E6093">
        <v>1</v>
      </c>
      <c r="F6093" t="s">
        <v>35308</v>
      </c>
      <c r="G6093" s="3" t="s">
        <v>38543</v>
      </c>
      <c r="H6093">
        <v>-114.1684188</v>
      </c>
      <c r="I6093" t="str">
        <f t="shared" si="350"/>
        <v>9999 - Unspecified - Improvement Secondary Suite</v>
      </c>
      <c r="J6093" t="s">
        <v>40400</v>
      </c>
      <c r="K6093" t="s">
        <v>109</v>
      </c>
      <c r="L6093" t="s">
        <v>19630</v>
      </c>
    </row>
    <row r="6094" spans="1:12" x14ac:dyDescent="0.35">
      <c r="A6094" t="s">
        <v>768</v>
      </c>
      <c r="B6094" s="2">
        <v>44481</v>
      </c>
      <c r="C6094" s="2">
        <v>45016</v>
      </c>
      <c r="D6094">
        <f t="shared" si="349"/>
        <v>535</v>
      </c>
      <c r="E6094">
        <v>1</v>
      </c>
      <c r="F6094" t="s">
        <v>20281</v>
      </c>
      <c r="G6094" s="3" t="s">
        <v>10946</v>
      </c>
      <c r="H6094">
        <v>-114.0968197</v>
      </c>
      <c r="I6094" t="str">
        <f t="shared" si="350"/>
        <v xml:space="preserve">1110 - Below Grade Suite - Improvement </v>
      </c>
      <c r="J6094" t="s">
        <v>19629</v>
      </c>
      <c r="K6094" t="s">
        <v>109</v>
      </c>
    </row>
    <row r="6095" spans="1:12" x14ac:dyDescent="0.35">
      <c r="A6095" t="s">
        <v>3747</v>
      </c>
      <c r="B6095" s="2">
        <v>44481</v>
      </c>
      <c r="C6095" s="2">
        <v>44488</v>
      </c>
      <c r="D6095">
        <f t="shared" si="349"/>
        <v>7</v>
      </c>
      <c r="E6095">
        <v>1</v>
      </c>
      <c r="F6095" t="s">
        <v>23230</v>
      </c>
      <c r="G6095" s="3" t="s">
        <v>13673</v>
      </c>
      <c r="H6095">
        <v>-113.995363</v>
      </c>
      <c r="I6095" t="str">
        <f t="shared" si="350"/>
        <v xml:space="preserve">1110 - Below Grade Suite - Improvement </v>
      </c>
      <c r="J6095" t="s">
        <v>19629</v>
      </c>
      <c r="K6095" t="s">
        <v>109</v>
      </c>
    </row>
    <row r="6096" spans="1:12" x14ac:dyDescent="0.35">
      <c r="A6096" t="s">
        <v>4507</v>
      </c>
      <c r="B6096" s="2">
        <v>44481</v>
      </c>
      <c r="C6096" s="2">
        <v>44523</v>
      </c>
      <c r="D6096">
        <f t="shared" si="349"/>
        <v>42</v>
      </c>
      <c r="E6096">
        <v>1</v>
      </c>
      <c r="F6096" t="s">
        <v>23978</v>
      </c>
      <c r="G6096" s="3" t="s">
        <v>14363</v>
      </c>
      <c r="H6096">
        <v>-113.9665668</v>
      </c>
      <c r="I6096" t="str">
        <f t="shared" si="350"/>
        <v xml:space="preserve">1110 - Below Grade Suite - Improvement </v>
      </c>
      <c r="J6096" t="s">
        <v>19629</v>
      </c>
      <c r="K6096" t="s">
        <v>109</v>
      </c>
    </row>
    <row r="6097" spans="1:12" x14ac:dyDescent="0.35">
      <c r="A6097" t="s">
        <v>5771</v>
      </c>
      <c r="B6097" s="2">
        <v>44481</v>
      </c>
      <c r="C6097" s="2">
        <v>44585</v>
      </c>
      <c r="D6097">
        <f t="shared" si="349"/>
        <v>104</v>
      </c>
      <c r="E6097">
        <v>1</v>
      </c>
      <c r="F6097" t="s">
        <v>25216</v>
      </c>
      <c r="G6097" s="3" t="s">
        <v>15508</v>
      </c>
      <c r="H6097">
        <v>-113.9343234</v>
      </c>
      <c r="I6097" t="str">
        <f t="shared" si="350"/>
        <v xml:space="preserve">1110 - Below Grade Suite - Improvement </v>
      </c>
      <c r="J6097" t="s">
        <v>19629</v>
      </c>
      <c r="K6097" t="s">
        <v>109</v>
      </c>
    </row>
    <row r="6098" spans="1:12" x14ac:dyDescent="0.35">
      <c r="A6098" t="s">
        <v>6187</v>
      </c>
      <c r="B6098" s="2">
        <v>44481</v>
      </c>
      <c r="C6098" s="2">
        <v>44540</v>
      </c>
      <c r="D6098">
        <f t="shared" si="349"/>
        <v>59</v>
      </c>
      <c r="E6098">
        <v>1</v>
      </c>
      <c r="F6098" t="s">
        <v>25625</v>
      </c>
      <c r="G6098" s="3" t="s">
        <v>15874</v>
      </c>
      <c r="H6098">
        <v>-113.9678019</v>
      </c>
      <c r="I6098" t="str">
        <f t="shared" si="350"/>
        <v xml:space="preserve">1110 - Below Grade Suite - Improvement </v>
      </c>
      <c r="J6098" t="s">
        <v>19629</v>
      </c>
      <c r="K6098" t="s">
        <v>109</v>
      </c>
    </row>
    <row r="6099" spans="1:12" x14ac:dyDescent="0.35">
      <c r="A6099" t="s">
        <v>6470</v>
      </c>
      <c r="B6099" s="2">
        <v>44481</v>
      </c>
      <c r="C6099" s="2">
        <v>44550</v>
      </c>
      <c r="D6099">
        <f t="shared" si="349"/>
        <v>69</v>
      </c>
      <c r="E6099">
        <v>1</v>
      </c>
      <c r="F6099" t="s">
        <v>25904</v>
      </c>
      <c r="G6099" s="3" t="s">
        <v>16132</v>
      </c>
      <c r="H6099">
        <v>-114.1203111</v>
      </c>
      <c r="I6099" t="str">
        <f t="shared" si="350"/>
        <v xml:space="preserve">1110 - Below Grade Suite - Improvement </v>
      </c>
      <c r="J6099" t="s">
        <v>19629</v>
      </c>
      <c r="K6099" t="s">
        <v>109</v>
      </c>
    </row>
    <row r="6100" spans="1:12" x14ac:dyDescent="0.35">
      <c r="A6100" t="s">
        <v>29791</v>
      </c>
      <c r="B6100" s="2">
        <v>44481</v>
      </c>
      <c r="C6100" s="2">
        <v>44827</v>
      </c>
      <c r="D6100">
        <f t="shared" ref="D6100:D6116" si="351">_xlfn.DAYS(C6100,B6100)</f>
        <v>346</v>
      </c>
      <c r="E6100">
        <v>1</v>
      </c>
      <c r="F6100" t="s">
        <v>30354</v>
      </c>
      <c r="G6100" s="3" t="s">
        <v>30074</v>
      </c>
      <c r="H6100">
        <v>-113.9525738</v>
      </c>
      <c r="I6100" t="str">
        <f t="shared" si="350"/>
        <v>1101 - Improvements (Single Family) - Improvement Secondary Suite</v>
      </c>
      <c r="J6100" t="s">
        <v>30225</v>
      </c>
      <c r="K6100" t="s">
        <v>109</v>
      </c>
      <c r="L6100" t="s">
        <v>19630</v>
      </c>
    </row>
    <row r="6101" spans="1:12" x14ac:dyDescent="0.35">
      <c r="A6101" t="s">
        <v>30876</v>
      </c>
      <c r="B6101" s="2">
        <v>44481</v>
      </c>
      <c r="C6101" s="2">
        <v>45072</v>
      </c>
      <c r="D6101">
        <f t="shared" si="351"/>
        <v>591</v>
      </c>
      <c r="E6101">
        <v>1</v>
      </c>
      <c r="F6101" t="s">
        <v>34295</v>
      </c>
      <c r="G6101" s="3" t="s">
        <v>37597</v>
      </c>
      <c r="H6101">
        <v>-113.9716272</v>
      </c>
      <c r="I6101" t="str">
        <f t="shared" si="350"/>
        <v>9999 - Unspecified - Improvement Secondary Suite</v>
      </c>
      <c r="J6101" t="s">
        <v>40400</v>
      </c>
      <c r="K6101" t="s">
        <v>109</v>
      </c>
      <c r="L6101" t="s">
        <v>19630</v>
      </c>
    </row>
    <row r="6102" spans="1:12" x14ac:dyDescent="0.35">
      <c r="A6102" t="s">
        <v>33322</v>
      </c>
      <c r="B6102" s="2">
        <v>44481</v>
      </c>
      <c r="C6102" s="2">
        <v>44522</v>
      </c>
      <c r="D6102">
        <f t="shared" si="351"/>
        <v>41</v>
      </c>
      <c r="E6102">
        <v>1</v>
      </c>
      <c r="F6102" t="s">
        <v>36671</v>
      </c>
      <c r="G6102" s="3" t="s">
        <v>39810</v>
      </c>
      <c r="H6102">
        <v>-114.14846609999999</v>
      </c>
      <c r="I6102" t="str">
        <f t="shared" si="350"/>
        <v>9999 - Unspecified - Improvement Secondary Suite</v>
      </c>
      <c r="J6102" t="s">
        <v>40400</v>
      </c>
      <c r="K6102" t="s">
        <v>109</v>
      </c>
      <c r="L6102" t="s">
        <v>19630</v>
      </c>
    </row>
    <row r="6103" spans="1:12" x14ac:dyDescent="0.35">
      <c r="A6103" t="s">
        <v>33505</v>
      </c>
      <c r="B6103" s="2">
        <v>44481</v>
      </c>
      <c r="C6103" s="2">
        <v>44817</v>
      </c>
      <c r="D6103">
        <f t="shared" si="351"/>
        <v>336</v>
      </c>
      <c r="E6103">
        <v>1</v>
      </c>
      <c r="F6103" t="s">
        <v>36841</v>
      </c>
      <c r="G6103" s="3" t="s">
        <v>39967</v>
      </c>
      <c r="H6103">
        <v>-113.9665305</v>
      </c>
      <c r="I6103" t="str">
        <f t="shared" si="350"/>
        <v>9999 - Unspecified - Improvement Secondary Suite</v>
      </c>
      <c r="J6103" t="s">
        <v>40400</v>
      </c>
      <c r="K6103" t="s">
        <v>109</v>
      </c>
      <c r="L6103" t="s">
        <v>19630</v>
      </c>
    </row>
    <row r="6104" spans="1:12" x14ac:dyDescent="0.35">
      <c r="A6104" t="s">
        <v>1024</v>
      </c>
      <c r="B6104" s="2">
        <v>44477</v>
      </c>
      <c r="C6104" s="2">
        <v>44589</v>
      </c>
      <c r="D6104">
        <f t="shared" si="351"/>
        <v>112</v>
      </c>
      <c r="E6104">
        <v>1</v>
      </c>
      <c r="F6104" t="s">
        <v>20537</v>
      </c>
      <c r="G6104" s="3" t="s">
        <v>11182</v>
      </c>
      <c r="H6104">
        <v>-114.078267</v>
      </c>
      <c r="I6104" t="str">
        <f t="shared" si="350"/>
        <v xml:space="preserve">1110 - Below Grade Suite - New </v>
      </c>
      <c r="J6104" t="s">
        <v>19629</v>
      </c>
      <c r="K6104" t="s">
        <v>110</v>
      </c>
    </row>
    <row r="6105" spans="1:12" x14ac:dyDescent="0.35">
      <c r="A6105" t="s">
        <v>1053</v>
      </c>
      <c r="B6105" s="2">
        <v>44477</v>
      </c>
      <c r="C6105" s="2">
        <v>44621</v>
      </c>
      <c r="D6105">
        <f t="shared" si="351"/>
        <v>144</v>
      </c>
      <c r="E6105">
        <v>1</v>
      </c>
      <c r="F6105" t="s">
        <v>20566</v>
      </c>
      <c r="G6105" s="3" t="s">
        <v>11210</v>
      </c>
      <c r="H6105">
        <v>-113.9366576</v>
      </c>
      <c r="I6105" t="str">
        <f t="shared" si="350"/>
        <v xml:space="preserve">1110 - Below Grade Suite - Improvement </v>
      </c>
      <c r="J6105" t="s">
        <v>19629</v>
      </c>
      <c r="K6105" t="s">
        <v>109</v>
      </c>
    </row>
    <row r="6106" spans="1:12" x14ac:dyDescent="0.35">
      <c r="A6106" t="s">
        <v>4581</v>
      </c>
      <c r="B6106" s="2">
        <v>44477</v>
      </c>
      <c r="C6106" s="2">
        <v>44484</v>
      </c>
      <c r="D6106">
        <f t="shared" si="351"/>
        <v>7</v>
      </c>
      <c r="E6106">
        <v>1</v>
      </c>
      <c r="F6106" t="s">
        <v>24050</v>
      </c>
      <c r="G6106" s="3" t="s">
        <v>14431</v>
      </c>
      <c r="H6106">
        <v>-113.94134579999999</v>
      </c>
      <c r="I6106" t="str">
        <f t="shared" si="350"/>
        <v xml:space="preserve">1110 - Below Grade Suite - Improvement </v>
      </c>
      <c r="J6106" t="s">
        <v>19629</v>
      </c>
      <c r="K6106" t="s">
        <v>109</v>
      </c>
    </row>
    <row r="6107" spans="1:12" x14ac:dyDescent="0.35">
      <c r="A6107" t="s">
        <v>4646</v>
      </c>
      <c r="B6107" s="2">
        <v>44477</v>
      </c>
      <c r="C6107" s="2">
        <v>44503</v>
      </c>
      <c r="D6107">
        <f t="shared" si="351"/>
        <v>26</v>
      </c>
      <c r="E6107">
        <v>1</v>
      </c>
      <c r="F6107" t="s">
        <v>24112</v>
      </c>
      <c r="G6107" s="3" t="s">
        <v>14489</v>
      </c>
      <c r="H6107">
        <v>-114.0742473</v>
      </c>
      <c r="I6107" t="str">
        <f t="shared" si="350"/>
        <v xml:space="preserve">1110 - Below Grade Suite - Improvement </v>
      </c>
      <c r="J6107" t="s">
        <v>19629</v>
      </c>
      <c r="K6107" t="s">
        <v>109</v>
      </c>
    </row>
    <row r="6108" spans="1:12" x14ac:dyDescent="0.35">
      <c r="A6108" t="s">
        <v>4950</v>
      </c>
      <c r="B6108" s="2">
        <v>44477</v>
      </c>
      <c r="C6108" s="2">
        <v>44589</v>
      </c>
      <c r="D6108">
        <f t="shared" si="351"/>
        <v>112</v>
      </c>
      <c r="E6108">
        <v>1</v>
      </c>
      <c r="F6108" t="s">
        <v>24409</v>
      </c>
      <c r="G6108" s="3" t="s">
        <v>14761</v>
      </c>
      <c r="H6108">
        <v>-114.0782832</v>
      </c>
      <c r="I6108" t="str">
        <f t="shared" si="350"/>
        <v xml:space="preserve">1110 - Below Grade Suite - New </v>
      </c>
      <c r="J6108" t="s">
        <v>19629</v>
      </c>
      <c r="K6108" t="s">
        <v>110</v>
      </c>
    </row>
    <row r="6109" spans="1:12" x14ac:dyDescent="0.35">
      <c r="A6109" t="s">
        <v>8078</v>
      </c>
      <c r="B6109" s="2">
        <v>44477</v>
      </c>
      <c r="C6109" s="2">
        <v>44589</v>
      </c>
      <c r="D6109">
        <f t="shared" si="351"/>
        <v>112</v>
      </c>
      <c r="E6109">
        <v>1</v>
      </c>
      <c r="F6109" t="s">
        <v>27448</v>
      </c>
      <c r="G6109" s="3" t="s">
        <v>17581</v>
      </c>
      <c r="H6109">
        <v>-114.0782756</v>
      </c>
      <c r="I6109" t="str">
        <f t="shared" si="350"/>
        <v xml:space="preserve">1110 - Below Grade Suite - New </v>
      </c>
      <c r="J6109" t="s">
        <v>19629</v>
      </c>
      <c r="K6109" t="s">
        <v>110</v>
      </c>
    </row>
    <row r="6110" spans="1:12" x14ac:dyDescent="0.35">
      <c r="A6110" t="s">
        <v>8122</v>
      </c>
      <c r="B6110" s="2">
        <v>44477</v>
      </c>
      <c r="C6110" s="2">
        <v>44642</v>
      </c>
      <c r="D6110">
        <f t="shared" si="351"/>
        <v>165</v>
      </c>
      <c r="E6110">
        <v>1</v>
      </c>
      <c r="F6110" t="s">
        <v>27491</v>
      </c>
      <c r="G6110" s="3" t="s">
        <v>17619</v>
      </c>
      <c r="H6110">
        <v>-113.9621997</v>
      </c>
      <c r="I6110" t="str">
        <f t="shared" si="350"/>
        <v xml:space="preserve">1110 - Below Grade Suite - Improvement </v>
      </c>
      <c r="J6110" t="s">
        <v>19629</v>
      </c>
      <c r="K6110" t="s">
        <v>109</v>
      </c>
    </row>
    <row r="6111" spans="1:12" x14ac:dyDescent="0.35">
      <c r="A6111" t="s">
        <v>31000</v>
      </c>
      <c r="B6111" s="2">
        <v>44477</v>
      </c>
      <c r="C6111" s="2">
        <v>44481</v>
      </c>
      <c r="D6111">
        <f t="shared" si="351"/>
        <v>4</v>
      </c>
      <c r="E6111">
        <v>1</v>
      </c>
      <c r="F6111" t="s">
        <v>34417</v>
      </c>
      <c r="G6111" s="3" t="s">
        <v>37713</v>
      </c>
      <c r="H6111">
        <v>-114.0876095</v>
      </c>
      <c r="I6111" t="str">
        <f t="shared" si="350"/>
        <v>9999 - Unspecified - Improvement Secondary Suite</v>
      </c>
      <c r="J6111" t="s">
        <v>40400</v>
      </c>
      <c r="K6111" t="s">
        <v>109</v>
      </c>
      <c r="L6111" t="s">
        <v>19630</v>
      </c>
    </row>
    <row r="6112" spans="1:12" x14ac:dyDescent="0.35">
      <c r="A6112" t="s">
        <v>32146</v>
      </c>
      <c r="B6112" s="2">
        <v>44477</v>
      </c>
      <c r="C6112" s="2">
        <v>44494</v>
      </c>
      <c r="D6112">
        <f t="shared" si="351"/>
        <v>17</v>
      </c>
      <c r="E6112">
        <v>1</v>
      </c>
      <c r="F6112" t="s">
        <v>35539</v>
      </c>
      <c r="G6112" s="3" t="s">
        <v>38757</v>
      </c>
      <c r="H6112">
        <v>-113.94846769999999</v>
      </c>
      <c r="I6112" t="str">
        <f t="shared" si="350"/>
        <v>9999 - Unspecified - Improvement Secondary Suite</v>
      </c>
      <c r="J6112" t="s">
        <v>40400</v>
      </c>
      <c r="K6112" t="s">
        <v>109</v>
      </c>
      <c r="L6112" t="s">
        <v>19630</v>
      </c>
    </row>
    <row r="6113" spans="1:12" x14ac:dyDescent="0.35">
      <c r="A6113" t="s">
        <v>32926</v>
      </c>
      <c r="B6113" s="2">
        <v>44477</v>
      </c>
      <c r="C6113" s="2">
        <v>44489</v>
      </c>
      <c r="D6113">
        <f t="shared" si="351"/>
        <v>12</v>
      </c>
      <c r="E6113">
        <v>1</v>
      </c>
      <c r="F6113" t="s">
        <v>36292</v>
      </c>
      <c r="G6113" s="3" t="s">
        <v>39462</v>
      </c>
      <c r="H6113">
        <v>-114.0597289</v>
      </c>
      <c r="I6113" t="str">
        <f t="shared" si="350"/>
        <v>9999 - Unspecified - Improvement Secondary Suite</v>
      </c>
      <c r="J6113" t="s">
        <v>40400</v>
      </c>
      <c r="K6113" t="s">
        <v>109</v>
      </c>
      <c r="L6113" t="s">
        <v>19630</v>
      </c>
    </row>
    <row r="6114" spans="1:12" x14ac:dyDescent="0.35">
      <c r="A6114" t="s">
        <v>33189</v>
      </c>
      <c r="B6114" s="2">
        <v>44477</v>
      </c>
      <c r="C6114" s="2">
        <v>44483</v>
      </c>
      <c r="D6114">
        <f t="shared" si="351"/>
        <v>6</v>
      </c>
      <c r="E6114">
        <v>1</v>
      </c>
      <c r="F6114" t="s">
        <v>36541</v>
      </c>
      <c r="G6114">
        <v>51.152365639999999</v>
      </c>
      <c r="H6114">
        <v>-113.9661794</v>
      </c>
      <c r="I6114" t="str">
        <f t="shared" si="350"/>
        <v>9999 - Unspecified - Improvement Secondary Suite</v>
      </c>
      <c r="J6114" t="s">
        <v>40400</v>
      </c>
      <c r="K6114" t="s">
        <v>109</v>
      </c>
      <c r="L6114" t="s">
        <v>19630</v>
      </c>
    </row>
    <row r="6115" spans="1:12" x14ac:dyDescent="0.35">
      <c r="A6115" t="s">
        <v>33529</v>
      </c>
      <c r="B6115" s="2">
        <v>44477</v>
      </c>
      <c r="C6115" s="2">
        <v>44902</v>
      </c>
      <c r="D6115">
        <f t="shared" si="351"/>
        <v>425</v>
      </c>
      <c r="E6115">
        <v>1</v>
      </c>
      <c r="F6115" t="s">
        <v>36864</v>
      </c>
      <c r="G6115" s="3" t="s">
        <v>39990</v>
      </c>
      <c r="H6115">
        <v>-113.943755</v>
      </c>
      <c r="I6115" t="str">
        <f t="shared" si="350"/>
        <v>9999 - Unspecified - Improvement Secondary Suite</v>
      </c>
      <c r="J6115" t="s">
        <v>40400</v>
      </c>
      <c r="K6115" t="s">
        <v>109</v>
      </c>
      <c r="L6115" t="s">
        <v>19630</v>
      </c>
    </row>
    <row r="6116" spans="1:12" x14ac:dyDescent="0.35">
      <c r="A6116" t="s">
        <v>33592</v>
      </c>
      <c r="B6116" s="2">
        <v>44477</v>
      </c>
      <c r="C6116" s="2">
        <v>44489</v>
      </c>
      <c r="D6116">
        <f t="shared" si="351"/>
        <v>12</v>
      </c>
      <c r="E6116">
        <v>1</v>
      </c>
      <c r="F6116" t="s">
        <v>36292</v>
      </c>
      <c r="G6116" s="3" t="s">
        <v>39462</v>
      </c>
      <c r="H6116">
        <v>-114.0597289</v>
      </c>
      <c r="I6116" t="str">
        <f t="shared" si="350"/>
        <v>9999 - Unspecified - Improvement Secondary Suite</v>
      </c>
      <c r="J6116" t="s">
        <v>40400</v>
      </c>
      <c r="K6116" t="s">
        <v>109</v>
      </c>
      <c r="L6116" t="s">
        <v>19630</v>
      </c>
    </row>
    <row r="6117" spans="1:12" x14ac:dyDescent="0.35">
      <c r="A6117" t="s">
        <v>4715</v>
      </c>
      <c r="B6117" s="2">
        <v>44476</v>
      </c>
      <c r="E6117">
        <v>0</v>
      </c>
      <c r="F6117" t="s">
        <v>24180</v>
      </c>
      <c r="G6117" s="3" t="s">
        <v>14556</v>
      </c>
      <c r="H6117">
        <v>-113.9368429</v>
      </c>
      <c r="I6117" t="str">
        <f t="shared" si="350"/>
        <v xml:space="preserve">1110 - Below Grade Suite - Improvement </v>
      </c>
      <c r="J6117" t="s">
        <v>19629</v>
      </c>
      <c r="K6117" t="s">
        <v>109</v>
      </c>
    </row>
    <row r="6118" spans="1:12" x14ac:dyDescent="0.35">
      <c r="A6118" t="s">
        <v>5115</v>
      </c>
      <c r="B6118" s="2">
        <v>44476</v>
      </c>
      <c r="E6118">
        <v>0</v>
      </c>
      <c r="F6118" t="s">
        <v>24570</v>
      </c>
      <c r="G6118" s="3" t="s">
        <v>14913</v>
      </c>
      <c r="H6118">
        <v>-113.9254174</v>
      </c>
      <c r="I6118" t="str">
        <f t="shared" si="350"/>
        <v xml:space="preserve">1110 - Below Grade Suite - Improvement </v>
      </c>
      <c r="J6118" t="s">
        <v>19629</v>
      </c>
      <c r="K6118" t="s">
        <v>109</v>
      </c>
    </row>
    <row r="6119" spans="1:12" x14ac:dyDescent="0.35">
      <c r="A6119" t="s">
        <v>6036</v>
      </c>
      <c r="B6119" s="2">
        <v>44476</v>
      </c>
      <c r="E6119">
        <v>0</v>
      </c>
      <c r="F6119" t="s">
        <v>25477</v>
      </c>
      <c r="G6119" s="3" t="s">
        <v>15745</v>
      </c>
      <c r="H6119">
        <v>-113.9396838</v>
      </c>
      <c r="I6119" t="str">
        <f t="shared" si="350"/>
        <v xml:space="preserve">1110 - Below Grade Suite - Improvement </v>
      </c>
      <c r="J6119" t="s">
        <v>19629</v>
      </c>
      <c r="K6119" t="s">
        <v>109</v>
      </c>
    </row>
    <row r="6120" spans="1:12" x14ac:dyDescent="0.35">
      <c r="A6120" t="s">
        <v>31344</v>
      </c>
      <c r="B6120" s="2">
        <v>44476</v>
      </c>
      <c r="C6120" s="2">
        <v>44581</v>
      </c>
      <c r="D6120">
        <f t="shared" ref="D6120:D6130" si="352">_xlfn.DAYS(C6120,B6120)</f>
        <v>105</v>
      </c>
      <c r="E6120">
        <v>1</v>
      </c>
      <c r="F6120" t="s">
        <v>34752</v>
      </c>
      <c r="G6120" s="3" t="s">
        <v>38026</v>
      </c>
      <c r="H6120">
        <v>-114.0826579</v>
      </c>
      <c r="I6120" t="str">
        <f t="shared" si="350"/>
        <v>9999 - Unspecified - Improvement Secondary Suite</v>
      </c>
      <c r="J6120" t="s">
        <v>40400</v>
      </c>
      <c r="K6120" t="s">
        <v>109</v>
      </c>
      <c r="L6120" t="s">
        <v>19630</v>
      </c>
    </row>
    <row r="6121" spans="1:12" x14ac:dyDescent="0.35">
      <c r="A6121" t="s">
        <v>32199</v>
      </c>
      <c r="B6121" s="2">
        <v>44476</v>
      </c>
      <c r="C6121" s="2">
        <v>44522</v>
      </c>
      <c r="D6121">
        <f t="shared" si="352"/>
        <v>46</v>
      </c>
      <c r="E6121">
        <v>1</v>
      </c>
      <c r="F6121" t="s">
        <v>35589</v>
      </c>
      <c r="G6121" s="3" t="s">
        <v>38803</v>
      </c>
      <c r="H6121">
        <v>-113.9574616</v>
      </c>
      <c r="I6121" t="str">
        <f t="shared" si="350"/>
        <v>9999 - Unspecified - Improvement Secondary Suite</v>
      </c>
      <c r="J6121" t="s">
        <v>40400</v>
      </c>
      <c r="K6121" t="s">
        <v>109</v>
      </c>
      <c r="L6121" t="s">
        <v>19630</v>
      </c>
    </row>
    <row r="6122" spans="1:12" x14ac:dyDescent="0.35">
      <c r="A6122" t="s">
        <v>928</v>
      </c>
      <c r="B6122" s="2">
        <v>44475</v>
      </c>
      <c r="C6122" s="2">
        <v>44483</v>
      </c>
      <c r="D6122">
        <f t="shared" si="352"/>
        <v>8</v>
      </c>
      <c r="E6122">
        <v>1</v>
      </c>
      <c r="F6122" t="s">
        <v>20441</v>
      </c>
      <c r="G6122" s="3" t="s">
        <v>11095</v>
      </c>
      <c r="H6122">
        <v>-114.08418159999999</v>
      </c>
      <c r="I6122" t="str">
        <f t="shared" si="350"/>
        <v xml:space="preserve">1110 - Below Grade Suite - Improvement </v>
      </c>
      <c r="J6122" t="s">
        <v>19629</v>
      </c>
      <c r="K6122" t="s">
        <v>109</v>
      </c>
    </row>
    <row r="6123" spans="1:12" x14ac:dyDescent="0.35">
      <c r="A6123" t="s">
        <v>1429</v>
      </c>
      <c r="B6123" s="2">
        <v>44475</v>
      </c>
      <c r="C6123" s="2">
        <v>44630</v>
      </c>
      <c r="D6123">
        <f t="shared" si="352"/>
        <v>155</v>
      </c>
      <c r="E6123">
        <v>1</v>
      </c>
      <c r="F6123" t="s">
        <v>20940</v>
      </c>
      <c r="G6123" s="3" t="s">
        <v>11554</v>
      </c>
      <c r="H6123">
        <v>-114.0899967</v>
      </c>
      <c r="I6123" t="str">
        <f t="shared" si="350"/>
        <v xml:space="preserve">1110 - Below Grade Suite - New </v>
      </c>
      <c r="J6123" t="s">
        <v>19629</v>
      </c>
      <c r="K6123" t="s">
        <v>110</v>
      </c>
    </row>
    <row r="6124" spans="1:12" x14ac:dyDescent="0.35">
      <c r="A6124" t="s">
        <v>3700</v>
      </c>
      <c r="B6124" s="2">
        <v>44475</v>
      </c>
      <c r="C6124" s="2">
        <v>44655</v>
      </c>
      <c r="D6124">
        <f t="shared" si="352"/>
        <v>180</v>
      </c>
      <c r="E6124">
        <v>1</v>
      </c>
      <c r="F6124" t="s">
        <v>23184</v>
      </c>
      <c r="G6124" s="3" t="s">
        <v>13630</v>
      </c>
      <c r="H6124">
        <v>-113.9407499</v>
      </c>
      <c r="I6124" t="str">
        <f t="shared" si="350"/>
        <v xml:space="preserve">1110 - Below Grade Suite - Improvement </v>
      </c>
      <c r="J6124" t="s">
        <v>19629</v>
      </c>
      <c r="K6124" t="s">
        <v>109</v>
      </c>
    </row>
    <row r="6125" spans="1:12" x14ac:dyDescent="0.35">
      <c r="A6125" t="s">
        <v>4680</v>
      </c>
      <c r="B6125" s="2">
        <v>44475</v>
      </c>
      <c r="C6125" s="2">
        <v>44589</v>
      </c>
      <c r="D6125">
        <f t="shared" si="352"/>
        <v>114</v>
      </c>
      <c r="E6125">
        <v>1</v>
      </c>
      <c r="F6125" t="s">
        <v>24146</v>
      </c>
      <c r="G6125" s="3" t="s">
        <v>14522</v>
      </c>
      <c r="H6125">
        <v>-114.07825750000001</v>
      </c>
      <c r="I6125" t="str">
        <f t="shared" si="350"/>
        <v xml:space="preserve">1110 - Below Grade Suite - New </v>
      </c>
      <c r="J6125" t="s">
        <v>19629</v>
      </c>
      <c r="K6125" t="s">
        <v>110</v>
      </c>
    </row>
    <row r="6126" spans="1:12" x14ac:dyDescent="0.35">
      <c r="A6126" t="s">
        <v>4813</v>
      </c>
      <c r="B6126" s="2">
        <v>44475</v>
      </c>
      <c r="C6126" s="2">
        <v>44635</v>
      </c>
      <c r="D6126">
        <f t="shared" si="352"/>
        <v>160</v>
      </c>
      <c r="E6126">
        <v>1</v>
      </c>
      <c r="F6126" t="s">
        <v>24276</v>
      </c>
      <c r="G6126" s="3" t="s">
        <v>14641</v>
      </c>
      <c r="H6126">
        <v>-114.13284350000001</v>
      </c>
      <c r="I6126" t="str">
        <f t="shared" si="350"/>
        <v xml:space="preserve">1110 - Below Grade Suite - Improvement </v>
      </c>
      <c r="J6126" t="s">
        <v>19629</v>
      </c>
      <c r="K6126" t="s">
        <v>109</v>
      </c>
    </row>
    <row r="6127" spans="1:12" x14ac:dyDescent="0.35">
      <c r="A6127" t="s">
        <v>5572</v>
      </c>
      <c r="B6127" s="2">
        <v>44475</v>
      </c>
      <c r="C6127" s="2">
        <v>44881</v>
      </c>
      <c r="D6127">
        <f t="shared" si="352"/>
        <v>406</v>
      </c>
      <c r="E6127">
        <v>1</v>
      </c>
      <c r="F6127" t="s">
        <v>25018</v>
      </c>
      <c r="G6127" s="3" t="s">
        <v>15321</v>
      </c>
      <c r="H6127">
        <v>-113.92883550000001</v>
      </c>
      <c r="I6127" t="str">
        <f t="shared" si="350"/>
        <v xml:space="preserve">1110 - Below Grade Suite - Improvement </v>
      </c>
      <c r="J6127" t="s">
        <v>19629</v>
      </c>
      <c r="K6127" t="s">
        <v>109</v>
      </c>
    </row>
    <row r="6128" spans="1:12" x14ac:dyDescent="0.35">
      <c r="A6128" t="s">
        <v>6426</v>
      </c>
      <c r="B6128" s="2">
        <v>44475</v>
      </c>
      <c r="C6128" s="2">
        <v>44616</v>
      </c>
      <c r="D6128">
        <f t="shared" si="352"/>
        <v>141</v>
      </c>
      <c r="E6128">
        <v>1</v>
      </c>
      <c r="F6128" t="s">
        <v>25860</v>
      </c>
      <c r="G6128" s="3" t="s">
        <v>16090</v>
      </c>
      <c r="H6128">
        <v>-113.949721</v>
      </c>
      <c r="I6128" t="str">
        <f t="shared" si="350"/>
        <v xml:space="preserve">1110 - Below Grade Suite - Improvement </v>
      </c>
      <c r="J6128" t="s">
        <v>19629</v>
      </c>
      <c r="K6128" t="s">
        <v>109</v>
      </c>
    </row>
    <row r="6129" spans="1:12" x14ac:dyDescent="0.35">
      <c r="A6129" t="s">
        <v>30960</v>
      </c>
      <c r="B6129" s="2">
        <v>44475</v>
      </c>
      <c r="C6129" s="2">
        <v>44489</v>
      </c>
      <c r="D6129">
        <f t="shared" si="352"/>
        <v>14</v>
      </c>
      <c r="E6129">
        <v>1</v>
      </c>
      <c r="F6129" t="s">
        <v>34378</v>
      </c>
      <c r="G6129" s="3" t="s">
        <v>37674</v>
      </c>
      <c r="H6129">
        <v>-113.94127899999999</v>
      </c>
      <c r="I6129" t="str">
        <f t="shared" si="350"/>
        <v>9999 - Unspecified - Improvement Secondary Suite</v>
      </c>
      <c r="J6129" t="s">
        <v>40400</v>
      </c>
      <c r="K6129" t="s">
        <v>109</v>
      </c>
      <c r="L6129" t="s">
        <v>19630</v>
      </c>
    </row>
    <row r="6130" spans="1:12" x14ac:dyDescent="0.35">
      <c r="A6130" t="s">
        <v>31982</v>
      </c>
      <c r="B6130" s="2">
        <v>44475</v>
      </c>
      <c r="C6130" s="2">
        <v>44522</v>
      </c>
      <c r="D6130">
        <f t="shared" si="352"/>
        <v>47</v>
      </c>
      <c r="E6130">
        <v>1</v>
      </c>
      <c r="F6130" t="s">
        <v>35378</v>
      </c>
      <c r="G6130" s="3" t="s">
        <v>38606</v>
      </c>
      <c r="H6130">
        <v>-114.2197603</v>
      </c>
      <c r="I6130" t="str">
        <f t="shared" si="350"/>
        <v>9999 - Unspecified - Improvement Secondary Suite</v>
      </c>
      <c r="J6130" t="s">
        <v>40400</v>
      </c>
      <c r="K6130" t="s">
        <v>109</v>
      </c>
      <c r="L6130" t="s">
        <v>19630</v>
      </c>
    </row>
    <row r="6131" spans="1:12" x14ac:dyDescent="0.35">
      <c r="A6131" t="s">
        <v>591</v>
      </c>
      <c r="B6131" s="2">
        <v>44474</v>
      </c>
      <c r="E6131">
        <v>0</v>
      </c>
      <c r="F6131" t="s">
        <v>20106</v>
      </c>
      <c r="G6131" s="3" t="s">
        <v>10782</v>
      </c>
      <c r="H6131">
        <v>-113.933419</v>
      </c>
      <c r="I6131" t="str">
        <f t="shared" si="350"/>
        <v xml:space="preserve">1110 - Below Grade Suite - Improvement </v>
      </c>
      <c r="J6131" t="s">
        <v>19629</v>
      </c>
      <c r="K6131" t="s">
        <v>109</v>
      </c>
    </row>
    <row r="6132" spans="1:12" x14ac:dyDescent="0.35">
      <c r="A6132" t="s">
        <v>754</v>
      </c>
      <c r="B6132" s="2">
        <v>44474</v>
      </c>
      <c r="C6132" s="2">
        <v>44592</v>
      </c>
      <c r="D6132">
        <f>_xlfn.DAYS(C6132,B6132)</f>
        <v>118</v>
      </c>
      <c r="E6132">
        <v>1</v>
      </c>
      <c r="F6132" t="s">
        <v>20267</v>
      </c>
      <c r="G6132" s="3" t="s">
        <v>10933</v>
      </c>
      <c r="H6132">
        <v>-114.0640215</v>
      </c>
      <c r="I6132" t="str">
        <f t="shared" si="350"/>
        <v xml:space="preserve">1110 - Below Grade Suite - Improvement </v>
      </c>
      <c r="J6132" t="s">
        <v>19629</v>
      </c>
      <c r="K6132" t="s">
        <v>109</v>
      </c>
    </row>
    <row r="6133" spans="1:12" x14ac:dyDescent="0.35">
      <c r="A6133" t="s">
        <v>1086</v>
      </c>
      <c r="B6133" s="2">
        <v>44474</v>
      </c>
      <c r="C6133" s="2">
        <v>44516</v>
      </c>
      <c r="D6133">
        <f>_xlfn.DAYS(C6133,B6133)</f>
        <v>42</v>
      </c>
      <c r="E6133">
        <v>1</v>
      </c>
      <c r="F6133" t="s">
        <v>20599</v>
      </c>
      <c r="G6133" s="3" t="s">
        <v>11239</v>
      </c>
      <c r="H6133">
        <v>-113.9364662</v>
      </c>
      <c r="I6133" t="str">
        <f t="shared" si="350"/>
        <v xml:space="preserve">1110 - Below Grade Suite - Improvement </v>
      </c>
      <c r="J6133" t="s">
        <v>19629</v>
      </c>
      <c r="K6133" t="s">
        <v>109</v>
      </c>
    </row>
    <row r="6134" spans="1:12" x14ac:dyDescent="0.35">
      <c r="A6134" t="s">
        <v>3852</v>
      </c>
      <c r="B6134" s="2">
        <v>44474</v>
      </c>
      <c r="C6134" s="2">
        <v>44551</v>
      </c>
      <c r="D6134">
        <f>_xlfn.DAYS(C6134,B6134)</f>
        <v>77</v>
      </c>
      <c r="E6134">
        <v>1</v>
      </c>
      <c r="F6134" t="s">
        <v>23331</v>
      </c>
      <c r="G6134" s="3" t="s">
        <v>13766</v>
      </c>
      <c r="H6134">
        <v>-113.96751500000001</v>
      </c>
      <c r="I6134" t="str">
        <f t="shared" si="350"/>
        <v xml:space="preserve">1110 - Below Grade Suite - New </v>
      </c>
      <c r="J6134" t="s">
        <v>19629</v>
      </c>
      <c r="K6134" t="s">
        <v>110</v>
      </c>
    </row>
    <row r="6135" spans="1:12" x14ac:dyDescent="0.35">
      <c r="A6135" t="s">
        <v>4808</v>
      </c>
      <c r="B6135" s="2">
        <v>44474</v>
      </c>
      <c r="E6135">
        <v>0</v>
      </c>
      <c r="F6135" t="s">
        <v>24271</v>
      </c>
      <c r="G6135">
        <v>50.919703509999998</v>
      </c>
      <c r="H6135">
        <v>-114.08420510000001</v>
      </c>
      <c r="I6135" t="str">
        <f t="shared" si="350"/>
        <v xml:space="preserve">1110 - Below Grade Suite - Improvement </v>
      </c>
      <c r="J6135" t="s">
        <v>19629</v>
      </c>
      <c r="K6135" t="s">
        <v>109</v>
      </c>
    </row>
    <row r="6136" spans="1:12" x14ac:dyDescent="0.35">
      <c r="A6136" t="s">
        <v>6753</v>
      </c>
      <c r="B6136" s="2">
        <v>44474</v>
      </c>
      <c r="C6136" s="2">
        <v>44658</v>
      </c>
      <c r="D6136">
        <f>_xlfn.DAYS(C6136,B6136)</f>
        <v>184</v>
      </c>
      <c r="E6136">
        <v>1</v>
      </c>
      <c r="F6136" t="s">
        <v>26173</v>
      </c>
      <c r="G6136">
        <v>51.189999929999999</v>
      </c>
      <c r="H6136">
        <v>-114.0662956</v>
      </c>
      <c r="I6136" t="str">
        <f t="shared" si="350"/>
        <v xml:space="preserve">1110 - Below Grade Suite - Improvement </v>
      </c>
      <c r="J6136" t="s">
        <v>19629</v>
      </c>
      <c r="K6136" t="s">
        <v>109</v>
      </c>
    </row>
    <row r="6137" spans="1:12" x14ac:dyDescent="0.35">
      <c r="A6137" t="s">
        <v>6782</v>
      </c>
      <c r="B6137" s="2">
        <v>44474</v>
      </c>
      <c r="E6137">
        <v>0</v>
      </c>
      <c r="F6137" t="s">
        <v>26202</v>
      </c>
      <c r="G6137" s="3" t="s">
        <v>16410</v>
      </c>
      <c r="H6137">
        <v>-114.0103653</v>
      </c>
      <c r="I6137" t="str">
        <f t="shared" si="350"/>
        <v xml:space="preserve">1110 - Below Grade Suite - New </v>
      </c>
      <c r="J6137" t="s">
        <v>19629</v>
      </c>
      <c r="K6137" t="s">
        <v>110</v>
      </c>
    </row>
    <row r="6138" spans="1:12" x14ac:dyDescent="0.35">
      <c r="A6138" t="s">
        <v>31152</v>
      </c>
      <c r="B6138" s="2">
        <v>44474</v>
      </c>
      <c r="C6138" s="2">
        <v>44512</v>
      </c>
      <c r="D6138">
        <f>_xlfn.DAYS(C6138,B6138)</f>
        <v>38</v>
      </c>
      <c r="E6138">
        <v>1</v>
      </c>
      <c r="F6138" t="s">
        <v>34563</v>
      </c>
      <c r="G6138" s="3" t="s">
        <v>37852</v>
      </c>
      <c r="H6138">
        <v>-114.0254473</v>
      </c>
      <c r="I6138" t="str">
        <f t="shared" si="350"/>
        <v>9999 - Unspecified - Improvement Secondary Suite</v>
      </c>
      <c r="J6138" t="s">
        <v>40400</v>
      </c>
      <c r="K6138" t="s">
        <v>109</v>
      </c>
      <c r="L6138" t="s">
        <v>19630</v>
      </c>
    </row>
    <row r="6139" spans="1:12" x14ac:dyDescent="0.35">
      <c r="A6139" t="s">
        <v>32112</v>
      </c>
      <c r="B6139" s="2">
        <v>44474</v>
      </c>
      <c r="E6139">
        <v>0</v>
      </c>
      <c r="F6139" t="s">
        <v>35506</v>
      </c>
      <c r="G6139" s="3" t="s">
        <v>38727</v>
      </c>
      <c r="H6139">
        <v>-114.0818045</v>
      </c>
      <c r="I6139" t="str">
        <f t="shared" si="350"/>
        <v>9999 - Unspecified - Improvement Secondary Suite</v>
      </c>
      <c r="J6139" t="s">
        <v>40400</v>
      </c>
      <c r="K6139" t="s">
        <v>109</v>
      </c>
      <c r="L6139" t="s">
        <v>19630</v>
      </c>
    </row>
    <row r="6140" spans="1:12" x14ac:dyDescent="0.35">
      <c r="A6140" t="s">
        <v>33187</v>
      </c>
      <c r="B6140" s="2">
        <v>44474</v>
      </c>
      <c r="C6140" s="2">
        <v>44692</v>
      </c>
      <c r="D6140">
        <f t="shared" ref="D6140:D6148" si="353">_xlfn.DAYS(C6140,B6140)</f>
        <v>218</v>
      </c>
      <c r="E6140">
        <v>1</v>
      </c>
      <c r="F6140" t="s">
        <v>36539</v>
      </c>
      <c r="G6140" s="3" t="s">
        <v>39688</v>
      </c>
      <c r="H6140">
        <v>-113.9455772</v>
      </c>
      <c r="I6140" t="str">
        <f t="shared" si="350"/>
        <v>9999 - Unspecified - Improvement Secondary Suite</v>
      </c>
      <c r="J6140" t="s">
        <v>40400</v>
      </c>
      <c r="K6140" t="s">
        <v>109</v>
      </c>
      <c r="L6140" t="s">
        <v>19630</v>
      </c>
    </row>
    <row r="6141" spans="1:12" x14ac:dyDescent="0.35">
      <c r="A6141" t="s">
        <v>2568</v>
      </c>
      <c r="B6141" s="2">
        <v>44473</v>
      </c>
      <c r="C6141" s="2">
        <v>44630</v>
      </c>
      <c r="D6141">
        <f t="shared" si="353"/>
        <v>157</v>
      </c>
      <c r="E6141">
        <v>1</v>
      </c>
      <c r="F6141" t="s">
        <v>22067</v>
      </c>
      <c r="G6141">
        <v>51.09110605</v>
      </c>
      <c r="H6141">
        <v>-114.0653097</v>
      </c>
      <c r="I6141" t="str">
        <f t="shared" si="350"/>
        <v xml:space="preserve">1110 - Below Grade Suite - Improvement </v>
      </c>
      <c r="J6141" t="s">
        <v>19629</v>
      </c>
      <c r="K6141" t="s">
        <v>109</v>
      </c>
    </row>
    <row r="6142" spans="1:12" x14ac:dyDescent="0.35">
      <c r="A6142" t="s">
        <v>5428</v>
      </c>
      <c r="B6142" s="2">
        <v>44473</v>
      </c>
      <c r="C6142" s="2">
        <v>44505</v>
      </c>
      <c r="D6142">
        <f t="shared" si="353"/>
        <v>32</v>
      </c>
      <c r="E6142">
        <v>1</v>
      </c>
      <c r="F6142" t="s">
        <v>24878</v>
      </c>
      <c r="G6142" s="3" t="s">
        <v>15191</v>
      </c>
      <c r="H6142">
        <v>-113.9568483</v>
      </c>
      <c r="I6142" t="str">
        <f t="shared" si="350"/>
        <v xml:space="preserve">1110 - Below Grade Suite - Improvement </v>
      </c>
      <c r="J6142" t="s">
        <v>19629</v>
      </c>
      <c r="K6142" t="s">
        <v>109</v>
      </c>
    </row>
    <row r="6143" spans="1:12" x14ac:dyDescent="0.35">
      <c r="A6143" t="s">
        <v>6226</v>
      </c>
      <c r="B6143" s="2">
        <v>44473</v>
      </c>
      <c r="C6143" s="2">
        <v>44881</v>
      </c>
      <c r="D6143">
        <f t="shared" si="353"/>
        <v>408</v>
      </c>
      <c r="E6143">
        <v>1</v>
      </c>
      <c r="F6143" t="s">
        <v>25664</v>
      </c>
      <c r="G6143" s="3" t="s">
        <v>15911</v>
      </c>
      <c r="H6143">
        <v>-114.0866039</v>
      </c>
      <c r="I6143" t="str">
        <f t="shared" si="350"/>
        <v xml:space="preserve">1110 - Below Grade Suite - Improvement </v>
      </c>
      <c r="J6143" t="s">
        <v>19629</v>
      </c>
      <c r="K6143" t="s">
        <v>109</v>
      </c>
    </row>
    <row r="6144" spans="1:12" x14ac:dyDescent="0.35">
      <c r="A6144" t="s">
        <v>7575</v>
      </c>
      <c r="B6144" s="2">
        <v>44473</v>
      </c>
      <c r="C6144" s="2">
        <v>44881</v>
      </c>
      <c r="D6144">
        <f t="shared" si="353"/>
        <v>408</v>
      </c>
      <c r="E6144">
        <v>1</v>
      </c>
      <c r="F6144" t="s">
        <v>25664</v>
      </c>
      <c r="G6144" s="3" t="s">
        <v>15911</v>
      </c>
      <c r="H6144">
        <v>-114.0866039</v>
      </c>
      <c r="I6144" t="str">
        <f t="shared" si="350"/>
        <v xml:space="preserve">1110 - Below Grade Suite - Improvement </v>
      </c>
      <c r="J6144" t="s">
        <v>19629</v>
      </c>
      <c r="K6144" t="s">
        <v>109</v>
      </c>
    </row>
    <row r="6145" spans="1:12" x14ac:dyDescent="0.35">
      <c r="A6145" t="s">
        <v>8272</v>
      </c>
      <c r="B6145" s="2">
        <v>44473</v>
      </c>
      <c r="C6145" s="2">
        <v>44630</v>
      </c>
      <c r="D6145">
        <f t="shared" si="353"/>
        <v>157</v>
      </c>
      <c r="E6145">
        <v>1</v>
      </c>
      <c r="F6145" t="s">
        <v>27636</v>
      </c>
      <c r="G6145" s="3" t="s">
        <v>17751</v>
      </c>
      <c r="H6145">
        <v>-114.0950205</v>
      </c>
      <c r="I6145" t="str">
        <f t="shared" si="350"/>
        <v xml:space="preserve">1110 - Below Grade Suite - Improvement </v>
      </c>
      <c r="J6145" t="s">
        <v>19629</v>
      </c>
      <c r="K6145" t="s">
        <v>109</v>
      </c>
    </row>
    <row r="6146" spans="1:12" x14ac:dyDescent="0.35">
      <c r="A6146" t="s">
        <v>8851</v>
      </c>
      <c r="B6146" s="2">
        <v>44473</v>
      </c>
      <c r="C6146" s="2">
        <v>44603</v>
      </c>
      <c r="D6146">
        <f t="shared" si="353"/>
        <v>130</v>
      </c>
      <c r="E6146">
        <v>1</v>
      </c>
      <c r="F6146" t="s">
        <v>28190</v>
      </c>
      <c r="G6146" s="3" t="s">
        <v>18264</v>
      </c>
      <c r="H6146">
        <v>-114.1597835</v>
      </c>
      <c r="I6146" t="str">
        <f t="shared" ref="I6146:I6209" si="354">J6146&amp;" - "&amp;K6146&amp;" "&amp;L6146</f>
        <v xml:space="preserve">1110 - Below Grade Suite - Improvement </v>
      </c>
      <c r="J6146" t="s">
        <v>19629</v>
      </c>
      <c r="K6146" t="s">
        <v>109</v>
      </c>
    </row>
    <row r="6147" spans="1:12" x14ac:dyDescent="0.35">
      <c r="A6147" t="s">
        <v>33165</v>
      </c>
      <c r="B6147" s="2">
        <v>44473</v>
      </c>
      <c r="C6147" s="2">
        <v>44545</v>
      </c>
      <c r="D6147">
        <f t="shared" si="353"/>
        <v>72</v>
      </c>
      <c r="E6147">
        <v>1</v>
      </c>
      <c r="F6147" t="s">
        <v>36518</v>
      </c>
      <c r="G6147" s="3" t="s">
        <v>39668</v>
      </c>
      <c r="H6147">
        <v>-114.0602439</v>
      </c>
      <c r="I6147" t="str">
        <f t="shared" si="354"/>
        <v>9999 - Unspecified - Improvement Secondary Suite</v>
      </c>
      <c r="J6147" t="s">
        <v>40400</v>
      </c>
      <c r="K6147" t="s">
        <v>109</v>
      </c>
      <c r="L6147" t="s">
        <v>19630</v>
      </c>
    </row>
    <row r="6148" spans="1:12" x14ac:dyDescent="0.35">
      <c r="A6148" t="s">
        <v>647</v>
      </c>
      <c r="B6148" s="2">
        <v>44468</v>
      </c>
      <c r="C6148" s="2">
        <v>44488</v>
      </c>
      <c r="D6148">
        <f t="shared" si="353"/>
        <v>20</v>
      </c>
      <c r="E6148">
        <v>1</v>
      </c>
      <c r="F6148" t="s">
        <v>20161</v>
      </c>
      <c r="G6148" s="3" t="s">
        <v>10833</v>
      </c>
      <c r="H6148">
        <v>-114.20695480000001</v>
      </c>
      <c r="I6148" t="str">
        <f t="shared" si="354"/>
        <v xml:space="preserve">1110 - Below Grade Suite - Improvement </v>
      </c>
      <c r="J6148" t="s">
        <v>19629</v>
      </c>
      <c r="K6148" t="s">
        <v>109</v>
      </c>
    </row>
    <row r="6149" spans="1:12" x14ac:dyDescent="0.35">
      <c r="A6149" t="s">
        <v>1325</v>
      </c>
      <c r="B6149" s="2">
        <v>44468</v>
      </c>
      <c r="E6149">
        <v>0</v>
      </c>
      <c r="F6149" t="s">
        <v>20837</v>
      </c>
      <c r="G6149" s="3" t="s">
        <v>11459</v>
      </c>
      <c r="H6149">
        <v>-113.9725078</v>
      </c>
      <c r="I6149" t="str">
        <f t="shared" si="354"/>
        <v xml:space="preserve">1110 - Below Grade Suite - New </v>
      </c>
      <c r="J6149" t="s">
        <v>19629</v>
      </c>
      <c r="K6149" t="s">
        <v>110</v>
      </c>
    </row>
    <row r="6150" spans="1:12" x14ac:dyDescent="0.35">
      <c r="A6150" t="s">
        <v>6124</v>
      </c>
      <c r="B6150" s="2">
        <v>44468</v>
      </c>
      <c r="C6150" s="2">
        <v>44490</v>
      </c>
      <c r="D6150">
        <f t="shared" ref="D6150:D6161" si="355">_xlfn.DAYS(C6150,B6150)</f>
        <v>22</v>
      </c>
      <c r="E6150">
        <v>1</v>
      </c>
      <c r="F6150" t="s">
        <v>25563</v>
      </c>
      <c r="G6150">
        <v>51.128169810000003</v>
      </c>
      <c r="H6150">
        <v>-114.0805369</v>
      </c>
      <c r="I6150" t="str">
        <f t="shared" si="354"/>
        <v xml:space="preserve">1110 - Below Grade Suite - Improvement </v>
      </c>
      <c r="J6150" t="s">
        <v>19629</v>
      </c>
      <c r="K6150" t="s">
        <v>109</v>
      </c>
    </row>
    <row r="6151" spans="1:12" x14ac:dyDescent="0.35">
      <c r="A6151" t="s">
        <v>29774</v>
      </c>
      <c r="B6151" s="2">
        <v>44468</v>
      </c>
      <c r="C6151" s="2">
        <v>44586</v>
      </c>
      <c r="D6151">
        <f t="shared" si="355"/>
        <v>118</v>
      </c>
      <c r="E6151">
        <v>1</v>
      </c>
      <c r="F6151" t="s">
        <v>30337</v>
      </c>
      <c r="G6151" s="3" t="s">
        <v>30057</v>
      </c>
      <c r="H6151">
        <v>-114.1892898</v>
      </c>
      <c r="I6151" t="str">
        <f t="shared" si="354"/>
        <v>1101 - Improvements (Single Family) - Improvement Secondary Suite</v>
      </c>
      <c r="J6151" t="s">
        <v>30225</v>
      </c>
      <c r="K6151" t="s">
        <v>109</v>
      </c>
      <c r="L6151" t="s">
        <v>19630</v>
      </c>
    </row>
    <row r="6152" spans="1:12" x14ac:dyDescent="0.35">
      <c r="A6152" t="s">
        <v>30674</v>
      </c>
      <c r="B6152" s="2">
        <v>44468</v>
      </c>
      <c r="C6152" s="2">
        <v>45107</v>
      </c>
      <c r="D6152">
        <f t="shared" si="355"/>
        <v>639</v>
      </c>
      <c r="E6152">
        <v>1</v>
      </c>
      <c r="F6152" t="s">
        <v>34096</v>
      </c>
      <c r="G6152" s="3" t="s">
        <v>37408</v>
      </c>
      <c r="H6152">
        <v>-113.95127549999999</v>
      </c>
      <c r="I6152" t="str">
        <f t="shared" si="354"/>
        <v>9999 - Unspecified - Improvement Secondary Suite</v>
      </c>
      <c r="J6152" t="s">
        <v>40400</v>
      </c>
      <c r="K6152" t="s">
        <v>109</v>
      </c>
      <c r="L6152" t="s">
        <v>19630</v>
      </c>
    </row>
    <row r="6153" spans="1:12" x14ac:dyDescent="0.35">
      <c r="A6153" t="s">
        <v>30687</v>
      </c>
      <c r="B6153" s="2">
        <v>44468</v>
      </c>
      <c r="C6153" s="2">
        <v>44806</v>
      </c>
      <c r="D6153">
        <f t="shared" si="355"/>
        <v>338</v>
      </c>
      <c r="E6153">
        <v>1</v>
      </c>
      <c r="F6153" t="s">
        <v>34109</v>
      </c>
      <c r="G6153" s="3" t="s">
        <v>37420</v>
      </c>
      <c r="H6153">
        <v>-113.9364671</v>
      </c>
      <c r="I6153" t="str">
        <f t="shared" si="354"/>
        <v>9999 - Unspecified - Improvement Secondary Suite</v>
      </c>
      <c r="J6153" t="s">
        <v>40400</v>
      </c>
      <c r="K6153" t="s">
        <v>109</v>
      </c>
      <c r="L6153" t="s">
        <v>19630</v>
      </c>
    </row>
    <row r="6154" spans="1:12" x14ac:dyDescent="0.35">
      <c r="A6154" t="s">
        <v>31121</v>
      </c>
      <c r="B6154" s="2">
        <v>44468</v>
      </c>
      <c r="C6154" s="2">
        <v>44725</v>
      </c>
      <c r="D6154">
        <f t="shared" si="355"/>
        <v>257</v>
      </c>
      <c r="E6154">
        <v>1</v>
      </c>
      <c r="F6154" t="s">
        <v>34533</v>
      </c>
      <c r="G6154" s="3" t="s">
        <v>37825</v>
      </c>
      <c r="H6154">
        <v>-114.09836129999999</v>
      </c>
      <c r="I6154" t="str">
        <f t="shared" si="354"/>
        <v>9999 - Unspecified - Improvement Secondary Suite</v>
      </c>
      <c r="J6154" t="s">
        <v>40400</v>
      </c>
      <c r="K6154" t="s">
        <v>109</v>
      </c>
      <c r="L6154" t="s">
        <v>19630</v>
      </c>
    </row>
    <row r="6155" spans="1:12" x14ac:dyDescent="0.35">
      <c r="A6155" t="s">
        <v>31340</v>
      </c>
      <c r="B6155" s="2">
        <v>44468</v>
      </c>
      <c r="C6155" s="2">
        <v>44519</v>
      </c>
      <c r="D6155">
        <f t="shared" si="355"/>
        <v>51</v>
      </c>
      <c r="E6155">
        <v>1</v>
      </c>
      <c r="F6155" t="s">
        <v>34748</v>
      </c>
      <c r="G6155" s="3" t="s">
        <v>38022</v>
      </c>
      <c r="H6155">
        <v>-114.1220802</v>
      </c>
      <c r="I6155" t="str">
        <f t="shared" si="354"/>
        <v>9999 - Unspecified - Improvement Secondary Suite</v>
      </c>
      <c r="J6155" t="s">
        <v>40400</v>
      </c>
      <c r="K6155" t="s">
        <v>109</v>
      </c>
      <c r="L6155" t="s">
        <v>19630</v>
      </c>
    </row>
    <row r="6156" spans="1:12" x14ac:dyDescent="0.35">
      <c r="A6156" t="s">
        <v>31367</v>
      </c>
      <c r="B6156" s="2">
        <v>44468</v>
      </c>
      <c r="C6156" s="2">
        <v>44518</v>
      </c>
      <c r="D6156">
        <f t="shared" si="355"/>
        <v>50</v>
      </c>
      <c r="E6156">
        <v>1</v>
      </c>
      <c r="F6156" t="s">
        <v>34775</v>
      </c>
      <c r="G6156" s="3" t="s">
        <v>38049</v>
      </c>
      <c r="H6156">
        <v>-113.9433161</v>
      </c>
      <c r="I6156" t="str">
        <f t="shared" si="354"/>
        <v>9999 - Unspecified - Improvement Secondary Suite</v>
      </c>
      <c r="J6156" t="s">
        <v>40400</v>
      </c>
      <c r="K6156" t="s">
        <v>109</v>
      </c>
      <c r="L6156" t="s">
        <v>19630</v>
      </c>
    </row>
    <row r="6157" spans="1:12" x14ac:dyDescent="0.35">
      <c r="A6157" t="s">
        <v>32179</v>
      </c>
      <c r="B6157" s="2">
        <v>44468</v>
      </c>
      <c r="C6157" s="2">
        <v>44725</v>
      </c>
      <c r="D6157">
        <f t="shared" si="355"/>
        <v>257</v>
      </c>
      <c r="E6157">
        <v>1</v>
      </c>
      <c r="F6157" t="s">
        <v>34533</v>
      </c>
      <c r="G6157" s="3" t="s">
        <v>37825</v>
      </c>
      <c r="H6157">
        <v>-114.09836129999999</v>
      </c>
      <c r="I6157" t="str">
        <f t="shared" si="354"/>
        <v>9999 - Unspecified - Improvement Secondary Suite</v>
      </c>
      <c r="J6157" t="s">
        <v>40400</v>
      </c>
      <c r="K6157" t="s">
        <v>109</v>
      </c>
      <c r="L6157" t="s">
        <v>19630</v>
      </c>
    </row>
    <row r="6158" spans="1:12" x14ac:dyDescent="0.35">
      <c r="A6158" t="s">
        <v>32687</v>
      </c>
      <c r="B6158" s="2">
        <v>44468</v>
      </c>
      <c r="C6158" s="2">
        <v>44508</v>
      </c>
      <c r="D6158">
        <f t="shared" si="355"/>
        <v>40</v>
      </c>
      <c r="E6158">
        <v>1</v>
      </c>
      <c r="F6158" t="s">
        <v>36065</v>
      </c>
      <c r="G6158" s="3" t="s">
        <v>39249</v>
      </c>
      <c r="H6158">
        <v>-114.05468310000001</v>
      </c>
      <c r="I6158" t="str">
        <f t="shared" si="354"/>
        <v>9999 - Unspecified - Improvement Secondary Suite</v>
      </c>
      <c r="J6158" t="s">
        <v>40400</v>
      </c>
      <c r="K6158" t="s">
        <v>109</v>
      </c>
      <c r="L6158" t="s">
        <v>19630</v>
      </c>
    </row>
    <row r="6159" spans="1:12" x14ac:dyDescent="0.35">
      <c r="A6159" t="s">
        <v>33544</v>
      </c>
      <c r="B6159" s="2">
        <v>44468</v>
      </c>
      <c r="C6159" s="2">
        <v>44470</v>
      </c>
      <c r="D6159">
        <f t="shared" si="355"/>
        <v>2</v>
      </c>
      <c r="E6159">
        <v>1</v>
      </c>
      <c r="F6159" t="s">
        <v>36879</v>
      </c>
      <c r="G6159" s="3" t="s">
        <v>40003</v>
      </c>
      <c r="H6159">
        <v>-114.1369886</v>
      </c>
      <c r="I6159" t="str">
        <f t="shared" si="354"/>
        <v>9999 - Unspecified - Improvement Secondary Suite</v>
      </c>
      <c r="J6159" t="s">
        <v>40400</v>
      </c>
      <c r="K6159" t="s">
        <v>109</v>
      </c>
      <c r="L6159" t="s">
        <v>19630</v>
      </c>
    </row>
    <row r="6160" spans="1:12" x14ac:dyDescent="0.35">
      <c r="A6160" t="s">
        <v>7645</v>
      </c>
      <c r="B6160" s="2">
        <v>44467</v>
      </c>
      <c r="C6160" s="2">
        <v>44960</v>
      </c>
      <c r="D6160">
        <f t="shared" si="355"/>
        <v>493</v>
      </c>
      <c r="E6160">
        <v>1</v>
      </c>
      <c r="F6160" t="s">
        <v>27036</v>
      </c>
      <c r="G6160" s="3" t="s">
        <v>17188</v>
      </c>
      <c r="H6160">
        <v>-114.1617373</v>
      </c>
      <c r="I6160" t="str">
        <f t="shared" si="354"/>
        <v xml:space="preserve">1110 - Below Grade Suite - Improvement </v>
      </c>
      <c r="J6160" t="s">
        <v>19629</v>
      </c>
      <c r="K6160" t="s">
        <v>109</v>
      </c>
    </row>
    <row r="6161" spans="1:12" x14ac:dyDescent="0.35">
      <c r="A6161" t="s">
        <v>7701</v>
      </c>
      <c r="B6161" s="2">
        <v>44467</v>
      </c>
      <c r="C6161" s="2">
        <v>44530</v>
      </c>
      <c r="D6161">
        <f t="shared" si="355"/>
        <v>63</v>
      </c>
      <c r="E6161">
        <v>1</v>
      </c>
      <c r="F6161" t="s">
        <v>27091</v>
      </c>
      <c r="G6161" s="3" t="s">
        <v>17239</v>
      </c>
      <c r="H6161">
        <v>-114.08912119999999</v>
      </c>
      <c r="I6161" t="str">
        <f t="shared" si="354"/>
        <v xml:space="preserve">1110 - Below Grade Suite - New </v>
      </c>
      <c r="J6161" t="s">
        <v>19629</v>
      </c>
      <c r="K6161" t="s">
        <v>110</v>
      </c>
    </row>
    <row r="6162" spans="1:12" x14ac:dyDescent="0.35">
      <c r="A6162" t="s">
        <v>29695</v>
      </c>
      <c r="B6162" s="2">
        <v>44467</v>
      </c>
      <c r="E6162">
        <v>0</v>
      </c>
      <c r="F6162" t="s">
        <v>30262</v>
      </c>
      <c r="G6162" s="3" t="s">
        <v>29986</v>
      </c>
      <c r="H6162">
        <v>-114.058818</v>
      </c>
      <c r="I6162" t="str">
        <f t="shared" si="354"/>
        <v>1101 - Improvements (Single Family) - Improvement Basement Dev</v>
      </c>
      <c r="J6162" t="s">
        <v>30225</v>
      </c>
      <c r="K6162" t="s">
        <v>109</v>
      </c>
      <c r="L6162" t="s">
        <v>19631</v>
      </c>
    </row>
    <row r="6163" spans="1:12" x14ac:dyDescent="0.35">
      <c r="A6163" t="s">
        <v>29851</v>
      </c>
      <c r="B6163" s="2">
        <v>44467</v>
      </c>
      <c r="C6163" s="2">
        <v>44775</v>
      </c>
      <c r="D6163">
        <f>_xlfn.DAYS(C6163,B6163)</f>
        <v>308</v>
      </c>
      <c r="E6163">
        <v>1</v>
      </c>
      <c r="F6163" t="s">
        <v>30412</v>
      </c>
      <c r="G6163" s="3" t="s">
        <v>30131</v>
      </c>
      <c r="H6163">
        <v>-114.0650718</v>
      </c>
      <c r="I6163" t="str">
        <f t="shared" si="354"/>
        <v>1101 - Improvements (Single Family) - New Secondary Suite</v>
      </c>
      <c r="J6163" t="s">
        <v>30225</v>
      </c>
      <c r="K6163" t="s">
        <v>110</v>
      </c>
      <c r="L6163" t="s">
        <v>19630</v>
      </c>
    </row>
    <row r="6164" spans="1:12" x14ac:dyDescent="0.35">
      <c r="A6164" t="s">
        <v>30886</v>
      </c>
      <c r="B6164" s="2">
        <v>44467</v>
      </c>
      <c r="C6164" s="2">
        <v>44648</v>
      </c>
      <c r="D6164">
        <f>_xlfn.DAYS(C6164,B6164)</f>
        <v>181</v>
      </c>
      <c r="E6164">
        <v>1</v>
      </c>
      <c r="F6164" t="s">
        <v>34305</v>
      </c>
      <c r="G6164" s="3" t="s">
        <v>37605</v>
      </c>
      <c r="H6164">
        <v>-114.1123821</v>
      </c>
      <c r="I6164" t="str">
        <f t="shared" si="354"/>
        <v>9999 - Unspecified - Improvement Secondary Suite</v>
      </c>
      <c r="J6164" t="s">
        <v>40400</v>
      </c>
      <c r="K6164" t="s">
        <v>109</v>
      </c>
      <c r="L6164" t="s">
        <v>19630</v>
      </c>
    </row>
    <row r="6165" spans="1:12" x14ac:dyDescent="0.35">
      <c r="A6165" t="s">
        <v>31907</v>
      </c>
      <c r="B6165" s="2">
        <v>44467</v>
      </c>
      <c r="C6165" s="2">
        <v>44805</v>
      </c>
      <c r="D6165">
        <f>_xlfn.DAYS(C6165,B6165)</f>
        <v>338</v>
      </c>
      <c r="E6165">
        <v>1</v>
      </c>
      <c r="F6165" t="s">
        <v>35303</v>
      </c>
      <c r="G6165" s="3" t="s">
        <v>38538</v>
      </c>
      <c r="H6165">
        <v>-113.93421410000001</v>
      </c>
      <c r="I6165" t="str">
        <f t="shared" si="354"/>
        <v>9999 - Unspecified - Improvement Secondary Suite</v>
      </c>
      <c r="J6165" t="s">
        <v>40400</v>
      </c>
      <c r="K6165" t="s">
        <v>109</v>
      </c>
      <c r="L6165" t="s">
        <v>19630</v>
      </c>
    </row>
    <row r="6166" spans="1:12" x14ac:dyDescent="0.35">
      <c r="A6166" t="s">
        <v>32326</v>
      </c>
      <c r="B6166" s="2">
        <v>44467</v>
      </c>
      <c r="C6166" s="2">
        <v>44615</v>
      </c>
      <c r="D6166">
        <f>_xlfn.DAYS(C6166,B6166)</f>
        <v>148</v>
      </c>
      <c r="E6166">
        <v>1</v>
      </c>
      <c r="F6166" t="s">
        <v>35714</v>
      </c>
      <c r="G6166" s="3" t="s">
        <v>38916</v>
      </c>
      <c r="H6166">
        <v>-114.11405619999999</v>
      </c>
      <c r="I6166" t="str">
        <f t="shared" si="354"/>
        <v>9999 - Unspecified - Improvement Secondary Suite</v>
      </c>
      <c r="J6166" t="s">
        <v>40400</v>
      </c>
      <c r="K6166" t="s">
        <v>109</v>
      </c>
      <c r="L6166" t="s">
        <v>19630</v>
      </c>
    </row>
    <row r="6167" spans="1:12" x14ac:dyDescent="0.35">
      <c r="A6167" t="s">
        <v>32709</v>
      </c>
      <c r="B6167" s="2">
        <v>44467</v>
      </c>
      <c r="E6167">
        <v>0</v>
      </c>
      <c r="F6167" t="s">
        <v>36086</v>
      </c>
      <c r="G6167" s="3" t="s">
        <v>39266</v>
      </c>
      <c r="H6167">
        <v>-114.1663715</v>
      </c>
      <c r="I6167" t="str">
        <f t="shared" si="354"/>
        <v>9999 - Unspecified - Improvement Secondary Suite</v>
      </c>
      <c r="J6167" t="s">
        <v>40400</v>
      </c>
      <c r="K6167" t="s">
        <v>109</v>
      </c>
      <c r="L6167" t="s">
        <v>19630</v>
      </c>
    </row>
    <row r="6168" spans="1:12" x14ac:dyDescent="0.35">
      <c r="A6168" t="s">
        <v>33440</v>
      </c>
      <c r="B6168" s="2">
        <v>44467</v>
      </c>
      <c r="C6168" s="2">
        <v>44516</v>
      </c>
      <c r="D6168">
        <f>_xlfn.DAYS(C6168,B6168)</f>
        <v>49</v>
      </c>
      <c r="E6168">
        <v>1</v>
      </c>
      <c r="F6168" t="s">
        <v>36780</v>
      </c>
      <c r="G6168" s="3" t="s">
        <v>39911</v>
      </c>
      <c r="H6168">
        <v>-113.9673439</v>
      </c>
      <c r="I6168" t="str">
        <f t="shared" si="354"/>
        <v>9999 - Unspecified - Improvement Secondary Suite</v>
      </c>
      <c r="J6168" t="s">
        <v>40400</v>
      </c>
      <c r="K6168" t="s">
        <v>109</v>
      </c>
      <c r="L6168" t="s">
        <v>19630</v>
      </c>
    </row>
    <row r="6169" spans="1:12" x14ac:dyDescent="0.35">
      <c r="A6169" t="s">
        <v>2092</v>
      </c>
      <c r="B6169" s="2">
        <v>44466</v>
      </c>
      <c r="E6169">
        <v>0</v>
      </c>
      <c r="F6169" t="s">
        <v>21598</v>
      </c>
      <c r="G6169" s="3" t="s">
        <v>12155</v>
      </c>
      <c r="H6169">
        <v>-113.9405325</v>
      </c>
      <c r="I6169" t="str">
        <f t="shared" si="354"/>
        <v xml:space="preserve">1110 - Below Grade Suite - New </v>
      </c>
      <c r="J6169" t="s">
        <v>19629</v>
      </c>
      <c r="K6169" t="s">
        <v>110</v>
      </c>
    </row>
    <row r="6170" spans="1:12" x14ac:dyDescent="0.35">
      <c r="A6170" t="s">
        <v>2222</v>
      </c>
      <c r="B6170" s="2">
        <v>44466</v>
      </c>
      <c r="C6170" s="2">
        <v>44537</v>
      </c>
      <c r="D6170">
        <f>_xlfn.DAYS(C6170,B6170)</f>
        <v>71</v>
      </c>
      <c r="E6170">
        <v>1</v>
      </c>
      <c r="F6170" t="s">
        <v>21727</v>
      </c>
      <c r="G6170" s="3" t="s">
        <v>12276</v>
      </c>
      <c r="H6170">
        <v>-113.9254622</v>
      </c>
      <c r="I6170" t="str">
        <f t="shared" si="354"/>
        <v xml:space="preserve">1110 - Below Grade Suite - Improvement </v>
      </c>
      <c r="J6170" t="s">
        <v>19629</v>
      </c>
      <c r="K6170" t="s">
        <v>109</v>
      </c>
    </row>
    <row r="6171" spans="1:12" x14ac:dyDescent="0.35">
      <c r="A6171" t="s">
        <v>2466</v>
      </c>
      <c r="B6171" s="2">
        <v>44466</v>
      </c>
      <c r="C6171" s="2">
        <v>44636</v>
      </c>
      <c r="D6171">
        <f>_xlfn.DAYS(C6171,B6171)</f>
        <v>170</v>
      </c>
      <c r="E6171">
        <v>1</v>
      </c>
      <c r="F6171" t="s">
        <v>21967</v>
      </c>
      <c r="G6171">
        <v>51.035680079999999</v>
      </c>
      <c r="H6171">
        <v>-113.97268819999999</v>
      </c>
      <c r="I6171" t="str">
        <f t="shared" si="354"/>
        <v xml:space="preserve">1110 - Below Grade Suite - Improvement </v>
      </c>
      <c r="J6171" t="s">
        <v>19629</v>
      </c>
      <c r="K6171" t="s">
        <v>109</v>
      </c>
    </row>
    <row r="6172" spans="1:12" x14ac:dyDescent="0.35">
      <c r="A6172" t="s">
        <v>5225</v>
      </c>
      <c r="B6172" s="2">
        <v>44466</v>
      </c>
      <c r="C6172" s="2">
        <v>44707</v>
      </c>
      <c r="D6172">
        <f>_xlfn.DAYS(C6172,B6172)</f>
        <v>241</v>
      </c>
      <c r="E6172">
        <v>1</v>
      </c>
      <c r="F6172" t="s">
        <v>24679</v>
      </c>
      <c r="G6172" s="3" t="s">
        <v>15011</v>
      </c>
      <c r="H6172">
        <v>-113.9766848</v>
      </c>
      <c r="I6172" t="str">
        <f t="shared" si="354"/>
        <v xml:space="preserve">1110 - Below Grade Suite - Improvement </v>
      </c>
      <c r="J6172" t="s">
        <v>19629</v>
      </c>
      <c r="K6172" t="s">
        <v>109</v>
      </c>
    </row>
    <row r="6173" spans="1:12" x14ac:dyDescent="0.35">
      <c r="A6173" t="s">
        <v>5568</v>
      </c>
      <c r="B6173" s="2">
        <v>44466</v>
      </c>
      <c r="C6173" s="2">
        <v>45072</v>
      </c>
      <c r="D6173">
        <f>_xlfn.DAYS(C6173,B6173)</f>
        <v>606</v>
      </c>
      <c r="E6173">
        <v>1</v>
      </c>
      <c r="F6173" t="s">
        <v>25014</v>
      </c>
      <c r="G6173" s="3" t="s">
        <v>15317</v>
      </c>
      <c r="H6173">
        <v>-114.1463351</v>
      </c>
      <c r="I6173" t="str">
        <f t="shared" si="354"/>
        <v xml:space="preserve">1110 - Below Grade Suite - Improvement </v>
      </c>
      <c r="J6173" t="s">
        <v>19629</v>
      </c>
      <c r="K6173" t="s">
        <v>109</v>
      </c>
    </row>
    <row r="6174" spans="1:12" x14ac:dyDescent="0.35">
      <c r="A6174" t="s">
        <v>5653</v>
      </c>
      <c r="B6174" s="2">
        <v>44466</v>
      </c>
      <c r="C6174" s="2">
        <v>44718</v>
      </c>
      <c r="D6174">
        <f>_xlfn.DAYS(C6174,B6174)</f>
        <v>252</v>
      </c>
      <c r="E6174">
        <v>1</v>
      </c>
      <c r="F6174" t="s">
        <v>25099</v>
      </c>
      <c r="G6174" s="3" t="s">
        <v>15398</v>
      </c>
      <c r="H6174">
        <v>-114.2087191</v>
      </c>
      <c r="I6174" t="str">
        <f t="shared" si="354"/>
        <v xml:space="preserve">1110 - Below Grade Suite - New </v>
      </c>
      <c r="J6174" t="s">
        <v>19629</v>
      </c>
      <c r="K6174" t="s">
        <v>110</v>
      </c>
    </row>
    <row r="6175" spans="1:12" x14ac:dyDescent="0.35">
      <c r="A6175" t="s">
        <v>6468</v>
      </c>
      <c r="B6175" s="2">
        <v>44466</v>
      </c>
      <c r="E6175">
        <v>0</v>
      </c>
      <c r="F6175" t="s">
        <v>25902</v>
      </c>
      <c r="G6175" s="3" t="s">
        <v>16131</v>
      </c>
      <c r="H6175">
        <v>-113.90721379999999</v>
      </c>
      <c r="I6175" t="str">
        <f t="shared" si="354"/>
        <v xml:space="preserve">1110 - Below Grade Suite - New </v>
      </c>
      <c r="J6175" t="s">
        <v>19629</v>
      </c>
      <c r="K6175" t="s">
        <v>110</v>
      </c>
    </row>
    <row r="6176" spans="1:12" x14ac:dyDescent="0.35">
      <c r="A6176" t="s">
        <v>6742</v>
      </c>
      <c r="B6176" s="2">
        <v>44466</v>
      </c>
      <c r="E6176">
        <v>0</v>
      </c>
      <c r="F6176" t="s">
        <v>26162</v>
      </c>
      <c r="G6176" s="3" t="s">
        <v>16373</v>
      </c>
      <c r="H6176">
        <v>-113.96346870000001</v>
      </c>
      <c r="I6176" t="str">
        <f t="shared" si="354"/>
        <v xml:space="preserve">1110 - Below Grade Suite - Improvement </v>
      </c>
      <c r="J6176" t="s">
        <v>19629</v>
      </c>
      <c r="K6176" t="s">
        <v>109</v>
      </c>
    </row>
    <row r="6177" spans="1:12" x14ac:dyDescent="0.35">
      <c r="A6177" t="s">
        <v>8472</v>
      </c>
      <c r="B6177" s="2">
        <v>44466</v>
      </c>
      <c r="C6177" s="2">
        <v>44468</v>
      </c>
      <c r="D6177">
        <f t="shared" ref="D6177:D6197" si="356">_xlfn.DAYS(C6177,B6177)</f>
        <v>2</v>
      </c>
      <c r="E6177">
        <v>1</v>
      </c>
      <c r="F6177" t="s">
        <v>27828</v>
      </c>
      <c r="G6177">
        <v>51.090243639999997</v>
      </c>
      <c r="H6177">
        <v>-114.0728206</v>
      </c>
      <c r="I6177" t="str">
        <f t="shared" si="354"/>
        <v xml:space="preserve">1110 - Below Grade Suite - Improvement </v>
      </c>
      <c r="J6177" t="s">
        <v>19629</v>
      </c>
      <c r="K6177" t="s">
        <v>109</v>
      </c>
    </row>
    <row r="6178" spans="1:12" x14ac:dyDescent="0.35">
      <c r="A6178" t="s">
        <v>30974</v>
      </c>
      <c r="B6178" s="2">
        <v>44466</v>
      </c>
      <c r="C6178" s="2">
        <v>44560</v>
      </c>
      <c r="D6178">
        <f t="shared" si="356"/>
        <v>94</v>
      </c>
      <c r="E6178">
        <v>1</v>
      </c>
      <c r="F6178" t="s">
        <v>34391</v>
      </c>
      <c r="G6178" s="3" t="s">
        <v>37687</v>
      </c>
      <c r="H6178">
        <v>-114.0705705</v>
      </c>
      <c r="I6178" t="str">
        <f t="shared" si="354"/>
        <v>9999 - Unspecified - Improvement Secondary Suite</v>
      </c>
      <c r="J6178" t="s">
        <v>40400</v>
      </c>
      <c r="K6178" t="s">
        <v>109</v>
      </c>
      <c r="L6178" t="s">
        <v>19630</v>
      </c>
    </row>
    <row r="6179" spans="1:12" x14ac:dyDescent="0.35">
      <c r="A6179" t="s">
        <v>31118</v>
      </c>
      <c r="B6179" s="2">
        <v>44466</v>
      </c>
      <c r="C6179" s="2">
        <v>44789</v>
      </c>
      <c r="D6179">
        <f t="shared" si="356"/>
        <v>323</v>
      </c>
      <c r="E6179">
        <v>1</v>
      </c>
      <c r="F6179" t="s">
        <v>34530</v>
      </c>
      <c r="G6179" s="3" t="s">
        <v>37822</v>
      </c>
      <c r="H6179">
        <v>-114.14706080000001</v>
      </c>
      <c r="I6179" t="str">
        <f t="shared" si="354"/>
        <v>9999 - Unspecified - Improvement Secondary Suite</v>
      </c>
      <c r="J6179" t="s">
        <v>40400</v>
      </c>
      <c r="K6179" t="s">
        <v>109</v>
      </c>
      <c r="L6179" t="s">
        <v>19630</v>
      </c>
    </row>
    <row r="6180" spans="1:12" x14ac:dyDescent="0.35">
      <c r="A6180" t="s">
        <v>31837</v>
      </c>
      <c r="B6180" s="2">
        <v>44466</v>
      </c>
      <c r="C6180" s="2">
        <v>45106</v>
      </c>
      <c r="D6180">
        <f t="shared" si="356"/>
        <v>640</v>
      </c>
      <c r="E6180">
        <v>1</v>
      </c>
      <c r="F6180" t="s">
        <v>35234</v>
      </c>
      <c r="G6180" s="3" t="s">
        <v>38477</v>
      </c>
      <c r="H6180">
        <v>-113.9600293</v>
      </c>
      <c r="I6180" t="str">
        <f t="shared" si="354"/>
        <v>9999 - Unspecified - Improvement Secondary Suite</v>
      </c>
      <c r="J6180" t="s">
        <v>40400</v>
      </c>
      <c r="K6180" t="s">
        <v>109</v>
      </c>
      <c r="L6180" t="s">
        <v>19630</v>
      </c>
    </row>
    <row r="6181" spans="1:12" x14ac:dyDescent="0.35">
      <c r="A6181" t="s">
        <v>31855</v>
      </c>
      <c r="B6181" s="2">
        <v>44466</v>
      </c>
      <c r="C6181" s="2">
        <v>44554</v>
      </c>
      <c r="D6181">
        <f t="shared" si="356"/>
        <v>88</v>
      </c>
      <c r="E6181">
        <v>1</v>
      </c>
      <c r="F6181" t="s">
        <v>35252</v>
      </c>
      <c r="G6181" s="3" t="s">
        <v>38492</v>
      </c>
      <c r="H6181">
        <v>-113.9291197</v>
      </c>
      <c r="I6181" t="str">
        <f t="shared" si="354"/>
        <v>9999 - Unspecified - Improvement Secondary Suite</v>
      </c>
      <c r="J6181" t="s">
        <v>40400</v>
      </c>
      <c r="K6181" t="s">
        <v>109</v>
      </c>
      <c r="L6181" t="s">
        <v>19630</v>
      </c>
    </row>
    <row r="6182" spans="1:12" x14ac:dyDescent="0.35">
      <c r="A6182" t="s">
        <v>32710</v>
      </c>
      <c r="B6182" s="2">
        <v>44466</v>
      </c>
      <c r="C6182" s="2">
        <v>44474</v>
      </c>
      <c r="D6182">
        <f t="shared" si="356"/>
        <v>8</v>
      </c>
      <c r="E6182">
        <v>1</v>
      </c>
      <c r="F6182" t="s">
        <v>36087</v>
      </c>
      <c r="G6182" s="3" t="s">
        <v>39267</v>
      </c>
      <c r="H6182">
        <v>-114.15007230000001</v>
      </c>
      <c r="I6182" t="str">
        <f t="shared" si="354"/>
        <v>9999 - Unspecified - Improvement Secondary Suite</v>
      </c>
      <c r="J6182" t="s">
        <v>40400</v>
      </c>
      <c r="K6182" t="s">
        <v>109</v>
      </c>
      <c r="L6182" t="s">
        <v>19630</v>
      </c>
    </row>
    <row r="6183" spans="1:12" x14ac:dyDescent="0.35">
      <c r="A6183" t="s">
        <v>32778</v>
      </c>
      <c r="B6183" s="2">
        <v>44466</v>
      </c>
      <c r="C6183" s="2">
        <v>44992</v>
      </c>
      <c r="D6183">
        <f t="shared" si="356"/>
        <v>526</v>
      </c>
      <c r="E6183">
        <v>1</v>
      </c>
      <c r="F6183" t="s">
        <v>36152</v>
      </c>
      <c r="G6183" s="3" t="s">
        <v>39328</v>
      </c>
      <c r="H6183">
        <v>-114.16834660000001</v>
      </c>
      <c r="I6183" t="str">
        <f t="shared" si="354"/>
        <v>9999 - Unspecified - Improvement Secondary Suite</v>
      </c>
      <c r="J6183" t="s">
        <v>40400</v>
      </c>
      <c r="K6183" t="s">
        <v>109</v>
      </c>
      <c r="L6183" t="s">
        <v>19630</v>
      </c>
    </row>
    <row r="6184" spans="1:12" x14ac:dyDescent="0.35">
      <c r="A6184" t="s">
        <v>33062</v>
      </c>
      <c r="B6184" s="2">
        <v>44466</v>
      </c>
      <c r="C6184" s="2">
        <v>44487</v>
      </c>
      <c r="D6184">
        <f t="shared" si="356"/>
        <v>21</v>
      </c>
      <c r="E6184">
        <v>1</v>
      </c>
      <c r="F6184" t="s">
        <v>36419</v>
      </c>
      <c r="G6184" s="3" t="s">
        <v>39578</v>
      </c>
      <c r="H6184">
        <v>-113.95972310000001</v>
      </c>
      <c r="I6184" t="str">
        <f t="shared" si="354"/>
        <v>9999 - Unspecified - Improvement Secondary Suite</v>
      </c>
      <c r="J6184" t="s">
        <v>40400</v>
      </c>
      <c r="K6184" t="s">
        <v>109</v>
      </c>
      <c r="L6184" t="s">
        <v>19630</v>
      </c>
    </row>
    <row r="6185" spans="1:12" x14ac:dyDescent="0.35">
      <c r="A6185" t="s">
        <v>33226</v>
      </c>
      <c r="B6185" s="2">
        <v>44466</v>
      </c>
      <c r="C6185" s="2">
        <v>44616</v>
      </c>
      <c r="D6185">
        <f t="shared" si="356"/>
        <v>150</v>
      </c>
      <c r="E6185">
        <v>1</v>
      </c>
      <c r="F6185" t="s">
        <v>36576</v>
      </c>
      <c r="G6185" s="3" t="s">
        <v>39722</v>
      </c>
      <c r="H6185">
        <v>-114.0581494</v>
      </c>
      <c r="I6185" t="str">
        <f t="shared" si="354"/>
        <v>9999 - Unspecified - Improvement Secondary Suite</v>
      </c>
      <c r="J6185" t="s">
        <v>40400</v>
      </c>
      <c r="K6185" t="s">
        <v>109</v>
      </c>
      <c r="L6185" t="s">
        <v>19630</v>
      </c>
    </row>
    <row r="6186" spans="1:12" x14ac:dyDescent="0.35">
      <c r="A6186" t="s">
        <v>33392</v>
      </c>
      <c r="B6186" s="2">
        <v>44466</v>
      </c>
      <c r="C6186" s="2">
        <v>44523</v>
      </c>
      <c r="D6186">
        <f t="shared" si="356"/>
        <v>57</v>
      </c>
      <c r="E6186">
        <v>1</v>
      </c>
      <c r="F6186" t="s">
        <v>36736</v>
      </c>
      <c r="G6186" s="3" t="s">
        <v>39870</v>
      </c>
      <c r="H6186">
        <v>-114.1909544</v>
      </c>
      <c r="I6186" t="str">
        <f t="shared" si="354"/>
        <v>9999 - Unspecified - Improvement Secondary Suite</v>
      </c>
      <c r="J6186" t="s">
        <v>40400</v>
      </c>
      <c r="K6186" t="s">
        <v>109</v>
      </c>
      <c r="L6186" t="s">
        <v>19630</v>
      </c>
    </row>
    <row r="6187" spans="1:12" x14ac:dyDescent="0.35">
      <c r="A6187" t="s">
        <v>282</v>
      </c>
      <c r="B6187" s="2">
        <v>44463</v>
      </c>
      <c r="C6187" s="2">
        <v>44636</v>
      </c>
      <c r="D6187">
        <f t="shared" si="356"/>
        <v>173</v>
      </c>
      <c r="E6187">
        <v>1</v>
      </c>
      <c r="F6187" t="s">
        <v>19797</v>
      </c>
      <c r="G6187" s="3" t="s">
        <v>10497</v>
      </c>
      <c r="H6187">
        <v>-113.97268819999999</v>
      </c>
      <c r="I6187" t="str">
        <f t="shared" si="354"/>
        <v xml:space="preserve">1110 - Below Grade Suite - Improvement </v>
      </c>
      <c r="J6187" t="s">
        <v>19629</v>
      </c>
      <c r="K6187" t="s">
        <v>109</v>
      </c>
    </row>
    <row r="6188" spans="1:12" x14ac:dyDescent="0.35">
      <c r="A6188" t="s">
        <v>351</v>
      </c>
      <c r="B6188" s="2">
        <v>44463</v>
      </c>
      <c r="C6188" s="2">
        <v>44525</v>
      </c>
      <c r="D6188">
        <f t="shared" si="356"/>
        <v>62</v>
      </c>
      <c r="E6188">
        <v>1</v>
      </c>
      <c r="F6188" t="s">
        <v>19866</v>
      </c>
      <c r="G6188" s="3" t="s">
        <v>10561</v>
      </c>
      <c r="H6188">
        <v>-113.93447519999999</v>
      </c>
      <c r="I6188" t="str">
        <f t="shared" si="354"/>
        <v xml:space="preserve">1110 - Below Grade Suite - Improvement </v>
      </c>
      <c r="J6188" t="s">
        <v>19629</v>
      </c>
      <c r="K6188" t="s">
        <v>109</v>
      </c>
    </row>
    <row r="6189" spans="1:12" x14ac:dyDescent="0.35">
      <c r="A6189" t="s">
        <v>474</v>
      </c>
      <c r="B6189" s="2">
        <v>44463</v>
      </c>
      <c r="C6189" s="2">
        <v>44627</v>
      </c>
      <c r="D6189">
        <f t="shared" si="356"/>
        <v>164</v>
      </c>
      <c r="E6189">
        <v>1</v>
      </c>
      <c r="F6189" t="s">
        <v>19989</v>
      </c>
      <c r="G6189" s="3" t="s">
        <v>10672</v>
      </c>
      <c r="H6189">
        <v>-114.0890761</v>
      </c>
      <c r="I6189" t="str">
        <f t="shared" si="354"/>
        <v xml:space="preserve">1110 - Below Grade Suite - New </v>
      </c>
      <c r="J6189" t="s">
        <v>19629</v>
      </c>
      <c r="K6189" t="s">
        <v>110</v>
      </c>
    </row>
    <row r="6190" spans="1:12" x14ac:dyDescent="0.35">
      <c r="A6190" t="s">
        <v>4414</v>
      </c>
      <c r="B6190" s="2">
        <v>44463</v>
      </c>
      <c r="C6190" s="2">
        <v>44589</v>
      </c>
      <c r="D6190">
        <f t="shared" si="356"/>
        <v>126</v>
      </c>
      <c r="E6190">
        <v>1</v>
      </c>
      <c r="F6190" t="s">
        <v>23886</v>
      </c>
      <c r="G6190" s="3" t="s">
        <v>14274</v>
      </c>
      <c r="H6190">
        <v>-114.090508</v>
      </c>
      <c r="I6190" t="str">
        <f t="shared" si="354"/>
        <v xml:space="preserve">1110 - Below Grade Suite - New </v>
      </c>
      <c r="J6190" t="s">
        <v>19629</v>
      </c>
      <c r="K6190" t="s">
        <v>110</v>
      </c>
    </row>
    <row r="6191" spans="1:12" x14ac:dyDescent="0.35">
      <c r="A6191" t="s">
        <v>6021</v>
      </c>
      <c r="B6191" s="2">
        <v>44463</v>
      </c>
      <c r="C6191" s="2">
        <v>44489</v>
      </c>
      <c r="D6191">
        <f t="shared" si="356"/>
        <v>26</v>
      </c>
      <c r="E6191">
        <v>1</v>
      </c>
      <c r="F6191" t="s">
        <v>25462</v>
      </c>
      <c r="G6191" s="3" t="s">
        <v>15731</v>
      </c>
      <c r="H6191">
        <v>-114.1196422</v>
      </c>
      <c r="I6191" t="str">
        <f t="shared" si="354"/>
        <v xml:space="preserve">1110 - Below Grade Suite - Improvement </v>
      </c>
      <c r="J6191" t="s">
        <v>19629</v>
      </c>
      <c r="K6191" t="s">
        <v>109</v>
      </c>
    </row>
    <row r="6192" spans="1:12" x14ac:dyDescent="0.35">
      <c r="A6192" t="s">
        <v>6364</v>
      </c>
      <c r="B6192" s="2">
        <v>44463</v>
      </c>
      <c r="C6192" s="2">
        <v>44651</v>
      </c>
      <c r="D6192">
        <f t="shared" si="356"/>
        <v>188</v>
      </c>
      <c r="E6192">
        <v>1</v>
      </c>
      <c r="F6192" t="s">
        <v>25800</v>
      </c>
      <c r="G6192" s="3" t="s">
        <v>16039</v>
      </c>
      <c r="H6192">
        <v>-114.0897617</v>
      </c>
      <c r="I6192" t="str">
        <f t="shared" si="354"/>
        <v xml:space="preserve">1110 - Below Grade Suite - New </v>
      </c>
      <c r="J6192" t="s">
        <v>19629</v>
      </c>
      <c r="K6192" t="s">
        <v>110</v>
      </c>
    </row>
    <row r="6193" spans="1:12" x14ac:dyDescent="0.35">
      <c r="A6193" t="s">
        <v>7302</v>
      </c>
      <c r="B6193" s="2">
        <v>44463</v>
      </c>
      <c r="C6193" s="2">
        <v>44651</v>
      </c>
      <c r="D6193">
        <f t="shared" si="356"/>
        <v>188</v>
      </c>
      <c r="E6193">
        <v>1</v>
      </c>
      <c r="F6193" t="s">
        <v>26707</v>
      </c>
      <c r="G6193" s="3" t="s">
        <v>16882</v>
      </c>
      <c r="H6193">
        <v>-114.0898352</v>
      </c>
      <c r="I6193" t="str">
        <f t="shared" si="354"/>
        <v xml:space="preserve">1110 - Below Grade Suite - New </v>
      </c>
      <c r="J6193" t="s">
        <v>19629</v>
      </c>
      <c r="K6193" t="s">
        <v>110</v>
      </c>
    </row>
    <row r="6194" spans="1:12" x14ac:dyDescent="0.35">
      <c r="A6194" t="s">
        <v>31513</v>
      </c>
      <c r="B6194" s="2">
        <v>44463</v>
      </c>
      <c r="C6194" s="2">
        <v>44620</v>
      </c>
      <c r="D6194">
        <f t="shared" si="356"/>
        <v>157</v>
      </c>
      <c r="E6194">
        <v>1</v>
      </c>
      <c r="F6194" t="s">
        <v>34916</v>
      </c>
      <c r="G6194" s="3" t="s">
        <v>38183</v>
      </c>
      <c r="H6194">
        <v>-114.0004162</v>
      </c>
      <c r="I6194" t="str">
        <f t="shared" si="354"/>
        <v>9999 - Unspecified - Improvement Secondary Suite</v>
      </c>
      <c r="J6194" t="s">
        <v>40400</v>
      </c>
      <c r="K6194" t="s">
        <v>109</v>
      </c>
      <c r="L6194" t="s">
        <v>19630</v>
      </c>
    </row>
    <row r="6195" spans="1:12" x14ac:dyDescent="0.35">
      <c r="A6195" t="s">
        <v>32101</v>
      </c>
      <c r="B6195" s="2">
        <v>44463</v>
      </c>
      <c r="C6195" s="2">
        <v>44580</v>
      </c>
      <c r="D6195">
        <f t="shared" si="356"/>
        <v>117</v>
      </c>
      <c r="E6195">
        <v>1</v>
      </c>
      <c r="F6195" t="s">
        <v>35495</v>
      </c>
      <c r="G6195" s="3" t="s">
        <v>38716</v>
      </c>
      <c r="H6195">
        <v>-114.06684300000001</v>
      </c>
      <c r="I6195" t="str">
        <f t="shared" si="354"/>
        <v>9999 - Unspecified - Improvement Secondary Suite</v>
      </c>
      <c r="J6195" t="s">
        <v>40400</v>
      </c>
      <c r="K6195" t="s">
        <v>109</v>
      </c>
      <c r="L6195" t="s">
        <v>19630</v>
      </c>
    </row>
    <row r="6196" spans="1:12" x14ac:dyDescent="0.35">
      <c r="A6196" t="s">
        <v>1399</v>
      </c>
      <c r="B6196" s="2">
        <v>44462</v>
      </c>
      <c r="C6196" s="2">
        <v>44502</v>
      </c>
      <c r="D6196">
        <f t="shared" si="356"/>
        <v>40</v>
      </c>
      <c r="E6196">
        <v>1</v>
      </c>
      <c r="F6196" t="s">
        <v>20910</v>
      </c>
      <c r="G6196" s="3" t="s">
        <v>11526</v>
      </c>
      <c r="H6196">
        <v>-114.02922270000001</v>
      </c>
      <c r="I6196" t="str">
        <f t="shared" si="354"/>
        <v xml:space="preserve">1110 - Below Grade Suite - Improvement </v>
      </c>
      <c r="J6196" t="s">
        <v>19629</v>
      </c>
      <c r="K6196" t="s">
        <v>109</v>
      </c>
    </row>
    <row r="6197" spans="1:12" x14ac:dyDescent="0.35">
      <c r="A6197" t="s">
        <v>3204</v>
      </c>
      <c r="B6197" s="2">
        <v>44462</v>
      </c>
      <c r="C6197" s="2">
        <v>44484</v>
      </c>
      <c r="D6197">
        <f t="shared" si="356"/>
        <v>22</v>
      </c>
      <c r="E6197">
        <v>1</v>
      </c>
      <c r="F6197" t="s">
        <v>22696</v>
      </c>
      <c r="G6197" s="3" t="s">
        <v>13174</v>
      </c>
      <c r="H6197">
        <v>-114.0578624</v>
      </c>
      <c r="I6197" t="str">
        <f t="shared" si="354"/>
        <v xml:space="preserve">1110 - Below Grade Suite - Improvement </v>
      </c>
      <c r="J6197" t="s">
        <v>19629</v>
      </c>
      <c r="K6197" t="s">
        <v>109</v>
      </c>
    </row>
    <row r="6198" spans="1:12" x14ac:dyDescent="0.35">
      <c r="A6198" t="s">
        <v>6781</v>
      </c>
      <c r="B6198" s="2">
        <v>44462</v>
      </c>
      <c r="E6198">
        <v>0</v>
      </c>
      <c r="F6198" t="s">
        <v>26201</v>
      </c>
      <c r="G6198" s="3" t="s">
        <v>16409</v>
      </c>
      <c r="H6198">
        <v>-114.136725</v>
      </c>
      <c r="I6198" t="str">
        <f t="shared" si="354"/>
        <v xml:space="preserve">1110 - Below Grade Suite - Improvement </v>
      </c>
      <c r="J6198" t="s">
        <v>19629</v>
      </c>
      <c r="K6198" t="s">
        <v>109</v>
      </c>
    </row>
    <row r="6199" spans="1:12" x14ac:dyDescent="0.35">
      <c r="A6199" t="s">
        <v>7290</v>
      </c>
      <c r="B6199" s="2">
        <v>44462</v>
      </c>
      <c r="C6199" s="2">
        <v>44893</v>
      </c>
      <c r="D6199">
        <f t="shared" ref="D6199:D6207" si="357">_xlfn.DAYS(C6199,B6199)</f>
        <v>431</v>
      </c>
      <c r="E6199">
        <v>1</v>
      </c>
      <c r="F6199" t="s">
        <v>26695</v>
      </c>
      <c r="G6199" s="3" t="s">
        <v>16870</v>
      </c>
      <c r="H6199">
        <v>-113.94346280000001</v>
      </c>
      <c r="I6199" t="str">
        <f t="shared" si="354"/>
        <v xml:space="preserve">1110 - Below Grade Suite - Improvement </v>
      </c>
      <c r="J6199" t="s">
        <v>19629</v>
      </c>
      <c r="K6199" t="s">
        <v>109</v>
      </c>
    </row>
    <row r="6200" spans="1:12" x14ac:dyDescent="0.35">
      <c r="A6200" t="s">
        <v>8073</v>
      </c>
      <c r="B6200" s="2">
        <v>44462</v>
      </c>
      <c r="C6200" s="2">
        <v>44498</v>
      </c>
      <c r="D6200">
        <f t="shared" si="357"/>
        <v>36</v>
      </c>
      <c r="E6200">
        <v>1</v>
      </c>
      <c r="F6200" t="s">
        <v>27443</v>
      </c>
      <c r="G6200">
        <v>51.162884179999999</v>
      </c>
      <c r="H6200">
        <v>-113.9445925</v>
      </c>
      <c r="I6200" t="str">
        <f t="shared" si="354"/>
        <v xml:space="preserve">1110 - Below Grade Suite - Improvement </v>
      </c>
      <c r="J6200" t="s">
        <v>19629</v>
      </c>
      <c r="K6200" t="s">
        <v>109</v>
      </c>
    </row>
    <row r="6201" spans="1:12" x14ac:dyDescent="0.35">
      <c r="A6201" t="s">
        <v>32862</v>
      </c>
      <c r="B6201" s="2">
        <v>44462</v>
      </c>
      <c r="C6201" s="2">
        <v>44547</v>
      </c>
      <c r="D6201">
        <f t="shared" si="357"/>
        <v>85</v>
      </c>
      <c r="E6201">
        <v>1</v>
      </c>
      <c r="F6201" t="s">
        <v>36233</v>
      </c>
      <c r="G6201" s="3" t="s">
        <v>39406</v>
      </c>
      <c r="H6201">
        <v>-114.1438014</v>
      </c>
      <c r="I6201" t="str">
        <f t="shared" si="354"/>
        <v>9999 - Unspecified - Improvement Secondary Suite</v>
      </c>
      <c r="J6201" t="s">
        <v>40400</v>
      </c>
      <c r="K6201" t="s">
        <v>109</v>
      </c>
      <c r="L6201" t="s">
        <v>19630</v>
      </c>
    </row>
    <row r="6202" spans="1:12" x14ac:dyDescent="0.35">
      <c r="A6202" t="s">
        <v>2836</v>
      </c>
      <c r="B6202" s="2">
        <v>44461</v>
      </c>
      <c r="C6202" s="2">
        <v>44516</v>
      </c>
      <c r="D6202">
        <f t="shared" si="357"/>
        <v>55</v>
      </c>
      <c r="E6202">
        <v>1</v>
      </c>
      <c r="F6202" t="s">
        <v>22332</v>
      </c>
      <c r="G6202" s="3" t="s">
        <v>12835</v>
      </c>
      <c r="H6202">
        <v>-114.0563149</v>
      </c>
      <c r="I6202" t="str">
        <f t="shared" si="354"/>
        <v xml:space="preserve">1110 - Below Grade Suite - Improvement </v>
      </c>
      <c r="J6202" t="s">
        <v>19629</v>
      </c>
      <c r="K6202" t="s">
        <v>109</v>
      </c>
    </row>
    <row r="6203" spans="1:12" x14ac:dyDescent="0.35">
      <c r="A6203" t="s">
        <v>6905</v>
      </c>
      <c r="B6203" s="2">
        <v>44461</v>
      </c>
      <c r="C6203" s="2">
        <v>44502</v>
      </c>
      <c r="D6203">
        <f t="shared" si="357"/>
        <v>41</v>
      </c>
      <c r="E6203">
        <v>1</v>
      </c>
      <c r="F6203" t="s">
        <v>26322</v>
      </c>
      <c r="G6203" s="3" t="s">
        <v>16522</v>
      </c>
      <c r="H6203">
        <v>-114.1502053</v>
      </c>
      <c r="I6203" t="str">
        <f t="shared" si="354"/>
        <v xml:space="preserve">1110 - Below Grade Suite - Improvement </v>
      </c>
      <c r="J6203" t="s">
        <v>19629</v>
      </c>
      <c r="K6203" t="s">
        <v>109</v>
      </c>
    </row>
    <row r="6204" spans="1:12" x14ac:dyDescent="0.35">
      <c r="A6204" t="s">
        <v>32698</v>
      </c>
      <c r="B6204" s="2">
        <v>44461</v>
      </c>
      <c r="C6204" s="2">
        <v>44519</v>
      </c>
      <c r="D6204">
        <f t="shared" si="357"/>
        <v>58</v>
      </c>
      <c r="E6204">
        <v>1</v>
      </c>
      <c r="F6204" t="s">
        <v>36075</v>
      </c>
      <c r="G6204" s="3" t="s">
        <v>39258</v>
      </c>
      <c r="H6204">
        <v>-113.9626047</v>
      </c>
      <c r="I6204" t="str">
        <f t="shared" si="354"/>
        <v>9999 - Unspecified - New Secondary Suite</v>
      </c>
      <c r="J6204" t="s">
        <v>40400</v>
      </c>
      <c r="K6204" t="s">
        <v>110</v>
      </c>
      <c r="L6204" t="s">
        <v>19630</v>
      </c>
    </row>
    <row r="6205" spans="1:12" x14ac:dyDescent="0.35">
      <c r="A6205" t="s">
        <v>2217</v>
      </c>
      <c r="B6205" s="2">
        <v>44460</v>
      </c>
      <c r="C6205" s="2">
        <v>44503</v>
      </c>
      <c r="D6205">
        <f t="shared" si="357"/>
        <v>43</v>
      </c>
      <c r="E6205">
        <v>1</v>
      </c>
      <c r="F6205" t="s">
        <v>21722</v>
      </c>
      <c r="G6205" s="3" t="s">
        <v>12271</v>
      </c>
      <c r="H6205">
        <v>-113.95106130000001</v>
      </c>
      <c r="I6205" t="str">
        <f t="shared" si="354"/>
        <v xml:space="preserve">1110 - Below Grade Suite - Improvement </v>
      </c>
      <c r="J6205" t="s">
        <v>19629</v>
      </c>
      <c r="K6205" t="s">
        <v>109</v>
      </c>
    </row>
    <row r="6206" spans="1:12" x14ac:dyDescent="0.35">
      <c r="A6206" t="s">
        <v>33631</v>
      </c>
      <c r="B6206" s="2">
        <v>44460</v>
      </c>
      <c r="C6206" s="2">
        <v>44840</v>
      </c>
      <c r="D6206">
        <f t="shared" si="357"/>
        <v>380</v>
      </c>
      <c r="E6206">
        <v>1</v>
      </c>
      <c r="F6206" t="s">
        <v>36963</v>
      </c>
      <c r="G6206" s="3" t="s">
        <v>40078</v>
      </c>
      <c r="H6206">
        <v>-114.15593939999999</v>
      </c>
      <c r="I6206" t="str">
        <f t="shared" si="354"/>
        <v>9999 - Unspecified - Improvement Secondary Suite</v>
      </c>
      <c r="J6206" t="s">
        <v>40400</v>
      </c>
      <c r="K6206" t="s">
        <v>109</v>
      </c>
      <c r="L6206" t="s">
        <v>19630</v>
      </c>
    </row>
    <row r="6207" spans="1:12" x14ac:dyDescent="0.35">
      <c r="A6207" t="s">
        <v>1482</v>
      </c>
      <c r="B6207" s="2">
        <v>44459</v>
      </c>
      <c r="C6207" s="2">
        <v>44608</v>
      </c>
      <c r="D6207">
        <f t="shared" si="357"/>
        <v>149</v>
      </c>
      <c r="E6207">
        <v>1</v>
      </c>
      <c r="F6207" t="s">
        <v>20993</v>
      </c>
      <c r="G6207" s="3" t="s">
        <v>11602</v>
      </c>
      <c r="H6207">
        <v>-113.9250826</v>
      </c>
      <c r="I6207" t="str">
        <f t="shared" si="354"/>
        <v xml:space="preserve">1110 - Below Grade Suite - New </v>
      </c>
      <c r="J6207" t="s">
        <v>19629</v>
      </c>
      <c r="K6207" t="s">
        <v>110</v>
      </c>
    </row>
    <row r="6208" spans="1:12" x14ac:dyDescent="0.35">
      <c r="A6208" t="s">
        <v>1684</v>
      </c>
      <c r="B6208" s="2">
        <v>44459</v>
      </c>
      <c r="E6208">
        <v>0</v>
      </c>
      <c r="F6208" t="s">
        <v>21193</v>
      </c>
      <c r="G6208" s="3" t="s">
        <v>11787</v>
      </c>
      <c r="H6208">
        <v>-114.132125</v>
      </c>
      <c r="I6208" t="str">
        <f t="shared" si="354"/>
        <v xml:space="preserve">1110 - Below Grade Suite - Improvement </v>
      </c>
      <c r="J6208" t="s">
        <v>19629</v>
      </c>
      <c r="K6208" t="s">
        <v>109</v>
      </c>
    </row>
    <row r="6209" spans="1:12" x14ac:dyDescent="0.35">
      <c r="A6209" t="s">
        <v>3516</v>
      </c>
      <c r="B6209" s="2">
        <v>44459</v>
      </c>
      <c r="C6209" s="2">
        <v>44796</v>
      </c>
      <c r="D6209">
        <f t="shared" ref="D6209:D6224" si="358">_xlfn.DAYS(C6209,B6209)</f>
        <v>337</v>
      </c>
      <c r="E6209">
        <v>1</v>
      </c>
      <c r="F6209" t="s">
        <v>23003</v>
      </c>
      <c r="G6209" s="3" t="s">
        <v>13462</v>
      </c>
      <c r="H6209">
        <v>-114.0647182</v>
      </c>
      <c r="I6209" t="str">
        <f t="shared" si="354"/>
        <v xml:space="preserve">1110 - Below Grade Suite - Improvement </v>
      </c>
      <c r="J6209" t="s">
        <v>19629</v>
      </c>
      <c r="K6209" t="s">
        <v>109</v>
      </c>
    </row>
    <row r="6210" spans="1:12" x14ac:dyDescent="0.35">
      <c r="A6210" t="s">
        <v>3869</v>
      </c>
      <c r="B6210" s="2">
        <v>44459</v>
      </c>
      <c r="C6210" s="2">
        <v>44706</v>
      </c>
      <c r="D6210">
        <f t="shared" si="358"/>
        <v>247</v>
      </c>
      <c r="E6210">
        <v>1</v>
      </c>
      <c r="F6210" t="s">
        <v>23348</v>
      </c>
      <c r="G6210" s="3" t="s">
        <v>13781</v>
      </c>
      <c r="H6210">
        <v>-113.9697558</v>
      </c>
      <c r="I6210" t="str">
        <f t="shared" ref="I6210:I6273" si="359">J6210&amp;" - "&amp;K6210&amp;" "&amp;L6210</f>
        <v xml:space="preserve">1110 - Below Grade Suite - Improvement </v>
      </c>
      <c r="J6210" t="s">
        <v>19629</v>
      </c>
      <c r="K6210" t="s">
        <v>109</v>
      </c>
    </row>
    <row r="6211" spans="1:12" x14ac:dyDescent="0.35">
      <c r="A6211" t="s">
        <v>7945</v>
      </c>
      <c r="B6211" s="2">
        <v>44459</v>
      </c>
      <c r="C6211" s="2">
        <v>44796</v>
      </c>
      <c r="D6211">
        <f t="shared" si="358"/>
        <v>337</v>
      </c>
      <c r="E6211">
        <v>1</v>
      </c>
      <c r="F6211" t="s">
        <v>23003</v>
      </c>
      <c r="G6211" s="3" t="s">
        <v>13462</v>
      </c>
      <c r="H6211">
        <v>-114.0647182</v>
      </c>
      <c r="I6211" t="str">
        <f t="shared" si="359"/>
        <v xml:space="preserve">1110 - Below Grade Suite - Improvement </v>
      </c>
      <c r="J6211" t="s">
        <v>19629</v>
      </c>
      <c r="K6211" t="s">
        <v>109</v>
      </c>
    </row>
    <row r="6212" spans="1:12" x14ac:dyDescent="0.35">
      <c r="A6212" t="s">
        <v>8490</v>
      </c>
      <c r="B6212" s="2">
        <v>44459</v>
      </c>
      <c r="C6212" s="2">
        <v>44886</v>
      </c>
      <c r="D6212">
        <f t="shared" si="358"/>
        <v>427</v>
      </c>
      <c r="E6212">
        <v>1</v>
      </c>
      <c r="F6212" t="s">
        <v>27845</v>
      </c>
      <c r="G6212" s="3" t="s">
        <v>17946</v>
      </c>
      <c r="H6212">
        <v>-113.9504182</v>
      </c>
      <c r="I6212" t="str">
        <f t="shared" si="359"/>
        <v xml:space="preserve">1110 - Below Grade Suite - New </v>
      </c>
      <c r="J6212" t="s">
        <v>19629</v>
      </c>
      <c r="K6212" t="s">
        <v>110</v>
      </c>
    </row>
    <row r="6213" spans="1:12" x14ac:dyDescent="0.35">
      <c r="A6213" t="s">
        <v>29726</v>
      </c>
      <c r="B6213" s="2">
        <v>44459</v>
      </c>
      <c r="C6213" s="2">
        <v>44463</v>
      </c>
      <c r="D6213">
        <f t="shared" si="358"/>
        <v>4</v>
      </c>
      <c r="E6213">
        <v>1</v>
      </c>
      <c r="F6213" t="s">
        <v>30293</v>
      </c>
      <c r="G6213" s="3" t="s">
        <v>30015</v>
      </c>
      <c r="H6213">
        <v>-114.0753526</v>
      </c>
      <c r="I6213" t="str">
        <f t="shared" si="359"/>
        <v>1101 - Improvements (Single Family) - Improvement Basement Dev</v>
      </c>
      <c r="J6213" t="s">
        <v>30225</v>
      </c>
      <c r="K6213" t="s">
        <v>109</v>
      </c>
      <c r="L6213" t="s">
        <v>19631</v>
      </c>
    </row>
    <row r="6214" spans="1:12" x14ac:dyDescent="0.35">
      <c r="A6214" t="s">
        <v>30702</v>
      </c>
      <c r="B6214" s="2">
        <v>44459</v>
      </c>
      <c r="C6214" s="2">
        <v>44512</v>
      </c>
      <c r="D6214">
        <f t="shared" si="358"/>
        <v>53</v>
      </c>
      <c r="E6214">
        <v>1</v>
      </c>
      <c r="F6214" t="s">
        <v>34124</v>
      </c>
      <c r="G6214" s="3" t="s">
        <v>37434</v>
      </c>
      <c r="H6214">
        <v>-113.96856889999999</v>
      </c>
      <c r="I6214" t="str">
        <f t="shared" si="359"/>
        <v>9999 - Unspecified - Improvement Secondary Suite</v>
      </c>
      <c r="J6214" t="s">
        <v>40400</v>
      </c>
      <c r="K6214" t="s">
        <v>109</v>
      </c>
      <c r="L6214" t="s">
        <v>19630</v>
      </c>
    </row>
    <row r="6215" spans="1:12" x14ac:dyDescent="0.35">
      <c r="A6215" t="s">
        <v>30751</v>
      </c>
      <c r="B6215" s="2">
        <v>44459</v>
      </c>
      <c r="C6215" s="2">
        <v>44475</v>
      </c>
      <c r="D6215">
        <f t="shared" si="358"/>
        <v>16</v>
      </c>
      <c r="E6215">
        <v>1</v>
      </c>
      <c r="F6215" t="s">
        <v>34172</v>
      </c>
      <c r="G6215" s="3" t="s">
        <v>37481</v>
      </c>
      <c r="H6215">
        <v>-113.95127170000001</v>
      </c>
      <c r="I6215" t="str">
        <f t="shared" si="359"/>
        <v>9999 - Unspecified - Improvement Secondary Suite</v>
      </c>
      <c r="J6215" t="s">
        <v>40400</v>
      </c>
      <c r="K6215" t="s">
        <v>109</v>
      </c>
      <c r="L6215" t="s">
        <v>19630</v>
      </c>
    </row>
    <row r="6216" spans="1:12" x14ac:dyDescent="0.35">
      <c r="A6216" t="s">
        <v>31115</v>
      </c>
      <c r="B6216" s="2">
        <v>44459</v>
      </c>
      <c r="C6216" s="2">
        <v>44517</v>
      </c>
      <c r="D6216">
        <f t="shared" si="358"/>
        <v>58</v>
      </c>
      <c r="E6216">
        <v>1</v>
      </c>
      <c r="F6216" t="s">
        <v>34527</v>
      </c>
      <c r="G6216" s="3" t="s">
        <v>37819</v>
      </c>
      <c r="H6216">
        <v>-114.1897158</v>
      </c>
      <c r="I6216" t="str">
        <f t="shared" si="359"/>
        <v>9999 - Unspecified - Improvement Secondary Suite</v>
      </c>
      <c r="J6216" t="s">
        <v>40400</v>
      </c>
      <c r="K6216" t="s">
        <v>109</v>
      </c>
      <c r="L6216" t="s">
        <v>19630</v>
      </c>
    </row>
    <row r="6217" spans="1:12" x14ac:dyDescent="0.35">
      <c r="A6217" t="s">
        <v>31714</v>
      </c>
      <c r="B6217" s="2">
        <v>44459</v>
      </c>
      <c r="C6217" s="2">
        <v>44851</v>
      </c>
      <c r="D6217">
        <f t="shared" si="358"/>
        <v>392</v>
      </c>
      <c r="E6217">
        <v>1</v>
      </c>
      <c r="F6217" t="s">
        <v>35113</v>
      </c>
      <c r="G6217" s="3" t="s">
        <v>38370</v>
      </c>
      <c r="H6217">
        <v>-114.1567632</v>
      </c>
      <c r="I6217" t="str">
        <f t="shared" si="359"/>
        <v>9999 - Unspecified - Improvement Secondary Suite</v>
      </c>
      <c r="J6217" t="s">
        <v>40400</v>
      </c>
      <c r="K6217" t="s">
        <v>109</v>
      </c>
      <c r="L6217" t="s">
        <v>19630</v>
      </c>
    </row>
    <row r="6218" spans="1:12" x14ac:dyDescent="0.35">
      <c r="A6218" t="s">
        <v>31723</v>
      </c>
      <c r="B6218" s="2">
        <v>44459</v>
      </c>
      <c r="C6218" s="2">
        <v>44638</v>
      </c>
      <c r="D6218">
        <f t="shared" si="358"/>
        <v>179</v>
      </c>
      <c r="E6218">
        <v>1</v>
      </c>
      <c r="F6218" t="s">
        <v>35122</v>
      </c>
      <c r="G6218" s="3" t="s">
        <v>38379</v>
      </c>
      <c r="H6218">
        <v>-114.0836936</v>
      </c>
      <c r="I6218" t="str">
        <f t="shared" si="359"/>
        <v>9999 - Unspecified - Improvement Secondary Suite</v>
      </c>
      <c r="J6218" t="s">
        <v>40400</v>
      </c>
      <c r="K6218" t="s">
        <v>109</v>
      </c>
      <c r="L6218" t="s">
        <v>19630</v>
      </c>
    </row>
    <row r="6219" spans="1:12" x14ac:dyDescent="0.35">
      <c r="A6219" t="s">
        <v>31970</v>
      </c>
      <c r="B6219" s="2">
        <v>44459</v>
      </c>
      <c r="C6219" s="2">
        <v>44616</v>
      </c>
      <c r="D6219">
        <f t="shared" si="358"/>
        <v>157</v>
      </c>
      <c r="E6219">
        <v>1</v>
      </c>
      <c r="F6219" t="s">
        <v>35366</v>
      </c>
      <c r="G6219" s="3" t="s">
        <v>38594</v>
      </c>
      <c r="H6219">
        <v>-113.9784993</v>
      </c>
      <c r="I6219" t="str">
        <f t="shared" si="359"/>
        <v>9999 - Unspecified - Improvement Secondary Suite</v>
      </c>
      <c r="J6219" t="s">
        <v>40400</v>
      </c>
      <c r="K6219" t="s">
        <v>109</v>
      </c>
      <c r="L6219" t="s">
        <v>19630</v>
      </c>
    </row>
    <row r="6220" spans="1:12" x14ac:dyDescent="0.35">
      <c r="A6220" t="s">
        <v>33110</v>
      </c>
      <c r="B6220" s="2">
        <v>44459</v>
      </c>
      <c r="C6220" s="2">
        <v>44518</v>
      </c>
      <c r="D6220">
        <f t="shared" si="358"/>
        <v>59</v>
      </c>
      <c r="E6220">
        <v>1</v>
      </c>
      <c r="F6220" t="s">
        <v>36464</v>
      </c>
      <c r="G6220" s="3" t="s">
        <v>39618</v>
      </c>
      <c r="H6220">
        <v>-114.057237</v>
      </c>
      <c r="I6220" t="str">
        <f t="shared" si="359"/>
        <v>9999 - Unspecified - Improvement Secondary Suite</v>
      </c>
      <c r="J6220" t="s">
        <v>40400</v>
      </c>
      <c r="K6220" t="s">
        <v>109</v>
      </c>
      <c r="L6220" t="s">
        <v>19630</v>
      </c>
    </row>
    <row r="6221" spans="1:12" x14ac:dyDescent="0.35">
      <c r="A6221" t="s">
        <v>178</v>
      </c>
      <c r="B6221" s="2">
        <v>44456</v>
      </c>
      <c r="C6221" s="2">
        <v>44491</v>
      </c>
      <c r="D6221">
        <f t="shared" si="358"/>
        <v>35</v>
      </c>
      <c r="E6221">
        <v>1</v>
      </c>
      <c r="F6221" t="s">
        <v>19693</v>
      </c>
      <c r="G6221" s="3" t="s">
        <v>10400</v>
      </c>
      <c r="H6221">
        <v>-114.21970399999999</v>
      </c>
      <c r="I6221" t="str">
        <f t="shared" si="359"/>
        <v xml:space="preserve">1110 - Below Grade Suite - Improvement </v>
      </c>
      <c r="J6221" t="s">
        <v>19629</v>
      </c>
      <c r="K6221" t="s">
        <v>109</v>
      </c>
    </row>
    <row r="6222" spans="1:12" x14ac:dyDescent="0.35">
      <c r="A6222" t="s">
        <v>255</v>
      </c>
      <c r="B6222" s="2">
        <v>44456</v>
      </c>
      <c r="C6222" s="2">
        <v>44512</v>
      </c>
      <c r="D6222">
        <f t="shared" si="358"/>
        <v>56</v>
      </c>
      <c r="E6222">
        <v>1</v>
      </c>
      <c r="F6222" t="s">
        <v>19770</v>
      </c>
      <c r="G6222" s="3" t="s">
        <v>10472</v>
      </c>
      <c r="H6222">
        <v>-113.9662866</v>
      </c>
      <c r="I6222" t="str">
        <f t="shared" si="359"/>
        <v xml:space="preserve">1110 - Below Grade Suite - Improvement </v>
      </c>
      <c r="J6222" t="s">
        <v>19629</v>
      </c>
      <c r="K6222" t="s">
        <v>109</v>
      </c>
    </row>
    <row r="6223" spans="1:12" x14ac:dyDescent="0.35">
      <c r="A6223" t="s">
        <v>1739</v>
      </c>
      <c r="B6223" s="2">
        <v>44456</v>
      </c>
      <c r="C6223" s="2">
        <v>44470</v>
      </c>
      <c r="D6223">
        <f t="shared" si="358"/>
        <v>14</v>
      </c>
      <c r="E6223">
        <v>1</v>
      </c>
      <c r="F6223" t="s">
        <v>21248</v>
      </c>
      <c r="G6223" s="3" t="s">
        <v>11840</v>
      </c>
      <c r="H6223">
        <v>-114.1066605</v>
      </c>
      <c r="I6223" t="str">
        <f t="shared" si="359"/>
        <v xml:space="preserve">1110 - Below Grade Suite - Improvement </v>
      </c>
      <c r="J6223" t="s">
        <v>19629</v>
      </c>
      <c r="K6223" t="s">
        <v>109</v>
      </c>
    </row>
    <row r="6224" spans="1:12" x14ac:dyDescent="0.35">
      <c r="A6224" t="s">
        <v>3354</v>
      </c>
      <c r="B6224" s="2">
        <v>44456</v>
      </c>
      <c r="C6224" s="2">
        <v>44467</v>
      </c>
      <c r="D6224">
        <f t="shared" si="358"/>
        <v>11</v>
      </c>
      <c r="E6224">
        <v>1</v>
      </c>
      <c r="F6224" t="s">
        <v>22843</v>
      </c>
      <c r="G6224" s="3" t="s">
        <v>13309</v>
      </c>
      <c r="H6224">
        <v>-113.9478372</v>
      </c>
      <c r="I6224" t="str">
        <f t="shared" si="359"/>
        <v xml:space="preserve">1110 - Below Grade Suite - Improvement </v>
      </c>
      <c r="J6224" t="s">
        <v>19629</v>
      </c>
      <c r="K6224" t="s">
        <v>109</v>
      </c>
    </row>
    <row r="6225" spans="1:12" x14ac:dyDescent="0.35">
      <c r="A6225" t="s">
        <v>3471</v>
      </c>
      <c r="B6225" s="2">
        <v>44456</v>
      </c>
      <c r="E6225">
        <v>0</v>
      </c>
      <c r="F6225" t="s">
        <v>22958</v>
      </c>
      <c r="G6225" s="3" t="s">
        <v>13419</v>
      </c>
      <c r="H6225">
        <v>-114.10363390000001</v>
      </c>
      <c r="I6225" t="str">
        <f t="shared" si="359"/>
        <v xml:space="preserve">1110 - Below Grade Suite - Improvement </v>
      </c>
      <c r="J6225" t="s">
        <v>19629</v>
      </c>
      <c r="K6225" t="s">
        <v>109</v>
      </c>
    </row>
    <row r="6226" spans="1:12" x14ac:dyDescent="0.35">
      <c r="A6226" t="s">
        <v>5322</v>
      </c>
      <c r="B6226" s="2">
        <v>44456</v>
      </c>
      <c r="E6226">
        <v>0</v>
      </c>
      <c r="F6226" t="s">
        <v>24774</v>
      </c>
      <c r="G6226" s="3" t="s">
        <v>15098</v>
      </c>
      <c r="H6226">
        <v>-113.9289375</v>
      </c>
      <c r="I6226" t="str">
        <f t="shared" si="359"/>
        <v xml:space="preserve">1110 - Below Grade Suite - Improvement </v>
      </c>
      <c r="J6226" t="s">
        <v>19629</v>
      </c>
      <c r="K6226" t="s">
        <v>109</v>
      </c>
    </row>
    <row r="6227" spans="1:12" x14ac:dyDescent="0.35">
      <c r="A6227" t="s">
        <v>5687</v>
      </c>
      <c r="B6227" s="2">
        <v>44456</v>
      </c>
      <c r="C6227" s="2">
        <v>44522</v>
      </c>
      <c r="D6227">
        <f>_xlfn.DAYS(C6227,B6227)</f>
        <v>66</v>
      </c>
      <c r="E6227">
        <v>1</v>
      </c>
      <c r="F6227" t="s">
        <v>25132</v>
      </c>
      <c r="G6227" s="3" t="s">
        <v>15430</v>
      </c>
      <c r="H6227">
        <v>-113.9341728</v>
      </c>
      <c r="I6227" t="str">
        <f t="shared" si="359"/>
        <v xml:space="preserve">1110 - Below Grade Suite - New </v>
      </c>
      <c r="J6227" t="s">
        <v>19629</v>
      </c>
      <c r="K6227" t="s">
        <v>110</v>
      </c>
    </row>
    <row r="6228" spans="1:12" x14ac:dyDescent="0.35">
      <c r="A6228" t="s">
        <v>8371</v>
      </c>
      <c r="B6228" s="2">
        <v>44456</v>
      </c>
      <c r="C6228" s="2">
        <v>44488</v>
      </c>
      <c r="D6228">
        <f>_xlfn.DAYS(C6228,B6228)</f>
        <v>32</v>
      </c>
      <c r="E6228">
        <v>1</v>
      </c>
      <c r="F6228" t="s">
        <v>27730</v>
      </c>
      <c r="G6228" s="3" t="s">
        <v>17838</v>
      </c>
      <c r="H6228">
        <v>-113.9551056</v>
      </c>
      <c r="I6228" t="str">
        <f t="shared" si="359"/>
        <v xml:space="preserve">1110 - Below Grade Suite - Improvement </v>
      </c>
      <c r="J6228" t="s">
        <v>19629</v>
      </c>
      <c r="K6228" t="s">
        <v>109</v>
      </c>
    </row>
    <row r="6229" spans="1:12" x14ac:dyDescent="0.35">
      <c r="A6229" t="s">
        <v>30593</v>
      </c>
      <c r="B6229" s="2">
        <v>44456</v>
      </c>
      <c r="C6229" s="2">
        <v>44481</v>
      </c>
      <c r="D6229">
        <f>_xlfn.DAYS(C6229,B6229)</f>
        <v>25</v>
      </c>
      <c r="E6229">
        <v>1</v>
      </c>
      <c r="F6229" t="s">
        <v>34017</v>
      </c>
      <c r="G6229" s="3" t="s">
        <v>37334</v>
      </c>
      <c r="H6229">
        <v>-114.1524538</v>
      </c>
      <c r="I6229" t="str">
        <f t="shared" si="359"/>
        <v>9999 - Unspecified - Improvement Secondary Suite</v>
      </c>
      <c r="J6229" t="s">
        <v>40400</v>
      </c>
      <c r="K6229" t="s">
        <v>109</v>
      </c>
      <c r="L6229" t="s">
        <v>19630</v>
      </c>
    </row>
    <row r="6230" spans="1:12" x14ac:dyDescent="0.35">
      <c r="A6230" t="s">
        <v>31490</v>
      </c>
      <c r="B6230" s="2">
        <v>44456</v>
      </c>
      <c r="C6230" s="2">
        <v>44572</v>
      </c>
      <c r="D6230">
        <f>_xlfn.DAYS(C6230,B6230)</f>
        <v>116</v>
      </c>
      <c r="E6230">
        <v>1</v>
      </c>
      <c r="F6230" t="s">
        <v>34894</v>
      </c>
      <c r="G6230" s="3" t="s">
        <v>38164</v>
      </c>
      <c r="H6230">
        <v>-114.0668369</v>
      </c>
      <c r="I6230" t="str">
        <f t="shared" si="359"/>
        <v>9999 - Unspecified - Improvement Secondary Suite</v>
      </c>
      <c r="J6230" t="s">
        <v>40400</v>
      </c>
      <c r="K6230" t="s">
        <v>109</v>
      </c>
      <c r="L6230" t="s">
        <v>19630</v>
      </c>
    </row>
    <row r="6231" spans="1:12" x14ac:dyDescent="0.35">
      <c r="A6231" t="s">
        <v>31604</v>
      </c>
      <c r="B6231" s="2">
        <v>44456</v>
      </c>
      <c r="C6231" s="2">
        <v>44515</v>
      </c>
      <c r="D6231">
        <f>_xlfn.DAYS(C6231,B6231)</f>
        <v>59</v>
      </c>
      <c r="E6231">
        <v>1</v>
      </c>
      <c r="F6231" t="s">
        <v>35006</v>
      </c>
      <c r="G6231" s="3" t="s">
        <v>38267</v>
      </c>
      <c r="H6231">
        <v>-114.2233021</v>
      </c>
      <c r="I6231" t="str">
        <f t="shared" si="359"/>
        <v>9999 - Unspecified - Improvement Secondary Suite</v>
      </c>
      <c r="J6231" t="s">
        <v>40400</v>
      </c>
      <c r="K6231" t="s">
        <v>109</v>
      </c>
      <c r="L6231" t="s">
        <v>19630</v>
      </c>
    </row>
    <row r="6232" spans="1:12" x14ac:dyDescent="0.35">
      <c r="A6232" t="s">
        <v>32433</v>
      </c>
      <c r="B6232" s="2">
        <v>44456</v>
      </c>
      <c r="E6232">
        <v>0</v>
      </c>
      <c r="F6232" t="s">
        <v>35817</v>
      </c>
      <c r="G6232" s="3" t="s">
        <v>39013</v>
      </c>
      <c r="H6232">
        <v>-114.17979680000001</v>
      </c>
      <c r="I6232" t="str">
        <f t="shared" si="359"/>
        <v>9999 - Unspecified - Improvement Secondary Suite</v>
      </c>
      <c r="J6232" t="s">
        <v>40400</v>
      </c>
      <c r="K6232" t="s">
        <v>109</v>
      </c>
      <c r="L6232" t="s">
        <v>19630</v>
      </c>
    </row>
    <row r="6233" spans="1:12" x14ac:dyDescent="0.35">
      <c r="A6233" t="s">
        <v>33188</v>
      </c>
      <c r="B6233" s="2">
        <v>44456</v>
      </c>
      <c r="C6233" s="2">
        <v>44522</v>
      </c>
      <c r="D6233">
        <f t="shared" ref="D6233:D6249" si="360">_xlfn.DAYS(C6233,B6233)</f>
        <v>66</v>
      </c>
      <c r="E6233">
        <v>1</v>
      </c>
      <c r="F6233" t="s">
        <v>36540</v>
      </c>
      <c r="G6233" s="3" t="s">
        <v>39689</v>
      </c>
      <c r="H6233">
        <v>-113.9562734</v>
      </c>
      <c r="I6233" t="str">
        <f t="shared" si="359"/>
        <v>9999 - Unspecified - Improvement Secondary Suite</v>
      </c>
      <c r="J6233" t="s">
        <v>40400</v>
      </c>
      <c r="K6233" t="s">
        <v>109</v>
      </c>
      <c r="L6233" t="s">
        <v>19630</v>
      </c>
    </row>
    <row r="6234" spans="1:12" x14ac:dyDescent="0.35">
      <c r="A6234" t="s">
        <v>503</v>
      </c>
      <c r="B6234" s="2">
        <v>44455</v>
      </c>
      <c r="C6234" s="2">
        <v>44816</v>
      </c>
      <c r="D6234">
        <f t="shared" si="360"/>
        <v>361</v>
      </c>
      <c r="E6234">
        <v>1</v>
      </c>
      <c r="F6234" t="s">
        <v>20018</v>
      </c>
      <c r="G6234" s="3" t="s">
        <v>10699</v>
      </c>
      <c r="H6234">
        <v>-113.941464</v>
      </c>
      <c r="I6234" t="str">
        <f t="shared" si="359"/>
        <v xml:space="preserve">1110 - Below Grade Suite - Improvement </v>
      </c>
      <c r="J6234" t="s">
        <v>19629</v>
      </c>
      <c r="K6234" t="s">
        <v>109</v>
      </c>
    </row>
    <row r="6235" spans="1:12" x14ac:dyDescent="0.35">
      <c r="A6235" t="s">
        <v>589</v>
      </c>
      <c r="B6235" s="2">
        <v>44455</v>
      </c>
      <c r="C6235" s="2">
        <v>44473</v>
      </c>
      <c r="D6235">
        <f t="shared" si="360"/>
        <v>18</v>
      </c>
      <c r="E6235">
        <v>1</v>
      </c>
      <c r="F6235" t="s">
        <v>20104</v>
      </c>
      <c r="G6235" s="3" t="s">
        <v>10780</v>
      </c>
      <c r="H6235">
        <v>-114.1123838</v>
      </c>
      <c r="I6235" t="str">
        <f t="shared" si="359"/>
        <v xml:space="preserve">1110 - Below Grade Suite - Improvement </v>
      </c>
      <c r="J6235" t="s">
        <v>19629</v>
      </c>
      <c r="K6235" t="s">
        <v>109</v>
      </c>
    </row>
    <row r="6236" spans="1:12" x14ac:dyDescent="0.35">
      <c r="A6236" t="s">
        <v>1428</v>
      </c>
      <c r="B6236" s="2">
        <v>44455</v>
      </c>
      <c r="C6236" s="2">
        <v>44460</v>
      </c>
      <c r="D6236">
        <f t="shared" si="360"/>
        <v>5</v>
      </c>
      <c r="E6236">
        <v>1</v>
      </c>
      <c r="F6236" t="s">
        <v>20939</v>
      </c>
      <c r="G6236" s="3" t="s">
        <v>11553</v>
      </c>
      <c r="H6236">
        <v>-113.9429944</v>
      </c>
      <c r="I6236" t="str">
        <f t="shared" si="359"/>
        <v xml:space="preserve">1110 - Below Grade Suite - Improvement </v>
      </c>
      <c r="J6236" t="s">
        <v>19629</v>
      </c>
      <c r="K6236" t="s">
        <v>109</v>
      </c>
    </row>
    <row r="6237" spans="1:12" x14ac:dyDescent="0.35">
      <c r="A6237" t="s">
        <v>2169</v>
      </c>
      <c r="B6237" s="2">
        <v>44455</v>
      </c>
      <c r="C6237" s="2">
        <v>44489</v>
      </c>
      <c r="D6237">
        <f t="shared" si="360"/>
        <v>34</v>
      </c>
      <c r="E6237">
        <v>1</v>
      </c>
      <c r="F6237" t="s">
        <v>21674</v>
      </c>
      <c r="G6237" s="3" t="s">
        <v>12226</v>
      </c>
      <c r="H6237">
        <v>-113.9403332</v>
      </c>
      <c r="I6237" t="str">
        <f t="shared" si="359"/>
        <v xml:space="preserve">1110 - Below Grade Suite - Improvement </v>
      </c>
      <c r="J6237" t="s">
        <v>19629</v>
      </c>
      <c r="K6237" t="s">
        <v>109</v>
      </c>
    </row>
    <row r="6238" spans="1:12" x14ac:dyDescent="0.35">
      <c r="A6238" t="s">
        <v>2533</v>
      </c>
      <c r="B6238" s="2">
        <v>44455</v>
      </c>
      <c r="C6238" s="2">
        <v>44484</v>
      </c>
      <c r="D6238">
        <f t="shared" si="360"/>
        <v>29</v>
      </c>
      <c r="E6238">
        <v>1</v>
      </c>
      <c r="F6238" t="s">
        <v>22034</v>
      </c>
      <c r="G6238" s="3" t="s">
        <v>12560</v>
      </c>
      <c r="H6238">
        <v>-114.1353726</v>
      </c>
      <c r="I6238" t="str">
        <f t="shared" si="359"/>
        <v xml:space="preserve">1110 - Below Grade Suite - Improvement </v>
      </c>
      <c r="J6238" t="s">
        <v>19629</v>
      </c>
      <c r="K6238" t="s">
        <v>109</v>
      </c>
    </row>
    <row r="6239" spans="1:12" x14ac:dyDescent="0.35">
      <c r="A6239" t="s">
        <v>3513</v>
      </c>
      <c r="B6239" s="2">
        <v>44455</v>
      </c>
      <c r="C6239" s="2">
        <v>44588</v>
      </c>
      <c r="D6239">
        <f t="shared" si="360"/>
        <v>133</v>
      </c>
      <c r="E6239">
        <v>1</v>
      </c>
      <c r="F6239" t="s">
        <v>23000</v>
      </c>
      <c r="G6239" s="3" t="s">
        <v>13459</v>
      </c>
      <c r="H6239">
        <v>-114.16492839999999</v>
      </c>
      <c r="I6239" t="str">
        <f t="shared" si="359"/>
        <v xml:space="preserve">1110 - Below Grade Suite - New </v>
      </c>
      <c r="J6239" t="s">
        <v>19629</v>
      </c>
      <c r="K6239" t="s">
        <v>110</v>
      </c>
    </row>
    <row r="6240" spans="1:12" x14ac:dyDescent="0.35">
      <c r="A6240" t="s">
        <v>3812</v>
      </c>
      <c r="B6240" s="2">
        <v>44455</v>
      </c>
      <c r="C6240" s="2">
        <v>44566</v>
      </c>
      <c r="D6240">
        <f t="shared" si="360"/>
        <v>111</v>
      </c>
      <c r="E6240">
        <v>1</v>
      </c>
      <c r="F6240" t="s">
        <v>23292</v>
      </c>
      <c r="G6240" s="3" t="s">
        <v>13729</v>
      </c>
      <c r="H6240">
        <v>-114.0071571</v>
      </c>
      <c r="I6240" t="str">
        <f t="shared" si="359"/>
        <v xml:space="preserve">1110 - Below Grade Suite - Improvement </v>
      </c>
      <c r="J6240" t="s">
        <v>19629</v>
      </c>
      <c r="K6240" t="s">
        <v>109</v>
      </c>
    </row>
    <row r="6241" spans="1:12" x14ac:dyDescent="0.35">
      <c r="A6241" t="s">
        <v>4816</v>
      </c>
      <c r="B6241" s="2">
        <v>44455</v>
      </c>
      <c r="C6241" s="2">
        <v>44750</v>
      </c>
      <c r="D6241">
        <f t="shared" si="360"/>
        <v>295</v>
      </c>
      <c r="E6241">
        <v>1</v>
      </c>
      <c r="F6241" t="s">
        <v>24279</v>
      </c>
      <c r="G6241">
        <v>51.004716090000002</v>
      </c>
      <c r="H6241">
        <v>-114.1344533</v>
      </c>
      <c r="I6241" t="str">
        <f t="shared" si="359"/>
        <v xml:space="preserve">1110 - Below Grade Suite - Improvement </v>
      </c>
      <c r="J6241" t="s">
        <v>19629</v>
      </c>
      <c r="K6241" t="s">
        <v>109</v>
      </c>
    </row>
    <row r="6242" spans="1:12" x14ac:dyDescent="0.35">
      <c r="A6242" t="s">
        <v>5745</v>
      </c>
      <c r="B6242" s="2">
        <v>44455</v>
      </c>
      <c r="C6242" s="2">
        <v>44459</v>
      </c>
      <c r="D6242">
        <f t="shared" si="360"/>
        <v>4</v>
      </c>
      <c r="E6242">
        <v>1</v>
      </c>
      <c r="F6242" t="s">
        <v>25190</v>
      </c>
      <c r="G6242" s="3" t="s">
        <v>15485</v>
      </c>
      <c r="H6242">
        <v>-113.9920872</v>
      </c>
      <c r="I6242" t="str">
        <f t="shared" si="359"/>
        <v xml:space="preserve">1110 - Below Grade Suite - Improvement </v>
      </c>
      <c r="J6242" t="s">
        <v>19629</v>
      </c>
      <c r="K6242" t="s">
        <v>109</v>
      </c>
    </row>
    <row r="6243" spans="1:12" x14ac:dyDescent="0.35">
      <c r="A6243" t="s">
        <v>5909</v>
      </c>
      <c r="B6243" s="2">
        <v>44455</v>
      </c>
      <c r="C6243" s="2">
        <v>44552</v>
      </c>
      <c r="D6243">
        <f t="shared" si="360"/>
        <v>97</v>
      </c>
      <c r="E6243">
        <v>1</v>
      </c>
      <c r="F6243" t="s">
        <v>25353</v>
      </c>
      <c r="G6243" s="3" t="s">
        <v>15631</v>
      </c>
      <c r="H6243">
        <v>-113.9454897</v>
      </c>
      <c r="I6243" t="str">
        <f t="shared" si="359"/>
        <v xml:space="preserve">1110 - Below Grade Suite - Improvement </v>
      </c>
      <c r="J6243" t="s">
        <v>19629</v>
      </c>
      <c r="K6243" t="s">
        <v>109</v>
      </c>
    </row>
    <row r="6244" spans="1:12" x14ac:dyDescent="0.35">
      <c r="A6244" t="s">
        <v>7571</v>
      </c>
      <c r="B6244" s="2">
        <v>44455</v>
      </c>
      <c r="C6244" s="2">
        <v>44621</v>
      </c>
      <c r="D6244">
        <f t="shared" si="360"/>
        <v>166</v>
      </c>
      <c r="E6244">
        <v>1</v>
      </c>
      <c r="F6244" t="s">
        <v>26967</v>
      </c>
      <c r="G6244" s="3" t="s">
        <v>17122</v>
      </c>
      <c r="H6244">
        <v>-114.1442014</v>
      </c>
      <c r="I6244" t="str">
        <f t="shared" si="359"/>
        <v xml:space="preserve">1110 - Below Grade Suite - Improvement </v>
      </c>
      <c r="J6244" t="s">
        <v>19629</v>
      </c>
      <c r="K6244" t="s">
        <v>109</v>
      </c>
    </row>
    <row r="6245" spans="1:12" x14ac:dyDescent="0.35">
      <c r="A6245" t="s">
        <v>8317</v>
      </c>
      <c r="B6245" s="2">
        <v>44455</v>
      </c>
      <c r="C6245" s="2">
        <v>44776</v>
      </c>
      <c r="D6245">
        <f t="shared" si="360"/>
        <v>321</v>
      </c>
      <c r="E6245">
        <v>1</v>
      </c>
      <c r="F6245" t="s">
        <v>27677</v>
      </c>
      <c r="G6245" s="3" t="s">
        <v>17791</v>
      </c>
      <c r="H6245">
        <v>-113.9436748</v>
      </c>
      <c r="I6245" t="str">
        <f t="shared" si="359"/>
        <v xml:space="preserve">1110 - Below Grade Suite - Improvement </v>
      </c>
      <c r="J6245" t="s">
        <v>19629</v>
      </c>
      <c r="K6245" t="s">
        <v>109</v>
      </c>
    </row>
    <row r="6246" spans="1:12" x14ac:dyDescent="0.35">
      <c r="A6246" t="s">
        <v>8693</v>
      </c>
      <c r="B6246" s="2">
        <v>44455</v>
      </c>
      <c r="C6246" s="2">
        <v>44893</v>
      </c>
      <c r="D6246">
        <f t="shared" si="360"/>
        <v>438</v>
      </c>
      <c r="E6246">
        <v>1</v>
      </c>
      <c r="F6246" t="s">
        <v>26967</v>
      </c>
      <c r="G6246" s="3" t="s">
        <v>17122</v>
      </c>
      <c r="H6246">
        <v>-114.1442014</v>
      </c>
      <c r="I6246" t="str">
        <f t="shared" si="359"/>
        <v xml:space="preserve">1110 - Below Grade Suite - Improvement </v>
      </c>
      <c r="J6246" t="s">
        <v>19629</v>
      </c>
      <c r="K6246" t="s">
        <v>109</v>
      </c>
    </row>
    <row r="6247" spans="1:12" x14ac:dyDescent="0.35">
      <c r="A6247" t="s">
        <v>8708</v>
      </c>
      <c r="B6247" s="2">
        <v>44455</v>
      </c>
      <c r="C6247" s="2">
        <v>44986</v>
      </c>
      <c r="D6247">
        <f t="shared" si="360"/>
        <v>531</v>
      </c>
      <c r="E6247">
        <v>1</v>
      </c>
      <c r="F6247" t="s">
        <v>28054</v>
      </c>
      <c r="G6247" s="3" t="s">
        <v>18138</v>
      </c>
      <c r="H6247">
        <v>-114.2188795</v>
      </c>
      <c r="I6247" t="str">
        <f t="shared" si="359"/>
        <v xml:space="preserve">1110 - Below Grade Suite - Improvement </v>
      </c>
      <c r="J6247" t="s">
        <v>19629</v>
      </c>
      <c r="K6247" t="s">
        <v>109</v>
      </c>
    </row>
    <row r="6248" spans="1:12" x14ac:dyDescent="0.35">
      <c r="A6248" t="s">
        <v>32983</v>
      </c>
      <c r="B6248" s="2">
        <v>44455</v>
      </c>
      <c r="C6248" s="2">
        <v>44505</v>
      </c>
      <c r="D6248">
        <f t="shared" si="360"/>
        <v>50</v>
      </c>
      <c r="E6248">
        <v>1</v>
      </c>
      <c r="F6248" t="s">
        <v>36343</v>
      </c>
      <c r="G6248" s="3" t="s">
        <v>39506</v>
      </c>
      <c r="H6248">
        <v>-114.0797692</v>
      </c>
      <c r="I6248" t="str">
        <f t="shared" si="359"/>
        <v>9999 - Unspecified - Improvement Secondary Suite</v>
      </c>
      <c r="J6248" t="s">
        <v>40400</v>
      </c>
      <c r="K6248" t="s">
        <v>109</v>
      </c>
      <c r="L6248" t="s">
        <v>19630</v>
      </c>
    </row>
    <row r="6249" spans="1:12" x14ac:dyDescent="0.35">
      <c r="A6249" t="s">
        <v>1003</v>
      </c>
      <c r="B6249" s="2">
        <v>44454</v>
      </c>
      <c r="C6249" s="2">
        <v>44575</v>
      </c>
      <c r="D6249">
        <f t="shared" si="360"/>
        <v>121</v>
      </c>
      <c r="E6249">
        <v>1</v>
      </c>
      <c r="F6249" t="s">
        <v>20516</v>
      </c>
      <c r="G6249">
        <v>51.17276322</v>
      </c>
      <c r="H6249">
        <v>-113.953866</v>
      </c>
      <c r="I6249" t="str">
        <f t="shared" si="359"/>
        <v xml:space="preserve">1110 - Below Grade Suite - Improvement </v>
      </c>
      <c r="J6249" t="s">
        <v>19629</v>
      </c>
      <c r="K6249" t="s">
        <v>109</v>
      </c>
    </row>
    <row r="6250" spans="1:12" x14ac:dyDescent="0.35">
      <c r="A6250" t="s">
        <v>1105</v>
      </c>
      <c r="B6250" s="2">
        <v>44454</v>
      </c>
      <c r="E6250">
        <v>0</v>
      </c>
      <c r="F6250" t="s">
        <v>20617</v>
      </c>
      <c r="G6250" s="3" t="s">
        <v>11254</v>
      </c>
      <c r="H6250">
        <v>-113.96801259999999</v>
      </c>
      <c r="I6250" t="str">
        <f t="shared" si="359"/>
        <v xml:space="preserve">1110 - Below Grade Suite - Improvement </v>
      </c>
      <c r="J6250" t="s">
        <v>19629</v>
      </c>
      <c r="K6250" t="s">
        <v>109</v>
      </c>
    </row>
    <row r="6251" spans="1:12" x14ac:dyDescent="0.35">
      <c r="A6251" t="s">
        <v>4442</v>
      </c>
      <c r="B6251" s="2">
        <v>44454</v>
      </c>
      <c r="E6251">
        <v>0</v>
      </c>
      <c r="F6251" t="s">
        <v>23913</v>
      </c>
      <c r="G6251" s="3" t="s">
        <v>14301</v>
      </c>
      <c r="H6251">
        <v>-114.0057484</v>
      </c>
      <c r="I6251" t="str">
        <f t="shared" si="359"/>
        <v xml:space="preserve">1110 - Below Grade Suite - Improvement </v>
      </c>
      <c r="J6251" t="s">
        <v>19629</v>
      </c>
      <c r="K6251" t="s">
        <v>109</v>
      </c>
    </row>
    <row r="6252" spans="1:12" x14ac:dyDescent="0.35">
      <c r="A6252" t="s">
        <v>4633</v>
      </c>
      <c r="B6252" s="2">
        <v>44454</v>
      </c>
      <c r="C6252" s="2">
        <v>44558</v>
      </c>
      <c r="D6252">
        <f>_xlfn.DAYS(C6252,B6252)</f>
        <v>104</v>
      </c>
      <c r="E6252">
        <v>1</v>
      </c>
      <c r="F6252" t="s">
        <v>24099</v>
      </c>
      <c r="G6252" s="3" t="s">
        <v>14477</v>
      </c>
      <c r="H6252">
        <v>-113.9172804</v>
      </c>
      <c r="I6252" t="str">
        <f t="shared" si="359"/>
        <v xml:space="preserve">1110 - Below Grade Suite - Improvement </v>
      </c>
      <c r="J6252" t="s">
        <v>19629</v>
      </c>
      <c r="K6252" t="s">
        <v>109</v>
      </c>
    </row>
    <row r="6253" spans="1:12" x14ac:dyDescent="0.35">
      <c r="A6253" t="s">
        <v>5908</v>
      </c>
      <c r="B6253" s="2">
        <v>44454</v>
      </c>
      <c r="E6253">
        <v>0</v>
      </c>
      <c r="F6253" t="s">
        <v>25352</v>
      </c>
      <c r="G6253" s="3" t="s">
        <v>15630</v>
      </c>
      <c r="H6253">
        <v>-113.95256070000001</v>
      </c>
      <c r="I6253" t="str">
        <f t="shared" si="359"/>
        <v xml:space="preserve">1110 - Below Grade Suite - Improvement </v>
      </c>
      <c r="J6253" t="s">
        <v>19629</v>
      </c>
      <c r="K6253" t="s">
        <v>109</v>
      </c>
    </row>
    <row r="6254" spans="1:12" x14ac:dyDescent="0.35">
      <c r="A6254" t="s">
        <v>6013</v>
      </c>
      <c r="B6254" s="2">
        <v>44454</v>
      </c>
      <c r="C6254" s="2">
        <v>44482</v>
      </c>
      <c r="D6254">
        <f t="shared" ref="D6254:D6273" si="361">_xlfn.DAYS(C6254,B6254)</f>
        <v>28</v>
      </c>
      <c r="E6254">
        <v>1</v>
      </c>
      <c r="F6254" t="s">
        <v>25454</v>
      </c>
      <c r="G6254" s="3" t="s">
        <v>15724</v>
      </c>
      <c r="H6254">
        <v>-114.080898</v>
      </c>
      <c r="I6254" t="str">
        <f t="shared" si="359"/>
        <v xml:space="preserve">1110 - Below Grade Suite - Improvement </v>
      </c>
      <c r="J6254" t="s">
        <v>19629</v>
      </c>
      <c r="K6254" t="s">
        <v>109</v>
      </c>
    </row>
    <row r="6255" spans="1:12" x14ac:dyDescent="0.35">
      <c r="A6255" t="s">
        <v>6230</v>
      </c>
      <c r="B6255" s="2">
        <v>44454</v>
      </c>
      <c r="C6255" s="2">
        <v>44524</v>
      </c>
      <c r="D6255">
        <f t="shared" si="361"/>
        <v>70</v>
      </c>
      <c r="E6255">
        <v>1</v>
      </c>
      <c r="F6255" t="s">
        <v>25668</v>
      </c>
      <c r="G6255" s="3" t="s">
        <v>15915</v>
      </c>
      <c r="H6255">
        <v>-114.10511459999999</v>
      </c>
      <c r="I6255" t="str">
        <f t="shared" si="359"/>
        <v xml:space="preserve">1110 - Below Grade Suite - Improvement </v>
      </c>
      <c r="J6255" t="s">
        <v>19629</v>
      </c>
      <c r="K6255" t="s">
        <v>109</v>
      </c>
    </row>
    <row r="6256" spans="1:12" x14ac:dyDescent="0.35">
      <c r="A6256" t="s">
        <v>6343</v>
      </c>
      <c r="B6256" s="2">
        <v>44454</v>
      </c>
      <c r="C6256" s="2">
        <v>44504</v>
      </c>
      <c r="D6256">
        <f t="shared" si="361"/>
        <v>50</v>
      </c>
      <c r="E6256">
        <v>1</v>
      </c>
      <c r="F6256" t="s">
        <v>25779</v>
      </c>
      <c r="G6256" s="3" t="s">
        <v>16019</v>
      </c>
      <c r="H6256">
        <v>-113.9281057</v>
      </c>
      <c r="I6256" t="str">
        <f t="shared" si="359"/>
        <v xml:space="preserve">1110 - Below Grade Suite - Improvement </v>
      </c>
      <c r="J6256" t="s">
        <v>19629</v>
      </c>
      <c r="K6256" t="s">
        <v>109</v>
      </c>
    </row>
    <row r="6257" spans="1:12" x14ac:dyDescent="0.35">
      <c r="A6257" t="s">
        <v>6432</v>
      </c>
      <c r="B6257" s="2">
        <v>44454</v>
      </c>
      <c r="C6257" s="2">
        <v>44575</v>
      </c>
      <c r="D6257">
        <f t="shared" si="361"/>
        <v>121</v>
      </c>
      <c r="E6257">
        <v>1</v>
      </c>
      <c r="F6257" t="s">
        <v>25866</v>
      </c>
      <c r="G6257" s="3" t="s">
        <v>16096</v>
      </c>
      <c r="H6257">
        <v>-113.9575332</v>
      </c>
      <c r="I6257" t="str">
        <f t="shared" si="359"/>
        <v xml:space="preserve">1110 - Below Grade Suite - Improvement </v>
      </c>
      <c r="J6257" t="s">
        <v>19629</v>
      </c>
      <c r="K6257" t="s">
        <v>109</v>
      </c>
    </row>
    <row r="6258" spans="1:12" x14ac:dyDescent="0.35">
      <c r="A6258" t="s">
        <v>8668</v>
      </c>
      <c r="B6258" s="2">
        <v>44454</v>
      </c>
      <c r="C6258" s="2">
        <v>44851</v>
      </c>
      <c r="D6258">
        <f t="shared" si="361"/>
        <v>397</v>
      </c>
      <c r="E6258">
        <v>1</v>
      </c>
      <c r="F6258" t="s">
        <v>28016</v>
      </c>
      <c r="G6258" s="3" t="s">
        <v>18103</v>
      </c>
      <c r="H6258">
        <v>-114.09040830000001</v>
      </c>
      <c r="I6258" t="str">
        <f t="shared" si="359"/>
        <v xml:space="preserve">1110 - Below Grade Suite - Improvement </v>
      </c>
      <c r="J6258" t="s">
        <v>19629</v>
      </c>
      <c r="K6258" t="s">
        <v>109</v>
      </c>
    </row>
    <row r="6259" spans="1:12" x14ac:dyDescent="0.35">
      <c r="A6259" t="s">
        <v>29858</v>
      </c>
      <c r="B6259" s="2">
        <v>44454</v>
      </c>
      <c r="C6259" s="2">
        <v>44540</v>
      </c>
      <c r="D6259">
        <f t="shared" si="361"/>
        <v>86</v>
      </c>
      <c r="E6259">
        <v>1</v>
      </c>
      <c r="F6259" t="s">
        <v>30419</v>
      </c>
      <c r="G6259" s="3" t="s">
        <v>30138</v>
      </c>
      <c r="H6259">
        <v>-114.1641171</v>
      </c>
      <c r="I6259" t="str">
        <f t="shared" si="359"/>
        <v>1101 - Improvements (Single Family) - Improvement Secondary Suite</v>
      </c>
      <c r="J6259" t="s">
        <v>30225</v>
      </c>
      <c r="K6259" t="s">
        <v>109</v>
      </c>
      <c r="L6259" t="s">
        <v>19630</v>
      </c>
    </row>
    <row r="6260" spans="1:12" x14ac:dyDescent="0.35">
      <c r="A6260" t="s">
        <v>31210</v>
      </c>
      <c r="B6260" s="2">
        <v>44454</v>
      </c>
      <c r="C6260" s="2">
        <v>44778</v>
      </c>
      <c r="D6260">
        <f t="shared" si="361"/>
        <v>324</v>
      </c>
      <c r="E6260">
        <v>1</v>
      </c>
      <c r="F6260" t="s">
        <v>34620</v>
      </c>
      <c r="G6260" s="3" t="s">
        <v>37904</v>
      </c>
      <c r="H6260">
        <v>-114.07689379999999</v>
      </c>
      <c r="I6260" t="str">
        <f t="shared" si="359"/>
        <v>9999 - Unspecified - Improvement Secondary Suite</v>
      </c>
      <c r="J6260" t="s">
        <v>40400</v>
      </c>
      <c r="K6260" t="s">
        <v>109</v>
      </c>
      <c r="L6260" t="s">
        <v>19630</v>
      </c>
    </row>
    <row r="6261" spans="1:12" x14ac:dyDescent="0.35">
      <c r="A6261" t="s">
        <v>31816</v>
      </c>
      <c r="B6261" s="2">
        <v>44454</v>
      </c>
      <c r="C6261" s="2">
        <v>44544</v>
      </c>
      <c r="D6261">
        <f t="shared" si="361"/>
        <v>90</v>
      </c>
      <c r="E6261">
        <v>1</v>
      </c>
      <c r="F6261" t="s">
        <v>35214</v>
      </c>
      <c r="G6261" s="3" t="s">
        <v>38461</v>
      </c>
      <c r="H6261">
        <v>-113.97895699999999</v>
      </c>
      <c r="I6261" t="str">
        <f t="shared" si="359"/>
        <v>9999 - Unspecified - Improvement Secondary Suite</v>
      </c>
      <c r="J6261" t="s">
        <v>40400</v>
      </c>
      <c r="K6261" t="s">
        <v>109</v>
      </c>
      <c r="L6261" t="s">
        <v>19630</v>
      </c>
    </row>
    <row r="6262" spans="1:12" x14ac:dyDescent="0.35">
      <c r="A6262" t="s">
        <v>32182</v>
      </c>
      <c r="B6262" s="2">
        <v>44454</v>
      </c>
      <c r="C6262" s="2">
        <v>44525</v>
      </c>
      <c r="D6262">
        <f t="shared" si="361"/>
        <v>71</v>
      </c>
      <c r="E6262">
        <v>1</v>
      </c>
      <c r="F6262" t="s">
        <v>35572</v>
      </c>
      <c r="G6262" s="3" t="s">
        <v>38788</v>
      </c>
      <c r="H6262">
        <v>-114.10335480000001</v>
      </c>
      <c r="I6262" t="str">
        <f t="shared" si="359"/>
        <v>9999 - Unspecified - Improvement Secondary Suite</v>
      </c>
      <c r="J6262" t="s">
        <v>40400</v>
      </c>
      <c r="K6262" t="s">
        <v>109</v>
      </c>
      <c r="L6262" t="s">
        <v>19630</v>
      </c>
    </row>
    <row r="6263" spans="1:12" x14ac:dyDescent="0.35">
      <c r="A6263" t="s">
        <v>32205</v>
      </c>
      <c r="B6263" s="2">
        <v>44454</v>
      </c>
      <c r="C6263" s="2">
        <v>44455</v>
      </c>
      <c r="D6263">
        <f t="shared" si="361"/>
        <v>1</v>
      </c>
      <c r="E6263">
        <v>1</v>
      </c>
      <c r="F6263" t="s">
        <v>35595</v>
      </c>
      <c r="G6263" s="3" t="s">
        <v>38808</v>
      </c>
      <c r="H6263">
        <v>-114.0440634</v>
      </c>
      <c r="I6263" t="str">
        <f t="shared" si="359"/>
        <v>9999 - Unspecified - Improvement Secondary Suite</v>
      </c>
      <c r="J6263" t="s">
        <v>40400</v>
      </c>
      <c r="K6263" t="s">
        <v>109</v>
      </c>
      <c r="L6263" t="s">
        <v>19630</v>
      </c>
    </row>
    <row r="6264" spans="1:12" x14ac:dyDescent="0.35">
      <c r="A6264" t="s">
        <v>32404</v>
      </c>
      <c r="B6264" s="2">
        <v>44454</v>
      </c>
      <c r="C6264" s="2">
        <v>44496</v>
      </c>
      <c r="D6264">
        <f t="shared" si="361"/>
        <v>42</v>
      </c>
      <c r="E6264">
        <v>1</v>
      </c>
      <c r="F6264" t="s">
        <v>35790</v>
      </c>
      <c r="G6264" s="3" t="s">
        <v>38987</v>
      </c>
      <c r="H6264">
        <v>-114.0772286</v>
      </c>
      <c r="I6264" t="str">
        <f t="shared" si="359"/>
        <v>9999 - Unspecified - Improvement Secondary Suite</v>
      </c>
      <c r="J6264" t="s">
        <v>40400</v>
      </c>
      <c r="K6264" t="s">
        <v>109</v>
      </c>
      <c r="L6264" t="s">
        <v>19630</v>
      </c>
    </row>
    <row r="6265" spans="1:12" x14ac:dyDescent="0.35">
      <c r="A6265" t="s">
        <v>33222</v>
      </c>
      <c r="B6265" s="2">
        <v>44454</v>
      </c>
      <c r="C6265" s="2">
        <v>45177</v>
      </c>
      <c r="D6265">
        <f t="shared" si="361"/>
        <v>723</v>
      </c>
      <c r="E6265">
        <v>1</v>
      </c>
      <c r="F6265" t="s">
        <v>36572</v>
      </c>
      <c r="G6265" s="3" t="s">
        <v>39719</v>
      </c>
      <c r="H6265">
        <v>-113.9410402</v>
      </c>
      <c r="I6265" t="str">
        <f t="shared" si="359"/>
        <v>9999 - Unspecified - Improvement Secondary Suite</v>
      </c>
      <c r="J6265" t="s">
        <v>40400</v>
      </c>
      <c r="K6265" t="s">
        <v>109</v>
      </c>
      <c r="L6265" t="s">
        <v>19630</v>
      </c>
    </row>
    <row r="6266" spans="1:12" x14ac:dyDescent="0.35">
      <c r="A6266" t="s">
        <v>33396</v>
      </c>
      <c r="B6266" s="2">
        <v>44454</v>
      </c>
      <c r="C6266" s="2">
        <v>44579</v>
      </c>
      <c r="D6266">
        <f t="shared" si="361"/>
        <v>125</v>
      </c>
      <c r="E6266">
        <v>1</v>
      </c>
      <c r="F6266" t="s">
        <v>36739</v>
      </c>
      <c r="G6266" s="3" t="s">
        <v>39873</v>
      </c>
      <c r="H6266">
        <v>-113.9676125</v>
      </c>
      <c r="I6266" t="str">
        <f t="shared" si="359"/>
        <v>9999 - Unspecified - Improvement Secondary Suite</v>
      </c>
      <c r="J6266" t="s">
        <v>40400</v>
      </c>
      <c r="K6266" t="s">
        <v>109</v>
      </c>
      <c r="L6266" t="s">
        <v>19630</v>
      </c>
    </row>
    <row r="6267" spans="1:12" x14ac:dyDescent="0.35">
      <c r="A6267" t="s">
        <v>1945</v>
      </c>
      <c r="B6267" s="2">
        <v>44453</v>
      </c>
      <c r="C6267" s="2">
        <v>44455</v>
      </c>
      <c r="D6267">
        <f t="shared" si="361"/>
        <v>2</v>
      </c>
      <c r="E6267">
        <v>1</v>
      </c>
      <c r="F6267" t="s">
        <v>21452</v>
      </c>
      <c r="G6267" s="3" t="s">
        <v>12027</v>
      </c>
      <c r="H6267">
        <v>-114.17409809999999</v>
      </c>
      <c r="I6267" t="str">
        <f t="shared" si="359"/>
        <v xml:space="preserve">1110 - Below Grade Suite - Improvement </v>
      </c>
      <c r="J6267" t="s">
        <v>19629</v>
      </c>
      <c r="K6267" t="s">
        <v>109</v>
      </c>
    </row>
    <row r="6268" spans="1:12" x14ac:dyDescent="0.35">
      <c r="A6268" t="s">
        <v>8203</v>
      </c>
      <c r="B6268" s="2">
        <v>44453</v>
      </c>
      <c r="C6268" s="2">
        <v>44502</v>
      </c>
      <c r="D6268">
        <f t="shared" si="361"/>
        <v>49</v>
      </c>
      <c r="E6268">
        <v>1</v>
      </c>
      <c r="F6268" t="s">
        <v>27567</v>
      </c>
      <c r="G6268" s="3" t="s">
        <v>17690</v>
      </c>
      <c r="H6268">
        <v>-114.15458270000001</v>
      </c>
      <c r="I6268" t="str">
        <f t="shared" si="359"/>
        <v xml:space="preserve">1110 - Below Grade Suite - New </v>
      </c>
      <c r="J6268" t="s">
        <v>19629</v>
      </c>
      <c r="K6268" t="s">
        <v>110</v>
      </c>
    </row>
    <row r="6269" spans="1:12" x14ac:dyDescent="0.35">
      <c r="A6269" t="s">
        <v>8551</v>
      </c>
      <c r="B6269" s="2">
        <v>44453</v>
      </c>
      <c r="C6269" s="2">
        <v>44468</v>
      </c>
      <c r="D6269">
        <f t="shared" si="361"/>
        <v>15</v>
      </c>
      <c r="E6269">
        <v>1</v>
      </c>
      <c r="F6269" t="s">
        <v>27902</v>
      </c>
      <c r="G6269" s="3" t="s">
        <v>17998</v>
      </c>
      <c r="H6269">
        <v>-114.0728233</v>
      </c>
      <c r="I6269" t="str">
        <f t="shared" si="359"/>
        <v xml:space="preserve">1110 - Below Grade Suite - Improvement </v>
      </c>
      <c r="J6269" t="s">
        <v>19629</v>
      </c>
      <c r="K6269" t="s">
        <v>109</v>
      </c>
    </row>
    <row r="6270" spans="1:12" x14ac:dyDescent="0.35">
      <c r="A6270" t="s">
        <v>30875</v>
      </c>
      <c r="B6270" s="2">
        <v>44453</v>
      </c>
      <c r="C6270" s="2">
        <v>44489</v>
      </c>
      <c r="D6270">
        <f t="shared" si="361"/>
        <v>36</v>
      </c>
      <c r="E6270">
        <v>1</v>
      </c>
      <c r="F6270" t="s">
        <v>34294</v>
      </c>
      <c r="G6270" s="3" t="s">
        <v>37596</v>
      </c>
      <c r="H6270">
        <v>-114.1489284</v>
      </c>
      <c r="I6270" t="str">
        <f t="shared" si="359"/>
        <v>9999 - Unspecified - Improvement Secondary Suite</v>
      </c>
      <c r="J6270" t="s">
        <v>40400</v>
      </c>
      <c r="K6270" t="s">
        <v>109</v>
      </c>
      <c r="L6270" t="s">
        <v>19630</v>
      </c>
    </row>
    <row r="6271" spans="1:12" x14ac:dyDescent="0.35">
      <c r="A6271" t="s">
        <v>32923</v>
      </c>
      <c r="B6271" s="2">
        <v>44453</v>
      </c>
      <c r="C6271" s="2">
        <v>44467</v>
      </c>
      <c r="D6271">
        <f t="shared" si="361"/>
        <v>14</v>
      </c>
      <c r="E6271">
        <v>1</v>
      </c>
      <c r="F6271" t="s">
        <v>36289</v>
      </c>
      <c r="G6271" s="3" t="s">
        <v>39459</v>
      </c>
      <c r="H6271">
        <v>-114.1399116</v>
      </c>
      <c r="I6271" t="str">
        <f t="shared" si="359"/>
        <v>9999 - Unspecified - Improvement Secondary Suite</v>
      </c>
      <c r="J6271" t="s">
        <v>40400</v>
      </c>
      <c r="K6271" t="s">
        <v>109</v>
      </c>
      <c r="L6271" t="s">
        <v>19630</v>
      </c>
    </row>
    <row r="6272" spans="1:12" x14ac:dyDescent="0.35">
      <c r="A6272" t="s">
        <v>32959</v>
      </c>
      <c r="B6272" s="2">
        <v>44453</v>
      </c>
      <c r="C6272" s="2">
        <v>44491</v>
      </c>
      <c r="D6272">
        <f t="shared" si="361"/>
        <v>38</v>
      </c>
      <c r="E6272">
        <v>1</v>
      </c>
      <c r="F6272" t="s">
        <v>36323</v>
      </c>
      <c r="G6272" s="3" t="s">
        <v>39487</v>
      </c>
      <c r="H6272">
        <v>-114.1732507</v>
      </c>
      <c r="I6272" t="str">
        <f t="shared" si="359"/>
        <v>9999 - Unspecified - Improvement Secondary Suite</v>
      </c>
      <c r="J6272" t="s">
        <v>40400</v>
      </c>
      <c r="K6272" t="s">
        <v>109</v>
      </c>
      <c r="L6272" t="s">
        <v>19630</v>
      </c>
    </row>
    <row r="6273" spans="1:12" x14ac:dyDescent="0.35">
      <c r="A6273" t="s">
        <v>33258</v>
      </c>
      <c r="B6273" s="2">
        <v>44453</v>
      </c>
      <c r="C6273" s="2">
        <v>44664</v>
      </c>
      <c r="D6273">
        <f t="shared" si="361"/>
        <v>211</v>
      </c>
      <c r="E6273">
        <v>1</v>
      </c>
      <c r="F6273" t="s">
        <v>36608</v>
      </c>
      <c r="G6273" s="3" t="s">
        <v>39750</v>
      </c>
      <c r="H6273">
        <v>-114.07662569999999</v>
      </c>
      <c r="I6273" t="str">
        <f t="shared" si="359"/>
        <v>9999 - Unspecified - Improvement Secondary Suite</v>
      </c>
      <c r="J6273" t="s">
        <v>40400</v>
      </c>
      <c r="K6273" t="s">
        <v>109</v>
      </c>
      <c r="L6273" t="s">
        <v>19630</v>
      </c>
    </row>
    <row r="6274" spans="1:12" x14ac:dyDescent="0.35">
      <c r="A6274" t="s">
        <v>330</v>
      </c>
      <c r="B6274" s="2">
        <v>44452</v>
      </c>
      <c r="E6274">
        <v>0</v>
      </c>
      <c r="F6274" t="s">
        <v>19845</v>
      </c>
      <c r="G6274" s="3" t="s">
        <v>10543</v>
      </c>
      <c r="H6274">
        <v>-114.06296159999999</v>
      </c>
      <c r="I6274" t="str">
        <f t="shared" ref="I6274:I6337" si="362">J6274&amp;" - "&amp;K6274&amp;" "&amp;L6274</f>
        <v xml:space="preserve">1110 - Below Grade Suite - Improvement </v>
      </c>
      <c r="J6274" t="s">
        <v>19629</v>
      </c>
      <c r="K6274" t="s">
        <v>109</v>
      </c>
    </row>
    <row r="6275" spans="1:12" x14ac:dyDescent="0.35">
      <c r="A6275" t="s">
        <v>1150</v>
      </c>
      <c r="B6275" s="2">
        <v>44452</v>
      </c>
      <c r="E6275">
        <v>0</v>
      </c>
      <c r="F6275" t="s">
        <v>20662</v>
      </c>
      <c r="G6275" s="3" t="s">
        <v>11295</v>
      </c>
      <c r="H6275">
        <v>-113.9321873</v>
      </c>
      <c r="I6275" t="str">
        <f t="shared" si="362"/>
        <v xml:space="preserve">1110 - Below Grade Suite - Improvement </v>
      </c>
      <c r="J6275" t="s">
        <v>19629</v>
      </c>
      <c r="K6275" t="s">
        <v>109</v>
      </c>
    </row>
    <row r="6276" spans="1:12" x14ac:dyDescent="0.35">
      <c r="A6276" t="s">
        <v>2148</v>
      </c>
      <c r="B6276" s="2">
        <v>44452</v>
      </c>
      <c r="C6276" s="2">
        <v>45100</v>
      </c>
      <c r="D6276">
        <f>_xlfn.DAYS(C6276,B6276)</f>
        <v>648</v>
      </c>
      <c r="E6276">
        <v>1</v>
      </c>
      <c r="F6276" t="s">
        <v>21653</v>
      </c>
      <c r="G6276" s="3" t="s">
        <v>12206</v>
      </c>
      <c r="H6276">
        <v>-113.9437564</v>
      </c>
      <c r="I6276" t="str">
        <f t="shared" si="362"/>
        <v xml:space="preserve">1110 - Below Grade Suite - Improvement </v>
      </c>
      <c r="J6276" t="s">
        <v>19629</v>
      </c>
      <c r="K6276" t="s">
        <v>109</v>
      </c>
    </row>
    <row r="6277" spans="1:12" x14ac:dyDescent="0.35">
      <c r="A6277" t="s">
        <v>2721</v>
      </c>
      <c r="B6277" s="2">
        <v>44452</v>
      </c>
      <c r="C6277" s="2">
        <v>44477</v>
      </c>
      <c r="D6277">
        <f>_xlfn.DAYS(C6277,B6277)</f>
        <v>25</v>
      </c>
      <c r="E6277">
        <v>1</v>
      </c>
      <c r="F6277" t="s">
        <v>22219</v>
      </c>
      <c r="G6277" s="3" t="s">
        <v>12727</v>
      </c>
      <c r="H6277">
        <v>-113.9765694</v>
      </c>
      <c r="I6277" t="str">
        <f t="shared" si="362"/>
        <v xml:space="preserve">1110 - Below Grade Suite - Improvement </v>
      </c>
      <c r="J6277" t="s">
        <v>19629</v>
      </c>
      <c r="K6277" t="s">
        <v>109</v>
      </c>
    </row>
    <row r="6278" spans="1:12" x14ac:dyDescent="0.35">
      <c r="A6278" t="s">
        <v>3238</v>
      </c>
      <c r="B6278" s="2">
        <v>44452</v>
      </c>
      <c r="E6278">
        <v>0</v>
      </c>
      <c r="F6278" t="s">
        <v>22729</v>
      </c>
      <c r="G6278" s="3" t="s">
        <v>13205</v>
      </c>
      <c r="H6278">
        <v>-113.939576</v>
      </c>
      <c r="I6278" t="str">
        <f t="shared" si="362"/>
        <v xml:space="preserve">1110 - Below Grade Suite - Improvement </v>
      </c>
      <c r="J6278" t="s">
        <v>19629</v>
      </c>
      <c r="K6278" t="s">
        <v>109</v>
      </c>
    </row>
    <row r="6279" spans="1:12" x14ac:dyDescent="0.35">
      <c r="A6279" t="s">
        <v>3545</v>
      </c>
      <c r="B6279" s="2">
        <v>44452</v>
      </c>
      <c r="C6279" s="2">
        <v>44638</v>
      </c>
      <c r="D6279">
        <f>_xlfn.DAYS(C6279,B6279)</f>
        <v>186</v>
      </c>
      <c r="E6279">
        <v>1</v>
      </c>
      <c r="F6279" t="s">
        <v>23032</v>
      </c>
      <c r="G6279" s="3" t="s">
        <v>13489</v>
      </c>
      <c r="H6279">
        <v>-113.979291</v>
      </c>
      <c r="I6279" t="str">
        <f t="shared" si="362"/>
        <v xml:space="preserve">1110 - Below Grade Suite - Improvement </v>
      </c>
      <c r="J6279" t="s">
        <v>19629</v>
      </c>
      <c r="K6279" t="s">
        <v>109</v>
      </c>
    </row>
    <row r="6280" spans="1:12" x14ac:dyDescent="0.35">
      <c r="A6280" t="s">
        <v>4578</v>
      </c>
      <c r="B6280" s="2">
        <v>44452</v>
      </c>
      <c r="C6280" s="2">
        <v>44552</v>
      </c>
      <c r="D6280">
        <f>_xlfn.DAYS(C6280,B6280)</f>
        <v>100</v>
      </c>
      <c r="E6280">
        <v>1</v>
      </c>
      <c r="F6280" t="s">
        <v>24047</v>
      </c>
      <c r="G6280" s="3" t="s">
        <v>14428</v>
      </c>
      <c r="H6280">
        <v>-114.1152484</v>
      </c>
      <c r="I6280" t="str">
        <f t="shared" si="362"/>
        <v xml:space="preserve">1110 - Below Grade Suite - Improvement </v>
      </c>
      <c r="J6280" t="s">
        <v>19629</v>
      </c>
      <c r="K6280" t="s">
        <v>109</v>
      </c>
    </row>
    <row r="6281" spans="1:12" x14ac:dyDescent="0.35">
      <c r="A6281" t="s">
        <v>4912</v>
      </c>
      <c r="B6281" s="2">
        <v>44452</v>
      </c>
      <c r="C6281" s="2">
        <v>44463</v>
      </c>
      <c r="D6281">
        <f>_xlfn.DAYS(C6281,B6281)</f>
        <v>11</v>
      </c>
      <c r="E6281">
        <v>1</v>
      </c>
      <c r="F6281" t="s">
        <v>24371</v>
      </c>
      <c r="G6281" s="3" t="s">
        <v>14725</v>
      </c>
      <c r="H6281">
        <v>-113.9338566</v>
      </c>
      <c r="I6281" t="str">
        <f t="shared" si="362"/>
        <v xml:space="preserve">1110 - Below Grade Suite - Improvement </v>
      </c>
      <c r="J6281" t="s">
        <v>19629</v>
      </c>
      <c r="K6281" t="s">
        <v>109</v>
      </c>
    </row>
    <row r="6282" spans="1:12" x14ac:dyDescent="0.35">
      <c r="A6282" t="s">
        <v>5195</v>
      </c>
      <c r="B6282" s="2">
        <v>44452</v>
      </c>
      <c r="C6282" s="2">
        <v>44749</v>
      </c>
      <c r="D6282">
        <f>_xlfn.DAYS(C6282,B6282)</f>
        <v>297</v>
      </c>
      <c r="E6282">
        <v>1</v>
      </c>
      <c r="F6282" t="s">
        <v>24649</v>
      </c>
      <c r="G6282" s="3" t="s">
        <v>14985</v>
      </c>
      <c r="H6282">
        <v>-113.9382708</v>
      </c>
      <c r="I6282" t="str">
        <f t="shared" si="362"/>
        <v xml:space="preserve">1110 - Below Grade Suite - Improvement </v>
      </c>
      <c r="J6282" t="s">
        <v>19629</v>
      </c>
      <c r="K6282" t="s">
        <v>109</v>
      </c>
    </row>
    <row r="6283" spans="1:12" x14ac:dyDescent="0.35">
      <c r="A6283" t="s">
        <v>5324</v>
      </c>
      <c r="B6283" s="2">
        <v>44452</v>
      </c>
      <c r="C6283" s="2">
        <v>44796</v>
      </c>
      <c r="D6283">
        <f>_xlfn.DAYS(C6283,B6283)</f>
        <v>344</v>
      </c>
      <c r="E6283">
        <v>1</v>
      </c>
      <c r="F6283" t="s">
        <v>24776</v>
      </c>
      <c r="G6283" s="3" t="s">
        <v>15100</v>
      </c>
      <c r="H6283">
        <v>-113.9394832</v>
      </c>
      <c r="I6283" t="str">
        <f t="shared" si="362"/>
        <v xml:space="preserve">1110 - Below Grade Suite - Improvement </v>
      </c>
      <c r="J6283" t="s">
        <v>19629</v>
      </c>
      <c r="K6283" t="s">
        <v>109</v>
      </c>
    </row>
    <row r="6284" spans="1:12" x14ac:dyDescent="0.35">
      <c r="A6284" t="s">
        <v>5563</v>
      </c>
      <c r="B6284" s="2">
        <v>44452</v>
      </c>
      <c r="E6284">
        <v>0</v>
      </c>
      <c r="F6284" t="s">
        <v>19845</v>
      </c>
      <c r="G6284" s="3" t="s">
        <v>10543</v>
      </c>
      <c r="H6284">
        <v>-114.06296159999999</v>
      </c>
      <c r="I6284" t="str">
        <f t="shared" si="362"/>
        <v xml:space="preserve">1110 - Below Grade Suite - Improvement </v>
      </c>
      <c r="J6284" t="s">
        <v>19629</v>
      </c>
      <c r="K6284" t="s">
        <v>109</v>
      </c>
    </row>
    <row r="6285" spans="1:12" x14ac:dyDescent="0.35">
      <c r="A6285" t="s">
        <v>6404</v>
      </c>
      <c r="B6285" s="2">
        <v>44452</v>
      </c>
      <c r="E6285">
        <v>0</v>
      </c>
      <c r="F6285" t="s">
        <v>25838</v>
      </c>
      <c r="G6285" s="3" t="s">
        <v>16070</v>
      </c>
      <c r="H6285">
        <v>-114.0417376</v>
      </c>
      <c r="I6285" t="str">
        <f t="shared" si="362"/>
        <v xml:space="preserve">1110 - Below Grade Suite - Improvement </v>
      </c>
      <c r="J6285" t="s">
        <v>19629</v>
      </c>
      <c r="K6285" t="s">
        <v>109</v>
      </c>
    </row>
    <row r="6286" spans="1:12" x14ac:dyDescent="0.35">
      <c r="A6286" t="s">
        <v>6577</v>
      </c>
      <c r="B6286" s="2">
        <v>44452</v>
      </c>
      <c r="C6286" s="2">
        <v>44798</v>
      </c>
      <c r="D6286">
        <f t="shared" ref="D6286:D6291" si="363">_xlfn.DAYS(C6286,B6286)</f>
        <v>346</v>
      </c>
      <c r="E6286">
        <v>1</v>
      </c>
      <c r="F6286" t="s">
        <v>26007</v>
      </c>
      <c r="G6286" s="3" t="s">
        <v>16227</v>
      </c>
      <c r="H6286">
        <v>-114.17306120000001</v>
      </c>
      <c r="I6286" t="str">
        <f t="shared" si="362"/>
        <v xml:space="preserve">1110 - Below Grade Suite - Improvement </v>
      </c>
      <c r="J6286" t="s">
        <v>19629</v>
      </c>
      <c r="K6286" t="s">
        <v>109</v>
      </c>
    </row>
    <row r="6287" spans="1:12" x14ac:dyDescent="0.35">
      <c r="A6287" t="s">
        <v>7288</v>
      </c>
      <c r="B6287" s="2">
        <v>44452</v>
      </c>
      <c r="C6287" s="2">
        <v>44474</v>
      </c>
      <c r="D6287">
        <f t="shared" si="363"/>
        <v>22</v>
      </c>
      <c r="E6287">
        <v>1</v>
      </c>
      <c r="F6287" t="s">
        <v>26693</v>
      </c>
      <c r="G6287" s="3" t="s">
        <v>16868</v>
      </c>
      <c r="H6287">
        <v>-113.9400646</v>
      </c>
      <c r="I6287" t="str">
        <f t="shared" si="362"/>
        <v xml:space="preserve">1110 - Below Grade Suite - Improvement </v>
      </c>
      <c r="J6287" t="s">
        <v>19629</v>
      </c>
      <c r="K6287" t="s">
        <v>109</v>
      </c>
    </row>
    <row r="6288" spans="1:12" x14ac:dyDescent="0.35">
      <c r="A6288" t="s">
        <v>8092</v>
      </c>
      <c r="B6288" s="2">
        <v>44452</v>
      </c>
      <c r="C6288" s="2">
        <v>44796</v>
      </c>
      <c r="D6288">
        <f t="shared" si="363"/>
        <v>344</v>
      </c>
      <c r="E6288">
        <v>1</v>
      </c>
      <c r="F6288" t="s">
        <v>27461</v>
      </c>
      <c r="G6288" s="3" t="s">
        <v>17591</v>
      </c>
      <c r="H6288">
        <v>-114.0771421</v>
      </c>
      <c r="I6288" t="str">
        <f t="shared" si="362"/>
        <v xml:space="preserve">1110 - Below Grade Suite - Improvement </v>
      </c>
      <c r="J6288" t="s">
        <v>19629</v>
      </c>
      <c r="K6288" t="s">
        <v>109</v>
      </c>
    </row>
    <row r="6289" spans="1:12" x14ac:dyDescent="0.35">
      <c r="A6289" t="s">
        <v>8477</v>
      </c>
      <c r="B6289" s="2">
        <v>44452</v>
      </c>
      <c r="C6289" s="2">
        <v>45051</v>
      </c>
      <c r="D6289">
        <f t="shared" si="363"/>
        <v>599</v>
      </c>
      <c r="E6289">
        <v>1</v>
      </c>
      <c r="F6289" t="s">
        <v>27833</v>
      </c>
      <c r="G6289" s="3" t="s">
        <v>17934</v>
      </c>
      <c r="H6289">
        <v>-113.9528315</v>
      </c>
      <c r="I6289" t="str">
        <f t="shared" si="362"/>
        <v xml:space="preserve">1110 - Below Grade Suite - Improvement </v>
      </c>
      <c r="J6289" t="s">
        <v>19629</v>
      </c>
      <c r="K6289" t="s">
        <v>109</v>
      </c>
    </row>
    <row r="6290" spans="1:12" x14ac:dyDescent="0.35">
      <c r="A6290" t="s">
        <v>32221</v>
      </c>
      <c r="B6290" s="2">
        <v>44452</v>
      </c>
      <c r="C6290" s="2">
        <v>44466</v>
      </c>
      <c r="D6290">
        <f t="shared" si="363"/>
        <v>14</v>
      </c>
      <c r="E6290">
        <v>1</v>
      </c>
      <c r="F6290" t="s">
        <v>35611</v>
      </c>
      <c r="G6290" s="3" t="s">
        <v>38823</v>
      </c>
      <c r="H6290">
        <v>-114.1307948</v>
      </c>
      <c r="I6290" t="str">
        <f t="shared" si="362"/>
        <v>9999 - Unspecified - Improvement Secondary Suite</v>
      </c>
      <c r="J6290" t="s">
        <v>40400</v>
      </c>
      <c r="K6290" t="s">
        <v>109</v>
      </c>
      <c r="L6290" t="s">
        <v>19630</v>
      </c>
    </row>
    <row r="6291" spans="1:12" x14ac:dyDescent="0.35">
      <c r="A6291" t="s">
        <v>33027</v>
      </c>
      <c r="B6291" s="2">
        <v>44452</v>
      </c>
      <c r="C6291" s="2">
        <v>44466</v>
      </c>
      <c r="D6291">
        <f t="shared" si="363"/>
        <v>14</v>
      </c>
      <c r="E6291">
        <v>1</v>
      </c>
      <c r="F6291" t="s">
        <v>35611</v>
      </c>
      <c r="G6291" s="3" t="s">
        <v>38823</v>
      </c>
      <c r="H6291">
        <v>-114.1307948</v>
      </c>
      <c r="I6291" t="str">
        <f t="shared" si="362"/>
        <v>9999 - Unspecified - Improvement Secondary Suite</v>
      </c>
      <c r="J6291" t="s">
        <v>40400</v>
      </c>
      <c r="K6291" t="s">
        <v>109</v>
      </c>
      <c r="L6291" t="s">
        <v>19630</v>
      </c>
    </row>
    <row r="6292" spans="1:12" x14ac:dyDescent="0.35">
      <c r="A6292" t="s">
        <v>2146</v>
      </c>
      <c r="B6292" s="2">
        <v>44449</v>
      </c>
      <c r="E6292">
        <v>0</v>
      </c>
      <c r="F6292" t="s">
        <v>21651</v>
      </c>
      <c r="G6292" s="3" t="s">
        <v>12204</v>
      </c>
      <c r="H6292">
        <v>-114.0114062</v>
      </c>
      <c r="I6292" t="str">
        <f t="shared" si="362"/>
        <v xml:space="preserve">1110 - Below Grade Suite - Improvement </v>
      </c>
      <c r="J6292" t="s">
        <v>19629</v>
      </c>
      <c r="K6292" t="s">
        <v>109</v>
      </c>
    </row>
    <row r="6293" spans="1:12" x14ac:dyDescent="0.35">
      <c r="A6293" t="s">
        <v>2312</v>
      </c>
      <c r="B6293" s="2">
        <v>44449</v>
      </c>
      <c r="C6293" s="2">
        <v>44645</v>
      </c>
      <c r="D6293">
        <f t="shared" ref="D6293:D6301" si="364">_xlfn.DAYS(C6293,B6293)</f>
        <v>196</v>
      </c>
      <c r="E6293">
        <v>1</v>
      </c>
      <c r="F6293" t="s">
        <v>21813</v>
      </c>
      <c r="G6293" s="3" t="s">
        <v>12360</v>
      </c>
      <c r="H6293">
        <v>-113.9669833</v>
      </c>
      <c r="I6293" t="str">
        <f t="shared" si="362"/>
        <v xml:space="preserve">1110 - Below Grade Suite - Improvement </v>
      </c>
      <c r="J6293" t="s">
        <v>19629</v>
      </c>
      <c r="K6293" t="s">
        <v>109</v>
      </c>
    </row>
    <row r="6294" spans="1:12" x14ac:dyDescent="0.35">
      <c r="A6294" t="s">
        <v>3853</v>
      </c>
      <c r="B6294" s="2">
        <v>44449</v>
      </c>
      <c r="C6294" s="2">
        <v>44655</v>
      </c>
      <c r="D6294">
        <f t="shared" si="364"/>
        <v>206</v>
      </c>
      <c r="E6294">
        <v>1</v>
      </c>
      <c r="F6294" t="s">
        <v>23332</v>
      </c>
      <c r="G6294" s="3" t="s">
        <v>13767</v>
      </c>
      <c r="H6294">
        <v>-113.96494970000001</v>
      </c>
      <c r="I6294" t="str">
        <f t="shared" si="362"/>
        <v xml:space="preserve">1110 - Below Grade Suite - Improvement </v>
      </c>
      <c r="J6294" t="s">
        <v>19629</v>
      </c>
      <c r="K6294" t="s">
        <v>109</v>
      </c>
    </row>
    <row r="6295" spans="1:12" x14ac:dyDescent="0.35">
      <c r="A6295" t="s">
        <v>6181</v>
      </c>
      <c r="B6295" s="2">
        <v>44449</v>
      </c>
      <c r="C6295" s="2">
        <v>44488</v>
      </c>
      <c r="D6295">
        <f t="shared" si="364"/>
        <v>39</v>
      </c>
      <c r="E6295">
        <v>1</v>
      </c>
      <c r="F6295" t="s">
        <v>25619</v>
      </c>
      <c r="G6295" s="3" t="s">
        <v>15868</v>
      </c>
      <c r="H6295">
        <v>-114.0750974</v>
      </c>
      <c r="I6295" t="str">
        <f t="shared" si="362"/>
        <v xml:space="preserve">1110 - Below Grade Suite - Improvement </v>
      </c>
      <c r="J6295" t="s">
        <v>19629</v>
      </c>
      <c r="K6295" t="s">
        <v>109</v>
      </c>
    </row>
    <row r="6296" spans="1:12" x14ac:dyDescent="0.35">
      <c r="A6296" t="s">
        <v>6568</v>
      </c>
      <c r="B6296" s="2">
        <v>44449</v>
      </c>
      <c r="C6296" s="2">
        <v>44847</v>
      </c>
      <c r="D6296">
        <f t="shared" si="364"/>
        <v>398</v>
      </c>
      <c r="E6296">
        <v>1</v>
      </c>
      <c r="F6296" t="s">
        <v>25998</v>
      </c>
      <c r="G6296" s="3" t="s">
        <v>16220</v>
      </c>
      <c r="H6296">
        <v>-113.9741173</v>
      </c>
      <c r="I6296" t="str">
        <f t="shared" si="362"/>
        <v xml:space="preserve">1110 - Below Grade Suite - Improvement </v>
      </c>
      <c r="J6296" t="s">
        <v>19629</v>
      </c>
      <c r="K6296" t="s">
        <v>109</v>
      </c>
    </row>
    <row r="6297" spans="1:12" x14ac:dyDescent="0.35">
      <c r="A6297" t="s">
        <v>30575</v>
      </c>
      <c r="B6297" s="2">
        <v>44449</v>
      </c>
      <c r="C6297" s="2">
        <v>44630</v>
      </c>
      <c r="D6297">
        <f t="shared" si="364"/>
        <v>181</v>
      </c>
      <c r="E6297">
        <v>1</v>
      </c>
      <c r="F6297" t="s">
        <v>33999</v>
      </c>
      <c r="G6297" s="3" t="s">
        <v>37316</v>
      </c>
      <c r="H6297">
        <v>-113.95664669999999</v>
      </c>
      <c r="I6297" t="str">
        <f t="shared" si="362"/>
        <v>9999 - Unspecified - Improvement Secondary Suite</v>
      </c>
      <c r="J6297" t="s">
        <v>40400</v>
      </c>
      <c r="K6297" t="s">
        <v>109</v>
      </c>
      <c r="L6297" t="s">
        <v>19630</v>
      </c>
    </row>
    <row r="6298" spans="1:12" x14ac:dyDescent="0.35">
      <c r="A6298" t="s">
        <v>31741</v>
      </c>
      <c r="B6298" s="2">
        <v>44449</v>
      </c>
      <c r="C6298" s="2">
        <v>44503</v>
      </c>
      <c r="D6298">
        <f t="shared" si="364"/>
        <v>54</v>
      </c>
      <c r="E6298">
        <v>1</v>
      </c>
      <c r="F6298" t="s">
        <v>35139</v>
      </c>
      <c r="G6298" s="3" t="s">
        <v>38396</v>
      </c>
      <c r="H6298">
        <v>-114.0535691</v>
      </c>
      <c r="I6298" t="str">
        <f t="shared" si="362"/>
        <v>9999 - Unspecified - Improvement Secondary Suite</v>
      </c>
      <c r="J6298" t="s">
        <v>40400</v>
      </c>
      <c r="K6298" t="s">
        <v>109</v>
      </c>
      <c r="L6298" t="s">
        <v>19630</v>
      </c>
    </row>
    <row r="6299" spans="1:12" x14ac:dyDescent="0.35">
      <c r="A6299" t="s">
        <v>32183</v>
      </c>
      <c r="B6299" s="2">
        <v>44449</v>
      </c>
      <c r="C6299" s="2">
        <v>44792</v>
      </c>
      <c r="D6299">
        <f t="shared" si="364"/>
        <v>343</v>
      </c>
      <c r="E6299">
        <v>1</v>
      </c>
      <c r="F6299" t="s">
        <v>35573</v>
      </c>
      <c r="G6299" s="3" t="s">
        <v>38789</v>
      </c>
      <c r="H6299">
        <v>-114.14242849999999</v>
      </c>
      <c r="I6299" t="str">
        <f t="shared" si="362"/>
        <v>9999 - Unspecified - Improvement Secondary Suite</v>
      </c>
      <c r="J6299" t="s">
        <v>40400</v>
      </c>
      <c r="K6299" t="s">
        <v>109</v>
      </c>
      <c r="L6299" t="s">
        <v>19630</v>
      </c>
    </row>
    <row r="6300" spans="1:12" x14ac:dyDescent="0.35">
      <c r="A6300" t="s">
        <v>4625</v>
      </c>
      <c r="B6300" s="2">
        <v>44448</v>
      </c>
      <c r="C6300" s="2">
        <v>44475</v>
      </c>
      <c r="D6300">
        <f t="shared" si="364"/>
        <v>27</v>
      </c>
      <c r="E6300">
        <v>1</v>
      </c>
      <c r="F6300" t="s">
        <v>24091</v>
      </c>
      <c r="G6300" s="3" t="s">
        <v>14469</v>
      </c>
      <c r="H6300">
        <v>-114.00972779999999</v>
      </c>
      <c r="I6300" t="str">
        <f t="shared" si="362"/>
        <v xml:space="preserve">1110 - Below Grade Suite - Improvement </v>
      </c>
      <c r="J6300" t="s">
        <v>19629</v>
      </c>
      <c r="K6300" t="s">
        <v>109</v>
      </c>
    </row>
    <row r="6301" spans="1:12" x14ac:dyDescent="0.35">
      <c r="A6301" t="s">
        <v>5571</v>
      </c>
      <c r="B6301" s="2">
        <v>44448</v>
      </c>
      <c r="C6301" s="2">
        <v>44579</v>
      </c>
      <c r="D6301">
        <f t="shared" si="364"/>
        <v>131</v>
      </c>
      <c r="E6301">
        <v>1</v>
      </c>
      <c r="F6301" t="s">
        <v>25017</v>
      </c>
      <c r="G6301" s="3" t="s">
        <v>15320</v>
      </c>
      <c r="H6301">
        <v>-114.2125626</v>
      </c>
      <c r="I6301" t="str">
        <f t="shared" si="362"/>
        <v xml:space="preserve">1110 - Below Grade Suite - New </v>
      </c>
      <c r="J6301" t="s">
        <v>19629</v>
      </c>
      <c r="K6301" t="s">
        <v>110</v>
      </c>
    </row>
    <row r="6302" spans="1:12" x14ac:dyDescent="0.35">
      <c r="A6302" t="s">
        <v>5741</v>
      </c>
      <c r="B6302" s="2">
        <v>44448</v>
      </c>
      <c r="E6302">
        <v>0</v>
      </c>
      <c r="F6302" t="s">
        <v>25186</v>
      </c>
      <c r="G6302" s="3" t="s">
        <v>15481</v>
      </c>
      <c r="H6302">
        <v>-114.1078833</v>
      </c>
      <c r="I6302" t="str">
        <f t="shared" si="362"/>
        <v xml:space="preserve">1110 - Below Grade Suite - Improvement </v>
      </c>
      <c r="J6302" t="s">
        <v>19629</v>
      </c>
      <c r="K6302" t="s">
        <v>109</v>
      </c>
    </row>
    <row r="6303" spans="1:12" x14ac:dyDescent="0.35">
      <c r="A6303" t="s">
        <v>7848</v>
      </c>
      <c r="B6303" s="2">
        <v>44448</v>
      </c>
      <c r="E6303">
        <v>0</v>
      </c>
      <c r="F6303" t="s">
        <v>27232</v>
      </c>
      <c r="G6303" s="3" t="s">
        <v>17374</v>
      </c>
      <c r="H6303">
        <v>-114.0057487</v>
      </c>
      <c r="I6303" t="str">
        <f t="shared" si="362"/>
        <v xml:space="preserve">1110 - Below Grade Suite - Improvement </v>
      </c>
      <c r="J6303" t="s">
        <v>19629</v>
      </c>
      <c r="K6303" t="s">
        <v>109</v>
      </c>
    </row>
    <row r="6304" spans="1:12" x14ac:dyDescent="0.35">
      <c r="A6304" t="s">
        <v>3358</v>
      </c>
      <c r="B6304" s="2">
        <v>44447</v>
      </c>
      <c r="C6304" s="2">
        <v>44854</v>
      </c>
      <c r="D6304">
        <f t="shared" ref="D6304:D6309" si="365">_xlfn.DAYS(C6304,B6304)</f>
        <v>407</v>
      </c>
      <c r="E6304">
        <v>1</v>
      </c>
      <c r="F6304" t="s">
        <v>22847</v>
      </c>
      <c r="G6304">
        <v>51.180557450000002</v>
      </c>
      <c r="H6304">
        <v>-114.15538410000001</v>
      </c>
      <c r="I6304" t="str">
        <f t="shared" si="362"/>
        <v xml:space="preserve">1110 - Below Grade Suite - Improvement </v>
      </c>
      <c r="J6304" t="s">
        <v>19629</v>
      </c>
      <c r="K6304" t="s">
        <v>109</v>
      </c>
    </row>
    <row r="6305" spans="1:12" x14ac:dyDescent="0.35">
      <c r="A6305" t="s">
        <v>4763</v>
      </c>
      <c r="B6305" s="2">
        <v>44447</v>
      </c>
      <c r="C6305" s="2">
        <v>44652</v>
      </c>
      <c r="D6305">
        <f t="shared" si="365"/>
        <v>205</v>
      </c>
      <c r="E6305">
        <v>1</v>
      </c>
      <c r="F6305" t="s">
        <v>24226</v>
      </c>
      <c r="G6305" s="3" t="s">
        <v>14599</v>
      </c>
      <c r="H6305">
        <v>-114.07545159999999</v>
      </c>
      <c r="I6305" t="str">
        <f t="shared" si="362"/>
        <v xml:space="preserve">1110 - Below Grade Suite - Improvement </v>
      </c>
      <c r="J6305" t="s">
        <v>19629</v>
      </c>
      <c r="K6305" t="s">
        <v>109</v>
      </c>
    </row>
    <row r="6306" spans="1:12" x14ac:dyDescent="0.35">
      <c r="A6306" t="s">
        <v>10068</v>
      </c>
      <c r="B6306" s="2">
        <v>44447</v>
      </c>
      <c r="C6306" s="2">
        <v>45433</v>
      </c>
      <c r="D6306">
        <f t="shared" si="365"/>
        <v>986</v>
      </c>
      <c r="E6306">
        <v>1</v>
      </c>
      <c r="F6306" t="s">
        <v>29387</v>
      </c>
      <c r="G6306" s="3" t="s">
        <v>19375</v>
      </c>
      <c r="H6306">
        <v>-113.9630676</v>
      </c>
      <c r="I6306" t="str">
        <f t="shared" si="362"/>
        <v xml:space="preserve">1110 - Below Grade Suite - Improvement </v>
      </c>
      <c r="J6306" t="s">
        <v>19629</v>
      </c>
      <c r="K6306" t="s">
        <v>109</v>
      </c>
    </row>
    <row r="6307" spans="1:12" x14ac:dyDescent="0.35">
      <c r="A6307" t="s">
        <v>30594</v>
      </c>
      <c r="B6307" s="2">
        <v>44447</v>
      </c>
      <c r="C6307" s="2">
        <v>44449</v>
      </c>
      <c r="D6307">
        <f t="shared" si="365"/>
        <v>2</v>
      </c>
      <c r="E6307">
        <v>1</v>
      </c>
      <c r="F6307" t="s">
        <v>34018</v>
      </c>
      <c r="G6307" s="3" t="s">
        <v>37335</v>
      </c>
      <c r="H6307">
        <v>-114.1051523</v>
      </c>
      <c r="I6307" t="str">
        <f t="shared" si="362"/>
        <v>9999 - Unspecified - Improvement Secondary Suite</v>
      </c>
      <c r="J6307" t="s">
        <v>40400</v>
      </c>
      <c r="K6307" t="s">
        <v>109</v>
      </c>
      <c r="L6307" t="s">
        <v>19630</v>
      </c>
    </row>
    <row r="6308" spans="1:12" x14ac:dyDescent="0.35">
      <c r="A6308" t="s">
        <v>32420</v>
      </c>
      <c r="B6308" s="2">
        <v>44447</v>
      </c>
      <c r="C6308" s="2">
        <v>44489</v>
      </c>
      <c r="D6308">
        <f t="shared" si="365"/>
        <v>42</v>
      </c>
      <c r="E6308">
        <v>1</v>
      </c>
      <c r="F6308" t="s">
        <v>34667</v>
      </c>
      <c r="G6308" s="3" t="s">
        <v>37949</v>
      </c>
      <c r="H6308">
        <v>-114.1427551</v>
      </c>
      <c r="I6308" t="str">
        <f t="shared" si="362"/>
        <v>9999 - Unspecified - Improvement Secondary Suite</v>
      </c>
      <c r="J6308" t="s">
        <v>40400</v>
      </c>
      <c r="K6308" t="s">
        <v>109</v>
      </c>
      <c r="L6308" t="s">
        <v>19630</v>
      </c>
    </row>
    <row r="6309" spans="1:12" x14ac:dyDescent="0.35">
      <c r="A6309" t="s">
        <v>32700</v>
      </c>
      <c r="B6309" s="2">
        <v>44447</v>
      </c>
      <c r="C6309" s="2">
        <v>44741</v>
      </c>
      <c r="D6309">
        <f t="shared" si="365"/>
        <v>294</v>
      </c>
      <c r="E6309">
        <v>1</v>
      </c>
      <c r="F6309" t="s">
        <v>36077</v>
      </c>
      <c r="G6309" s="3" t="s">
        <v>39260</v>
      </c>
      <c r="H6309">
        <v>-114.1429433</v>
      </c>
      <c r="I6309" t="str">
        <f t="shared" si="362"/>
        <v>9999 - Unspecified - Improvement Secondary Suite</v>
      </c>
      <c r="J6309" t="s">
        <v>40400</v>
      </c>
      <c r="K6309" t="s">
        <v>109</v>
      </c>
      <c r="L6309" t="s">
        <v>19630</v>
      </c>
    </row>
    <row r="6310" spans="1:12" x14ac:dyDescent="0.35">
      <c r="A6310" t="s">
        <v>33528</v>
      </c>
      <c r="B6310" s="2">
        <v>44447</v>
      </c>
      <c r="E6310">
        <v>0</v>
      </c>
      <c r="F6310" t="s">
        <v>36863</v>
      </c>
      <c r="G6310" s="3" t="s">
        <v>39989</v>
      </c>
      <c r="H6310">
        <v>-114.0843955</v>
      </c>
      <c r="I6310" t="str">
        <f t="shared" si="362"/>
        <v>9999 - Unspecified - New Secondary Suite</v>
      </c>
      <c r="J6310" t="s">
        <v>40400</v>
      </c>
      <c r="K6310" t="s">
        <v>110</v>
      </c>
      <c r="L6310" t="s">
        <v>19630</v>
      </c>
    </row>
    <row r="6311" spans="1:12" x14ac:dyDescent="0.35">
      <c r="A6311" t="s">
        <v>2214</v>
      </c>
      <c r="B6311" s="2">
        <v>44446</v>
      </c>
      <c r="C6311" s="2">
        <v>44797</v>
      </c>
      <c r="D6311">
        <f t="shared" ref="D6311:D6324" si="366">_xlfn.DAYS(C6311,B6311)</f>
        <v>351</v>
      </c>
      <c r="E6311">
        <v>1</v>
      </c>
      <c r="F6311" t="s">
        <v>21719</v>
      </c>
      <c r="G6311" s="3" t="s">
        <v>12268</v>
      </c>
      <c r="H6311">
        <v>-113.97161970000001</v>
      </c>
      <c r="I6311" t="str">
        <f t="shared" si="362"/>
        <v xml:space="preserve">1110 - Below Grade Suite - Improvement </v>
      </c>
      <c r="J6311" t="s">
        <v>19629</v>
      </c>
      <c r="K6311" t="s">
        <v>109</v>
      </c>
    </row>
    <row r="6312" spans="1:12" x14ac:dyDescent="0.35">
      <c r="A6312" t="s">
        <v>4803</v>
      </c>
      <c r="B6312" s="2">
        <v>44446</v>
      </c>
      <c r="C6312" s="2">
        <v>44453</v>
      </c>
      <c r="D6312">
        <f t="shared" si="366"/>
        <v>7</v>
      </c>
      <c r="E6312">
        <v>1</v>
      </c>
      <c r="F6312" t="s">
        <v>24266</v>
      </c>
      <c r="G6312">
        <v>51.01637684</v>
      </c>
      <c r="H6312">
        <v>-114.0001603</v>
      </c>
      <c r="I6312" t="str">
        <f t="shared" si="362"/>
        <v xml:space="preserve">1110 - Below Grade Suite - Improvement </v>
      </c>
      <c r="J6312" t="s">
        <v>19629</v>
      </c>
      <c r="K6312" t="s">
        <v>109</v>
      </c>
    </row>
    <row r="6313" spans="1:12" x14ac:dyDescent="0.35">
      <c r="A6313" t="s">
        <v>4948</v>
      </c>
      <c r="B6313" s="2">
        <v>44446</v>
      </c>
      <c r="C6313" s="2">
        <v>44811</v>
      </c>
      <c r="D6313">
        <f t="shared" si="366"/>
        <v>365</v>
      </c>
      <c r="E6313">
        <v>1</v>
      </c>
      <c r="F6313" t="s">
        <v>24407</v>
      </c>
      <c r="G6313">
        <v>51.05978331</v>
      </c>
      <c r="H6313">
        <v>-114.01631399999999</v>
      </c>
      <c r="I6313" t="str">
        <f t="shared" si="362"/>
        <v xml:space="preserve">1110 - Below Grade Suite - Improvement </v>
      </c>
      <c r="J6313" t="s">
        <v>19629</v>
      </c>
      <c r="K6313" t="s">
        <v>109</v>
      </c>
    </row>
    <row r="6314" spans="1:12" x14ac:dyDescent="0.35">
      <c r="A6314" t="s">
        <v>5318</v>
      </c>
      <c r="B6314" s="2">
        <v>44446</v>
      </c>
      <c r="C6314" s="2">
        <v>45127</v>
      </c>
      <c r="D6314">
        <f t="shared" si="366"/>
        <v>681</v>
      </c>
      <c r="E6314">
        <v>1</v>
      </c>
      <c r="F6314" t="s">
        <v>24770</v>
      </c>
      <c r="G6314" s="3" t="s">
        <v>15094</v>
      </c>
      <c r="H6314">
        <v>-114.0934707</v>
      </c>
      <c r="I6314" t="str">
        <f t="shared" si="362"/>
        <v xml:space="preserve">1110 - Below Grade Suite - Improvement </v>
      </c>
      <c r="J6314" t="s">
        <v>19629</v>
      </c>
      <c r="K6314" t="s">
        <v>109</v>
      </c>
    </row>
    <row r="6315" spans="1:12" x14ac:dyDescent="0.35">
      <c r="A6315" t="s">
        <v>5622</v>
      </c>
      <c r="B6315" s="2">
        <v>44446</v>
      </c>
      <c r="C6315" s="2">
        <v>44448</v>
      </c>
      <c r="D6315">
        <f t="shared" si="366"/>
        <v>2</v>
      </c>
      <c r="E6315">
        <v>1</v>
      </c>
      <c r="F6315" t="s">
        <v>25068</v>
      </c>
      <c r="G6315" s="3" t="s">
        <v>15370</v>
      </c>
      <c r="H6315">
        <v>-113.9306557</v>
      </c>
      <c r="I6315" t="str">
        <f t="shared" si="362"/>
        <v xml:space="preserve">1110 - Below Grade Suite - Improvement </v>
      </c>
      <c r="J6315" t="s">
        <v>19629</v>
      </c>
      <c r="K6315" t="s">
        <v>109</v>
      </c>
    </row>
    <row r="6316" spans="1:12" x14ac:dyDescent="0.35">
      <c r="A6316" t="s">
        <v>6794</v>
      </c>
      <c r="B6316" s="2">
        <v>44446</v>
      </c>
      <c r="C6316" s="2">
        <v>44456</v>
      </c>
      <c r="D6316">
        <f t="shared" si="366"/>
        <v>10</v>
      </c>
      <c r="E6316">
        <v>1</v>
      </c>
      <c r="F6316" t="s">
        <v>26214</v>
      </c>
      <c r="G6316" s="3" t="s">
        <v>16421</v>
      </c>
      <c r="H6316">
        <v>-113.9665226</v>
      </c>
      <c r="I6316" t="str">
        <f t="shared" si="362"/>
        <v xml:space="preserve">1110 - Below Grade Suite - Improvement </v>
      </c>
      <c r="J6316" t="s">
        <v>19629</v>
      </c>
      <c r="K6316" t="s">
        <v>109</v>
      </c>
    </row>
    <row r="6317" spans="1:12" x14ac:dyDescent="0.35">
      <c r="A6317" t="s">
        <v>31848</v>
      </c>
      <c r="B6317" s="2">
        <v>44446</v>
      </c>
      <c r="C6317" s="2">
        <v>44456</v>
      </c>
      <c r="D6317">
        <f t="shared" si="366"/>
        <v>10</v>
      </c>
      <c r="E6317">
        <v>1</v>
      </c>
      <c r="F6317" t="s">
        <v>35245</v>
      </c>
      <c r="G6317">
        <v>51.09259453</v>
      </c>
      <c r="H6317">
        <v>-113.93593679999999</v>
      </c>
      <c r="I6317" t="str">
        <f t="shared" si="362"/>
        <v>9999 - Unspecified - Improvement Secondary Suite</v>
      </c>
      <c r="J6317" t="s">
        <v>40400</v>
      </c>
      <c r="K6317" t="s">
        <v>109</v>
      </c>
      <c r="L6317" t="s">
        <v>19630</v>
      </c>
    </row>
    <row r="6318" spans="1:12" x14ac:dyDescent="0.35">
      <c r="A6318" t="s">
        <v>32382</v>
      </c>
      <c r="B6318" s="2">
        <v>44446</v>
      </c>
      <c r="C6318" s="2">
        <v>44515</v>
      </c>
      <c r="D6318">
        <f t="shared" si="366"/>
        <v>69</v>
      </c>
      <c r="E6318">
        <v>1</v>
      </c>
      <c r="F6318" t="s">
        <v>35769</v>
      </c>
      <c r="G6318" s="3" t="s">
        <v>38966</v>
      </c>
      <c r="H6318">
        <v>-114.09285060000001</v>
      </c>
      <c r="I6318" t="str">
        <f t="shared" si="362"/>
        <v>9999 - Unspecified - Improvement Secondary Suite</v>
      </c>
      <c r="J6318" t="s">
        <v>40400</v>
      </c>
      <c r="K6318" t="s">
        <v>109</v>
      </c>
      <c r="L6318" t="s">
        <v>19630</v>
      </c>
    </row>
    <row r="6319" spans="1:12" x14ac:dyDescent="0.35">
      <c r="A6319" t="s">
        <v>32961</v>
      </c>
      <c r="B6319" s="2">
        <v>44446</v>
      </c>
      <c r="C6319" s="2">
        <v>44519</v>
      </c>
      <c r="D6319">
        <f t="shared" si="366"/>
        <v>73</v>
      </c>
      <c r="E6319">
        <v>1</v>
      </c>
      <c r="F6319" t="s">
        <v>34748</v>
      </c>
      <c r="G6319" s="3" t="s">
        <v>38022</v>
      </c>
      <c r="H6319">
        <v>-114.1220802</v>
      </c>
      <c r="I6319" t="str">
        <f t="shared" si="362"/>
        <v>9999 - Unspecified - Improvement Secondary Suite</v>
      </c>
      <c r="J6319" t="s">
        <v>40400</v>
      </c>
      <c r="K6319" t="s">
        <v>109</v>
      </c>
      <c r="L6319" t="s">
        <v>19630</v>
      </c>
    </row>
    <row r="6320" spans="1:12" x14ac:dyDescent="0.35">
      <c r="A6320" t="s">
        <v>33446</v>
      </c>
      <c r="B6320" s="2">
        <v>44446</v>
      </c>
      <c r="C6320" s="2">
        <v>44468</v>
      </c>
      <c r="D6320">
        <f t="shared" si="366"/>
        <v>22</v>
      </c>
      <c r="E6320">
        <v>1</v>
      </c>
      <c r="F6320" t="s">
        <v>36785</v>
      </c>
      <c r="G6320">
        <v>51.17122586</v>
      </c>
      <c r="H6320">
        <v>-114.1126028</v>
      </c>
      <c r="I6320" t="str">
        <f t="shared" si="362"/>
        <v>9999 - Unspecified - Improvement Secondary Suite</v>
      </c>
      <c r="J6320" t="s">
        <v>40400</v>
      </c>
      <c r="K6320" t="s">
        <v>109</v>
      </c>
      <c r="L6320" t="s">
        <v>19630</v>
      </c>
    </row>
    <row r="6321" spans="1:12" x14ac:dyDescent="0.35">
      <c r="A6321" t="s">
        <v>575</v>
      </c>
      <c r="B6321" s="2">
        <v>44442</v>
      </c>
      <c r="C6321" s="2">
        <v>44475</v>
      </c>
      <c r="D6321">
        <f t="shared" si="366"/>
        <v>33</v>
      </c>
      <c r="E6321">
        <v>1</v>
      </c>
      <c r="F6321" t="s">
        <v>20090</v>
      </c>
      <c r="G6321" s="3" t="s">
        <v>10767</v>
      </c>
      <c r="H6321">
        <v>-114.06221859999999</v>
      </c>
      <c r="I6321" t="str">
        <f t="shared" si="362"/>
        <v xml:space="preserve">1110 - Below Grade Suite - Improvement </v>
      </c>
      <c r="J6321" t="s">
        <v>19629</v>
      </c>
      <c r="K6321" t="s">
        <v>109</v>
      </c>
    </row>
    <row r="6322" spans="1:12" x14ac:dyDescent="0.35">
      <c r="A6322" t="s">
        <v>1786</v>
      </c>
      <c r="B6322" s="2">
        <v>44442</v>
      </c>
      <c r="C6322" s="2">
        <v>44530</v>
      </c>
      <c r="D6322">
        <f t="shared" si="366"/>
        <v>88</v>
      </c>
      <c r="E6322">
        <v>1</v>
      </c>
      <c r="F6322" t="s">
        <v>21295</v>
      </c>
      <c r="G6322" s="3" t="s">
        <v>11881</v>
      </c>
      <c r="H6322">
        <v>-113.94858790000001</v>
      </c>
      <c r="I6322" t="str">
        <f t="shared" si="362"/>
        <v xml:space="preserve">1110 - Below Grade Suite - New </v>
      </c>
      <c r="J6322" t="s">
        <v>19629</v>
      </c>
      <c r="K6322" t="s">
        <v>110</v>
      </c>
    </row>
    <row r="6323" spans="1:12" x14ac:dyDescent="0.35">
      <c r="A6323" t="s">
        <v>8253</v>
      </c>
      <c r="B6323" s="2">
        <v>44442</v>
      </c>
      <c r="C6323" s="2">
        <v>44488</v>
      </c>
      <c r="D6323">
        <f t="shared" si="366"/>
        <v>46</v>
      </c>
      <c r="E6323">
        <v>1</v>
      </c>
      <c r="F6323" t="s">
        <v>27617</v>
      </c>
      <c r="G6323" s="3" t="s">
        <v>17734</v>
      </c>
      <c r="H6323">
        <v>-113.940494</v>
      </c>
      <c r="I6323" t="str">
        <f t="shared" si="362"/>
        <v xml:space="preserve">1110 - Below Grade Suite - Improvement </v>
      </c>
      <c r="J6323" t="s">
        <v>19629</v>
      </c>
      <c r="K6323" t="s">
        <v>109</v>
      </c>
    </row>
    <row r="6324" spans="1:12" x14ac:dyDescent="0.35">
      <c r="A6324" t="s">
        <v>1791</v>
      </c>
      <c r="B6324" s="2">
        <v>44441</v>
      </c>
      <c r="C6324" s="2">
        <v>44497</v>
      </c>
      <c r="D6324">
        <f t="shared" si="366"/>
        <v>56</v>
      </c>
      <c r="E6324">
        <v>1</v>
      </c>
      <c r="F6324" t="s">
        <v>21300</v>
      </c>
      <c r="G6324" s="3" t="s">
        <v>11886</v>
      </c>
      <c r="H6324">
        <v>-114.1366822</v>
      </c>
      <c r="I6324" t="str">
        <f t="shared" si="362"/>
        <v xml:space="preserve">1110 - Below Grade Suite - Improvement </v>
      </c>
      <c r="J6324" t="s">
        <v>19629</v>
      </c>
      <c r="K6324" t="s">
        <v>109</v>
      </c>
    </row>
    <row r="6325" spans="1:12" x14ac:dyDescent="0.35">
      <c r="A6325" t="s">
        <v>5882</v>
      </c>
      <c r="B6325" s="2">
        <v>44441</v>
      </c>
      <c r="E6325">
        <v>0</v>
      </c>
      <c r="F6325" t="s">
        <v>25326</v>
      </c>
      <c r="G6325" s="3" t="s">
        <v>15608</v>
      </c>
      <c r="H6325">
        <v>-113.93493119999999</v>
      </c>
      <c r="I6325" t="str">
        <f t="shared" si="362"/>
        <v xml:space="preserve">1110 - Below Grade Suite - Improvement </v>
      </c>
      <c r="J6325" t="s">
        <v>19629</v>
      </c>
      <c r="K6325" t="s">
        <v>109</v>
      </c>
    </row>
    <row r="6326" spans="1:12" x14ac:dyDescent="0.35">
      <c r="A6326" t="s">
        <v>7121</v>
      </c>
      <c r="B6326" s="2">
        <v>44441</v>
      </c>
      <c r="C6326" s="2">
        <v>44902</v>
      </c>
      <c r="D6326">
        <f t="shared" ref="D6326:D6336" si="367">_xlfn.DAYS(C6326,B6326)</f>
        <v>461</v>
      </c>
      <c r="E6326">
        <v>1</v>
      </c>
      <c r="F6326" t="s">
        <v>26533</v>
      </c>
      <c r="G6326" s="3" t="s">
        <v>16717</v>
      </c>
      <c r="H6326">
        <v>-114.0562223</v>
      </c>
      <c r="I6326" t="str">
        <f t="shared" si="362"/>
        <v xml:space="preserve">1110 - Below Grade Suite - Improvement </v>
      </c>
      <c r="J6326" t="s">
        <v>19629</v>
      </c>
      <c r="K6326" t="s">
        <v>109</v>
      </c>
    </row>
    <row r="6327" spans="1:12" x14ac:dyDescent="0.35">
      <c r="A6327" t="s">
        <v>31291</v>
      </c>
      <c r="B6327" s="2">
        <v>44441</v>
      </c>
      <c r="C6327" s="2">
        <v>44470</v>
      </c>
      <c r="D6327">
        <f t="shared" si="367"/>
        <v>29</v>
      </c>
      <c r="E6327">
        <v>1</v>
      </c>
      <c r="F6327" t="s">
        <v>34700</v>
      </c>
      <c r="G6327" s="3" t="s">
        <v>37980</v>
      </c>
      <c r="H6327">
        <v>-113.931619</v>
      </c>
      <c r="I6327" t="str">
        <f t="shared" si="362"/>
        <v>9999 - Unspecified - Improvement Secondary Suite</v>
      </c>
      <c r="J6327" t="s">
        <v>40400</v>
      </c>
      <c r="K6327" t="s">
        <v>109</v>
      </c>
      <c r="L6327" t="s">
        <v>19630</v>
      </c>
    </row>
    <row r="6328" spans="1:12" x14ac:dyDescent="0.35">
      <c r="A6328" t="s">
        <v>32299</v>
      </c>
      <c r="B6328" s="2">
        <v>44441</v>
      </c>
      <c r="C6328" s="2">
        <v>44461</v>
      </c>
      <c r="D6328">
        <f t="shared" si="367"/>
        <v>20</v>
      </c>
      <c r="E6328">
        <v>1</v>
      </c>
      <c r="F6328" t="s">
        <v>35687</v>
      </c>
      <c r="G6328" s="3" t="s">
        <v>38892</v>
      </c>
      <c r="H6328">
        <v>-113.94594739999999</v>
      </c>
      <c r="I6328" t="str">
        <f t="shared" si="362"/>
        <v>9999 - Unspecified - Improvement Secondary Suite</v>
      </c>
      <c r="J6328" t="s">
        <v>40400</v>
      </c>
      <c r="K6328" t="s">
        <v>109</v>
      </c>
      <c r="L6328" t="s">
        <v>19630</v>
      </c>
    </row>
    <row r="6329" spans="1:12" x14ac:dyDescent="0.35">
      <c r="A6329" t="s">
        <v>32498</v>
      </c>
      <c r="B6329" s="2">
        <v>44441</v>
      </c>
      <c r="C6329" s="2">
        <v>44693</v>
      </c>
      <c r="D6329">
        <f t="shared" si="367"/>
        <v>252</v>
      </c>
      <c r="E6329">
        <v>1</v>
      </c>
      <c r="F6329" t="s">
        <v>35880</v>
      </c>
      <c r="G6329" s="3" t="s">
        <v>39073</v>
      </c>
      <c r="H6329">
        <v>-113.9308001</v>
      </c>
      <c r="I6329" t="str">
        <f t="shared" si="362"/>
        <v>9999 - Unspecified - Improvement Secondary Suite</v>
      </c>
      <c r="J6329" t="s">
        <v>40400</v>
      </c>
      <c r="K6329" t="s">
        <v>109</v>
      </c>
      <c r="L6329" t="s">
        <v>19630</v>
      </c>
    </row>
    <row r="6330" spans="1:12" x14ac:dyDescent="0.35">
      <c r="A6330" t="s">
        <v>749</v>
      </c>
      <c r="B6330" s="2">
        <v>44440</v>
      </c>
      <c r="C6330" s="2">
        <v>44624</v>
      </c>
      <c r="D6330">
        <f t="shared" si="367"/>
        <v>184</v>
      </c>
      <c r="E6330">
        <v>1</v>
      </c>
      <c r="F6330" t="s">
        <v>20262</v>
      </c>
      <c r="G6330" s="3" t="s">
        <v>10928</v>
      </c>
      <c r="H6330">
        <v>-113.9359956</v>
      </c>
      <c r="I6330" t="str">
        <f t="shared" si="362"/>
        <v xml:space="preserve">1110 - Below Grade Suite - Improvement </v>
      </c>
      <c r="J6330" t="s">
        <v>19629</v>
      </c>
      <c r="K6330" t="s">
        <v>109</v>
      </c>
    </row>
    <row r="6331" spans="1:12" x14ac:dyDescent="0.35">
      <c r="A6331" t="s">
        <v>764</v>
      </c>
      <c r="B6331" s="2">
        <v>44440</v>
      </c>
      <c r="C6331" s="2">
        <v>44951</v>
      </c>
      <c r="D6331">
        <f t="shared" si="367"/>
        <v>511</v>
      </c>
      <c r="E6331">
        <v>1</v>
      </c>
      <c r="F6331" t="s">
        <v>20277</v>
      </c>
      <c r="G6331" s="3" t="s">
        <v>10942</v>
      </c>
      <c r="H6331">
        <v>-113.95191610000001</v>
      </c>
      <c r="I6331" t="str">
        <f t="shared" si="362"/>
        <v xml:space="preserve">1110 - Below Grade Suite - Improvement </v>
      </c>
      <c r="J6331" t="s">
        <v>19629</v>
      </c>
      <c r="K6331" t="s">
        <v>109</v>
      </c>
    </row>
    <row r="6332" spans="1:12" x14ac:dyDescent="0.35">
      <c r="A6332" t="s">
        <v>4308</v>
      </c>
      <c r="B6332" s="2">
        <v>44440</v>
      </c>
      <c r="C6332" s="2">
        <v>44463</v>
      </c>
      <c r="D6332">
        <f t="shared" si="367"/>
        <v>23</v>
      </c>
      <c r="E6332">
        <v>1</v>
      </c>
      <c r="F6332" t="s">
        <v>23783</v>
      </c>
      <c r="G6332" s="3" t="s">
        <v>14177</v>
      </c>
      <c r="H6332">
        <v>-113.95601379999999</v>
      </c>
      <c r="I6332" t="str">
        <f t="shared" si="362"/>
        <v xml:space="preserve">1110 - Below Grade Suite - Improvement </v>
      </c>
      <c r="J6332" t="s">
        <v>19629</v>
      </c>
      <c r="K6332" t="s">
        <v>109</v>
      </c>
    </row>
    <row r="6333" spans="1:12" x14ac:dyDescent="0.35">
      <c r="A6333" t="s">
        <v>5261</v>
      </c>
      <c r="B6333" s="2">
        <v>44440</v>
      </c>
      <c r="C6333" s="2">
        <v>44495</v>
      </c>
      <c r="D6333">
        <f t="shared" si="367"/>
        <v>55</v>
      </c>
      <c r="E6333">
        <v>1</v>
      </c>
      <c r="F6333" t="s">
        <v>24713</v>
      </c>
      <c r="G6333" s="3" t="s">
        <v>15042</v>
      </c>
      <c r="H6333">
        <v>-114.0930678</v>
      </c>
      <c r="I6333" t="str">
        <f t="shared" si="362"/>
        <v xml:space="preserve">1110 - Below Grade Suite - Improvement </v>
      </c>
      <c r="J6333" t="s">
        <v>19629</v>
      </c>
      <c r="K6333" t="s">
        <v>109</v>
      </c>
    </row>
    <row r="6334" spans="1:12" x14ac:dyDescent="0.35">
      <c r="A6334" t="s">
        <v>6255</v>
      </c>
      <c r="B6334" s="2">
        <v>44440</v>
      </c>
      <c r="C6334" s="2">
        <v>44595</v>
      </c>
      <c r="D6334">
        <f t="shared" si="367"/>
        <v>155</v>
      </c>
      <c r="E6334">
        <v>1</v>
      </c>
      <c r="F6334" t="s">
        <v>25692</v>
      </c>
      <c r="G6334" s="3" t="s">
        <v>15936</v>
      </c>
      <c r="H6334">
        <v>-114.07664939999999</v>
      </c>
      <c r="I6334" t="str">
        <f t="shared" si="362"/>
        <v xml:space="preserve">1110 - Below Grade Suite - Improvement </v>
      </c>
      <c r="J6334" t="s">
        <v>19629</v>
      </c>
      <c r="K6334" t="s">
        <v>109</v>
      </c>
    </row>
    <row r="6335" spans="1:12" x14ac:dyDescent="0.35">
      <c r="A6335" t="s">
        <v>645</v>
      </c>
      <c r="B6335" s="2">
        <v>44439</v>
      </c>
      <c r="C6335" s="2">
        <v>44456</v>
      </c>
      <c r="D6335">
        <f t="shared" si="367"/>
        <v>17</v>
      </c>
      <c r="E6335">
        <v>1</v>
      </c>
      <c r="F6335" t="s">
        <v>20159</v>
      </c>
      <c r="G6335" s="3" t="s">
        <v>10831</v>
      </c>
      <c r="H6335">
        <v>-114.0657009</v>
      </c>
      <c r="I6335" t="str">
        <f t="shared" si="362"/>
        <v xml:space="preserve">1110 - Below Grade Suite - Improvement </v>
      </c>
      <c r="J6335" t="s">
        <v>19629</v>
      </c>
      <c r="K6335" t="s">
        <v>109</v>
      </c>
    </row>
    <row r="6336" spans="1:12" x14ac:dyDescent="0.35">
      <c r="A6336" t="s">
        <v>1928</v>
      </c>
      <c r="B6336" s="2">
        <v>44439</v>
      </c>
      <c r="C6336" s="2">
        <v>44616</v>
      </c>
      <c r="D6336">
        <f t="shared" si="367"/>
        <v>177</v>
      </c>
      <c r="E6336">
        <v>1</v>
      </c>
      <c r="F6336" t="s">
        <v>21435</v>
      </c>
      <c r="G6336" s="3" t="s">
        <v>12011</v>
      </c>
      <c r="H6336">
        <v>-114.05004169999999</v>
      </c>
      <c r="I6336" t="str">
        <f t="shared" si="362"/>
        <v xml:space="preserve">1110 - Below Grade Suite - Improvement </v>
      </c>
      <c r="J6336" t="s">
        <v>19629</v>
      </c>
      <c r="K6336" t="s">
        <v>109</v>
      </c>
    </row>
    <row r="6337" spans="1:12" x14ac:dyDescent="0.35">
      <c r="A6337" t="s">
        <v>5013</v>
      </c>
      <c r="B6337" s="2">
        <v>44439</v>
      </c>
      <c r="E6337">
        <v>0</v>
      </c>
      <c r="F6337" t="s">
        <v>24472</v>
      </c>
      <c r="G6337" s="3" t="s">
        <v>14821</v>
      </c>
      <c r="H6337">
        <v>-114.1730993</v>
      </c>
      <c r="I6337" t="str">
        <f t="shared" si="362"/>
        <v xml:space="preserve">1110 - Below Grade Suite - Improvement </v>
      </c>
      <c r="J6337" t="s">
        <v>19629</v>
      </c>
      <c r="K6337" t="s">
        <v>109</v>
      </c>
    </row>
    <row r="6338" spans="1:12" x14ac:dyDescent="0.35">
      <c r="A6338" t="s">
        <v>5744</v>
      </c>
      <c r="B6338" s="2">
        <v>44439</v>
      </c>
      <c r="C6338" s="2">
        <v>44519</v>
      </c>
      <c r="D6338">
        <f t="shared" ref="D6338:D6343" si="368">_xlfn.DAYS(C6338,B6338)</f>
        <v>80</v>
      </c>
      <c r="E6338">
        <v>1</v>
      </c>
      <c r="F6338" t="s">
        <v>25189</v>
      </c>
      <c r="G6338" s="3" t="s">
        <v>15484</v>
      </c>
      <c r="H6338">
        <v>-114.0863264</v>
      </c>
      <c r="I6338" t="str">
        <f t="shared" ref="I6338:I6401" si="369">J6338&amp;" - "&amp;K6338&amp;" "&amp;L6338</f>
        <v xml:space="preserve">1110 - Below Grade Suite - Improvement </v>
      </c>
      <c r="J6338" t="s">
        <v>19629</v>
      </c>
      <c r="K6338" t="s">
        <v>109</v>
      </c>
    </row>
    <row r="6339" spans="1:12" x14ac:dyDescent="0.35">
      <c r="A6339" t="s">
        <v>6370</v>
      </c>
      <c r="B6339" s="2">
        <v>44439</v>
      </c>
      <c r="C6339" s="2">
        <v>44470</v>
      </c>
      <c r="D6339">
        <f t="shared" si="368"/>
        <v>31</v>
      </c>
      <c r="E6339">
        <v>1</v>
      </c>
      <c r="F6339" t="s">
        <v>25805</v>
      </c>
      <c r="G6339" s="3" t="s">
        <v>16044</v>
      </c>
      <c r="H6339">
        <v>-113.9648134</v>
      </c>
      <c r="I6339" t="str">
        <f t="shared" si="369"/>
        <v xml:space="preserve">1110 - Below Grade Suite - Improvement </v>
      </c>
      <c r="J6339" t="s">
        <v>19629</v>
      </c>
      <c r="K6339" t="s">
        <v>109</v>
      </c>
    </row>
    <row r="6340" spans="1:12" x14ac:dyDescent="0.35">
      <c r="A6340" t="s">
        <v>7745</v>
      </c>
      <c r="B6340" s="2">
        <v>44439</v>
      </c>
      <c r="C6340" s="2">
        <v>44840</v>
      </c>
      <c r="D6340">
        <f t="shared" si="368"/>
        <v>401</v>
      </c>
      <c r="E6340">
        <v>1</v>
      </c>
      <c r="F6340" t="s">
        <v>27133</v>
      </c>
      <c r="G6340" s="3" t="s">
        <v>17280</v>
      </c>
      <c r="H6340">
        <v>-114.04943230000001</v>
      </c>
      <c r="I6340" t="str">
        <f t="shared" si="369"/>
        <v xml:space="preserve">1110 - Below Grade Suite - Improvement </v>
      </c>
      <c r="J6340" t="s">
        <v>19629</v>
      </c>
      <c r="K6340" t="s">
        <v>109</v>
      </c>
    </row>
    <row r="6341" spans="1:12" x14ac:dyDescent="0.35">
      <c r="A6341" t="s">
        <v>8511</v>
      </c>
      <c r="B6341" s="2">
        <v>44439</v>
      </c>
      <c r="C6341" s="2">
        <v>44796</v>
      </c>
      <c r="D6341">
        <f t="shared" si="368"/>
        <v>357</v>
      </c>
      <c r="E6341">
        <v>1</v>
      </c>
      <c r="F6341" t="s">
        <v>21128</v>
      </c>
      <c r="G6341">
        <v>51.070652420000002</v>
      </c>
      <c r="H6341">
        <v>-114.0889494</v>
      </c>
      <c r="I6341" t="str">
        <f t="shared" si="369"/>
        <v xml:space="preserve">1110 - Below Grade Suite - Improvement </v>
      </c>
      <c r="J6341" t="s">
        <v>19629</v>
      </c>
      <c r="K6341" t="s">
        <v>109</v>
      </c>
    </row>
    <row r="6342" spans="1:12" x14ac:dyDescent="0.35">
      <c r="A6342" t="s">
        <v>8735</v>
      </c>
      <c r="B6342" s="2">
        <v>44439</v>
      </c>
      <c r="C6342" s="2">
        <v>44862</v>
      </c>
      <c r="D6342">
        <f t="shared" si="368"/>
        <v>423</v>
      </c>
      <c r="E6342">
        <v>1</v>
      </c>
      <c r="F6342" t="s">
        <v>22240</v>
      </c>
      <c r="G6342" s="3" t="s">
        <v>12747</v>
      </c>
      <c r="H6342">
        <v>-114.0871428</v>
      </c>
      <c r="I6342" t="str">
        <f t="shared" si="369"/>
        <v xml:space="preserve">1110 - Below Grade Suite - Improvement </v>
      </c>
      <c r="J6342" t="s">
        <v>19629</v>
      </c>
      <c r="K6342" t="s">
        <v>109</v>
      </c>
    </row>
    <row r="6343" spans="1:12" x14ac:dyDescent="0.35">
      <c r="A6343" t="s">
        <v>32191</v>
      </c>
      <c r="B6343" s="2">
        <v>44439</v>
      </c>
      <c r="C6343" s="2">
        <v>44796</v>
      </c>
      <c r="D6343">
        <f t="shared" si="368"/>
        <v>357</v>
      </c>
      <c r="E6343">
        <v>1</v>
      </c>
      <c r="F6343" t="s">
        <v>35581</v>
      </c>
      <c r="G6343" s="3" t="s">
        <v>38796</v>
      </c>
      <c r="H6343">
        <v>-114.0559762</v>
      </c>
      <c r="I6343" t="str">
        <f t="shared" si="369"/>
        <v>9999 - Unspecified - Improvement Secondary Suite</v>
      </c>
      <c r="J6343" t="s">
        <v>40400</v>
      </c>
      <c r="K6343" t="s">
        <v>109</v>
      </c>
      <c r="L6343" t="s">
        <v>19630</v>
      </c>
    </row>
    <row r="6344" spans="1:12" x14ac:dyDescent="0.35">
      <c r="A6344" t="s">
        <v>32259</v>
      </c>
      <c r="B6344" s="2">
        <v>44439</v>
      </c>
      <c r="E6344">
        <v>0</v>
      </c>
      <c r="F6344" t="s">
        <v>35648</v>
      </c>
      <c r="G6344" s="3" t="s">
        <v>38856</v>
      </c>
      <c r="H6344">
        <v>-113.9770237</v>
      </c>
      <c r="I6344" t="str">
        <f t="shared" si="369"/>
        <v>9999 - Unspecified - Improvement Secondary Suite</v>
      </c>
      <c r="J6344" t="s">
        <v>40400</v>
      </c>
      <c r="K6344" t="s">
        <v>109</v>
      </c>
      <c r="L6344" t="s">
        <v>19630</v>
      </c>
    </row>
    <row r="6345" spans="1:12" x14ac:dyDescent="0.35">
      <c r="A6345" t="s">
        <v>32910</v>
      </c>
      <c r="B6345" s="2">
        <v>44439</v>
      </c>
      <c r="C6345" s="2">
        <v>45042</v>
      </c>
      <c r="D6345">
        <f t="shared" ref="D6345:D6353" si="370">_xlfn.DAYS(C6345,B6345)</f>
        <v>603</v>
      </c>
      <c r="E6345">
        <v>1</v>
      </c>
      <c r="F6345" t="s">
        <v>36276</v>
      </c>
      <c r="G6345" s="3" t="s">
        <v>39448</v>
      </c>
      <c r="H6345">
        <v>-113.99766959999999</v>
      </c>
      <c r="I6345" t="str">
        <f t="shared" si="369"/>
        <v>9999 - Unspecified - Improvement Secondary Suite</v>
      </c>
      <c r="J6345" t="s">
        <v>40400</v>
      </c>
      <c r="K6345" t="s">
        <v>109</v>
      </c>
      <c r="L6345" t="s">
        <v>19630</v>
      </c>
    </row>
    <row r="6346" spans="1:12" x14ac:dyDescent="0.35">
      <c r="A6346" t="s">
        <v>248</v>
      </c>
      <c r="B6346" s="2">
        <v>44438</v>
      </c>
      <c r="C6346" s="2">
        <v>44540</v>
      </c>
      <c r="D6346">
        <f t="shared" si="370"/>
        <v>102</v>
      </c>
      <c r="E6346">
        <v>1</v>
      </c>
      <c r="F6346" t="s">
        <v>19763</v>
      </c>
      <c r="G6346" s="3" t="s">
        <v>10467</v>
      </c>
      <c r="H6346">
        <v>-114.0759721</v>
      </c>
      <c r="I6346" t="str">
        <f t="shared" si="369"/>
        <v xml:space="preserve">1110 - Below Grade Suite - Improvement </v>
      </c>
      <c r="J6346" t="s">
        <v>19629</v>
      </c>
      <c r="K6346" t="s">
        <v>109</v>
      </c>
    </row>
    <row r="6347" spans="1:12" x14ac:dyDescent="0.35">
      <c r="A6347" t="s">
        <v>4742</v>
      </c>
      <c r="B6347" s="2">
        <v>44438</v>
      </c>
      <c r="C6347" s="2">
        <v>44841</v>
      </c>
      <c r="D6347">
        <f t="shared" si="370"/>
        <v>403</v>
      </c>
      <c r="E6347">
        <v>1</v>
      </c>
      <c r="F6347" t="s">
        <v>24205</v>
      </c>
      <c r="G6347" s="3" t="s">
        <v>14579</v>
      </c>
      <c r="H6347">
        <v>-114.0939329</v>
      </c>
      <c r="I6347" t="str">
        <f t="shared" si="369"/>
        <v xml:space="preserve">1110 - Below Grade Suite - New </v>
      </c>
      <c r="J6347" t="s">
        <v>19629</v>
      </c>
      <c r="K6347" t="s">
        <v>110</v>
      </c>
    </row>
    <row r="6348" spans="1:12" x14ac:dyDescent="0.35">
      <c r="A6348" t="s">
        <v>5508</v>
      </c>
      <c r="B6348" s="2">
        <v>44438</v>
      </c>
      <c r="C6348" s="2">
        <v>44466</v>
      </c>
      <c r="D6348">
        <f t="shared" si="370"/>
        <v>28</v>
      </c>
      <c r="E6348">
        <v>1</v>
      </c>
      <c r="F6348" t="s">
        <v>24956</v>
      </c>
      <c r="G6348" s="3" t="s">
        <v>15264</v>
      </c>
      <c r="H6348">
        <v>-114.05630410000001</v>
      </c>
      <c r="I6348" t="str">
        <f t="shared" si="369"/>
        <v xml:space="preserve">1110 - Below Grade Suite - Improvement </v>
      </c>
      <c r="J6348" t="s">
        <v>19629</v>
      </c>
      <c r="K6348" t="s">
        <v>109</v>
      </c>
    </row>
    <row r="6349" spans="1:12" x14ac:dyDescent="0.35">
      <c r="A6349" t="s">
        <v>8118</v>
      </c>
      <c r="B6349" s="2">
        <v>44438</v>
      </c>
      <c r="C6349" s="2">
        <v>44512</v>
      </c>
      <c r="D6349">
        <f t="shared" si="370"/>
        <v>74</v>
      </c>
      <c r="E6349">
        <v>1</v>
      </c>
      <c r="F6349" t="s">
        <v>27487</v>
      </c>
      <c r="G6349" s="3" t="s">
        <v>17615</v>
      </c>
      <c r="H6349">
        <v>-113.93678420000001</v>
      </c>
      <c r="I6349" t="str">
        <f t="shared" si="369"/>
        <v xml:space="preserve">1110 - Below Grade Suite - Improvement </v>
      </c>
      <c r="J6349" t="s">
        <v>19629</v>
      </c>
      <c r="K6349" t="s">
        <v>109</v>
      </c>
    </row>
    <row r="6350" spans="1:12" x14ac:dyDescent="0.35">
      <c r="A6350" t="s">
        <v>31135</v>
      </c>
      <c r="B6350" s="2">
        <v>44438</v>
      </c>
      <c r="C6350" s="2">
        <v>44442</v>
      </c>
      <c r="D6350">
        <f t="shared" si="370"/>
        <v>4</v>
      </c>
      <c r="E6350">
        <v>1</v>
      </c>
      <c r="F6350" t="s">
        <v>34547</v>
      </c>
      <c r="G6350" s="3" t="s">
        <v>37837</v>
      </c>
      <c r="H6350">
        <v>-114.1424287</v>
      </c>
      <c r="I6350" t="str">
        <f t="shared" si="369"/>
        <v>9999 - Unspecified - Improvement Secondary Suite</v>
      </c>
      <c r="J6350" t="s">
        <v>40400</v>
      </c>
      <c r="K6350" t="s">
        <v>109</v>
      </c>
      <c r="L6350" t="s">
        <v>19630</v>
      </c>
    </row>
    <row r="6351" spans="1:12" x14ac:dyDescent="0.35">
      <c r="A6351" t="s">
        <v>31295</v>
      </c>
      <c r="B6351" s="2">
        <v>44438</v>
      </c>
      <c r="C6351" s="2">
        <v>44449</v>
      </c>
      <c r="D6351">
        <f t="shared" si="370"/>
        <v>11</v>
      </c>
      <c r="E6351">
        <v>1</v>
      </c>
      <c r="F6351" t="s">
        <v>34704</v>
      </c>
      <c r="G6351" s="3" t="s">
        <v>37984</v>
      </c>
      <c r="H6351">
        <v>-114.14424440000001</v>
      </c>
      <c r="I6351" t="str">
        <f t="shared" si="369"/>
        <v>9999 - Unspecified - Improvement Secondary Suite</v>
      </c>
      <c r="J6351" t="s">
        <v>40400</v>
      </c>
      <c r="K6351" t="s">
        <v>109</v>
      </c>
      <c r="L6351" t="s">
        <v>19630</v>
      </c>
    </row>
    <row r="6352" spans="1:12" x14ac:dyDescent="0.35">
      <c r="A6352" t="s">
        <v>1334</v>
      </c>
      <c r="B6352" s="2">
        <v>44437</v>
      </c>
      <c r="C6352" s="2">
        <v>44657</v>
      </c>
      <c r="D6352">
        <f t="shared" si="370"/>
        <v>220</v>
      </c>
      <c r="E6352">
        <v>1</v>
      </c>
      <c r="F6352" t="s">
        <v>20845</v>
      </c>
      <c r="G6352" s="3" t="s">
        <v>11466</v>
      </c>
      <c r="H6352">
        <v>-114.1715329</v>
      </c>
      <c r="I6352" t="str">
        <f t="shared" si="369"/>
        <v xml:space="preserve">1110 - Below Grade Suite - Improvement </v>
      </c>
      <c r="J6352" t="s">
        <v>19629</v>
      </c>
      <c r="K6352" t="s">
        <v>109</v>
      </c>
    </row>
    <row r="6353" spans="1:12" x14ac:dyDescent="0.35">
      <c r="A6353" t="s">
        <v>33131</v>
      </c>
      <c r="B6353" s="2">
        <v>44437</v>
      </c>
      <c r="C6353" s="2">
        <v>44484</v>
      </c>
      <c r="D6353">
        <f t="shared" si="370"/>
        <v>47</v>
      </c>
      <c r="E6353">
        <v>1</v>
      </c>
      <c r="F6353" t="s">
        <v>36485</v>
      </c>
      <c r="G6353" s="3" t="s">
        <v>39637</v>
      </c>
      <c r="H6353">
        <v>-114.0728232</v>
      </c>
      <c r="I6353" t="str">
        <f t="shared" si="369"/>
        <v>9999 - Unspecified - Improvement Secondary Suite</v>
      </c>
      <c r="J6353" t="s">
        <v>40400</v>
      </c>
      <c r="K6353" t="s">
        <v>109</v>
      </c>
      <c r="L6353" t="s">
        <v>19630</v>
      </c>
    </row>
    <row r="6354" spans="1:12" x14ac:dyDescent="0.35">
      <c r="A6354" t="s">
        <v>2625</v>
      </c>
      <c r="B6354" s="2">
        <v>44435</v>
      </c>
      <c r="E6354">
        <v>0</v>
      </c>
      <c r="F6354" t="s">
        <v>22124</v>
      </c>
      <c r="G6354" s="3" t="s">
        <v>12642</v>
      </c>
      <c r="H6354">
        <v>-113.92519849999999</v>
      </c>
      <c r="I6354" t="str">
        <f t="shared" si="369"/>
        <v xml:space="preserve">1110 - Below Grade Suite - Improvement </v>
      </c>
      <c r="J6354" t="s">
        <v>19629</v>
      </c>
      <c r="K6354" t="s">
        <v>109</v>
      </c>
    </row>
    <row r="6355" spans="1:12" x14ac:dyDescent="0.35">
      <c r="A6355" t="s">
        <v>3597</v>
      </c>
      <c r="B6355" s="2">
        <v>44435</v>
      </c>
      <c r="C6355" s="2">
        <v>44468</v>
      </c>
      <c r="D6355">
        <f>_xlfn.DAYS(C6355,B6355)</f>
        <v>33</v>
      </c>
      <c r="E6355">
        <v>1</v>
      </c>
      <c r="F6355" t="s">
        <v>23083</v>
      </c>
      <c r="G6355" s="3" t="s">
        <v>13537</v>
      </c>
      <c r="H6355">
        <v>-114.1049436</v>
      </c>
      <c r="I6355" t="str">
        <f t="shared" si="369"/>
        <v xml:space="preserve">1110 - Below Grade Suite - Improvement </v>
      </c>
      <c r="J6355" t="s">
        <v>19629</v>
      </c>
      <c r="K6355" t="s">
        <v>109</v>
      </c>
    </row>
    <row r="6356" spans="1:12" x14ac:dyDescent="0.35">
      <c r="A6356" t="s">
        <v>4817</v>
      </c>
      <c r="B6356" s="2">
        <v>44435</v>
      </c>
      <c r="E6356">
        <v>0</v>
      </c>
      <c r="F6356" t="s">
        <v>24280</v>
      </c>
      <c r="G6356" s="3" t="s">
        <v>14644</v>
      </c>
      <c r="H6356">
        <v>-113.928428</v>
      </c>
      <c r="I6356" t="str">
        <f t="shared" si="369"/>
        <v xml:space="preserve">1110 - Below Grade Suite - Improvement </v>
      </c>
      <c r="J6356" t="s">
        <v>19629</v>
      </c>
      <c r="K6356" t="s">
        <v>109</v>
      </c>
    </row>
    <row r="6357" spans="1:12" x14ac:dyDescent="0.35">
      <c r="A6357" t="s">
        <v>8038</v>
      </c>
      <c r="B6357" s="2">
        <v>44435</v>
      </c>
      <c r="C6357" s="2">
        <v>44446</v>
      </c>
      <c r="D6357">
        <f>_xlfn.DAYS(C6357,B6357)</f>
        <v>11</v>
      </c>
      <c r="E6357">
        <v>1</v>
      </c>
      <c r="F6357" t="s">
        <v>27409</v>
      </c>
      <c r="G6357" s="3" t="s">
        <v>17543</v>
      </c>
      <c r="H6357">
        <v>-113.93568569999999</v>
      </c>
      <c r="I6357" t="str">
        <f t="shared" si="369"/>
        <v xml:space="preserve">1110 - Below Grade Suite - Improvement </v>
      </c>
      <c r="J6357" t="s">
        <v>19629</v>
      </c>
      <c r="K6357" t="s">
        <v>109</v>
      </c>
    </row>
    <row r="6358" spans="1:12" x14ac:dyDescent="0.35">
      <c r="A6358" t="s">
        <v>8124</v>
      </c>
      <c r="B6358" s="2">
        <v>44435</v>
      </c>
      <c r="C6358" s="2">
        <v>44732</v>
      </c>
      <c r="D6358">
        <f>_xlfn.DAYS(C6358,B6358)</f>
        <v>297</v>
      </c>
      <c r="E6358">
        <v>1</v>
      </c>
      <c r="F6358" t="s">
        <v>27493</v>
      </c>
      <c r="G6358" s="3" t="s">
        <v>17621</v>
      </c>
      <c r="H6358">
        <v>-113.93260960000001</v>
      </c>
      <c r="I6358" t="str">
        <f t="shared" si="369"/>
        <v xml:space="preserve">1110 - Below Grade Suite - Improvement </v>
      </c>
      <c r="J6358" t="s">
        <v>19629</v>
      </c>
      <c r="K6358" t="s">
        <v>109</v>
      </c>
    </row>
    <row r="6359" spans="1:12" x14ac:dyDescent="0.35">
      <c r="A6359" t="s">
        <v>9018</v>
      </c>
      <c r="B6359" s="2">
        <v>44435</v>
      </c>
      <c r="E6359">
        <v>0</v>
      </c>
      <c r="F6359" t="s">
        <v>28349</v>
      </c>
      <c r="G6359" s="3" t="s">
        <v>18417</v>
      </c>
      <c r="H6359">
        <v>-113.9423487</v>
      </c>
      <c r="I6359" t="str">
        <f t="shared" si="369"/>
        <v xml:space="preserve">1110 - Below Grade Suite - Improvement </v>
      </c>
      <c r="J6359" t="s">
        <v>19629</v>
      </c>
      <c r="K6359" t="s">
        <v>109</v>
      </c>
    </row>
    <row r="6360" spans="1:12" x14ac:dyDescent="0.35">
      <c r="A6360" t="s">
        <v>33336</v>
      </c>
      <c r="B6360" s="2">
        <v>44435</v>
      </c>
      <c r="C6360" s="2">
        <v>44608</v>
      </c>
      <c r="D6360">
        <f t="shared" ref="D6360:D6384" si="371">_xlfn.DAYS(C6360,B6360)</f>
        <v>173</v>
      </c>
      <c r="E6360">
        <v>1</v>
      </c>
      <c r="F6360" t="s">
        <v>36684</v>
      </c>
      <c r="G6360">
        <v>51.09068894</v>
      </c>
      <c r="H6360">
        <v>-114.08744830000001</v>
      </c>
      <c r="I6360" t="str">
        <f t="shared" si="369"/>
        <v>9999 - Unspecified - Improvement Secondary Suite</v>
      </c>
      <c r="J6360" t="s">
        <v>40400</v>
      </c>
      <c r="K6360" t="s">
        <v>109</v>
      </c>
      <c r="L6360" t="s">
        <v>19630</v>
      </c>
    </row>
    <row r="6361" spans="1:12" x14ac:dyDescent="0.35">
      <c r="A6361" t="s">
        <v>33395</v>
      </c>
      <c r="B6361" s="2">
        <v>44435</v>
      </c>
      <c r="C6361" s="2">
        <v>44559</v>
      </c>
      <c r="D6361">
        <f t="shared" si="371"/>
        <v>124</v>
      </c>
      <c r="E6361">
        <v>1</v>
      </c>
      <c r="F6361" t="s">
        <v>36738</v>
      </c>
      <c r="G6361" s="3" t="s">
        <v>39872</v>
      </c>
      <c r="H6361">
        <v>-114.1438613</v>
      </c>
      <c r="I6361" t="str">
        <f t="shared" si="369"/>
        <v>9999 - Unspecified - Improvement Secondary Suite</v>
      </c>
      <c r="J6361" t="s">
        <v>40400</v>
      </c>
      <c r="K6361" t="s">
        <v>109</v>
      </c>
      <c r="L6361" t="s">
        <v>19630</v>
      </c>
    </row>
    <row r="6362" spans="1:12" x14ac:dyDescent="0.35">
      <c r="A6362" t="s">
        <v>1879</v>
      </c>
      <c r="B6362" s="2">
        <v>44434</v>
      </c>
      <c r="C6362" s="2">
        <v>44477</v>
      </c>
      <c r="D6362">
        <f t="shared" si="371"/>
        <v>43</v>
      </c>
      <c r="E6362">
        <v>1</v>
      </c>
      <c r="F6362" t="s">
        <v>21386</v>
      </c>
      <c r="G6362" s="3" t="s">
        <v>11966</v>
      </c>
      <c r="H6362">
        <v>-114.0797455</v>
      </c>
      <c r="I6362" t="str">
        <f t="shared" si="369"/>
        <v xml:space="preserve">1110 - Below Grade Suite - Improvement </v>
      </c>
      <c r="J6362" t="s">
        <v>19629</v>
      </c>
      <c r="K6362" t="s">
        <v>109</v>
      </c>
    </row>
    <row r="6363" spans="1:12" x14ac:dyDescent="0.35">
      <c r="A6363" t="s">
        <v>2271</v>
      </c>
      <c r="B6363" s="2">
        <v>44434</v>
      </c>
      <c r="C6363" s="2">
        <v>44572</v>
      </c>
      <c r="D6363">
        <f t="shared" si="371"/>
        <v>138</v>
      </c>
      <c r="E6363">
        <v>1</v>
      </c>
      <c r="F6363" t="s">
        <v>21773</v>
      </c>
      <c r="G6363" s="3" t="s">
        <v>12322</v>
      </c>
      <c r="H6363">
        <v>-113.9089681</v>
      </c>
      <c r="I6363" t="str">
        <f t="shared" si="369"/>
        <v xml:space="preserve">1110 - Below Grade Suite - New </v>
      </c>
      <c r="J6363" t="s">
        <v>19629</v>
      </c>
      <c r="K6363" t="s">
        <v>110</v>
      </c>
    </row>
    <row r="6364" spans="1:12" x14ac:dyDescent="0.35">
      <c r="A6364" t="s">
        <v>2931</v>
      </c>
      <c r="B6364" s="2">
        <v>44434</v>
      </c>
      <c r="C6364" s="2">
        <v>44453</v>
      </c>
      <c r="D6364">
        <f t="shared" si="371"/>
        <v>19</v>
      </c>
      <c r="E6364">
        <v>1</v>
      </c>
      <c r="F6364" t="s">
        <v>22426</v>
      </c>
      <c r="G6364" s="3" t="s">
        <v>12921</v>
      </c>
      <c r="H6364">
        <v>-114.147723</v>
      </c>
      <c r="I6364" t="str">
        <f t="shared" si="369"/>
        <v xml:space="preserve">1110 - Below Grade Suite - Improvement </v>
      </c>
      <c r="J6364" t="s">
        <v>19629</v>
      </c>
      <c r="K6364" t="s">
        <v>109</v>
      </c>
    </row>
    <row r="6365" spans="1:12" x14ac:dyDescent="0.35">
      <c r="A6365" t="s">
        <v>29805</v>
      </c>
      <c r="B6365" s="2">
        <v>44434</v>
      </c>
      <c r="C6365" s="2">
        <v>44560</v>
      </c>
      <c r="D6365">
        <f t="shared" si="371"/>
        <v>126</v>
      </c>
      <c r="E6365">
        <v>1</v>
      </c>
      <c r="F6365" t="s">
        <v>30367</v>
      </c>
      <c r="G6365" s="3" t="s">
        <v>30087</v>
      </c>
      <c r="H6365">
        <v>-114.1122898</v>
      </c>
      <c r="I6365" t="str">
        <f t="shared" si="369"/>
        <v>1101 - Improvements (Single Family) - New Secondary Suite</v>
      </c>
      <c r="J6365" t="s">
        <v>30225</v>
      </c>
      <c r="K6365" t="s">
        <v>110</v>
      </c>
      <c r="L6365" t="s">
        <v>19630</v>
      </c>
    </row>
    <row r="6366" spans="1:12" x14ac:dyDescent="0.35">
      <c r="A6366" t="s">
        <v>2197</v>
      </c>
      <c r="B6366" s="2">
        <v>44433</v>
      </c>
      <c r="C6366" s="2">
        <v>44789</v>
      </c>
      <c r="D6366">
        <f t="shared" si="371"/>
        <v>356</v>
      </c>
      <c r="E6366">
        <v>1</v>
      </c>
      <c r="F6366" t="s">
        <v>21702</v>
      </c>
      <c r="G6366" s="3" t="s">
        <v>12252</v>
      </c>
      <c r="H6366">
        <v>-114.0284963</v>
      </c>
      <c r="I6366" t="str">
        <f t="shared" si="369"/>
        <v xml:space="preserve">1110 - Below Grade Suite - Improvement </v>
      </c>
      <c r="J6366" t="s">
        <v>19629</v>
      </c>
      <c r="K6366" t="s">
        <v>109</v>
      </c>
    </row>
    <row r="6367" spans="1:12" x14ac:dyDescent="0.35">
      <c r="A6367" t="s">
        <v>4758</v>
      </c>
      <c r="B6367" s="2">
        <v>44433</v>
      </c>
      <c r="C6367" s="2">
        <v>44498</v>
      </c>
      <c r="D6367">
        <f t="shared" si="371"/>
        <v>65</v>
      </c>
      <c r="E6367">
        <v>1</v>
      </c>
      <c r="F6367" t="s">
        <v>24221</v>
      </c>
      <c r="G6367" s="3" t="s">
        <v>14594</v>
      </c>
      <c r="H6367">
        <v>-113.9332258</v>
      </c>
      <c r="I6367" t="str">
        <f t="shared" si="369"/>
        <v xml:space="preserve">1110 - Below Grade Suite - Improvement </v>
      </c>
      <c r="J6367" t="s">
        <v>19629</v>
      </c>
      <c r="K6367" t="s">
        <v>109</v>
      </c>
    </row>
    <row r="6368" spans="1:12" x14ac:dyDescent="0.35">
      <c r="A6368" t="s">
        <v>6526</v>
      </c>
      <c r="B6368" s="2">
        <v>44433</v>
      </c>
      <c r="C6368" s="2">
        <v>44516</v>
      </c>
      <c r="D6368">
        <f t="shared" si="371"/>
        <v>83</v>
      </c>
      <c r="E6368">
        <v>1</v>
      </c>
      <c r="F6368" t="s">
        <v>21702</v>
      </c>
      <c r="G6368" s="3" t="s">
        <v>12252</v>
      </c>
      <c r="H6368">
        <v>-114.0284963</v>
      </c>
      <c r="I6368" t="str">
        <f t="shared" si="369"/>
        <v xml:space="preserve">1110 - Below Grade Suite - Improvement </v>
      </c>
      <c r="J6368" t="s">
        <v>19629</v>
      </c>
      <c r="K6368" t="s">
        <v>109</v>
      </c>
    </row>
    <row r="6369" spans="1:12" x14ac:dyDescent="0.35">
      <c r="A6369" t="s">
        <v>8366</v>
      </c>
      <c r="B6369" s="2">
        <v>44433</v>
      </c>
      <c r="C6369" s="2">
        <v>44441</v>
      </c>
      <c r="D6369">
        <f t="shared" si="371"/>
        <v>8</v>
      </c>
      <c r="E6369">
        <v>1</v>
      </c>
      <c r="F6369" t="s">
        <v>27725</v>
      </c>
      <c r="G6369" s="3" t="s">
        <v>17833</v>
      </c>
      <c r="H6369">
        <v>-113.93413219999999</v>
      </c>
      <c r="I6369" t="str">
        <f t="shared" si="369"/>
        <v xml:space="preserve">1110 - Below Grade Suite - Improvement </v>
      </c>
      <c r="J6369" t="s">
        <v>19629</v>
      </c>
      <c r="K6369" t="s">
        <v>109</v>
      </c>
    </row>
    <row r="6370" spans="1:12" x14ac:dyDescent="0.35">
      <c r="A6370" t="s">
        <v>29804</v>
      </c>
      <c r="B6370" s="2">
        <v>44433</v>
      </c>
      <c r="C6370" s="2">
        <v>44827</v>
      </c>
      <c r="D6370">
        <f t="shared" si="371"/>
        <v>394</v>
      </c>
      <c r="E6370">
        <v>1</v>
      </c>
      <c r="F6370" t="s">
        <v>30366</v>
      </c>
      <c r="G6370" s="3" t="s">
        <v>30086</v>
      </c>
      <c r="H6370">
        <v>-114.1487157</v>
      </c>
      <c r="I6370" t="str">
        <f t="shared" si="369"/>
        <v>1101 - Improvements (Single Family) - Improvement Secondary Suite</v>
      </c>
      <c r="J6370" t="s">
        <v>30225</v>
      </c>
      <c r="K6370" t="s">
        <v>109</v>
      </c>
      <c r="L6370" t="s">
        <v>19630</v>
      </c>
    </row>
    <row r="6371" spans="1:12" x14ac:dyDescent="0.35">
      <c r="A6371" t="s">
        <v>649</v>
      </c>
      <c r="B6371" s="2">
        <v>44432</v>
      </c>
      <c r="C6371" s="2">
        <v>44524</v>
      </c>
      <c r="D6371">
        <f t="shared" si="371"/>
        <v>92</v>
      </c>
      <c r="E6371">
        <v>1</v>
      </c>
      <c r="F6371" t="s">
        <v>20163</v>
      </c>
      <c r="G6371" s="3" t="s">
        <v>10835</v>
      </c>
      <c r="H6371">
        <v>-113.9494057</v>
      </c>
      <c r="I6371" t="str">
        <f t="shared" si="369"/>
        <v xml:space="preserve">1110 - Below Grade Suite - Improvement </v>
      </c>
      <c r="J6371" t="s">
        <v>19629</v>
      </c>
      <c r="K6371" t="s">
        <v>109</v>
      </c>
    </row>
    <row r="6372" spans="1:12" x14ac:dyDescent="0.35">
      <c r="A6372" t="s">
        <v>1080</v>
      </c>
      <c r="B6372" s="2">
        <v>44432</v>
      </c>
      <c r="C6372" s="2">
        <v>44529</v>
      </c>
      <c r="D6372">
        <f t="shared" si="371"/>
        <v>97</v>
      </c>
      <c r="E6372">
        <v>1</v>
      </c>
      <c r="F6372" t="s">
        <v>20593</v>
      </c>
      <c r="G6372" s="3" t="s">
        <v>11234</v>
      </c>
      <c r="H6372">
        <v>-114.08373090000001</v>
      </c>
      <c r="I6372" t="str">
        <f t="shared" si="369"/>
        <v xml:space="preserve">1110 - Below Grade Suite - Improvement </v>
      </c>
      <c r="J6372" t="s">
        <v>19629</v>
      </c>
      <c r="K6372" t="s">
        <v>109</v>
      </c>
    </row>
    <row r="6373" spans="1:12" x14ac:dyDescent="0.35">
      <c r="A6373" t="s">
        <v>1197</v>
      </c>
      <c r="B6373" s="2">
        <v>44432</v>
      </c>
      <c r="C6373" s="2">
        <v>44434</v>
      </c>
      <c r="D6373">
        <f t="shared" si="371"/>
        <v>2</v>
      </c>
      <c r="E6373">
        <v>1</v>
      </c>
      <c r="F6373" t="s">
        <v>20709</v>
      </c>
      <c r="G6373" s="3" t="s">
        <v>11338</v>
      </c>
      <c r="H6373">
        <v>-114.06113860000001</v>
      </c>
      <c r="I6373" t="str">
        <f t="shared" si="369"/>
        <v xml:space="preserve">1110 - Below Grade Suite - Improvement </v>
      </c>
      <c r="J6373" t="s">
        <v>19629</v>
      </c>
      <c r="K6373" t="s">
        <v>109</v>
      </c>
    </row>
    <row r="6374" spans="1:12" x14ac:dyDescent="0.35">
      <c r="A6374" t="s">
        <v>4695</v>
      </c>
      <c r="B6374" s="2">
        <v>44432</v>
      </c>
      <c r="C6374" s="2">
        <v>44440</v>
      </c>
      <c r="D6374">
        <f t="shared" si="371"/>
        <v>8</v>
      </c>
      <c r="E6374">
        <v>1</v>
      </c>
      <c r="F6374" t="s">
        <v>24161</v>
      </c>
      <c r="G6374" s="3" t="s">
        <v>14537</v>
      </c>
      <c r="H6374">
        <v>-113.9428885</v>
      </c>
      <c r="I6374" t="str">
        <f t="shared" si="369"/>
        <v xml:space="preserve">1110 - Below Grade Suite - Improvement </v>
      </c>
      <c r="J6374" t="s">
        <v>19629</v>
      </c>
      <c r="K6374" t="s">
        <v>109</v>
      </c>
    </row>
    <row r="6375" spans="1:12" x14ac:dyDescent="0.35">
      <c r="A6375" t="s">
        <v>5069</v>
      </c>
      <c r="B6375" s="2">
        <v>44432</v>
      </c>
      <c r="C6375" s="2">
        <v>44956</v>
      </c>
      <c r="D6375">
        <f t="shared" si="371"/>
        <v>524</v>
      </c>
      <c r="E6375">
        <v>1</v>
      </c>
      <c r="F6375" t="s">
        <v>24524</v>
      </c>
      <c r="G6375" s="3" t="s">
        <v>14870</v>
      </c>
      <c r="H6375">
        <v>-114.1836268</v>
      </c>
      <c r="I6375" t="str">
        <f t="shared" si="369"/>
        <v xml:space="preserve">1110 - Below Grade Suite - Improvement </v>
      </c>
      <c r="J6375" t="s">
        <v>19629</v>
      </c>
      <c r="K6375" t="s">
        <v>109</v>
      </c>
    </row>
    <row r="6376" spans="1:12" x14ac:dyDescent="0.35">
      <c r="A6376" t="s">
        <v>5793</v>
      </c>
      <c r="B6376" s="2">
        <v>44432</v>
      </c>
      <c r="C6376" s="2">
        <v>44543</v>
      </c>
      <c r="D6376">
        <f t="shared" si="371"/>
        <v>111</v>
      </c>
      <c r="E6376">
        <v>1</v>
      </c>
      <c r="F6376" t="s">
        <v>25237</v>
      </c>
      <c r="G6376" s="3" t="s">
        <v>15528</v>
      </c>
      <c r="H6376">
        <v>-114.06857239999999</v>
      </c>
      <c r="I6376" t="str">
        <f t="shared" si="369"/>
        <v xml:space="preserve">1110 - Below Grade Suite - Improvement </v>
      </c>
      <c r="J6376" t="s">
        <v>19629</v>
      </c>
      <c r="K6376" t="s">
        <v>109</v>
      </c>
    </row>
    <row r="6377" spans="1:12" x14ac:dyDescent="0.35">
      <c r="A6377" t="s">
        <v>6130</v>
      </c>
      <c r="B6377" s="2">
        <v>44432</v>
      </c>
      <c r="C6377" s="2">
        <v>44587</v>
      </c>
      <c r="D6377">
        <f t="shared" si="371"/>
        <v>155</v>
      </c>
      <c r="E6377">
        <v>1</v>
      </c>
      <c r="F6377" t="s">
        <v>25568</v>
      </c>
      <c r="G6377" s="3" t="s">
        <v>15824</v>
      </c>
      <c r="H6377">
        <v>-113.9730536</v>
      </c>
      <c r="I6377" t="str">
        <f t="shared" si="369"/>
        <v xml:space="preserve">1110 - Below Grade Suite - Improvement </v>
      </c>
      <c r="J6377" t="s">
        <v>19629</v>
      </c>
      <c r="K6377" t="s">
        <v>109</v>
      </c>
    </row>
    <row r="6378" spans="1:12" x14ac:dyDescent="0.35">
      <c r="A6378" t="s">
        <v>7688</v>
      </c>
      <c r="B6378" s="2">
        <v>44432</v>
      </c>
      <c r="C6378" s="2">
        <v>45107</v>
      </c>
      <c r="D6378">
        <f t="shared" si="371"/>
        <v>675</v>
      </c>
      <c r="E6378">
        <v>1</v>
      </c>
      <c r="F6378" t="s">
        <v>27079</v>
      </c>
      <c r="G6378" s="3" t="s">
        <v>17229</v>
      </c>
      <c r="H6378">
        <v>-113.93130600000001</v>
      </c>
      <c r="I6378" t="str">
        <f t="shared" si="369"/>
        <v xml:space="preserve">1110 - Below Grade Suite - Improvement </v>
      </c>
      <c r="J6378" t="s">
        <v>19629</v>
      </c>
      <c r="K6378" t="s">
        <v>109</v>
      </c>
    </row>
    <row r="6379" spans="1:12" x14ac:dyDescent="0.35">
      <c r="A6379" t="s">
        <v>8145</v>
      </c>
      <c r="B6379" s="2">
        <v>44432</v>
      </c>
      <c r="C6379" s="2">
        <v>44501</v>
      </c>
      <c r="D6379">
        <f t="shared" si="371"/>
        <v>69</v>
      </c>
      <c r="E6379">
        <v>1</v>
      </c>
      <c r="F6379" t="s">
        <v>27514</v>
      </c>
      <c r="G6379" s="3" t="s">
        <v>17641</v>
      </c>
      <c r="H6379">
        <v>-113.93258400000001</v>
      </c>
      <c r="I6379" t="str">
        <f t="shared" si="369"/>
        <v xml:space="preserve">1110 - Below Grade Suite - Improvement </v>
      </c>
      <c r="J6379" t="s">
        <v>19629</v>
      </c>
      <c r="K6379" t="s">
        <v>109</v>
      </c>
    </row>
    <row r="6380" spans="1:12" x14ac:dyDescent="0.35">
      <c r="A6380" t="s">
        <v>33166</v>
      </c>
      <c r="B6380" s="2">
        <v>44432</v>
      </c>
      <c r="C6380" s="2">
        <v>44498</v>
      </c>
      <c r="D6380">
        <f t="shared" si="371"/>
        <v>66</v>
      </c>
      <c r="E6380">
        <v>1</v>
      </c>
      <c r="F6380" t="s">
        <v>36519</v>
      </c>
      <c r="G6380" s="3" t="s">
        <v>39669</v>
      </c>
      <c r="H6380">
        <v>-113.9969236</v>
      </c>
      <c r="I6380" t="str">
        <f t="shared" si="369"/>
        <v>9999 - Unspecified - Improvement Secondary Suite</v>
      </c>
      <c r="J6380" t="s">
        <v>40400</v>
      </c>
      <c r="K6380" t="s">
        <v>109</v>
      </c>
      <c r="L6380" t="s">
        <v>19630</v>
      </c>
    </row>
    <row r="6381" spans="1:12" x14ac:dyDescent="0.35">
      <c r="A6381" t="s">
        <v>714</v>
      </c>
      <c r="B6381" s="2">
        <v>44431</v>
      </c>
      <c r="C6381" s="2">
        <v>44544</v>
      </c>
      <c r="D6381">
        <f t="shared" si="371"/>
        <v>113</v>
      </c>
      <c r="E6381">
        <v>1</v>
      </c>
      <c r="F6381" t="s">
        <v>20228</v>
      </c>
      <c r="G6381" s="3" t="s">
        <v>10898</v>
      </c>
      <c r="H6381">
        <v>-113.9555273</v>
      </c>
      <c r="I6381" t="str">
        <f t="shared" si="369"/>
        <v xml:space="preserve">1110 - Below Grade Suite - Improvement </v>
      </c>
      <c r="J6381" t="s">
        <v>19629</v>
      </c>
      <c r="K6381" t="s">
        <v>109</v>
      </c>
    </row>
    <row r="6382" spans="1:12" x14ac:dyDescent="0.35">
      <c r="A6382" t="s">
        <v>6656</v>
      </c>
      <c r="B6382" s="2">
        <v>44431</v>
      </c>
      <c r="C6382" s="2">
        <v>44456</v>
      </c>
      <c r="D6382">
        <f t="shared" si="371"/>
        <v>25</v>
      </c>
      <c r="E6382">
        <v>1</v>
      </c>
      <c r="F6382" t="s">
        <v>26082</v>
      </c>
      <c r="G6382" s="3" t="s">
        <v>16299</v>
      </c>
      <c r="H6382">
        <v>-113.932607</v>
      </c>
      <c r="I6382" t="str">
        <f t="shared" si="369"/>
        <v xml:space="preserve">1110 - Below Grade Suite - Improvement </v>
      </c>
      <c r="J6382" t="s">
        <v>19629</v>
      </c>
      <c r="K6382" t="s">
        <v>109</v>
      </c>
    </row>
    <row r="6383" spans="1:12" x14ac:dyDescent="0.35">
      <c r="A6383" t="s">
        <v>7038</v>
      </c>
      <c r="B6383" s="2">
        <v>44431</v>
      </c>
      <c r="C6383" s="2">
        <v>44466</v>
      </c>
      <c r="D6383">
        <f t="shared" si="371"/>
        <v>35</v>
      </c>
      <c r="E6383">
        <v>1</v>
      </c>
      <c r="F6383" t="s">
        <v>26451</v>
      </c>
      <c r="G6383" s="3" t="s">
        <v>16643</v>
      </c>
      <c r="H6383">
        <v>-113.9491336</v>
      </c>
      <c r="I6383" t="str">
        <f t="shared" si="369"/>
        <v xml:space="preserve">1110 - Below Grade Suite - Improvement </v>
      </c>
      <c r="J6383" t="s">
        <v>19629</v>
      </c>
      <c r="K6383" t="s">
        <v>109</v>
      </c>
    </row>
    <row r="6384" spans="1:12" x14ac:dyDescent="0.35">
      <c r="A6384" t="s">
        <v>7303</v>
      </c>
      <c r="B6384" s="2">
        <v>44431</v>
      </c>
      <c r="C6384" s="2">
        <v>44447</v>
      </c>
      <c r="D6384">
        <f t="shared" si="371"/>
        <v>16</v>
      </c>
      <c r="E6384">
        <v>1</v>
      </c>
      <c r="F6384" t="s">
        <v>26708</v>
      </c>
      <c r="G6384" s="3" t="s">
        <v>16883</v>
      </c>
      <c r="H6384">
        <v>-113.9448045</v>
      </c>
      <c r="I6384" t="str">
        <f t="shared" si="369"/>
        <v xml:space="preserve">1110 - Below Grade Suite - Improvement </v>
      </c>
      <c r="J6384" t="s">
        <v>19629</v>
      </c>
      <c r="K6384" t="s">
        <v>109</v>
      </c>
    </row>
    <row r="6385" spans="1:12" x14ac:dyDescent="0.35">
      <c r="A6385" t="s">
        <v>8608</v>
      </c>
      <c r="B6385" s="2">
        <v>44431</v>
      </c>
      <c r="E6385">
        <v>0</v>
      </c>
      <c r="F6385" t="s">
        <v>27958</v>
      </c>
      <c r="G6385" s="3" t="s">
        <v>18050</v>
      </c>
      <c r="H6385">
        <v>-113.9660737</v>
      </c>
      <c r="I6385" t="str">
        <f t="shared" si="369"/>
        <v xml:space="preserve">1110 - Below Grade Suite - Improvement </v>
      </c>
      <c r="J6385" t="s">
        <v>19629</v>
      </c>
      <c r="K6385" t="s">
        <v>109</v>
      </c>
    </row>
    <row r="6386" spans="1:12" x14ac:dyDescent="0.35">
      <c r="A6386" t="s">
        <v>8703</v>
      </c>
      <c r="B6386" s="2">
        <v>44431</v>
      </c>
      <c r="E6386">
        <v>0</v>
      </c>
      <c r="F6386" t="s">
        <v>28049</v>
      </c>
      <c r="G6386" s="3" t="s">
        <v>18133</v>
      </c>
      <c r="H6386">
        <v>-114.2124319</v>
      </c>
      <c r="I6386" t="str">
        <f t="shared" si="369"/>
        <v xml:space="preserve">1110 - Below Grade Suite - Improvement </v>
      </c>
      <c r="J6386" t="s">
        <v>19629</v>
      </c>
      <c r="K6386" t="s">
        <v>109</v>
      </c>
    </row>
    <row r="6387" spans="1:12" x14ac:dyDescent="0.35">
      <c r="A6387" t="s">
        <v>206</v>
      </c>
      <c r="B6387" s="2">
        <v>44427</v>
      </c>
      <c r="C6387" s="2">
        <v>44622</v>
      </c>
      <c r="D6387">
        <f t="shared" ref="D6387:D6400" si="372">_xlfn.DAYS(C6387,B6387)</f>
        <v>195</v>
      </c>
      <c r="E6387">
        <v>1</v>
      </c>
      <c r="F6387" t="s">
        <v>19721</v>
      </c>
      <c r="G6387" s="3" t="s">
        <v>10426</v>
      </c>
      <c r="H6387">
        <v>-113.9248683</v>
      </c>
      <c r="I6387" t="str">
        <f t="shared" si="369"/>
        <v xml:space="preserve">1110 - Below Grade Suite - Improvement </v>
      </c>
      <c r="J6387" t="s">
        <v>19629</v>
      </c>
      <c r="K6387" t="s">
        <v>109</v>
      </c>
    </row>
    <row r="6388" spans="1:12" x14ac:dyDescent="0.35">
      <c r="A6388" t="s">
        <v>571</v>
      </c>
      <c r="B6388" s="2">
        <v>44427</v>
      </c>
      <c r="C6388" s="2">
        <v>44802</v>
      </c>
      <c r="D6388">
        <f t="shared" si="372"/>
        <v>375</v>
      </c>
      <c r="E6388">
        <v>1</v>
      </c>
      <c r="F6388" t="s">
        <v>20086</v>
      </c>
      <c r="G6388" s="3" t="s">
        <v>10763</v>
      </c>
      <c r="H6388">
        <v>-113.9275813</v>
      </c>
      <c r="I6388" t="str">
        <f t="shared" si="369"/>
        <v xml:space="preserve">1110 - Below Grade Suite - New </v>
      </c>
      <c r="J6388" t="s">
        <v>19629</v>
      </c>
      <c r="K6388" t="s">
        <v>110</v>
      </c>
    </row>
    <row r="6389" spans="1:12" x14ac:dyDescent="0.35">
      <c r="A6389" t="s">
        <v>2784</v>
      </c>
      <c r="B6389" s="2">
        <v>44427</v>
      </c>
      <c r="C6389" s="2">
        <v>44467</v>
      </c>
      <c r="D6389">
        <f t="shared" si="372"/>
        <v>40</v>
      </c>
      <c r="E6389">
        <v>1</v>
      </c>
      <c r="F6389" t="s">
        <v>22281</v>
      </c>
      <c r="G6389" s="3" t="s">
        <v>12787</v>
      </c>
      <c r="H6389">
        <v>-113.94975169999999</v>
      </c>
      <c r="I6389" t="str">
        <f t="shared" si="369"/>
        <v xml:space="preserve">1110 - Below Grade Suite - Improvement </v>
      </c>
      <c r="J6389" t="s">
        <v>19629</v>
      </c>
      <c r="K6389" t="s">
        <v>109</v>
      </c>
    </row>
    <row r="6390" spans="1:12" x14ac:dyDescent="0.35">
      <c r="A6390" t="s">
        <v>6414</v>
      </c>
      <c r="B6390" s="2">
        <v>44427</v>
      </c>
      <c r="C6390" s="2">
        <v>44778</v>
      </c>
      <c r="D6390">
        <f t="shared" si="372"/>
        <v>351</v>
      </c>
      <c r="E6390">
        <v>1</v>
      </c>
      <c r="F6390" t="s">
        <v>25848</v>
      </c>
      <c r="G6390" s="3" t="s">
        <v>16079</v>
      </c>
      <c r="H6390">
        <v>-113.96843629999999</v>
      </c>
      <c r="I6390" t="str">
        <f t="shared" si="369"/>
        <v xml:space="preserve">1110 - Below Grade Suite - Improvement </v>
      </c>
      <c r="J6390" t="s">
        <v>19629</v>
      </c>
      <c r="K6390" t="s">
        <v>109</v>
      </c>
    </row>
    <row r="6391" spans="1:12" x14ac:dyDescent="0.35">
      <c r="A6391" t="s">
        <v>7650</v>
      </c>
      <c r="B6391" s="2">
        <v>44427</v>
      </c>
      <c r="C6391" s="2">
        <v>44547</v>
      </c>
      <c r="D6391">
        <f t="shared" si="372"/>
        <v>120</v>
      </c>
      <c r="E6391">
        <v>1</v>
      </c>
      <c r="F6391" t="s">
        <v>27041</v>
      </c>
      <c r="G6391" s="3" t="s">
        <v>17193</v>
      </c>
      <c r="H6391">
        <v>-114.0998637</v>
      </c>
      <c r="I6391" t="str">
        <f t="shared" si="369"/>
        <v xml:space="preserve">1110 - Below Grade Suite - New </v>
      </c>
      <c r="J6391" t="s">
        <v>19629</v>
      </c>
      <c r="K6391" t="s">
        <v>110</v>
      </c>
    </row>
    <row r="6392" spans="1:12" x14ac:dyDescent="0.35">
      <c r="A6392" t="s">
        <v>8876</v>
      </c>
      <c r="B6392" s="2">
        <v>44427</v>
      </c>
      <c r="C6392" s="2">
        <v>44670</v>
      </c>
      <c r="D6392">
        <f t="shared" si="372"/>
        <v>243</v>
      </c>
      <c r="E6392">
        <v>1</v>
      </c>
      <c r="F6392" t="s">
        <v>28214</v>
      </c>
      <c r="G6392" s="3" t="s">
        <v>18288</v>
      </c>
      <c r="H6392">
        <v>-113.92792679999999</v>
      </c>
      <c r="I6392" t="str">
        <f t="shared" si="369"/>
        <v xml:space="preserve">1110 - Below Grade Suite - Improvement </v>
      </c>
      <c r="J6392" t="s">
        <v>19629</v>
      </c>
      <c r="K6392" t="s">
        <v>109</v>
      </c>
    </row>
    <row r="6393" spans="1:12" x14ac:dyDescent="0.35">
      <c r="A6393" t="s">
        <v>32992</v>
      </c>
      <c r="B6393" s="2">
        <v>44427</v>
      </c>
      <c r="C6393" s="2">
        <v>44453</v>
      </c>
      <c r="D6393">
        <f t="shared" si="372"/>
        <v>26</v>
      </c>
      <c r="E6393">
        <v>1</v>
      </c>
      <c r="F6393" t="s">
        <v>36351</v>
      </c>
      <c r="G6393" s="3" t="s">
        <v>39513</v>
      </c>
      <c r="H6393">
        <v>-114.0622137</v>
      </c>
      <c r="I6393" t="str">
        <f t="shared" si="369"/>
        <v>9999 - Unspecified - Improvement Secondary Suite</v>
      </c>
      <c r="J6393" t="s">
        <v>40400</v>
      </c>
      <c r="K6393" t="s">
        <v>109</v>
      </c>
      <c r="L6393" t="s">
        <v>19630</v>
      </c>
    </row>
    <row r="6394" spans="1:12" x14ac:dyDescent="0.35">
      <c r="A6394" t="s">
        <v>699</v>
      </c>
      <c r="B6394" s="2">
        <v>44426</v>
      </c>
      <c r="C6394" s="2">
        <v>44460</v>
      </c>
      <c r="D6394">
        <f t="shared" si="372"/>
        <v>34</v>
      </c>
      <c r="E6394">
        <v>1</v>
      </c>
      <c r="F6394" t="s">
        <v>20213</v>
      </c>
      <c r="G6394" s="3" t="s">
        <v>10884</v>
      </c>
      <c r="H6394">
        <v>-114.0582344</v>
      </c>
      <c r="I6394" t="str">
        <f t="shared" si="369"/>
        <v xml:space="preserve">1110 - Below Grade Suite - Improvement </v>
      </c>
      <c r="J6394" t="s">
        <v>19629</v>
      </c>
      <c r="K6394" t="s">
        <v>109</v>
      </c>
    </row>
    <row r="6395" spans="1:12" x14ac:dyDescent="0.35">
      <c r="A6395" t="s">
        <v>720</v>
      </c>
      <c r="B6395" s="2">
        <v>44426</v>
      </c>
      <c r="C6395" s="2">
        <v>44791</v>
      </c>
      <c r="D6395">
        <f t="shared" si="372"/>
        <v>365</v>
      </c>
      <c r="E6395">
        <v>1</v>
      </c>
      <c r="F6395" t="s">
        <v>20233</v>
      </c>
      <c r="G6395" s="3" t="s">
        <v>10902</v>
      </c>
      <c r="H6395">
        <v>-114.0590181</v>
      </c>
      <c r="I6395" t="str">
        <f t="shared" si="369"/>
        <v xml:space="preserve">1110 - Below Grade Suite - Improvement </v>
      </c>
      <c r="J6395" t="s">
        <v>19629</v>
      </c>
      <c r="K6395" t="s">
        <v>109</v>
      </c>
    </row>
    <row r="6396" spans="1:12" x14ac:dyDescent="0.35">
      <c r="A6396" t="s">
        <v>921</v>
      </c>
      <c r="B6396" s="2">
        <v>44426</v>
      </c>
      <c r="C6396" s="2">
        <v>44859</v>
      </c>
      <c r="D6396">
        <f t="shared" si="372"/>
        <v>433</v>
      </c>
      <c r="E6396">
        <v>1</v>
      </c>
      <c r="F6396" t="s">
        <v>20434</v>
      </c>
      <c r="G6396">
        <v>51.128128629999999</v>
      </c>
      <c r="H6396">
        <v>-114.0591726</v>
      </c>
      <c r="I6396" t="str">
        <f t="shared" si="369"/>
        <v xml:space="preserve">1110 - Below Grade Suite - Improvement </v>
      </c>
      <c r="J6396" t="s">
        <v>19629</v>
      </c>
      <c r="K6396" t="s">
        <v>109</v>
      </c>
    </row>
    <row r="6397" spans="1:12" x14ac:dyDescent="0.35">
      <c r="A6397" t="s">
        <v>3260</v>
      </c>
      <c r="B6397" s="2">
        <v>44426</v>
      </c>
      <c r="C6397" s="2">
        <v>44530</v>
      </c>
      <c r="D6397">
        <f t="shared" si="372"/>
        <v>104</v>
      </c>
      <c r="E6397">
        <v>1</v>
      </c>
      <c r="F6397" t="s">
        <v>22750</v>
      </c>
      <c r="G6397" s="3" t="s">
        <v>13226</v>
      </c>
      <c r="H6397">
        <v>-113.9737763</v>
      </c>
      <c r="I6397" t="str">
        <f t="shared" si="369"/>
        <v xml:space="preserve">1110 - Below Grade Suite - Improvement </v>
      </c>
      <c r="J6397" t="s">
        <v>19629</v>
      </c>
      <c r="K6397" t="s">
        <v>109</v>
      </c>
    </row>
    <row r="6398" spans="1:12" x14ac:dyDescent="0.35">
      <c r="A6398" t="s">
        <v>31389</v>
      </c>
      <c r="B6398" s="2">
        <v>44426</v>
      </c>
      <c r="C6398" s="2">
        <v>44508</v>
      </c>
      <c r="D6398">
        <f t="shared" si="372"/>
        <v>82</v>
      </c>
      <c r="E6398">
        <v>1</v>
      </c>
      <c r="F6398" t="s">
        <v>34797</v>
      </c>
      <c r="G6398" s="3" t="s">
        <v>38070</v>
      </c>
      <c r="H6398">
        <v>-114.1471055</v>
      </c>
      <c r="I6398" t="str">
        <f t="shared" si="369"/>
        <v>9999 - Unspecified - Improvement Secondary Suite</v>
      </c>
      <c r="J6398" t="s">
        <v>40400</v>
      </c>
      <c r="K6398" t="s">
        <v>109</v>
      </c>
      <c r="L6398" t="s">
        <v>19630</v>
      </c>
    </row>
    <row r="6399" spans="1:12" x14ac:dyDescent="0.35">
      <c r="A6399" t="s">
        <v>32897</v>
      </c>
      <c r="B6399" s="2">
        <v>44426</v>
      </c>
      <c r="C6399" s="2">
        <v>44503</v>
      </c>
      <c r="D6399">
        <f t="shared" si="372"/>
        <v>77</v>
      </c>
      <c r="E6399">
        <v>1</v>
      </c>
      <c r="F6399" t="s">
        <v>36263</v>
      </c>
      <c r="G6399" s="3" t="s">
        <v>39436</v>
      </c>
      <c r="H6399">
        <v>-114.1423695</v>
      </c>
      <c r="I6399" t="str">
        <f t="shared" si="369"/>
        <v>9999 - Unspecified - Improvement Secondary Suite</v>
      </c>
      <c r="J6399" t="s">
        <v>40400</v>
      </c>
      <c r="K6399" t="s">
        <v>109</v>
      </c>
      <c r="L6399" t="s">
        <v>19630</v>
      </c>
    </row>
    <row r="6400" spans="1:12" x14ac:dyDescent="0.35">
      <c r="A6400" t="s">
        <v>32946</v>
      </c>
      <c r="B6400" s="2">
        <v>44426</v>
      </c>
      <c r="C6400" s="2">
        <v>44474</v>
      </c>
      <c r="D6400">
        <f t="shared" si="372"/>
        <v>48</v>
      </c>
      <c r="E6400">
        <v>1</v>
      </c>
      <c r="F6400" t="s">
        <v>36087</v>
      </c>
      <c r="G6400" s="3" t="s">
        <v>39267</v>
      </c>
      <c r="H6400">
        <v>-114.15007230000001</v>
      </c>
      <c r="I6400" t="str">
        <f t="shared" si="369"/>
        <v>9999 - Unspecified - Improvement Secondary Suite</v>
      </c>
      <c r="J6400" t="s">
        <v>40400</v>
      </c>
      <c r="K6400" t="s">
        <v>109</v>
      </c>
      <c r="L6400" t="s">
        <v>19630</v>
      </c>
    </row>
    <row r="6401" spans="1:12" x14ac:dyDescent="0.35">
      <c r="A6401" t="s">
        <v>33010</v>
      </c>
      <c r="B6401" s="2">
        <v>44426</v>
      </c>
      <c r="E6401">
        <v>0</v>
      </c>
      <c r="F6401" t="s">
        <v>36369</v>
      </c>
      <c r="G6401" s="3" t="s">
        <v>39531</v>
      </c>
      <c r="H6401">
        <v>-114.1205872</v>
      </c>
      <c r="I6401" t="str">
        <f t="shared" si="369"/>
        <v>9999 - Unspecified - New Secondary Suite</v>
      </c>
      <c r="J6401" t="s">
        <v>40400</v>
      </c>
      <c r="K6401" t="s">
        <v>110</v>
      </c>
      <c r="L6401" t="s">
        <v>19630</v>
      </c>
    </row>
    <row r="6402" spans="1:12" x14ac:dyDescent="0.35">
      <c r="A6402" t="s">
        <v>33083</v>
      </c>
      <c r="B6402" s="2">
        <v>44426</v>
      </c>
      <c r="C6402" s="2">
        <v>44503</v>
      </c>
      <c r="D6402">
        <f>_xlfn.DAYS(C6402,B6402)</f>
        <v>77</v>
      </c>
      <c r="E6402">
        <v>1</v>
      </c>
      <c r="F6402" t="s">
        <v>36263</v>
      </c>
      <c r="G6402" s="3" t="s">
        <v>39436</v>
      </c>
      <c r="H6402">
        <v>-114.1423695</v>
      </c>
      <c r="I6402" t="str">
        <f t="shared" ref="I6402:I6465" si="373">J6402&amp;" - "&amp;K6402&amp;" "&amp;L6402</f>
        <v>9999 - Unspecified - Improvement Secondary Suite</v>
      </c>
      <c r="J6402" t="s">
        <v>40400</v>
      </c>
      <c r="K6402" t="s">
        <v>109</v>
      </c>
      <c r="L6402" t="s">
        <v>19630</v>
      </c>
    </row>
    <row r="6403" spans="1:12" x14ac:dyDescent="0.35">
      <c r="A6403" t="s">
        <v>853</v>
      </c>
      <c r="B6403" s="2">
        <v>44425</v>
      </c>
      <c r="E6403">
        <v>0</v>
      </c>
      <c r="F6403" t="s">
        <v>20366</v>
      </c>
      <c r="G6403" s="3" t="s">
        <v>11028</v>
      </c>
      <c r="H6403">
        <v>-113.96853400000001</v>
      </c>
      <c r="I6403" t="str">
        <f t="shared" si="373"/>
        <v xml:space="preserve">1110 - Below Grade Suite - Improvement </v>
      </c>
      <c r="J6403" t="s">
        <v>19629</v>
      </c>
      <c r="K6403" t="s">
        <v>109</v>
      </c>
    </row>
    <row r="6404" spans="1:12" x14ac:dyDescent="0.35">
      <c r="A6404" t="s">
        <v>903</v>
      </c>
      <c r="B6404" s="2">
        <v>44425</v>
      </c>
      <c r="C6404" s="2">
        <v>44636</v>
      </c>
      <c r="D6404">
        <f>_xlfn.DAYS(C6404,B6404)</f>
        <v>211</v>
      </c>
      <c r="E6404">
        <v>1</v>
      </c>
      <c r="F6404" t="s">
        <v>20416</v>
      </c>
      <c r="G6404" s="3" t="s">
        <v>11073</v>
      </c>
      <c r="H6404">
        <v>-114.0819748</v>
      </c>
      <c r="I6404" t="str">
        <f t="shared" si="373"/>
        <v xml:space="preserve">1110 - Below Grade Suite - New </v>
      </c>
      <c r="J6404" t="s">
        <v>19629</v>
      </c>
      <c r="K6404" t="s">
        <v>110</v>
      </c>
    </row>
    <row r="6405" spans="1:12" x14ac:dyDescent="0.35">
      <c r="A6405" t="s">
        <v>1044</v>
      </c>
      <c r="B6405" s="2">
        <v>44425</v>
      </c>
      <c r="C6405" s="2">
        <v>44670</v>
      </c>
      <c r="D6405">
        <f>_xlfn.DAYS(C6405,B6405)</f>
        <v>245</v>
      </c>
      <c r="E6405">
        <v>1</v>
      </c>
      <c r="F6405" t="s">
        <v>20557</v>
      </c>
      <c r="G6405" s="3" t="s">
        <v>11201</v>
      </c>
      <c r="H6405">
        <v>-113.9552242</v>
      </c>
      <c r="I6405" t="str">
        <f t="shared" si="373"/>
        <v xml:space="preserve">1110 - Below Grade Suite - Improvement </v>
      </c>
      <c r="J6405" t="s">
        <v>19629</v>
      </c>
      <c r="K6405" t="s">
        <v>109</v>
      </c>
    </row>
    <row r="6406" spans="1:12" x14ac:dyDescent="0.35">
      <c r="A6406" t="s">
        <v>2159</v>
      </c>
      <c r="B6406" s="2">
        <v>44425</v>
      </c>
      <c r="C6406" s="2">
        <v>44432</v>
      </c>
      <c r="D6406">
        <f>_xlfn.DAYS(C6406,B6406)</f>
        <v>7</v>
      </c>
      <c r="E6406">
        <v>1</v>
      </c>
      <c r="F6406" t="s">
        <v>21664</v>
      </c>
      <c r="G6406" s="3" t="s">
        <v>12217</v>
      </c>
      <c r="H6406">
        <v>-114.0554617</v>
      </c>
      <c r="I6406" t="str">
        <f t="shared" si="373"/>
        <v xml:space="preserve">1110 - Below Grade Suite - Improvement </v>
      </c>
      <c r="J6406" t="s">
        <v>19629</v>
      </c>
      <c r="K6406" t="s">
        <v>109</v>
      </c>
    </row>
    <row r="6407" spans="1:12" x14ac:dyDescent="0.35">
      <c r="A6407" t="s">
        <v>2916</v>
      </c>
      <c r="B6407" s="2">
        <v>44425</v>
      </c>
      <c r="C6407" s="2">
        <v>44467</v>
      </c>
      <c r="D6407">
        <f>_xlfn.DAYS(C6407,B6407)</f>
        <v>42</v>
      </c>
      <c r="E6407">
        <v>1</v>
      </c>
      <c r="F6407" t="s">
        <v>21664</v>
      </c>
      <c r="G6407" s="3" t="s">
        <v>12217</v>
      </c>
      <c r="H6407">
        <v>-114.0554617</v>
      </c>
      <c r="I6407" t="str">
        <f t="shared" si="373"/>
        <v xml:space="preserve">1110 - Below Grade Suite - Improvement </v>
      </c>
      <c r="J6407" t="s">
        <v>19629</v>
      </c>
      <c r="K6407" t="s">
        <v>109</v>
      </c>
    </row>
    <row r="6408" spans="1:12" x14ac:dyDescent="0.35">
      <c r="A6408" t="s">
        <v>4354</v>
      </c>
      <c r="B6408" s="2">
        <v>44425</v>
      </c>
      <c r="E6408">
        <v>0</v>
      </c>
      <c r="F6408" t="s">
        <v>23829</v>
      </c>
      <c r="G6408" s="3" t="s">
        <v>14220</v>
      </c>
      <c r="H6408">
        <v>-114.1110031</v>
      </c>
      <c r="I6408" t="str">
        <f t="shared" si="373"/>
        <v xml:space="preserve">1110 - Below Grade Suite - Improvement </v>
      </c>
      <c r="J6408" t="s">
        <v>19629</v>
      </c>
      <c r="K6408" t="s">
        <v>109</v>
      </c>
    </row>
    <row r="6409" spans="1:12" x14ac:dyDescent="0.35">
      <c r="A6409" t="s">
        <v>4919</v>
      </c>
      <c r="B6409" s="2">
        <v>44425</v>
      </c>
      <c r="C6409" s="2">
        <v>45082</v>
      </c>
      <c r="D6409">
        <f t="shared" ref="D6409:D6421" si="374">_xlfn.DAYS(C6409,B6409)</f>
        <v>657</v>
      </c>
      <c r="E6409">
        <v>1</v>
      </c>
      <c r="F6409" t="s">
        <v>24378</v>
      </c>
      <c r="G6409" s="3" t="s">
        <v>14732</v>
      </c>
      <c r="H6409">
        <v>-114.0774017</v>
      </c>
      <c r="I6409" t="str">
        <f t="shared" si="373"/>
        <v xml:space="preserve">1110 - Below Grade Suite - Improvement </v>
      </c>
      <c r="J6409" t="s">
        <v>19629</v>
      </c>
      <c r="K6409" t="s">
        <v>109</v>
      </c>
    </row>
    <row r="6410" spans="1:12" x14ac:dyDescent="0.35">
      <c r="A6410" t="s">
        <v>6313</v>
      </c>
      <c r="B6410" s="2">
        <v>44425</v>
      </c>
      <c r="C6410" s="2">
        <v>44431</v>
      </c>
      <c r="D6410">
        <f t="shared" si="374"/>
        <v>6</v>
      </c>
      <c r="E6410">
        <v>1</v>
      </c>
      <c r="F6410" t="s">
        <v>25750</v>
      </c>
      <c r="G6410" s="3" t="s">
        <v>15992</v>
      </c>
      <c r="H6410">
        <v>-113.9577226</v>
      </c>
      <c r="I6410" t="str">
        <f t="shared" si="373"/>
        <v xml:space="preserve">1110 - Below Grade Suite - Improvement </v>
      </c>
      <c r="J6410" t="s">
        <v>19629</v>
      </c>
      <c r="K6410" t="s">
        <v>109</v>
      </c>
    </row>
    <row r="6411" spans="1:12" x14ac:dyDescent="0.35">
      <c r="A6411" t="s">
        <v>6424</v>
      </c>
      <c r="B6411" s="2">
        <v>44425</v>
      </c>
      <c r="C6411" s="2">
        <v>44644</v>
      </c>
      <c r="D6411">
        <f t="shared" si="374"/>
        <v>219</v>
      </c>
      <c r="E6411">
        <v>1</v>
      </c>
      <c r="F6411" t="s">
        <v>25858</v>
      </c>
      <c r="G6411">
        <v>51.137510290000002</v>
      </c>
      <c r="H6411">
        <v>-113.96593609999999</v>
      </c>
      <c r="I6411" t="str">
        <f t="shared" si="373"/>
        <v xml:space="preserve">1110 - Below Grade Suite - Improvement </v>
      </c>
      <c r="J6411" t="s">
        <v>19629</v>
      </c>
      <c r="K6411" t="s">
        <v>109</v>
      </c>
    </row>
    <row r="6412" spans="1:12" x14ac:dyDescent="0.35">
      <c r="A6412" t="s">
        <v>8676</v>
      </c>
      <c r="B6412" s="2">
        <v>44425</v>
      </c>
      <c r="C6412" s="2">
        <v>44568</v>
      </c>
      <c r="D6412">
        <f t="shared" si="374"/>
        <v>143</v>
      </c>
      <c r="E6412">
        <v>1</v>
      </c>
      <c r="F6412" t="s">
        <v>28023</v>
      </c>
      <c r="G6412" s="3" t="s">
        <v>18108</v>
      </c>
      <c r="H6412">
        <v>-114.0412247</v>
      </c>
      <c r="I6412" t="str">
        <f t="shared" si="373"/>
        <v xml:space="preserve">1110 - Below Grade Suite - Improvement </v>
      </c>
      <c r="J6412" t="s">
        <v>19629</v>
      </c>
      <c r="K6412" t="s">
        <v>109</v>
      </c>
    </row>
    <row r="6413" spans="1:12" x14ac:dyDescent="0.35">
      <c r="A6413" t="s">
        <v>30866</v>
      </c>
      <c r="B6413" s="2">
        <v>44425</v>
      </c>
      <c r="C6413" s="2">
        <v>44467</v>
      </c>
      <c r="D6413">
        <f t="shared" si="374"/>
        <v>42</v>
      </c>
      <c r="E6413">
        <v>1</v>
      </c>
      <c r="F6413" t="s">
        <v>34285</v>
      </c>
      <c r="G6413" s="3" t="s">
        <v>37588</v>
      </c>
      <c r="H6413">
        <v>-114.15391870000001</v>
      </c>
      <c r="I6413" t="str">
        <f t="shared" si="373"/>
        <v>9999 - Unspecified - Improvement Secondary Suite</v>
      </c>
      <c r="J6413" t="s">
        <v>40400</v>
      </c>
      <c r="K6413" t="s">
        <v>109</v>
      </c>
      <c r="L6413" t="s">
        <v>19630</v>
      </c>
    </row>
    <row r="6414" spans="1:12" x14ac:dyDescent="0.35">
      <c r="A6414" t="s">
        <v>1000</v>
      </c>
      <c r="B6414" s="2">
        <v>44424</v>
      </c>
      <c r="C6414" s="2">
        <v>44433</v>
      </c>
      <c r="D6414">
        <f t="shared" si="374"/>
        <v>9</v>
      </c>
      <c r="E6414">
        <v>1</v>
      </c>
      <c r="F6414" t="s">
        <v>20513</v>
      </c>
      <c r="G6414" s="3" t="s">
        <v>11159</v>
      </c>
      <c r="H6414">
        <v>-114.06039749999999</v>
      </c>
      <c r="I6414" t="str">
        <f t="shared" si="373"/>
        <v xml:space="preserve">1110 - Below Grade Suite - Improvement </v>
      </c>
      <c r="J6414" t="s">
        <v>19629</v>
      </c>
      <c r="K6414" t="s">
        <v>109</v>
      </c>
    </row>
    <row r="6415" spans="1:12" x14ac:dyDescent="0.35">
      <c r="A6415" t="s">
        <v>2318</v>
      </c>
      <c r="B6415" s="2">
        <v>44424</v>
      </c>
      <c r="C6415" s="2">
        <v>44592</v>
      </c>
      <c r="D6415">
        <f t="shared" si="374"/>
        <v>168</v>
      </c>
      <c r="E6415">
        <v>1</v>
      </c>
      <c r="F6415" t="s">
        <v>21819</v>
      </c>
      <c r="G6415" s="3" t="s">
        <v>12365</v>
      </c>
      <c r="H6415">
        <v>-114.0756586</v>
      </c>
      <c r="I6415" t="str">
        <f t="shared" si="373"/>
        <v xml:space="preserve">1110 - Below Grade Suite - Improvement </v>
      </c>
      <c r="J6415" t="s">
        <v>19629</v>
      </c>
      <c r="K6415" t="s">
        <v>109</v>
      </c>
    </row>
    <row r="6416" spans="1:12" x14ac:dyDescent="0.35">
      <c r="A6416" t="s">
        <v>6376</v>
      </c>
      <c r="B6416" s="2">
        <v>44424</v>
      </c>
      <c r="C6416" s="2">
        <v>44621</v>
      </c>
      <c r="D6416">
        <f t="shared" si="374"/>
        <v>197</v>
      </c>
      <c r="E6416">
        <v>1</v>
      </c>
      <c r="F6416" t="s">
        <v>25811</v>
      </c>
      <c r="G6416" s="3" t="s">
        <v>16050</v>
      </c>
      <c r="H6416">
        <v>-114.0073615</v>
      </c>
      <c r="I6416" t="str">
        <f t="shared" si="373"/>
        <v xml:space="preserve">1110 - Below Grade Suite - Improvement </v>
      </c>
      <c r="J6416" t="s">
        <v>19629</v>
      </c>
      <c r="K6416" t="s">
        <v>109</v>
      </c>
    </row>
    <row r="6417" spans="1:12" x14ac:dyDescent="0.35">
      <c r="A6417" t="s">
        <v>8244</v>
      </c>
      <c r="B6417" s="2">
        <v>44424</v>
      </c>
      <c r="C6417" s="2">
        <v>44425</v>
      </c>
      <c r="D6417">
        <f t="shared" si="374"/>
        <v>1</v>
      </c>
      <c r="E6417">
        <v>1</v>
      </c>
      <c r="F6417" t="s">
        <v>27608</v>
      </c>
      <c r="G6417" s="3" t="s">
        <v>17725</v>
      </c>
      <c r="H6417">
        <v>-114.2306806</v>
      </c>
      <c r="I6417" t="str">
        <f t="shared" si="373"/>
        <v xml:space="preserve">1110 - Below Grade Suite - Improvement </v>
      </c>
      <c r="J6417" t="s">
        <v>19629</v>
      </c>
      <c r="K6417" t="s">
        <v>109</v>
      </c>
    </row>
    <row r="6418" spans="1:12" x14ac:dyDescent="0.35">
      <c r="A6418" t="s">
        <v>33493</v>
      </c>
      <c r="B6418" s="2">
        <v>44424</v>
      </c>
      <c r="C6418" s="2">
        <v>44502</v>
      </c>
      <c r="D6418">
        <f t="shared" si="374"/>
        <v>78</v>
      </c>
      <c r="E6418">
        <v>1</v>
      </c>
      <c r="F6418" t="s">
        <v>36830</v>
      </c>
      <c r="G6418" s="3" t="s">
        <v>39958</v>
      </c>
      <c r="H6418">
        <v>-113.9532512</v>
      </c>
      <c r="I6418" t="str">
        <f t="shared" si="373"/>
        <v>9999 - Unspecified - Improvement Secondary Suite</v>
      </c>
      <c r="J6418" t="s">
        <v>40400</v>
      </c>
      <c r="K6418" t="s">
        <v>109</v>
      </c>
      <c r="L6418" t="s">
        <v>19630</v>
      </c>
    </row>
    <row r="6419" spans="1:12" x14ac:dyDescent="0.35">
      <c r="A6419" t="s">
        <v>538</v>
      </c>
      <c r="B6419" s="2">
        <v>44421</v>
      </c>
      <c r="C6419" s="2">
        <v>45152</v>
      </c>
      <c r="D6419">
        <f t="shared" si="374"/>
        <v>731</v>
      </c>
      <c r="E6419">
        <v>1</v>
      </c>
      <c r="F6419" t="s">
        <v>20053</v>
      </c>
      <c r="G6419" s="3" t="s">
        <v>10733</v>
      </c>
      <c r="H6419">
        <v>-113.92583190000001</v>
      </c>
      <c r="I6419" t="str">
        <f t="shared" si="373"/>
        <v xml:space="preserve">1110 - Below Grade Suite - Improvement </v>
      </c>
      <c r="J6419" t="s">
        <v>19629</v>
      </c>
      <c r="K6419" t="s">
        <v>109</v>
      </c>
    </row>
    <row r="6420" spans="1:12" x14ac:dyDescent="0.35">
      <c r="A6420" t="s">
        <v>2316</v>
      </c>
      <c r="B6420" s="2">
        <v>44421</v>
      </c>
      <c r="C6420" s="2">
        <v>44539</v>
      </c>
      <c r="D6420">
        <f t="shared" si="374"/>
        <v>118</v>
      </c>
      <c r="E6420">
        <v>1</v>
      </c>
      <c r="F6420" t="s">
        <v>21817</v>
      </c>
      <c r="G6420" s="3" t="s">
        <v>12363</v>
      </c>
      <c r="H6420">
        <v>-113.9230357</v>
      </c>
      <c r="I6420" t="str">
        <f t="shared" si="373"/>
        <v xml:space="preserve">1110 - Below Grade Suite - Improvement </v>
      </c>
      <c r="J6420" t="s">
        <v>19629</v>
      </c>
      <c r="K6420" t="s">
        <v>109</v>
      </c>
    </row>
    <row r="6421" spans="1:12" x14ac:dyDescent="0.35">
      <c r="A6421" t="s">
        <v>31954</v>
      </c>
      <c r="B6421" s="2">
        <v>44420</v>
      </c>
      <c r="C6421" s="2">
        <v>44914</v>
      </c>
      <c r="D6421">
        <f t="shared" si="374"/>
        <v>494</v>
      </c>
      <c r="E6421">
        <v>1</v>
      </c>
      <c r="F6421" t="s">
        <v>35350</v>
      </c>
      <c r="G6421" s="3" t="s">
        <v>38578</v>
      </c>
      <c r="H6421">
        <v>-114.094979</v>
      </c>
      <c r="I6421" t="str">
        <f t="shared" si="373"/>
        <v>9999 - Unspecified - Improvement Secondary Suite</v>
      </c>
      <c r="J6421" t="s">
        <v>40400</v>
      </c>
      <c r="K6421" t="s">
        <v>109</v>
      </c>
      <c r="L6421" t="s">
        <v>19630</v>
      </c>
    </row>
    <row r="6422" spans="1:12" x14ac:dyDescent="0.35">
      <c r="A6422" t="s">
        <v>32608</v>
      </c>
      <c r="B6422" s="2">
        <v>44420</v>
      </c>
      <c r="E6422">
        <v>0</v>
      </c>
      <c r="F6422" t="s">
        <v>35990</v>
      </c>
      <c r="G6422" s="3" t="s">
        <v>39176</v>
      </c>
      <c r="H6422">
        <v>-113.9741223</v>
      </c>
      <c r="I6422" t="str">
        <f t="shared" si="373"/>
        <v>9999 - Unspecified - Improvement Secondary Suite</v>
      </c>
      <c r="J6422" t="s">
        <v>40400</v>
      </c>
      <c r="K6422" t="s">
        <v>109</v>
      </c>
      <c r="L6422" t="s">
        <v>19630</v>
      </c>
    </row>
    <row r="6423" spans="1:12" x14ac:dyDescent="0.35">
      <c r="A6423" t="s">
        <v>33337</v>
      </c>
      <c r="B6423" s="2">
        <v>44420</v>
      </c>
      <c r="C6423" s="2">
        <v>44447</v>
      </c>
      <c r="D6423">
        <f t="shared" ref="D6423:D6445" si="375">_xlfn.DAYS(C6423,B6423)</f>
        <v>27</v>
      </c>
      <c r="E6423">
        <v>1</v>
      </c>
      <c r="F6423" t="s">
        <v>36685</v>
      </c>
      <c r="G6423" s="3" t="s">
        <v>39823</v>
      </c>
      <c r="H6423">
        <v>-113.93564019999999</v>
      </c>
      <c r="I6423" t="str">
        <f t="shared" si="373"/>
        <v>9999 - Unspecified - Improvement Secondary Suite</v>
      </c>
      <c r="J6423" t="s">
        <v>40400</v>
      </c>
      <c r="K6423" t="s">
        <v>109</v>
      </c>
      <c r="L6423" t="s">
        <v>19630</v>
      </c>
    </row>
    <row r="6424" spans="1:12" x14ac:dyDescent="0.35">
      <c r="A6424" t="s">
        <v>4831</v>
      </c>
      <c r="B6424" s="2">
        <v>44419</v>
      </c>
      <c r="C6424" s="2">
        <v>44600</v>
      </c>
      <c r="D6424">
        <f t="shared" si="375"/>
        <v>181</v>
      </c>
      <c r="E6424">
        <v>1</v>
      </c>
      <c r="F6424" t="s">
        <v>24294</v>
      </c>
      <c r="G6424">
        <v>51.083433710000001</v>
      </c>
      <c r="H6424">
        <v>-113.9440139</v>
      </c>
      <c r="I6424" t="str">
        <f t="shared" si="373"/>
        <v xml:space="preserve">1110 - Below Grade Suite - Improvement </v>
      </c>
      <c r="J6424" t="s">
        <v>19629</v>
      </c>
      <c r="K6424" t="s">
        <v>109</v>
      </c>
    </row>
    <row r="6425" spans="1:12" x14ac:dyDescent="0.35">
      <c r="A6425" t="s">
        <v>8803</v>
      </c>
      <c r="B6425" s="2">
        <v>44419</v>
      </c>
      <c r="C6425" s="2">
        <v>44881</v>
      </c>
      <c r="D6425">
        <f t="shared" si="375"/>
        <v>462</v>
      </c>
      <c r="E6425">
        <v>1</v>
      </c>
      <c r="F6425" t="s">
        <v>28144</v>
      </c>
      <c r="G6425">
        <v>51.155139749999996</v>
      </c>
      <c r="H6425">
        <v>-114.0852095</v>
      </c>
      <c r="I6425" t="str">
        <f t="shared" si="373"/>
        <v xml:space="preserve">1110 - Below Grade Suite - Improvement </v>
      </c>
      <c r="J6425" t="s">
        <v>19629</v>
      </c>
      <c r="K6425" t="s">
        <v>109</v>
      </c>
    </row>
    <row r="6426" spans="1:12" x14ac:dyDescent="0.35">
      <c r="A6426" t="s">
        <v>32762</v>
      </c>
      <c r="B6426" s="2">
        <v>44419</v>
      </c>
      <c r="C6426" s="2">
        <v>44495</v>
      </c>
      <c r="D6426">
        <f t="shared" si="375"/>
        <v>76</v>
      </c>
      <c r="E6426">
        <v>1</v>
      </c>
      <c r="F6426" t="s">
        <v>36137</v>
      </c>
      <c r="G6426" s="3" t="s">
        <v>39314</v>
      </c>
      <c r="H6426">
        <v>-114.1438764</v>
      </c>
      <c r="I6426" t="str">
        <f t="shared" si="373"/>
        <v>9999 - Unspecified - Improvement Secondary Suite</v>
      </c>
      <c r="J6426" t="s">
        <v>40400</v>
      </c>
      <c r="K6426" t="s">
        <v>109</v>
      </c>
      <c r="L6426" t="s">
        <v>19630</v>
      </c>
    </row>
    <row r="6427" spans="1:12" x14ac:dyDescent="0.35">
      <c r="A6427" t="s">
        <v>799</v>
      </c>
      <c r="B6427" s="2">
        <v>44418</v>
      </c>
      <c r="C6427" s="2">
        <v>44698</v>
      </c>
      <c r="D6427">
        <f t="shared" si="375"/>
        <v>280</v>
      </c>
      <c r="E6427">
        <v>1</v>
      </c>
      <c r="F6427" t="s">
        <v>20312</v>
      </c>
      <c r="G6427" s="3" t="s">
        <v>10974</v>
      </c>
      <c r="H6427">
        <v>-113.9684007</v>
      </c>
      <c r="I6427" t="str">
        <f t="shared" si="373"/>
        <v xml:space="preserve">1110 - Below Grade Suite - Improvement </v>
      </c>
      <c r="J6427" t="s">
        <v>19629</v>
      </c>
      <c r="K6427" t="s">
        <v>109</v>
      </c>
    </row>
    <row r="6428" spans="1:12" x14ac:dyDescent="0.35">
      <c r="A6428" t="s">
        <v>2594</v>
      </c>
      <c r="B6428" s="2">
        <v>44418</v>
      </c>
      <c r="C6428" s="2">
        <v>44512</v>
      </c>
      <c r="D6428">
        <f t="shared" si="375"/>
        <v>94</v>
      </c>
      <c r="E6428">
        <v>1</v>
      </c>
      <c r="F6428" t="s">
        <v>22093</v>
      </c>
      <c r="G6428" s="3" t="s">
        <v>12613</v>
      </c>
      <c r="H6428">
        <v>-113.94091280000001</v>
      </c>
      <c r="I6428" t="str">
        <f t="shared" si="373"/>
        <v xml:space="preserve">1110 - Below Grade Suite - Improvement </v>
      </c>
      <c r="J6428" t="s">
        <v>19629</v>
      </c>
      <c r="K6428" t="s">
        <v>109</v>
      </c>
    </row>
    <row r="6429" spans="1:12" x14ac:dyDescent="0.35">
      <c r="A6429" t="s">
        <v>2703</v>
      </c>
      <c r="B6429" s="2">
        <v>44418</v>
      </c>
      <c r="C6429" s="2">
        <v>44484</v>
      </c>
      <c r="D6429">
        <f t="shared" si="375"/>
        <v>66</v>
      </c>
      <c r="E6429">
        <v>1</v>
      </c>
      <c r="F6429" t="s">
        <v>22201</v>
      </c>
      <c r="G6429" s="3" t="s">
        <v>12709</v>
      </c>
      <c r="H6429">
        <v>-114.03367900000001</v>
      </c>
      <c r="I6429" t="str">
        <f t="shared" si="373"/>
        <v xml:space="preserve">1110 - Below Grade Suite - New </v>
      </c>
      <c r="J6429" t="s">
        <v>19629</v>
      </c>
      <c r="K6429" t="s">
        <v>110</v>
      </c>
    </row>
    <row r="6430" spans="1:12" x14ac:dyDescent="0.35">
      <c r="A6430" t="s">
        <v>4582</v>
      </c>
      <c r="B6430" s="2">
        <v>44418</v>
      </c>
      <c r="C6430" s="2">
        <v>44446</v>
      </c>
      <c r="D6430">
        <f t="shared" si="375"/>
        <v>28</v>
      </c>
      <c r="E6430">
        <v>1</v>
      </c>
      <c r="F6430" t="s">
        <v>24051</v>
      </c>
      <c r="G6430" s="3" t="s">
        <v>14432</v>
      </c>
      <c r="H6430">
        <v>-113.9443673</v>
      </c>
      <c r="I6430" t="str">
        <f t="shared" si="373"/>
        <v xml:space="preserve">1110 - Below Grade Suite - Improvement </v>
      </c>
      <c r="J6430" t="s">
        <v>19629</v>
      </c>
      <c r="K6430" t="s">
        <v>109</v>
      </c>
    </row>
    <row r="6431" spans="1:12" x14ac:dyDescent="0.35">
      <c r="A6431" t="s">
        <v>6527</v>
      </c>
      <c r="B6431" s="2">
        <v>44418</v>
      </c>
      <c r="C6431" s="2">
        <v>44446</v>
      </c>
      <c r="D6431">
        <f t="shared" si="375"/>
        <v>28</v>
      </c>
      <c r="E6431">
        <v>1</v>
      </c>
      <c r="F6431" t="s">
        <v>25958</v>
      </c>
      <c r="G6431" s="3" t="s">
        <v>16183</v>
      </c>
      <c r="H6431">
        <v>-114.1529532</v>
      </c>
      <c r="I6431" t="str">
        <f t="shared" si="373"/>
        <v xml:space="preserve">1110 - Below Grade Suite - New </v>
      </c>
      <c r="J6431" t="s">
        <v>19629</v>
      </c>
      <c r="K6431" t="s">
        <v>110</v>
      </c>
    </row>
    <row r="6432" spans="1:12" x14ac:dyDescent="0.35">
      <c r="A6432" t="s">
        <v>8586</v>
      </c>
      <c r="B6432" s="2">
        <v>44418</v>
      </c>
      <c r="C6432" s="2">
        <v>44522</v>
      </c>
      <c r="D6432">
        <f t="shared" si="375"/>
        <v>104</v>
      </c>
      <c r="E6432">
        <v>1</v>
      </c>
      <c r="F6432" t="s">
        <v>27936</v>
      </c>
      <c r="G6432" s="3" t="s">
        <v>18030</v>
      </c>
      <c r="H6432">
        <v>-113.9510476</v>
      </c>
      <c r="I6432" t="str">
        <f t="shared" si="373"/>
        <v xml:space="preserve">1110 - Below Grade Suite - Improvement </v>
      </c>
      <c r="J6432" t="s">
        <v>19629</v>
      </c>
      <c r="K6432" t="s">
        <v>109</v>
      </c>
    </row>
    <row r="6433" spans="1:12" x14ac:dyDescent="0.35">
      <c r="A6433" t="s">
        <v>8662</v>
      </c>
      <c r="B6433" s="2">
        <v>44418</v>
      </c>
      <c r="C6433" s="2">
        <v>44503</v>
      </c>
      <c r="D6433">
        <f t="shared" si="375"/>
        <v>85</v>
      </c>
      <c r="E6433">
        <v>1</v>
      </c>
      <c r="F6433" t="s">
        <v>28010</v>
      </c>
      <c r="G6433" s="3" t="s">
        <v>18097</v>
      </c>
      <c r="H6433">
        <v>-114.0749258</v>
      </c>
      <c r="I6433" t="str">
        <f t="shared" si="373"/>
        <v xml:space="preserve">1110 - Below Grade Suite - Improvement </v>
      </c>
      <c r="J6433" t="s">
        <v>19629</v>
      </c>
      <c r="K6433" t="s">
        <v>109</v>
      </c>
    </row>
    <row r="6434" spans="1:12" x14ac:dyDescent="0.35">
      <c r="A6434" t="s">
        <v>1590</v>
      </c>
      <c r="B6434" s="2">
        <v>44417</v>
      </c>
      <c r="C6434" s="2">
        <v>44519</v>
      </c>
      <c r="D6434">
        <f t="shared" si="375"/>
        <v>102</v>
      </c>
      <c r="E6434">
        <v>1</v>
      </c>
      <c r="F6434" t="s">
        <v>21100</v>
      </c>
      <c r="G6434">
        <v>51.115526070000001</v>
      </c>
      <c r="H6434">
        <v>-113.9425851</v>
      </c>
      <c r="I6434" t="str">
        <f t="shared" si="373"/>
        <v xml:space="preserve">1110 - Below Grade Suite - Improvement </v>
      </c>
      <c r="J6434" t="s">
        <v>19629</v>
      </c>
      <c r="K6434" t="s">
        <v>109</v>
      </c>
    </row>
    <row r="6435" spans="1:12" x14ac:dyDescent="0.35">
      <c r="A6435" t="s">
        <v>3816</v>
      </c>
      <c r="B6435" s="2">
        <v>44417</v>
      </c>
      <c r="C6435" s="2">
        <v>44427</v>
      </c>
      <c r="D6435">
        <f t="shared" si="375"/>
        <v>10</v>
      </c>
      <c r="E6435">
        <v>1</v>
      </c>
      <c r="F6435" t="s">
        <v>23296</v>
      </c>
      <c r="G6435" s="3" t="s">
        <v>13733</v>
      </c>
      <c r="H6435">
        <v>-114.12521270000001</v>
      </c>
      <c r="I6435" t="str">
        <f t="shared" si="373"/>
        <v xml:space="preserve">1110 - Below Grade Suite - Improvement </v>
      </c>
      <c r="J6435" t="s">
        <v>19629</v>
      </c>
      <c r="K6435" t="s">
        <v>109</v>
      </c>
    </row>
    <row r="6436" spans="1:12" x14ac:dyDescent="0.35">
      <c r="A6436" t="s">
        <v>6040</v>
      </c>
      <c r="B6436" s="2">
        <v>44417</v>
      </c>
      <c r="C6436" s="2">
        <v>44420</v>
      </c>
      <c r="D6436">
        <f t="shared" si="375"/>
        <v>3</v>
      </c>
      <c r="E6436">
        <v>1</v>
      </c>
      <c r="F6436" t="s">
        <v>25481</v>
      </c>
      <c r="G6436">
        <v>51.088413379999999</v>
      </c>
      <c r="H6436">
        <v>-114.16092740000001</v>
      </c>
      <c r="I6436" t="str">
        <f t="shared" si="373"/>
        <v xml:space="preserve">1110 - Below Grade Suite - Improvement </v>
      </c>
      <c r="J6436" t="s">
        <v>19629</v>
      </c>
      <c r="K6436" t="s">
        <v>109</v>
      </c>
    </row>
    <row r="6437" spans="1:12" x14ac:dyDescent="0.35">
      <c r="A6437" t="s">
        <v>32971</v>
      </c>
      <c r="B6437" s="2">
        <v>44417</v>
      </c>
      <c r="C6437" s="2">
        <v>44546</v>
      </c>
      <c r="D6437">
        <f t="shared" si="375"/>
        <v>129</v>
      </c>
      <c r="E6437">
        <v>1</v>
      </c>
      <c r="F6437" t="s">
        <v>36333</v>
      </c>
      <c r="G6437" s="3" t="s">
        <v>39497</v>
      </c>
      <c r="H6437">
        <v>-114.11745380000001</v>
      </c>
      <c r="I6437" t="str">
        <f t="shared" si="373"/>
        <v>9999 - Unspecified - Improvement Secondary Suite</v>
      </c>
      <c r="J6437" t="s">
        <v>40400</v>
      </c>
      <c r="K6437" t="s">
        <v>109</v>
      </c>
      <c r="L6437" t="s">
        <v>19630</v>
      </c>
    </row>
    <row r="6438" spans="1:12" x14ac:dyDescent="0.35">
      <c r="A6438" t="s">
        <v>1925</v>
      </c>
      <c r="B6438" s="2">
        <v>44414</v>
      </c>
      <c r="C6438" s="2">
        <v>44501</v>
      </c>
      <c r="D6438">
        <f t="shared" si="375"/>
        <v>87</v>
      </c>
      <c r="E6438">
        <v>1</v>
      </c>
      <c r="F6438" t="s">
        <v>21432</v>
      </c>
      <c r="G6438" s="3" t="s">
        <v>12008</v>
      </c>
      <c r="H6438">
        <v>-113.94941660000001</v>
      </c>
      <c r="I6438" t="str">
        <f t="shared" si="373"/>
        <v xml:space="preserve">1110 - Below Grade Suite - New </v>
      </c>
      <c r="J6438" t="s">
        <v>19629</v>
      </c>
      <c r="K6438" t="s">
        <v>110</v>
      </c>
    </row>
    <row r="6439" spans="1:12" x14ac:dyDescent="0.35">
      <c r="A6439" t="s">
        <v>1615</v>
      </c>
      <c r="B6439" s="2">
        <v>44413</v>
      </c>
      <c r="C6439" s="2">
        <v>44638</v>
      </c>
      <c r="D6439">
        <f t="shared" si="375"/>
        <v>225</v>
      </c>
      <c r="E6439">
        <v>1</v>
      </c>
      <c r="F6439" t="s">
        <v>21125</v>
      </c>
      <c r="G6439" s="3" t="s">
        <v>11725</v>
      </c>
      <c r="H6439">
        <v>-114.0742082</v>
      </c>
      <c r="I6439" t="str">
        <f t="shared" si="373"/>
        <v xml:space="preserve">1110 - Below Grade Suite - Improvement </v>
      </c>
      <c r="J6439" t="s">
        <v>19629</v>
      </c>
      <c r="K6439" t="s">
        <v>109</v>
      </c>
    </row>
    <row r="6440" spans="1:12" x14ac:dyDescent="0.35">
      <c r="A6440" t="s">
        <v>3540</v>
      </c>
      <c r="B6440" s="2">
        <v>44413</v>
      </c>
      <c r="C6440" s="2">
        <v>44448</v>
      </c>
      <c r="D6440">
        <f t="shared" si="375"/>
        <v>35</v>
      </c>
      <c r="E6440">
        <v>1</v>
      </c>
      <c r="F6440" t="s">
        <v>23027</v>
      </c>
      <c r="G6440" s="3" t="s">
        <v>13484</v>
      </c>
      <c r="H6440">
        <v>-113.9367843</v>
      </c>
      <c r="I6440" t="str">
        <f t="shared" si="373"/>
        <v xml:space="preserve">1110 - Below Grade Suite - Improvement </v>
      </c>
      <c r="J6440" t="s">
        <v>19629</v>
      </c>
      <c r="K6440" t="s">
        <v>109</v>
      </c>
    </row>
    <row r="6441" spans="1:12" x14ac:dyDescent="0.35">
      <c r="A6441" t="s">
        <v>3758</v>
      </c>
      <c r="B6441" s="2">
        <v>44413</v>
      </c>
      <c r="C6441" s="2">
        <v>44712</v>
      </c>
      <c r="D6441">
        <f t="shared" si="375"/>
        <v>299</v>
      </c>
      <c r="E6441">
        <v>1</v>
      </c>
      <c r="F6441" t="s">
        <v>23240</v>
      </c>
      <c r="G6441" s="3" t="s">
        <v>13683</v>
      </c>
      <c r="H6441">
        <v>-113.9364671</v>
      </c>
      <c r="I6441" t="str">
        <f t="shared" si="373"/>
        <v xml:space="preserve">1110 - Below Grade Suite - Improvement </v>
      </c>
      <c r="J6441" t="s">
        <v>19629</v>
      </c>
      <c r="K6441" t="s">
        <v>109</v>
      </c>
    </row>
    <row r="6442" spans="1:12" x14ac:dyDescent="0.35">
      <c r="A6442" t="s">
        <v>4557</v>
      </c>
      <c r="B6442" s="2">
        <v>44413</v>
      </c>
      <c r="C6442" s="2">
        <v>44742</v>
      </c>
      <c r="D6442">
        <f t="shared" si="375"/>
        <v>329</v>
      </c>
      <c r="E6442">
        <v>1</v>
      </c>
      <c r="F6442" t="s">
        <v>23067</v>
      </c>
      <c r="G6442" s="3" t="s">
        <v>13522</v>
      </c>
      <c r="H6442">
        <v>-114.1424268</v>
      </c>
      <c r="I6442" t="str">
        <f t="shared" si="373"/>
        <v xml:space="preserve">1110 - Below Grade Suite - Improvement </v>
      </c>
      <c r="J6442" t="s">
        <v>19629</v>
      </c>
      <c r="K6442" t="s">
        <v>109</v>
      </c>
    </row>
    <row r="6443" spans="1:12" x14ac:dyDescent="0.35">
      <c r="A6443" t="s">
        <v>6872</v>
      </c>
      <c r="B6443" s="2">
        <v>44413</v>
      </c>
      <c r="C6443" s="2">
        <v>44447</v>
      </c>
      <c r="D6443">
        <f t="shared" si="375"/>
        <v>34</v>
      </c>
      <c r="E6443">
        <v>1</v>
      </c>
      <c r="F6443" t="s">
        <v>26290</v>
      </c>
      <c r="G6443">
        <v>51.148811389999999</v>
      </c>
      <c r="H6443">
        <v>-113.93647009999999</v>
      </c>
      <c r="I6443" t="str">
        <f t="shared" si="373"/>
        <v xml:space="preserve">1110 - Below Grade Suite - Improvement </v>
      </c>
      <c r="J6443" t="s">
        <v>19629</v>
      </c>
      <c r="K6443" t="s">
        <v>109</v>
      </c>
    </row>
    <row r="6444" spans="1:12" x14ac:dyDescent="0.35">
      <c r="A6444" t="s">
        <v>8853</v>
      </c>
      <c r="B6444" s="2">
        <v>44413</v>
      </c>
      <c r="C6444" s="2">
        <v>44454</v>
      </c>
      <c r="D6444">
        <f t="shared" si="375"/>
        <v>41</v>
      </c>
      <c r="E6444">
        <v>1</v>
      </c>
      <c r="F6444" t="s">
        <v>28192</v>
      </c>
      <c r="G6444" s="3" t="s">
        <v>18266</v>
      </c>
      <c r="H6444">
        <v>-113.9733878</v>
      </c>
      <c r="I6444" t="str">
        <f t="shared" si="373"/>
        <v xml:space="preserve">1110 - Below Grade Suite - Improvement </v>
      </c>
      <c r="J6444" t="s">
        <v>19629</v>
      </c>
      <c r="K6444" t="s">
        <v>109</v>
      </c>
    </row>
    <row r="6445" spans="1:12" x14ac:dyDescent="0.35">
      <c r="A6445" t="s">
        <v>1252</v>
      </c>
      <c r="B6445" s="2">
        <v>44412</v>
      </c>
      <c r="C6445" s="2">
        <v>44533</v>
      </c>
      <c r="D6445">
        <f t="shared" si="375"/>
        <v>121</v>
      </c>
      <c r="E6445">
        <v>1</v>
      </c>
      <c r="F6445" t="s">
        <v>20764</v>
      </c>
      <c r="G6445" s="3" t="s">
        <v>11391</v>
      </c>
      <c r="H6445">
        <v>-113.923171</v>
      </c>
      <c r="I6445" t="str">
        <f t="shared" si="373"/>
        <v xml:space="preserve">1110 - Below Grade Suite - Improvement </v>
      </c>
      <c r="J6445" t="s">
        <v>19629</v>
      </c>
      <c r="K6445" t="s">
        <v>109</v>
      </c>
    </row>
    <row r="6446" spans="1:12" x14ac:dyDescent="0.35">
      <c r="A6446" t="s">
        <v>2807</v>
      </c>
      <c r="B6446" s="2">
        <v>44412</v>
      </c>
      <c r="E6446">
        <v>0</v>
      </c>
      <c r="F6446" t="s">
        <v>22303</v>
      </c>
      <c r="G6446" s="3" t="s">
        <v>12807</v>
      </c>
      <c r="H6446">
        <v>-113.9560833</v>
      </c>
      <c r="I6446" t="str">
        <f t="shared" si="373"/>
        <v xml:space="preserve">1110 - Below Grade Suite - Improvement </v>
      </c>
      <c r="J6446" t="s">
        <v>19629</v>
      </c>
      <c r="K6446" t="s">
        <v>109</v>
      </c>
    </row>
    <row r="6447" spans="1:12" x14ac:dyDescent="0.35">
      <c r="A6447" t="s">
        <v>7391</v>
      </c>
      <c r="B6447" s="2">
        <v>44412</v>
      </c>
      <c r="C6447" s="2">
        <v>44431</v>
      </c>
      <c r="D6447">
        <f>_xlfn.DAYS(C6447,B6447)</f>
        <v>19</v>
      </c>
      <c r="E6447">
        <v>1</v>
      </c>
      <c r="F6447" t="s">
        <v>26791</v>
      </c>
      <c r="G6447" s="3" t="s">
        <v>16957</v>
      </c>
      <c r="H6447">
        <v>-113.9501363</v>
      </c>
      <c r="I6447" t="str">
        <f t="shared" si="373"/>
        <v xml:space="preserve">1110 - Below Grade Suite - Improvement </v>
      </c>
      <c r="J6447" t="s">
        <v>19629</v>
      </c>
      <c r="K6447" t="s">
        <v>109</v>
      </c>
    </row>
    <row r="6448" spans="1:12" x14ac:dyDescent="0.35">
      <c r="A6448" t="s">
        <v>517</v>
      </c>
      <c r="B6448" s="2">
        <v>44411</v>
      </c>
      <c r="C6448" s="2">
        <v>44449</v>
      </c>
      <c r="D6448">
        <f>_xlfn.DAYS(C6448,B6448)</f>
        <v>38</v>
      </c>
      <c r="E6448">
        <v>1</v>
      </c>
      <c r="F6448" t="s">
        <v>20032</v>
      </c>
      <c r="G6448" s="3" t="s">
        <v>10713</v>
      </c>
      <c r="H6448">
        <v>-114.06448930000001</v>
      </c>
      <c r="I6448" t="str">
        <f t="shared" si="373"/>
        <v xml:space="preserve">1110 - Below Grade Suite - Improvement </v>
      </c>
      <c r="J6448" t="s">
        <v>19629</v>
      </c>
      <c r="K6448" t="s">
        <v>109</v>
      </c>
    </row>
    <row r="6449" spans="1:12" x14ac:dyDescent="0.35">
      <c r="A6449" t="s">
        <v>1372</v>
      </c>
      <c r="B6449" s="2">
        <v>44411</v>
      </c>
      <c r="C6449" s="2">
        <v>44414</v>
      </c>
      <c r="D6449">
        <f>_xlfn.DAYS(C6449,B6449)</f>
        <v>3</v>
      </c>
      <c r="E6449">
        <v>1</v>
      </c>
      <c r="F6449" t="s">
        <v>20883</v>
      </c>
      <c r="G6449" s="3" t="s">
        <v>11499</v>
      </c>
      <c r="H6449">
        <v>-113.933092</v>
      </c>
      <c r="I6449" t="str">
        <f t="shared" si="373"/>
        <v xml:space="preserve">1110 - Below Grade Suite - Improvement </v>
      </c>
      <c r="J6449" t="s">
        <v>19629</v>
      </c>
      <c r="K6449" t="s">
        <v>109</v>
      </c>
    </row>
    <row r="6450" spans="1:12" x14ac:dyDescent="0.35">
      <c r="A6450" t="s">
        <v>6041</v>
      </c>
      <c r="B6450" s="2">
        <v>44411</v>
      </c>
      <c r="E6450">
        <v>0</v>
      </c>
      <c r="F6450" t="s">
        <v>25482</v>
      </c>
      <c r="G6450" s="3" t="s">
        <v>15749</v>
      </c>
      <c r="H6450">
        <v>-113.963097</v>
      </c>
      <c r="I6450" t="str">
        <f t="shared" si="373"/>
        <v xml:space="preserve">1110 - Below Grade Suite - Improvement </v>
      </c>
      <c r="J6450" t="s">
        <v>19629</v>
      </c>
      <c r="K6450" t="s">
        <v>109</v>
      </c>
    </row>
    <row r="6451" spans="1:12" x14ac:dyDescent="0.35">
      <c r="A6451" t="s">
        <v>6989</v>
      </c>
      <c r="B6451" s="2">
        <v>44411</v>
      </c>
      <c r="C6451" s="2">
        <v>44447</v>
      </c>
      <c r="D6451">
        <f t="shared" ref="D6451:D6460" si="376">_xlfn.DAYS(C6451,B6451)</f>
        <v>36</v>
      </c>
      <c r="E6451">
        <v>1</v>
      </c>
      <c r="F6451" t="s">
        <v>26403</v>
      </c>
      <c r="G6451" s="3" t="s">
        <v>16597</v>
      </c>
      <c r="H6451">
        <v>-113.939097</v>
      </c>
      <c r="I6451" t="str">
        <f t="shared" si="373"/>
        <v xml:space="preserve">1110 - Below Grade Suite - Improvement </v>
      </c>
      <c r="J6451" t="s">
        <v>19629</v>
      </c>
      <c r="K6451" t="s">
        <v>109</v>
      </c>
    </row>
    <row r="6452" spans="1:12" x14ac:dyDescent="0.35">
      <c r="A6452" t="s">
        <v>8020</v>
      </c>
      <c r="B6452" s="2">
        <v>44411</v>
      </c>
      <c r="C6452" s="2">
        <v>44546</v>
      </c>
      <c r="D6452">
        <f t="shared" si="376"/>
        <v>135</v>
      </c>
      <c r="E6452">
        <v>1</v>
      </c>
      <c r="F6452" t="s">
        <v>27391</v>
      </c>
      <c r="G6452" s="3" t="s">
        <v>17526</v>
      </c>
      <c r="H6452">
        <v>-114.06289270000001</v>
      </c>
      <c r="I6452" t="str">
        <f t="shared" si="373"/>
        <v xml:space="preserve">1110 - Below Grade Suite - Improvement </v>
      </c>
      <c r="J6452" t="s">
        <v>19629</v>
      </c>
      <c r="K6452" t="s">
        <v>109</v>
      </c>
    </row>
    <row r="6453" spans="1:12" x14ac:dyDescent="0.35">
      <c r="A6453" t="s">
        <v>8512</v>
      </c>
      <c r="B6453" s="2">
        <v>44411</v>
      </c>
      <c r="C6453" s="2">
        <v>44575</v>
      </c>
      <c r="D6453">
        <f t="shared" si="376"/>
        <v>164</v>
      </c>
      <c r="E6453">
        <v>1</v>
      </c>
      <c r="F6453" t="s">
        <v>27865</v>
      </c>
      <c r="G6453" s="3" t="s">
        <v>17966</v>
      </c>
      <c r="H6453">
        <v>-114.1578459</v>
      </c>
      <c r="I6453" t="str">
        <f t="shared" si="373"/>
        <v xml:space="preserve">1110 - Below Grade Suite - Improvement </v>
      </c>
      <c r="J6453" t="s">
        <v>19629</v>
      </c>
      <c r="K6453" t="s">
        <v>109</v>
      </c>
    </row>
    <row r="6454" spans="1:12" x14ac:dyDescent="0.35">
      <c r="A6454" t="s">
        <v>31694</v>
      </c>
      <c r="B6454" s="2">
        <v>44411</v>
      </c>
      <c r="C6454" s="2">
        <v>44623</v>
      </c>
      <c r="D6454">
        <f t="shared" si="376"/>
        <v>212</v>
      </c>
      <c r="E6454">
        <v>1</v>
      </c>
      <c r="F6454" t="s">
        <v>35093</v>
      </c>
      <c r="G6454" s="3" t="s">
        <v>38351</v>
      </c>
      <c r="H6454">
        <v>-114.063014</v>
      </c>
      <c r="I6454" t="str">
        <f t="shared" si="373"/>
        <v>9999 - Unspecified - Improvement Secondary Suite</v>
      </c>
      <c r="J6454" t="s">
        <v>40400</v>
      </c>
      <c r="K6454" t="s">
        <v>109</v>
      </c>
      <c r="L6454" t="s">
        <v>19630</v>
      </c>
    </row>
    <row r="6455" spans="1:12" x14ac:dyDescent="0.35">
      <c r="A6455" t="s">
        <v>32328</v>
      </c>
      <c r="B6455" s="2">
        <v>44411</v>
      </c>
      <c r="C6455" s="2">
        <v>44467</v>
      </c>
      <c r="D6455">
        <f t="shared" si="376"/>
        <v>56</v>
      </c>
      <c r="E6455">
        <v>1</v>
      </c>
      <c r="F6455" t="s">
        <v>35716</v>
      </c>
      <c r="G6455" s="3" t="s">
        <v>38918</v>
      </c>
      <c r="H6455">
        <v>-114.0648915</v>
      </c>
      <c r="I6455" t="str">
        <f t="shared" si="373"/>
        <v>9999 - Unspecified - Improvement Secondary Suite</v>
      </c>
      <c r="J6455" t="s">
        <v>40400</v>
      </c>
      <c r="K6455" t="s">
        <v>109</v>
      </c>
      <c r="L6455" t="s">
        <v>19630</v>
      </c>
    </row>
    <row r="6456" spans="1:12" x14ac:dyDescent="0.35">
      <c r="A6456" t="s">
        <v>33232</v>
      </c>
      <c r="B6456" s="2">
        <v>44411</v>
      </c>
      <c r="C6456" s="2">
        <v>44741</v>
      </c>
      <c r="D6456">
        <f t="shared" si="376"/>
        <v>330</v>
      </c>
      <c r="E6456">
        <v>1</v>
      </c>
      <c r="F6456" t="s">
        <v>36582</v>
      </c>
      <c r="G6456">
        <v>51.02465977</v>
      </c>
      <c r="H6456">
        <v>-114.1328285</v>
      </c>
      <c r="I6456" t="str">
        <f t="shared" si="373"/>
        <v>9999 - Unspecified - Improvement Secondary Suite</v>
      </c>
      <c r="J6456" t="s">
        <v>40400</v>
      </c>
      <c r="K6456" t="s">
        <v>109</v>
      </c>
      <c r="L6456" t="s">
        <v>19630</v>
      </c>
    </row>
    <row r="6457" spans="1:12" x14ac:dyDescent="0.35">
      <c r="A6457" t="s">
        <v>144</v>
      </c>
      <c r="B6457" s="2">
        <v>44407</v>
      </c>
      <c r="C6457" s="2">
        <v>44651</v>
      </c>
      <c r="D6457">
        <f t="shared" si="376"/>
        <v>244</v>
      </c>
      <c r="E6457">
        <v>1</v>
      </c>
      <c r="F6457" t="s">
        <v>19659</v>
      </c>
      <c r="G6457" s="3" t="s">
        <v>10367</v>
      </c>
      <c r="H6457">
        <v>-114.1387512</v>
      </c>
      <c r="I6457" t="str">
        <f t="shared" si="373"/>
        <v xml:space="preserve">1110 - Below Grade Suite - Improvement </v>
      </c>
      <c r="J6457" t="s">
        <v>19629</v>
      </c>
      <c r="K6457" t="s">
        <v>109</v>
      </c>
    </row>
    <row r="6458" spans="1:12" x14ac:dyDescent="0.35">
      <c r="A6458" t="s">
        <v>1888</v>
      </c>
      <c r="B6458" s="2">
        <v>44407</v>
      </c>
      <c r="C6458" s="2">
        <v>44587</v>
      </c>
      <c r="D6458">
        <f t="shared" si="376"/>
        <v>180</v>
      </c>
      <c r="E6458">
        <v>1</v>
      </c>
      <c r="F6458" t="s">
        <v>21395</v>
      </c>
      <c r="G6458" s="3" t="s">
        <v>11975</v>
      </c>
      <c r="H6458">
        <v>-113.95450289999999</v>
      </c>
      <c r="I6458" t="str">
        <f t="shared" si="373"/>
        <v xml:space="preserve">1110 - Below Grade Suite - Improvement </v>
      </c>
      <c r="J6458" t="s">
        <v>19629</v>
      </c>
      <c r="K6458" t="s">
        <v>109</v>
      </c>
    </row>
    <row r="6459" spans="1:12" x14ac:dyDescent="0.35">
      <c r="A6459" t="s">
        <v>3101</v>
      </c>
      <c r="B6459" s="2">
        <v>44407</v>
      </c>
      <c r="C6459" s="2">
        <v>44463</v>
      </c>
      <c r="D6459">
        <f t="shared" si="376"/>
        <v>56</v>
      </c>
      <c r="E6459">
        <v>1</v>
      </c>
      <c r="F6459" t="s">
        <v>22593</v>
      </c>
      <c r="G6459" s="3" t="s">
        <v>13076</v>
      </c>
      <c r="H6459">
        <v>-113.9365502</v>
      </c>
      <c r="I6459" t="str">
        <f t="shared" si="373"/>
        <v xml:space="preserve">1110 - Below Grade Suite - Improvement </v>
      </c>
      <c r="J6459" t="s">
        <v>19629</v>
      </c>
      <c r="K6459" t="s">
        <v>109</v>
      </c>
    </row>
    <row r="6460" spans="1:12" x14ac:dyDescent="0.35">
      <c r="A6460" t="s">
        <v>4173</v>
      </c>
      <c r="B6460" s="2">
        <v>44407</v>
      </c>
      <c r="C6460" s="2">
        <v>44665</v>
      </c>
      <c r="D6460">
        <f t="shared" si="376"/>
        <v>258</v>
      </c>
      <c r="E6460">
        <v>1</v>
      </c>
      <c r="F6460" t="s">
        <v>23648</v>
      </c>
      <c r="G6460" s="3" t="s">
        <v>14057</v>
      </c>
      <c r="H6460">
        <v>-113.9778774</v>
      </c>
      <c r="I6460" t="str">
        <f t="shared" si="373"/>
        <v xml:space="preserve">1110 - Below Grade Suite - Improvement </v>
      </c>
      <c r="J6460" t="s">
        <v>19629</v>
      </c>
      <c r="K6460" t="s">
        <v>109</v>
      </c>
    </row>
    <row r="6461" spans="1:12" x14ac:dyDescent="0.35">
      <c r="A6461" t="s">
        <v>5759</v>
      </c>
      <c r="B6461" s="2">
        <v>44407</v>
      </c>
      <c r="E6461">
        <v>0</v>
      </c>
      <c r="F6461" t="s">
        <v>25204</v>
      </c>
      <c r="G6461" s="3" t="s">
        <v>15496</v>
      </c>
      <c r="H6461">
        <v>-113.9634331</v>
      </c>
      <c r="I6461" t="str">
        <f t="shared" si="373"/>
        <v xml:space="preserve">1110 - Below Grade Suite - Improvement </v>
      </c>
      <c r="J6461" t="s">
        <v>19629</v>
      </c>
      <c r="K6461" t="s">
        <v>109</v>
      </c>
    </row>
    <row r="6462" spans="1:12" x14ac:dyDescent="0.35">
      <c r="A6462" t="s">
        <v>5872</v>
      </c>
      <c r="B6462" s="2">
        <v>44407</v>
      </c>
      <c r="C6462" s="2">
        <v>44428</v>
      </c>
      <c r="D6462">
        <f t="shared" ref="D6462:D6474" si="377">_xlfn.DAYS(C6462,B6462)</f>
        <v>21</v>
      </c>
      <c r="E6462">
        <v>1</v>
      </c>
      <c r="F6462" t="s">
        <v>25316</v>
      </c>
      <c r="G6462" s="3" t="s">
        <v>15599</v>
      </c>
      <c r="H6462">
        <v>-114.0769489</v>
      </c>
      <c r="I6462" t="str">
        <f t="shared" si="373"/>
        <v xml:space="preserve">1110 - Below Grade Suite - Improvement </v>
      </c>
      <c r="J6462" t="s">
        <v>19629</v>
      </c>
      <c r="K6462" t="s">
        <v>109</v>
      </c>
    </row>
    <row r="6463" spans="1:12" x14ac:dyDescent="0.35">
      <c r="A6463" t="s">
        <v>7451</v>
      </c>
      <c r="B6463" s="2">
        <v>44407</v>
      </c>
      <c r="C6463" s="2">
        <v>44439</v>
      </c>
      <c r="D6463">
        <f t="shared" si="377"/>
        <v>32</v>
      </c>
      <c r="E6463">
        <v>1</v>
      </c>
      <c r="F6463" t="s">
        <v>26849</v>
      </c>
      <c r="G6463" s="3" t="s">
        <v>17012</v>
      </c>
      <c r="H6463">
        <v>-113.937663</v>
      </c>
      <c r="I6463" t="str">
        <f t="shared" si="373"/>
        <v xml:space="preserve">1110 - Below Grade Suite - Improvement </v>
      </c>
      <c r="J6463" t="s">
        <v>19629</v>
      </c>
      <c r="K6463" t="s">
        <v>109</v>
      </c>
    </row>
    <row r="6464" spans="1:12" x14ac:dyDescent="0.35">
      <c r="A6464" t="s">
        <v>30755</v>
      </c>
      <c r="B6464" s="2">
        <v>44407</v>
      </c>
      <c r="C6464" s="2">
        <v>45091</v>
      </c>
      <c r="D6464">
        <f t="shared" si="377"/>
        <v>684</v>
      </c>
      <c r="E6464">
        <v>1</v>
      </c>
      <c r="F6464" t="s">
        <v>34176</v>
      </c>
      <c r="G6464" s="3" t="s">
        <v>37485</v>
      </c>
      <c r="H6464">
        <v>-113.99600479999999</v>
      </c>
      <c r="I6464" t="str">
        <f t="shared" si="373"/>
        <v>9999 - Unspecified - Improvement Secondary Suite</v>
      </c>
      <c r="J6464" t="s">
        <v>40400</v>
      </c>
      <c r="K6464" t="s">
        <v>109</v>
      </c>
      <c r="L6464" t="s">
        <v>19630</v>
      </c>
    </row>
    <row r="6465" spans="1:12" x14ac:dyDescent="0.35">
      <c r="A6465" t="s">
        <v>1043</v>
      </c>
      <c r="B6465" s="2">
        <v>44406</v>
      </c>
      <c r="C6465" s="2">
        <v>44602</v>
      </c>
      <c r="D6465">
        <f t="shared" si="377"/>
        <v>196</v>
      </c>
      <c r="E6465">
        <v>1</v>
      </c>
      <c r="F6465" t="s">
        <v>20556</v>
      </c>
      <c r="G6465" s="3" t="s">
        <v>11200</v>
      </c>
      <c r="H6465">
        <v>-113.9329133</v>
      </c>
      <c r="I6465" t="str">
        <f t="shared" si="373"/>
        <v xml:space="preserve">1110 - Below Grade Suite - Improvement </v>
      </c>
      <c r="J6465" t="s">
        <v>19629</v>
      </c>
      <c r="K6465" t="s">
        <v>109</v>
      </c>
    </row>
    <row r="6466" spans="1:12" x14ac:dyDescent="0.35">
      <c r="A6466" t="s">
        <v>1261</v>
      </c>
      <c r="B6466" s="2">
        <v>44406</v>
      </c>
      <c r="C6466" s="2">
        <v>44789</v>
      </c>
      <c r="D6466">
        <f t="shared" si="377"/>
        <v>383</v>
      </c>
      <c r="E6466">
        <v>1</v>
      </c>
      <c r="F6466" t="s">
        <v>20773</v>
      </c>
      <c r="G6466" s="3" t="s">
        <v>11399</v>
      </c>
      <c r="H6466">
        <v>-113.9692689</v>
      </c>
      <c r="I6466" t="str">
        <f t="shared" ref="I6466:I6529" si="378">J6466&amp;" - "&amp;K6466&amp;" "&amp;L6466</f>
        <v xml:space="preserve">1110 - Below Grade Suite - Improvement </v>
      </c>
      <c r="J6466" t="s">
        <v>19629</v>
      </c>
      <c r="K6466" t="s">
        <v>109</v>
      </c>
    </row>
    <row r="6467" spans="1:12" x14ac:dyDescent="0.35">
      <c r="A6467" t="s">
        <v>1582</v>
      </c>
      <c r="B6467" s="2">
        <v>44406</v>
      </c>
      <c r="C6467" s="2">
        <v>44582</v>
      </c>
      <c r="D6467">
        <f t="shared" si="377"/>
        <v>176</v>
      </c>
      <c r="E6467">
        <v>1</v>
      </c>
      <c r="F6467" t="s">
        <v>21092</v>
      </c>
      <c r="G6467" s="3" t="s">
        <v>11693</v>
      </c>
      <c r="H6467">
        <v>-113.96832670000001</v>
      </c>
      <c r="I6467" t="str">
        <f t="shared" si="378"/>
        <v xml:space="preserve">1110 - Below Grade Suite - Improvement </v>
      </c>
      <c r="J6467" t="s">
        <v>19629</v>
      </c>
      <c r="K6467" t="s">
        <v>109</v>
      </c>
    </row>
    <row r="6468" spans="1:12" x14ac:dyDescent="0.35">
      <c r="A6468" t="s">
        <v>1871</v>
      </c>
      <c r="B6468" s="2">
        <v>44406</v>
      </c>
      <c r="C6468" s="2">
        <v>44424</v>
      </c>
      <c r="D6468">
        <f t="shared" si="377"/>
        <v>18</v>
      </c>
      <c r="E6468">
        <v>1</v>
      </c>
      <c r="F6468" t="s">
        <v>21378</v>
      </c>
      <c r="G6468" s="3" t="s">
        <v>11959</v>
      </c>
      <c r="H6468">
        <v>-113.9413601</v>
      </c>
      <c r="I6468" t="str">
        <f t="shared" si="378"/>
        <v xml:space="preserve">1110 - Below Grade Suite - Improvement </v>
      </c>
      <c r="J6468" t="s">
        <v>19629</v>
      </c>
      <c r="K6468" t="s">
        <v>109</v>
      </c>
    </row>
    <row r="6469" spans="1:12" x14ac:dyDescent="0.35">
      <c r="A6469" t="s">
        <v>2084</v>
      </c>
      <c r="B6469" s="2">
        <v>44406</v>
      </c>
      <c r="C6469" s="2">
        <v>44439</v>
      </c>
      <c r="D6469">
        <f t="shared" si="377"/>
        <v>33</v>
      </c>
      <c r="E6469">
        <v>1</v>
      </c>
      <c r="F6469" t="s">
        <v>21590</v>
      </c>
      <c r="G6469">
        <v>51.091248360000002</v>
      </c>
      <c r="H6469">
        <v>-113.94979290000001</v>
      </c>
      <c r="I6469" t="str">
        <f t="shared" si="378"/>
        <v xml:space="preserve">1110 - Below Grade Suite - Improvement </v>
      </c>
      <c r="J6469" t="s">
        <v>19629</v>
      </c>
      <c r="K6469" t="s">
        <v>109</v>
      </c>
    </row>
    <row r="6470" spans="1:12" x14ac:dyDescent="0.35">
      <c r="A6470" t="s">
        <v>2367</v>
      </c>
      <c r="B6470" s="2">
        <v>44406</v>
      </c>
      <c r="C6470" s="2">
        <v>44600</v>
      </c>
      <c r="D6470">
        <f t="shared" si="377"/>
        <v>194</v>
      </c>
      <c r="E6470">
        <v>1</v>
      </c>
      <c r="F6470" t="s">
        <v>21868</v>
      </c>
      <c r="G6470" s="3" t="s">
        <v>12407</v>
      </c>
      <c r="H6470">
        <v>-113.9599312</v>
      </c>
      <c r="I6470" t="str">
        <f t="shared" si="378"/>
        <v xml:space="preserve">1110 - Below Grade Suite - Improvement </v>
      </c>
      <c r="J6470" t="s">
        <v>19629</v>
      </c>
      <c r="K6470" t="s">
        <v>109</v>
      </c>
    </row>
    <row r="6471" spans="1:12" x14ac:dyDescent="0.35">
      <c r="A6471" t="s">
        <v>2413</v>
      </c>
      <c r="B6471" s="2">
        <v>44406</v>
      </c>
      <c r="C6471" s="2">
        <v>44629</v>
      </c>
      <c r="D6471">
        <f t="shared" si="377"/>
        <v>223</v>
      </c>
      <c r="E6471">
        <v>1</v>
      </c>
      <c r="F6471" t="s">
        <v>21914</v>
      </c>
      <c r="G6471" s="3" t="s">
        <v>12450</v>
      </c>
      <c r="H6471">
        <v>-114.1107155</v>
      </c>
      <c r="I6471" t="str">
        <f t="shared" si="378"/>
        <v xml:space="preserve">1110 - Below Grade Suite - New </v>
      </c>
      <c r="J6471" t="s">
        <v>19629</v>
      </c>
      <c r="K6471" t="s">
        <v>110</v>
      </c>
    </row>
    <row r="6472" spans="1:12" x14ac:dyDescent="0.35">
      <c r="A6472" t="s">
        <v>2763</v>
      </c>
      <c r="B6472" s="2">
        <v>44406</v>
      </c>
      <c r="C6472" s="2">
        <v>44474</v>
      </c>
      <c r="D6472">
        <f t="shared" si="377"/>
        <v>68</v>
      </c>
      <c r="E6472">
        <v>1</v>
      </c>
      <c r="F6472" t="s">
        <v>22260</v>
      </c>
      <c r="G6472" s="3" t="s">
        <v>12767</v>
      </c>
      <c r="H6472">
        <v>-114.1783301</v>
      </c>
      <c r="I6472" t="str">
        <f t="shared" si="378"/>
        <v xml:space="preserve">1110 - Below Grade Suite - Improvement </v>
      </c>
      <c r="J6472" t="s">
        <v>19629</v>
      </c>
      <c r="K6472" t="s">
        <v>109</v>
      </c>
    </row>
    <row r="6473" spans="1:12" x14ac:dyDescent="0.35">
      <c r="A6473" t="s">
        <v>3357</v>
      </c>
      <c r="B6473" s="2">
        <v>44406</v>
      </c>
      <c r="C6473" s="2">
        <v>44438</v>
      </c>
      <c r="D6473">
        <f t="shared" si="377"/>
        <v>32</v>
      </c>
      <c r="E6473">
        <v>1</v>
      </c>
      <c r="F6473" t="s">
        <v>22846</v>
      </c>
      <c r="G6473" s="3" t="s">
        <v>13312</v>
      </c>
      <c r="H6473">
        <v>-114.11641059999999</v>
      </c>
      <c r="I6473" t="str">
        <f t="shared" si="378"/>
        <v xml:space="preserve">1110 - Below Grade Suite - Improvement </v>
      </c>
      <c r="J6473" t="s">
        <v>19629</v>
      </c>
      <c r="K6473" t="s">
        <v>109</v>
      </c>
    </row>
    <row r="6474" spans="1:12" x14ac:dyDescent="0.35">
      <c r="A6474" t="s">
        <v>3646</v>
      </c>
      <c r="B6474" s="2">
        <v>44406</v>
      </c>
      <c r="C6474" s="2">
        <v>44417</v>
      </c>
      <c r="D6474">
        <f t="shared" si="377"/>
        <v>11</v>
      </c>
      <c r="E6474">
        <v>1</v>
      </c>
      <c r="F6474" t="s">
        <v>23130</v>
      </c>
      <c r="G6474" s="3" t="s">
        <v>13584</v>
      </c>
      <c r="H6474">
        <v>-114.0168226</v>
      </c>
      <c r="I6474" t="str">
        <f t="shared" si="378"/>
        <v xml:space="preserve">1110 - Below Grade Suite - Improvement </v>
      </c>
      <c r="J6474" t="s">
        <v>19629</v>
      </c>
      <c r="K6474" t="s">
        <v>109</v>
      </c>
    </row>
    <row r="6475" spans="1:12" x14ac:dyDescent="0.35">
      <c r="A6475" t="s">
        <v>3965</v>
      </c>
      <c r="B6475" s="2">
        <v>44406</v>
      </c>
      <c r="E6475">
        <v>0</v>
      </c>
      <c r="F6475" t="s">
        <v>23443</v>
      </c>
      <c r="G6475" s="3" t="s">
        <v>13863</v>
      </c>
      <c r="H6475">
        <v>-114.0603322</v>
      </c>
      <c r="I6475" t="str">
        <f t="shared" si="378"/>
        <v xml:space="preserve">1110 - Below Grade Suite - Improvement </v>
      </c>
      <c r="J6475" t="s">
        <v>19629</v>
      </c>
      <c r="K6475" t="s">
        <v>109</v>
      </c>
    </row>
    <row r="6476" spans="1:12" x14ac:dyDescent="0.35">
      <c r="A6476" t="s">
        <v>5649</v>
      </c>
      <c r="B6476" s="2">
        <v>44406</v>
      </c>
      <c r="C6476" s="2">
        <v>44411</v>
      </c>
      <c r="D6476">
        <f>_xlfn.DAYS(C6476,B6476)</f>
        <v>5</v>
      </c>
      <c r="E6476">
        <v>1</v>
      </c>
      <c r="F6476" t="s">
        <v>25095</v>
      </c>
      <c r="G6476" s="3" t="s">
        <v>15394</v>
      </c>
      <c r="H6476">
        <v>-114.2412042</v>
      </c>
      <c r="I6476" t="str">
        <f t="shared" si="378"/>
        <v xml:space="preserve">1110 - Below Grade Suite - Improvement </v>
      </c>
      <c r="J6476" t="s">
        <v>19629</v>
      </c>
      <c r="K6476" t="s">
        <v>109</v>
      </c>
    </row>
    <row r="6477" spans="1:12" x14ac:dyDescent="0.35">
      <c r="A6477" t="s">
        <v>6846</v>
      </c>
      <c r="B6477" s="2">
        <v>44406</v>
      </c>
      <c r="C6477" s="2">
        <v>44456</v>
      </c>
      <c r="D6477">
        <f>_xlfn.DAYS(C6477,B6477)</f>
        <v>50</v>
      </c>
      <c r="E6477">
        <v>1</v>
      </c>
      <c r="F6477" t="s">
        <v>26264</v>
      </c>
      <c r="G6477" s="3" t="s">
        <v>16468</v>
      </c>
      <c r="H6477">
        <v>-114.0519846</v>
      </c>
      <c r="I6477" t="str">
        <f t="shared" si="378"/>
        <v xml:space="preserve">1110 - Below Grade Suite - Improvement </v>
      </c>
      <c r="J6477" t="s">
        <v>19629</v>
      </c>
      <c r="K6477" t="s">
        <v>109</v>
      </c>
    </row>
    <row r="6478" spans="1:12" x14ac:dyDescent="0.35">
      <c r="A6478" t="s">
        <v>7306</v>
      </c>
      <c r="B6478" s="2">
        <v>44406</v>
      </c>
      <c r="C6478" s="2">
        <v>44494</v>
      </c>
      <c r="D6478">
        <f>_xlfn.DAYS(C6478,B6478)</f>
        <v>88</v>
      </c>
      <c r="E6478">
        <v>1</v>
      </c>
      <c r="F6478" t="s">
        <v>26710</v>
      </c>
      <c r="G6478" s="3" t="s">
        <v>16885</v>
      </c>
      <c r="H6478">
        <v>-114.12451900000001</v>
      </c>
      <c r="I6478" t="str">
        <f t="shared" si="378"/>
        <v xml:space="preserve">1110 - Below Grade Suite - Improvement </v>
      </c>
      <c r="J6478" t="s">
        <v>19629</v>
      </c>
      <c r="K6478" t="s">
        <v>109</v>
      </c>
    </row>
    <row r="6479" spans="1:12" x14ac:dyDescent="0.35">
      <c r="A6479" t="s">
        <v>7721</v>
      </c>
      <c r="B6479" s="2">
        <v>44406</v>
      </c>
      <c r="E6479">
        <v>0</v>
      </c>
      <c r="F6479" t="s">
        <v>27111</v>
      </c>
      <c r="G6479" s="3" t="s">
        <v>17259</v>
      </c>
      <c r="H6479">
        <v>-113.9751444</v>
      </c>
      <c r="I6479" t="str">
        <f t="shared" si="378"/>
        <v xml:space="preserve">1110 - Below Grade Suite - Improvement </v>
      </c>
      <c r="J6479" t="s">
        <v>19629</v>
      </c>
      <c r="K6479" t="s">
        <v>109</v>
      </c>
    </row>
    <row r="6480" spans="1:12" x14ac:dyDescent="0.35">
      <c r="A6480" t="s">
        <v>31789</v>
      </c>
      <c r="B6480" s="2">
        <v>44406</v>
      </c>
      <c r="C6480" s="2">
        <v>44433</v>
      </c>
      <c r="D6480">
        <f t="shared" ref="D6480:D6501" si="379">_xlfn.DAYS(C6480,B6480)</f>
        <v>27</v>
      </c>
      <c r="E6480">
        <v>1</v>
      </c>
      <c r="F6480" t="s">
        <v>35187</v>
      </c>
      <c r="G6480" s="3" t="s">
        <v>38439</v>
      </c>
      <c r="H6480">
        <v>-114.0813062</v>
      </c>
      <c r="I6480" t="str">
        <f t="shared" si="378"/>
        <v>9999 - Unspecified - Improvement Secondary Suite</v>
      </c>
      <c r="J6480" t="s">
        <v>40400</v>
      </c>
      <c r="K6480" t="s">
        <v>109</v>
      </c>
      <c r="L6480" t="s">
        <v>19630</v>
      </c>
    </row>
    <row r="6481" spans="1:12" x14ac:dyDescent="0.35">
      <c r="A6481" t="s">
        <v>802</v>
      </c>
      <c r="B6481" s="2">
        <v>44405</v>
      </c>
      <c r="C6481" s="2">
        <v>44595</v>
      </c>
      <c r="D6481">
        <f t="shared" si="379"/>
        <v>190</v>
      </c>
      <c r="E6481">
        <v>1</v>
      </c>
      <c r="F6481" t="s">
        <v>20315</v>
      </c>
      <c r="G6481" s="3" t="s">
        <v>10977</v>
      </c>
      <c r="H6481">
        <v>-114.1602244</v>
      </c>
      <c r="I6481" t="str">
        <f t="shared" si="378"/>
        <v xml:space="preserve">1110 - Below Grade Suite - New </v>
      </c>
      <c r="J6481" t="s">
        <v>19629</v>
      </c>
      <c r="K6481" t="s">
        <v>110</v>
      </c>
    </row>
    <row r="6482" spans="1:12" x14ac:dyDescent="0.35">
      <c r="A6482" t="s">
        <v>4020</v>
      </c>
      <c r="B6482" s="2">
        <v>44405</v>
      </c>
      <c r="C6482" s="2">
        <v>44754</v>
      </c>
      <c r="D6482">
        <f t="shared" si="379"/>
        <v>349</v>
      </c>
      <c r="E6482">
        <v>1</v>
      </c>
      <c r="F6482" t="s">
        <v>23498</v>
      </c>
      <c r="G6482" s="3" t="s">
        <v>13917</v>
      </c>
      <c r="H6482">
        <v>-114.0838704</v>
      </c>
      <c r="I6482" t="str">
        <f t="shared" si="378"/>
        <v xml:space="preserve">1110 - Below Grade Suite - Improvement </v>
      </c>
      <c r="J6482" t="s">
        <v>19629</v>
      </c>
      <c r="K6482" t="s">
        <v>109</v>
      </c>
    </row>
    <row r="6483" spans="1:12" x14ac:dyDescent="0.35">
      <c r="A6483" t="s">
        <v>4367</v>
      </c>
      <c r="B6483" s="2">
        <v>44405</v>
      </c>
      <c r="C6483" s="2">
        <v>44431</v>
      </c>
      <c r="D6483">
        <f t="shared" si="379"/>
        <v>26</v>
      </c>
      <c r="E6483">
        <v>1</v>
      </c>
      <c r="F6483" t="s">
        <v>23841</v>
      </c>
      <c r="G6483" s="3" t="s">
        <v>14232</v>
      </c>
      <c r="H6483">
        <v>-114.1890372</v>
      </c>
      <c r="I6483" t="str">
        <f t="shared" si="378"/>
        <v xml:space="preserve">1110 - Below Grade Suite - Improvement </v>
      </c>
      <c r="J6483" t="s">
        <v>19629</v>
      </c>
      <c r="K6483" t="s">
        <v>109</v>
      </c>
    </row>
    <row r="6484" spans="1:12" x14ac:dyDescent="0.35">
      <c r="A6484" t="s">
        <v>30812</v>
      </c>
      <c r="B6484" s="2">
        <v>44405</v>
      </c>
      <c r="C6484" s="2">
        <v>44474</v>
      </c>
      <c r="D6484">
        <f t="shared" si="379"/>
        <v>69</v>
      </c>
      <c r="E6484">
        <v>1</v>
      </c>
      <c r="F6484" t="s">
        <v>34232</v>
      </c>
      <c r="G6484" s="3" t="s">
        <v>37536</v>
      </c>
      <c r="H6484">
        <v>-113.9474657</v>
      </c>
      <c r="I6484" t="str">
        <f t="shared" si="378"/>
        <v>9999 - Unspecified - Improvement Secondary Suite</v>
      </c>
      <c r="J6484" t="s">
        <v>40400</v>
      </c>
      <c r="K6484" t="s">
        <v>109</v>
      </c>
      <c r="L6484" t="s">
        <v>19630</v>
      </c>
    </row>
    <row r="6485" spans="1:12" x14ac:dyDescent="0.35">
      <c r="A6485" t="s">
        <v>32308</v>
      </c>
      <c r="B6485" s="2">
        <v>44405</v>
      </c>
      <c r="C6485" s="2">
        <v>44496</v>
      </c>
      <c r="D6485">
        <f t="shared" si="379"/>
        <v>91</v>
      </c>
      <c r="E6485">
        <v>1</v>
      </c>
      <c r="F6485" t="s">
        <v>35696</v>
      </c>
      <c r="G6485">
        <v>51.07593945</v>
      </c>
      <c r="H6485">
        <v>-114.0587616</v>
      </c>
      <c r="I6485" t="str">
        <f t="shared" si="378"/>
        <v>9999 - Unspecified - Improvement Secondary Suite</v>
      </c>
      <c r="J6485" t="s">
        <v>40400</v>
      </c>
      <c r="K6485" t="s">
        <v>109</v>
      </c>
      <c r="L6485" t="s">
        <v>19630</v>
      </c>
    </row>
    <row r="6486" spans="1:12" x14ac:dyDescent="0.35">
      <c r="A6486" t="s">
        <v>32334</v>
      </c>
      <c r="B6486" s="2">
        <v>44405</v>
      </c>
      <c r="C6486" s="2">
        <v>44407</v>
      </c>
      <c r="D6486">
        <f t="shared" si="379"/>
        <v>2</v>
      </c>
      <c r="E6486">
        <v>1</v>
      </c>
      <c r="F6486" t="s">
        <v>35722</v>
      </c>
      <c r="G6486" s="3" t="s">
        <v>38924</v>
      </c>
      <c r="H6486">
        <v>-114.0854047</v>
      </c>
      <c r="I6486" t="str">
        <f t="shared" si="378"/>
        <v>9999 - Unspecified - Improvement Secondary Suite</v>
      </c>
      <c r="J6486" t="s">
        <v>40400</v>
      </c>
      <c r="K6486" t="s">
        <v>109</v>
      </c>
      <c r="L6486" t="s">
        <v>19630</v>
      </c>
    </row>
    <row r="6487" spans="1:12" x14ac:dyDescent="0.35">
      <c r="A6487" t="s">
        <v>1162</v>
      </c>
      <c r="B6487" s="2">
        <v>44404</v>
      </c>
      <c r="C6487" s="2">
        <v>44406</v>
      </c>
      <c r="D6487">
        <f t="shared" si="379"/>
        <v>2</v>
      </c>
      <c r="E6487">
        <v>1</v>
      </c>
      <c r="F6487" t="s">
        <v>20674</v>
      </c>
      <c r="G6487">
        <v>51.126677149999999</v>
      </c>
      <c r="H6487">
        <v>-113.9513153</v>
      </c>
      <c r="I6487" t="str">
        <f t="shared" si="378"/>
        <v xml:space="preserve">1110 - Below Grade Suite - Improvement </v>
      </c>
      <c r="J6487" t="s">
        <v>19629</v>
      </c>
      <c r="K6487" t="s">
        <v>109</v>
      </c>
    </row>
    <row r="6488" spans="1:12" x14ac:dyDescent="0.35">
      <c r="A6488" t="s">
        <v>2772</v>
      </c>
      <c r="B6488" s="2">
        <v>44404</v>
      </c>
      <c r="C6488" s="2">
        <v>44481</v>
      </c>
      <c r="D6488">
        <f t="shared" si="379"/>
        <v>77</v>
      </c>
      <c r="E6488">
        <v>1</v>
      </c>
      <c r="F6488" t="s">
        <v>22269</v>
      </c>
      <c r="G6488" s="3" t="s">
        <v>12776</v>
      </c>
      <c r="H6488">
        <v>-114.08994819999999</v>
      </c>
      <c r="I6488" t="str">
        <f t="shared" si="378"/>
        <v xml:space="preserve">1110 - Below Grade Suite - Improvement </v>
      </c>
      <c r="J6488" t="s">
        <v>19629</v>
      </c>
      <c r="K6488" t="s">
        <v>109</v>
      </c>
    </row>
    <row r="6489" spans="1:12" x14ac:dyDescent="0.35">
      <c r="A6489" t="s">
        <v>7713</v>
      </c>
      <c r="B6489" s="2">
        <v>44404</v>
      </c>
      <c r="C6489" s="2">
        <v>44594</v>
      </c>
      <c r="D6489">
        <f t="shared" si="379"/>
        <v>190</v>
      </c>
      <c r="E6489">
        <v>1</v>
      </c>
      <c r="F6489" t="s">
        <v>27103</v>
      </c>
      <c r="G6489" s="3" t="s">
        <v>17251</v>
      </c>
      <c r="H6489">
        <v>-114.0833938</v>
      </c>
      <c r="I6489" t="str">
        <f t="shared" si="378"/>
        <v xml:space="preserve">1110 - Below Grade Suite - Improvement </v>
      </c>
      <c r="J6489" t="s">
        <v>19629</v>
      </c>
      <c r="K6489" t="s">
        <v>109</v>
      </c>
    </row>
    <row r="6490" spans="1:12" x14ac:dyDescent="0.35">
      <c r="A6490" t="s">
        <v>8197</v>
      </c>
      <c r="B6490" s="2">
        <v>44404</v>
      </c>
      <c r="C6490" s="2">
        <v>44540</v>
      </c>
      <c r="D6490">
        <f t="shared" si="379"/>
        <v>136</v>
      </c>
      <c r="E6490">
        <v>1</v>
      </c>
      <c r="F6490" t="s">
        <v>27561</v>
      </c>
      <c r="G6490" s="3" t="s">
        <v>17684</v>
      </c>
      <c r="H6490">
        <v>-113.9640879</v>
      </c>
      <c r="I6490" t="str">
        <f t="shared" si="378"/>
        <v xml:space="preserve">1110 - Below Grade Suite - New </v>
      </c>
      <c r="J6490" t="s">
        <v>19629</v>
      </c>
      <c r="K6490" t="s">
        <v>110</v>
      </c>
    </row>
    <row r="6491" spans="1:12" x14ac:dyDescent="0.35">
      <c r="A6491" t="s">
        <v>30896</v>
      </c>
      <c r="B6491" s="2">
        <v>44404</v>
      </c>
      <c r="C6491" s="2">
        <v>44711</v>
      </c>
      <c r="D6491">
        <f t="shared" si="379"/>
        <v>307</v>
      </c>
      <c r="E6491">
        <v>1</v>
      </c>
      <c r="F6491" t="s">
        <v>34315</v>
      </c>
      <c r="G6491" s="3" t="s">
        <v>37615</v>
      </c>
      <c r="H6491">
        <v>-114.1539148</v>
      </c>
      <c r="I6491" t="str">
        <f t="shared" si="378"/>
        <v>9999 - Unspecified - Improvement Secondary Suite</v>
      </c>
      <c r="J6491" t="s">
        <v>40400</v>
      </c>
      <c r="K6491" t="s">
        <v>109</v>
      </c>
      <c r="L6491" t="s">
        <v>19630</v>
      </c>
    </row>
    <row r="6492" spans="1:12" x14ac:dyDescent="0.35">
      <c r="A6492" t="s">
        <v>254</v>
      </c>
      <c r="B6492" s="2">
        <v>44403</v>
      </c>
      <c r="C6492" s="2">
        <v>44425</v>
      </c>
      <c r="D6492">
        <f t="shared" si="379"/>
        <v>22</v>
      </c>
      <c r="E6492">
        <v>1</v>
      </c>
      <c r="F6492" t="s">
        <v>19769</v>
      </c>
      <c r="G6492" s="3" t="s">
        <v>10471</v>
      </c>
      <c r="H6492">
        <v>-113.9689202</v>
      </c>
      <c r="I6492" t="str">
        <f t="shared" si="378"/>
        <v xml:space="preserve">1110 - Below Grade Suite - Improvement </v>
      </c>
      <c r="J6492" t="s">
        <v>19629</v>
      </c>
      <c r="K6492" t="s">
        <v>109</v>
      </c>
    </row>
    <row r="6493" spans="1:12" x14ac:dyDescent="0.35">
      <c r="A6493" t="s">
        <v>4705</v>
      </c>
      <c r="B6493" s="2">
        <v>44403</v>
      </c>
      <c r="C6493" s="2">
        <v>44526</v>
      </c>
      <c r="D6493">
        <f t="shared" si="379"/>
        <v>123</v>
      </c>
      <c r="E6493">
        <v>1</v>
      </c>
      <c r="F6493" t="s">
        <v>24171</v>
      </c>
      <c r="G6493" s="3" t="s">
        <v>14547</v>
      </c>
      <c r="H6493">
        <v>-114.1556131</v>
      </c>
      <c r="I6493" t="str">
        <f t="shared" si="378"/>
        <v xml:space="preserve">1110 - Below Grade Suite - Improvement </v>
      </c>
      <c r="J6493" t="s">
        <v>19629</v>
      </c>
      <c r="K6493" t="s">
        <v>109</v>
      </c>
    </row>
    <row r="6494" spans="1:12" x14ac:dyDescent="0.35">
      <c r="A6494" t="s">
        <v>4807</v>
      </c>
      <c r="B6494" s="2">
        <v>44403</v>
      </c>
      <c r="C6494" s="2">
        <v>44473</v>
      </c>
      <c r="D6494">
        <f t="shared" si="379"/>
        <v>70</v>
      </c>
      <c r="E6494">
        <v>1</v>
      </c>
      <c r="F6494" t="s">
        <v>24270</v>
      </c>
      <c r="G6494" s="3" t="s">
        <v>14637</v>
      </c>
      <c r="H6494">
        <v>-114.13296819999999</v>
      </c>
      <c r="I6494" t="str">
        <f t="shared" si="378"/>
        <v xml:space="preserve">1110 - Below Grade Suite - Improvement </v>
      </c>
      <c r="J6494" t="s">
        <v>19629</v>
      </c>
      <c r="K6494" t="s">
        <v>109</v>
      </c>
    </row>
    <row r="6495" spans="1:12" x14ac:dyDescent="0.35">
      <c r="A6495" t="s">
        <v>6179</v>
      </c>
      <c r="B6495" s="2">
        <v>44403</v>
      </c>
      <c r="C6495" s="2">
        <v>44466</v>
      </c>
      <c r="D6495">
        <f t="shared" si="379"/>
        <v>63</v>
      </c>
      <c r="E6495">
        <v>1</v>
      </c>
      <c r="F6495" t="s">
        <v>25617</v>
      </c>
      <c r="G6495" s="3" t="s">
        <v>15866</v>
      </c>
      <c r="H6495">
        <v>-114.0815973</v>
      </c>
      <c r="I6495" t="str">
        <f t="shared" si="378"/>
        <v xml:space="preserve">1110 - Below Grade Suite - Improvement </v>
      </c>
      <c r="J6495" t="s">
        <v>19629</v>
      </c>
      <c r="K6495" t="s">
        <v>109</v>
      </c>
    </row>
    <row r="6496" spans="1:12" x14ac:dyDescent="0.35">
      <c r="A6496" t="s">
        <v>6698</v>
      </c>
      <c r="B6496" s="2">
        <v>44403</v>
      </c>
      <c r="C6496" s="2">
        <v>44805</v>
      </c>
      <c r="D6496">
        <f t="shared" si="379"/>
        <v>402</v>
      </c>
      <c r="E6496">
        <v>1</v>
      </c>
      <c r="F6496" t="s">
        <v>26119</v>
      </c>
      <c r="G6496" s="3" t="s">
        <v>16333</v>
      </c>
      <c r="H6496">
        <v>-113.9649866</v>
      </c>
      <c r="I6496" t="str">
        <f t="shared" si="378"/>
        <v xml:space="preserve">1110 - Below Grade Suite - Improvement </v>
      </c>
      <c r="J6496" t="s">
        <v>19629</v>
      </c>
      <c r="K6496" t="s">
        <v>109</v>
      </c>
    </row>
    <row r="6497" spans="1:12" x14ac:dyDescent="0.35">
      <c r="A6497" t="s">
        <v>7252</v>
      </c>
      <c r="B6497" s="2">
        <v>44403</v>
      </c>
      <c r="C6497" s="2">
        <v>44426</v>
      </c>
      <c r="D6497">
        <f t="shared" si="379"/>
        <v>23</v>
      </c>
      <c r="E6497">
        <v>1</v>
      </c>
      <c r="F6497" t="s">
        <v>26657</v>
      </c>
      <c r="G6497">
        <v>50.978962189999997</v>
      </c>
      <c r="H6497">
        <v>-114.0187892</v>
      </c>
      <c r="I6497" t="str">
        <f t="shared" si="378"/>
        <v xml:space="preserve">1110 - Below Grade Suite - Improvement </v>
      </c>
      <c r="J6497" t="s">
        <v>19629</v>
      </c>
      <c r="K6497" t="s">
        <v>109</v>
      </c>
    </row>
    <row r="6498" spans="1:12" x14ac:dyDescent="0.35">
      <c r="A6498" t="s">
        <v>31105</v>
      </c>
      <c r="B6498" s="2">
        <v>44403</v>
      </c>
      <c r="C6498" s="2">
        <v>44460</v>
      </c>
      <c r="D6498">
        <f t="shared" si="379"/>
        <v>57</v>
      </c>
      <c r="E6498">
        <v>1</v>
      </c>
      <c r="F6498" t="s">
        <v>34517</v>
      </c>
      <c r="G6498" s="3" t="s">
        <v>37811</v>
      </c>
      <c r="H6498">
        <v>-114.0432373</v>
      </c>
      <c r="I6498" t="str">
        <f t="shared" si="378"/>
        <v>9999 - Unspecified - Improvement Secondary Suite</v>
      </c>
      <c r="J6498" t="s">
        <v>40400</v>
      </c>
      <c r="K6498" t="s">
        <v>109</v>
      </c>
      <c r="L6498" t="s">
        <v>19630</v>
      </c>
    </row>
    <row r="6499" spans="1:12" x14ac:dyDescent="0.35">
      <c r="A6499" t="s">
        <v>32386</v>
      </c>
      <c r="B6499" s="2">
        <v>44403</v>
      </c>
      <c r="C6499" s="2">
        <v>44477</v>
      </c>
      <c r="D6499">
        <f t="shared" si="379"/>
        <v>74</v>
      </c>
      <c r="E6499">
        <v>1</v>
      </c>
      <c r="F6499" t="s">
        <v>35773</v>
      </c>
      <c r="G6499" s="3" t="s">
        <v>38970</v>
      </c>
      <c r="H6499">
        <v>-113.93347869999999</v>
      </c>
      <c r="I6499" t="str">
        <f t="shared" si="378"/>
        <v>9999 - Unspecified - Improvement Secondary Suite</v>
      </c>
      <c r="J6499" t="s">
        <v>40400</v>
      </c>
      <c r="K6499" t="s">
        <v>109</v>
      </c>
      <c r="L6499" t="s">
        <v>19630</v>
      </c>
    </row>
    <row r="6500" spans="1:12" x14ac:dyDescent="0.35">
      <c r="A6500" t="s">
        <v>722</v>
      </c>
      <c r="B6500" s="2">
        <v>44400</v>
      </c>
      <c r="C6500" s="2">
        <v>44433</v>
      </c>
      <c r="D6500">
        <f t="shared" si="379"/>
        <v>33</v>
      </c>
      <c r="E6500">
        <v>1</v>
      </c>
      <c r="F6500" t="s">
        <v>20235</v>
      </c>
      <c r="G6500" s="3" t="s">
        <v>10904</v>
      </c>
      <c r="H6500">
        <v>-114.1358669</v>
      </c>
      <c r="I6500" t="str">
        <f t="shared" si="378"/>
        <v xml:space="preserve">1110 - Below Grade Suite - Improvement </v>
      </c>
      <c r="J6500" t="s">
        <v>19629</v>
      </c>
      <c r="K6500" t="s">
        <v>109</v>
      </c>
    </row>
    <row r="6501" spans="1:12" x14ac:dyDescent="0.35">
      <c r="A6501" t="s">
        <v>1723</v>
      </c>
      <c r="B6501" s="2">
        <v>44400</v>
      </c>
      <c r="C6501" s="2">
        <v>44658</v>
      </c>
      <c r="D6501">
        <f t="shared" si="379"/>
        <v>258</v>
      </c>
      <c r="E6501">
        <v>1</v>
      </c>
      <c r="F6501" t="s">
        <v>21232</v>
      </c>
      <c r="G6501" s="3" t="s">
        <v>11825</v>
      </c>
      <c r="H6501">
        <v>-113.9608714</v>
      </c>
      <c r="I6501" t="str">
        <f t="shared" si="378"/>
        <v xml:space="preserve">1110 - Below Grade Suite - Improvement </v>
      </c>
      <c r="J6501" t="s">
        <v>19629</v>
      </c>
      <c r="K6501" t="s">
        <v>109</v>
      </c>
    </row>
    <row r="6502" spans="1:12" x14ac:dyDescent="0.35">
      <c r="A6502" t="s">
        <v>3610</v>
      </c>
      <c r="B6502" s="2">
        <v>44400</v>
      </c>
      <c r="E6502">
        <v>0</v>
      </c>
      <c r="F6502" t="s">
        <v>23095</v>
      </c>
      <c r="G6502" s="3" t="s">
        <v>13549</v>
      </c>
      <c r="H6502">
        <v>-114.0608672</v>
      </c>
      <c r="I6502" t="str">
        <f t="shared" si="378"/>
        <v xml:space="preserve">1110 - Below Grade Suite - Improvement </v>
      </c>
      <c r="J6502" t="s">
        <v>19629</v>
      </c>
      <c r="K6502" t="s">
        <v>109</v>
      </c>
    </row>
    <row r="6503" spans="1:12" x14ac:dyDescent="0.35">
      <c r="A6503" t="s">
        <v>4512</v>
      </c>
      <c r="B6503" s="2">
        <v>44400</v>
      </c>
      <c r="C6503" s="2">
        <v>44910</v>
      </c>
      <c r="D6503">
        <f t="shared" ref="D6503:D6512" si="380">_xlfn.DAYS(C6503,B6503)</f>
        <v>510</v>
      </c>
      <c r="E6503">
        <v>1</v>
      </c>
      <c r="F6503" t="s">
        <v>23983</v>
      </c>
      <c r="G6503">
        <v>51.159631879999999</v>
      </c>
      <c r="H6503">
        <v>-113.9312582</v>
      </c>
      <c r="I6503" t="str">
        <f t="shared" si="378"/>
        <v xml:space="preserve">1110 - Below Grade Suite - New </v>
      </c>
      <c r="J6503" t="s">
        <v>19629</v>
      </c>
      <c r="K6503" t="s">
        <v>110</v>
      </c>
    </row>
    <row r="6504" spans="1:12" x14ac:dyDescent="0.35">
      <c r="A6504" t="s">
        <v>7226</v>
      </c>
      <c r="B6504" s="2">
        <v>44400</v>
      </c>
      <c r="C6504" s="2">
        <v>44414</v>
      </c>
      <c r="D6504">
        <f t="shared" si="380"/>
        <v>14</v>
      </c>
      <c r="E6504">
        <v>1</v>
      </c>
      <c r="F6504" t="s">
        <v>23376</v>
      </c>
      <c r="G6504">
        <v>51.026747090000001</v>
      </c>
      <c r="H6504">
        <v>-114.1272718</v>
      </c>
      <c r="I6504" t="str">
        <f t="shared" si="378"/>
        <v xml:space="preserve">1110 - Below Grade Suite - Improvement </v>
      </c>
      <c r="J6504" t="s">
        <v>19629</v>
      </c>
      <c r="K6504" t="s">
        <v>109</v>
      </c>
    </row>
    <row r="6505" spans="1:12" x14ac:dyDescent="0.35">
      <c r="A6505" t="s">
        <v>8402</v>
      </c>
      <c r="B6505" s="2">
        <v>44400</v>
      </c>
      <c r="C6505" s="2">
        <v>44536</v>
      </c>
      <c r="D6505">
        <f t="shared" si="380"/>
        <v>136</v>
      </c>
      <c r="E6505">
        <v>1</v>
      </c>
      <c r="F6505" t="s">
        <v>27760</v>
      </c>
      <c r="G6505" s="3" t="s">
        <v>17864</v>
      </c>
      <c r="H6505">
        <v>-114.0083422</v>
      </c>
      <c r="I6505" t="str">
        <f t="shared" si="378"/>
        <v xml:space="preserve">1110 - Below Grade Suite - New </v>
      </c>
      <c r="J6505" t="s">
        <v>19629</v>
      </c>
      <c r="K6505" t="s">
        <v>110</v>
      </c>
    </row>
    <row r="6506" spans="1:12" x14ac:dyDescent="0.35">
      <c r="A6506" t="s">
        <v>31893</v>
      </c>
      <c r="B6506" s="2">
        <v>44400</v>
      </c>
      <c r="C6506" s="2">
        <v>44512</v>
      </c>
      <c r="D6506">
        <f t="shared" si="380"/>
        <v>112</v>
      </c>
      <c r="E6506">
        <v>1</v>
      </c>
      <c r="F6506" t="s">
        <v>35289</v>
      </c>
      <c r="G6506" s="3" t="s">
        <v>38525</v>
      </c>
      <c r="H6506">
        <v>-113.96886689999999</v>
      </c>
      <c r="I6506" t="str">
        <f t="shared" si="378"/>
        <v>9999 - Unspecified - Improvement Secondary Suite</v>
      </c>
      <c r="J6506" t="s">
        <v>40400</v>
      </c>
      <c r="K6506" t="s">
        <v>109</v>
      </c>
      <c r="L6506" t="s">
        <v>19630</v>
      </c>
    </row>
    <row r="6507" spans="1:12" x14ac:dyDescent="0.35">
      <c r="A6507" t="s">
        <v>3390</v>
      </c>
      <c r="B6507" s="2">
        <v>44399</v>
      </c>
      <c r="C6507" s="2">
        <v>44494</v>
      </c>
      <c r="D6507">
        <f t="shared" si="380"/>
        <v>95</v>
      </c>
      <c r="E6507">
        <v>1</v>
      </c>
      <c r="F6507" t="s">
        <v>22878</v>
      </c>
      <c r="G6507" s="3" t="s">
        <v>13342</v>
      </c>
      <c r="H6507">
        <v>-113.9609961</v>
      </c>
      <c r="I6507" t="str">
        <f t="shared" si="378"/>
        <v xml:space="preserve">1110 - Below Grade Suite - Improvement </v>
      </c>
      <c r="J6507" t="s">
        <v>19629</v>
      </c>
      <c r="K6507" t="s">
        <v>109</v>
      </c>
    </row>
    <row r="6508" spans="1:12" x14ac:dyDescent="0.35">
      <c r="A6508" t="s">
        <v>4119</v>
      </c>
      <c r="B6508" s="2">
        <v>44399</v>
      </c>
      <c r="C6508" s="2">
        <v>44512</v>
      </c>
      <c r="D6508">
        <f t="shared" si="380"/>
        <v>113</v>
      </c>
      <c r="E6508">
        <v>1</v>
      </c>
      <c r="F6508" t="s">
        <v>23595</v>
      </c>
      <c r="G6508" s="3" t="s">
        <v>14007</v>
      </c>
      <c r="H6508">
        <v>-114.1974259</v>
      </c>
      <c r="I6508" t="str">
        <f t="shared" si="378"/>
        <v xml:space="preserve">1110 - Below Grade Suite - New </v>
      </c>
      <c r="J6508" t="s">
        <v>19629</v>
      </c>
      <c r="K6508" t="s">
        <v>110</v>
      </c>
    </row>
    <row r="6509" spans="1:12" x14ac:dyDescent="0.35">
      <c r="A6509" t="s">
        <v>4231</v>
      </c>
      <c r="B6509" s="2">
        <v>44399</v>
      </c>
      <c r="C6509" s="2">
        <v>44419</v>
      </c>
      <c r="D6509">
        <f t="shared" si="380"/>
        <v>20</v>
      </c>
      <c r="E6509">
        <v>1</v>
      </c>
      <c r="F6509" t="s">
        <v>23706</v>
      </c>
      <c r="G6509" s="3" t="s">
        <v>14106</v>
      </c>
      <c r="H6509">
        <v>-113.96281759999999</v>
      </c>
      <c r="I6509" t="str">
        <f t="shared" si="378"/>
        <v xml:space="preserve">1110 - Below Grade Suite - Improvement </v>
      </c>
      <c r="J6509" t="s">
        <v>19629</v>
      </c>
      <c r="K6509" t="s">
        <v>109</v>
      </c>
    </row>
    <row r="6510" spans="1:12" x14ac:dyDescent="0.35">
      <c r="A6510" t="s">
        <v>4233</v>
      </c>
      <c r="B6510" s="2">
        <v>44399</v>
      </c>
      <c r="C6510" s="2">
        <v>44400</v>
      </c>
      <c r="D6510">
        <f t="shared" si="380"/>
        <v>1</v>
      </c>
      <c r="E6510">
        <v>1</v>
      </c>
      <c r="F6510" t="s">
        <v>23708</v>
      </c>
      <c r="G6510" s="3" t="s">
        <v>14108</v>
      </c>
      <c r="H6510">
        <v>-114.04048210000001</v>
      </c>
      <c r="I6510" t="str">
        <f t="shared" si="378"/>
        <v xml:space="preserve">1110 - Below Grade Suite - Improvement </v>
      </c>
      <c r="J6510" t="s">
        <v>19629</v>
      </c>
      <c r="K6510" t="s">
        <v>109</v>
      </c>
    </row>
    <row r="6511" spans="1:12" x14ac:dyDescent="0.35">
      <c r="A6511" t="s">
        <v>4711</v>
      </c>
      <c r="B6511" s="2">
        <v>44399</v>
      </c>
      <c r="C6511" s="2">
        <v>44419</v>
      </c>
      <c r="D6511">
        <f t="shared" si="380"/>
        <v>20</v>
      </c>
      <c r="E6511">
        <v>1</v>
      </c>
      <c r="F6511" t="s">
        <v>24177</v>
      </c>
      <c r="G6511" s="3" t="s">
        <v>14553</v>
      </c>
      <c r="H6511">
        <v>-114.1523667</v>
      </c>
      <c r="I6511" t="str">
        <f t="shared" si="378"/>
        <v xml:space="preserve">1110 - Below Grade Suite - Improvement </v>
      </c>
      <c r="J6511" t="s">
        <v>19629</v>
      </c>
      <c r="K6511" t="s">
        <v>109</v>
      </c>
    </row>
    <row r="6512" spans="1:12" x14ac:dyDescent="0.35">
      <c r="A6512" t="s">
        <v>4920</v>
      </c>
      <c r="B6512" s="2">
        <v>44399</v>
      </c>
      <c r="C6512" s="2">
        <v>44909</v>
      </c>
      <c r="D6512">
        <f t="shared" si="380"/>
        <v>510</v>
      </c>
      <c r="E6512">
        <v>1</v>
      </c>
      <c r="F6512" t="s">
        <v>24379</v>
      </c>
      <c r="G6512" s="3" t="s">
        <v>14733</v>
      </c>
      <c r="H6512">
        <v>-113.9327633</v>
      </c>
      <c r="I6512" t="str">
        <f t="shared" si="378"/>
        <v xml:space="preserve">1110 - Below Grade Suite - Improvement </v>
      </c>
      <c r="J6512" t="s">
        <v>19629</v>
      </c>
      <c r="K6512" t="s">
        <v>109</v>
      </c>
    </row>
    <row r="6513" spans="1:12" x14ac:dyDescent="0.35">
      <c r="A6513" t="s">
        <v>6143</v>
      </c>
      <c r="B6513" s="2">
        <v>44399</v>
      </c>
      <c r="E6513">
        <v>0</v>
      </c>
      <c r="F6513" t="s">
        <v>25581</v>
      </c>
      <c r="G6513" s="3" t="s">
        <v>15834</v>
      </c>
      <c r="H6513">
        <v>-114.0815205</v>
      </c>
      <c r="I6513" t="str">
        <f t="shared" si="378"/>
        <v xml:space="preserve">1110 - Below Grade Suite - Improvement </v>
      </c>
      <c r="J6513" t="s">
        <v>19629</v>
      </c>
      <c r="K6513" t="s">
        <v>109</v>
      </c>
    </row>
    <row r="6514" spans="1:12" x14ac:dyDescent="0.35">
      <c r="A6514" t="s">
        <v>6308</v>
      </c>
      <c r="B6514" s="2">
        <v>44399</v>
      </c>
      <c r="C6514" s="2">
        <v>44490</v>
      </c>
      <c r="D6514">
        <f>_xlfn.DAYS(C6514,B6514)</f>
        <v>91</v>
      </c>
      <c r="E6514">
        <v>1</v>
      </c>
      <c r="F6514" t="s">
        <v>25745</v>
      </c>
      <c r="G6514" s="3" t="s">
        <v>15987</v>
      </c>
      <c r="H6514">
        <v>-114.1752123</v>
      </c>
      <c r="I6514" t="str">
        <f t="shared" si="378"/>
        <v xml:space="preserve">1110 - Below Grade Suite - Improvement </v>
      </c>
      <c r="J6514" t="s">
        <v>19629</v>
      </c>
      <c r="K6514" t="s">
        <v>109</v>
      </c>
    </row>
    <row r="6515" spans="1:12" x14ac:dyDescent="0.35">
      <c r="A6515" t="s">
        <v>7432</v>
      </c>
      <c r="B6515" s="2">
        <v>44399</v>
      </c>
      <c r="C6515" s="2">
        <v>44522</v>
      </c>
      <c r="D6515">
        <f>_xlfn.DAYS(C6515,B6515)</f>
        <v>123</v>
      </c>
      <c r="E6515">
        <v>1</v>
      </c>
      <c r="F6515" t="s">
        <v>26831</v>
      </c>
      <c r="G6515" s="3" t="s">
        <v>16995</v>
      </c>
      <c r="H6515">
        <v>-113.9429635</v>
      </c>
      <c r="I6515" t="str">
        <f t="shared" si="378"/>
        <v xml:space="preserve">1110 - Below Grade Suite - Improvement </v>
      </c>
      <c r="J6515" t="s">
        <v>19629</v>
      </c>
      <c r="K6515" t="s">
        <v>109</v>
      </c>
    </row>
    <row r="6516" spans="1:12" x14ac:dyDescent="0.35">
      <c r="A6516" t="s">
        <v>8086</v>
      </c>
      <c r="B6516" s="2">
        <v>44399</v>
      </c>
      <c r="C6516" s="2">
        <v>44419</v>
      </c>
      <c r="D6516">
        <f>_xlfn.DAYS(C6516,B6516)</f>
        <v>20</v>
      </c>
      <c r="E6516">
        <v>1</v>
      </c>
      <c r="F6516" t="s">
        <v>27455</v>
      </c>
      <c r="G6516">
        <v>51.158118559999998</v>
      </c>
      <c r="H6516">
        <v>-113.9648155</v>
      </c>
      <c r="I6516" t="str">
        <f t="shared" si="378"/>
        <v xml:space="preserve">1110 - Below Grade Suite - Improvement </v>
      </c>
      <c r="J6516" t="s">
        <v>19629</v>
      </c>
      <c r="K6516" t="s">
        <v>109</v>
      </c>
    </row>
    <row r="6517" spans="1:12" x14ac:dyDescent="0.35">
      <c r="A6517" t="s">
        <v>8778</v>
      </c>
      <c r="B6517" s="2">
        <v>44399</v>
      </c>
      <c r="E6517">
        <v>0</v>
      </c>
      <c r="F6517" t="s">
        <v>28120</v>
      </c>
      <c r="G6517" s="3" t="s">
        <v>18200</v>
      </c>
      <c r="H6517">
        <v>-113.9295661</v>
      </c>
      <c r="I6517" t="str">
        <f t="shared" si="378"/>
        <v xml:space="preserve">1110 - Below Grade Suite - Improvement </v>
      </c>
      <c r="J6517" t="s">
        <v>19629</v>
      </c>
      <c r="K6517" t="s">
        <v>109</v>
      </c>
    </row>
    <row r="6518" spans="1:12" x14ac:dyDescent="0.35">
      <c r="A6518" t="s">
        <v>8780</v>
      </c>
      <c r="B6518" s="2">
        <v>44399</v>
      </c>
      <c r="C6518" s="2">
        <v>44557</v>
      </c>
      <c r="D6518">
        <f t="shared" ref="D6518:D6548" si="381">_xlfn.DAYS(C6518,B6518)</f>
        <v>158</v>
      </c>
      <c r="E6518">
        <v>1</v>
      </c>
      <c r="F6518" t="s">
        <v>28122</v>
      </c>
      <c r="G6518" s="3" t="s">
        <v>18202</v>
      </c>
      <c r="H6518">
        <v>-113.9488451</v>
      </c>
      <c r="I6518" t="str">
        <f t="shared" si="378"/>
        <v xml:space="preserve">1110 - Below Grade Suite - Improvement </v>
      </c>
      <c r="J6518" t="s">
        <v>19629</v>
      </c>
      <c r="K6518" t="s">
        <v>109</v>
      </c>
    </row>
    <row r="6519" spans="1:12" x14ac:dyDescent="0.35">
      <c r="A6519" t="s">
        <v>9016</v>
      </c>
      <c r="B6519" s="2">
        <v>44399</v>
      </c>
      <c r="C6519" s="2">
        <v>44442</v>
      </c>
      <c r="D6519">
        <f t="shared" si="381"/>
        <v>43</v>
      </c>
      <c r="E6519">
        <v>1</v>
      </c>
      <c r="F6519" t="s">
        <v>28347</v>
      </c>
      <c r="G6519" s="3" t="s">
        <v>18415</v>
      </c>
      <c r="H6519">
        <v>-114.07535110000001</v>
      </c>
      <c r="I6519" t="str">
        <f t="shared" si="378"/>
        <v xml:space="preserve">1110 - Below Grade Suite - Improvement </v>
      </c>
      <c r="J6519" t="s">
        <v>19629</v>
      </c>
      <c r="K6519" t="s">
        <v>109</v>
      </c>
    </row>
    <row r="6520" spans="1:12" x14ac:dyDescent="0.35">
      <c r="A6520" t="s">
        <v>31775</v>
      </c>
      <c r="B6520" s="2">
        <v>44399</v>
      </c>
      <c r="C6520" s="2">
        <v>44434</v>
      </c>
      <c r="D6520">
        <f t="shared" si="381"/>
        <v>35</v>
      </c>
      <c r="E6520">
        <v>1</v>
      </c>
      <c r="F6520" t="s">
        <v>35173</v>
      </c>
      <c r="G6520" s="3" t="s">
        <v>38425</v>
      </c>
      <c r="H6520">
        <v>-113.9344756</v>
      </c>
      <c r="I6520" t="str">
        <f t="shared" si="378"/>
        <v>9999 - Unspecified - Improvement Secondary Suite</v>
      </c>
      <c r="J6520" t="s">
        <v>40400</v>
      </c>
      <c r="K6520" t="s">
        <v>109</v>
      </c>
      <c r="L6520" t="s">
        <v>19630</v>
      </c>
    </row>
    <row r="6521" spans="1:12" x14ac:dyDescent="0.35">
      <c r="A6521" t="s">
        <v>322</v>
      </c>
      <c r="B6521" s="2">
        <v>44398</v>
      </c>
      <c r="C6521" s="2">
        <v>44467</v>
      </c>
      <c r="D6521">
        <f t="shared" si="381"/>
        <v>69</v>
      </c>
      <c r="E6521">
        <v>1</v>
      </c>
      <c r="F6521" t="s">
        <v>19837</v>
      </c>
      <c r="G6521" s="3" t="s">
        <v>10536</v>
      </c>
      <c r="H6521">
        <v>-113.9533639</v>
      </c>
      <c r="I6521" t="str">
        <f t="shared" si="378"/>
        <v xml:space="preserve">1110 - Below Grade Suite - Improvement </v>
      </c>
      <c r="J6521" t="s">
        <v>19629</v>
      </c>
      <c r="K6521" t="s">
        <v>109</v>
      </c>
    </row>
    <row r="6522" spans="1:12" x14ac:dyDescent="0.35">
      <c r="A6522" t="s">
        <v>995</v>
      </c>
      <c r="B6522" s="2">
        <v>44398</v>
      </c>
      <c r="C6522" s="2">
        <v>44523</v>
      </c>
      <c r="D6522">
        <f t="shared" si="381"/>
        <v>125</v>
      </c>
      <c r="E6522">
        <v>1</v>
      </c>
      <c r="F6522" t="s">
        <v>20508</v>
      </c>
      <c r="G6522" s="3" t="s">
        <v>11154</v>
      </c>
      <c r="H6522">
        <v>-114.08850529999999</v>
      </c>
      <c r="I6522" t="str">
        <f t="shared" si="378"/>
        <v xml:space="preserve">1110 - Below Grade Suite - Improvement </v>
      </c>
      <c r="J6522" t="s">
        <v>19629</v>
      </c>
      <c r="K6522" t="s">
        <v>109</v>
      </c>
    </row>
    <row r="6523" spans="1:12" x14ac:dyDescent="0.35">
      <c r="A6523" t="s">
        <v>1914</v>
      </c>
      <c r="B6523" s="2">
        <v>44398</v>
      </c>
      <c r="C6523" s="2">
        <v>44438</v>
      </c>
      <c r="D6523">
        <f t="shared" si="381"/>
        <v>40</v>
      </c>
      <c r="E6523">
        <v>1</v>
      </c>
      <c r="F6523" t="s">
        <v>21421</v>
      </c>
      <c r="G6523" s="3" t="s">
        <v>12000</v>
      </c>
      <c r="H6523">
        <v>-113.9614138</v>
      </c>
      <c r="I6523" t="str">
        <f t="shared" si="378"/>
        <v xml:space="preserve">1110 - Below Grade Suite - Improvement </v>
      </c>
      <c r="J6523" t="s">
        <v>19629</v>
      </c>
      <c r="K6523" t="s">
        <v>109</v>
      </c>
    </row>
    <row r="6524" spans="1:12" x14ac:dyDescent="0.35">
      <c r="A6524" t="s">
        <v>1944</v>
      </c>
      <c r="B6524" s="2">
        <v>44398</v>
      </c>
      <c r="C6524" s="2">
        <v>44414</v>
      </c>
      <c r="D6524">
        <f t="shared" si="381"/>
        <v>16</v>
      </c>
      <c r="E6524">
        <v>1</v>
      </c>
      <c r="F6524" t="s">
        <v>21451</v>
      </c>
      <c r="G6524" s="3" t="s">
        <v>12026</v>
      </c>
      <c r="H6524">
        <v>-114.0537679</v>
      </c>
      <c r="I6524" t="str">
        <f t="shared" si="378"/>
        <v xml:space="preserve">1110 - Below Grade Suite - Improvement </v>
      </c>
      <c r="J6524" t="s">
        <v>19629</v>
      </c>
      <c r="K6524" t="s">
        <v>109</v>
      </c>
    </row>
    <row r="6525" spans="1:12" x14ac:dyDescent="0.35">
      <c r="A6525" t="s">
        <v>4092</v>
      </c>
      <c r="B6525" s="2">
        <v>44398</v>
      </c>
      <c r="C6525" s="2">
        <v>44509</v>
      </c>
      <c r="D6525">
        <f t="shared" si="381"/>
        <v>111</v>
      </c>
      <c r="E6525">
        <v>1</v>
      </c>
      <c r="F6525" t="s">
        <v>23569</v>
      </c>
      <c r="G6525" s="3" t="s">
        <v>13982</v>
      </c>
      <c r="H6525">
        <v>-113.95370269999999</v>
      </c>
      <c r="I6525" t="str">
        <f t="shared" si="378"/>
        <v xml:space="preserve">1110 - Below Grade Suite - Improvement </v>
      </c>
      <c r="J6525" t="s">
        <v>19629</v>
      </c>
      <c r="K6525" t="s">
        <v>109</v>
      </c>
    </row>
    <row r="6526" spans="1:12" x14ac:dyDescent="0.35">
      <c r="A6526" t="s">
        <v>5017</v>
      </c>
      <c r="B6526" s="2">
        <v>44398</v>
      </c>
      <c r="C6526" s="2">
        <v>44482</v>
      </c>
      <c r="D6526">
        <f t="shared" si="381"/>
        <v>84</v>
      </c>
      <c r="E6526">
        <v>1</v>
      </c>
      <c r="F6526" t="s">
        <v>24476</v>
      </c>
      <c r="G6526" s="3" t="s">
        <v>14825</v>
      </c>
      <c r="H6526">
        <v>-113.92503019999999</v>
      </c>
      <c r="I6526" t="str">
        <f t="shared" si="378"/>
        <v xml:space="preserve">1110 - Below Grade Suite - New </v>
      </c>
      <c r="J6526" t="s">
        <v>19629</v>
      </c>
      <c r="K6526" t="s">
        <v>110</v>
      </c>
    </row>
    <row r="6527" spans="1:12" x14ac:dyDescent="0.35">
      <c r="A6527" t="s">
        <v>6709</v>
      </c>
      <c r="B6527" s="2">
        <v>44398</v>
      </c>
      <c r="C6527" s="2">
        <v>44413</v>
      </c>
      <c r="D6527">
        <f t="shared" si="381"/>
        <v>15</v>
      </c>
      <c r="E6527">
        <v>1</v>
      </c>
      <c r="F6527" t="s">
        <v>26130</v>
      </c>
      <c r="G6527" s="3" t="s">
        <v>16342</v>
      </c>
      <c r="H6527">
        <v>-113.9617641</v>
      </c>
      <c r="I6527" t="str">
        <f t="shared" si="378"/>
        <v xml:space="preserve">1110 - Below Grade Suite - Improvement </v>
      </c>
      <c r="J6527" t="s">
        <v>19629</v>
      </c>
      <c r="K6527" t="s">
        <v>109</v>
      </c>
    </row>
    <row r="6528" spans="1:12" x14ac:dyDescent="0.35">
      <c r="A6528" t="s">
        <v>7012</v>
      </c>
      <c r="B6528" s="2">
        <v>44398</v>
      </c>
      <c r="C6528" s="2">
        <v>44414</v>
      </c>
      <c r="D6528">
        <f t="shared" si="381"/>
        <v>16</v>
      </c>
      <c r="E6528">
        <v>1</v>
      </c>
      <c r="F6528" t="s">
        <v>23376</v>
      </c>
      <c r="G6528">
        <v>51.026747090000001</v>
      </c>
      <c r="H6528">
        <v>-114.1272718</v>
      </c>
      <c r="I6528" t="str">
        <f t="shared" si="378"/>
        <v xml:space="preserve">1110 - Below Grade Suite - Improvement </v>
      </c>
      <c r="J6528" t="s">
        <v>19629</v>
      </c>
      <c r="K6528" t="s">
        <v>109</v>
      </c>
    </row>
    <row r="6529" spans="1:12" x14ac:dyDescent="0.35">
      <c r="A6529" t="s">
        <v>7137</v>
      </c>
      <c r="B6529" s="2">
        <v>44398</v>
      </c>
      <c r="C6529" s="2">
        <v>44482</v>
      </c>
      <c r="D6529">
        <f t="shared" si="381"/>
        <v>84</v>
      </c>
      <c r="E6529">
        <v>1</v>
      </c>
      <c r="F6529" t="s">
        <v>26549</v>
      </c>
      <c r="G6529">
        <v>51.14757754</v>
      </c>
      <c r="H6529">
        <v>-113.925033</v>
      </c>
      <c r="I6529" t="str">
        <f t="shared" si="378"/>
        <v xml:space="preserve">1110 - Below Grade Suite - New </v>
      </c>
      <c r="J6529" t="s">
        <v>19629</v>
      </c>
      <c r="K6529" t="s">
        <v>110</v>
      </c>
    </row>
    <row r="6530" spans="1:12" x14ac:dyDescent="0.35">
      <c r="A6530" t="s">
        <v>3915</v>
      </c>
      <c r="B6530" s="2">
        <v>44397</v>
      </c>
      <c r="C6530" s="2">
        <v>44396</v>
      </c>
      <c r="D6530">
        <f t="shared" si="381"/>
        <v>-1</v>
      </c>
      <c r="E6530">
        <v>1</v>
      </c>
      <c r="F6530" t="s">
        <v>23394</v>
      </c>
      <c r="G6530" s="3" t="s">
        <v>13819</v>
      </c>
      <c r="H6530">
        <v>-114.10759640000001</v>
      </c>
      <c r="I6530" t="str">
        <f t="shared" ref="I6530:I6593" si="382">J6530&amp;" - "&amp;K6530&amp;" "&amp;L6530</f>
        <v xml:space="preserve">1110 - Below Grade Suite - New </v>
      </c>
      <c r="J6530" t="s">
        <v>19629</v>
      </c>
      <c r="K6530" t="s">
        <v>110</v>
      </c>
    </row>
    <row r="6531" spans="1:12" x14ac:dyDescent="0.35">
      <c r="A6531" t="s">
        <v>4871</v>
      </c>
      <c r="B6531" s="2">
        <v>44397</v>
      </c>
      <c r="C6531" s="2">
        <v>44407</v>
      </c>
      <c r="D6531">
        <f t="shared" si="381"/>
        <v>10</v>
      </c>
      <c r="E6531">
        <v>1</v>
      </c>
      <c r="F6531" t="s">
        <v>24331</v>
      </c>
      <c r="G6531" s="3" t="s">
        <v>14691</v>
      </c>
      <c r="H6531">
        <v>-113.96731579999999</v>
      </c>
      <c r="I6531" t="str">
        <f t="shared" si="382"/>
        <v xml:space="preserve">1110 - Below Grade Suite - Improvement </v>
      </c>
      <c r="J6531" t="s">
        <v>19629</v>
      </c>
      <c r="K6531" t="s">
        <v>109</v>
      </c>
    </row>
    <row r="6532" spans="1:12" x14ac:dyDescent="0.35">
      <c r="A6532" t="s">
        <v>6322</v>
      </c>
      <c r="B6532" s="2">
        <v>44397</v>
      </c>
      <c r="C6532" s="2">
        <v>44498</v>
      </c>
      <c r="D6532">
        <f t="shared" si="381"/>
        <v>101</v>
      </c>
      <c r="E6532">
        <v>1</v>
      </c>
      <c r="F6532" t="s">
        <v>25759</v>
      </c>
      <c r="G6532" s="3" t="s">
        <v>16000</v>
      </c>
      <c r="H6532">
        <v>-113.94959849999999</v>
      </c>
      <c r="I6532" t="str">
        <f t="shared" si="382"/>
        <v xml:space="preserve">1110 - Below Grade Suite - New </v>
      </c>
      <c r="J6532" t="s">
        <v>19629</v>
      </c>
      <c r="K6532" t="s">
        <v>110</v>
      </c>
    </row>
    <row r="6533" spans="1:12" x14ac:dyDescent="0.35">
      <c r="A6533" t="s">
        <v>7852</v>
      </c>
      <c r="B6533" s="2">
        <v>44397</v>
      </c>
      <c r="C6533" s="2">
        <v>44609</v>
      </c>
      <c r="D6533">
        <f t="shared" si="381"/>
        <v>212</v>
      </c>
      <c r="E6533">
        <v>1</v>
      </c>
      <c r="F6533" t="s">
        <v>27236</v>
      </c>
      <c r="G6533">
        <v>51.171790940000001</v>
      </c>
      <c r="H6533">
        <v>-113.9624919</v>
      </c>
      <c r="I6533" t="str">
        <f t="shared" si="382"/>
        <v xml:space="preserve">1110 - Below Grade Suite - Improvement </v>
      </c>
      <c r="J6533" t="s">
        <v>19629</v>
      </c>
      <c r="K6533" t="s">
        <v>109</v>
      </c>
    </row>
    <row r="6534" spans="1:12" x14ac:dyDescent="0.35">
      <c r="A6534" t="s">
        <v>29899</v>
      </c>
      <c r="B6534" s="2">
        <v>44397</v>
      </c>
      <c r="C6534" s="2">
        <v>44406</v>
      </c>
      <c r="D6534">
        <f t="shared" si="381"/>
        <v>9</v>
      </c>
      <c r="E6534">
        <v>1</v>
      </c>
      <c r="F6534" t="s">
        <v>30460</v>
      </c>
      <c r="G6534">
        <v>51.18376378</v>
      </c>
      <c r="H6534">
        <v>-114.0767967</v>
      </c>
      <c r="I6534" t="str">
        <f t="shared" si="382"/>
        <v>1101 - Improvements (Single Family) - Improvement Basement Dev</v>
      </c>
      <c r="J6534" t="s">
        <v>30225</v>
      </c>
      <c r="K6534" t="s">
        <v>109</v>
      </c>
      <c r="L6534" t="s">
        <v>19631</v>
      </c>
    </row>
    <row r="6535" spans="1:12" x14ac:dyDescent="0.35">
      <c r="A6535" t="s">
        <v>31143</v>
      </c>
      <c r="B6535" s="2">
        <v>44397</v>
      </c>
      <c r="C6535" s="2">
        <v>44467</v>
      </c>
      <c r="D6535">
        <f t="shared" si="381"/>
        <v>70</v>
      </c>
      <c r="E6535">
        <v>1</v>
      </c>
      <c r="F6535" t="s">
        <v>34554</v>
      </c>
      <c r="G6535" s="3" t="s">
        <v>37843</v>
      </c>
      <c r="H6535">
        <v>-114.2087557</v>
      </c>
      <c r="I6535" t="str">
        <f t="shared" si="382"/>
        <v>9999 - Unspecified - Improvement Improvements, Secondary Suite</v>
      </c>
      <c r="J6535" t="s">
        <v>40400</v>
      </c>
      <c r="K6535" t="s">
        <v>109</v>
      </c>
      <c r="L6535" t="s">
        <v>19633</v>
      </c>
    </row>
    <row r="6536" spans="1:12" x14ac:dyDescent="0.35">
      <c r="A6536" t="s">
        <v>31206</v>
      </c>
      <c r="B6536" s="2">
        <v>44397</v>
      </c>
      <c r="C6536" s="2">
        <v>44648</v>
      </c>
      <c r="D6536">
        <f t="shared" si="381"/>
        <v>251</v>
      </c>
      <c r="E6536">
        <v>1</v>
      </c>
      <c r="F6536" t="s">
        <v>34616</v>
      </c>
      <c r="G6536" s="3" t="s">
        <v>37902</v>
      </c>
      <c r="H6536">
        <v>-114.06972570000001</v>
      </c>
      <c r="I6536" t="str">
        <f t="shared" si="382"/>
        <v>9999 - Unspecified - Improvement Secondary Suite</v>
      </c>
      <c r="J6536" t="s">
        <v>40400</v>
      </c>
      <c r="K6536" t="s">
        <v>109</v>
      </c>
      <c r="L6536" t="s">
        <v>19630</v>
      </c>
    </row>
    <row r="6537" spans="1:12" x14ac:dyDescent="0.35">
      <c r="A6537" t="s">
        <v>31560</v>
      </c>
      <c r="B6537" s="2">
        <v>44397</v>
      </c>
      <c r="C6537" s="2">
        <v>44782</v>
      </c>
      <c r="D6537">
        <f t="shared" si="381"/>
        <v>385</v>
      </c>
      <c r="E6537">
        <v>1</v>
      </c>
      <c r="F6537" t="s">
        <v>34962</v>
      </c>
      <c r="G6537" s="3" t="s">
        <v>38225</v>
      </c>
      <c r="H6537">
        <v>-114.0038856</v>
      </c>
      <c r="I6537" t="str">
        <f t="shared" si="382"/>
        <v>9999 - Unspecified - Improvement Secondary Suite</v>
      </c>
      <c r="J6537" t="s">
        <v>40400</v>
      </c>
      <c r="K6537" t="s">
        <v>109</v>
      </c>
      <c r="L6537" t="s">
        <v>19630</v>
      </c>
    </row>
    <row r="6538" spans="1:12" x14ac:dyDescent="0.35">
      <c r="A6538" t="s">
        <v>32142</v>
      </c>
      <c r="B6538" s="2">
        <v>44397</v>
      </c>
      <c r="C6538" s="2">
        <v>44846</v>
      </c>
      <c r="D6538">
        <f t="shared" si="381"/>
        <v>449</v>
      </c>
      <c r="E6538">
        <v>1</v>
      </c>
      <c r="F6538" t="s">
        <v>35536</v>
      </c>
      <c r="G6538" s="3" t="s">
        <v>38754</v>
      </c>
      <c r="H6538">
        <v>-114.0634009</v>
      </c>
      <c r="I6538" t="str">
        <f t="shared" si="382"/>
        <v>9999 - Unspecified - Improvement Secondary Suite</v>
      </c>
      <c r="J6538" t="s">
        <v>40400</v>
      </c>
      <c r="K6538" t="s">
        <v>109</v>
      </c>
      <c r="L6538" t="s">
        <v>19630</v>
      </c>
    </row>
    <row r="6539" spans="1:12" x14ac:dyDescent="0.35">
      <c r="A6539" t="s">
        <v>32319</v>
      </c>
      <c r="B6539" s="2">
        <v>44397</v>
      </c>
      <c r="C6539" s="2">
        <v>44942</v>
      </c>
      <c r="D6539">
        <f t="shared" si="381"/>
        <v>545</v>
      </c>
      <c r="E6539">
        <v>1</v>
      </c>
      <c r="F6539" t="s">
        <v>35707</v>
      </c>
      <c r="G6539">
        <v>51.08139611</v>
      </c>
      <c r="H6539">
        <v>-114.08138750000001</v>
      </c>
      <c r="I6539" t="str">
        <f t="shared" si="382"/>
        <v>9999 - Unspecified - Improvement Secondary Suite</v>
      </c>
      <c r="J6539" t="s">
        <v>40400</v>
      </c>
      <c r="K6539" t="s">
        <v>109</v>
      </c>
      <c r="L6539" t="s">
        <v>19630</v>
      </c>
    </row>
    <row r="6540" spans="1:12" x14ac:dyDescent="0.35">
      <c r="A6540" t="s">
        <v>32741</v>
      </c>
      <c r="B6540" s="2">
        <v>44397</v>
      </c>
      <c r="C6540" s="2">
        <v>45135</v>
      </c>
      <c r="D6540">
        <f t="shared" si="381"/>
        <v>738</v>
      </c>
      <c r="E6540">
        <v>1</v>
      </c>
      <c r="F6540" t="s">
        <v>36118</v>
      </c>
      <c r="G6540" s="3" t="s">
        <v>39296</v>
      </c>
      <c r="H6540">
        <v>-113.92809269999999</v>
      </c>
      <c r="I6540" t="str">
        <f t="shared" si="382"/>
        <v>9999 - Unspecified - Improvement Secondary Suite</v>
      </c>
      <c r="J6540" t="s">
        <v>40400</v>
      </c>
      <c r="K6540" t="s">
        <v>109</v>
      </c>
      <c r="L6540" t="s">
        <v>19630</v>
      </c>
    </row>
    <row r="6541" spans="1:12" x14ac:dyDescent="0.35">
      <c r="A6541" t="s">
        <v>33012</v>
      </c>
      <c r="B6541" s="2">
        <v>44397</v>
      </c>
      <c r="C6541" s="2">
        <v>44496</v>
      </c>
      <c r="D6541">
        <f t="shared" si="381"/>
        <v>99</v>
      </c>
      <c r="E6541">
        <v>1</v>
      </c>
      <c r="F6541" t="s">
        <v>36371</v>
      </c>
      <c r="G6541" s="3" t="s">
        <v>39533</v>
      </c>
      <c r="H6541">
        <v>-113.93419059999999</v>
      </c>
      <c r="I6541" t="str">
        <f t="shared" si="382"/>
        <v>9999 - Unspecified - Improvement Secondary Suite</v>
      </c>
      <c r="J6541" t="s">
        <v>40400</v>
      </c>
      <c r="K6541" t="s">
        <v>109</v>
      </c>
      <c r="L6541" t="s">
        <v>19630</v>
      </c>
    </row>
    <row r="6542" spans="1:12" x14ac:dyDescent="0.35">
      <c r="A6542" t="s">
        <v>33112</v>
      </c>
      <c r="B6542" s="2">
        <v>44397</v>
      </c>
      <c r="C6542" s="2">
        <v>44665</v>
      </c>
      <c r="D6542">
        <f t="shared" si="381"/>
        <v>268</v>
      </c>
      <c r="E6542">
        <v>1</v>
      </c>
      <c r="F6542" t="s">
        <v>36466</v>
      </c>
      <c r="G6542" s="3" t="s">
        <v>39620</v>
      </c>
      <c r="H6542">
        <v>-114.1008418</v>
      </c>
      <c r="I6542" t="str">
        <f t="shared" si="382"/>
        <v>9999 - Unspecified - Improvement Secondary Suite</v>
      </c>
      <c r="J6542" t="s">
        <v>40400</v>
      </c>
      <c r="K6542" t="s">
        <v>109</v>
      </c>
      <c r="L6542" t="s">
        <v>19630</v>
      </c>
    </row>
    <row r="6543" spans="1:12" x14ac:dyDescent="0.35">
      <c r="A6543" t="s">
        <v>33483</v>
      </c>
      <c r="B6543" s="2">
        <v>44397</v>
      </c>
      <c r="C6543" s="2">
        <v>44917</v>
      </c>
      <c r="D6543">
        <f t="shared" si="381"/>
        <v>520</v>
      </c>
      <c r="E6543">
        <v>1</v>
      </c>
      <c r="F6543" t="s">
        <v>36820</v>
      </c>
      <c r="G6543" s="3" t="s">
        <v>39948</v>
      </c>
      <c r="H6543">
        <v>-113.9688488</v>
      </c>
      <c r="I6543" t="str">
        <f t="shared" si="382"/>
        <v>9999 - Unspecified - Improvement Secondary Suite</v>
      </c>
      <c r="J6543" t="s">
        <v>40400</v>
      </c>
      <c r="K6543" t="s">
        <v>109</v>
      </c>
      <c r="L6543" t="s">
        <v>19630</v>
      </c>
    </row>
    <row r="6544" spans="1:12" x14ac:dyDescent="0.35">
      <c r="A6544" t="s">
        <v>33566</v>
      </c>
      <c r="B6544" s="2">
        <v>44397</v>
      </c>
      <c r="C6544" s="2">
        <v>44470</v>
      </c>
      <c r="D6544">
        <f t="shared" si="381"/>
        <v>73</v>
      </c>
      <c r="E6544">
        <v>1</v>
      </c>
      <c r="F6544" t="s">
        <v>36901</v>
      </c>
      <c r="G6544" s="3" t="s">
        <v>40020</v>
      </c>
      <c r="H6544">
        <v>-113.9667518</v>
      </c>
      <c r="I6544" t="str">
        <f t="shared" si="382"/>
        <v>9999 - Unspecified - Improvement Secondary Suite</v>
      </c>
      <c r="J6544" t="s">
        <v>40400</v>
      </c>
      <c r="K6544" t="s">
        <v>109</v>
      </c>
      <c r="L6544" t="s">
        <v>19630</v>
      </c>
    </row>
    <row r="6545" spans="1:12" x14ac:dyDescent="0.35">
      <c r="A6545" t="s">
        <v>33597</v>
      </c>
      <c r="B6545" s="2">
        <v>44397</v>
      </c>
      <c r="C6545" s="2">
        <v>44788</v>
      </c>
      <c r="D6545">
        <f t="shared" si="381"/>
        <v>391</v>
      </c>
      <c r="E6545">
        <v>1</v>
      </c>
      <c r="F6545" t="s">
        <v>36930</v>
      </c>
      <c r="G6545" s="3" t="s">
        <v>40048</v>
      </c>
      <c r="H6545">
        <v>-113.9258762</v>
      </c>
      <c r="I6545" t="str">
        <f t="shared" si="382"/>
        <v>9999 - Unspecified - Improvement Secondary Suite</v>
      </c>
      <c r="J6545" t="s">
        <v>40400</v>
      </c>
      <c r="K6545" t="s">
        <v>109</v>
      </c>
      <c r="L6545" t="s">
        <v>19630</v>
      </c>
    </row>
    <row r="6546" spans="1:12" x14ac:dyDescent="0.35">
      <c r="A6546" t="s">
        <v>1680</v>
      </c>
      <c r="B6546" s="2">
        <v>44396</v>
      </c>
      <c r="C6546" s="2">
        <v>45320</v>
      </c>
      <c r="D6546">
        <f t="shared" si="381"/>
        <v>924</v>
      </c>
      <c r="E6546">
        <v>1</v>
      </c>
      <c r="F6546" t="s">
        <v>21189</v>
      </c>
      <c r="G6546" s="3" t="s">
        <v>11783</v>
      </c>
      <c r="H6546">
        <v>-113.93936600000001</v>
      </c>
      <c r="I6546" t="str">
        <f t="shared" si="382"/>
        <v xml:space="preserve">1110 - Below Grade Suite - Improvement </v>
      </c>
      <c r="J6546" t="s">
        <v>19629</v>
      </c>
      <c r="K6546" t="s">
        <v>109</v>
      </c>
    </row>
    <row r="6547" spans="1:12" x14ac:dyDescent="0.35">
      <c r="A6547" t="s">
        <v>1764</v>
      </c>
      <c r="B6547" s="2">
        <v>44396</v>
      </c>
      <c r="C6547" s="2">
        <v>44536</v>
      </c>
      <c r="D6547">
        <f t="shared" si="381"/>
        <v>140</v>
      </c>
      <c r="E6547">
        <v>1</v>
      </c>
      <c r="F6547" t="s">
        <v>21273</v>
      </c>
      <c r="G6547" s="3" t="s">
        <v>11863</v>
      </c>
      <c r="H6547">
        <v>-113.9697955</v>
      </c>
      <c r="I6547" t="str">
        <f t="shared" si="382"/>
        <v xml:space="preserve">1110 - Below Grade Suite - Improvement </v>
      </c>
      <c r="J6547" t="s">
        <v>19629</v>
      </c>
      <c r="K6547" t="s">
        <v>109</v>
      </c>
    </row>
    <row r="6548" spans="1:12" x14ac:dyDescent="0.35">
      <c r="A6548" t="s">
        <v>2614</v>
      </c>
      <c r="B6548" s="2">
        <v>44396</v>
      </c>
      <c r="C6548" s="2">
        <v>45180</v>
      </c>
      <c r="D6548">
        <f t="shared" si="381"/>
        <v>784</v>
      </c>
      <c r="E6548">
        <v>1</v>
      </c>
      <c r="F6548" t="s">
        <v>22113</v>
      </c>
      <c r="G6548" s="3" t="s">
        <v>12632</v>
      </c>
      <c r="H6548">
        <v>-113.931456</v>
      </c>
      <c r="I6548" t="str">
        <f t="shared" si="382"/>
        <v xml:space="preserve">1110 - Below Grade Suite - Improvement </v>
      </c>
      <c r="J6548" t="s">
        <v>19629</v>
      </c>
      <c r="K6548" t="s">
        <v>109</v>
      </c>
    </row>
    <row r="6549" spans="1:12" x14ac:dyDescent="0.35">
      <c r="A6549" t="s">
        <v>2745</v>
      </c>
      <c r="B6549" s="2">
        <v>44396</v>
      </c>
      <c r="E6549">
        <v>0</v>
      </c>
      <c r="F6549" t="s">
        <v>22242</v>
      </c>
      <c r="G6549" s="3" t="s">
        <v>12749</v>
      </c>
      <c r="H6549">
        <v>-113.9513436</v>
      </c>
      <c r="I6549" t="str">
        <f t="shared" si="382"/>
        <v xml:space="preserve">1110 - Below Grade Suite - Improvement </v>
      </c>
      <c r="J6549" t="s">
        <v>19629</v>
      </c>
      <c r="K6549" t="s">
        <v>109</v>
      </c>
    </row>
    <row r="6550" spans="1:12" x14ac:dyDescent="0.35">
      <c r="A6550" t="s">
        <v>3284</v>
      </c>
      <c r="B6550" s="2">
        <v>44396</v>
      </c>
      <c r="C6550" s="2">
        <v>44477</v>
      </c>
      <c r="D6550">
        <f>_xlfn.DAYS(C6550,B6550)</f>
        <v>81</v>
      </c>
      <c r="E6550">
        <v>1</v>
      </c>
      <c r="F6550" t="s">
        <v>22774</v>
      </c>
      <c r="G6550" s="3" t="s">
        <v>13248</v>
      </c>
      <c r="H6550">
        <v>-114.0849097</v>
      </c>
      <c r="I6550" t="str">
        <f t="shared" si="382"/>
        <v xml:space="preserve">1110 - Below Grade Suite - Improvement </v>
      </c>
      <c r="J6550" t="s">
        <v>19629</v>
      </c>
      <c r="K6550" t="s">
        <v>109</v>
      </c>
    </row>
    <row r="6551" spans="1:12" x14ac:dyDescent="0.35">
      <c r="A6551" t="s">
        <v>4392</v>
      </c>
      <c r="B6551" s="2">
        <v>44396</v>
      </c>
      <c r="C6551" s="2">
        <v>44649</v>
      </c>
      <c r="D6551">
        <f>_xlfn.DAYS(C6551,B6551)</f>
        <v>253</v>
      </c>
      <c r="E6551">
        <v>1</v>
      </c>
      <c r="F6551" t="s">
        <v>23864</v>
      </c>
      <c r="G6551" s="3" t="s">
        <v>14254</v>
      </c>
      <c r="H6551">
        <v>-113.9242948</v>
      </c>
      <c r="I6551" t="str">
        <f t="shared" si="382"/>
        <v xml:space="preserve">1110 - Below Grade Suite - Improvement </v>
      </c>
      <c r="J6551" t="s">
        <v>19629</v>
      </c>
      <c r="K6551" t="s">
        <v>109</v>
      </c>
    </row>
    <row r="6552" spans="1:12" x14ac:dyDescent="0.35">
      <c r="A6552" t="s">
        <v>5071</v>
      </c>
      <c r="B6552" s="2">
        <v>44396</v>
      </c>
      <c r="C6552" s="2">
        <v>44819</v>
      </c>
      <c r="D6552">
        <f>_xlfn.DAYS(C6552,B6552)</f>
        <v>423</v>
      </c>
      <c r="E6552">
        <v>1</v>
      </c>
      <c r="F6552" t="s">
        <v>24526</v>
      </c>
      <c r="G6552" s="3" t="s">
        <v>14872</v>
      </c>
      <c r="H6552">
        <v>-113.9602019</v>
      </c>
      <c r="I6552" t="str">
        <f t="shared" si="382"/>
        <v xml:space="preserve">1110 - Below Grade Suite - New </v>
      </c>
      <c r="J6552" t="s">
        <v>19629</v>
      </c>
      <c r="K6552" t="s">
        <v>110</v>
      </c>
    </row>
    <row r="6553" spans="1:12" x14ac:dyDescent="0.35">
      <c r="A6553" t="s">
        <v>5226</v>
      </c>
      <c r="B6553" s="2">
        <v>44396</v>
      </c>
      <c r="C6553" s="2">
        <v>44571</v>
      </c>
      <c r="D6553">
        <f>_xlfn.DAYS(C6553,B6553)</f>
        <v>175</v>
      </c>
      <c r="E6553">
        <v>1</v>
      </c>
      <c r="F6553" t="s">
        <v>24680</v>
      </c>
      <c r="G6553" s="3" t="s">
        <v>15012</v>
      </c>
      <c r="H6553">
        <v>-114.1194083</v>
      </c>
      <c r="I6553" t="str">
        <f t="shared" si="382"/>
        <v xml:space="preserve">1110 - Below Grade Suite - Improvement </v>
      </c>
      <c r="J6553" t="s">
        <v>19629</v>
      </c>
      <c r="K6553" t="s">
        <v>109</v>
      </c>
    </row>
    <row r="6554" spans="1:12" x14ac:dyDescent="0.35">
      <c r="A6554" t="s">
        <v>5617</v>
      </c>
      <c r="B6554" s="2">
        <v>44396</v>
      </c>
      <c r="E6554">
        <v>0</v>
      </c>
      <c r="F6554" t="s">
        <v>25063</v>
      </c>
      <c r="G6554" s="3" t="s">
        <v>15365</v>
      </c>
      <c r="H6554">
        <v>-114.089877</v>
      </c>
      <c r="I6554" t="str">
        <f t="shared" si="382"/>
        <v xml:space="preserve">1110 - Below Grade Suite - Improvement </v>
      </c>
      <c r="J6554" t="s">
        <v>19629</v>
      </c>
      <c r="K6554" t="s">
        <v>109</v>
      </c>
    </row>
    <row r="6555" spans="1:12" x14ac:dyDescent="0.35">
      <c r="A6555" t="s">
        <v>6582</v>
      </c>
      <c r="B6555" s="2">
        <v>44396</v>
      </c>
      <c r="C6555" s="2">
        <v>45280</v>
      </c>
      <c r="D6555">
        <f t="shared" ref="D6555:D6564" si="383">_xlfn.DAYS(C6555,B6555)</f>
        <v>884</v>
      </c>
      <c r="E6555">
        <v>1</v>
      </c>
      <c r="F6555" t="s">
        <v>26012</v>
      </c>
      <c r="G6555" s="3" t="s">
        <v>16231</v>
      </c>
      <c r="H6555">
        <v>-113.94459380000001</v>
      </c>
      <c r="I6555" t="str">
        <f t="shared" si="382"/>
        <v xml:space="preserve">1110 - Below Grade Suite - Improvement </v>
      </c>
      <c r="J6555" t="s">
        <v>19629</v>
      </c>
      <c r="K6555" t="s">
        <v>109</v>
      </c>
    </row>
    <row r="6556" spans="1:12" x14ac:dyDescent="0.35">
      <c r="A6556" t="s">
        <v>6996</v>
      </c>
      <c r="B6556" s="2">
        <v>44396</v>
      </c>
      <c r="C6556" s="2">
        <v>44400</v>
      </c>
      <c r="D6556">
        <f t="shared" si="383"/>
        <v>4</v>
      </c>
      <c r="E6556">
        <v>1</v>
      </c>
      <c r="F6556" t="s">
        <v>26410</v>
      </c>
      <c r="G6556" s="3" t="s">
        <v>16604</v>
      </c>
      <c r="H6556">
        <v>-114.0565441</v>
      </c>
      <c r="I6556" t="str">
        <f t="shared" si="382"/>
        <v xml:space="preserve">1110 - Below Grade Suite - Improvement </v>
      </c>
      <c r="J6556" t="s">
        <v>19629</v>
      </c>
      <c r="K6556" t="s">
        <v>109</v>
      </c>
    </row>
    <row r="6557" spans="1:12" x14ac:dyDescent="0.35">
      <c r="A6557" t="s">
        <v>8034</v>
      </c>
      <c r="B6557" s="2">
        <v>44396</v>
      </c>
      <c r="C6557" s="2">
        <v>44424</v>
      </c>
      <c r="D6557">
        <f t="shared" si="383"/>
        <v>28</v>
      </c>
      <c r="E6557">
        <v>1</v>
      </c>
      <c r="F6557" t="s">
        <v>27405</v>
      </c>
      <c r="G6557" s="3" t="s">
        <v>17539</v>
      </c>
      <c r="H6557">
        <v>-113.9517038</v>
      </c>
      <c r="I6557" t="str">
        <f t="shared" si="382"/>
        <v xml:space="preserve">1110 - Below Grade Suite - Improvement </v>
      </c>
      <c r="J6557" t="s">
        <v>19629</v>
      </c>
      <c r="K6557" t="s">
        <v>109</v>
      </c>
    </row>
    <row r="6558" spans="1:12" x14ac:dyDescent="0.35">
      <c r="A6558" t="s">
        <v>8169</v>
      </c>
      <c r="B6558" s="2">
        <v>44396</v>
      </c>
      <c r="C6558" s="2">
        <v>44398</v>
      </c>
      <c r="D6558">
        <f t="shared" si="383"/>
        <v>2</v>
      </c>
      <c r="E6558">
        <v>1</v>
      </c>
      <c r="F6558" t="s">
        <v>27534</v>
      </c>
      <c r="G6558">
        <v>51.119365160000001</v>
      </c>
      <c r="H6558">
        <v>-113.9568402</v>
      </c>
      <c r="I6558" t="str">
        <f t="shared" si="382"/>
        <v xml:space="preserve">1110 - Below Grade Suite - Improvement </v>
      </c>
      <c r="J6558" t="s">
        <v>19629</v>
      </c>
      <c r="K6558" t="s">
        <v>109</v>
      </c>
    </row>
    <row r="6559" spans="1:12" x14ac:dyDescent="0.35">
      <c r="A6559" t="s">
        <v>8821</v>
      </c>
      <c r="B6559" s="2">
        <v>44396</v>
      </c>
      <c r="C6559" s="2">
        <v>44495</v>
      </c>
      <c r="D6559">
        <f t="shared" si="383"/>
        <v>99</v>
      </c>
      <c r="E6559">
        <v>1</v>
      </c>
      <c r="F6559" t="s">
        <v>28162</v>
      </c>
      <c r="G6559" s="3" t="s">
        <v>18237</v>
      </c>
      <c r="H6559">
        <v>-114.0729321</v>
      </c>
      <c r="I6559" t="str">
        <f t="shared" si="382"/>
        <v xml:space="preserve">1110 - Below Grade Suite - Improvement </v>
      </c>
      <c r="J6559" t="s">
        <v>19629</v>
      </c>
      <c r="K6559" t="s">
        <v>109</v>
      </c>
    </row>
    <row r="6560" spans="1:12" x14ac:dyDescent="0.35">
      <c r="A6560" t="s">
        <v>31352</v>
      </c>
      <c r="B6560" s="2">
        <v>44396</v>
      </c>
      <c r="C6560" s="2">
        <v>44449</v>
      </c>
      <c r="D6560">
        <f t="shared" si="383"/>
        <v>53</v>
      </c>
      <c r="E6560">
        <v>1</v>
      </c>
      <c r="F6560" t="s">
        <v>34760</v>
      </c>
      <c r="G6560" s="3" t="s">
        <v>38034</v>
      </c>
      <c r="H6560">
        <v>-114.2493327</v>
      </c>
      <c r="I6560" t="str">
        <f t="shared" si="382"/>
        <v>9999 - Unspecified - Improvement Secondary Suite</v>
      </c>
      <c r="J6560" t="s">
        <v>40400</v>
      </c>
      <c r="K6560" t="s">
        <v>109</v>
      </c>
      <c r="L6560" t="s">
        <v>19630</v>
      </c>
    </row>
    <row r="6561" spans="1:12" x14ac:dyDescent="0.35">
      <c r="A6561" t="s">
        <v>31459</v>
      </c>
      <c r="B6561" s="2">
        <v>44396</v>
      </c>
      <c r="C6561" s="2">
        <v>44447</v>
      </c>
      <c r="D6561">
        <f t="shared" si="383"/>
        <v>51</v>
      </c>
      <c r="E6561">
        <v>1</v>
      </c>
      <c r="F6561" t="s">
        <v>34865</v>
      </c>
      <c r="G6561" s="3" t="s">
        <v>38135</v>
      </c>
      <c r="H6561">
        <v>-113.95526049999999</v>
      </c>
      <c r="I6561" t="str">
        <f t="shared" si="382"/>
        <v>9999 - Unspecified - Improvement Secondary Suite</v>
      </c>
      <c r="J6561" t="s">
        <v>40400</v>
      </c>
      <c r="K6561" t="s">
        <v>109</v>
      </c>
      <c r="L6561" t="s">
        <v>19630</v>
      </c>
    </row>
    <row r="6562" spans="1:12" x14ac:dyDescent="0.35">
      <c r="A6562" t="s">
        <v>31905</v>
      </c>
      <c r="B6562" s="2">
        <v>44396</v>
      </c>
      <c r="C6562" s="2">
        <v>44419</v>
      </c>
      <c r="D6562">
        <f t="shared" si="383"/>
        <v>23</v>
      </c>
      <c r="E6562">
        <v>1</v>
      </c>
      <c r="F6562" t="s">
        <v>35301</v>
      </c>
      <c r="G6562" s="3" t="s">
        <v>38536</v>
      </c>
      <c r="H6562">
        <v>-114.07783910000001</v>
      </c>
      <c r="I6562" t="str">
        <f t="shared" si="382"/>
        <v>9999 - Unspecified - Improvement Secondary Suite</v>
      </c>
      <c r="J6562" t="s">
        <v>40400</v>
      </c>
      <c r="K6562" t="s">
        <v>109</v>
      </c>
      <c r="L6562" t="s">
        <v>19630</v>
      </c>
    </row>
    <row r="6563" spans="1:12" x14ac:dyDescent="0.35">
      <c r="A6563" t="s">
        <v>32136</v>
      </c>
      <c r="B6563" s="2">
        <v>44396</v>
      </c>
      <c r="C6563" s="2">
        <v>44551</v>
      </c>
      <c r="D6563">
        <f t="shared" si="383"/>
        <v>155</v>
      </c>
      <c r="E6563">
        <v>1</v>
      </c>
      <c r="F6563" t="s">
        <v>35530</v>
      </c>
      <c r="G6563" s="3" t="s">
        <v>38748</v>
      </c>
      <c r="H6563">
        <v>-113.97162</v>
      </c>
      <c r="I6563" t="str">
        <f t="shared" si="382"/>
        <v>9999 - Unspecified - Improvement Secondary Suite</v>
      </c>
      <c r="J6563" t="s">
        <v>40400</v>
      </c>
      <c r="K6563" t="s">
        <v>109</v>
      </c>
      <c r="L6563" t="s">
        <v>19630</v>
      </c>
    </row>
    <row r="6564" spans="1:12" x14ac:dyDescent="0.35">
      <c r="A6564" t="s">
        <v>32241</v>
      </c>
      <c r="B6564" s="2">
        <v>44396</v>
      </c>
      <c r="C6564" s="2">
        <v>44449</v>
      </c>
      <c r="D6564">
        <f t="shared" si="383"/>
        <v>53</v>
      </c>
      <c r="E6564">
        <v>1</v>
      </c>
      <c r="F6564" t="s">
        <v>35630</v>
      </c>
      <c r="G6564" s="3" t="s">
        <v>38840</v>
      </c>
      <c r="H6564">
        <v>-113.93787949999999</v>
      </c>
      <c r="I6564" t="str">
        <f t="shared" si="382"/>
        <v>9999 - Unspecified - Improvement Secondary Suite</v>
      </c>
      <c r="J6564" t="s">
        <v>40400</v>
      </c>
      <c r="K6564" t="s">
        <v>109</v>
      </c>
      <c r="L6564" t="s">
        <v>19630</v>
      </c>
    </row>
    <row r="6565" spans="1:12" x14ac:dyDescent="0.35">
      <c r="A6565" t="s">
        <v>2811</v>
      </c>
      <c r="B6565" s="2">
        <v>44393</v>
      </c>
      <c r="E6565">
        <v>0</v>
      </c>
      <c r="F6565" t="s">
        <v>22307</v>
      </c>
      <c r="G6565" s="3" t="s">
        <v>12811</v>
      </c>
      <c r="H6565">
        <v>-114.0022553</v>
      </c>
      <c r="I6565" t="str">
        <f t="shared" si="382"/>
        <v xml:space="preserve">1110 - Below Grade Suite - Improvement </v>
      </c>
      <c r="J6565" t="s">
        <v>19629</v>
      </c>
      <c r="K6565" t="s">
        <v>109</v>
      </c>
    </row>
    <row r="6566" spans="1:12" x14ac:dyDescent="0.35">
      <c r="A6566" t="s">
        <v>6240</v>
      </c>
      <c r="B6566" s="2">
        <v>44393</v>
      </c>
      <c r="C6566" s="2">
        <v>45275</v>
      </c>
      <c r="D6566">
        <f t="shared" ref="D6566:D6573" si="384">_xlfn.DAYS(C6566,B6566)</f>
        <v>882</v>
      </c>
      <c r="E6566">
        <v>1</v>
      </c>
      <c r="F6566" t="s">
        <v>25678</v>
      </c>
      <c r="G6566" s="3" t="s">
        <v>15924</v>
      </c>
      <c r="H6566">
        <v>-114.1267079</v>
      </c>
      <c r="I6566" t="str">
        <f t="shared" si="382"/>
        <v xml:space="preserve">1110 - Below Grade Suite - Improvement </v>
      </c>
      <c r="J6566" t="s">
        <v>19629</v>
      </c>
      <c r="K6566" t="s">
        <v>109</v>
      </c>
    </row>
    <row r="6567" spans="1:12" x14ac:dyDescent="0.35">
      <c r="A6567" t="s">
        <v>429</v>
      </c>
      <c r="B6567" s="2">
        <v>44392</v>
      </c>
      <c r="C6567" s="2">
        <v>44497</v>
      </c>
      <c r="D6567">
        <f t="shared" si="384"/>
        <v>105</v>
      </c>
      <c r="E6567">
        <v>1</v>
      </c>
      <c r="F6567" t="s">
        <v>19944</v>
      </c>
      <c r="G6567" s="3" t="s">
        <v>10632</v>
      </c>
      <c r="H6567">
        <v>-114.15148259999999</v>
      </c>
      <c r="I6567" t="str">
        <f t="shared" si="382"/>
        <v xml:space="preserve">1110 - Below Grade Suite - Improvement </v>
      </c>
      <c r="J6567" t="s">
        <v>19629</v>
      </c>
      <c r="K6567" t="s">
        <v>109</v>
      </c>
    </row>
    <row r="6568" spans="1:12" x14ac:dyDescent="0.35">
      <c r="A6568" t="s">
        <v>1926</v>
      </c>
      <c r="B6568" s="2">
        <v>44392</v>
      </c>
      <c r="C6568" s="2">
        <v>44740</v>
      </c>
      <c r="D6568">
        <f t="shared" si="384"/>
        <v>348</v>
      </c>
      <c r="E6568">
        <v>1</v>
      </c>
      <c r="F6568" t="s">
        <v>21433</v>
      </c>
      <c r="G6568" s="3" t="s">
        <v>12009</v>
      </c>
      <c r="H6568">
        <v>-114.1450944</v>
      </c>
      <c r="I6568" t="str">
        <f t="shared" si="382"/>
        <v xml:space="preserve">1110 - Below Grade Suite - Improvement </v>
      </c>
      <c r="J6568" t="s">
        <v>19629</v>
      </c>
      <c r="K6568" t="s">
        <v>109</v>
      </c>
    </row>
    <row r="6569" spans="1:12" x14ac:dyDescent="0.35">
      <c r="A6569" t="s">
        <v>3208</v>
      </c>
      <c r="B6569" s="2">
        <v>44392</v>
      </c>
      <c r="C6569" s="2">
        <v>44404</v>
      </c>
      <c r="D6569">
        <f t="shared" si="384"/>
        <v>12</v>
      </c>
      <c r="E6569">
        <v>1</v>
      </c>
      <c r="F6569" t="s">
        <v>22700</v>
      </c>
      <c r="G6569" s="3" t="s">
        <v>13178</v>
      </c>
      <c r="H6569">
        <v>-113.9309435</v>
      </c>
      <c r="I6569" t="str">
        <f t="shared" si="382"/>
        <v xml:space="preserve">1110 - Below Grade Suite - Improvement </v>
      </c>
      <c r="J6569" t="s">
        <v>19629</v>
      </c>
      <c r="K6569" t="s">
        <v>109</v>
      </c>
    </row>
    <row r="6570" spans="1:12" x14ac:dyDescent="0.35">
      <c r="A6570" t="s">
        <v>3217</v>
      </c>
      <c r="B6570" s="2">
        <v>44392</v>
      </c>
      <c r="C6570" s="2">
        <v>44734</v>
      </c>
      <c r="D6570">
        <f t="shared" si="384"/>
        <v>342</v>
      </c>
      <c r="E6570">
        <v>1</v>
      </c>
      <c r="F6570" t="s">
        <v>19944</v>
      </c>
      <c r="G6570" s="3" t="s">
        <v>10632</v>
      </c>
      <c r="H6570">
        <v>-114.15148259999999</v>
      </c>
      <c r="I6570" t="str">
        <f t="shared" si="382"/>
        <v xml:space="preserve">1110 - Below Grade Suite - Improvement </v>
      </c>
      <c r="J6570" t="s">
        <v>19629</v>
      </c>
      <c r="K6570" t="s">
        <v>109</v>
      </c>
    </row>
    <row r="6571" spans="1:12" x14ac:dyDescent="0.35">
      <c r="A6571" t="s">
        <v>3600</v>
      </c>
      <c r="B6571" s="2">
        <v>44392</v>
      </c>
      <c r="C6571" s="2">
        <v>44547</v>
      </c>
      <c r="D6571">
        <f t="shared" si="384"/>
        <v>155</v>
      </c>
      <c r="E6571">
        <v>1</v>
      </c>
      <c r="F6571" t="s">
        <v>23086</v>
      </c>
      <c r="G6571" s="3" t="s">
        <v>13540</v>
      </c>
      <c r="H6571">
        <v>-113.9455777</v>
      </c>
      <c r="I6571" t="str">
        <f t="shared" si="382"/>
        <v xml:space="preserve">1110 - Below Grade Suite - Improvement </v>
      </c>
      <c r="J6571" t="s">
        <v>19629</v>
      </c>
      <c r="K6571" t="s">
        <v>109</v>
      </c>
    </row>
    <row r="6572" spans="1:12" x14ac:dyDescent="0.35">
      <c r="A6572" t="s">
        <v>4978</v>
      </c>
      <c r="B6572" s="2">
        <v>44392</v>
      </c>
      <c r="C6572" s="2">
        <v>44484</v>
      </c>
      <c r="D6572">
        <f t="shared" si="384"/>
        <v>92</v>
      </c>
      <c r="E6572">
        <v>1</v>
      </c>
      <c r="F6572" t="s">
        <v>24437</v>
      </c>
      <c r="G6572" s="3" t="s">
        <v>14788</v>
      </c>
      <c r="H6572">
        <v>-113.9640699</v>
      </c>
      <c r="I6572" t="str">
        <f t="shared" si="382"/>
        <v xml:space="preserve">1110 - Below Grade Suite - Improvement </v>
      </c>
      <c r="J6572" t="s">
        <v>19629</v>
      </c>
      <c r="K6572" t="s">
        <v>109</v>
      </c>
    </row>
    <row r="6573" spans="1:12" x14ac:dyDescent="0.35">
      <c r="A6573" t="s">
        <v>5384</v>
      </c>
      <c r="B6573" s="2">
        <v>44392</v>
      </c>
      <c r="C6573" s="2">
        <v>44525</v>
      </c>
      <c r="D6573">
        <f t="shared" si="384"/>
        <v>133</v>
      </c>
      <c r="E6573">
        <v>1</v>
      </c>
      <c r="F6573" t="s">
        <v>24834</v>
      </c>
      <c r="G6573" s="3" t="s">
        <v>15151</v>
      </c>
      <c r="H6573">
        <v>-114.14150359999999</v>
      </c>
      <c r="I6573" t="str">
        <f t="shared" si="382"/>
        <v xml:space="preserve">1110 - Below Grade Suite - New </v>
      </c>
      <c r="J6573" t="s">
        <v>19629</v>
      </c>
      <c r="K6573" t="s">
        <v>110</v>
      </c>
    </row>
    <row r="6574" spans="1:12" x14ac:dyDescent="0.35">
      <c r="A6574" t="s">
        <v>6085</v>
      </c>
      <c r="B6574" s="2">
        <v>44392</v>
      </c>
      <c r="E6574">
        <v>0</v>
      </c>
      <c r="F6574" t="s">
        <v>25524</v>
      </c>
      <c r="G6574" s="3" t="s">
        <v>15789</v>
      </c>
      <c r="H6574">
        <v>-113.9274259</v>
      </c>
      <c r="I6574" t="str">
        <f t="shared" si="382"/>
        <v xml:space="preserve">1110 - Below Grade Suite - Improvement </v>
      </c>
      <c r="J6574" t="s">
        <v>19629</v>
      </c>
      <c r="K6574" t="s">
        <v>109</v>
      </c>
    </row>
    <row r="6575" spans="1:12" x14ac:dyDescent="0.35">
      <c r="A6575" t="s">
        <v>6096</v>
      </c>
      <c r="B6575" s="2">
        <v>44392</v>
      </c>
      <c r="C6575" s="2">
        <v>44399</v>
      </c>
      <c r="D6575">
        <f t="shared" ref="D6575:D6582" si="385">_xlfn.DAYS(C6575,B6575)</f>
        <v>7</v>
      </c>
      <c r="E6575">
        <v>1</v>
      </c>
      <c r="F6575" t="s">
        <v>25535</v>
      </c>
      <c r="G6575" s="3" t="s">
        <v>15796</v>
      </c>
      <c r="H6575">
        <v>-113.9360198</v>
      </c>
      <c r="I6575" t="str">
        <f t="shared" si="382"/>
        <v xml:space="preserve">1110 - Below Grade Suite - Improvement </v>
      </c>
      <c r="J6575" t="s">
        <v>19629</v>
      </c>
      <c r="K6575" t="s">
        <v>109</v>
      </c>
    </row>
    <row r="6576" spans="1:12" x14ac:dyDescent="0.35">
      <c r="A6576" t="s">
        <v>7134</v>
      </c>
      <c r="B6576" s="2">
        <v>44392</v>
      </c>
      <c r="C6576" s="2">
        <v>44434</v>
      </c>
      <c r="D6576">
        <f t="shared" si="385"/>
        <v>42</v>
      </c>
      <c r="E6576">
        <v>1</v>
      </c>
      <c r="F6576" t="s">
        <v>26546</v>
      </c>
      <c r="G6576" s="3" t="s">
        <v>16730</v>
      </c>
      <c r="H6576">
        <v>-114.1524185</v>
      </c>
      <c r="I6576" t="str">
        <f t="shared" si="382"/>
        <v xml:space="preserve">1110 - Below Grade Suite - Improvement </v>
      </c>
      <c r="J6576" t="s">
        <v>19629</v>
      </c>
      <c r="K6576" t="s">
        <v>109</v>
      </c>
    </row>
    <row r="6577" spans="1:12" x14ac:dyDescent="0.35">
      <c r="A6577" t="s">
        <v>8182</v>
      </c>
      <c r="B6577" s="2">
        <v>44392</v>
      </c>
      <c r="C6577" s="2">
        <v>44607</v>
      </c>
      <c r="D6577">
        <f t="shared" si="385"/>
        <v>215</v>
      </c>
      <c r="E6577">
        <v>1</v>
      </c>
      <c r="F6577" t="s">
        <v>27546</v>
      </c>
      <c r="G6577" s="3" t="s">
        <v>17670</v>
      </c>
      <c r="H6577">
        <v>-113.9299887</v>
      </c>
      <c r="I6577" t="str">
        <f t="shared" si="382"/>
        <v xml:space="preserve">1110 - Below Grade Suite - New </v>
      </c>
      <c r="J6577" t="s">
        <v>19629</v>
      </c>
      <c r="K6577" t="s">
        <v>110</v>
      </c>
    </row>
    <row r="6578" spans="1:12" x14ac:dyDescent="0.35">
      <c r="A6578" t="s">
        <v>8220</v>
      </c>
      <c r="B6578" s="2">
        <v>44392</v>
      </c>
      <c r="C6578" s="2">
        <v>44599</v>
      </c>
      <c r="D6578">
        <f t="shared" si="385"/>
        <v>207</v>
      </c>
      <c r="E6578">
        <v>1</v>
      </c>
      <c r="F6578" t="s">
        <v>27584</v>
      </c>
      <c r="G6578" s="3" t="s">
        <v>17706</v>
      </c>
      <c r="H6578">
        <v>-113.94407889999999</v>
      </c>
      <c r="I6578" t="str">
        <f t="shared" si="382"/>
        <v xml:space="preserve">1110 - Below Grade Suite - Improvement </v>
      </c>
      <c r="J6578" t="s">
        <v>19629</v>
      </c>
      <c r="K6578" t="s">
        <v>109</v>
      </c>
    </row>
    <row r="6579" spans="1:12" x14ac:dyDescent="0.35">
      <c r="A6579" t="s">
        <v>30838</v>
      </c>
      <c r="B6579" s="2">
        <v>44392</v>
      </c>
      <c r="C6579" s="2">
        <v>44483</v>
      </c>
      <c r="D6579">
        <f t="shared" si="385"/>
        <v>91</v>
      </c>
      <c r="E6579">
        <v>1</v>
      </c>
      <c r="F6579" t="s">
        <v>34258</v>
      </c>
      <c r="G6579" s="3" t="s">
        <v>37562</v>
      </c>
      <c r="H6579">
        <v>-114.1007566</v>
      </c>
      <c r="I6579" t="str">
        <f t="shared" si="382"/>
        <v>9999 - Unspecified - Improvement Secondary Suite</v>
      </c>
      <c r="J6579" t="s">
        <v>40400</v>
      </c>
      <c r="K6579" t="s">
        <v>109</v>
      </c>
      <c r="L6579" t="s">
        <v>19630</v>
      </c>
    </row>
    <row r="6580" spans="1:12" x14ac:dyDescent="0.35">
      <c r="A6580" t="s">
        <v>1850</v>
      </c>
      <c r="B6580" s="2">
        <v>44391</v>
      </c>
      <c r="C6580" s="2">
        <v>45257</v>
      </c>
      <c r="D6580">
        <f t="shared" si="385"/>
        <v>866</v>
      </c>
      <c r="E6580">
        <v>1</v>
      </c>
      <c r="F6580" t="s">
        <v>21357</v>
      </c>
      <c r="G6580" s="3" t="s">
        <v>11940</v>
      </c>
      <c r="H6580">
        <v>-113.9405338</v>
      </c>
      <c r="I6580" t="str">
        <f t="shared" si="382"/>
        <v xml:space="preserve">1110 - Below Grade Suite - Improvement </v>
      </c>
      <c r="J6580" t="s">
        <v>19629</v>
      </c>
      <c r="K6580" t="s">
        <v>109</v>
      </c>
    </row>
    <row r="6581" spans="1:12" x14ac:dyDescent="0.35">
      <c r="A6581" t="s">
        <v>2644</v>
      </c>
      <c r="B6581" s="2">
        <v>44391</v>
      </c>
      <c r="C6581" s="2">
        <v>44581</v>
      </c>
      <c r="D6581">
        <f t="shared" si="385"/>
        <v>190</v>
      </c>
      <c r="E6581">
        <v>1</v>
      </c>
      <c r="F6581" t="s">
        <v>22143</v>
      </c>
      <c r="G6581" s="3" t="s">
        <v>12658</v>
      </c>
      <c r="H6581">
        <v>-114.14379940000001</v>
      </c>
      <c r="I6581" t="str">
        <f t="shared" si="382"/>
        <v xml:space="preserve">1110 - Below Grade Suite - Improvement </v>
      </c>
      <c r="J6581" t="s">
        <v>19629</v>
      </c>
      <c r="K6581" t="s">
        <v>109</v>
      </c>
    </row>
    <row r="6582" spans="1:12" x14ac:dyDescent="0.35">
      <c r="A6582" t="s">
        <v>3703</v>
      </c>
      <c r="B6582" s="2">
        <v>44391</v>
      </c>
      <c r="C6582" s="2">
        <v>44746</v>
      </c>
      <c r="D6582">
        <f t="shared" si="385"/>
        <v>355</v>
      </c>
      <c r="E6582">
        <v>1</v>
      </c>
      <c r="F6582" t="s">
        <v>23187</v>
      </c>
      <c r="G6582" s="3" t="s">
        <v>13633</v>
      </c>
      <c r="H6582">
        <v>-114.108144</v>
      </c>
      <c r="I6582" t="str">
        <f t="shared" si="382"/>
        <v xml:space="preserve">1110 - Below Grade Suite - Improvement </v>
      </c>
      <c r="J6582" t="s">
        <v>19629</v>
      </c>
      <c r="K6582" t="s">
        <v>109</v>
      </c>
    </row>
    <row r="6583" spans="1:12" x14ac:dyDescent="0.35">
      <c r="A6583" t="s">
        <v>4060</v>
      </c>
      <c r="B6583" s="2">
        <v>44391</v>
      </c>
      <c r="E6583">
        <v>0</v>
      </c>
      <c r="F6583" t="s">
        <v>23537</v>
      </c>
      <c r="G6583" s="3" t="s">
        <v>13952</v>
      </c>
      <c r="H6583">
        <v>-113.96440629999999</v>
      </c>
      <c r="I6583" t="str">
        <f t="shared" si="382"/>
        <v xml:space="preserve">1110 - Below Grade Suite - Improvement </v>
      </c>
      <c r="J6583" t="s">
        <v>19629</v>
      </c>
      <c r="K6583" t="s">
        <v>109</v>
      </c>
    </row>
    <row r="6584" spans="1:12" x14ac:dyDescent="0.35">
      <c r="A6584" t="s">
        <v>4789</v>
      </c>
      <c r="B6584" s="2">
        <v>44391</v>
      </c>
      <c r="C6584" s="2">
        <v>44566</v>
      </c>
      <c r="D6584">
        <f t="shared" ref="D6584:D6599" si="386">_xlfn.DAYS(C6584,B6584)</f>
        <v>175</v>
      </c>
      <c r="E6584">
        <v>1</v>
      </c>
      <c r="F6584" t="s">
        <v>24252</v>
      </c>
      <c r="G6584">
        <v>50.948688939999997</v>
      </c>
      <c r="H6584">
        <v>-114.0746912</v>
      </c>
      <c r="I6584" t="str">
        <f t="shared" si="382"/>
        <v xml:space="preserve">1110 - Below Grade Suite - Improvement </v>
      </c>
      <c r="J6584" t="s">
        <v>19629</v>
      </c>
      <c r="K6584" t="s">
        <v>109</v>
      </c>
    </row>
    <row r="6585" spans="1:12" x14ac:dyDescent="0.35">
      <c r="A6585" t="s">
        <v>4860</v>
      </c>
      <c r="B6585" s="2">
        <v>44391</v>
      </c>
      <c r="C6585" s="2">
        <v>44545</v>
      </c>
      <c r="D6585">
        <f t="shared" si="386"/>
        <v>154</v>
      </c>
      <c r="E6585">
        <v>1</v>
      </c>
      <c r="F6585" t="s">
        <v>24322</v>
      </c>
      <c r="G6585" s="3" t="s">
        <v>14683</v>
      </c>
      <c r="H6585">
        <v>-114.074868</v>
      </c>
      <c r="I6585" t="str">
        <f t="shared" si="382"/>
        <v xml:space="preserve">1110 - Below Grade Suite - Improvement </v>
      </c>
      <c r="J6585" t="s">
        <v>19629</v>
      </c>
      <c r="K6585" t="s">
        <v>109</v>
      </c>
    </row>
    <row r="6586" spans="1:12" x14ac:dyDescent="0.35">
      <c r="A6586" t="s">
        <v>4972</v>
      </c>
      <c r="B6586" s="2">
        <v>44391</v>
      </c>
      <c r="C6586" s="2">
        <v>45295</v>
      </c>
      <c r="D6586">
        <f t="shared" si="386"/>
        <v>904</v>
      </c>
      <c r="E6586">
        <v>1</v>
      </c>
      <c r="F6586" t="s">
        <v>24431</v>
      </c>
      <c r="G6586" s="3" t="s">
        <v>14782</v>
      </c>
      <c r="H6586">
        <v>-114.2217778</v>
      </c>
      <c r="I6586" t="str">
        <f t="shared" si="382"/>
        <v xml:space="preserve">1110 - Below Grade Suite - Improvement </v>
      </c>
      <c r="J6586" t="s">
        <v>19629</v>
      </c>
      <c r="K6586" t="s">
        <v>109</v>
      </c>
    </row>
    <row r="6587" spans="1:12" x14ac:dyDescent="0.35">
      <c r="A6587" t="s">
        <v>5434</v>
      </c>
      <c r="B6587" s="2">
        <v>44391</v>
      </c>
      <c r="C6587" s="2">
        <v>44461</v>
      </c>
      <c r="D6587">
        <f t="shared" si="386"/>
        <v>70</v>
      </c>
      <c r="E6587">
        <v>1</v>
      </c>
      <c r="F6587" t="s">
        <v>24884</v>
      </c>
      <c r="G6587" s="3" t="s">
        <v>15197</v>
      </c>
      <c r="H6587">
        <v>-114.05631510000001</v>
      </c>
      <c r="I6587" t="str">
        <f t="shared" si="382"/>
        <v xml:space="preserve">1110 - Below Grade Suite - Improvement </v>
      </c>
      <c r="J6587" t="s">
        <v>19629</v>
      </c>
      <c r="K6587" t="s">
        <v>109</v>
      </c>
    </row>
    <row r="6588" spans="1:12" x14ac:dyDescent="0.35">
      <c r="A6588" t="s">
        <v>6371</v>
      </c>
      <c r="B6588" s="2">
        <v>44391</v>
      </c>
      <c r="C6588" s="2">
        <v>44442</v>
      </c>
      <c r="D6588">
        <f t="shared" si="386"/>
        <v>51</v>
      </c>
      <c r="E6588">
        <v>1</v>
      </c>
      <c r="F6588" t="s">
        <v>25806</v>
      </c>
      <c r="G6588" s="3" t="s">
        <v>16045</v>
      </c>
      <c r="H6588">
        <v>-114.0901799</v>
      </c>
      <c r="I6588" t="str">
        <f t="shared" si="382"/>
        <v xml:space="preserve">1110 - Below Grade Suite - Improvement </v>
      </c>
      <c r="J6588" t="s">
        <v>19629</v>
      </c>
      <c r="K6588" t="s">
        <v>109</v>
      </c>
    </row>
    <row r="6589" spans="1:12" x14ac:dyDescent="0.35">
      <c r="A6589" t="s">
        <v>6448</v>
      </c>
      <c r="B6589" s="2">
        <v>44391</v>
      </c>
      <c r="C6589" s="2">
        <v>44932</v>
      </c>
      <c r="D6589">
        <f t="shared" si="386"/>
        <v>541</v>
      </c>
      <c r="E6589">
        <v>1</v>
      </c>
      <c r="F6589" t="s">
        <v>25882</v>
      </c>
      <c r="G6589" s="3" t="s">
        <v>16112</v>
      </c>
      <c r="H6589">
        <v>-114.111538</v>
      </c>
      <c r="I6589" t="str">
        <f t="shared" si="382"/>
        <v xml:space="preserve">1110 - Below Grade Suite - Improvement </v>
      </c>
      <c r="J6589" t="s">
        <v>19629</v>
      </c>
      <c r="K6589" t="s">
        <v>109</v>
      </c>
    </row>
    <row r="6590" spans="1:12" x14ac:dyDescent="0.35">
      <c r="A6590" t="s">
        <v>6575</v>
      </c>
      <c r="B6590" s="2">
        <v>44391</v>
      </c>
      <c r="C6590" s="2">
        <v>44412</v>
      </c>
      <c r="D6590">
        <f t="shared" si="386"/>
        <v>21</v>
      </c>
      <c r="E6590">
        <v>1</v>
      </c>
      <c r="F6590" t="s">
        <v>26005</v>
      </c>
      <c r="G6590" s="3" t="s">
        <v>16226</v>
      </c>
      <c r="H6590">
        <v>-114.2544966</v>
      </c>
      <c r="I6590" t="str">
        <f t="shared" si="382"/>
        <v xml:space="preserve">1110 - Below Grade Suite - Improvement </v>
      </c>
      <c r="J6590" t="s">
        <v>19629</v>
      </c>
      <c r="K6590" t="s">
        <v>109</v>
      </c>
    </row>
    <row r="6591" spans="1:12" x14ac:dyDescent="0.35">
      <c r="A6591" t="s">
        <v>6921</v>
      </c>
      <c r="B6591" s="2">
        <v>44391</v>
      </c>
      <c r="C6591" s="2">
        <v>44820</v>
      </c>
      <c r="D6591">
        <f t="shared" si="386"/>
        <v>429</v>
      </c>
      <c r="E6591">
        <v>1</v>
      </c>
      <c r="F6591" t="s">
        <v>26337</v>
      </c>
      <c r="G6591" s="3" t="s">
        <v>16535</v>
      </c>
      <c r="H6591">
        <v>-114.0944635</v>
      </c>
      <c r="I6591" t="str">
        <f t="shared" si="382"/>
        <v xml:space="preserve">1110 - Below Grade Suite - Improvement </v>
      </c>
      <c r="J6591" t="s">
        <v>19629</v>
      </c>
      <c r="K6591" t="s">
        <v>109</v>
      </c>
    </row>
    <row r="6592" spans="1:12" x14ac:dyDescent="0.35">
      <c r="A6592" t="s">
        <v>6963</v>
      </c>
      <c r="B6592" s="2">
        <v>44391</v>
      </c>
      <c r="C6592" s="2">
        <v>44656</v>
      </c>
      <c r="D6592">
        <f t="shared" si="386"/>
        <v>265</v>
      </c>
      <c r="E6592">
        <v>1</v>
      </c>
      <c r="F6592" t="s">
        <v>26378</v>
      </c>
      <c r="G6592" s="3" t="s">
        <v>16573</v>
      </c>
      <c r="H6592">
        <v>-113.9655643</v>
      </c>
      <c r="I6592" t="str">
        <f t="shared" si="382"/>
        <v xml:space="preserve">1110 - Below Grade Suite - Improvement </v>
      </c>
      <c r="J6592" t="s">
        <v>19629</v>
      </c>
      <c r="K6592" t="s">
        <v>109</v>
      </c>
    </row>
    <row r="6593" spans="1:12" x14ac:dyDescent="0.35">
      <c r="A6593" t="s">
        <v>6971</v>
      </c>
      <c r="B6593" s="2">
        <v>44391</v>
      </c>
      <c r="C6593" s="2">
        <v>44581</v>
      </c>
      <c r="D6593">
        <f t="shared" si="386"/>
        <v>190</v>
      </c>
      <c r="E6593">
        <v>1</v>
      </c>
      <c r="F6593" t="s">
        <v>26386</v>
      </c>
      <c r="G6593" s="3" t="s">
        <v>16581</v>
      </c>
      <c r="H6593">
        <v>-114.087518</v>
      </c>
      <c r="I6593" t="str">
        <f t="shared" si="382"/>
        <v xml:space="preserve">1110 - Below Grade Suite - Improvement </v>
      </c>
      <c r="J6593" t="s">
        <v>19629</v>
      </c>
      <c r="K6593" t="s">
        <v>109</v>
      </c>
    </row>
    <row r="6594" spans="1:12" x14ac:dyDescent="0.35">
      <c r="A6594" t="s">
        <v>7088</v>
      </c>
      <c r="B6594" s="2">
        <v>44391</v>
      </c>
      <c r="C6594" s="2">
        <v>44651</v>
      </c>
      <c r="D6594">
        <f t="shared" si="386"/>
        <v>260</v>
      </c>
      <c r="E6594">
        <v>1</v>
      </c>
      <c r="F6594" t="s">
        <v>26500</v>
      </c>
      <c r="G6594" s="3" t="s">
        <v>16687</v>
      </c>
      <c r="H6594">
        <v>-114.1594975</v>
      </c>
      <c r="I6594" t="str">
        <f t="shared" ref="I6594:I6657" si="387">J6594&amp;" - "&amp;K6594&amp;" "&amp;L6594</f>
        <v xml:space="preserve">1110 - Below Grade Suite - Improvement </v>
      </c>
      <c r="J6594" t="s">
        <v>19629</v>
      </c>
      <c r="K6594" t="s">
        <v>109</v>
      </c>
    </row>
    <row r="6595" spans="1:12" x14ac:dyDescent="0.35">
      <c r="A6595" t="s">
        <v>7238</v>
      </c>
      <c r="B6595" s="2">
        <v>44391</v>
      </c>
      <c r="C6595" s="2">
        <v>44630</v>
      </c>
      <c r="D6595">
        <f t="shared" si="386"/>
        <v>239</v>
      </c>
      <c r="E6595">
        <v>1</v>
      </c>
      <c r="F6595" t="s">
        <v>26644</v>
      </c>
      <c r="G6595" s="3" t="s">
        <v>16825</v>
      </c>
      <c r="H6595">
        <v>-113.9506727</v>
      </c>
      <c r="I6595" t="str">
        <f t="shared" si="387"/>
        <v xml:space="preserve">1110 - Below Grade Suite - New </v>
      </c>
      <c r="J6595" t="s">
        <v>19629</v>
      </c>
      <c r="K6595" t="s">
        <v>110</v>
      </c>
    </row>
    <row r="6596" spans="1:12" x14ac:dyDescent="0.35">
      <c r="A6596" t="s">
        <v>8066</v>
      </c>
      <c r="B6596" s="2">
        <v>44391</v>
      </c>
      <c r="C6596" s="2">
        <v>44767</v>
      </c>
      <c r="D6596">
        <f t="shared" si="386"/>
        <v>376</v>
      </c>
      <c r="E6596">
        <v>1</v>
      </c>
      <c r="F6596" t="s">
        <v>27436</v>
      </c>
      <c r="G6596" s="3" t="s">
        <v>17570</v>
      </c>
      <c r="H6596">
        <v>-113.9642123</v>
      </c>
      <c r="I6596" t="str">
        <f t="shared" si="387"/>
        <v xml:space="preserve">1110 - Below Grade Suite - Improvement </v>
      </c>
      <c r="J6596" t="s">
        <v>19629</v>
      </c>
      <c r="K6596" t="s">
        <v>109</v>
      </c>
    </row>
    <row r="6597" spans="1:12" x14ac:dyDescent="0.35">
      <c r="A6597" t="s">
        <v>8726</v>
      </c>
      <c r="B6597" s="2">
        <v>44391</v>
      </c>
      <c r="C6597" s="2">
        <v>44470</v>
      </c>
      <c r="D6597">
        <f t="shared" si="386"/>
        <v>79</v>
      </c>
      <c r="E6597">
        <v>1</v>
      </c>
      <c r="F6597" t="s">
        <v>28072</v>
      </c>
      <c r="G6597" s="3" t="s">
        <v>18155</v>
      </c>
      <c r="H6597">
        <v>-114.18683849999999</v>
      </c>
      <c r="I6597" t="str">
        <f t="shared" si="387"/>
        <v xml:space="preserve">1110 - Below Grade Suite - Improvement </v>
      </c>
      <c r="J6597" t="s">
        <v>19629</v>
      </c>
      <c r="K6597" t="s">
        <v>109</v>
      </c>
    </row>
    <row r="6598" spans="1:12" x14ac:dyDescent="0.35">
      <c r="A6598" t="s">
        <v>30728</v>
      </c>
      <c r="B6598" s="2">
        <v>44391</v>
      </c>
      <c r="C6598" s="2">
        <v>44453</v>
      </c>
      <c r="D6598">
        <f t="shared" si="386"/>
        <v>62</v>
      </c>
      <c r="E6598">
        <v>1</v>
      </c>
      <c r="F6598" t="s">
        <v>34149</v>
      </c>
      <c r="G6598" s="3" t="s">
        <v>37459</v>
      </c>
      <c r="H6598">
        <v>-114.0818822</v>
      </c>
      <c r="I6598" t="str">
        <f t="shared" si="387"/>
        <v>9999 - Unspecified - Improvement Secondary Suite</v>
      </c>
      <c r="J6598" t="s">
        <v>40400</v>
      </c>
      <c r="K6598" t="s">
        <v>109</v>
      </c>
      <c r="L6598" t="s">
        <v>19630</v>
      </c>
    </row>
    <row r="6599" spans="1:12" x14ac:dyDescent="0.35">
      <c r="A6599" t="s">
        <v>31409</v>
      </c>
      <c r="B6599" s="2">
        <v>44391</v>
      </c>
      <c r="C6599" s="2">
        <v>45289</v>
      </c>
      <c r="D6599">
        <f t="shared" si="386"/>
        <v>898</v>
      </c>
      <c r="E6599">
        <v>1</v>
      </c>
      <c r="F6599" t="s">
        <v>34817</v>
      </c>
      <c r="G6599" s="3" t="s">
        <v>38088</v>
      </c>
      <c r="H6599">
        <v>-113.95540099999999</v>
      </c>
      <c r="I6599" t="str">
        <f t="shared" si="387"/>
        <v>9999 - Unspecified - Improvement Secondary Suite</v>
      </c>
      <c r="J6599" t="s">
        <v>40400</v>
      </c>
      <c r="K6599" t="s">
        <v>109</v>
      </c>
      <c r="L6599" t="s">
        <v>19630</v>
      </c>
    </row>
    <row r="6600" spans="1:12" x14ac:dyDescent="0.35">
      <c r="A6600" t="s">
        <v>31471</v>
      </c>
      <c r="B6600" s="2">
        <v>44391</v>
      </c>
      <c r="E6600">
        <v>0</v>
      </c>
      <c r="F6600" t="s">
        <v>34877</v>
      </c>
      <c r="G6600" s="3" t="s">
        <v>38147</v>
      </c>
      <c r="H6600">
        <v>-113.9580715</v>
      </c>
      <c r="I6600" t="str">
        <f t="shared" si="387"/>
        <v>9999 - Unspecified - Improvement Secondary Suite</v>
      </c>
      <c r="J6600" t="s">
        <v>40400</v>
      </c>
      <c r="K6600" t="s">
        <v>109</v>
      </c>
      <c r="L6600" t="s">
        <v>19630</v>
      </c>
    </row>
    <row r="6601" spans="1:12" x14ac:dyDescent="0.35">
      <c r="A6601" t="s">
        <v>32683</v>
      </c>
      <c r="B6601" s="2">
        <v>44391</v>
      </c>
      <c r="C6601" s="2">
        <v>44631</v>
      </c>
      <c r="D6601">
        <f t="shared" ref="D6601:D6623" si="388">_xlfn.DAYS(C6601,B6601)</f>
        <v>240</v>
      </c>
      <c r="E6601">
        <v>1</v>
      </c>
      <c r="F6601" t="s">
        <v>36061</v>
      </c>
      <c r="G6601" s="3" t="s">
        <v>39246</v>
      </c>
      <c r="H6601">
        <v>-114.1918101</v>
      </c>
      <c r="I6601" t="str">
        <f t="shared" si="387"/>
        <v>9999 - Unspecified - Improvement Secondary Suite</v>
      </c>
      <c r="J6601" t="s">
        <v>40400</v>
      </c>
      <c r="K6601" t="s">
        <v>109</v>
      </c>
      <c r="L6601" t="s">
        <v>19630</v>
      </c>
    </row>
    <row r="6602" spans="1:12" x14ac:dyDescent="0.35">
      <c r="A6602" t="s">
        <v>353</v>
      </c>
      <c r="B6602" s="2">
        <v>44390</v>
      </c>
      <c r="C6602" s="2">
        <v>44396</v>
      </c>
      <c r="D6602">
        <f t="shared" si="388"/>
        <v>6</v>
      </c>
      <c r="E6602">
        <v>1</v>
      </c>
      <c r="F6602" t="s">
        <v>19868</v>
      </c>
      <c r="G6602" s="3" t="s">
        <v>10563</v>
      </c>
      <c r="H6602">
        <v>-114.2542196</v>
      </c>
      <c r="I6602" t="str">
        <f t="shared" si="387"/>
        <v xml:space="preserve">1110 - Below Grade Suite - Improvement </v>
      </c>
      <c r="J6602" t="s">
        <v>19629</v>
      </c>
      <c r="K6602" t="s">
        <v>109</v>
      </c>
    </row>
    <row r="6603" spans="1:12" x14ac:dyDescent="0.35">
      <c r="A6603" t="s">
        <v>1163</v>
      </c>
      <c r="B6603" s="2">
        <v>44390</v>
      </c>
      <c r="C6603" s="2">
        <v>44783</v>
      </c>
      <c r="D6603">
        <f t="shared" si="388"/>
        <v>393</v>
      </c>
      <c r="E6603">
        <v>1</v>
      </c>
      <c r="F6603" t="s">
        <v>20675</v>
      </c>
      <c r="G6603" s="3" t="s">
        <v>11306</v>
      </c>
      <c r="H6603">
        <v>-114.0745134</v>
      </c>
      <c r="I6603" t="str">
        <f t="shared" si="387"/>
        <v xml:space="preserve">1110 - Below Grade Suite - Improvement </v>
      </c>
      <c r="J6603" t="s">
        <v>19629</v>
      </c>
      <c r="K6603" t="s">
        <v>109</v>
      </c>
    </row>
    <row r="6604" spans="1:12" x14ac:dyDescent="0.35">
      <c r="A6604" t="s">
        <v>1898</v>
      </c>
      <c r="B6604" s="2">
        <v>44390</v>
      </c>
      <c r="C6604" s="2">
        <v>44579</v>
      </c>
      <c r="D6604">
        <f t="shared" si="388"/>
        <v>189</v>
      </c>
      <c r="E6604">
        <v>1</v>
      </c>
      <c r="F6604" t="s">
        <v>21405</v>
      </c>
      <c r="G6604" s="3" t="s">
        <v>11984</v>
      </c>
      <c r="H6604">
        <v>-113.9359729</v>
      </c>
      <c r="I6604" t="str">
        <f t="shared" si="387"/>
        <v xml:space="preserve">1110 - Below Grade Suite - Improvement </v>
      </c>
      <c r="J6604" t="s">
        <v>19629</v>
      </c>
      <c r="K6604" t="s">
        <v>109</v>
      </c>
    </row>
    <row r="6605" spans="1:12" x14ac:dyDescent="0.35">
      <c r="A6605" t="s">
        <v>5404</v>
      </c>
      <c r="B6605" s="2">
        <v>44390</v>
      </c>
      <c r="C6605" s="2">
        <v>44529</v>
      </c>
      <c r="D6605">
        <f t="shared" si="388"/>
        <v>139</v>
      </c>
      <c r="E6605">
        <v>1</v>
      </c>
      <c r="F6605" t="s">
        <v>24854</v>
      </c>
      <c r="G6605" s="3" t="s">
        <v>15170</v>
      </c>
      <c r="H6605">
        <v>-113.9263297</v>
      </c>
      <c r="I6605" t="str">
        <f t="shared" si="387"/>
        <v xml:space="preserve">1110 - Below Grade Suite - Improvement </v>
      </c>
      <c r="J6605" t="s">
        <v>19629</v>
      </c>
      <c r="K6605" t="s">
        <v>109</v>
      </c>
    </row>
    <row r="6606" spans="1:12" x14ac:dyDescent="0.35">
      <c r="A6606" t="s">
        <v>5585</v>
      </c>
      <c r="B6606" s="2">
        <v>44390</v>
      </c>
      <c r="C6606" s="2">
        <v>44582</v>
      </c>
      <c r="D6606">
        <f t="shared" si="388"/>
        <v>192</v>
      </c>
      <c r="E6606">
        <v>1</v>
      </c>
      <c r="F6606" t="s">
        <v>25031</v>
      </c>
      <c r="G6606" s="3" t="s">
        <v>15333</v>
      </c>
      <c r="H6606">
        <v>-114.22798400000001</v>
      </c>
      <c r="I6606" t="str">
        <f t="shared" si="387"/>
        <v xml:space="preserve">1110 - Below Grade Suite - Improvement </v>
      </c>
      <c r="J6606" t="s">
        <v>19629</v>
      </c>
      <c r="K6606" t="s">
        <v>109</v>
      </c>
    </row>
    <row r="6607" spans="1:12" x14ac:dyDescent="0.35">
      <c r="A6607" t="s">
        <v>5732</v>
      </c>
      <c r="B6607" s="2">
        <v>44390</v>
      </c>
      <c r="C6607" s="2">
        <v>44463</v>
      </c>
      <c r="D6607">
        <f t="shared" si="388"/>
        <v>73</v>
      </c>
      <c r="E6607">
        <v>1</v>
      </c>
      <c r="F6607" t="s">
        <v>25177</v>
      </c>
      <c r="G6607" s="3" t="s">
        <v>15473</v>
      </c>
      <c r="H6607">
        <v>-114.07149010000001</v>
      </c>
      <c r="I6607" t="str">
        <f t="shared" si="387"/>
        <v xml:space="preserve">1110 - Below Grade Suite - Improvement </v>
      </c>
      <c r="J6607" t="s">
        <v>19629</v>
      </c>
      <c r="K6607" t="s">
        <v>109</v>
      </c>
    </row>
    <row r="6608" spans="1:12" x14ac:dyDescent="0.35">
      <c r="A6608" t="s">
        <v>6103</v>
      </c>
      <c r="B6608" s="2">
        <v>44390</v>
      </c>
      <c r="C6608" s="2">
        <v>44553</v>
      </c>
      <c r="D6608">
        <f t="shared" si="388"/>
        <v>163</v>
      </c>
      <c r="E6608">
        <v>1</v>
      </c>
      <c r="F6608" t="s">
        <v>25542</v>
      </c>
      <c r="G6608">
        <v>51.132254099999997</v>
      </c>
      <c r="H6608">
        <v>-113.93934520000001</v>
      </c>
      <c r="I6608" t="str">
        <f t="shared" si="387"/>
        <v xml:space="preserve">1110 - Below Grade Suite - Improvement </v>
      </c>
      <c r="J6608" t="s">
        <v>19629</v>
      </c>
      <c r="K6608" t="s">
        <v>109</v>
      </c>
    </row>
    <row r="6609" spans="1:12" x14ac:dyDescent="0.35">
      <c r="A6609" t="s">
        <v>7648</v>
      </c>
      <c r="B6609" s="2">
        <v>44390</v>
      </c>
      <c r="C6609" s="2">
        <v>44392</v>
      </c>
      <c r="D6609">
        <f t="shared" si="388"/>
        <v>2</v>
      </c>
      <c r="E6609">
        <v>1</v>
      </c>
      <c r="F6609" t="s">
        <v>27039</v>
      </c>
      <c r="G6609" s="3" t="s">
        <v>17191</v>
      </c>
      <c r="H6609">
        <v>-113.9437533</v>
      </c>
      <c r="I6609" t="str">
        <f t="shared" si="387"/>
        <v xml:space="preserve">1110 - Below Grade Suite - Improvement </v>
      </c>
      <c r="J6609" t="s">
        <v>19629</v>
      </c>
      <c r="K6609" t="s">
        <v>109</v>
      </c>
    </row>
    <row r="6610" spans="1:12" x14ac:dyDescent="0.35">
      <c r="A6610" t="s">
        <v>9019</v>
      </c>
      <c r="B6610" s="2">
        <v>44390</v>
      </c>
      <c r="C6610" s="2">
        <v>44475</v>
      </c>
      <c r="D6610">
        <f t="shared" si="388"/>
        <v>85</v>
      </c>
      <c r="E6610">
        <v>1</v>
      </c>
      <c r="F6610" t="s">
        <v>28350</v>
      </c>
      <c r="G6610" s="3" t="s">
        <v>18418</v>
      </c>
      <c r="H6610">
        <v>-113.9660232</v>
      </c>
      <c r="I6610" t="str">
        <f t="shared" si="387"/>
        <v xml:space="preserve">1110 - Below Grade Suite - Improvement </v>
      </c>
      <c r="J6610" t="s">
        <v>19629</v>
      </c>
      <c r="K6610" t="s">
        <v>109</v>
      </c>
    </row>
    <row r="6611" spans="1:12" x14ac:dyDescent="0.35">
      <c r="A6611" t="s">
        <v>32393</v>
      </c>
      <c r="B6611" s="2">
        <v>44390</v>
      </c>
      <c r="C6611" s="2">
        <v>44412</v>
      </c>
      <c r="D6611">
        <f t="shared" si="388"/>
        <v>22</v>
      </c>
      <c r="E6611">
        <v>1</v>
      </c>
      <c r="F6611" t="s">
        <v>35780</v>
      </c>
      <c r="G6611" s="3" t="s">
        <v>38977</v>
      </c>
      <c r="H6611">
        <v>-114.1413345</v>
      </c>
      <c r="I6611" t="str">
        <f t="shared" si="387"/>
        <v>9999 - Unspecified - Improvement Secondary Suite</v>
      </c>
      <c r="J6611" t="s">
        <v>40400</v>
      </c>
      <c r="K6611" t="s">
        <v>109</v>
      </c>
      <c r="L6611" t="s">
        <v>19630</v>
      </c>
    </row>
    <row r="6612" spans="1:12" x14ac:dyDescent="0.35">
      <c r="A6612" t="s">
        <v>32481</v>
      </c>
      <c r="B6612" s="2">
        <v>44390</v>
      </c>
      <c r="C6612" s="2">
        <v>44412</v>
      </c>
      <c r="D6612">
        <f t="shared" si="388"/>
        <v>22</v>
      </c>
      <c r="E6612">
        <v>1</v>
      </c>
      <c r="F6612" t="s">
        <v>35863</v>
      </c>
      <c r="G6612" s="3" t="s">
        <v>39058</v>
      </c>
      <c r="H6612">
        <v>-114.07883169999999</v>
      </c>
      <c r="I6612" t="str">
        <f t="shared" si="387"/>
        <v>9999 - Unspecified - Improvement Secondary Suite</v>
      </c>
      <c r="J6612" t="s">
        <v>40400</v>
      </c>
      <c r="K6612" t="s">
        <v>109</v>
      </c>
      <c r="L6612" t="s">
        <v>19630</v>
      </c>
    </row>
    <row r="6613" spans="1:12" x14ac:dyDescent="0.35">
      <c r="A6613" t="s">
        <v>33473</v>
      </c>
      <c r="B6613" s="2">
        <v>44390</v>
      </c>
      <c r="C6613" s="2">
        <v>44803</v>
      </c>
      <c r="D6613">
        <f t="shared" si="388"/>
        <v>413</v>
      </c>
      <c r="E6613">
        <v>1</v>
      </c>
      <c r="F6613" t="s">
        <v>36812</v>
      </c>
      <c r="G6613" s="3" t="s">
        <v>39940</v>
      </c>
      <c r="H6613">
        <v>-114.155338</v>
      </c>
      <c r="I6613" t="str">
        <f t="shared" si="387"/>
        <v>9999 - Unspecified - Improvement Secondary Suite</v>
      </c>
      <c r="J6613" t="s">
        <v>40400</v>
      </c>
      <c r="K6613" t="s">
        <v>109</v>
      </c>
      <c r="L6613" t="s">
        <v>19630</v>
      </c>
    </row>
    <row r="6614" spans="1:12" x14ac:dyDescent="0.35">
      <c r="A6614" t="s">
        <v>8427</v>
      </c>
      <c r="B6614" s="2">
        <v>44389</v>
      </c>
      <c r="C6614" s="2">
        <v>44453</v>
      </c>
      <c r="D6614">
        <f t="shared" si="388"/>
        <v>64</v>
      </c>
      <c r="E6614">
        <v>1</v>
      </c>
      <c r="F6614" t="s">
        <v>27784</v>
      </c>
      <c r="G6614" s="3" t="s">
        <v>17887</v>
      </c>
      <c r="H6614">
        <v>-113.93944930000001</v>
      </c>
      <c r="I6614" t="str">
        <f t="shared" si="387"/>
        <v xml:space="preserve">1110 - Below Grade Suite - Improvement </v>
      </c>
      <c r="J6614" t="s">
        <v>19629</v>
      </c>
      <c r="K6614" t="s">
        <v>109</v>
      </c>
    </row>
    <row r="6615" spans="1:12" x14ac:dyDescent="0.35">
      <c r="A6615" t="s">
        <v>8603</v>
      </c>
      <c r="B6615" s="2">
        <v>44389</v>
      </c>
      <c r="C6615" s="2">
        <v>44470</v>
      </c>
      <c r="D6615">
        <f t="shared" si="388"/>
        <v>81</v>
      </c>
      <c r="E6615">
        <v>1</v>
      </c>
      <c r="F6615" t="s">
        <v>27953</v>
      </c>
      <c r="G6615" s="3" t="s">
        <v>18046</v>
      </c>
      <c r="H6615">
        <v>-113.9596536</v>
      </c>
      <c r="I6615" t="str">
        <f t="shared" si="387"/>
        <v xml:space="preserve">1110 - Below Grade Suite - Improvement </v>
      </c>
      <c r="J6615" t="s">
        <v>19629</v>
      </c>
      <c r="K6615" t="s">
        <v>109</v>
      </c>
    </row>
    <row r="6616" spans="1:12" x14ac:dyDescent="0.35">
      <c r="A6616" t="s">
        <v>4780</v>
      </c>
      <c r="B6616" s="2">
        <v>44386</v>
      </c>
      <c r="C6616" s="2">
        <v>44553</v>
      </c>
      <c r="D6616">
        <f t="shared" si="388"/>
        <v>167</v>
      </c>
      <c r="E6616">
        <v>1</v>
      </c>
      <c r="F6616" t="s">
        <v>24243</v>
      </c>
      <c r="G6616" s="3" t="s">
        <v>14613</v>
      </c>
      <c r="H6616">
        <v>-114.1752111</v>
      </c>
      <c r="I6616" t="str">
        <f t="shared" si="387"/>
        <v xml:space="preserve">1110 - Below Grade Suite - Improvement </v>
      </c>
      <c r="J6616" t="s">
        <v>19629</v>
      </c>
      <c r="K6616" t="s">
        <v>109</v>
      </c>
    </row>
    <row r="6617" spans="1:12" x14ac:dyDescent="0.35">
      <c r="A6617" t="s">
        <v>4217</v>
      </c>
      <c r="B6617" s="2">
        <v>44385</v>
      </c>
      <c r="C6617" s="2">
        <v>44768</v>
      </c>
      <c r="D6617">
        <f t="shared" si="388"/>
        <v>383</v>
      </c>
      <c r="E6617">
        <v>1</v>
      </c>
      <c r="F6617" t="s">
        <v>23692</v>
      </c>
      <c r="G6617" s="3" t="s">
        <v>14093</v>
      </c>
      <c r="H6617">
        <v>-114.0722768</v>
      </c>
      <c r="I6617" t="str">
        <f t="shared" si="387"/>
        <v xml:space="preserve">1110 - Below Grade Suite - Improvement </v>
      </c>
      <c r="J6617" t="s">
        <v>19629</v>
      </c>
      <c r="K6617" t="s">
        <v>109</v>
      </c>
    </row>
    <row r="6618" spans="1:12" x14ac:dyDescent="0.35">
      <c r="A6618" t="s">
        <v>5747</v>
      </c>
      <c r="B6618" s="2">
        <v>44385</v>
      </c>
      <c r="C6618" s="2">
        <v>44522</v>
      </c>
      <c r="D6618">
        <f t="shared" si="388"/>
        <v>137</v>
      </c>
      <c r="E6618">
        <v>1</v>
      </c>
      <c r="F6618" t="s">
        <v>25192</v>
      </c>
      <c r="G6618">
        <v>51.054454470000003</v>
      </c>
      <c r="H6618">
        <v>-114.1221291</v>
      </c>
      <c r="I6618" t="str">
        <f t="shared" si="387"/>
        <v xml:space="preserve">1110 - Below Grade Suite - Improvement </v>
      </c>
      <c r="J6618" t="s">
        <v>19629</v>
      </c>
      <c r="K6618" t="s">
        <v>109</v>
      </c>
    </row>
    <row r="6619" spans="1:12" x14ac:dyDescent="0.35">
      <c r="A6619" t="s">
        <v>5942</v>
      </c>
      <c r="B6619" s="2">
        <v>44385</v>
      </c>
      <c r="C6619" s="2">
        <v>44489</v>
      </c>
      <c r="D6619">
        <f t="shared" si="388"/>
        <v>104</v>
      </c>
      <c r="E6619">
        <v>1</v>
      </c>
      <c r="F6619" t="s">
        <v>25384</v>
      </c>
      <c r="G6619" s="3" t="s">
        <v>15658</v>
      </c>
      <c r="H6619">
        <v>-113.9441425</v>
      </c>
      <c r="I6619" t="str">
        <f t="shared" si="387"/>
        <v xml:space="preserve">1110 - Below Grade Suite - Improvement </v>
      </c>
      <c r="J6619" t="s">
        <v>19629</v>
      </c>
      <c r="K6619" t="s">
        <v>109</v>
      </c>
    </row>
    <row r="6620" spans="1:12" x14ac:dyDescent="0.35">
      <c r="A6620" t="s">
        <v>8380</v>
      </c>
      <c r="B6620" s="2">
        <v>44385</v>
      </c>
      <c r="C6620" s="2">
        <v>45253</v>
      </c>
      <c r="D6620">
        <f t="shared" si="388"/>
        <v>868</v>
      </c>
      <c r="E6620">
        <v>1</v>
      </c>
      <c r="F6620" t="s">
        <v>27739</v>
      </c>
      <c r="G6620" s="3" t="s">
        <v>17844</v>
      </c>
      <c r="H6620">
        <v>-114.0754329</v>
      </c>
      <c r="I6620" t="str">
        <f t="shared" si="387"/>
        <v xml:space="preserve">1110 - Below Grade Suite - Improvement </v>
      </c>
      <c r="J6620" t="s">
        <v>19629</v>
      </c>
      <c r="K6620" t="s">
        <v>109</v>
      </c>
    </row>
    <row r="6621" spans="1:12" x14ac:dyDescent="0.35">
      <c r="A6621" t="s">
        <v>31410</v>
      </c>
      <c r="B6621" s="2">
        <v>44385</v>
      </c>
      <c r="C6621" s="2">
        <v>44495</v>
      </c>
      <c r="D6621">
        <f t="shared" si="388"/>
        <v>110</v>
      </c>
      <c r="E6621">
        <v>1</v>
      </c>
      <c r="F6621" t="s">
        <v>34818</v>
      </c>
      <c r="G6621" s="3" t="s">
        <v>38089</v>
      </c>
      <c r="H6621">
        <v>-113.93977030000001</v>
      </c>
      <c r="I6621" t="str">
        <f t="shared" si="387"/>
        <v>9999 - Unspecified - Improvement Secondary Suite</v>
      </c>
      <c r="J6621" t="s">
        <v>40400</v>
      </c>
      <c r="K6621" t="s">
        <v>109</v>
      </c>
      <c r="L6621" t="s">
        <v>19630</v>
      </c>
    </row>
    <row r="6622" spans="1:12" x14ac:dyDescent="0.35">
      <c r="A6622" t="s">
        <v>32418</v>
      </c>
      <c r="B6622" s="2">
        <v>44385</v>
      </c>
      <c r="C6622" s="2">
        <v>44587</v>
      </c>
      <c r="D6622">
        <f t="shared" si="388"/>
        <v>202</v>
      </c>
      <c r="E6622">
        <v>1</v>
      </c>
      <c r="F6622" t="s">
        <v>35804</v>
      </c>
      <c r="G6622" s="3" t="s">
        <v>39001</v>
      </c>
      <c r="H6622">
        <v>-113.9308223</v>
      </c>
      <c r="I6622" t="str">
        <f t="shared" si="387"/>
        <v>9999 - Unspecified - Improvement Secondary Suite</v>
      </c>
      <c r="J6622" t="s">
        <v>40400</v>
      </c>
      <c r="K6622" t="s">
        <v>109</v>
      </c>
      <c r="L6622" t="s">
        <v>19630</v>
      </c>
    </row>
    <row r="6623" spans="1:12" x14ac:dyDescent="0.35">
      <c r="A6623" t="s">
        <v>2628</v>
      </c>
      <c r="B6623" s="2">
        <v>44384</v>
      </c>
      <c r="C6623" s="2">
        <v>44601</v>
      </c>
      <c r="D6623">
        <f t="shared" si="388"/>
        <v>217</v>
      </c>
      <c r="E6623">
        <v>1</v>
      </c>
      <c r="F6623" t="s">
        <v>22127</v>
      </c>
      <c r="G6623" s="3" t="s">
        <v>12645</v>
      </c>
      <c r="H6623">
        <v>-113.9646544</v>
      </c>
      <c r="I6623" t="str">
        <f t="shared" si="387"/>
        <v xml:space="preserve">1110 - Below Grade Suite - Improvement </v>
      </c>
      <c r="J6623" t="s">
        <v>19629</v>
      </c>
      <c r="K6623" t="s">
        <v>109</v>
      </c>
    </row>
    <row r="6624" spans="1:12" x14ac:dyDescent="0.35">
      <c r="A6624" t="s">
        <v>4002</v>
      </c>
      <c r="B6624" s="2">
        <v>44384</v>
      </c>
      <c r="E6624">
        <v>0</v>
      </c>
      <c r="F6624" t="s">
        <v>23480</v>
      </c>
      <c r="G6624" s="3" t="s">
        <v>13900</v>
      </c>
      <c r="H6624">
        <v>-113.9624175</v>
      </c>
      <c r="I6624" t="str">
        <f t="shared" si="387"/>
        <v xml:space="preserve">1110 - Below Grade Suite - New </v>
      </c>
      <c r="J6624" t="s">
        <v>19629</v>
      </c>
      <c r="K6624" t="s">
        <v>110</v>
      </c>
    </row>
    <row r="6625" spans="1:12" x14ac:dyDescent="0.35">
      <c r="A6625" t="s">
        <v>4164</v>
      </c>
      <c r="B6625" s="2">
        <v>44384</v>
      </c>
      <c r="C6625" s="2">
        <v>45231</v>
      </c>
      <c r="D6625">
        <f>_xlfn.DAYS(C6625,B6625)</f>
        <v>847</v>
      </c>
      <c r="E6625">
        <v>1</v>
      </c>
      <c r="F6625" t="s">
        <v>23639</v>
      </c>
      <c r="G6625" s="3" t="s">
        <v>14048</v>
      </c>
      <c r="H6625">
        <v>-114.11173049999999</v>
      </c>
      <c r="I6625" t="str">
        <f t="shared" si="387"/>
        <v xml:space="preserve">1110 - Below Grade Suite - New </v>
      </c>
      <c r="J6625" t="s">
        <v>19629</v>
      </c>
      <c r="K6625" t="s">
        <v>110</v>
      </c>
    </row>
    <row r="6626" spans="1:12" x14ac:dyDescent="0.35">
      <c r="A6626" t="s">
        <v>6288</v>
      </c>
      <c r="B6626" s="2">
        <v>44384</v>
      </c>
      <c r="E6626">
        <v>0</v>
      </c>
      <c r="F6626" t="s">
        <v>25725</v>
      </c>
      <c r="G6626" s="3" t="s">
        <v>15969</v>
      </c>
      <c r="H6626">
        <v>-113.96852</v>
      </c>
      <c r="I6626" t="str">
        <f t="shared" si="387"/>
        <v xml:space="preserve">1110 - Below Grade Suite - Improvement </v>
      </c>
      <c r="J6626" t="s">
        <v>19629</v>
      </c>
      <c r="K6626" t="s">
        <v>109</v>
      </c>
    </row>
    <row r="6627" spans="1:12" x14ac:dyDescent="0.35">
      <c r="A6627" t="s">
        <v>6994</v>
      </c>
      <c r="B6627" s="2">
        <v>44384</v>
      </c>
      <c r="C6627" s="2">
        <v>44820</v>
      </c>
      <c r="D6627">
        <f t="shared" ref="D6627:D6645" si="389">_xlfn.DAYS(C6627,B6627)</f>
        <v>436</v>
      </c>
      <c r="E6627">
        <v>1</v>
      </c>
      <c r="F6627" t="s">
        <v>26408</v>
      </c>
      <c r="G6627" s="3" t="s">
        <v>16602</v>
      </c>
      <c r="H6627">
        <v>-113.9326724</v>
      </c>
      <c r="I6627" t="str">
        <f t="shared" si="387"/>
        <v xml:space="preserve">1110 - Below Grade Suite - Improvement </v>
      </c>
      <c r="J6627" t="s">
        <v>19629</v>
      </c>
      <c r="K6627" t="s">
        <v>109</v>
      </c>
    </row>
    <row r="6628" spans="1:12" x14ac:dyDescent="0.35">
      <c r="A6628" t="s">
        <v>30616</v>
      </c>
      <c r="B6628" s="2">
        <v>44384</v>
      </c>
      <c r="C6628" s="2">
        <v>44421</v>
      </c>
      <c r="D6628">
        <f t="shared" si="389"/>
        <v>37</v>
      </c>
      <c r="E6628">
        <v>1</v>
      </c>
      <c r="F6628" t="s">
        <v>34039</v>
      </c>
      <c r="G6628" s="3" t="s">
        <v>37355</v>
      </c>
      <c r="H6628">
        <v>-114.0171907</v>
      </c>
      <c r="I6628" t="str">
        <f t="shared" si="387"/>
        <v>9999 - Unspecified - Improvement Secondary Suite</v>
      </c>
      <c r="J6628" t="s">
        <v>40400</v>
      </c>
      <c r="K6628" t="s">
        <v>109</v>
      </c>
      <c r="L6628" t="s">
        <v>19630</v>
      </c>
    </row>
    <row r="6629" spans="1:12" x14ac:dyDescent="0.35">
      <c r="A6629" t="s">
        <v>31571</v>
      </c>
      <c r="B6629" s="2">
        <v>44384</v>
      </c>
      <c r="C6629" s="2">
        <v>44434</v>
      </c>
      <c r="D6629">
        <f t="shared" si="389"/>
        <v>50</v>
      </c>
      <c r="E6629">
        <v>1</v>
      </c>
      <c r="F6629" t="s">
        <v>34973</v>
      </c>
      <c r="G6629" s="3" t="s">
        <v>38235</v>
      </c>
      <c r="H6629">
        <v>-113.93447449999999</v>
      </c>
      <c r="I6629" t="str">
        <f t="shared" si="387"/>
        <v>9999 - Unspecified - Improvement Secondary Suite</v>
      </c>
      <c r="J6629" t="s">
        <v>40400</v>
      </c>
      <c r="K6629" t="s">
        <v>109</v>
      </c>
      <c r="L6629" t="s">
        <v>19630</v>
      </c>
    </row>
    <row r="6630" spans="1:12" x14ac:dyDescent="0.35">
      <c r="A6630" t="s">
        <v>31581</v>
      </c>
      <c r="B6630" s="2">
        <v>44384</v>
      </c>
      <c r="C6630" s="2">
        <v>44592</v>
      </c>
      <c r="D6630">
        <f t="shared" si="389"/>
        <v>208</v>
      </c>
      <c r="E6630">
        <v>1</v>
      </c>
      <c r="F6630" t="s">
        <v>34983</v>
      </c>
      <c r="G6630" s="3" t="s">
        <v>38245</v>
      </c>
      <c r="H6630">
        <v>-114.06651050000001</v>
      </c>
      <c r="I6630" t="str">
        <f t="shared" si="387"/>
        <v>9999 - Unspecified - Improvement Secondary Suite</v>
      </c>
      <c r="J6630" t="s">
        <v>40400</v>
      </c>
      <c r="K6630" t="s">
        <v>109</v>
      </c>
      <c r="L6630" t="s">
        <v>19630</v>
      </c>
    </row>
    <row r="6631" spans="1:12" x14ac:dyDescent="0.35">
      <c r="A6631" t="s">
        <v>32805</v>
      </c>
      <c r="B6631" s="2">
        <v>44384</v>
      </c>
      <c r="C6631" s="2">
        <v>44413</v>
      </c>
      <c r="D6631">
        <f t="shared" si="389"/>
        <v>29</v>
      </c>
      <c r="E6631">
        <v>1</v>
      </c>
      <c r="F6631" t="s">
        <v>36178</v>
      </c>
      <c r="G6631" s="3" t="s">
        <v>39354</v>
      </c>
      <c r="H6631">
        <v>-113.9873724</v>
      </c>
      <c r="I6631" t="str">
        <f t="shared" si="387"/>
        <v>9999 - Unspecified - Improvement Secondary Suite</v>
      </c>
      <c r="J6631" t="s">
        <v>40400</v>
      </c>
      <c r="K6631" t="s">
        <v>109</v>
      </c>
      <c r="L6631" t="s">
        <v>19630</v>
      </c>
    </row>
    <row r="6632" spans="1:12" x14ac:dyDescent="0.35">
      <c r="A6632" t="s">
        <v>33011</v>
      </c>
      <c r="B6632" s="2">
        <v>44384</v>
      </c>
      <c r="C6632" s="2">
        <v>44463</v>
      </c>
      <c r="D6632">
        <f t="shared" si="389"/>
        <v>79</v>
      </c>
      <c r="E6632">
        <v>1</v>
      </c>
      <c r="F6632" t="s">
        <v>36370</v>
      </c>
      <c r="G6632" s="3" t="s">
        <v>39532</v>
      </c>
      <c r="H6632">
        <v>-113.96247390000001</v>
      </c>
      <c r="I6632" t="str">
        <f t="shared" si="387"/>
        <v>9999 - Unspecified - Improvement Secondary Suite</v>
      </c>
      <c r="J6632" t="s">
        <v>40400</v>
      </c>
      <c r="K6632" t="s">
        <v>109</v>
      </c>
      <c r="L6632" t="s">
        <v>19630</v>
      </c>
    </row>
    <row r="6633" spans="1:12" x14ac:dyDescent="0.35">
      <c r="A6633" t="s">
        <v>1853</v>
      </c>
      <c r="B6633" s="2">
        <v>44383</v>
      </c>
      <c r="C6633" s="2">
        <v>44573</v>
      </c>
      <c r="D6633">
        <f t="shared" si="389"/>
        <v>190</v>
      </c>
      <c r="E6633">
        <v>1</v>
      </c>
      <c r="F6633" t="s">
        <v>21360</v>
      </c>
      <c r="G6633" s="3" t="s">
        <v>11943</v>
      </c>
      <c r="H6633">
        <v>-113.9628634</v>
      </c>
      <c r="I6633" t="str">
        <f t="shared" si="387"/>
        <v xml:space="preserve">1110 - Below Grade Suite - New </v>
      </c>
      <c r="J6633" t="s">
        <v>19629</v>
      </c>
      <c r="K6633" t="s">
        <v>110</v>
      </c>
    </row>
    <row r="6634" spans="1:12" x14ac:dyDescent="0.35">
      <c r="A6634" t="s">
        <v>1854</v>
      </c>
      <c r="B6634" s="2">
        <v>44383</v>
      </c>
      <c r="C6634" s="2">
        <v>44407</v>
      </c>
      <c r="D6634">
        <f t="shared" si="389"/>
        <v>24</v>
      </c>
      <c r="E6634">
        <v>1</v>
      </c>
      <c r="F6634" t="s">
        <v>21361</v>
      </c>
      <c r="G6634" s="3" t="s">
        <v>11944</v>
      </c>
      <c r="H6634">
        <v>-114.11974669999999</v>
      </c>
      <c r="I6634" t="str">
        <f t="shared" si="387"/>
        <v xml:space="preserve">1110 - Below Grade Suite - Improvement </v>
      </c>
      <c r="J6634" t="s">
        <v>19629</v>
      </c>
      <c r="K6634" t="s">
        <v>109</v>
      </c>
    </row>
    <row r="6635" spans="1:12" x14ac:dyDescent="0.35">
      <c r="A6635" t="s">
        <v>2635</v>
      </c>
      <c r="B6635" s="2">
        <v>44383</v>
      </c>
      <c r="C6635" s="2">
        <v>44407</v>
      </c>
      <c r="D6635">
        <f t="shared" si="389"/>
        <v>24</v>
      </c>
      <c r="E6635">
        <v>1</v>
      </c>
      <c r="F6635" t="s">
        <v>22134</v>
      </c>
      <c r="G6635" s="3" t="s">
        <v>12650</v>
      </c>
      <c r="H6635">
        <v>-114.1575447</v>
      </c>
      <c r="I6635" t="str">
        <f t="shared" si="387"/>
        <v xml:space="preserve">1110 - Below Grade Suite - Improvement </v>
      </c>
      <c r="J6635" t="s">
        <v>19629</v>
      </c>
      <c r="K6635" t="s">
        <v>109</v>
      </c>
    </row>
    <row r="6636" spans="1:12" x14ac:dyDescent="0.35">
      <c r="A6636" t="s">
        <v>6743</v>
      </c>
      <c r="B6636" s="2">
        <v>44383</v>
      </c>
      <c r="C6636" s="2">
        <v>44453</v>
      </c>
      <c r="D6636">
        <f t="shared" si="389"/>
        <v>70</v>
      </c>
      <c r="E6636">
        <v>1</v>
      </c>
      <c r="F6636" t="s">
        <v>26163</v>
      </c>
      <c r="G6636" s="3" t="s">
        <v>16374</v>
      </c>
      <c r="H6636">
        <v>-113.9250353</v>
      </c>
      <c r="I6636" t="str">
        <f t="shared" si="387"/>
        <v xml:space="preserve">1110 - Below Grade Suite - New </v>
      </c>
      <c r="J6636" t="s">
        <v>19629</v>
      </c>
      <c r="K6636" t="s">
        <v>110</v>
      </c>
    </row>
    <row r="6637" spans="1:12" x14ac:dyDescent="0.35">
      <c r="A6637" t="s">
        <v>33105</v>
      </c>
      <c r="B6637" s="2">
        <v>44383</v>
      </c>
      <c r="C6637" s="2">
        <v>44470</v>
      </c>
      <c r="D6637">
        <f t="shared" si="389"/>
        <v>87</v>
      </c>
      <c r="E6637">
        <v>1</v>
      </c>
      <c r="F6637" t="s">
        <v>36460</v>
      </c>
      <c r="G6637" s="3" t="s">
        <v>39615</v>
      </c>
      <c r="H6637">
        <v>-113.95322640000001</v>
      </c>
      <c r="I6637" t="str">
        <f t="shared" si="387"/>
        <v>9999 - Unspecified - Improvement Secondary Suite</v>
      </c>
      <c r="J6637" t="s">
        <v>40400</v>
      </c>
      <c r="K6637" t="s">
        <v>109</v>
      </c>
      <c r="L6637" t="s">
        <v>19630</v>
      </c>
    </row>
    <row r="6638" spans="1:12" x14ac:dyDescent="0.35">
      <c r="A6638" t="s">
        <v>33182</v>
      </c>
      <c r="B6638" s="2">
        <v>44383</v>
      </c>
      <c r="C6638" s="2">
        <v>44886</v>
      </c>
      <c r="D6638">
        <f t="shared" si="389"/>
        <v>503</v>
      </c>
      <c r="E6638">
        <v>1</v>
      </c>
      <c r="F6638" t="s">
        <v>36534</v>
      </c>
      <c r="G6638" s="3" t="s">
        <v>39684</v>
      </c>
      <c r="H6638">
        <v>-114.1728018</v>
      </c>
      <c r="I6638" t="str">
        <f t="shared" si="387"/>
        <v>9999 - Unspecified - Improvement Secondary Suite</v>
      </c>
      <c r="J6638" t="s">
        <v>40400</v>
      </c>
      <c r="K6638" t="s">
        <v>109</v>
      </c>
      <c r="L6638" t="s">
        <v>19630</v>
      </c>
    </row>
    <row r="6639" spans="1:12" x14ac:dyDescent="0.35">
      <c r="A6639" t="s">
        <v>679</v>
      </c>
      <c r="B6639" s="2">
        <v>44382</v>
      </c>
      <c r="C6639" s="2">
        <v>45086</v>
      </c>
      <c r="D6639">
        <f t="shared" si="389"/>
        <v>704</v>
      </c>
      <c r="E6639">
        <v>1</v>
      </c>
      <c r="F6639" t="s">
        <v>20193</v>
      </c>
      <c r="G6639" s="3" t="s">
        <v>10864</v>
      </c>
      <c r="H6639">
        <v>-113.9627909</v>
      </c>
      <c r="I6639" t="str">
        <f t="shared" si="387"/>
        <v xml:space="preserve">1110 - Below Grade Suite - Improvement </v>
      </c>
      <c r="J6639" t="s">
        <v>19629</v>
      </c>
      <c r="K6639" t="s">
        <v>109</v>
      </c>
    </row>
    <row r="6640" spans="1:12" x14ac:dyDescent="0.35">
      <c r="A6640" t="s">
        <v>1583</v>
      </c>
      <c r="B6640" s="2">
        <v>44382</v>
      </c>
      <c r="C6640" s="2">
        <v>44383</v>
      </c>
      <c r="D6640">
        <f t="shared" si="389"/>
        <v>1</v>
      </c>
      <c r="E6640">
        <v>1</v>
      </c>
      <c r="F6640" t="s">
        <v>21093</v>
      </c>
      <c r="G6640" s="3" t="s">
        <v>11694</v>
      </c>
      <c r="H6640">
        <v>-114.0614376</v>
      </c>
      <c r="I6640" t="str">
        <f t="shared" si="387"/>
        <v xml:space="preserve">1110 - Below Grade Suite - Improvement </v>
      </c>
      <c r="J6640" t="s">
        <v>19629</v>
      </c>
      <c r="K6640" t="s">
        <v>109</v>
      </c>
    </row>
    <row r="6641" spans="1:11" x14ac:dyDescent="0.35">
      <c r="A6641" t="s">
        <v>4696</v>
      </c>
      <c r="B6641" s="2">
        <v>44382</v>
      </c>
      <c r="C6641" s="2">
        <v>44847</v>
      </c>
      <c r="D6641">
        <f t="shared" si="389"/>
        <v>465</v>
      </c>
      <c r="E6641">
        <v>1</v>
      </c>
      <c r="F6641" t="s">
        <v>24162</v>
      </c>
      <c r="G6641" s="3" t="s">
        <v>14538</v>
      </c>
      <c r="H6641">
        <v>-113.9129152</v>
      </c>
      <c r="I6641" t="str">
        <f t="shared" si="387"/>
        <v xml:space="preserve">1110 - Below Grade Suite - New </v>
      </c>
      <c r="J6641" t="s">
        <v>19629</v>
      </c>
      <c r="K6641" t="s">
        <v>110</v>
      </c>
    </row>
    <row r="6642" spans="1:11" x14ac:dyDescent="0.35">
      <c r="A6642" t="s">
        <v>6918</v>
      </c>
      <c r="B6642" s="2">
        <v>44382</v>
      </c>
      <c r="C6642" s="2">
        <v>44474</v>
      </c>
      <c r="D6642">
        <f t="shared" si="389"/>
        <v>92</v>
      </c>
      <c r="E6642">
        <v>1</v>
      </c>
      <c r="F6642" t="s">
        <v>26334</v>
      </c>
      <c r="G6642" s="3" t="s">
        <v>16533</v>
      </c>
      <c r="H6642">
        <v>-113.9323558</v>
      </c>
      <c r="I6642" t="str">
        <f t="shared" si="387"/>
        <v xml:space="preserve">1110 - Below Grade Suite - Improvement </v>
      </c>
      <c r="J6642" t="s">
        <v>19629</v>
      </c>
      <c r="K6642" t="s">
        <v>109</v>
      </c>
    </row>
    <row r="6643" spans="1:11" x14ac:dyDescent="0.35">
      <c r="A6643" t="s">
        <v>7247</v>
      </c>
      <c r="B6643" s="2">
        <v>44382</v>
      </c>
      <c r="C6643" s="2">
        <v>44536</v>
      </c>
      <c r="D6643">
        <f t="shared" si="389"/>
        <v>154</v>
      </c>
      <c r="E6643">
        <v>1</v>
      </c>
      <c r="F6643" t="s">
        <v>26652</v>
      </c>
      <c r="G6643" s="3" t="s">
        <v>16831</v>
      </c>
      <c r="H6643">
        <v>-114.06457949999999</v>
      </c>
      <c r="I6643" t="str">
        <f t="shared" si="387"/>
        <v xml:space="preserve">1110 - Below Grade Suite - Improvement </v>
      </c>
      <c r="J6643" t="s">
        <v>19629</v>
      </c>
      <c r="K6643" t="s">
        <v>109</v>
      </c>
    </row>
    <row r="6644" spans="1:11" x14ac:dyDescent="0.35">
      <c r="A6644" t="s">
        <v>8152</v>
      </c>
      <c r="B6644" s="2">
        <v>44382</v>
      </c>
      <c r="C6644" s="2">
        <v>44512</v>
      </c>
      <c r="D6644">
        <f t="shared" si="389"/>
        <v>130</v>
      </c>
      <c r="E6644">
        <v>1</v>
      </c>
      <c r="F6644" t="s">
        <v>27520</v>
      </c>
      <c r="G6644" s="3" t="s">
        <v>17646</v>
      </c>
      <c r="H6644">
        <v>-113.9661509</v>
      </c>
      <c r="I6644" t="str">
        <f t="shared" si="387"/>
        <v xml:space="preserve">1110 - Below Grade Suite - Improvement </v>
      </c>
      <c r="J6644" t="s">
        <v>19629</v>
      </c>
      <c r="K6644" t="s">
        <v>109</v>
      </c>
    </row>
    <row r="6645" spans="1:11" x14ac:dyDescent="0.35">
      <c r="A6645" t="s">
        <v>8226</v>
      </c>
      <c r="B6645" s="2">
        <v>44382</v>
      </c>
      <c r="C6645" s="2">
        <v>44648</v>
      </c>
      <c r="D6645">
        <f t="shared" si="389"/>
        <v>266</v>
      </c>
      <c r="E6645">
        <v>1</v>
      </c>
      <c r="F6645" t="s">
        <v>27590</v>
      </c>
      <c r="G6645" s="3" t="s">
        <v>17711</v>
      </c>
      <c r="H6645">
        <v>-114.0957945</v>
      </c>
      <c r="I6645" t="str">
        <f t="shared" si="387"/>
        <v xml:space="preserve">1110 - Below Grade Suite - Improvement </v>
      </c>
      <c r="J6645" t="s">
        <v>19629</v>
      </c>
      <c r="K6645" t="s">
        <v>109</v>
      </c>
    </row>
    <row r="6646" spans="1:11" x14ac:dyDescent="0.35">
      <c r="A6646" t="s">
        <v>316</v>
      </c>
      <c r="B6646" s="2">
        <v>44381</v>
      </c>
      <c r="E6646">
        <v>0</v>
      </c>
      <c r="F6646" t="s">
        <v>19831</v>
      </c>
      <c r="G6646" s="3" t="s">
        <v>10531</v>
      </c>
      <c r="H6646">
        <v>-113.9329362</v>
      </c>
      <c r="I6646" t="str">
        <f t="shared" si="387"/>
        <v xml:space="preserve">1110 - Below Grade Suite - Improvement </v>
      </c>
      <c r="J6646" t="s">
        <v>19629</v>
      </c>
      <c r="K6646" t="s">
        <v>109</v>
      </c>
    </row>
    <row r="6647" spans="1:11" x14ac:dyDescent="0.35">
      <c r="A6647" t="s">
        <v>3255</v>
      </c>
      <c r="B6647" s="2">
        <v>44381</v>
      </c>
      <c r="C6647" s="2">
        <v>44386</v>
      </c>
      <c r="D6647">
        <f t="shared" ref="D6647:D6658" si="390">_xlfn.DAYS(C6647,B6647)</f>
        <v>5</v>
      </c>
      <c r="E6647">
        <v>1</v>
      </c>
      <c r="F6647" t="s">
        <v>22746</v>
      </c>
      <c r="G6647" s="3" t="s">
        <v>13222</v>
      </c>
      <c r="H6647">
        <v>-113.9656207</v>
      </c>
      <c r="I6647" t="str">
        <f t="shared" si="387"/>
        <v xml:space="preserve">1110 - Below Grade Suite - Improvement </v>
      </c>
      <c r="J6647" t="s">
        <v>19629</v>
      </c>
      <c r="K6647" t="s">
        <v>109</v>
      </c>
    </row>
    <row r="6648" spans="1:11" x14ac:dyDescent="0.35">
      <c r="A6648" t="s">
        <v>7789</v>
      </c>
      <c r="B6648" s="2">
        <v>44381</v>
      </c>
      <c r="C6648" s="2">
        <v>44397</v>
      </c>
      <c r="D6648">
        <f t="shared" si="390"/>
        <v>16</v>
      </c>
      <c r="E6648">
        <v>1</v>
      </c>
      <c r="F6648" t="s">
        <v>27174</v>
      </c>
      <c r="G6648">
        <v>51.130991940000001</v>
      </c>
      <c r="H6648">
        <v>-114.0676089</v>
      </c>
      <c r="I6648" t="str">
        <f t="shared" si="387"/>
        <v xml:space="preserve">1110 - Below Grade Suite - Improvement </v>
      </c>
      <c r="J6648" t="s">
        <v>19629</v>
      </c>
      <c r="K6648" t="s">
        <v>109</v>
      </c>
    </row>
    <row r="6649" spans="1:11" x14ac:dyDescent="0.35">
      <c r="A6649" t="s">
        <v>294</v>
      </c>
      <c r="B6649" s="2">
        <v>44379</v>
      </c>
      <c r="C6649" s="2">
        <v>44624</v>
      </c>
      <c r="D6649">
        <f t="shared" si="390"/>
        <v>245</v>
      </c>
      <c r="E6649">
        <v>1</v>
      </c>
      <c r="F6649" t="s">
        <v>19809</v>
      </c>
      <c r="G6649" s="3" t="s">
        <v>10509</v>
      </c>
      <c r="H6649">
        <v>-113.9250897</v>
      </c>
      <c r="I6649" t="str">
        <f t="shared" si="387"/>
        <v xml:space="preserve">1110 - Below Grade Suite - Improvement </v>
      </c>
      <c r="J6649" t="s">
        <v>19629</v>
      </c>
      <c r="K6649" t="s">
        <v>109</v>
      </c>
    </row>
    <row r="6650" spans="1:11" x14ac:dyDescent="0.35">
      <c r="A6650" t="s">
        <v>7143</v>
      </c>
      <c r="B6650" s="2">
        <v>44379</v>
      </c>
      <c r="C6650" s="2">
        <v>44545</v>
      </c>
      <c r="D6650">
        <f t="shared" si="390"/>
        <v>166</v>
      </c>
      <c r="E6650">
        <v>1</v>
      </c>
      <c r="F6650" t="s">
        <v>26555</v>
      </c>
      <c r="G6650" s="3" t="s">
        <v>16738</v>
      </c>
      <c r="H6650">
        <v>-114.1445813</v>
      </c>
      <c r="I6650" t="str">
        <f t="shared" si="387"/>
        <v xml:space="preserve">1110 - Below Grade Suite - Improvement </v>
      </c>
      <c r="J6650" t="s">
        <v>19629</v>
      </c>
      <c r="K6650" t="s">
        <v>109</v>
      </c>
    </row>
    <row r="6651" spans="1:11" x14ac:dyDescent="0.35">
      <c r="A6651" t="s">
        <v>8711</v>
      </c>
      <c r="B6651" s="2">
        <v>44379</v>
      </c>
      <c r="C6651" s="2">
        <v>44797</v>
      </c>
      <c r="D6651">
        <f t="shared" si="390"/>
        <v>418</v>
      </c>
      <c r="E6651">
        <v>1</v>
      </c>
      <c r="F6651" t="s">
        <v>28057</v>
      </c>
      <c r="G6651" s="3" t="s">
        <v>18141</v>
      </c>
      <c r="H6651">
        <v>-113.9701938</v>
      </c>
      <c r="I6651" t="str">
        <f t="shared" si="387"/>
        <v xml:space="preserve">1110 - Below Grade Suite - Improvement </v>
      </c>
      <c r="J6651" t="s">
        <v>19629</v>
      </c>
      <c r="K6651" t="s">
        <v>109</v>
      </c>
    </row>
    <row r="6652" spans="1:11" x14ac:dyDescent="0.35">
      <c r="A6652" t="s">
        <v>725</v>
      </c>
      <c r="B6652" s="2">
        <v>44377</v>
      </c>
      <c r="C6652" s="2">
        <v>44417</v>
      </c>
      <c r="D6652">
        <f t="shared" si="390"/>
        <v>40</v>
      </c>
      <c r="E6652">
        <v>1</v>
      </c>
      <c r="F6652" t="s">
        <v>20238</v>
      </c>
      <c r="G6652" s="3" t="s">
        <v>10907</v>
      </c>
      <c r="H6652">
        <v>-114.08706770000001</v>
      </c>
      <c r="I6652" t="str">
        <f t="shared" si="387"/>
        <v xml:space="preserve">1110 - Below Grade Suite - Improvement </v>
      </c>
      <c r="J6652" t="s">
        <v>19629</v>
      </c>
      <c r="K6652" t="s">
        <v>109</v>
      </c>
    </row>
    <row r="6653" spans="1:11" x14ac:dyDescent="0.35">
      <c r="A6653" t="s">
        <v>3541</v>
      </c>
      <c r="B6653" s="2">
        <v>44377</v>
      </c>
      <c r="C6653" s="2">
        <v>44476</v>
      </c>
      <c r="D6653">
        <f t="shared" si="390"/>
        <v>99</v>
      </c>
      <c r="E6653">
        <v>1</v>
      </c>
      <c r="F6653" t="s">
        <v>23028</v>
      </c>
      <c r="G6653" s="3" t="s">
        <v>13485</v>
      </c>
      <c r="H6653">
        <v>-113.98286899999999</v>
      </c>
      <c r="I6653" t="str">
        <f t="shared" si="387"/>
        <v xml:space="preserve">1110 - Below Grade Suite - Improvement </v>
      </c>
      <c r="J6653" t="s">
        <v>19629</v>
      </c>
      <c r="K6653" t="s">
        <v>109</v>
      </c>
    </row>
    <row r="6654" spans="1:11" x14ac:dyDescent="0.35">
      <c r="A6654" t="s">
        <v>3811</v>
      </c>
      <c r="B6654" s="2">
        <v>44377</v>
      </c>
      <c r="C6654" s="2">
        <v>44455</v>
      </c>
      <c r="D6654">
        <f t="shared" si="390"/>
        <v>78</v>
      </c>
      <c r="E6654">
        <v>1</v>
      </c>
      <c r="F6654" t="s">
        <v>23291</v>
      </c>
      <c r="G6654">
        <v>51.170985889999997</v>
      </c>
      <c r="H6654">
        <v>-113.9492805</v>
      </c>
      <c r="I6654" t="str">
        <f t="shared" si="387"/>
        <v xml:space="preserve">1110 - Below Grade Suite - New </v>
      </c>
      <c r="J6654" t="s">
        <v>19629</v>
      </c>
      <c r="K6654" t="s">
        <v>110</v>
      </c>
    </row>
    <row r="6655" spans="1:11" x14ac:dyDescent="0.35">
      <c r="A6655" t="s">
        <v>5369</v>
      </c>
      <c r="B6655" s="2">
        <v>44377</v>
      </c>
      <c r="C6655" s="2">
        <v>44455</v>
      </c>
      <c r="D6655">
        <f t="shared" si="390"/>
        <v>78</v>
      </c>
      <c r="E6655">
        <v>1</v>
      </c>
      <c r="F6655" t="s">
        <v>24819</v>
      </c>
      <c r="G6655" s="3" t="s">
        <v>15138</v>
      </c>
      <c r="H6655">
        <v>-113.9491692</v>
      </c>
      <c r="I6655" t="str">
        <f t="shared" si="387"/>
        <v xml:space="preserve">1110 - Below Grade Suite - New </v>
      </c>
      <c r="J6655" t="s">
        <v>19629</v>
      </c>
      <c r="K6655" t="s">
        <v>110</v>
      </c>
    </row>
    <row r="6656" spans="1:11" x14ac:dyDescent="0.35">
      <c r="A6656" t="s">
        <v>5816</v>
      </c>
      <c r="B6656" s="2">
        <v>44377</v>
      </c>
      <c r="C6656" s="2">
        <v>44405</v>
      </c>
      <c r="D6656">
        <f t="shared" si="390"/>
        <v>28</v>
      </c>
      <c r="E6656">
        <v>1</v>
      </c>
      <c r="F6656" t="s">
        <v>25260</v>
      </c>
      <c r="G6656" s="3" t="s">
        <v>15549</v>
      </c>
      <c r="H6656">
        <v>-114.07364629999999</v>
      </c>
      <c r="I6656" t="str">
        <f t="shared" si="387"/>
        <v xml:space="preserve">1110 - Below Grade Suite - Improvement </v>
      </c>
      <c r="J6656" t="s">
        <v>19629</v>
      </c>
      <c r="K6656" t="s">
        <v>109</v>
      </c>
    </row>
    <row r="6657" spans="1:12" x14ac:dyDescent="0.35">
      <c r="A6657" t="s">
        <v>5850</v>
      </c>
      <c r="B6657" s="2">
        <v>44377</v>
      </c>
      <c r="C6657" s="2">
        <v>44383</v>
      </c>
      <c r="D6657">
        <f t="shared" si="390"/>
        <v>6</v>
      </c>
      <c r="E6657">
        <v>1</v>
      </c>
      <c r="F6657" t="s">
        <v>25295</v>
      </c>
      <c r="G6657" s="3" t="s">
        <v>15581</v>
      </c>
      <c r="H6657">
        <v>-114.1255663</v>
      </c>
      <c r="I6657" t="str">
        <f t="shared" si="387"/>
        <v xml:space="preserve">1110 - Below Grade Suite - Improvement </v>
      </c>
      <c r="J6657" t="s">
        <v>19629</v>
      </c>
      <c r="K6657" t="s">
        <v>109</v>
      </c>
    </row>
    <row r="6658" spans="1:12" x14ac:dyDescent="0.35">
      <c r="A6658" t="s">
        <v>31648</v>
      </c>
      <c r="B6658" s="2">
        <v>44377</v>
      </c>
      <c r="C6658" s="2">
        <v>44389</v>
      </c>
      <c r="D6658">
        <f t="shared" si="390"/>
        <v>12</v>
      </c>
      <c r="E6658">
        <v>1</v>
      </c>
      <c r="F6658" t="s">
        <v>34067</v>
      </c>
      <c r="G6658" s="3" t="s">
        <v>37381</v>
      </c>
      <c r="H6658">
        <v>-113.9514698</v>
      </c>
      <c r="I6658" t="str">
        <f t="shared" ref="I6658:I6721" si="391">J6658&amp;" - "&amp;K6658&amp;" "&amp;L6658</f>
        <v>9999 - Unspecified - Improvement Secondary Suite</v>
      </c>
      <c r="J6658" t="s">
        <v>40400</v>
      </c>
      <c r="K6658" t="s">
        <v>109</v>
      </c>
      <c r="L6658" t="s">
        <v>19630</v>
      </c>
    </row>
    <row r="6659" spans="1:12" x14ac:dyDescent="0.35">
      <c r="A6659" t="s">
        <v>4710</v>
      </c>
      <c r="B6659" s="2">
        <v>44376</v>
      </c>
      <c r="E6659">
        <v>0</v>
      </c>
      <c r="F6659" t="s">
        <v>24176</v>
      </c>
      <c r="G6659" s="3" t="s">
        <v>14552</v>
      </c>
      <c r="H6659">
        <v>-113.9415384</v>
      </c>
      <c r="I6659" t="str">
        <f t="shared" si="391"/>
        <v xml:space="preserve">1110 - Below Grade Suite - Improvement </v>
      </c>
      <c r="J6659" t="s">
        <v>19629</v>
      </c>
      <c r="K6659" t="s">
        <v>109</v>
      </c>
    </row>
    <row r="6660" spans="1:12" x14ac:dyDescent="0.35">
      <c r="A6660" t="s">
        <v>4757</v>
      </c>
      <c r="B6660" s="2">
        <v>44376</v>
      </c>
      <c r="C6660" s="2">
        <v>44621</v>
      </c>
      <c r="D6660">
        <f t="shared" ref="D6660:D6667" si="392">_xlfn.DAYS(C6660,B6660)</f>
        <v>245</v>
      </c>
      <c r="E6660">
        <v>1</v>
      </c>
      <c r="F6660" t="s">
        <v>24220</v>
      </c>
      <c r="G6660" s="3" t="s">
        <v>14593</v>
      </c>
      <c r="H6660">
        <v>-114.13049669999999</v>
      </c>
      <c r="I6660" t="str">
        <f t="shared" si="391"/>
        <v xml:space="preserve">1110 - Below Grade Suite - New </v>
      </c>
      <c r="J6660" t="s">
        <v>19629</v>
      </c>
      <c r="K6660" t="s">
        <v>110</v>
      </c>
    </row>
    <row r="6661" spans="1:12" x14ac:dyDescent="0.35">
      <c r="A6661" t="s">
        <v>4965</v>
      </c>
      <c r="B6661" s="2">
        <v>44376</v>
      </c>
      <c r="C6661" s="2">
        <v>44749</v>
      </c>
      <c r="D6661">
        <f t="shared" si="392"/>
        <v>373</v>
      </c>
      <c r="E6661">
        <v>1</v>
      </c>
      <c r="F6661" t="s">
        <v>24424</v>
      </c>
      <c r="G6661" s="3" t="s">
        <v>14775</v>
      </c>
      <c r="H6661">
        <v>-114.0607017</v>
      </c>
      <c r="I6661" t="str">
        <f t="shared" si="391"/>
        <v xml:space="preserve">1110 - Below Grade Suite - Improvement </v>
      </c>
      <c r="J6661" t="s">
        <v>19629</v>
      </c>
      <c r="K6661" t="s">
        <v>109</v>
      </c>
    </row>
    <row r="6662" spans="1:12" x14ac:dyDescent="0.35">
      <c r="A6662" t="s">
        <v>7738</v>
      </c>
      <c r="B6662" s="2">
        <v>44376</v>
      </c>
      <c r="C6662" s="2">
        <v>44931</v>
      </c>
      <c r="D6662">
        <f t="shared" si="392"/>
        <v>555</v>
      </c>
      <c r="E6662">
        <v>1</v>
      </c>
      <c r="F6662" t="s">
        <v>27126</v>
      </c>
      <c r="G6662" s="3" t="s">
        <v>17273</v>
      </c>
      <c r="H6662">
        <v>-114.1082723</v>
      </c>
      <c r="I6662" t="str">
        <f t="shared" si="391"/>
        <v xml:space="preserve">1110 - Below Grade Suite - Improvement </v>
      </c>
      <c r="J6662" t="s">
        <v>19629</v>
      </c>
      <c r="K6662" t="s">
        <v>109</v>
      </c>
    </row>
    <row r="6663" spans="1:12" x14ac:dyDescent="0.35">
      <c r="A6663" t="s">
        <v>7975</v>
      </c>
      <c r="B6663" s="2">
        <v>44376</v>
      </c>
      <c r="C6663" s="2">
        <v>44407</v>
      </c>
      <c r="D6663">
        <f t="shared" si="392"/>
        <v>31</v>
      </c>
      <c r="E6663">
        <v>1</v>
      </c>
      <c r="F6663" t="s">
        <v>27349</v>
      </c>
      <c r="G6663" s="3" t="s">
        <v>17486</v>
      </c>
      <c r="H6663">
        <v>-114.1461272</v>
      </c>
      <c r="I6663" t="str">
        <f t="shared" si="391"/>
        <v xml:space="preserve">1110 - Below Grade Suite - Improvement </v>
      </c>
      <c r="J6663" t="s">
        <v>19629</v>
      </c>
      <c r="K6663" t="s">
        <v>109</v>
      </c>
    </row>
    <row r="6664" spans="1:12" x14ac:dyDescent="0.35">
      <c r="A6664" t="s">
        <v>9021</v>
      </c>
      <c r="B6664" s="2">
        <v>44376</v>
      </c>
      <c r="C6664" s="2">
        <v>44651</v>
      </c>
      <c r="D6664">
        <f t="shared" si="392"/>
        <v>275</v>
      </c>
      <c r="E6664">
        <v>1</v>
      </c>
      <c r="F6664" t="s">
        <v>28352</v>
      </c>
      <c r="G6664" s="3" t="s">
        <v>18420</v>
      </c>
      <c r="H6664">
        <v>-114.11464770000001</v>
      </c>
      <c r="I6664" t="str">
        <f t="shared" si="391"/>
        <v xml:space="preserve">1110 - Below Grade Suite - New </v>
      </c>
      <c r="J6664" t="s">
        <v>19629</v>
      </c>
      <c r="K6664" t="s">
        <v>110</v>
      </c>
    </row>
    <row r="6665" spans="1:12" x14ac:dyDescent="0.35">
      <c r="A6665" t="s">
        <v>29678</v>
      </c>
      <c r="B6665" s="2">
        <v>44376</v>
      </c>
      <c r="C6665" s="2">
        <v>44384</v>
      </c>
      <c r="D6665">
        <f t="shared" si="392"/>
        <v>8</v>
      </c>
      <c r="E6665">
        <v>1</v>
      </c>
      <c r="F6665" t="s">
        <v>30245</v>
      </c>
      <c r="G6665" s="3" t="s">
        <v>29972</v>
      </c>
      <c r="H6665">
        <v>-113.9441121</v>
      </c>
      <c r="I6665" t="str">
        <f t="shared" si="391"/>
        <v>1101 - Improvements (Single Family) - New Basement Dev</v>
      </c>
      <c r="J6665" t="s">
        <v>30225</v>
      </c>
      <c r="K6665" t="s">
        <v>110</v>
      </c>
      <c r="L6665" t="s">
        <v>19631</v>
      </c>
    </row>
    <row r="6666" spans="1:12" x14ac:dyDescent="0.35">
      <c r="A6666" t="s">
        <v>30844</v>
      </c>
      <c r="B6666" s="2">
        <v>44376</v>
      </c>
      <c r="C6666" s="2">
        <v>44719</v>
      </c>
      <c r="D6666">
        <f t="shared" si="392"/>
        <v>343</v>
      </c>
      <c r="E6666">
        <v>1</v>
      </c>
      <c r="F6666" t="s">
        <v>34264</v>
      </c>
      <c r="G6666" s="3" t="s">
        <v>37568</v>
      </c>
      <c r="H6666">
        <v>-113.96147449999999</v>
      </c>
      <c r="I6666" t="str">
        <f t="shared" si="391"/>
        <v>9999 - Unspecified - Improvement Secondary Suite</v>
      </c>
      <c r="J6666" t="s">
        <v>40400</v>
      </c>
      <c r="K6666" t="s">
        <v>109</v>
      </c>
      <c r="L6666" t="s">
        <v>19630</v>
      </c>
    </row>
    <row r="6667" spans="1:12" x14ac:dyDescent="0.35">
      <c r="A6667" t="s">
        <v>30935</v>
      </c>
      <c r="B6667" s="2">
        <v>44376</v>
      </c>
      <c r="C6667" s="2">
        <v>44665</v>
      </c>
      <c r="D6667">
        <f t="shared" si="392"/>
        <v>289</v>
      </c>
      <c r="E6667">
        <v>1</v>
      </c>
      <c r="F6667" t="s">
        <v>34354</v>
      </c>
      <c r="G6667" s="3" t="s">
        <v>37654</v>
      </c>
      <c r="H6667">
        <v>-114.200356</v>
      </c>
      <c r="I6667" t="str">
        <f t="shared" si="391"/>
        <v>9999 - Unspecified - Improvement Secondary Suite</v>
      </c>
      <c r="J6667" t="s">
        <v>40400</v>
      </c>
      <c r="K6667" t="s">
        <v>109</v>
      </c>
      <c r="L6667" t="s">
        <v>19630</v>
      </c>
    </row>
    <row r="6668" spans="1:12" x14ac:dyDescent="0.35">
      <c r="A6668" t="s">
        <v>708</v>
      </c>
      <c r="B6668" s="2">
        <v>44375</v>
      </c>
      <c r="E6668">
        <v>0</v>
      </c>
      <c r="F6668" t="s">
        <v>20222</v>
      </c>
      <c r="G6668" s="3" t="s">
        <v>10892</v>
      </c>
      <c r="H6668">
        <v>-114.05051539999999</v>
      </c>
      <c r="I6668" t="str">
        <f t="shared" si="391"/>
        <v xml:space="preserve">1110 - Below Grade Suite - Improvement </v>
      </c>
      <c r="J6668" t="s">
        <v>19629</v>
      </c>
      <c r="K6668" t="s">
        <v>109</v>
      </c>
    </row>
    <row r="6669" spans="1:12" x14ac:dyDescent="0.35">
      <c r="A6669" t="s">
        <v>2626</v>
      </c>
      <c r="B6669" s="2">
        <v>44375</v>
      </c>
      <c r="C6669" s="2">
        <v>44419</v>
      </c>
      <c r="D6669">
        <f t="shared" ref="D6669:D6682" si="393">_xlfn.DAYS(C6669,B6669)</f>
        <v>44</v>
      </c>
      <c r="E6669">
        <v>1</v>
      </c>
      <c r="F6669" t="s">
        <v>22125</v>
      </c>
      <c r="G6669" s="3" t="s">
        <v>12643</v>
      </c>
      <c r="H6669">
        <v>-114.0824351</v>
      </c>
      <c r="I6669" t="str">
        <f t="shared" si="391"/>
        <v xml:space="preserve">1110 - Below Grade Suite - Improvement </v>
      </c>
      <c r="J6669" t="s">
        <v>19629</v>
      </c>
      <c r="K6669" t="s">
        <v>109</v>
      </c>
    </row>
    <row r="6670" spans="1:12" x14ac:dyDescent="0.35">
      <c r="A6670" t="s">
        <v>31366</v>
      </c>
      <c r="B6670" s="2">
        <v>44375</v>
      </c>
      <c r="C6670" s="2">
        <v>44396</v>
      </c>
      <c r="D6670">
        <f t="shared" si="393"/>
        <v>21</v>
      </c>
      <c r="E6670">
        <v>1</v>
      </c>
      <c r="F6670" t="s">
        <v>34774</v>
      </c>
      <c r="G6670" s="3" t="s">
        <v>38048</v>
      </c>
      <c r="H6670">
        <v>-114.1484947</v>
      </c>
      <c r="I6670" t="str">
        <f t="shared" si="391"/>
        <v>9999 - Unspecified - Improvement Secondary Suite</v>
      </c>
      <c r="J6670" t="s">
        <v>40400</v>
      </c>
      <c r="K6670" t="s">
        <v>109</v>
      </c>
      <c r="L6670" t="s">
        <v>19630</v>
      </c>
    </row>
    <row r="6671" spans="1:12" x14ac:dyDescent="0.35">
      <c r="A6671" t="s">
        <v>31441</v>
      </c>
      <c r="B6671" s="2">
        <v>44375</v>
      </c>
      <c r="C6671" s="2">
        <v>44396</v>
      </c>
      <c r="D6671">
        <f t="shared" si="393"/>
        <v>21</v>
      </c>
      <c r="E6671">
        <v>1</v>
      </c>
      <c r="F6671" t="s">
        <v>34774</v>
      </c>
      <c r="G6671" s="3" t="s">
        <v>38048</v>
      </c>
      <c r="H6671">
        <v>-114.1484947</v>
      </c>
      <c r="I6671" t="str">
        <f t="shared" si="391"/>
        <v>9999 - Unspecified - Improvement Secondary Suite</v>
      </c>
      <c r="J6671" t="s">
        <v>40400</v>
      </c>
      <c r="K6671" t="s">
        <v>109</v>
      </c>
      <c r="L6671" t="s">
        <v>19630</v>
      </c>
    </row>
    <row r="6672" spans="1:12" x14ac:dyDescent="0.35">
      <c r="A6672" t="s">
        <v>31632</v>
      </c>
      <c r="B6672" s="2">
        <v>44375</v>
      </c>
      <c r="C6672" s="2">
        <v>44512</v>
      </c>
      <c r="D6672">
        <f t="shared" si="393"/>
        <v>137</v>
      </c>
      <c r="E6672">
        <v>1</v>
      </c>
      <c r="F6672" t="s">
        <v>35034</v>
      </c>
      <c r="G6672" s="3" t="s">
        <v>38294</v>
      </c>
      <c r="H6672">
        <v>-113.99981870000001</v>
      </c>
      <c r="I6672" t="str">
        <f t="shared" si="391"/>
        <v>9999 - Unspecified - Improvement Secondary Suite</v>
      </c>
      <c r="J6672" t="s">
        <v>40400</v>
      </c>
      <c r="K6672" t="s">
        <v>109</v>
      </c>
      <c r="L6672" t="s">
        <v>19630</v>
      </c>
    </row>
    <row r="6673" spans="1:12" x14ac:dyDescent="0.35">
      <c r="A6673" t="s">
        <v>2858</v>
      </c>
      <c r="B6673" s="2">
        <v>44372</v>
      </c>
      <c r="C6673" s="2">
        <v>44610</v>
      </c>
      <c r="D6673">
        <f t="shared" si="393"/>
        <v>238</v>
      </c>
      <c r="E6673">
        <v>1</v>
      </c>
      <c r="F6673" t="s">
        <v>22354</v>
      </c>
      <c r="G6673" s="3" t="s">
        <v>12855</v>
      </c>
      <c r="H6673">
        <v>-114.0843775</v>
      </c>
      <c r="I6673" t="str">
        <f t="shared" si="391"/>
        <v xml:space="preserve">1110 - Below Grade Suite - Improvement </v>
      </c>
      <c r="J6673" t="s">
        <v>19629</v>
      </c>
      <c r="K6673" t="s">
        <v>109</v>
      </c>
    </row>
    <row r="6674" spans="1:12" x14ac:dyDescent="0.35">
      <c r="A6674" t="s">
        <v>3911</v>
      </c>
      <c r="B6674" s="2">
        <v>44372</v>
      </c>
      <c r="C6674" s="2">
        <v>44376</v>
      </c>
      <c r="D6674">
        <f t="shared" si="393"/>
        <v>4</v>
      </c>
      <c r="E6674">
        <v>1</v>
      </c>
      <c r="F6674" t="s">
        <v>23390</v>
      </c>
      <c r="G6674" s="3" t="s">
        <v>13815</v>
      </c>
      <c r="H6674">
        <v>-114.13953189999999</v>
      </c>
      <c r="I6674" t="str">
        <f t="shared" si="391"/>
        <v xml:space="preserve">1110 - Below Grade Suite - Improvement </v>
      </c>
      <c r="J6674" t="s">
        <v>19629</v>
      </c>
      <c r="K6674" t="s">
        <v>109</v>
      </c>
    </row>
    <row r="6675" spans="1:12" x14ac:dyDescent="0.35">
      <c r="A6675" t="s">
        <v>7487</v>
      </c>
      <c r="B6675" s="2">
        <v>44372</v>
      </c>
      <c r="C6675" s="2">
        <v>44453</v>
      </c>
      <c r="D6675">
        <f t="shared" si="393"/>
        <v>81</v>
      </c>
      <c r="E6675">
        <v>1</v>
      </c>
      <c r="F6675" t="s">
        <v>26885</v>
      </c>
      <c r="G6675" s="3" t="s">
        <v>17046</v>
      </c>
      <c r="H6675">
        <v>-113.9250351</v>
      </c>
      <c r="I6675" t="str">
        <f t="shared" si="391"/>
        <v xml:space="preserve">1110 - Below Grade Suite - New </v>
      </c>
      <c r="J6675" t="s">
        <v>19629</v>
      </c>
      <c r="K6675" t="s">
        <v>110</v>
      </c>
    </row>
    <row r="6676" spans="1:12" x14ac:dyDescent="0.35">
      <c r="A6676" t="s">
        <v>32206</v>
      </c>
      <c r="B6676" s="2">
        <v>44372</v>
      </c>
      <c r="C6676" s="2">
        <v>44705</v>
      </c>
      <c r="D6676">
        <f t="shared" si="393"/>
        <v>333</v>
      </c>
      <c r="E6676">
        <v>1</v>
      </c>
      <c r="F6676" t="s">
        <v>35596</v>
      </c>
      <c r="G6676">
        <v>51.055722279999998</v>
      </c>
      <c r="H6676">
        <v>-113.9526025</v>
      </c>
      <c r="I6676" t="str">
        <f t="shared" si="391"/>
        <v>9999 - Unspecified - Improvement Secondary Suite</v>
      </c>
      <c r="J6676" t="s">
        <v>40400</v>
      </c>
      <c r="K6676" t="s">
        <v>109</v>
      </c>
      <c r="L6676" t="s">
        <v>19630</v>
      </c>
    </row>
    <row r="6677" spans="1:12" x14ac:dyDescent="0.35">
      <c r="A6677" t="s">
        <v>264</v>
      </c>
      <c r="B6677" s="2">
        <v>44370</v>
      </c>
      <c r="C6677" s="2">
        <v>44375</v>
      </c>
      <c r="D6677">
        <f t="shared" si="393"/>
        <v>5</v>
      </c>
      <c r="E6677">
        <v>1</v>
      </c>
      <c r="F6677" t="s">
        <v>19779</v>
      </c>
      <c r="G6677" s="3" t="s">
        <v>10481</v>
      </c>
      <c r="H6677">
        <v>-114.11636420000001</v>
      </c>
      <c r="I6677" t="str">
        <f t="shared" si="391"/>
        <v xml:space="preserve">1110 - Below Grade Suite - Improvement </v>
      </c>
      <c r="J6677" t="s">
        <v>19629</v>
      </c>
      <c r="K6677" t="s">
        <v>109</v>
      </c>
    </row>
    <row r="6678" spans="1:12" x14ac:dyDescent="0.35">
      <c r="A6678" t="s">
        <v>4065</v>
      </c>
      <c r="B6678" s="2">
        <v>44370</v>
      </c>
      <c r="C6678" s="2">
        <v>44384</v>
      </c>
      <c r="D6678">
        <f t="shared" si="393"/>
        <v>14</v>
      </c>
      <c r="E6678">
        <v>1</v>
      </c>
      <c r="F6678" t="s">
        <v>23542</v>
      </c>
      <c r="G6678" s="3" t="s">
        <v>13957</v>
      </c>
      <c r="H6678">
        <v>-113.9316084</v>
      </c>
      <c r="I6678" t="str">
        <f t="shared" si="391"/>
        <v xml:space="preserve">1110 - Below Grade Suite - Improvement </v>
      </c>
      <c r="J6678" t="s">
        <v>19629</v>
      </c>
      <c r="K6678" t="s">
        <v>109</v>
      </c>
    </row>
    <row r="6679" spans="1:12" x14ac:dyDescent="0.35">
      <c r="A6679" t="s">
        <v>33060</v>
      </c>
      <c r="B6679" s="2">
        <v>44370</v>
      </c>
      <c r="C6679" s="2">
        <v>44434</v>
      </c>
      <c r="D6679">
        <f t="shared" si="393"/>
        <v>64</v>
      </c>
      <c r="E6679">
        <v>1</v>
      </c>
      <c r="F6679" t="s">
        <v>36417</v>
      </c>
      <c r="G6679" s="3" t="s">
        <v>39576</v>
      </c>
      <c r="H6679">
        <v>-113.9344767</v>
      </c>
      <c r="I6679" t="str">
        <f t="shared" si="391"/>
        <v>9999 - Unspecified - Improvement Secondary Suite</v>
      </c>
      <c r="J6679" t="s">
        <v>40400</v>
      </c>
      <c r="K6679" t="s">
        <v>109</v>
      </c>
      <c r="L6679" t="s">
        <v>19630</v>
      </c>
    </row>
    <row r="6680" spans="1:12" x14ac:dyDescent="0.35">
      <c r="A6680" t="s">
        <v>1273</v>
      </c>
      <c r="B6680" s="2">
        <v>44369</v>
      </c>
      <c r="C6680" s="2">
        <v>44575</v>
      </c>
      <c r="D6680">
        <f t="shared" si="393"/>
        <v>206</v>
      </c>
      <c r="E6680">
        <v>1</v>
      </c>
      <c r="F6680" t="s">
        <v>20785</v>
      </c>
      <c r="G6680" s="3" t="s">
        <v>11410</v>
      </c>
      <c r="H6680">
        <v>-114.1140951</v>
      </c>
      <c r="I6680" t="str">
        <f t="shared" si="391"/>
        <v xml:space="preserve">1110 - Below Grade Suite - Improvement </v>
      </c>
      <c r="J6680" t="s">
        <v>19629</v>
      </c>
      <c r="K6680" t="s">
        <v>109</v>
      </c>
    </row>
    <row r="6681" spans="1:12" x14ac:dyDescent="0.35">
      <c r="A6681" t="s">
        <v>3532</v>
      </c>
      <c r="B6681" s="2">
        <v>44369</v>
      </c>
      <c r="C6681" s="2">
        <v>44440</v>
      </c>
      <c r="D6681">
        <f t="shared" si="393"/>
        <v>71</v>
      </c>
      <c r="E6681">
        <v>1</v>
      </c>
      <c r="F6681" t="s">
        <v>23019</v>
      </c>
      <c r="G6681" s="3" t="s">
        <v>13477</v>
      </c>
      <c r="H6681">
        <v>-113.9515617</v>
      </c>
      <c r="I6681" t="str">
        <f t="shared" si="391"/>
        <v xml:space="preserve">1110 - Below Grade Suite - Improvement </v>
      </c>
      <c r="J6681" t="s">
        <v>19629</v>
      </c>
      <c r="K6681" t="s">
        <v>109</v>
      </c>
    </row>
    <row r="6682" spans="1:12" x14ac:dyDescent="0.35">
      <c r="A6682" t="s">
        <v>6311</v>
      </c>
      <c r="B6682" s="2">
        <v>44369</v>
      </c>
      <c r="C6682" s="2">
        <v>44372</v>
      </c>
      <c r="D6682">
        <f t="shared" si="393"/>
        <v>3</v>
      </c>
      <c r="E6682">
        <v>1</v>
      </c>
      <c r="F6682" t="s">
        <v>25748</v>
      </c>
      <c r="G6682" s="3" t="s">
        <v>15990</v>
      </c>
      <c r="H6682">
        <v>-114.0952484</v>
      </c>
      <c r="I6682" t="str">
        <f t="shared" si="391"/>
        <v xml:space="preserve">1110 - Below Grade Suite - Improvement </v>
      </c>
      <c r="J6682" t="s">
        <v>19629</v>
      </c>
      <c r="K6682" t="s">
        <v>109</v>
      </c>
    </row>
    <row r="6683" spans="1:12" x14ac:dyDescent="0.35">
      <c r="A6683" t="s">
        <v>8225</v>
      </c>
      <c r="B6683" s="2">
        <v>44369</v>
      </c>
      <c r="E6683">
        <v>0</v>
      </c>
      <c r="F6683" t="s">
        <v>27589</v>
      </c>
      <c r="G6683" s="3" t="s">
        <v>17710</v>
      </c>
      <c r="H6683">
        <v>-114.1232574</v>
      </c>
      <c r="I6683" t="str">
        <f t="shared" si="391"/>
        <v xml:space="preserve">1110 - Below Grade Suite - New </v>
      </c>
      <c r="J6683" t="s">
        <v>19629</v>
      </c>
      <c r="K6683" t="s">
        <v>110</v>
      </c>
    </row>
    <row r="6684" spans="1:12" x14ac:dyDescent="0.35">
      <c r="A6684" t="s">
        <v>32630</v>
      </c>
      <c r="B6684" s="2">
        <v>44369</v>
      </c>
      <c r="C6684" s="2">
        <v>44595</v>
      </c>
      <c r="D6684">
        <f t="shared" ref="D6684:D6722" si="394">_xlfn.DAYS(C6684,B6684)</f>
        <v>226</v>
      </c>
      <c r="E6684">
        <v>1</v>
      </c>
      <c r="F6684" t="s">
        <v>36011</v>
      </c>
      <c r="G6684" s="3" t="s">
        <v>39197</v>
      </c>
      <c r="H6684">
        <v>-114.034004</v>
      </c>
      <c r="I6684" t="str">
        <f t="shared" si="391"/>
        <v>9999 - Unspecified - Improvement Secondary Suite</v>
      </c>
      <c r="J6684" t="s">
        <v>40400</v>
      </c>
      <c r="K6684" t="s">
        <v>109</v>
      </c>
      <c r="L6684" t="s">
        <v>19630</v>
      </c>
    </row>
    <row r="6685" spans="1:12" x14ac:dyDescent="0.35">
      <c r="A6685" t="s">
        <v>824</v>
      </c>
      <c r="B6685" s="2">
        <v>44368</v>
      </c>
      <c r="C6685" s="2">
        <v>44413</v>
      </c>
      <c r="D6685">
        <f t="shared" si="394"/>
        <v>45</v>
      </c>
      <c r="E6685">
        <v>1</v>
      </c>
      <c r="F6685" t="s">
        <v>20337</v>
      </c>
      <c r="G6685" s="3" t="s">
        <v>10999</v>
      </c>
      <c r="H6685">
        <v>-113.96106829999999</v>
      </c>
      <c r="I6685" t="str">
        <f t="shared" si="391"/>
        <v xml:space="preserve">1110 - Below Grade Suite - Improvement </v>
      </c>
      <c r="J6685" t="s">
        <v>19629</v>
      </c>
      <c r="K6685" t="s">
        <v>109</v>
      </c>
    </row>
    <row r="6686" spans="1:12" x14ac:dyDescent="0.35">
      <c r="A6686" t="s">
        <v>2377</v>
      </c>
      <c r="B6686" s="2">
        <v>44368</v>
      </c>
      <c r="C6686" s="2">
        <v>44904</v>
      </c>
      <c r="D6686">
        <f t="shared" si="394"/>
        <v>536</v>
      </c>
      <c r="E6686">
        <v>1</v>
      </c>
      <c r="F6686" t="s">
        <v>21878</v>
      </c>
      <c r="G6686" s="3" t="s">
        <v>12417</v>
      </c>
      <c r="H6686">
        <v>-114.0930539</v>
      </c>
      <c r="I6686" t="str">
        <f t="shared" si="391"/>
        <v xml:space="preserve">1110 - Below Grade Suite - Improvement </v>
      </c>
      <c r="J6686" t="s">
        <v>19629</v>
      </c>
      <c r="K6686" t="s">
        <v>109</v>
      </c>
    </row>
    <row r="6687" spans="1:12" x14ac:dyDescent="0.35">
      <c r="A6687" t="s">
        <v>2656</v>
      </c>
      <c r="B6687" s="2">
        <v>44368</v>
      </c>
      <c r="C6687" s="2">
        <v>44693</v>
      </c>
      <c r="D6687">
        <f t="shared" si="394"/>
        <v>325</v>
      </c>
      <c r="E6687">
        <v>1</v>
      </c>
      <c r="F6687" t="s">
        <v>22154</v>
      </c>
      <c r="G6687" s="3" t="s">
        <v>12668</v>
      </c>
      <c r="H6687">
        <v>-114.1163749</v>
      </c>
      <c r="I6687" t="str">
        <f t="shared" si="391"/>
        <v xml:space="preserve">1110 - Below Grade Suite - Improvement </v>
      </c>
      <c r="J6687" t="s">
        <v>19629</v>
      </c>
      <c r="K6687" t="s">
        <v>109</v>
      </c>
    </row>
    <row r="6688" spans="1:12" x14ac:dyDescent="0.35">
      <c r="A6688" t="s">
        <v>5078</v>
      </c>
      <c r="B6688" s="2">
        <v>44368</v>
      </c>
      <c r="C6688" s="2">
        <v>44518</v>
      </c>
      <c r="D6688">
        <f t="shared" si="394"/>
        <v>150</v>
      </c>
      <c r="E6688">
        <v>1</v>
      </c>
      <c r="F6688" t="s">
        <v>24533</v>
      </c>
      <c r="G6688" s="3" t="s">
        <v>14879</v>
      </c>
      <c r="H6688">
        <v>-113.9463147</v>
      </c>
      <c r="I6688" t="str">
        <f t="shared" si="391"/>
        <v xml:space="preserve">1110 - Below Grade Suite - Improvement </v>
      </c>
      <c r="J6688" t="s">
        <v>19629</v>
      </c>
      <c r="K6688" t="s">
        <v>109</v>
      </c>
    </row>
    <row r="6689" spans="1:12" x14ac:dyDescent="0.35">
      <c r="A6689" t="s">
        <v>6025</v>
      </c>
      <c r="B6689" s="2">
        <v>44368</v>
      </c>
      <c r="C6689" s="2">
        <v>44932</v>
      </c>
      <c r="D6689">
        <f t="shared" si="394"/>
        <v>564</v>
      </c>
      <c r="E6689">
        <v>1</v>
      </c>
      <c r="F6689" t="s">
        <v>25466</v>
      </c>
      <c r="G6689" s="3" t="s">
        <v>15735</v>
      </c>
      <c r="H6689">
        <v>-114.001384</v>
      </c>
      <c r="I6689" t="str">
        <f t="shared" si="391"/>
        <v xml:space="preserve">1110 - Below Grade Suite - Improvement </v>
      </c>
      <c r="J6689" t="s">
        <v>19629</v>
      </c>
      <c r="K6689" t="s">
        <v>109</v>
      </c>
    </row>
    <row r="6690" spans="1:12" x14ac:dyDescent="0.35">
      <c r="A6690" t="s">
        <v>7547</v>
      </c>
      <c r="B6690" s="2">
        <v>44368</v>
      </c>
      <c r="C6690" s="2">
        <v>44462</v>
      </c>
      <c r="D6690">
        <f t="shared" si="394"/>
        <v>94</v>
      </c>
      <c r="E6690">
        <v>1</v>
      </c>
      <c r="F6690" t="s">
        <v>26943</v>
      </c>
      <c r="G6690" s="3" t="s">
        <v>17100</v>
      </c>
      <c r="H6690">
        <v>-113.9590666</v>
      </c>
      <c r="I6690" t="str">
        <f t="shared" si="391"/>
        <v xml:space="preserve">1110 - Below Grade Suite - Improvement </v>
      </c>
      <c r="J6690" t="s">
        <v>19629</v>
      </c>
      <c r="K6690" t="s">
        <v>109</v>
      </c>
    </row>
    <row r="6691" spans="1:12" x14ac:dyDescent="0.35">
      <c r="A6691" t="s">
        <v>29896</v>
      </c>
      <c r="B6691" s="2">
        <v>44368</v>
      </c>
      <c r="C6691" s="2">
        <v>44442</v>
      </c>
      <c r="D6691">
        <f t="shared" si="394"/>
        <v>74</v>
      </c>
      <c r="E6691">
        <v>1</v>
      </c>
      <c r="F6691" t="s">
        <v>30457</v>
      </c>
      <c r="G6691" s="3" t="s">
        <v>30172</v>
      </c>
      <c r="H6691">
        <v>-113.96573600000001</v>
      </c>
      <c r="I6691" t="str">
        <f t="shared" si="391"/>
        <v>1101 - Improvements (Single Family) - Improvement Secondary Suite</v>
      </c>
      <c r="J6691" t="s">
        <v>30225</v>
      </c>
      <c r="K6691" t="s">
        <v>109</v>
      </c>
      <c r="L6691" t="s">
        <v>19630</v>
      </c>
    </row>
    <row r="6692" spans="1:12" x14ac:dyDescent="0.35">
      <c r="A6692" t="s">
        <v>1822</v>
      </c>
      <c r="B6692" s="2">
        <v>44365</v>
      </c>
      <c r="C6692" s="2">
        <v>44796</v>
      </c>
      <c r="D6692">
        <f t="shared" si="394"/>
        <v>431</v>
      </c>
      <c r="E6692">
        <v>1</v>
      </c>
      <c r="F6692" t="s">
        <v>21329</v>
      </c>
      <c r="G6692" s="3" t="s">
        <v>11914</v>
      </c>
      <c r="H6692">
        <v>-114.0612149</v>
      </c>
      <c r="I6692" t="str">
        <f t="shared" si="391"/>
        <v xml:space="preserve">1110 - Below Grade Suite - Improvement </v>
      </c>
      <c r="J6692" t="s">
        <v>19629</v>
      </c>
      <c r="K6692" t="s">
        <v>109</v>
      </c>
    </row>
    <row r="6693" spans="1:12" x14ac:dyDescent="0.35">
      <c r="A6693" t="s">
        <v>2121</v>
      </c>
      <c r="B6693" s="2">
        <v>44365</v>
      </c>
      <c r="C6693" s="2">
        <v>44385</v>
      </c>
      <c r="D6693">
        <f t="shared" si="394"/>
        <v>20</v>
      </c>
      <c r="E6693">
        <v>1</v>
      </c>
      <c r="F6693" t="s">
        <v>21627</v>
      </c>
      <c r="G6693" s="3" t="s">
        <v>12184</v>
      </c>
      <c r="H6693">
        <v>-114.02353479999999</v>
      </c>
      <c r="I6693" t="str">
        <f t="shared" si="391"/>
        <v xml:space="preserve">1110 - Below Grade Suite - Improvement </v>
      </c>
      <c r="J6693" t="s">
        <v>19629</v>
      </c>
      <c r="K6693" t="s">
        <v>109</v>
      </c>
    </row>
    <row r="6694" spans="1:12" x14ac:dyDescent="0.35">
      <c r="A6694" t="s">
        <v>2259</v>
      </c>
      <c r="B6694" s="2">
        <v>44365</v>
      </c>
      <c r="C6694" s="2">
        <v>44435</v>
      </c>
      <c r="D6694">
        <f t="shared" si="394"/>
        <v>70</v>
      </c>
      <c r="E6694">
        <v>1</v>
      </c>
      <c r="F6694" t="s">
        <v>21762</v>
      </c>
      <c r="G6694" s="3" t="s">
        <v>12310</v>
      </c>
      <c r="H6694">
        <v>-114.2071286</v>
      </c>
      <c r="I6694" t="str">
        <f t="shared" si="391"/>
        <v xml:space="preserve">1110 - Below Grade Suite - Improvement </v>
      </c>
      <c r="J6694" t="s">
        <v>19629</v>
      </c>
      <c r="K6694" t="s">
        <v>109</v>
      </c>
    </row>
    <row r="6695" spans="1:12" x14ac:dyDescent="0.35">
      <c r="A6695" t="s">
        <v>4531</v>
      </c>
      <c r="B6695" s="2">
        <v>44365</v>
      </c>
      <c r="C6695" s="2">
        <v>44383</v>
      </c>
      <c r="D6695">
        <f t="shared" si="394"/>
        <v>18</v>
      </c>
      <c r="E6695">
        <v>1</v>
      </c>
      <c r="F6695" t="s">
        <v>24002</v>
      </c>
      <c r="G6695" s="3" t="s">
        <v>14386</v>
      </c>
      <c r="H6695">
        <v>-113.9326825</v>
      </c>
      <c r="I6695" t="str">
        <f t="shared" si="391"/>
        <v xml:space="preserve">1110 - Below Grade Suite - Improvement </v>
      </c>
      <c r="J6695" t="s">
        <v>19629</v>
      </c>
      <c r="K6695" t="s">
        <v>109</v>
      </c>
    </row>
    <row r="6696" spans="1:12" x14ac:dyDescent="0.35">
      <c r="A6696" t="s">
        <v>5426</v>
      </c>
      <c r="B6696" s="2">
        <v>44365</v>
      </c>
      <c r="C6696" s="2">
        <v>44405</v>
      </c>
      <c r="D6696">
        <f t="shared" si="394"/>
        <v>40</v>
      </c>
      <c r="E6696">
        <v>1</v>
      </c>
      <c r="F6696" t="s">
        <v>24876</v>
      </c>
      <c r="G6696" s="3" t="s">
        <v>15190</v>
      </c>
      <c r="H6696">
        <v>-113.9342169</v>
      </c>
      <c r="I6696" t="str">
        <f t="shared" si="391"/>
        <v xml:space="preserve">1110 - Below Grade Suite - Improvement </v>
      </c>
      <c r="J6696" t="s">
        <v>19629</v>
      </c>
      <c r="K6696" t="s">
        <v>109</v>
      </c>
    </row>
    <row r="6697" spans="1:12" x14ac:dyDescent="0.35">
      <c r="A6697" t="s">
        <v>5437</v>
      </c>
      <c r="B6697" s="2">
        <v>44365</v>
      </c>
      <c r="C6697" s="2">
        <v>44509</v>
      </c>
      <c r="D6697">
        <f t="shared" si="394"/>
        <v>144</v>
      </c>
      <c r="E6697">
        <v>1</v>
      </c>
      <c r="F6697" t="s">
        <v>24886</v>
      </c>
      <c r="G6697" s="3" t="s">
        <v>15199</v>
      </c>
      <c r="H6697">
        <v>-113.9560694</v>
      </c>
      <c r="I6697" t="str">
        <f t="shared" si="391"/>
        <v xml:space="preserve">1110 - Below Grade Suite - Improvement </v>
      </c>
      <c r="J6697" t="s">
        <v>19629</v>
      </c>
      <c r="K6697" t="s">
        <v>109</v>
      </c>
    </row>
    <row r="6698" spans="1:12" x14ac:dyDescent="0.35">
      <c r="A6698" t="s">
        <v>5647</v>
      </c>
      <c r="B6698" s="2">
        <v>44365</v>
      </c>
      <c r="C6698" s="2">
        <v>44785</v>
      </c>
      <c r="D6698">
        <f t="shared" si="394"/>
        <v>420</v>
      </c>
      <c r="E6698">
        <v>1</v>
      </c>
      <c r="F6698" t="s">
        <v>25093</v>
      </c>
      <c r="G6698">
        <v>51.130511769999998</v>
      </c>
      <c r="H6698">
        <v>-114.2361229</v>
      </c>
      <c r="I6698" t="str">
        <f t="shared" si="391"/>
        <v xml:space="preserve">1110 - Below Grade Suite - Improvement </v>
      </c>
      <c r="J6698" t="s">
        <v>19629</v>
      </c>
      <c r="K6698" t="s">
        <v>109</v>
      </c>
    </row>
    <row r="6699" spans="1:12" x14ac:dyDescent="0.35">
      <c r="A6699" t="s">
        <v>6475</v>
      </c>
      <c r="B6699" s="2">
        <v>44365</v>
      </c>
      <c r="C6699" s="2">
        <v>44533</v>
      </c>
      <c r="D6699">
        <f t="shared" si="394"/>
        <v>168</v>
      </c>
      <c r="E6699">
        <v>1</v>
      </c>
      <c r="F6699" t="s">
        <v>25909</v>
      </c>
      <c r="G6699" s="3" t="s">
        <v>16137</v>
      </c>
      <c r="H6699">
        <v>-113.9360566</v>
      </c>
      <c r="I6699" t="str">
        <f t="shared" si="391"/>
        <v xml:space="preserve">1110 - Below Grade Suite - Improvement </v>
      </c>
      <c r="J6699" t="s">
        <v>19629</v>
      </c>
      <c r="K6699" t="s">
        <v>109</v>
      </c>
    </row>
    <row r="6700" spans="1:12" x14ac:dyDescent="0.35">
      <c r="A6700" t="s">
        <v>6505</v>
      </c>
      <c r="B6700" s="2">
        <v>44365</v>
      </c>
      <c r="C6700" s="2">
        <v>44979</v>
      </c>
      <c r="D6700">
        <f t="shared" si="394"/>
        <v>614</v>
      </c>
      <c r="E6700">
        <v>1</v>
      </c>
      <c r="F6700" t="s">
        <v>25938</v>
      </c>
      <c r="G6700" s="3" t="s">
        <v>16163</v>
      </c>
      <c r="H6700">
        <v>-114.10535640000001</v>
      </c>
      <c r="I6700" t="str">
        <f t="shared" si="391"/>
        <v xml:space="preserve">1110 - Below Grade Suite - Improvement </v>
      </c>
      <c r="J6700" t="s">
        <v>19629</v>
      </c>
      <c r="K6700" t="s">
        <v>109</v>
      </c>
    </row>
    <row r="6701" spans="1:12" x14ac:dyDescent="0.35">
      <c r="A6701" t="s">
        <v>7897</v>
      </c>
      <c r="B6701" s="2">
        <v>44365</v>
      </c>
      <c r="C6701" s="2">
        <v>44440</v>
      </c>
      <c r="D6701">
        <f t="shared" si="394"/>
        <v>75</v>
      </c>
      <c r="E6701">
        <v>1</v>
      </c>
      <c r="F6701" t="s">
        <v>27275</v>
      </c>
      <c r="G6701" s="3" t="s">
        <v>17414</v>
      </c>
      <c r="H6701">
        <v>-114.11765920000001</v>
      </c>
      <c r="I6701" t="str">
        <f t="shared" si="391"/>
        <v xml:space="preserve">1110 - Below Grade Suite - Improvement </v>
      </c>
      <c r="J6701" t="s">
        <v>19629</v>
      </c>
      <c r="K6701" t="s">
        <v>109</v>
      </c>
    </row>
    <row r="6702" spans="1:12" x14ac:dyDescent="0.35">
      <c r="A6702" t="s">
        <v>8076</v>
      </c>
      <c r="B6702" s="2">
        <v>44365</v>
      </c>
      <c r="C6702" s="2">
        <v>44456</v>
      </c>
      <c r="D6702">
        <f t="shared" si="394"/>
        <v>91</v>
      </c>
      <c r="E6702">
        <v>1</v>
      </c>
      <c r="F6702" t="s">
        <v>27446</v>
      </c>
      <c r="G6702" s="3" t="s">
        <v>17579</v>
      </c>
      <c r="H6702">
        <v>-114.04877980000001</v>
      </c>
      <c r="I6702" t="str">
        <f t="shared" si="391"/>
        <v xml:space="preserve">1110 - Below Grade Suite - Improvement </v>
      </c>
      <c r="J6702" t="s">
        <v>19629</v>
      </c>
      <c r="K6702" t="s">
        <v>109</v>
      </c>
    </row>
    <row r="6703" spans="1:12" x14ac:dyDescent="0.35">
      <c r="A6703" t="s">
        <v>932</v>
      </c>
      <c r="B6703" s="2">
        <v>44364</v>
      </c>
      <c r="C6703" s="2">
        <v>44503</v>
      </c>
      <c r="D6703">
        <f t="shared" si="394"/>
        <v>139</v>
      </c>
      <c r="E6703">
        <v>1</v>
      </c>
      <c r="F6703" t="s">
        <v>20445</v>
      </c>
      <c r="G6703" s="3" t="s">
        <v>11098</v>
      </c>
      <c r="H6703">
        <v>-114.050505</v>
      </c>
      <c r="I6703" t="str">
        <f t="shared" si="391"/>
        <v xml:space="preserve">1110 - Below Grade Suite - Improvement </v>
      </c>
      <c r="J6703" t="s">
        <v>19629</v>
      </c>
      <c r="K6703" t="s">
        <v>109</v>
      </c>
    </row>
    <row r="6704" spans="1:12" x14ac:dyDescent="0.35">
      <c r="A6704" t="s">
        <v>2050</v>
      </c>
      <c r="B6704" s="2">
        <v>44364</v>
      </c>
      <c r="C6704" s="2">
        <v>44452</v>
      </c>
      <c r="D6704">
        <f t="shared" si="394"/>
        <v>88</v>
      </c>
      <c r="E6704">
        <v>1</v>
      </c>
      <c r="F6704" t="s">
        <v>21556</v>
      </c>
      <c r="G6704" s="3" t="s">
        <v>12120</v>
      </c>
      <c r="H6704">
        <v>-113.9535535</v>
      </c>
      <c r="I6704" t="str">
        <f t="shared" si="391"/>
        <v xml:space="preserve">1110 - Below Grade Suite - Improvement </v>
      </c>
      <c r="J6704" t="s">
        <v>19629</v>
      </c>
      <c r="K6704" t="s">
        <v>109</v>
      </c>
    </row>
    <row r="6705" spans="1:12" x14ac:dyDescent="0.35">
      <c r="A6705" t="s">
        <v>7456</v>
      </c>
      <c r="B6705" s="2">
        <v>44364</v>
      </c>
      <c r="C6705" s="2">
        <v>44421</v>
      </c>
      <c r="D6705">
        <f t="shared" si="394"/>
        <v>57</v>
      </c>
      <c r="E6705">
        <v>1</v>
      </c>
      <c r="F6705" t="s">
        <v>26854</v>
      </c>
      <c r="G6705" s="3" t="s">
        <v>17017</v>
      </c>
      <c r="H6705">
        <v>-114.0593152</v>
      </c>
      <c r="I6705" t="str">
        <f t="shared" si="391"/>
        <v xml:space="preserve">1110 - Below Grade Suite - Improvement </v>
      </c>
      <c r="J6705" t="s">
        <v>19629</v>
      </c>
      <c r="K6705" t="s">
        <v>109</v>
      </c>
    </row>
    <row r="6706" spans="1:12" x14ac:dyDescent="0.35">
      <c r="A6706" t="s">
        <v>8879</v>
      </c>
      <c r="B6706" s="2">
        <v>44364</v>
      </c>
      <c r="C6706" s="2">
        <v>44873</v>
      </c>
      <c r="D6706">
        <f t="shared" si="394"/>
        <v>509</v>
      </c>
      <c r="E6706">
        <v>1</v>
      </c>
      <c r="F6706" t="s">
        <v>28217</v>
      </c>
      <c r="G6706">
        <v>51.008978130000003</v>
      </c>
      <c r="H6706">
        <v>-114.0977893</v>
      </c>
      <c r="I6706" t="str">
        <f t="shared" si="391"/>
        <v xml:space="preserve">1110 - Below Grade Suite - New </v>
      </c>
      <c r="J6706" t="s">
        <v>19629</v>
      </c>
      <c r="K6706" t="s">
        <v>110</v>
      </c>
    </row>
    <row r="6707" spans="1:12" x14ac:dyDescent="0.35">
      <c r="A6707" t="s">
        <v>3258</v>
      </c>
      <c r="B6707" s="2">
        <v>44363</v>
      </c>
      <c r="C6707" s="2">
        <v>44456</v>
      </c>
      <c r="D6707">
        <f t="shared" si="394"/>
        <v>93</v>
      </c>
      <c r="E6707">
        <v>1</v>
      </c>
      <c r="F6707" t="s">
        <v>22748</v>
      </c>
      <c r="G6707" s="3" t="s">
        <v>13224</v>
      </c>
      <c r="H6707">
        <v>-113.9556611</v>
      </c>
      <c r="I6707" t="str">
        <f t="shared" si="391"/>
        <v xml:space="preserve">1110 - Below Grade Suite - Improvement </v>
      </c>
      <c r="J6707" t="s">
        <v>19629</v>
      </c>
      <c r="K6707" t="s">
        <v>109</v>
      </c>
    </row>
    <row r="6708" spans="1:12" x14ac:dyDescent="0.35">
      <c r="A6708" t="s">
        <v>3461</v>
      </c>
      <c r="B6708" s="2">
        <v>44363</v>
      </c>
      <c r="C6708" s="2">
        <v>44503</v>
      </c>
      <c r="D6708">
        <f t="shared" si="394"/>
        <v>140</v>
      </c>
      <c r="E6708">
        <v>1</v>
      </c>
      <c r="F6708" t="s">
        <v>22948</v>
      </c>
      <c r="G6708" s="3" t="s">
        <v>13409</v>
      </c>
      <c r="H6708">
        <v>-113.96363719999999</v>
      </c>
      <c r="I6708" t="str">
        <f t="shared" si="391"/>
        <v xml:space="preserve">1110 - Below Grade Suite - New </v>
      </c>
      <c r="J6708" t="s">
        <v>19629</v>
      </c>
      <c r="K6708" t="s">
        <v>110</v>
      </c>
    </row>
    <row r="6709" spans="1:12" x14ac:dyDescent="0.35">
      <c r="A6709" t="s">
        <v>4784</v>
      </c>
      <c r="B6709" s="2">
        <v>44363</v>
      </c>
      <c r="C6709" s="2">
        <v>44420</v>
      </c>
      <c r="D6709">
        <f t="shared" si="394"/>
        <v>57</v>
      </c>
      <c r="E6709">
        <v>1</v>
      </c>
      <c r="F6709" t="s">
        <v>24247</v>
      </c>
      <c r="G6709" s="3" t="s">
        <v>14617</v>
      </c>
      <c r="H6709">
        <v>-113.9687861</v>
      </c>
      <c r="I6709" t="str">
        <f t="shared" si="391"/>
        <v xml:space="preserve">1110 - Below Grade Suite - Improvement </v>
      </c>
      <c r="J6709" t="s">
        <v>19629</v>
      </c>
      <c r="K6709" t="s">
        <v>109</v>
      </c>
    </row>
    <row r="6710" spans="1:12" x14ac:dyDescent="0.35">
      <c r="A6710" t="s">
        <v>5838</v>
      </c>
      <c r="B6710" s="2">
        <v>44363</v>
      </c>
      <c r="C6710" s="2">
        <v>44405</v>
      </c>
      <c r="D6710">
        <f t="shared" si="394"/>
        <v>42</v>
      </c>
      <c r="E6710">
        <v>1</v>
      </c>
      <c r="F6710" t="s">
        <v>25283</v>
      </c>
      <c r="G6710" s="3" t="s">
        <v>15570</v>
      </c>
      <c r="H6710">
        <v>-114.0868858</v>
      </c>
      <c r="I6710" t="str">
        <f t="shared" si="391"/>
        <v xml:space="preserve">1110 - Below Grade Suite - Improvement </v>
      </c>
      <c r="J6710" t="s">
        <v>19629</v>
      </c>
      <c r="K6710" t="s">
        <v>109</v>
      </c>
    </row>
    <row r="6711" spans="1:12" x14ac:dyDescent="0.35">
      <c r="A6711" t="s">
        <v>7114</v>
      </c>
      <c r="B6711" s="2">
        <v>44363</v>
      </c>
      <c r="C6711" s="2">
        <v>45253</v>
      </c>
      <c r="D6711">
        <f t="shared" si="394"/>
        <v>890</v>
      </c>
      <c r="E6711">
        <v>1</v>
      </c>
      <c r="F6711" t="s">
        <v>26526</v>
      </c>
      <c r="G6711" s="3" t="s">
        <v>16710</v>
      </c>
      <c r="H6711">
        <v>-114.14840220000001</v>
      </c>
      <c r="I6711" t="str">
        <f t="shared" si="391"/>
        <v xml:space="preserve">1110 - Below Grade Suite - Improvement </v>
      </c>
      <c r="J6711" t="s">
        <v>19629</v>
      </c>
      <c r="K6711" t="s">
        <v>109</v>
      </c>
    </row>
    <row r="6712" spans="1:12" x14ac:dyDescent="0.35">
      <c r="A6712" t="s">
        <v>8135</v>
      </c>
      <c r="B6712" s="2">
        <v>44363</v>
      </c>
      <c r="C6712" s="2">
        <v>44498</v>
      </c>
      <c r="D6712">
        <f t="shared" si="394"/>
        <v>135</v>
      </c>
      <c r="E6712">
        <v>1</v>
      </c>
      <c r="F6712" t="s">
        <v>27504</v>
      </c>
      <c r="G6712" s="3" t="s">
        <v>17632</v>
      </c>
      <c r="H6712">
        <v>-113.93232140000001</v>
      </c>
      <c r="I6712" t="str">
        <f t="shared" si="391"/>
        <v xml:space="preserve">1110 - Below Grade Suite - Improvement </v>
      </c>
      <c r="J6712" t="s">
        <v>19629</v>
      </c>
      <c r="K6712" t="s">
        <v>109</v>
      </c>
    </row>
    <row r="6713" spans="1:12" x14ac:dyDescent="0.35">
      <c r="A6713" t="s">
        <v>8539</v>
      </c>
      <c r="B6713" s="2">
        <v>44363</v>
      </c>
      <c r="C6713" s="2">
        <v>44442</v>
      </c>
      <c r="D6713">
        <f t="shared" si="394"/>
        <v>79</v>
      </c>
      <c r="E6713">
        <v>1</v>
      </c>
      <c r="F6713" t="s">
        <v>27891</v>
      </c>
      <c r="G6713" s="3" t="s">
        <v>17990</v>
      </c>
      <c r="H6713">
        <v>-113.92503720000001</v>
      </c>
      <c r="I6713" t="str">
        <f t="shared" si="391"/>
        <v xml:space="preserve">1110 - Below Grade Suite - New </v>
      </c>
      <c r="J6713" t="s">
        <v>19629</v>
      </c>
      <c r="K6713" t="s">
        <v>110</v>
      </c>
    </row>
    <row r="6714" spans="1:12" x14ac:dyDescent="0.35">
      <c r="A6714" t="s">
        <v>33495</v>
      </c>
      <c r="B6714" s="2">
        <v>44363</v>
      </c>
      <c r="C6714" s="2">
        <v>44376</v>
      </c>
      <c r="D6714">
        <f t="shared" si="394"/>
        <v>13</v>
      </c>
      <c r="E6714">
        <v>1</v>
      </c>
      <c r="F6714" t="s">
        <v>28247</v>
      </c>
      <c r="G6714" s="3" t="s">
        <v>18319</v>
      </c>
      <c r="H6714">
        <v>-114.0329873</v>
      </c>
      <c r="I6714" t="str">
        <f t="shared" si="391"/>
        <v>9999 - Unspecified - Improvement Secondary Suite</v>
      </c>
      <c r="J6714" t="s">
        <v>40400</v>
      </c>
      <c r="K6714" t="s">
        <v>109</v>
      </c>
      <c r="L6714" t="s">
        <v>19630</v>
      </c>
    </row>
    <row r="6715" spans="1:12" x14ac:dyDescent="0.35">
      <c r="A6715" t="s">
        <v>501</v>
      </c>
      <c r="B6715" s="2">
        <v>44362</v>
      </c>
      <c r="C6715" s="2">
        <v>44509</v>
      </c>
      <c r="D6715">
        <f t="shared" si="394"/>
        <v>147</v>
      </c>
      <c r="E6715">
        <v>1</v>
      </c>
      <c r="F6715" t="s">
        <v>20016</v>
      </c>
      <c r="G6715" s="3" t="s">
        <v>10697</v>
      </c>
      <c r="H6715">
        <v>-114.1442127</v>
      </c>
      <c r="I6715" t="str">
        <f t="shared" si="391"/>
        <v xml:space="preserve">1110 - Below Grade Suite - Improvement </v>
      </c>
      <c r="J6715" t="s">
        <v>19629</v>
      </c>
      <c r="K6715" t="s">
        <v>109</v>
      </c>
    </row>
    <row r="6716" spans="1:12" x14ac:dyDescent="0.35">
      <c r="A6716" t="s">
        <v>718</v>
      </c>
      <c r="B6716" s="2">
        <v>44362</v>
      </c>
      <c r="C6716" s="2">
        <v>44509</v>
      </c>
      <c r="D6716">
        <f t="shared" si="394"/>
        <v>147</v>
      </c>
      <c r="E6716">
        <v>1</v>
      </c>
      <c r="F6716" t="s">
        <v>20016</v>
      </c>
      <c r="G6716" s="3" t="s">
        <v>10697</v>
      </c>
      <c r="H6716">
        <v>-114.1442127</v>
      </c>
      <c r="I6716" t="str">
        <f t="shared" si="391"/>
        <v xml:space="preserve">1110 - Below Grade Suite - Improvement </v>
      </c>
      <c r="J6716" t="s">
        <v>19629</v>
      </c>
      <c r="K6716" t="s">
        <v>109</v>
      </c>
    </row>
    <row r="6717" spans="1:12" x14ac:dyDescent="0.35">
      <c r="A6717" t="s">
        <v>1420</v>
      </c>
      <c r="B6717" s="2">
        <v>44362</v>
      </c>
      <c r="C6717" s="2">
        <v>44412</v>
      </c>
      <c r="D6717">
        <f t="shared" si="394"/>
        <v>50</v>
      </c>
      <c r="E6717">
        <v>1</v>
      </c>
      <c r="F6717" t="s">
        <v>20931</v>
      </c>
      <c r="G6717" s="3" t="s">
        <v>11545</v>
      </c>
      <c r="H6717">
        <v>-113.9596189</v>
      </c>
      <c r="I6717" t="str">
        <f t="shared" si="391"/>
        <v xml:space="preserve">1110 - Below Grade Suite - Improvement </v>
      </c>
      <c r="J6717" t="s">
        <v>19629</v>
      </c>
      <c r="K6717" t="s">
        <v>109</v>
      </c>
    </row>
    <row r="6718" spans="1:12" x14ac:dyDescent="0.35">
      <c r="A6718" t="s">
        <v>2507</v>
      </c>
      <c r="B6718" s="2">
        <v>44362</v>
      </c>
      <c r="C6718" s="2">
        <v>44953</v>
      </c>
      <c r="D6718">
        <f t="shared" si="394"/>
        <v>591</v>
      </c>
      <c r="E6718">
        <v>1</v>
      </c>
      <c r="F6718" t="s">
        <v>22008</v>
      </c>
      <c r="G6718" s="3" t="s">
        <v>12537</v>
      </c>
      <c r="H6718">
        <v>-114.16038469999999</v>
      </c>
      <c r="I6718" t="str">
        <f t="shared" si="391"/>
        <v xml:space="preserve">1110 - Below Grade Suite - Improvement </v>
      </c>
      <c r="J6718" t="s">
        <v>19629</v>
      </c>
      <c r="K6718" t="s">
        <v>109</v>
      </c>
    </row>
    <row r="6719" spans="1:12" x14ac:dyDescent="0.35">
      <c r="A6719" t="s">
        <v>3025</v>
      </c>
      <c r="B6719" s="2">
        <v>44362</v>
      </c>
      <c r="C6719" s="2">
        <v>44425</v>
      </c>
      <c r="D6719">
        <f t="shared" si="394"/>
        <v>63</v>
      </c>
      <c r="E6719">
        <v>1</v>
      </c>
      <c r="F6719" t="s">
        <v>22519</v>
      </c>
      <c r="G6719" s="3" t="s">
        <v>13007</v>
      </c>
      <c r="H6719">
        <v>-114.0777867</v>
      </c>
      <c r="I6719" t="str">
        <f t="shared" si="391"/>
        <v xml:space="preserve">1110 - Below Grade Suite - New </v>
      </c>
      <c r="J6719" t="s">
        <v>19629</v>
      </c>
      <c r="K6719" t="s">
        <v>110</v>
      </c>
    </row>
    <row r="6720" spans="1:12" x14ac:dyDescent="0.35">
      <c r="A6720" t="s">
        <v>4337</v>
      </c>
      <c r="B6720" s="2">
        <v>44362</v>
      </c>
      <c r="C6720" s="2">
        <v>44397</v>
      </c>
      <c r="D6720">
        <f t="shared" si="394"/>
        <v>35</v>
      </c>
      <c r="E6720">
        <v>1</v>
      </c>
      <c r="F6720" t="s">
        <v>23812</v>
      </c>
      <c r="G6720" s="3" t="s">
        <v>14203</v>
      </c>
      <c r="H6720">
        <v>-114.0766986</v>
      </c>
      <c r="I6720" t="str">
        <f t="shared" si="391"/>
        <v xml:space="preserve">1110 - Below Grade Suite - Improvement </v>
      </c>
      <c r="J6720" t="s">
        <v>19629</v>
      </c>
      <c r="K6720" t="s">
        <v>109</v>
      </c>
    </row>
    <row r="6721" spans="1:12" x14ac:dyDescent="0.35">
      <c r="A6721" t="s">
        <v>4412</v>
      </c>
      <c r="B6721" s="2">
        <v>44362</v>
      </c>
      <c r="C6721" s="2">
        <v>44425</v>
      </c>
      <c r="D6721">
        <f t="shared" si="394"/>
        <v>63</v>
      </c>
      <c r="E6721">
        <v>1</v>
      </c>
      <c r="F6721" t="s">
        <v>23884</v>
      </c>
      <c r="G6721" s="3" t="s">
        <v>14272</v>
      </c>
      <c r="H6721">
        <v>-114.0777829</v>
      </c>
      <c r="I6721" t="str">
        <f t="shared" si="391"/>
        <v xml:space="preserve">1110 - Below Grade Suite - New </v>
      </c>
      <c r="J6721" t="s">
        <v>19629</v>
      </c>
      <c r="K6721" t="s">
        <v>110</v>
      </c>
    </row>
    <row r="6722" spans="1:12" x14ac:dyDescent="0.35">
      <c r="A6722" t="s">
        <v>5216</v>
      </c>
      <c r="B6722" s="2">
        <v>44362</v>
      </c>
      <c r="C6722" s="2">
        <v>44476</v>
      </c>
      <c r="D6722">
        <f t="shared" si="394"/>
        <v>114</v>
      </c>
      <c r="E6722">
        <v>1</v>
      </c>
      <c r="F6722" t="s">
        <v>24670</v>
      </c>
      <c r="G6722" s="3" t="s">
        <v>15002</v>
      </c>
      <c r="H6722">
        <v>-113.94850409999999</v>
      </c>
      <c r="I6722" t="str">
        <f t="shared" ref="I6722:I6785" si="395">J6722&amp;" - "&amp;K6722&amp;" "&amp;L6722</f>
        <v xml:space="preserve">1110 - Below Grade Suite - Improvement </v>
      </c>
      <c r="J6722" t="s">
        <v>19629</v>
      </c>
      <c r="K6722" t="s">
        <v>109</v>
      </c>
    </row>
    <row r="6723" spans="1:12" x14ac:dyDescent="0.35">
      <c r="A6723" t="s">
        <v>7480</v>
      </c>
      <c r="B6723" s="2">
        <v>44362</v>
      </c>
      <c r="E6723">
        <v>0</v>
      </c>
      <c r="F6723" t="s">
        <v>26878</v>
      </c>
      <c r="G6723">
        <v>51.085735440000001</v>
      </c>
      <c r="H6723">
        <v>-113.93598009999999</v>
      </c>
      <c r="I6723" t="str">
        <f t="shared" si="395"/>
        <v xml:space="preserve">1110 - Below Grade Suite - Improvement </v>
      </c>
      <c r="J6723" t="s">
        <v>19629</v>
      </c>
      <c r="K6723" t="s">
        <v>109</v>
      </c>
    </row>
    <row r="6724" spans="1:12" x14ac:dyDescent="0.35">
      <c r="A6724" t="s">
        <v>7974</v>
      </c>
      <c r="B6724" s="2">
        <v>44362</v>
      </c>
      <c r="C6724" s="2">
        <v>44462</v>
      </c>
      <c r="D6724">
        <f t="shared" ref="D6724:D6744" si="396">_xlfn.DAYS(C6724,B6724)</f>
        <v>100</v>
      </c>
      <c r="E6724">
        <v>1</v>
      </c>
      <c r="F6724" t="s">
        <v>27348</v>
      </c>
      <c r="G6724" s="3" t="s">
        <v>17485</v>
      </c>
      <c r="H6724">
        <v>-114.1158958</v>
      </c>
      <c r="I6724" t="str">
        <f t="shared" si="395"/>
        <v xml:space="preserve">1110 - Below Grade Suite - Improvement </v>
      </c>
      <c r="J6724" t="s">
        <v>19629</v>
      </c>
      <c r="K6724" t="s">
        <v>109</v>
      </c>
    </row>
    <row r="6725" spans="1:12" x14ac:dyDescent="0.35">
      <c r="A6725" t="s">
        <v>3298</v>
      </c>
      <c r="B6725" s="2">
        <v>44361</v>
      </c>
      <c r="C6725" s="2">
        <v>44447</v>
      </c>
      <c r="D6725">
        <f t="shared" si="396"/>
        <v>86</v>
      </c>
      <c r="E6725">
        <v>1</v>
      </c>
      <c r="F6725" t="s">
        <v>22788</v>
      </c>
      <c r="G6725">
        <v>51.160793329999997</v>
      </c>
      <c r="H6725">
        <v>-113.9661054</v>
      </c>
      <c r="I6725" t="str">
        <f t="shared" si="395"/>
        <v xml:space="preserve">1110 - Below Grade Suite - Improvement </v>
      </c>
      <c r="J6725" t="s">
        <v>19629</v>
      </c>
      <c r="K6725" t="s">
        <v>109</v>
      </c>
    </row>
    <row r="6726" spans="1:12" x14ac:dyDescent="0.35">
      <c r="A6726" t="s">
        <v>4435</v>
      </c>
      <c r="B6726" s="2">
        <v>44361</v>
      </c>
      <c r="C6726" s="2">
        <v>45247</v>
      </c>
      <c r="D6726">
        <f t="shared" si="396"/>
        <v>886</v>
      </c>
      <c r="E6726">
        <v>1</v>
      </c>
      <c r="F6726" t="s">
        <v>23907</v>
      </c>
      <c r="G6726" s="3" t="s">
        <v>14295</v>
      </c>
      <c r="H6726">
        <v>-113.9331822</v>
      </c>
      <c r="I6726" t="str">
        <f t="shared" si="395"/>
        <v xml:space="preserve">1110 - Below Grade Suite - Improvement </v>
      </c>
      <c r="J6726" t="s">
        <v>19629</v>
      </c>
      <c r="K6726" t="s">
        <v>109</v>
      </c>
    </row>
    <row r="6727" spans="1:12" x14ac:dyDescent="0.35">
      <c r="A6727" t="s">
        <v>6990</v>
      </c>
      <c r="B6727" s="2">
        <v>44361</v>
      </c>
      <c r="C6727" s="2">
        <v>44547</v>
      </c>
      <c r="D6727">
        <f t="shared" si="396"/>
        <v>186</v>
      </c>
      <c r="E6727">
        <v>1</v>
      </c>
      <c r="F6727" t="s">
        <v>26404</v>
      </c>
      <c r="G6727" s="3" t="s">
        <v>16598</v>
      </c>
      <c r="H6727">
        <v>-114.1485086</v>
      </c>
      <c r="I6727" t="str">
        <f t="shared" si="395"/>
        <v xml:space="preserve">1110 - Below Grade Suite - Improvement </v>
      </c>
      <c r="J6727" t="s">
        <v>19629</v>
      </c>
      <c r="K6727" t="s">
        <v>109</v>
      </c>
    </row>
    <row r="6728" spans="1:12" x14ac:dyDescent="0.35">
      <c r="A6728" t="s">
        <v>8873</v>
      </c>
      <c r="B6728" s="2">
        <v>44361</v>
      </c>
      <c r="C6728" s="2">
        <v>44547</v>
      </c>
      <c r="D6728">
        <f t="shared" si="396"/>
        <v>186</v>
      </c>
      <c r="E6728">
        <v>1</v>
      </c>
      <c r="F6728" t="s">
        <v>26404</v>
      </c>
      <c r="G6728" s="3" t="s">
        <v>16598</v>
      </c>
      <c r="H6728">
        <v>-114.1485086</v>
      </c>
      <c r="I6728" t="str">
        <f t="shared" si="395"/>
        <v xml:space="preserve">1110 - Below Grade Suite - Improvement </v>
      </c>
      <c r="J6728" t="s">
        <v>19629</v>
      </c>
      <c r="K6728" t="s">
        <v>109</v>
      </c>
    </row>
    <row r="6729" spans="1:12" x14ac:dyDescent="0.35">
      <c r="A6729" t="s">
        <v>1685</v>
      </c>
      <c r="B6729" s="2">
        <v>44358</v>
      </c>
      <c r="C6729" s="2">
        <v>44657</v>
      </c>
      <c r="D6729">
        <f t="shared" si="396"/>
        <v>299</v>
      </c>
      <c r="E6729">
        <v>1</v>
      </c>
      <c r="F6729" t="s">
        <v>21194</v>
      </c>
      <c r="G6729" s="3" t="s">
        <v>11788</v>
      </c>
      <c r="H6729">
        <v>-114.0594692</v>
      </c>
      <c r="I6729" t="str">
        <f t="shared" si="395"/>
        <v xml:space="preserve">1110 - Below Grade Suite - Improvement </v>
      </c>
      <c r="J6729" t="s">
        <v>19629</v>
      </c>
      <c r="K6729" t="s">
        <v>109</v>
      </c>
    </row>
    <row r="6730" spans="1:12" x14ac:dyDescent="0.35">
      <c r="A6730" t="s">
        <v>1993</v>
      </c>
      <c r="B6730" s="2">
        <v>44358</v>
      </c>
      <c r="C6730" s="2">
        <v>44531</v>
      </c>
      <c r="D6730">
        <f t="shared" si="396"/>
        <v>173</v>
      </c>
      <c r="E6730">
        <v>1</v>
      </c>
      <c r="F6730" t="s">
        <v>21500</v>
      </c>
      <c r="G6730" s="3" t="s">
        <v>12068</v>
      </c>
      <c r="H6730">
        <v>-114.0729273</v>
      </c>
      <c r="I6730" t="str">
        <f t="shared" si="395"/>
        <v xml:space="preserve">1110 - Below Grade Suite - Improvement </v>
      </c>
      <c r="J6730" t="s">
        <v>19629</v>
      </c>
      <c r="K6730" t="s">
        <v>109</v>
      </c>
    </row>
    <row r="6731" spans="1:12" x14ac:dyDescent="0.35">
      <c r="A6731" t="s">
        <v>3689</v>
      </c>
      <c r="B6731" s="2">
        <v>44358</v>
      </c>
      <c r="C6731" s="2">
        <v>44539</v>
      </c>
      <c r="D6731">
        <f t="shared" si="396"/>
        <v>181</v>
      </c>
      <c r="E6731">
        <v>1</v>
      </c>
      <c r="F6731" t="s">
        <v>23173</v>
      </c>
      <c r="G6731" s="3" t="s">
        <v>13622</v>
      </c>
      <c r="H6731">
        <v>-113.95903920000001</v>
      </c>
      <c r="I6731" t="str">
        <f t="shared" si="395"/>
        <v xml:space="preserve">1110 - Below Grade Suite - Improvement </v>
      </c>
      <c r="J6731" t="s">
        <v>19629</v>
      </c>
      <c r="K6731" t="s">
        <v>109</v>
      </c>
    </row>
    <row r="6732" spans="1:12" x14ac:dyDescent="0.35">
      <c r="A6732" t="s">
        <v>7649</v>
      </c>
      <c r="B6732" s="2">
        <v>44358</v>
      </c>
      <c r="C6732" s="2">
        <v>44467</v>
      </c>
      <c r="D6732">
        <f t="shared" si="396"/>
        <v>109</v>
      </c>
      <c r="E6732">
        <v>1</v>
      </c>
      <c r="F6732" t="s">
        <v>27040</v>
      </c>
      <c r="G6732" s="3" t="s">
        <v>17192</v>
      </c>
      <c r="H6732">
        <v>-114.0805786</v>
      </c>
      <c r="I6732" t="str">
        <f t="shared" si="395"/>
        <v xml:space="preserve">1110 - Below Grade Suite - Improvement </v>
      </c>
      <c r="J6732" t="s">
        <v>19629</v>
      </c>
      <c r="K6732" t="s">
        <v>109</v>
      </c>
    </row>
    <row r="6733" spans="1:12" x14ac:dyDescent="0.35">
      <c r="A6733" t="s">
        <v>29794</v>
      </c>
      <c r="B6733" s="2">
        <v>44358</v>
      </c>
      <c r="C6733" s="2">
        <v>44530</v>
      </c>
      <c r="D6733">
        <f t="shared" si="396"/>
        <v>172</v>
      </c>
      <c r="E6733">
        <v>1</v>
      </c>
      <c r="F6733" t="s">
        <v>30357</v>
      </c>
      <c r="G6733" s="3" t="s">
        <v>30077</v>
      </c>
      <c r="H6733">
        <v>-114.13315</v>
      </c>
      <c r="I6733" t="str">
        <f t="shared" si="395"/>
        <v>1101 - Improvements (Single Family) - Improvement Secondary Suite</v>
      </c>
      <c r="J6733" t="s">
        <v>30225</v>
      </c>
      <c r="K6733" t="s">
        <v>109</v>
      </c>
      <c r="L6733" t="s">
        <v>19630</v>
      </c>
    </row>
    <row r="6734" spans="1:12" x14ac:dyDescent="0.35">
      <c r="A6734" t="s">
        <v>31282</v>
      </c>
      <c r="B6734" s="2">
        <v>44358</v>
      </c>
      <c r="C6734" s="2">
        <v>44370</v>
      </c>
      <c r="D6734">
        <f t="shared" si="396"/>
        <v>12</v>
      </c>
      <c r="E6734">
        <v>1</v>
      </c>
      <c r="F6734" t="s">
        <v>34691</v>
      </c>
      <c r="G6734" s="3" t="s">
        <v>37971</v>
      </c>
      <c r="H6734">
        <v>-114.0889674</v>
      </c>
      <c r="I6734" t="str">
        <f t="shared" si="395"/>
        <v>9999 - Unspecified - Improvement Secondary Suite</v>
      </c>
      <c r="J6734" t="s">
        <v>40400</v>
      </c>
      <c r="K6734" t="s">
        <v>109</v>
      </c>
      <c r="L6734" t="s">
        <v>19630</v>
      </c>
    </row>
    <row r="6735" spans="1:12" x14ac:dyDescent="0.35">
      <c r="A6735" t="s">
        <v>31563</v>
      </c>
      <c r="B6735" s="2">
        <v>44358</v>
      </c>
      <c r="C6735" s="2">
        <v>44867</v>
      </c>
      <c r="D6735">
        <f t="shared" si="396"/>
        <v>509</v>
      </c>
      <c r="E6735">
        <v>1</v>
      </c>
      <c r="F6735" t="s">
        <v>34965</v>
      </c>
      <c r="G6735" s="3" t="s">
        <v>38228</v>
      </c>
      <c r="H6735">
        <v>-113.948414</v>
      </c>
      <c r="I6735" t="str">
        <f t="shared" si="395"/>
        <v>9999 - Unspecified - Improvement Secondary Suite</v>
      </c>
      <c r="J6735" t="s">
        <v>40400</v>
      </c>
      <c r="K6735" t="s">
        <v>109</v>
      </c>
      <c r="L6735" t="s">
        <v>19630</v>
      </c>
    </row>
    <row r="6736" spans="1:12" x14ac:dyDescent="0.35">
      <c r="A6736" t="s">
        <v>31579</v>
      </c>
      <c r="B6736" s="2">
        <v>44358</v>
      </c>
      <c r="C6736" s="2">
        <v>44386</v>
      </c>
      <c r="D6736">
        <f t="shared" si="396"/>
        <v>28</v>
      </c>
      <c r="E6736">
        <v>1</v>
      </c>
      <c r="F6736" t="s">
        <v>34981</v>
      </c>
      <c r="G6736" s="3" t="s">
        <v>38243</v>
      </c>
      <c r="H6736">
        <v>-113.9412459</v>
      </c>
      <c r="I6736" t="str">
        <f t="shared" si="395"/>
        <v>9999 - Unspecified - Improvement Secondary Suite</v>
      </c>
      <c r="J6736" t="s">
        <v>40400</v>
      </c>
      <c r="K6736" t="s">
        <v>109</v>
      </c>
      <c r="L6736" t="s">
        <v>19630</v>
      </c>
    </row>
    <row r="6737" spans="1:12" x14ac:dyDescent="0.35">
      <c r="A6737" t="s">
        <v>33266</v>
      </c>
      <c r="B6737" s="2">
        <v>44358</v>
      </c>
      <c r="C6737" s="2">
        <v>44371</v>
      </c>
      <c r="D6737">
        <f t="shared" si="396"/>
        <v>13</v>
      </c>
      <c r="E6737">
        <v>1</v>
      </c>
      <c r="F6737" t="s">
        <v>36616</v>
      </c>
      <c r="G6737" s="3" t="s">
        <v>39758</v>
      </c>
      <c r="H6737">
        <v>-113.9344614</v>
      </c>
      <c r="I6737" t="str">
        <f t="shared" si="395"/>
        <v>9999 - Unspecified - Improvement Secondary Suite</v>
      </c>
      <c r="J6737" t="s">
        <v>40400</v>
      </c>
      <c r="K6737" t="s">
        <v>109</v>
      </c>
      <c r="L6737" t="s">
        <v>19630</v>
      </c>
    </row>
    <row r="6738" spans="1:12" x14ac:dyDescent="0.35">
      <c r="A6738" t="s">
        <v>3028</v>
      </c>
      <c r="B6738" s="2">
        <v>44357</v>
      </c>
      <c r="C6738" s="2">
        <v>44461</v>
      </c>
      <c r="D6738">
        <f t="shared" si="396"/>
        <v>104</v>
      </c>
      <c r="E6738">
        <v>1</v>
      </c>
      <c r="F6738" t="s">
        <v>22522</v>
      </c>
      <c r="G6738" s="3" t="s">
        <v>13010</v>
      </c>
      <c r="H6738">
        <v>-114.0610063</v>
      </c>
      <c r="I6738" t="str">
        <f t="shared" si="395"/>
        <v xml:space="preserve">1110 - Below Grade Suite - Improvement </v>
      </c>
      <c r="J6738" t="s">
        <v>19629</v>
      </c>
      <c r="K6738" t="s">
        <v>109</v>
      </c>
    </row>
    <row r="6739" spans="1:12" x14ac:dyDescent="0.35">
      <c r="A6739" t="s">
        <v>3300</v>
      </c>
      <c r="B6739" s="2">
        <v>44357</v>
      </c>
      <c r="C6739" s="2">
        <v>44536</v>
      </c>
      <c r="D6739">
        <f t="shared" si="396"/>
        <v>179</v>
      </c>
      <c r="E6739">
        <v>1</v>
      </c>
      <c r="F6739" t="s">
        <v>22790</v>
      </c>
      <c r="G6739" s="3" t="s">
        <v>13260</v>
      </c>
      <c r="H6739">
        <v>-113.9669583</v>
      </c>
      <c r="I6739" t="str">
        <f t="shared" si="395"/>
        <v xml:space="preserve">1110 - Below Grade Suite - Improvement </v>
      </c>
      <c r="J6739" t="s">
        <v>19629</v>
      </c>
      <c r="K6739" t="s">
        <v>109</v>
      </c>
    </row>
    <row r="6740" spans="1:12" x14ac:dyDescent="0.35">
      <c r="A6740" t="s">
        <v>7589</v>
      </c>
      <c r="B6740" s="2">
        <v>44357</v>
      </c>
      <c r="C6740" s="2">
        <v>44508</v>
      </c>
      <c r="D6740">
        <f t="shared" si="396"/>
        <v>151</v>
      </c>
      <c r="E6740">
        <v>1</v>
      </c>
      <c r="F6740" t="s">
        <v>26984</v>
      </c>
      <c r="G6740" s="3" t="s">
        <v>17137</v>
      </c>
      <c r="H6740">
        <v>-113.9618833</v>
      </c>
      <c r="I6740" t="str">
        <f t="shared" si="395"/>
        <v xml:space="preserve">1110 - Below Grade Suite - Improvement </v>
      </c>
      <c r="J6740" t="s">
        <v>19629</v>
      </c>
      <c r="K6740" t="s">
        <v>109</v>
      </c>
    </row>
    <row r="6741" spans="1:12" x14ac:dyDescent="0.35">
      <c r="A6741" t="s">
        <v>8314</v>
      </c>
      <c r="B6741" s="2">
        <v>44357</v>
      </c>
      <c r="C6741" s="2">
        <v>44371</v>
      </c>
      <c r="D6741">
        <f t="shared" si="396"/>
        <v>14</v>
      </c>
      <c r="E6741">
        <v>1</v>
      </c>
      <c r="F6741" t="s">
        <v>27674</v>
      </c>
      <c r="G6741" s="3" t="s">
        <v>17788</v>
      </c>
      <c r="H6741">
        <v>-114.1450071</v>
      </c>
      <c r="I6741" t="str">
        <f t="shared" si="395"/>
        <v xml:space="preserve">1110 - Below Grade Suite - Improvement </v>
      </c>
      <c r="J6741" t="s">
        <v>19629</v>
      </c>
      <c r="K6741" t="s">
        <v>109</v>
      </c>
    </row>
    <row r="6742" spans="1:12" x14ac:dyDescent="0.35">
      <c r="A6742" t="s">
        <v>8361</v>
      </c>
      <c r="B6742" s="2">
        <v>44357</v>
      </c>
      <c r="C6742" s="2">
        <v>44358</v>
      </c>
      <c r="D6742">
        <f t="shared" si="396"/>
        <v>1</v>
      </c>
      <c r="E6742">
        <v>1</v>
      </c>
      <c r="F6742" t="s">
        <v>27720</v>
      </c>
      <c r="G6742" s="3" t="s">
        <v>17828</v>
      </c>
      <c r="H6742">
        <v>-113.9602028</v>
      </c>
      <c r="I6742" t="str">
        <f t="shared" si="395"/>
        <v xml:space="preserve">1110 - Below Grade Suite - Improvement </v>
      </c>
      <c r="J6742" t="s">
        <v>19629</v>
      </c>
      <c r="K6742" t="s">
        <v>109</v>
      </c>
    </row>
    <row r="6743" spans="1:12" x14ac:dyDescent="0.35">
      <c r="A6743" t="s">
        <v>8978</v>
      </c>
      <c r="B6743" s="2">
        <v>44357</v>
      </c>
      <c r="C6743" s="2">
        <v>44461</v>
      </c>
      <c r="D6743">
        <f t="shared" si="396"/>
        <v>104</v>
      </c>
      <c r="E6743">
        <v>1</v>
      </c>
      <c r="F6743" t="s">
        <v>22523</v>
      </c>
      <c r="G6743" s="3" t="s">
        <v>18379</v>
      </c>
      <c r="H6743">
        <v>-114.06111509999999</v>
      </c>
      <c r="I6743" t="str">
        <f t="shared" si="395"/>
        <v xml:space="preserve">1110 - Below Grade Suite - Improvement </v>
      </c>
      <c r="J6743" t="s">
        <v>19629</v>
      </c>
      <c r="K6743" t="s">
        <v>109</v>
      </c>
    </row>
    <row r="6744" spans="1:12" x14ac:dyDescent="0.35">
      <c r="A6744" t="s">
        <v>29728</v>
      </c>
      <c r="B6744" s="2">
        <v>44357</v>
      </c>
      <c r="C6744" s="2">
        <v>44582</v>
      </c>
      <c r="D6744">
        <f t="shared" si="396"/>
        <v>225</v>
      </c>
      <c r="E6744">
        <v>1</v>
      </c>
      <c r="F6744" t="s">
        <v>30295</v>
      </c>
      <c r="G6744" s="3" t="s">
        <v>30017</v>
      </c>
      <c r="H6744">
        <v>-113.9495318</v>
      </c>
      <c r="I6744" t="str">
        <f t="shared" si="395"/>
        <v>1101 - Improvements (Single Family) - Improvement Secondary Suite</v>
      </c>
      <c r="J6744" t="s">
        <v>30225</v>
      </c>
      <c r="K6744" t="s">
        <v>109</v>
      </c>
      <c r="L6744" t="s">
        <v>19630</v>
      </c>
    </row>
    <row r="6745" spans="1:12" x14ac:dyDescent="0.35">
      <c r="A6745" t="s">
        <v>140</v>
      </c>
      <c r="B6745" s="2">
        <v>44356</v>
      </c>
      <c r="E6745">
        <v>0</v>
      </c>
      <c r="F6745" t="s">
        <v>19655</v>
      </c>
      <c r="G6745" s="3" t="s">
        <v>10363</v>
      </c>
      <c r="H6745">
        <v>-113.95478799999999</v>
      </c>
      <c r="I6745" t="str">
        <f t="shared" si="395"/>
        <v xml:space="preserve">1110 - Below Grade Suite - Improvement </v>
      </c>
      <c r="J6745" t="s">
        <v>19629</v>
      </c>
      <c r="K6745" t="s">
        <v>109</v>
      </c>
    </row>
    <row r="6746" spans="1:12" x14ac:dyDescent="0.35">
      <c r="A6746" t="s">
        <v>1901</v>
      </c>
      <c r="B6746" s="2">
        <v>44356</v>
      </c>
      <c r="C6746" s="2">
        <v>45320</v>
      </c>
      <c r="D6746">
        <f>_xlfn.DAYS(C6746,B6746)</f>
        <v>964</v>
      </c>
      <c r="E6746">
        <v>1</v>
      </c>
      <c r="F6746" t="s">
        <v>21408</v>
      </c>
      <c r="G6746" s="3" t="s">
        <v>11987</v>
      </c>
      <c r="H6746">
        <v>-114.1769831</v>
      </c>
      <c r="I6746" t="str">
        <f t="shared" si="395"/>
        <v xml:space="preserve">1110 - Below Grade Suite - Improvement </v>
      </c>
      <c r="J6746" t="s">
        <v>19629</v>
      </c>
      <c r="K6746" t="s">
        <v>109</v>
      </c>
    </row>
    <row r="6747" spans="1:12" x14ac:dyDescent="0.35">
      <c r="A6747" t="s">
        <v>3688</v>
      </c>
      <c r="B6747" s="2">
        <v>44356</v>
      </c>
      <c r="C6747" s="2">
        <v>45342</v>
      </c>
      <c r="D6747">
        <f>_xlfn.DAYS(C6747,B6747)</f>
        <v>986</v>
      </c>
      <c r="E6747">
        <v>1</v>
      </c>
      <c r="F6747" t="s">
        <v>23172</v>
      </c>
      <c r="G6747" s="3" t="s">
        <v>13621</v>
      </c>
      <c r="H6747">
        <v>-114.1555303</v>
      </c>
      <c r="I6747" t="str">
        <f t="shared" si="395"/>
        <v xml:space="preserve">1110 - Below Grade Suite - New </v>
      </c>
      <c r="J6747" t="s">
        <v>19629</v>
      </c>
      <c r="K6747" t="s">
        <v>110</v>
      </c>
    </row>
    <row r="6748" spans="1:12" x14ac:dyDescent="0.35">
      <c r="A6748" t="s">
        <v>3867</v>
      </c>
      <c r="B6748" s="2">
        <v>44356</v>
      </c>
      <c r="C6748" s="2">
        <v>44449</v>
      </c>
      <c r="D6748">
        <f>_xlfn.DAYS(C6748,B6748)</f>
        <v>93</v>
      </c>
      <c r="E6748">
        <v>1</v>
      </c>
      <c r="F6748" t="s">
        <v>23346</v>
      </c>
      <c r="G6748" s="3" t="s">
        <v>13779</v>
      </c>
      <c r="H6748">
        <v>-114.1839895</v>
      </c>
      <c r="I6748" t="str">
        <f t="shared" si="395"/>
        <v xml:space="preserve">1110 - Below Grade Suite - Improvement </v>
      </c>
      <c r="J6748" t="s">
        <v>19629</v>
      </c>
      <c r="K6748" t="s">
        <v>109</v>
      </c>
    </row>
    <row r="6749" spans="1:12" x14ac:dyDescent="0.35">
      <c r="A6749" t="s">
        <v>8417</v>
      </c>
      <c r="B6749" s="2">
        <v>44356</v>
      </c>
      <c r="E6749">
        <v>0</v>
      </c>
      <c r="F6749" t="s">
        <v>27774</v>
      </c>
      <c r="G6749" s="3" t="s">
        <v>17878</v>
      </c>
      <c r="H6749">
        <v>-113.98822610000001</v>
      </c>
      <c r="I6749" t="str">
        <f t="shared" si="395"/>
        <v xml:space="preserve">1110 - Below Grade Suite - New </v>
      </c>
      <c r="J6749" t="s">
        <v>19629</v>
      </c>
      <c r="K6749" t="s">
        <v>110</v>
      </c>
    </row>
    <row r="6750" spans="1:12" x14ac:dyDescent="0.35">
      <c r="A6750" t="s">
        <v>30957</v>
      </c>
      <c r="B6750" s="2">
        <v>44356</v>
      </c>
      <c r="C6750" s="2">
        <v>44434</v>
      </c>
      <c r="D6750">
        <f>_xlfn.DAYS(C6750,B6750)</f>
        <v>78</v>
      </c>
      <c r="E6750">
        <v>1</v>
      </c>
      <c r="F6750" t="s">
        <v>34036</v>
      </c>
      <c r="G6750" s="3" t="s">
        <v>37352</v>
      </c>
      <c r="H6750">
        <v>-114.0684239</v>
      </c>
      <c r="I6750" t="str">
        <f t="shared" si="395"/>
        <v>9999 - Unspecified - Improvement Secondary Suite</v>
      </c>
      <c r="J6750" t="s">
        <v>40400</v>
      </c>
      <c r="K6750" t="s">
        <v>109</v>
      </c>
      <c r="L6750" t="s">
        <v>19630</v>
      </c>
    </row>
    <row r="6751" spans="1:12" x14ac:dyDescent="0.35">
      <c r="A6751" t="s">
        <v>31220</v>
      </c>
      <c r="B6751" s="2">
        <v>44356</v>
      </c>
      <c r="C6751" s="2">
        <v>44460</v>
      </c>
      <c r="D6751">
        <f>_xlfn.DAYS(C6751,B6751)</f>
        <v>104</v>
      </c>
      <c r="E6751">
        <v>1</v>
      </c>
      <c r="F6751" t="s">
        <v>34629</v>
      </c>
      <c r="G6751" s="3" t="s">
        <v>37912</v>
      </c>
      <c r="H6751">
        <v>-114.07076309999999</v>
      </c>
      <c r="I6751" t="str">
        <f t="shared" si="395"/>
        <v>9999 - Unspecified - Improvement Secondary Suite</v>
      </c>
      <c r="J6751" t="s">
        <v>40400</v>
      </c>
      <c r="K6751" t="s">
        <v>109</v>
      </c>
      <c r="L6751" t="s">
        <v>19630</v>
      </c>
    </row>
    <row r="6752" spans="1:12" x14ac:dyDescent="0.35">
      <c r="A6752" t="s">
        <v>33345</v>
      </c>
      <c r="B6752" s="2">
        <v>44356</v>
      </c>
      <c r="C6752" s="2">
        <v>44460</v>
      </c>
      <c r="D6752">
        <f>_xlfn.DAYS(C6752,B6752)</f>
        <v>104</v>
      </c>
      <c r="E6752">
        <v>1</v>
      </c>
      <c r="F6752" t="s">
        <v>34629</v>
      </c>
      <c r="G6752" s="3" t="s">
        <v>37912</v>
      </c>
      <c r="H6752">
        <v>-114.07076309999999</v>
      </c>
      <c r="I6752" t="str">
        <f t="shared" si="395"/>
        <v>9999 - Unspecified - Improvement Secondary Suite</v>
      </c>
      <c r="J6752" t="s">
        <v>40400</v>
      </c>
      <c r="K6752" t="s">
        <v>109</v>
      </c>
      <c r="L6752" t="s">
        <v>19630</v>
      </c>
    </row>
    <row r="6753" spans="1:12" x14ac:dyDescent="0.35">
      <c r="A6753" t="s">
        <v>1804</v>
      </c>
      <c r="B6753" s="2">
        <v>44355</v>
      </c>
      <c r="E6753">
        <v>0</v>
      </c>
      <c r="F6753" t="s">
        <v>21313</v>
      </c>
      <c r="G6753" s="3" t="s">
        <v>11898</v>
      </c>
      <c r="H6753">
        <v>-114.1293654</v>
      </c>
      <c r="I6753" t="str">
        <f t="shared" si="395"/>
        <v xml:space="preserve">1110 - Below Grade Suite - New </v>
      </c>
      <c r="J6753" t="s">
        <v>19629</v>
      </c>
      <c r="K6753" t="s">
        <v>110</v>
      </c>
    </row>
    <row r="6754" spans="1:12" x14ac:dyDescent="0.35">
      <c r="A6754" t="s">
        <v>3596</v>
      </c>
      <c r="B6754" s="2">
        <v>44355</v>
      </c>
      <c r="E6754">
        <v>0</v>
      </c>
      <c r="F6754" t="s">
        <v>23082</v>
      </c>
      <c r="G6754" s="3" t="s">
        <v>13536</v>
      </c>
      <c r="H6754">
        <v>-113.9207816</v>
      </c>
      <c r="I6754" t="str">
        <f t="shared" si="395"/>
        <v xml:space="preserve">1110 - Below Grade Suite - Improvement </v>
      </c>
      <c r="J6754" t="s">
        <v>19629</v>
      </c>
      <c r="K6754" t="s">
        <v>109</v>
      </c>
    </row>
    <row r="6755" spans="1:12" x14ac:dyDescent="0.35">
      <c r="A6755" t="s">
        <v>7739</v>
      </c>
      <c r="B6755" s="2">
        <v>44355</v>
      </c>
      <c r="C6755" s="2">
        <v>44540</v>
      </c>
      <c r="D6755">
        <f t="shared" ref="D6755:D6787" si="397">_xlfn.DAYS(C6755,B6755)</f>
        <v>185</v>
      </c>
      <c r="E6755">
        <v>1</v>
      </c>
      <c r="F6755" t="s">
        <v>27127</v>
      </c>
      <c r="G6755" s="3" t="s">
        <v>17274</v>
      </c>
      <c r="H6755">
        <v>-114.09820120000001</v>
      </c>
      <c r="I6755" t="str">
        <f t="shared" si="395"/>
        <v xml:space="preserve">1110 - Below Grade Suite - Improvement </v>
      </c>
      <c r="J6755" t="s">
        <v>19629</v>
      </c>
      <c r="K6755" t="s">
        <v>109</v>
      </c>
    </row>
    <row r="6756" spans="1:12" x14ac:dyDescent="0.35">
      <c r="A6756" t="s">
        <v>31833</v>
      </c>
      <c r="B6756" s="2">
        <v>44355</v>
      </c>
      <c r="C6756" s="2">
        <v>44396</v>
      </c>
      <c r="D6756">
        <f t="shared" si="397"/>
        <v>41</v>
      </c>
      <c r="E6756">
        <v>1</v>
      </c>
      <c r="F6756" t="s">
        <v>35231</v>
      </c>
      <c r="G6756" s="3" t="s">
        <v>38474</v>
      </c>
      <c r="H6756">
        <v>-114.0075296</v>
      </c>
      <c r="I6756" t="str">
        <f t="shared" si="395"/>
        <v>9999 - Unspecified - Improvement Secondary Suite</v>
      </c>
      <c r="J6756" t="s">
        <v>40400</v>
      </c>
      <c r="K6756" t="s">
        <v>109</v>
      </c>
      <c r="L6756" t="s">
        <v>19630</v>
      </c>
    </row>
    <row r="6757" spans="1:12" x14ac:dyDescent="0.35">
      <c r="A6757" t="s">
        <v>7527</v>
      </c>
      <c r="B6757" s="2">
        <v>44354</v>
      </c>
      <c r="C6757" s="2">
        <v>44580</v>
      </c>
      <c r="D6757">
        <f t="shared" si="397"/>
        <v>226</v>
      </c>
      <c r="E6757">
        <v>1</v>
      </c>
      <c r="F6757" t="s">
        <v>26923</v>
      </c>
      <c r="G6757" s="3" t="s">
        <v>17081</v>
      </c>
      <c r="H6757">
        <v>-114.0029158</v>
      </c>
      <c r="I6757" t="str">
        <f t="shared" si="395"/>
        <v xml:space="preserve">1110 - Below Grade Suite - Improvement </v>
      </c>
      <c r="J6757" t="s">
        <v>19629</v>
      </c>
      <c r="K6757" t="s">
        <v>109</v>
      </c>
    </row>
    <row r="6758" spans="1:12" x14ac:dyDescent="0.35">
      <c r="A6758" t="s">
        <v>31496</v>
      </c>
      <c r="B6758" s="2">
        <v>44354</v>
      </c>
      <c r="C6758" s="2">
        <v>44582</v>
      </c>
      <c r="D6758">
        <f t="shared" si="397"/>
        <v>228</v>
      </c>
      <c r="E6758">
        <v>1</v>
      </c>
      <c r="F6758" t="s">
        <v>34899</v>
      </c>
      <c r="G6758" s="3" t="s">
        <v>38169</v>
      </c>
      <c r="H6758">
        <v>-113.9645056</v>
      </c>
      <c r="I6758" t="str">
        <f t="shared" si="395"/>
        <v>9999 - Unspecified - Improvement Secondary Suite</v>
      </c>
      <c r="J6758" t="s">
        <v>40400</v>
      </c>
      <c r="K6758" t="s">
        <v>109</v>
      </c>
      <c r="L6758" t="s">
        <v>19630</v>
      </c>
    </row>
    <row r="6759" spans="1:12" x14ac:dyDescent="0.35">
      <c r="A6759" t="s">
        <v>33129</v>
      </c>
      <c r="B6759" s="2">
        <v>44354</v>
      </c>
      <c r="C6759" s="2">
        <v>44412</v>
      </c>
      <c r="D6759">
        <f t="shared" si="397"/>
        <v>58</v>
      </c>
      <c r="E6759">
        <v>1</v>
      </c>
      <c r="F6759" t="s">
        <v>36483</v>
      </c>
      <c r="G6759" s="3" t="s">
        <v>39635</v>
      </c>
      <c r="H6759">
        <v>-113.97885669999999</v>
      </c>
      <c r="I6759" t="str">
        <f t="shared" si="395"/>
        <v>9999 - Unspecified - Improvement Secondary Suite</v>
      </c>
      <c r="J6759" t="s">
        <v>40400</v>
      </c>
      <c r="K6759" t="s">
        <v>109</v>
      </c>
      <c r="L6759" t="s">
        <v>19630</v>
      </c>
    </row>
    <row r="6760" spans="1:12" x14ac:dyDescent="0.35">
      <c r="A6760" t="s">
        <v>30530</v>
      </c>
      <c r="B6760" s="2">
        <v>44353</v>
      </c>
      <c r="C6760" s="2">
        <v>44361</v>
      </c>
      <c r="D6760">
        <f t="shared" si="397"/>
        <v>8</v>
      </c>
      <c r="E6760">
        <v>1</v>
      </c>
      <c r="F6760" t="s">
        <v>30541</v>
      </c>
      <c r="G6760" s="3" t="s">
        <v>30551</v>
      </c>
      <c r="H6760">
        <v>-113.93183550000001</v>
      </c>
      <c r="I6760" t="str">
        <f t="shared" si="395"/>
        <v>1401 - Improvements (Two Family) - Improvement Basement Dev</v>
      </c>
      <c r="J6760" t="s">
        <v>30557</v>
      </c>
      <c r="K6760" t="s">
        <v>109</v>
      </c>
      <c r="L6760" t="s">
        <v>19631</v>
      </c>
    </row>
    <row r="6761" spans="1:12" x14ac:dyDescent="0.35">
      <c r="A6761" t="s">
        <v>4906</v>
      </c>
      <c r="B6761" s="2">
        <v>44352</v>
      </c>
      <c r="C6761" s="2">
        <v>44442</v>
      </c>
      <c r="D6761">
        <f t="shared" si="397"/>
        <v>90</v>
      </c>
      <c r="E6761">
        <v>1</v>
      </c>
      <c r="F6761" t="s">
        <v>24365</v>
      </c>
      <c r="G6761" s="3" t="s">
        <v>14721</v>
      </c>
      <c r="H6761">
        <v>-113.9250363</v>
      </c>
      <c r="I6761" t="str">
        <f t="shared" si="395"/>
        <v xml:space="preserve">1110 - Below Grade Suite - New </v>
      </c>
      <c r="J6761" t="s">
        <v>19629</v>
      </c>
      <c r="K6761" t="s">
        <v>110</v>
      </c>
    </row>
    <row r="6762" spans="1:12" x14ac:dyDescent="0.35">
      <c r="A6762" t="s">
        <v>7353</v>
      </c>
      <c r="B6762" s="2">
        <v>44352</v>
      </c>
      <c r="C6762" s="2">
        <v>44428</v>
      </c>
      <c r="D6762">
        <f t="shared" si="397"/>
        <v>76</v>
      </c>
      <c r="E6762">
        <v>1</v>
      </c>
      <c r="F6762" t="s">
        <v>26754</v>
      </c>
      <c r="G6762" s="3" t="s">
        <v>16923</v>
      </c>
      <c r="H6762">
        <v>-114.009991</v>
      </c>
      <c r="I6762" t="str">
        <f t="shared" si="395"/>
        <v xml:space="preserve">1110 - Below Grade Suite - New </v>
      </c>
      <c r="J6762" t="s">
        <v>19629</v>
      </c>
      <c r="K6762" t="s">
        <v>110</v>
      </c>
    </row>
    <row r="6763" spans="1:12" x14ac:dyDescent="0.35">
      <c r="A6763" t="s">
        <v>8271</v>
      </c>
      <c r="B6763" s="2">
        <v>44351</v>
      </c>
      <c r="C6763" s="2">
        <v>44537</v>
      </c>
      <c r="D6763">
        <f t="shared" si="397"/>
        <v>186</v>
      </c>
      <c r="E6763">
        <v>1</v>
      </c>
      <c r="F6763" t="s">
        <v>27635</v>
      </c>
      <c r="G6763">
        <v>51.131712710000002</v>
      </c>
      <c r="H6763">
        <v>-113.9547669</v>
      </c>
      <c r="I6763" t="str">
        <f t="shared" si="395"/>
        <v xml:space="preserve">1110 - Below Grade Suite - Improvement </v>
      </c>
      <c r="J6763" t="s">
        <v>19629</v>
      </c>
      <c r="K6763" t="s">
        <v>109</v>
      </c>
    </row>
    <row r="6764" spans="1:12" x14ac:dyDescent="0.35">
      <c r="A6764" t="s">
        <v>9216</v>
      </c>
      <c r="B6764" s="2">
        <v>44351</v>
      </c>
      <c r="C6764" s="2">
        <v>45351</v>
      </c>
      <c r="D6764">
        <f t="shared" si="397"/>
        <v>1000</v>
      </c>
      <c r="E6764">
        <v>1</v>
      </c>
      <c r="F6764" t="s">
        <v>28544</v>
      </c>
      <c r="G6764" s="3" t="s">
        <v>18594</v>
      </c>
      <c r="H6764">
        <v>-114.08178359999999</v>
      </c>
      <c r="I6764" t="str">
        <f t="shared" si="395"/>
        <v xml:space="preserve">1110 - Below Grade Suite - Improvement </v>
      </c>
      <c r="J6764" t="s">
        <v>19629</v>
      </c>
      <c r="K6764" t="s">
        <v>109</v>
      </c>
    </row>
    <row r="6765" spans="1:12" x14ac:dyDescent="0.35">
      <c r="A6765" t="s">
        <v>9217</v>
      </c>
      <c r="B6765" s="2">
        <v>44351</v>
      </c>
      <c r="C6765" s="2">
        <v>45351</v>
      </c>
      <c r="D6765">
        <f t="shared" si="397"/>
        <v>1000</v>
      </c>
      <c r="E6765">
        <v>1</v>
      </c>
      <c r="F6765" t="s">
        <v>28545</v>
      </c>
      <c r="G6765" s="3" t="s">
        <v>18595</v>
      </c>
      <c r="H6765">
        <v>-114.0818549</v>
      </c>
      <c r="I6765" t="str">
        <f t="shared" si="395"/>
        <v xml:space="preserve">1110 - Below Grade Suite - New </v>
      </c>
      <c r="J6765" t="s">
        <v>19629</v>
      </c>
      <c r="K6765" t="s">
        <v>110</v>
      </c>
    </row>
    <row r="6766" spans="1:12" x14ac:dyDescent="0.35">
      <c r="A6766" t="s">
        <v>451</v>
      </c>
      <c r="B6766" s="2">
        <v>44350</v>
      </c>
      <c r="C6766" s="2">
        <v>44421</v>
      </c>
      <c r="D6766">
        <f t="shared" si="397"/>
        <v>71</v>
      </c>
      <c r="E6766">
        <v>1</v>
      </c>
      <c r="F6766" t="s">
        <v>19966</v>
      </c>
      <c r="G6766" s="3" t="s">
        <v>10654</v>
      </c>
      <c r="H6766">
        <v>-114.0531144</v>
      </c>
      <c r="I6766" t="str">
        <f t="shared" si="395"/>
        <v xml:space="preserve">1110 - Below Grade Suite - Improvement </v>
      </c>
      <c r="J6766" t="s">
        <v>19629</v>
      </c>
      <c r="K6766" t="s">
        <v>109</v>
      </c>
    </row>
    <row r="6767" spans="1:12" x14ac:dyDescent="0.35">
      <c r="A6767" t="s">
        <v>32567</v>
      </c>
      <c r="B6767" s="2">
        <v>44350</v>
      </c>
      <c r="C6767" s="2">
        <v>44384</v>
      </c>
      <c r="D6767">
        <f t="shared" si="397"/>
        <v>34</v>
      </c>
      <c r="E6767">
        <v>1</v>
      </c>
      <c r="F6767" t="s">
        <v>35949</v>
      </c>
      <c r="G6767" s="3" t="s">
        <v>39140</v>
      </c>
      <c r="H6767">
        <v>-113.9613358</v>
      </c>
      <c r="I6767" t="str">
        <f t="shared" si="395"/>
        <v>9999 - Unspecified - Improvement Secondary Suite</v>
      </c>
      <c r="J6767" t="s">
        <v>40400</v>
      </c>
      <c r="K6767" t="s">
        <v>109</v>
      </c>
      <c r="L6767" t="s">
        <v>19630</v>
      </c>
    </row>
    <row r="6768" spans="1:12" x14ac:dyDescent="0.35">
      <c r="A6768" t="s">
        <v>767</v>
      </c>
      <c r="B6768" s="2">
        <v>44349</v>
      </c>
      <c r="C6768" s="2">
        <v>44692</v>
      </c>
      <c r="D6768">
        <f t="shared" si="397"/>
        <v>343</v>
      </c>
      <c r="E6768">
        <v>1</v>
      </c>
      <c r="F6768" t="s">
        <v>20280</v>
      </c>
      <c r="G6768" s="3" t="s">
        <v>10945</v>
      </c>
      <c r="H6768">
        <v>-114.0833737</v>
      </c>
      <c r="I6768" t="str">
        <f t="shared" si="395"/>
        <v xml:space="preserve">1110 - Below Grade Suite - Improvement </v>
      </c>
      <c r="J6768" t="s">
        <v>19629</v>
      </c>
      <c r="K6768" t="s">
        <v>109</v>
      </c>
    </row>
    <row r="6769" spans="1:12" x14ac:dyDescent="0.35">
      <c r="A6769" t="s">
        <v>1886</v>
      </c>
      <c r="B6769" s="2">
        <v>44349</v>
      </c>
      <c r="C6769" s="2">
        <v>44440</v>
      </c>
      <c r="D6769">
        <f t="shared" si="397"/>
        <v>91</v>
      </c>
      <c r="E6769">
        <v>1</v>
      </c>
      <c r="F6769" t="s">
        <v>21393</v>
      </c>
      <c r="G6769" s="3" t="s">
        <v>11973</v>
      </c>
      <c r="H6769">
        <v>-113.94503400000001</v>
      </c>
      <c r="I6769" t="str">
        <f t="shared" si="395"/>
        <v xml:space="preserve">1110 - Below Grade Suite - Improvement </v>
      </c>
      <c r="J6769" t="s">
        <v>19629</v>
      </c>
      <c r="K6769" t="s">
        <v>109</v>
      </c>
    </row>
    <row r="6770" spans="1:12" x14ac:dyDescent="0.35">
      <c r="A6770" t="s">
        <v>8367</v>
      </c>
      <c r="B6770" s="2">
        <v>44349</v>
      </c>
      <c r="C6770" s="2">
        <v>44405</v>
      </c>
      <c r="D6770">
        <f t="shared" si="397"/>
        <v>56</v>
      </c>
      <c r="E6770">
        <v>1</v>
      </c>
      <c r="F6770" t="s">
        <v>27726</v>
      </c>
      <c r="G6770" s="3" t="s">
        <v>17834</v>
      </c>
      <c r="H6770">
        <v>-113.9361931</v>
      </c>
      <c r="I6770" t="str">
        <f t="shared" si="395"/>
        <v xml:space="preserve">1110 - Below Grade Suite - Improvement </v>
      </c>
      <c r="J6770" t="s">
        <v>19629</v>
      </c>
      <c r="K6770" t="s">
        <v>109</v>
      </c>
    </row>
    <row r="6771" spans="1:12" x14ac:dyDescent="0.35">
      <c r="A6771" t="s">
        <v>30613</v>
      </c>
      <c r="B6771" s="2">
        <v>44349</v>
      </c>
      <c r="C6771" s="2">
        <v>44434</v>
      </c>
      <c r="D6771">
        <f t="shared" si="397"/>
        <v>85</v>
      </c>
      <c r="E6771">
        <v>1</v>
      </c>
      <c r="F6771" t="s">
        <v>34036</v>
      </c>
      <c r="G6771" s="3" t="s">
        <v>37352</v>
      </c>
      <c r="H6771">
        <v>-114.0684239</v>
      </c>
      <c r="I6771" t="str">
        <f t="shared" si="395"/>
        <v>9999 - Unspecified - Improvement Secondary Suite</v>
      </c>
      <c r="J6771" t="s">
        <v>40400</v>
      </c>
      <c r="K6771" t="s">
        <v>109</v>
      </c>
      <c r="L6771" t="s">
        <v>19630</v>
      </c>
    </row>
    <row r="6772" spans="1:12" x14ac:dyDescent="0.35">
      <c r="A6772" t="s">
        <v>31008</v>
      </c>
      <c r="B6772" s="2">
        <v>44349</v>
      </c>
      <c r="C6772" s="2">
        <v>44407</v>
      </c>
      <c r="D6772">
        <f t="shared" si="397"/>
        <v>58</v>
      </c>
      <c r="E6772">
        <v>1</v>
      </c>
      <c r="F6772" t="s">
        <v>34425</v>
      </c>
      <c r="G6772" s="3" t="s">
        <v>37720</v>
      </c>
      <c r="H6772">
        <v>-114.0727421</v>
      </c>
      <c r="I6772" t="str">
        <f t="shared" si="395"/>
        <v>9999 - Unspecified - Improvement Secondary Suite</v>
      </c>
      <c r="J6772" t="s">
        <v>40400</v>
      </c>
      <c r="K6772" t="s">
        <v>109</v>
      </c>
      <c r="L6772" t="s">
        <v>19630</v>
      </c>
    </row>
    <row r="6773" spans="1:12" x14ac:dyDescent="0.35">
      <c r="A6773" t="s">
        <v>33391</v>
      </c>
      <c r="B6773" s="2">
        <v>44349</v>
      </c>
      <c r="C6773" s="2">
        <v>44351</v>
      </c>
      <c r="D6773">
        <f t="shared" si="397"/>
        <v>2</v>
      </c>
      <c r="E6773">
        <v>1</v>
      </c>
      <c r="F6773" t="s">
        <v>36735</v>
      </c>
      <c r="G6773" s="3" t="s">
        <v>39869</v>
      </c>
      <c r="H6773">
        <v>-113.9784944</v>
      </c>
      <c r="I6773" t="str">
        <f t="shared" si="395"/>
        <v>9999 - Unspecified - Improvement Secondary Suite</v>
      </c>
      <c r="J6773" t="s">
        <v>40400</v>
      </c>
      <c r="K6773" t="s">
        <v>109</v>
      </c>
      <c r="L6773" t="s">
        <v>19630</v>
      </c>
    </row>
    <row r="6774" spans="1:12" x14ac:dyDescent="0.35">
      <c r="A6774" t="s">
        <v>244</v>
      </c>
      <c r="B6774" s="2">
        <v>44348</v>
      </c>
      <c r="C6774" s="2">
        <v>44350</v>
      </c>
      <c r="D6774">
        <f t="shared" si="397"/>
        <v>2</v>
      </c>
      <c r="E6774">
        <v>1</v>
      </c>
      <c r="F6774" t="s">
        <v>19759</v>
      </c>
      <c r="G6774" s="3" t="s">
        <v>10463</v>
      </c>
      <c r="H6774">
        <v>-114.0499155</v>
      </c>
      <c r="I6774" t="str">
        <f t="shared" si="395"/>
        <v xml:space="preserve">1110 - Below Grade Suite - Improvement </v>
      </c>
      <c r="J6774" t="s">
        <v>19629</v>
      </c>
      <c r="K6774" t="s">
        <v>109</v>
      </c>
    </row>
    <row r="6775" spans="1:12" x14ac:dyDescent="0.35">
      <c r="A6775" t="s">
        <v>471</v>
      </c>
      <c r="B6775" s="2">
        <v>44348</v>
      </c>
      <c r="C6775" s="2">
        <v>44355</v>
      </c>
      <c r="D6775">
        <f t="shared" si="397"/>
        <v>7</v>
      </c>
      <c r="E6775">
        <v>1</v>
      </c>
      <c r="F6775" t="s">
        <v>19986</v>
      </c>
      <c r="G6775" s="3" t="s">
        <v>10669</v>
      </c>
      <c r="H6775">
        <v>-114.0634043</v>
      </c>
      <c r="I6775" t="str">
        <f t="shared" si="395"/>
        <v xml:space="preserve">1110 - Below Grade Suite - New </v>
      </c>
      <c r="J6775" t="s">
        <v>19629</v>
      </c>
      <c r="K6775" t="s">
        <v>110</v>
      </c>
    </row>
    <row r="6776" spans="1:12" x14ac:dyDescent="0.35">
      <c r="A6776" t="s">
        <v>721</v>
      </c>
      <c r="B6776" s="2">
        <v>44348</v>
      </c>
      <c r="C6776" s="2">
        <v>44396</v>
      </c>
      <c r="D6776">
        <f t="shared" si="397"/>
        <v>48</v>
      </c>
      <c r="E6776">
        <v>1</v>
      </c>
      <c r="F6776" t="s">
        <v>20234</v>
      </c>
      <c r="G6776" s="3" t="s">
        <v>10903</v>
      </c>
      <c r="H6776">
        <v>-114.2002154</v>
      </c>
      <c r="I6776" t="str">
        <f t="shared" si="395"/>
        <v xml:space="preserve">1110 - Below Grade Suite - Improvement </v>
      </c>
      <c r="J6776" t="s">
        <v>19629</v>
      </c>
      <c r="K6776" t="s">
        <v>109</v>
      </c>
    </row>
    <row r="6777" spans="1:12" x14ac:dyDescent="0.35">
      <c r="A6777" t="s">
        <v>2917</v>
      </c>
      <c r="B6777" s="2">
        <v>44348</v>
      </c>
      <c r="C6777" s="2">
        <v>44428</v>
      </c>
      <c r="D6777">
        <f t="shared" si="397"/>
        <v>80</v>
      </c>
      <c r="E6777">
        <v>1</v>
      </c>
      <c r="F6777" t="s">
        <v>22412</v>
      </c>
      <c r="G6777" s="3" t="s">
        <v>12907</v>
      </c>
      <c r="H6777">
        <v>-114.0541566</v>
      </c>
      <c r="I6777" t="str">
        <f t="shared" si="395"/>
        <v xml:space="preserve">1110 - Below Grade Suite - Improvement </v>
      </c>
      <c r="J6777" t="s">
        <v>19629</v>
      </c>
      <c r="K6777" t="s">
        <v>109</v>
      </c>
    </row>
    <row r="6778" spans="1:12" x14ac:dyDescent="0.35">
      <c r="A6778" t="s">
        <v>3625</v>
      </c>
      <c r="B6778" s="2">
        <v>44348</v>
      </c>
      <c r="C6778" s="2">
        <v>44540</v>
      </c>
      <c r="D6778">
        <f t="shared" si="397"/>
        <v>192</v>
      </c>
      <c r="E6778">
        <v>1</v>
      </c>
      <c r="F6778" t="s">
        <v>23110</v>
      </c>
      <c r="G6778" s="3" t="s">
        <v>13564</v>
      </c>
      <c r="H6778">
        <v>-113.97019179999999</v>
      </c>
      <c r="I6778" t="str">
        <f t="shared" si="395"/>
        <v xml:space="preserve">1110 - Below Grade Suite - Improvement </v>
      </c>
      <c r="J6778" t="s">
        <v>19629</v>
      </c>
      <c r="K6778" t="s">
        <v>109</v>
      </c>
    </row>
    <row r="6779" spans="1:12" x14ac:dyDescent="0.35">
      <c r="A6779" t="s">
        <v>3972</v>
      </c>
      <c r="B6779" s="2">
        <v>44348</v>
      </c>
      <c r="C6779" s="2">
        <v>44396</v>
      </c>
      <c r="D6779">
        <f t="shared" si="397"/>
        <v>48</v>
      </c>
      <c r="E6779">
        <v>1</v>
      </c>
      <c r="F6779" t="s">
        <v>23450</v>
      </c>
      <c r="G6779" s="3" t="s">
        <v>13870</v>
      </c>
      <c r="H6779">
        <v>-114.200298</v>
      </c>
      <c r="I6779" t="str">
        <f t="shared" si="395"/>
        <v xml:space="preserve">1110 - Below Grade Suite - Improvement </v>
      </c>
      <c r="J6779" t="s">
        <v>19629</v>
      </c>
      <c r="K6779" t="s">
        <v>109</v>
      </c>
    </row>
    <row r="6780" spans="1:12" x14ac:dyDescent="0.35">
      <c r="A6780" t="s">
        <v>5158</v>
      </c>
      <c r="B6780" s="2">
        <v>44348</v>
      </c>
      <c r="C6780" s="2">
        <v>44376</v>
      </c>
      <c r="D6780">
        <f t="shared" si="397"/>
        <v>28</v>
      </c>
      <c r="E6780">
        <v>1</v>
      </c>
      <c r="F6780" t="s">
        <v>24612</v>
      </c>
      <c r="G6780" s="3" t="s">
        <v>14951</v>
      </c>
      <c r="H6780">
        <v>-114.2126308</v>
      </c>
      <c r="I6780" t="str">
        <f t="shared" si="395"/>
        <v xml:space="preserve">1110 - Below Grade Suite - Improvement </v>
      </c>
      <c r="J6780" t="s">
        <v>19629</v>
      </c>
      <c r="K6780" t="s">
        <v>109</v>
      </c>
    </row>
    <row r="6781" spans="1:12" x14ac:dyDescent="0.35">
      <c r="A6781" t="s">
        <v>30657</v>
      </c>
      <c r="B6781" s="2">
        <v>44348</v>
      </c>
      <c r="C6781" s="2">
        <v>45033</v>
      </c>
      <c r="D6781">
        <f t="shared" si="397"/>
        <v>685</v>
      </c>
      <c r="E6781">
        <v>1</v>
      </c>
      <c r="F6781" t="s">
        <v>34079</v>
      </c>
      <c r="G6781">
        <v>51.099180330000003</v>
      </c>
      <c r="H6781">
        <v>-113.9375611</v>
      </c>
      <c r="I6781" t="str">
        <f t="shared" si="395"/>
        <v>9999 - Unspecified - Improvement Secondary Suite</v>
      </c>
      <c r="J6781" t="s">
        <v>40400</v>
      </c>
      <c r="K6781" t="s">
        <v>109</v>
      </c>
      <c r="L6781" t="s">
        <v>19630</v>
      </c>
    </row>
    <row r="6782" spans="1:12" x14ac:dyDescent="0.35">
      <c r="A6782" t="s">
        <v>32660</v>
      </c>
      <c r="B6782" s="2">
        <v>44348</v>
      </c>
      <c r="C6782" s="2">
        <v>44413</v>
      </c>
      <c r="D6782">
        <f t="shared" si="397"/>
        <v>65</v>
      </c>
      <c r="E6782">
        <v>1</v>
      </c>
      <c r="F6782" t="s">
        <v>36039</v>
      </c>
      <c r="G6782" s="3" t="s">
        <v>39225</v>
      </c>
      <c r="H6782">
        <v>-114.0566707</v>
      </c>
      <c r="I6782" t="str">
        <f t="shared" si="395"/>
        <v>9999 - Unspecified - Improvement Secondary Suite</v>
      </c>
      <c r="J6782" t="s">
        <v>40400</v>
      </c>
      <c r="K6782" t="s">
        <v>109</v>
      </c>
      <c r="L6782" t="s">
        <v>19630</v>
      </c>
    </row>
    <row r="6783" spans="1:12" x14ac:dyDescent="0.35">
      <c r="A6783" t="s">
        <v>594</v>
      </c>
      <c r="B6783" s="2">
        <v>44347</v>
      </c>
      <c r="C6783" s="2">
        <v>44393</v>
      </c>
      <c r="D6783">
        <f t="shared" si="397"/>
        <v>46</v>
      </c>
      <c r="E6783">
        <v>1</v>
      </c>
      <c r="F6783" t="s">
        <v>20109</v>
      </c>
      <c r="G6783" s="3" t="s">
        <v>10785</v>
      </c>
      <c r="H6783">
        <v>-114.11290099999999</v>
      </c>
      <c r="I6783" t="str">
        <f t="shared" si="395"/>
        <v xml:space="preserve">1110 - Below Grade Suite - Improvement </v>
      </c>
      <c r="J6783" t="s">
        <v>19629</v>
      </c>
      <c r="K6783" t="s">
        <v>109</v>
      </c>
    </row>
    <row r="6784" spans="1:12" x14ac:dyDescent="0.35">
      <c r="A6784" t="s">
        <v>5365</v>
      </c>
      <c r="B6784" s="2">
        <v>44347</v>
      </c>
      <c r="C6784" s="2">
        <v>44354</v>
      </c>
      <c r="D6784">
        <f t="shared" si="397"/>
        <v>7</v>
      </c>
      <c r="E6784">
        <v>1</v>
      </c>
      <c r="F6784" t="s">
        <v>24815</v>
      </c>
      <c r="G6784" s="3" t="s">
        <v>15134</v>
      </c>
      <c r="H6784">
        <v>-113.9499562</v>
      </c>
      <c r="I6784" t="str">
        <f t="shared" si="395"/>
        <v xml:space="preserve">1110 - Below Grade Suite - Improvement </v>
      </c>
      <c r="J6784" t="s">
        <v>19629</v>
      </c>
      <c r="K6784" t="s">
        <v>109</v>
      </c>
    </row>
    <row r="6785" spans="1:12" x14ac:dyDescent="0.35">
      <c r="A6785" t="s">
        <v>7379</v>
      </c>
      <c r="B6785" s="2">
        <v>44347</v>
      </c>
      <c r="C6785" s="2">
        <v>44484</v>
      </c>
      <c r="D6785">
        <f t="shared" si="397"/>
        <v>137</v>
      </c>
      <c r="E6785">
        <v>1</v>
      </c>
      <c r="F6785" t="s">
        <v>26779</v>
      </c>
      <c r="G6785">
        <v>51.138965560000003</v>
      </c>
      <c r="H6785">
        <v>-114.2037481</v>
      </c>
      <c r="I6785" t="str">
        <f t="shared" si="395"/>
        <v xml:space="preserve">1110 - Below Grade Suite - Improvement </v>
      </c>
      <c r="J6785" t="s">
        <v>19629</v>
      </c>
      <c r="K6785" t="s">
        <v>109</v>
      </c>
    </row>
    <row r="6786" spans="1:12" x14ac:dyDescent="0.35">
      <c r="A6786" t="s">
        <v>32476</v>
      </c>
      <c r="B6786" s="2">
        <v>44347</v>
      </c>
      <c r="C6786" s="2">
        <v>44684</v>
      </c>
      <c r="D6786">
        <f t="shared" si="397"/>
        <v>337</v>
      </c>
      <c r="E6786">
        <v>1</v>
      </c>
      <c r="F6786" t="s">
        <v>35859</v>
      </c>
      <c r="G6786" s="3" t="s">
        <v>39054</v>
      </c>
      <c r="H6786">
        <v>-114.13423229999999</v>
      </c>
      <c r="I6786" t="str">
        <f t="shared" ref="I6786:I6849" si="398">J6786&amp;" - "&amp;K6786&amp;" "&amp;L6786</f>
        <v>9999 - Unspecified - Improvement Secondary Suite</v>
      </c>
      <c r="J6786" t="s">
        <v>40400</v>
      </c>
      <c r="K6786" t="s">
        <v>109</v>
      </c>
      <c r="L6786" t="s">
        <v>19630</v>
      </c>
    </row>
    <row r="6787" spans="1:12" x14ac:dyDescent="0.35">
      <c r="A6787" t="s">
        <v>3278</v>
      </c>
      <c r="B6787" s="2">
        <v>44344</v>
      </c>
      <c r="C6787" s="2">
        <v>44673</v>
      </c>
      <c r="D6787">
        <f t="shared" si="397"/>
        <v>329</v>
      </c>
      <c r="E6787">
        <v>1</v>
      </c>
      <c r="F6787" t="s">
        <v>22768</v>
      </c>
      <c r="G6787" s="3" t="s">
        <v>13242</v>
      </c>
      <c r="H6787">
        <v>-114.0805034</v>
      </c>
      <c r="I6787" t="str">
        <f t="shared" si="398"/>
        <v xml:space="preserve">1110 - Below Grade Suite - Improvement </v>
      </c>
      <c r="J6787" t="s">
        <v>19629</v>
      </c>
      <c r="K6787" t="s">
        <v>109</v>
      </c>
    </row>
    <row r="6788" spans="1:12" x14ac:dyDescent="0.35">
      <c r="A6788" t="s">
        <v>4524</v>
      </c>
      <c r="B6788" s="2">
        <v>44344</v>
      </c>
      <c r="E6788">
        <v>0</v>
      </c>
      <c r="F6788" t="s">
        <v>23995</v>
      </c>
      <c r="G6788" s="3" t="s">
        <v>14379</v>
      </c>
      <c r="H6788">
        <v>-114.19760580000001</v>
      </c>
      <c r="I6788" t="str">
        <f t="shared" si="398"/>
        <v xml:space="preserve">1110 - Below Grade Suite - Improvement </v>
      </c>
      <c r="J6788" t="s">
        <v>19629</v>
      </c>
      <c r="K6788" t="s">
        <v>109</v>
      </c>
    </row>
    <row r="6789" spans="1:12" x14ac:dyDescent="0.35">
      <c r="A6789" t="s">
        <v>5183</v>
      </c>
      <c r="B6789" s="2">
        <v>44344</v>
      </c>
      <c r="C6789" s="2">
        <v>44376</v>
      </c>
      <c r="D6789">
        <f t="shared" ref="D6789:D6797" si="399">_xlfn.DAYS(C6789,B6789)</f>
        <v>32</v>
      </c>
      <c r="E6789">
        <v>1</v>
      </c>
      <c r="F6789" t="s">
        <v>24637</v>
      </c>
      <c r="G6789" s="3" t="s">
        <v>14973</v>
      </c>
      <c r="H6789">
        <v>-113.9246127</v>
      </c>
      <c r="I6789" t="str">
        <f t="shared" si="398"/>
        <v xml:space="preserve">1110 - Below Grade Suite - Improvement </v>
      </c>
      <c r="J6789" t="s">
        <v>19629</v>
      </c>
      <c r="K6789" t="s">
        <v>109</v>
      </c>
    </row>
    <row r="6790" spans="1:12" x14ac:dyDescent="0.35">
      <c r="A6790" t="s">
        <v>5229</v>
      </c>
      <c r="B6790" s="2">
        <v>44344</v>
      </c>
      <c r="C6790" s="2">
        <v>44405</v>
      </c>
      <c r="D6790">
        <f t="shared" si="399"/>
        <v>61</v>
      </c>
      <c r="E6790">
        <v>1</v>
      </c>
      <c r="F6790" t="s">
        <v>24682</v>
      </c>
      <c r="G6790">
        <v>51.12314671</v>
      </c>
      <c r="H6790">
        <v>-114.1544925</v>
      </c>
      <c r="I6790" t="str">
        <f t="shared" si="398"/>
        <v xml:space="preserve">1110 - Below Grade Suite - Improvement </v>
      </c>
      <c r="J6790" t="s">
        <v>19629</v>
      </c>
      <c r="K6790" t="s">
        <v>109</v>
      </c>
    </row>
    <row r="6791" spans="1:12" x14ac:dyDescent="0.35">
      <c r="A6791" t="s">
        <v>6987</v>
      </c>
      <c r="B6791" s="2">
        <v>44344</v>
      </c>
      <c r="C6791" s="2">
        <v>44358</v>
      </c>
      <c r="D6791">
        <f t="shared" si="399"/>
        <v>14</v>
      </c>
      <c r="E6791">
        <v>1</v>
      </c>
      <c r="F6791" t="s">
        <v>26401</v>
      </c>
      <c r="G6791">
        <v>51.018608710000002</v>
      </c>
      <c r="H6791">
        <v>-113.99765789999999</v>
      </c>
      <c r="I6791" t="str">
        <f t="shared" si="398"/>
        <v xml:space="preserve">1110 - Below Grade Suite - Improvement </v>
      </c>
      <c r="J6791" t="s">
        <v>19629</v>
      </c>
      <c r="K6791" t="s">
        <v>109</v>
      </c>
    </row>
    <row r="6792" spans="1:12" x14ac:dyDescent="0.35">
      <c r="A6792" t="s">
        <v>8258</v>
      </c>
      <c r="B6792" s="2">
        <v>44344</v>
      </c>
      <c r="C6792" s="2">
        <v>44539</v>
      </c>
      <c r="D6792">
        <f t="shared" si="399"/>
        <v>195</v>
      </c>
      <c r="E6792">
        <v>1</v>
      </c>
      <c r="F6792" t="s">
        <v>27622</v>
      </c>
      <c r="G6792" s="3" t="s">
        <v>17739</v>
      </c>
      <c r="H6792">
        <v>-114.12369440000001</v>
      </c>
      <c r="I6792" t="str">
        <f t="shared" si="398"/>
        <v xml:space="preserve">1110 - Below Grade Suite - Improvement </v>
      </c>
      <c r="J6792" t="s">
        <v>19629</v>
      </c>
      <c r="K6792" t="s">
        <v>109</v>
      </c>
    </row>
    <row r="6793" spans="1:12" x14ac:dyDescent="0.35">
      <c r="A6793" t="s">
        <v>32970</v>
      </c>
      <c r="B6793" s="2">
        <v>44344</v>
      </c>
      <c r="C6793" s="2">
        <v>44351</v>
      </c>
      <c r="D6793">
        <f t="shared" si="399"/>
        <v>7</v>
      </c>
      <c r="E6793">
        <v>1</v>
      </c>
      <c r="F6793" t="s">
        <v>36332</v>
      </c>
      <c r="G6793" s="3" t="s">
        <v>39496</v>
      </c>
      <c r="H6793">
        <v>-114.0640262</v>
      </c>
      <c r="I6793" t="str">
        <f t="shared" si="398"/>
        <v>9999 - Unspecified - Improvement Secondary Suite</v>
      </c>
      <c r="J6793" t="s">
        <v>40400</v>
      </c>
      <c r="K6793" t="s">
        <v>109</v>
      </c>
      <c r="L6793" t="s">
        <v>19630</v>
      </c>
    </row>
    <row r="6794" spans="1:12" x14ac:dyDescent="0.35">
      <c r="A6794" t="s">
        <v>1378</v>
      </c>
      <c r="B6794" s="2">
        <v>44343</v>
      </c>
      <c r="C6794" s="2">
        <v>44392</v>
      </c>
      <c r="D6794">
        <f t="shared" si="399"/>
        <v>49</v>
      </c>
      <c r="E6794">
        <v>1</v>
      </c>
      <c r="F6794" t="s">
        <v>20889</v>
      </c>
      <c r="G6794" s="3" t="s">
        <v>11505</v>
      </c>
      <c r="H6794">
        <v>-113.9423401</v>
      </c>
      <c r="I6794" t="str">
        <f t="shared" si="398"/>
        <v xml:space="preserve">1110 - Below Grade Suite - Improvement </v>
      </c>
      <c r="J6794" t="s">
        <v>19629</v>
      </c>
      <c r="K6794" t="s">
        <v>109</v>
      </c>
    </row>
    <row r="6795" spans="1:12" x14ac:dyDescent="0.35">
      <c r="A6795" t="s">
        <v>3206</v>
      </c>
      <c r="B6795" s="2">
        <v>44343</v>
      </c>
      <c r="C6795" s="2">
        <v>44362</v>
      </c>
      <c r="D6795">
        <f t="shared" si="399"/>
        <v>19</v>
      </c>
      <c r="E6795">
        <v>1</v>
      </c>
      <c r="F6795" t="s">
        <v>22698</v>
      </c>
      <c r="G6795" s="3" t="s">
        <v>13176</v>
      </c>
      <c r="H6795">
        <v>-113.95626849999999</v>
      </c>
      <c r="I6795" t="str">
        <f t="shared" si="398"/>
        <v xml:space="preserve">1110 - Below Grade Suite - Improvement </v>
      </c>
      <c r="J6795" t="s">
        <v>19629</v>
      </c>
      <c r="K6795" t="s">
        <v>109</v>
      </c>
    </row>
    <row r="6796" spans="1:12" x14ac:dyDescent="0.35">
      <c r="A6796" t="s">
        <v>3497</v>
      </c>
      <c r="B6796" s="2">
        <v>44343</v>
      </c>
      <c r="C6796" s="2">
        <v>44936</v>
      </c>
      <c r="D6796">
        <f t="shared" si="399"/>
        <v>593</v>
      </c>
      <c r="E6796">
        <v>1</v>
      </c>
      <c r="F6796" t="s">
        <v>22984</v>
      </c>
      <c r="G6796" s="3" t="s">
        <v>13444</v>
      </c>
      <c r="H6796">
        <v>-114.0863913</v>
      </c>
      <c r="I6796" t="str">
        <f t="shared" si="398"/>
        <v xml:space="preserve">1110 - Below Grade Suite - Improvement </v>
      </c>
      <c r="J6796" t="s">
        <v>19629</v>
      </c>
      <c r="K6796" t="s">
        <v>109</v>
      </c>
    </row>
    <row r="6797" spans="1:12" x14ac:dyDescent="0.35">
      <c r="A6797" t="s">
        <v>6795</v>
      </c>
      <c r="B6797" s="2">
        <v>44343</v>
      </c>
      <c r="C6797" s="2">
        <v>44792</v>
      </c>
      <c r="D6797">
        <f t="shared" si="399"/>
        <v>449</v>
      </c>
      <c r="E6797">
        <v>1</v>
      </c>
      <c r="F6797" t="s">
        <v>26215</v>
      </c>
      <c r="G6797" s="3" t="s">
        <v>16422</v>
      </c>
      <c r="H6797">
        <v>-114.09566839999999</v>
      </c>
      <c r="I6797" t="str">
        <f t="shared" si="398"/>
        <v xml:space="preserve">1110 - Below Grade Suite - New </v>
      </c>
      <c r="J6797" t="s">
        <v>19629</v>
      </c>
      <c r="K6797" t="s">
        <v>110</v>
      </c>
    </row>
    <row r="6798" spans="1:12" x14ac:dyDescent="0.35">
      <c r="A6798" t="s">
        <v>7538</v>
      </c>
      <c r="B6798" s="2">
        <v>44343</v>
      </c>
      <c r="E6798">
        <v>0</v>
      </c>
      <c r="F6798" t="s">
        <v>26934</v>
      </c>
      <c r="G6798" s="3" t="s">
        <v>17092</v>
      </c>
      <c r="H6798">
        <v>-113.9795032</v>
      </c>
      <c r="I6798" t="str">
        <f t="shared" si="398"/>
        <v xml:space="preserve">1110 - Below Grade Suite - Improvement </v>
      </c>
      <c r="J6798" t="s">
        <v>19629</v>
      </c>
      <c r="K6798" t="s">
        <v>109</v>
      </c>
    </row>
    <row r="6799" spans="1:12" x14ac:dyDescent="0.35">
      <c r="A6799" t="s">
        <v>7668</v>
      </c>
      <c r="B6799" s="2">
        <v>44343</v>
      </c>
      <c r="C6799" s="2">
        <v>44369</v>
      </c>
      <c r="D6799">
        <f>_xlfn.DAYS(C6799,B6799)</f>
        <v>26</v>
      </c>
      <c r="E6799">
        <v>1</v>
      </c>
      <c r="F6799" t="s">
        <v>27059</v>
      </c>
      <c r="G6799" s="3" t="s">
        <v>17211</v>
      </c>
      <c r="H6799">
        <v>-113.93914719999999</v>
      </c>
      <c r="I6799" t="str">
        <f t="shared" si="398"/>
        <v xml:space="preserve">1110 - Below Grade Suite - Improvement </v>
      </c>
      <c r="J6799" t="s">
        <v>19629</v>
      </c>
      <c r="K6799" t="s">
        <v>109</v>
      </c>
    </row>
    <row r="6800" spans="1:12" x14ac:dyDescent="0.35">
      <c r="A6800" t="s">
        <v>8339</v>
      </c>
      <c r="B6800" s="2">
        <v>44343</v>
      </c>
      <c r="C6800" s="2">
        <v>44440</v>
      </c>
      <c r="D6800">
        <f>_xlfn.DAYS(C6800,B6800)</f>
        <v>97</v>
      </c>
      <c r="E6800">
        <v>1</v>
      </c>
      <c r="F6800" t="s">
        <v>27699</v>
      </c>
      <c r="G6800" s="3" t="s">
        <v>17810</v>
      </c>
      <c r="H6800">
        <v>-114.1427235</v>
      </c>
      <c r="I6800" t="str">
        <f t="shared" si="398"/>
        <v xml:space="preserve">1110 - Below Grade Suite - Improvement </v>
      </c>
      <c r="J6800" t="s">
        <v>19629</v>
      </c>
      <c r="K6800" t="s">
        <v>109</v>
      </c>
    </row>
    <row r="6801" spans="1:12" x14ac:dyDescent="0.35">
      <c r="A6801" t="s">
        <v>33085</v>
      </c>
      <c r="B6801" s="2">
        <v>44343</v>
      </c>
      <c r="C6801" s="2">
        <v>44375</v>
      </c>
      <c r="D6801">
        <f>_xlfn.DAYS(C6801,B6801)</f>
        <v>32</v>
      </c>
      <c r="E6801">
        <v>1</v>
      </c>
      <c r="F6801" t="s">
        <v>36440</v>
      </c>
      <c r="G6801" s="3" t="s">
        <v>39597</v>
      </c>
      <c r="H6801">
        <v>-114.1892367</v>
      </c>
      <c r="I6801" t="str">
        <f t="shared" si="398"/>
        <v>9999 - Unspecified - Improvement Secondary Suite</v>
      </c>
      <c r="J6801" t="s">
        <v>40400</v>
      </c>
      <c r="K6801" t="s">
        <v>109</v>
      </c>
      <c r="L6801" t="s">
        <v>19630</v>
      </c>
    </row>
    <row r="6802" spans="1:12" x14ac:dyDescent="0.35">
      <c r="A6802" t="s">
        <v>33351</v>
      </c>
      <c r="B6802" s="2">
        <v>44343</v>
      </c>
      <c r="C6802" s="2">
        <v>44356</v>
      </c>
      <c r="D6802">
        <f>_xlfn.DAYS(C6802,B6802)</f>
        <v>13</v>
      </c>
      <c r="E6802">
        <v>1</v>
      </c>
      <c r="F6802" t="s">
        <v>36695</v>
      </c>
      <c r="G6802" s="3" t="s">
        <v>39833</v>
      </c>
      <c r="H6802">
        <v>-113.94108110000001</v>
      </c>
      <c r="I6802" t="str">
        <f t="shared" si="398"/>
        <v>9999 - Unspecified - Improvement Secondary Suite</v>
      </c>
      <c r="J6802" t="s">
        <v>40400</v>
      </c>
      <c r="K6802" t="s">
        <v>109</v>
      </c>
      <c r="L6802" t="s">
        <v>19630</v>
      </c>
    </row>
    <row r="6803" spans="1:12" x14ac:dyDescent="0.35">
      <c r="A6803" t="s">
        <v>380</v>
      </c>
      <c r="B6803" s="2">
        <v>44342</v>
      </c>
      <c r="E6803">
        <v>0</v>
      </c>
      <c r="F6803" t="s">
        <v>19895</v>
      </c>
      <c r="G6803" s="3" t="s">
        <v>10588</v>
      </c>
      <c r="H6803">
        <v>-113.942035</v>
      </c>
      <c r="I6803" t="str">
        <f t="shared" si="398"/>
        <v xml:space="preserve">1110 - Below Grade Suite - Improvement </v>
      </c>
      <c r="J6803" t="s">
        <v>19629</v>
      </c>
      <c r="K6803" t="s">
        <v>109</v>
      </c>
    </row>
    <row r="6804" spans="1:12" x14ac:dyDescent="0.35">
      <c r="A6804" t="s">
        <v>2024</v>
      </c>
      <c r="B6804" s="2">
        <v>44342</v>
      </c>
      <c r="C6804" s="2">
        <v>44420</v>
      </c>
      <c r="D6804">
        <f>_xlfn.DAYS(C6804,B6804)</f>
        <v>78</v>
      </c>
      <c r="E6804">
        <v>1</v>
      </c>
      <c r="F6804" t="s">
        <v>21531</v>
      </c>
      <c r="G6804" s="3" t="s">
        <v>12098</v>
      </c>
      <c r="H6804">
        <v>-113.9428934</v>
      </c>
      <c r="I6804" t="str">
        <f t="shared" si="398"/>
        <v xml:space="preserve">1110 - Below Grade Suite - Improvement </v>
      </c>
      <c r="J6804" t="s">
        <v>19629</v>
      </c>
      <c r="K6804" t="s">
        <v>109</v>
      </c>
    </row>
    <row r="6805" spans="1:12" x14ac:dyDescent="0.35">
      <c r="A6805" t="s">
        <v>4548</v>
      </c>
      <c r="B6805" s="2">
        <v>44342</v>
      </c>
      <c r="C6805" s="2">
        <v>44354</v>
      </c>
      <c r="D6805">
        <f>_xlfn.DAYS(C6805,B6805)</f>
        <v>12</v>
      </c>
      <c r="E6805">
        <v>1</v>
      </c>
      <c r="F6805" t="s">
        <v>24018</v>
      </c>
      <c r="G6805" s="3" t="s">
        <v>14401</v>
      </c>
      <c r="H6805">
        <v>-114.13676100000001</v>
      </c>
      <c r="I6805" t="str">
        <f t="shared" si="398"/>
        <v xml:space="preserve">1110 - Below Grade Suite - Improvement </v>
      </c>
      <c r="J6805" t="s">
        <v>19629</v>
      </c>
      <c r="K6805" t="s">
        <v>109</v>
      </c>
    </row>
    <row r="6806" spans="1:12" x14ac:dyDescent="0.35">
      <c r="A6806" t="s">
        <v>5048</v>
      </c>
      <c r="B6806" s="2">
        <v>44342</v>
      </c>
      <c r="C6806" s="2">
        <v>44357</v>
      </c>
      <c r="D6806">
        <f>_xlfn.DAYS(C6806,B6806)</f>
        <v>15</v>
      </c>
      <c r="E6806">
        <v>1</v>
      </c>
      <c r="F6806" t="s">
        <v>24503</v>
      </c>
      <c r="G6806" s="3" t="s">
        <v>14849</v>
      </c>
      <c r="H6806">
        <v>-114.1004705</v>
      </c>
      <c r="I6806" t="str">
        <f t="shared" si="398"/>
        <v xml:space="preserve">1110 - Below Grade Suite - Improvement </v>
      </c>
      <c r="J6806" t="s">
        <v>19629</v>
      </c>
      <c r="K6806" t="s">
        <v>109</v>
      </c>
    </row>
    <row r="6807" spans="1:12" x14ac:dyDescent="0.35">
      <c r="A6807" t="s">
        <v>6764</v>
      </c>
      <c r="B6807" s="2">
        <v>44342</v>
      </c>
      <c r="C6807" s="2">
        <v>44420</v>
      </c>
      <c r="D6807">
        <f>_xlfn.DAYS(C6807,B6807)</f>
        <v>78</v>
      </c>
      <c r="E6807">
        <v>1</v>
      </c>
      <c r="F6807" t="s">
        <v>26184</v>
      </c>
      <c r="G6807" s="3" t="s">
        <v>16393</v>
      </c>
      <c r="H6807">
        <v>-113.94169359999999</v>
      </c>
      <c r="I6807" t="str">
        <f t="shared" si="398"/>
        <v xml:space="preserve">1110 - Below Grade Suite - Improvement </v>
      </c>
      <c r="J6807" t="s">
        <v>19629</v>
      </c>
      <c r="K6807" t="s">
        <v>109</v>
      </c>
    </row>
    <row r="6808" spans="1:12" x14ac:dyDescent="0.35">
      <c r="A6808" t="s">
        <v>6861</v>
      </c>
      <c r="B6808" s="2">
        <v>44342</v>
      </c>
      <c r="E6808">
        <v>0</v>
      </c>
      <c r="F6808" t="s">
        <v>26279</v>
      </c>
      <c r="G6808" s="3" t="s">
        <v>16481</v>
      </c>
      <c r="H6808">
        <v>-113.95603370000001</v>
      </c>
      <c r="I6808" t="str">
        <f t="shared" si="398"/>
        <v xml:space="preserve">1110 - Below Grade Suite - Improvement </v>
      </c>
      <c r="J6808" t="s">
        <v>19629</v>
      </c>
      <c r="K6808" t="s">
        <v>109</v>
      </c>
    </row>
    <row r="6809" spans="1:12" x14ac:dyDescent="0.35">
      <c r="A6809" t="s">
        <v>8838</v>
      </c>
      <c r="B6809" s="2">
        <v>44342</v>
      </c>
      <c r="C6809" s="2">
        <v>44435</v>
      </c>
      <c r="D6809">
        <f t="shared" ref="D6809:D6823" si="400">_xlfn.DAYS(C6809,B6809)</f>
        <v>93</v>
      </c>
      <c r="E6809">
        <v>1</v>
      </c>
      <c r="F6809" t="s">
        <v>28177</v>
      </c>
      <c r="G6809" s="3" t="s">
        <v>18251</v>
      </c>
      <c r="H6809">
        <v>-113.9593409</v>
      </c>
      <c r="I6809" t="str">
        <f t="shared" si="398"/>
        <v xml:space="preserve">1110 - Below Grade Suite - Improvement </v>
      </c>
      <c r="J6809" t="s">
        <v>19629</v>
      </c>
      <c r="K6809" t="s">
        <v>109</v>
      </c>
    </row>
    <row r="6810" spans="1:12" x14ac:dyDescent="0.35">
      <c r="A6810" t="s">
        <v>9969</v>
      </c>
      <c r="B6810" s="2">
        <v>44342</v>
      </c>
      <c r="C6810" s="2">
        <v>45418</v>
      </c>
      <c r="D6810">
        <f t="shared" si="400"/>
        <v>1076</v>
      </c>
      <c r="E6810">
        <v>1</v>
      </c>
      <c r="F6810" t="s">
        <v>29288</v>
      </c>
      <c r="G6810" s="3" t="s">
        <v>19282</v>
      </c>
      <c r="H6810">
        <v>-114.0073908</v>
      </c>
      <c r="I6810" t="str">
        <f t="shared" si="398"/>
        <v xml:space="preserve">1110 - Below Grade Suite - New </v>
      </c>
      <c r="J6810" t="s">
        <v>19629</v>
      </c>
      <c r="K6810" t="s">
        <v>110</v>
      </c>
    </row>
    <row r="6811" spans="1:12" x14ac:dyDescent="0.35">
      <c r="A6811" t="s">
        <v>31671</v>
      </c>
      <c r="B6811" s="2">
        <v>44342</v>
      </c>
      <c r="C6811" s="2">
        <v>44405</v>
      </c>
      <c r="D6811">
        <f t="shared" si="400"/>
        <v>63</v>
      </c>
      <c r="E6811">
        <v>1</v>
      </c>
      <c r="F6811" t="s">
        <v>35070</v>
      </c>
      <c r="G6811" s="3" t="s">
        <v>38328</v>
      </c>
      <c r="H6811">
        <v>-114.09274689999999</v>
      </c>
      <c r="I6811" t="str">
        <f t="shared" si="398"/>
        <v>9999 - Unspecified - Improvement Secondary Suite</v>
      </c>
      <c r="J6811" t="s">
        <v>40400</v>
      </c>
      <c r="K6811" t="s">
        <v>109</v>
      </c>
      <c r="L6811" t="s">
        <v>19630</v>
      </c>
    </row>
    <row r="6812" spans="1:12" x14ac:dyDescent="0.35">
      <c r="A6812" t="s">
        <v>142</v>
      </c>
      <c r="B6812" s="2">
        <v>44341</v>
      </c>
      <c r="C6812" s="2">
        <v>44342</v>
      </c>
      <c r="D6812">
        <f t="shared" si="400"/>
        <v>1</v>
      </c>
      <c r="E6812">
        <v>1</v>
      </c>
      <c r="F6812" t="s">
        <v>19657</v>
      </c>
      <c r="G6812" s="3" t="s">
        <v>10365</v>
      </c>
      <c r="H6812">
        <v>-114.1731336</v>
      </c>
      <c r="I6812" t="str">
        <f t="shared" si="398"/>
        <v xml:space="preserve">1110 - Below Grade Suite - Improvement </v>
      </c>
      <c r="J6812" t="s">
        <v>19629</v>
      </c>
      <c r="K6812" t="s">
        <v>109</v>
      </c>
    </row>
    <row r="6813" spans="1:12" x14ac:dyDescent="0.35">
      <c r="A6813" t="s">
        <v>646</v>
      </c>
      <c r="B6813" s="2">
        <v>44341</v>
      </c>
      <c r="C6813" s="2">
        <v>44482</v>
      </c>
      <c r="D6813">
        <f t="shared" si="400"/>
        <v>141</v>
      </c>
      <c r="E6813">
        <v>1</v>
      </c>
      <c r="F6813" t="s">
        <v>20160</v>
      </c>
      <c r="G6813" s="3" t="s">
        <v>10832</v>
      </c>
      <c r="H6813">
        <v>-113.9283286</v>
      </c>
      <c r="I6813" t="str">
        <f t="shared" si="398"/>
        <v xml:space="preserve">1110 - Below Grade Suite - Improvement </v>
      </c>
      <c r="J6813" t="s">
        <v>19629</v>
      </c>
      <c r="K6813" t="s">
        <v>109</v>
      </c>
    </row>
    <row r="6814" spans="1:12" x14ac:dyDescent="0.35">
      <c r="A6814" t="s">
        <v>5252</v>
      </c>
      <c r="B6814" s="2">
        <v>44341</v>
      </c>
      <c r="C6814" s="2">
        <v>44348</v>
      </c>
      <c r="D6814">
        <f t="shared" si="400"/>
        <v>7</v>
      </c>
      <c r="E6814">
        <v>1</v>
      </c>
      <c r="F6814" t="s">
        <v>24704</v>
      </c>
      <c r="G6814" s="3" t="s">
        <v>15033</v>
      </c>
      <c r="H6814">
        <v>-113.9688629</v>
      </c>
      <c r="I6814" t="str">
        <f t="shared" si="398"/>
        <v xml:space="preserve">1110 - Below Grade Suite - Improvement </v>
      </c>
      <c r="J6814" t="s">
        <v>19629</v>
      </c>
      <c r="K6814" t="s">
        <v>109</v>
      </c>
    </row>
    <row r="6815" spans="1:12" x14ac:dyDescent="0.35">
      <c r="A6815" t="s">
        <v>32587</v>
      </c>
      <c r="B6815" s="2">
        <v>44341</v>
      </c>
      <c r="C6815" s="2">
        <v>44489</v>
      </c>
      <c r="D6815">
        <f t="shared" si="400"/>
        <v>148</v>
      </c>
      <c r="E6815">
        <v>1</v>
      </c>
      <c r="F6815" t="s">
        <v>35969</v>
      </c>
      <c r="G6815" s="3" t="s">
        <v>39155</v>
      </c>
      <c r="H6815">
        <v>-114.1824175</v>
      </c>
      <c r="I6815" t="str">
        <f t="shared" si="398"/>
        <v>9999 - Unspecified - Improvement Secondary Suite</v>
      </c>
      <c r="J6815" t="s">
        <v>40400</v>
      </c>
      <c r="K6815" t="s">
        <v>109</v>
      </c>
      <c r="L6815" t="s">
        <v>19630</v>
      </c>
    </row>
    <row r="6816" spans="1:12" x14ac:dyDescent="0.35">
      <c r="A6816" t="s">
        <v>2456</v>
      </c>
      <c r="B6816" s="2">
        <v>44337</v>
      </c>
      <c r="C6816" s="2">
        <v>44453</v>
      </c>
      <c r="D6816">
        <f t="shared" si="400"/>
        <v>116</v>
      </c>
      <c r="E6816">
        <v>1</v>
      </c>
      <c r="F6816" t="s">
        <v>21957</v>
      </c>
      <c r="G6816" s="3" t="s">
        <v>12492</v>
      </c>
      <c r="H6816">
        <v>-114.22070840000001</v>
      </c>
      <c r="I6816" t="str">
        <f t="shared" si="398"/>
        <v xml:space="preserve">1110 - Below Grade Suite - Improvement </v>
      </c>
      <c r="J6816" t="s">
        <v>19629</v>
      </c>
      <c r="K6816" t="s">
        <v>109</v>
      </c>
    </row>
    <row r="6817" spans="1:12" x14ac:dyDescent="0.35">
      <c r="A6817" t="s">
        <v>2485</v>
      </c>
      <c r="B6817" s="2">
        <v>44337</v>
      </c>
      <c r="C6817" s="2">
        <v>44463</v>
      </c>
      <c r="D6817">
        <f t="shared" si="400"/>
        <v>126</v>
      </c>
      <c r="E6817">
        <v>1</v>
      </c>
      <c r="F6817" t="s">
        <v>21986</v>
      </c>
      <c r="G6817" s="3" t="s">
        <v>12517</v>
      </c>
      <c r="H6817">
        <v>-114.19047689999999</v>
      </c>
      <c r="I6817" t="str">
        <f t="shared" si="398"/>
        <v xml:space="preserve">1110 - Below Grade Suite - Improvement </v>
      </c>
      <c r="J6817" t="s">
        <v>19629</v>
      </c>
      <c r="K6817" t="s">
        <v>109</v>
      </c>
    </row>
    <row r="6818" spans="1:12" x14ac:dyDescent="0.35">
      <c r="A6818" t="s">
        <v>6315</v>
      </c>
      <c r="B6818" s="2">
        <v>44337</v>
      </c>
      <c r="C6818" s="2">
        <v>44446</v>
      </c>
      <c r="D6818">
        <f t="shared" si="400"/>
        <v>109</v>
      </c>
      <c r="E6818">
        <v>1</v>
      </c>
      <c r="F6818" t="s">
        <v>25752</v>
      </c>
      <c r="G6818" s="3" t="s">
        <v>15994</v>
      </c>
      <c r="H6818">
        <v>-113.9447206</v>
      </c>
      <c r="I6818" t="str">
        <f t="shared" si="398"/>
        <v xml:space="preserve">1110 - Below Grade Suite - Improvement </v>
      </c>
      <c r="J6818" t="s">
        <v>19629</v>
      </c>
      <c r="K6818" t="s">
        <v>109</v>
      </c>
    </row>
    <row r="6819" spans="1:12" x14ac:dyDescent="0.35">
      <c r="A6819" t="s">
        <v>8146</v>
      </c>
      <c r="B6819" s="2">
        <v>44337</v>
      </c>
      <c r="C6819" s="2">
        <v>44456</v>
      </c>
      <c r="D6819">
        <f t="shared" si="400"/>
        <v>119</v>
      </c>
      <c r="E6819">
        <v>1</v>
      </c>
      <c r="F6819" t="s">
        <v>27515</v>
      </c>
      <c r="G6819" s="3" t="s">
        <v>17642</v>
      </c>
      <c r="H6819">
        <v>-114.1573187</v>
      </c>
      <c r="I6819" t="str">
        <f t="shared" si="398"/>
        <v xml:space="preserve">1110 - Below Grade Suite - Improvement </v>
      </c>
      <c r="J6819" t="s">
        <v>19629</v>
      </c>
      <c r="K6819" t="s">
        <v>109</v>
      </c>
    </row>
    <row r="6820" spans="1:12" x14ac:dyDescent="0.35">
      <c r="A6820" t="s">
        <v>30527</v>
      </c>
      <c r="B6820" s="2">
        <v>44337</v>
      </c>
      <c r="C6820" s="2">
        <v>44868</v>
      </c>
      <c r="D6820">
        <f t="shared" si="400"/>
        <v>531</v>
      </c>
      <c r="E6820">
        <v>1</v>
      </c>
      <c r="F6820" t="s">
        <v>30538</v>
      </c>
      <c r="G6820" s="3" t="s">
        <v>30549</v>
      </c>
      <c r="H6820">
        <v>-113.9407214</v>
      </c>
      <c r="I6820" t="str">
        <f t="shared" si="398"/>
        <v>1401 - Improvements (Two Family) - Improvement Basement Dev</v>
      </c>
      <c r="J6820" t="s">
        <v>30557</v>
      </c>
      <c r="K6820" t="s">
        <v>109</v>
      </c>
      <c r="L6820" t="s">
        <v>19631</v>
      </c>
    </row>
    <row r="6821" spans="1:12" x14ac:dyDescent="0.35">
      <c r="A6821" t="s">
        <v>31368</v>
      </c>
      <c r="B6821" s="2">
        <v>44337</v>
      </c>
      <c r="C6821" s="2">
        <v>44971</v>
      </c>
      <c r="D6821">
        <f t="shared" si="400"/>
        <v>634</v>
      </c>
      <c r="E6821">
        <v>1</v>
      </c>
      <c r="F6821" t="s">
        <v>34776</v>
      </c>
      <c r="G6821" s="3" t="s">
        <v>38050</v>
      </c>
      <c r="H6821">
        <v>-113.99441299999999</v>
      </c>
      <c r="I6821" t="str">
        <f t="shared" si="398"/>
        <v>9999 - Unspecified - New Secondary Suite</v>
      </c>
      <c r="J6821" t="s">
        <v>40400</v>
      </c>
      <c r="K6821" t="s">
        <v>110</v>
      </c>
      <c r="L6821" t="s">
        <v>19630</v>
      </c>
    </row>
    <row r="6822" spans="1:12" x14ac:dyDescent="0.35">
      <c r="A6822" t="s">
        <v>32411</v>
      </c>
      <c r="B6822" s="2">
        <v>44337</v>
      </c>
      <c r="C6822" s="2">
        <v>44761</v>
      </c>
      <c r="D6822">
        <f t="shared" si="400"/>
        <v>424</v>
      </c>
      <c r="E6822">
        <v>1</v>
      </c>
      <c r="F6822" t="s">
        <v>35797</v>
      </c>
      <c r="G6822" s="3" t="s">
        <v>38994</v>
      </c>
      <c r="H6822">
        <v>-114.178337</v>
      </c>
      <c r="I6822" t="str">
        <f t="shared" si="398"/>
        <v>9999 - Unspecified - Improvement Secondary Suite</v>
      </c>
      <c r="J6822" t="s">
        <v>40400</v>
      </c>
      <c r="K6822" t="s">
        <v>109</v>
      </c>
      <c r="L6822" t="s">
        <v>19630</v>
      </c>
    </row>
    <row r="6823" spans="1:12" x14ac:dyDescent="0.35">
      <c r="A6823" t="s">
        <v>32810</v>
      </c>
      <c r="B6823" s="2">
        <v>44337</v>
      </c>
      <c r="C6823" s="2">
        <v>44971</v>
      </c>
      <c r="D6823">
        <f t="shared" si="400"/>
        <v>634</v>
      </c>
      <c r="E6823">
        <v>1</v>
      </c>
      <c r="F6823" t="s">
        <v>36183</v>
      </c>
      <c r="G6823" s="3" t="s">
        <v>39359</v>
      </c>
      <c r="H6823">
        <v>-113.99463009999999</v>
      </c>
      <c r="I6823" t="str">
        <f t="shared" si="398"/>
        <v>9999 - Unspecified - New Secondary Suite</v>
      </c>
      <c r="J6823" t="s">
        <v>40400</v>
      </c>
      <c r="K6823" t="s">
        <v>110</v>
      </c>
      <c r="L6823" t="s">
        <v>19630</v>
      </c>
    </row>
    <row r="6824" spans="1:12" x14ac:dyDescent="0.35">
      <c r="A6824" t="s">
        <v>33578</v>
      </c>
      <c r="B6824" s="2">
        <v>44337</v>
      </c>
      <c r="E6824">
        <v>0</v>
      </c>
      <c r="F6824" t="s">
        <v>36912</v>
      </c>
      <c r="G6824">
        <v>51.107160929999999</v>
      </c>
      <c r="H6824">
        <v>-113.9368018</v>
      </c>
      <c r="I6824" t="str">
        <f t="shared" si="398"/>
        <v>9999 - Unspecified - New Secondary Suite</v>
      </c>
      <c r="J6824" t="s">
        <v>40400</v>
      </c>
      <c r="K6824" t="s">
        <v>110</v>
      </c>
      <c r="L6824" t="s">
        <v>19630</v>
      </c>
    </row>
    <row r="6825" spans="1:12" x14ac:dyDescent="0.35">
      <c r="A6825" t="s">
        <v>1688</v>
      </c>
      <c r="B6825" s="2">
        <v>44336</v>
      </c>
      <c r="C6825" s="2">
        <v>44398</v>
      </c>
      <c r="D6825">
        <f>_xlfn.DAYS(C6825,B6825)</f>
        <v>62</v>
      </c>
      <c r="E6825">
        <v>1</v>
      </c>
      <c r="F6825" t="s">
        <v>21197</v>
      </c>
      <c r="G6825" s="3" t="s">
        <v>11791</v>
      </c>
      <c r="H6825">
        <v>-113.9677892</v>
      </c>
      <c r="I6825" t="str">
        <f t="shared" si="398"/>
        <v xml:space="preserve">1110 - Below Grade Suite - Improvement </v>
      </c>
      <c r="J6825" t="s">
        <v>19629</v>
      </c>
      <c r="K6825" t="s">
        <v>109</v>
      </c>
    </row>
    <row r="6826" spans="1:12" x14ac:dyDescent="0.35">
      <c r="A6826" t="s">
        <v>2362</v>
      </c>
      <c r="B6826" s="2">
        <v>44336</v>
      </c>
      <c r="C6826" s="2">
        <v>44412</v>
      </c>
      <c r="D6826">
        <f>_xlfn.DAYS(C6826,B6826)</f>
        <v>76</v>
      </c>
      <c r="E6826">
        <v>1</v>
      </c>
      <c r="F6826" t="s">
        <v>21863</v>
      </c>
      <c r="G6826" s="3" t="s">
        <v>12402</v>
      </c>
      <c r="H6826">
        <v>-113.95143</v>
      </c>
      <c r="I6826" t="str">
        <f t="shared" si="398"/>
        <v xml:space="preserve">1110 - Below Grade Suite - Improvement </v>
      </c>
      <c r="J6826" t="s">
        <v>19629</v>
      </c>
      <c r="K6826" t="s">
        <v>109</v>
      </c>
    </row>
    <row r="6827" spans="1:12" x14ac:dyDescent="0.35">
      <c r="A6827" t="s">
        <v>5417</v>
      </c>
      <c r="B6827" s="2">
        <v>44336</v>
      </c>
      <c r="E6827">
        <v>0</v>
      </c>
      <c r="F6827" t="s">
        <v>24867</v>
      </c>
      <c r="G6827">
        <v>51.088475250000002</v>
      </c>
      <c r="H6827">
        <v>-113.9807351</v>
      </c>
      <c r="I6827" t="str">
        <f t="shared" si="398"/>
        <v xml:space="preserve">1110 - Below Grade Suite - Improvement </v>
      </c>
      <c r="J6827" t="s">
        <v>19629</v>
      </c>
      <c r="K6827" t="s">
        <v>109</v>
      </c>
    </row>
    <row r="6828" spans="1:12" x14ac:dyDescent="0.35">
      <c r="A6828" t="s">
        <v>29877</v>
      </c>
      <c r="B6828" s="2">
        <v>44336</v>
      </c>
      <c r="C6828" s="2">
        <v>44529</v>
      </c>
      <c r="D6828">
        <f>_xlfn.DAYS(C6828,B6828)</f>
        <v>193</v>
      </c>
      <c r="E6828">
        <v>1</v>
      </c>
      <c r="F6828" t="s">
        <v>30438</v>
      </c>
      <c r="G6828" s="3" t="s">
        <v>30155</v>
      </c>
      <c r="H6828">
        <v>-114.0729058</v>
      </c>
      <c r="I6828" t="str">
        <f t="shared" si="398"/>
        <v>1101 - Improvements (Single Family) - Improvement Secondary Suite</v>
      </c>
      <c r="J6828" t="s">
        <v>30225</v>
      </c>
      <c r="K6828" t="s">
        <v>109</v>
      </c>
      <c r="L6828" t="s">
        <v>19630</v>
      </c>
    </row>
    <row r="6829" spans="1:12" x14ac:dyDescent="0.35">
      <c r="A6829" t="s">
        <v>2457</v>
      </c>
      <c r="B6829" s="2">
        <v>44335</v>
      </c>
      <c r="C6829" s="2">
        <v>44425</v>
      </c>
      <c r="D6829">
        <f>_xlfn.DAYS(C6829,B6829)</f>
        <v>90</v>
      </c>
      <c r="E6829">
        <v>1</v>
      </c>
      <c r="F6829" t="s">
        <v>21958</v>
      </c>
      <c r="G6829" s="3" t="s">
        <v>12493</v>
      </c>
      <c r="H6829">
        <v>-114.0553419</v>
      </c>
      <c r="I6829" t="str">
        <f t="shared" si="398"/>
        <v xml:space="preserve">1110 - Below Grade Suite - New </v>
      </c>
      <c r="J6829" t="s">
        <v>19629</v>
      </c>
      <c r="K6829" t="s">
        <v>110</v>
      </c>
    </row>
    <row r="6830" spans="1:12" x14ac:dyDescent="0.35">
      <c r="A6830" t="s">
        <v>3414</v>
      </c>
      <c r="B6830" s="2">
        <v>44335</v>
      </c>
      <c r="E6830">
        <v>0</v>
      </c>
      <c r="F6830" t="s">
        <v>22902</v>
      </c>
      <c r="G6830" s="3" t="s">
        <v>13366</v>
      </c>
      <c r="H6830">
        <v>-113.95425729999999</v>
      </c>
      <c r="I6830" t="str">
        <f t="shared" si="398"/>
        <v xml:space="preserve">1110 - Below Grade Suite - Improvement </v>
      </c>
      <c r="J6830" t="s">
        <v>19629</v>
      </c>
      <c r="K6830" t="s">
        <v>109</v>
      </c>
    </row>
    <row r="6831" spans="1:12" x14ac:dyDescent="0.35">
      <c r="A6831" t="s">
        <v>4973</v>
      </c>
      <c r="B6831" s="2">
        <v>44335</v>
      </c>
      <c r="C6831" s="2">
        <v>44344</v>
      </c>
      <c r="D6831">
        <f t="shared" ref="D6831:D6838" si="401">_xlfn.DAYS(C6831,B6831)</f>
        <v>9</v>
      </c>
      <c r="E6831">
        <v>1</v>
      </c>
      <c r="F6831" t="s">
        <v>24432</v>
      </c>
      <c r="G6831" s="3" t="s">
        <v>14783</v>
      </c>
      <c r="H6831">
        <v>-113.9259926</v>
      </c>
      <c r="I6831" t="str">
        <f t="shared" si="398"/>
        <v xml:space="preserve">1110 - Below Grade Suite - Improvement </v>
      </c>
      <c r="J6831" t="s">
        <v>19629</v>
      </c>
      <c r="K6831" t="s">
        <v>109</v>
      </c>
    </row>
    <row r="6832" spans="1:12" x14ac:dyDescent="0.35">
      <c r="A6832" t="s">
        <v>5645</v>
      </c>
      <c r="B6832" s="2">
        <v>44335</v>
      </c>
      <c r="C6832" s="2">
        <v>44336</v>
      </c>
      <c r="D6832">
        <f t="shared" si="401"/>
        <v>1</v>
      </c>
      <c r="E6832">
        <v>1</v>
      </c>
      <c r="F6832" t="s">
        <v>25091</v>
      </c>
      <c r="G6832" s="3" t="s">
        <v>15391</v>
      </c>
      <c r="H6832">
        <v>-114.1642623</v>
      </c>
      <c r="I6832" t="str">
        <f t="shared" si="398"/>
        <v xml:space="preserve">1110 - Below Grade Suite - Improvement </v>
      </c>
      <c r="J6832" t="s">
        <v>19629</v>
      </c>
      <c r="K6832" t="s">
        <v>109</v>
      </c>
    </row>
    <row r="6833" spans="1:12" x14ac:dyDescent="0.35">
      <c r="A6833" t="s">
        <v>5730</v>
      </c>
      <c r="B6833" s="2">
        <v>44335</v>
      </c>
      <c r="C6833" s="2">
        <v>44354</v>
      </c>
      <c r="D6833">
        <f t="shared" si="401"/>
        <v>19</v>
      </c>
      <c r="E6833">
        <v>1</v>
      </c>
      <c r="F6833" t="s">
        <v>25175</v>
      </c>
      <c r="G6833" s="3" t="s">
        <v>15472</v>
      </c>
      <c r="H6833">
        <v>-114.1233816</v>
      </c>
      <c r="I6833" t="str">
        <f t="shared" si="398"/>
        <v xml:space="preserve">1110 - Below Grade Suite - Improvement </v>
      </c>
      <c r="J6833" t="s">
        <v>19629</v>
      </c>
      <c r="K6833" t="s">
        <v>109</v>
      </c>
    </row>
    <row r="6834" spans="1:12" x14ac:dyDescent="0.35">
      <c r="A6834" t="s">
        <v>7479</v>
      </c>
      <c r="B6834" s="2">
        <v>44335</v>
      </c>
      <c r="C6834" s="2">
        <v>44508</v>
      </c>
      <c r="D6834">
        <f t="shared" si="401"/>
        <v>173</v>
      </c>
      <c r="E6834">
        <v>1</v>
      </c>
      <c r="F6834" t="s">
        <v>26877</v>
      </c>
      <c r="G6834" s="3" t="s">
        <v>17039</v>
      </c>
      <c r="H6834">
        <v>-114.20680900000001</v>
      </c>
      <c r="I6834" t="str">
        <f t="shared" si="398"/>
        <v xml:space="preserve">1110 - Below Grade Suite - New </v>
      </c>
      <c r="J6834" t="s">
        <v>19629</v>
      </c>
      <c r="K6834" t="s">
        <v>110</v>
      </c>
    </row>
    <row r="6835" spans="1:12" x14ac:dyDescent="0.35">
      <c r="A6835" t="s">
        <v>8414</v>
      </c>
      <c r="B6835" s="2">
        <v>44335</v>
      </c>
      <c r="C6835" s="2">
        <v>44502</v>
      </c>
      <c r="D6835">
        <f t="shared" si="401"/>
        <v>167</v>
      </c>
      <c r="E6835">
        <v>1</v>
      </c>
      <c r="F6835" t="s">
        <v>27771</v>
      </c>
      <c r="G6835" s="3" t="s">
        <v>17875</v>
      </c>
      <c r="H6835">
        <v>-113.9544855</v>
      </c>
      <c r="I6835" t="str">
        <f t="shared" si="398"/>
        <v xml:space="preserve">1110 - Below Grade Suite - Improvement </v>
      </c>
      <c r="J6835" t="s">
        <v>19629</v>
      </c>
      <c r="K6835" t="s">
        <v>109</v>
      </c>
    </row>
    <row r="6836" spans="1:12" x14ac:dyDescent="0.35">
      <c r="A6836" t="s">
        <v>30652</v>
      </c>
      <c r="B6836" s="2">
        <v>44335</v>
      </c>
      <c r="C6836" s="2">
        <v>44348</v>
      </c>
      <c r="D6836">
        <f t="shared" si="401"/>
        <v>13</v>
      </c>
      <c r="E6836">
        <v>1</v>
      </c>
      <c r="F6836" t="s">
        <v>34075</v>
      </c>
      <c r="G6836" s="3" t="s">
        <v>37389</v>
      </c>
      <c r="H6836">
        <v>-113.9596562</v>
      </c>
      <c r="I6836" t="str">
        <f t="shared" si="398"/>
        <v>9999 - Unspecified - Improvement Secondary Suite</v>
      </c>
      <c r="J6836" t="s">
        <v>40400</v>
      </c>
      <c r="K6836" t="s">
        <v>109</v>
      </c>
      <c r="L6836" t="s">
        <v>19630</v>
      </c>
    </row>
    <row r="6837" spans="1:12" x14ac:dyDescent="0.35">
      <c r="A6837" t="s">
        <v>567</v>
      </c>
      <c r="B6837" s="2">
        <v>44334</v>
      </c>
      <c r="C6837" s="2">
        <v>44568</v>
      </c>
      <c r="D6837">
        <f t="shared" si="401"/>
        <v>234</v>
      </c>
      <c r="E6837">
        <v>1</v>
      </c>
      <c r="F6837" t="s">
        <v>20082</v>
      </c>
      <c r="G6837" s="3" t="s">
        <v>10759</v>
      </c>
      <c r="H6837">
        <v>-114.08027850000001</v>
      </c>
      <c r="I6837" t="str">
        <f t="shared" si="398"/>
        <v xml:space="preserve">1110 - Below Grade Suite - Improvement </v>
      </c>
      <c r="J6837" t="s">
        <v>19629</v>
      </c>
      <c r="K6837" t="s">
        <v>109</v>
      </c>
    </row>
    <row r="6838" spans="1:12" x14ac:dyDescent="0.35">
      <c r="A6838" t="s">
        <v>1042</v>
      </c>
      <c r="B6838" s="2">
        <v>44334</v>
      </c>
      <c r="C6838" s="2">
        <v>44463</v>
      </c>
      <c r="D6838">
        <f t="shared" si="401"/>
        <v>129</v>
      </c>
      <c r="E6838">
        <v>1</v>
      </c>
      <c r="F6838" t="s">
        <v>20555</v>
      </c>
      <c r="G6838" s="3" t="s">
        <v>11199</v>
      </c>
      <c r="H6838">
        <v>-113.9686035</v>
      </c>
      <c r="I6838" t="str">
        <f t="shared" si="398"/>
        <v xml:space="preserve">1110 - Below Grade Suite - Improvement </v>
      </c>
      <c r="J6838" t="s">
        <v>19629</v>
      </c>
      <c r="K6838" t="s">
        <v>109</v>
      </c>
    </row>
    <row r="6839" spans="1:12" x14ac:dyDescent="0.35">
      <c r="A6839" t="s">
        <v>4649</v>
      </c>
      <c r="B6839" s="2">
        <v>44334</v>
      </c>
      <c r="E6839">
        <v>0</v>
      </c>
      <c r="F6839" t="s">
        <v>24115</v>
      </c>
      <c r="G6839" s="3" t="s">
        <v>14492</v>
      </c>
      <c r="H6839">
        <v>-114.1198804</v>
      </c>
      <c r="I6839" t="str">
        <f t="shared" si="398"/>
        <v xml:space="preserve">1110 - Below Grade Suite - Improvement </v>
      </c>
      <c r="J6839" t="s">
        <v>19629</v>
      </c>
      <c r="K6839" t="s">
        <v>109</v>
      </c>
    </row>
    <row r="6840" spans="1:12" x14ac:dyDescent="0.35">
      <c r="A6840" t="s">
        <v>5733</v>
      </c>
      <c r="B6840" s="2">
        <v>44334</v>
      </c>
      <c r="C6840" s="2">
        <v>44347</v>
      </c>
      <c r="D6840">
        <f>_xlfn.DAYS(C6840,B6840)</f>
        <v>13</v>
      </c>
      <c r="E6840">
        <v>1</v>
      </c>
      <c r="F6840" t="s">
        <v>25178</v>
      </c>
      <c r="G6840" s="3" t="s">
        <v>15474</v>
      </c>
      <c r="H6840">
        <v>-113.9627052</v>
      </c>
      <c r="I6840" t="str">
        <f t="shared" si="398"/>
        <v xml:space="preserve">1110 - Below Grade Suite - Improvement </v>
      </c>
      <c r="J6840" t="s">
        <v>19629</v>
      </c>
      <c r="K6840" t="s">
        <v>109</v>
      </c>
    </row>
    <row r="6841" spans="1:12" x14ac:dyDescent="0.35">
      <c r="A6841" t="s">
        <v>7537</v>
      </c>
      <c r="B6841" s="2">
        <v>44334</v>
      </c>
      <c r="E6841">
        <v>0</v>
      </c>
      <c r="F6841" t="s">
        <v>26933</v>
      </c>
      <c r="G6841" s="3" t="s">
        <v>17091</v>
      </c>
      <c r="H6841">
        <v>-113.9868615</v>
      </c>
      <c r="I6841" t="str">
        <f t="shared" si="398"/>
        <v xml:space="preserve">1110 - Below Grade Suite - Improvement </v>
      </c>
      <c r="J6841" t="s">
        <v>19629</v>
      </c>
      <c r="K6841" t="s">
        <v>109</v>
      </c>
    </row>
    <row r="6842" spans="1:12" x14ac:dyDescent="0.35">
      <c r="A6842" t="s">
        <v>31602</v>
      </c>
      <c r="B6842" s="2">
        <v>44334</v>
      </c>
      <c r="C6842" s="2">
        <v>44406</v>
      </c>
      <c r="D6842">
        <f>_xlfn.DAYS(C6842,B6842)</f>
        <v>72</v>
      </c>
      <c r="E6842">
        <v>1</v>
      </c>
      <c r="F6842" t="s">
        <v>35004</v>
      </c>
      <c r="G6842" s="3" t="s">
        <v>38265</v>
      </c>
      <c r="H6842">
        <v>-114.1205288</v>
      </c>
      <c r="I6842" t="str">
        <f t="shared" si="398"/>
        <v>9999 - Unspecified - Improvement Secondary Suite</v>
      </c>
      <c r="J6842" t="s">
        <v>40400</v>
      </c>
      <c r="K6842" t="s">
        <v>109</v>
      </c>
      <c r="L6842" t="s">
        <v>19630</v>
      </c>
    </row>
    <row r="6843" spans="1:12" x14ac:dyDescent="0.35">
      <c r="A6843" t="s">
        <v>31835</v>
      </c>
      <c r="B6843" s="2">
        <v>44334</v>
      </c>
      <c r="E6843">
        <v>0</v>
      </c>
      <c r="F6843" t="s">
        <v>35233</v>
      </c>
      <c r="G6843" s="3" t="s">
        <v>38476</v>
      </c>
      <c r="H6843">
        <v>-113.95299079999999</v>
      </c>
      <c r="I6843" t="str">
        <f t="shared" si="398"/>
        <v>9999 - Unspecified - Improvement Secondary Suite</v>
      </c>
      <c r="J6843" t="s">
        <v>40400</v>
      </c>
      <c r="K6843" t="s">
        <v>109</v>
      </c>
      <c r="L6843" t="s">
        <v>19630</v>
      </c>
    </row>
    <row r="6844" spans="1:12" x14ac:dyDescent="0.35">
      <c r="A6844" t="s">
        <v>33118</v>
      </c>
      <c r="B6844" s="2">
        <v>44334</v>
      </c>
      <c r="C6844" s="2">
        <v>44413</v>
      </c>
      <c r="D6844">
        <f>_xlfn.DAYS(C6844,B6844)</f>
        <v>79</v>
      </c>
      <c r="E6844">
        <v>1</v>
      </c>
      <c r="F6844" t="s">
        <v>36472</v>
      </c>
      <c r="G6844" s="3" t="s">
        <v>39624</v>
      </c>
      <c r="H6844">
        <v>-114.111935</v>
      </c>
      <c r="I6844" t="str">
        <f t="shared" si="398"/>
        <v>9999 - Unspecified - Improvement Secondary Suite</v>
      </c>
      <c r="J6844" t="s">
        <v>40400</v>
      </c>
      <c r="K6844" t="s">
        <v>109</v>
      </c>
      <c r="L6844" t="s">
        <v>19630</v>
      </c>
    </row>
    <row r="6845" spans="1:12" x14ac:dyDescent="0.35">
      <c r="A6845" t="s">
        <v>33150</v>
      </c>
      <c r="B6845" s="2">
        <v>44334</v>
      </c>
      <c r="C6845" s="2">
        <v>44655</v>
      </c>
      <c r="D6845">
        <f>_xlfn.DAYS(C6845,B6845)</f>
        <v>321</v>
      </c>
      <c r="E6845">
        <v>1</v>
      </c>
      <c r="F6845" t="s">
        <v>36504</v>
      </c>
      <c r="G6845" s="3" t="s">
        <v>39656</v>
      </c>
      <c r="H6845">
        <v>-114.12467909999999</v>
      </c>
      <c r="I6845" t="str">
        <f t="shared" si="398"/>
        <v>9999 - Unspecified - New Secondary Suite</v>
      </c>
      <c r="J6845" t="s">
        <v>40400</v>
      </c>
      <c r="K6845" t="s">
        <v>110</v>
      </c>
      <c r="L6845" t="s">
        <v>19630</v>
      </c>
    </row>
    <row r="6846" spans="1:12" x14ac:dyDescent="0.35">
      <c r="A6846" t="s">
        <v>203</v>
      </c>
      <c r="B6846" s="2">
        <v>44333</v>
      </c>
      <c r="E6846">
        <v>0</v>
      </c>
      <c r="F6846" t="s">
        <v>19718</v>
      </c>
      <c r="G6846" s="3" t="s">
        <v>10423</v>
      </c>
      <c r="H6846">
        <v>-114.08518789999999</v>
      </c>
      <c r="I6846" t="str">
        <f t="shared" si="398"/>
        <v xml:space="preserve">1110 - Below Grade Suite - New </v>
      </c>
      <c r="J6846" t="s">
        <v>19629</v>
      </c>
      <c r="K6846" t="s">
        <v>110</v>
      </c>
    </row>
    <row r="6847" spans="1:12" x14ac:dyDescent="0.35">
      <c r="A6847" t="s">
        <v>1564</v>
      </c>
      <c r="B6847" s="2">
        <v>44333</v>
      </c>
      <c r="C6847" s="2">
        <v>44585</v>
      </c>
      <c r="D6847">
        <f t="shared" ref="D6847:D6886" si="402">_xlfn.DAYS(C6847,B6847)</f>
        <v>252</v>
      </c>
      <c r="E6847">
        <v>1</v>
      </c>
      <c r="F6847" t="s">
        <v>21074</v>
      </c>
      <c r="G6847" s="3" t="s">
        <v>11676</v>
      </c>
      <c r="H6847">
        <v>-113.9780696</v>
      </c>
      <c r="I6847" t="str">
        <f t="shared" si="398"/>
        <v xml:space="preserve">1110 - Below Grade Suite - Improvement </v>
      </c>
      <c r="J6847" t="s">
        <v>19629</v>
      </c>
      <c r="K6847" t="s">
        <v>109</v>
      </c>
    </row>
    <row r="6848" spans="1:12" x14ac:dyDescent="0.35">
      <c r="A6848" t="s">
        <v>4580</v>
      </c>
      <c r="B6848" s="2">
        <v>44333</v>
      </c>
      <c r="C6848" s="2">
        <v>44496</v>
      </c>
      <c r="D6848">
        <f t="shared" si="402"/>
        <v>163</v>
      </c>
      <c r="E6848">
        <v>1</v>
      </c>
      <c r="F6848" t="s">
        <v>24049</v>
      </c>
      <c r="G6848" s="3" t="s">
        <v>14430</v>
      </c>
      <c r="H6848">
        <v>-114.12918980000001</v>
      </c>
      <c r="I6848" t="str">
        <f t="shared" si="398"/>
        <v xml:space="preserve">1110 - Below Grade Suite - Improvement </v>
      </c>
      <c r="J6848" t="s">
        <v>19629</v>
      </c>
      <c r="K6848" t="s">
        <v>109</v>
      </c>
    </row>
    <row r="6849" spans="1:12" x14ac:dyDescent="0.35">
      <c r="A6849" t="s">
        <v>4966</v>
      </c>
      <c r="B6849" s="2">
        <v>44333</v>
      </c>
      <c r="C6849" s="2">
        <v>44393</v>
      </c>
      <c r="D6849">
        <f t="shared" si="402"/>
        <v>60</v>
      </c>
      <c r="E6849">
        <v>1</v>
      </c>
      <c r="F6849" t="s">
        <v>24425</v>
      </c>
      <c r="G6849" s="3" t="s">
        <v>14776</v>
      </c>
      <c r="H6849">
        <v>-113.9324515</v>
      </c>
      <c r="I6849" t="str">
        <f t="shared" si="398"/>
        <v xml:space="preserve">1110 - Below Grade Suite - Improvement </v>
      </c>
      <c r="J6849" t="s">
        <v>19629</v>
      </c>
      <c r="K6849" t="s">
        <v>109</v>
      </c>
    </row>
    <row r="6850" spans="1:12" x14ac:dyDescent="0.35">
      <c r="A6850" t="s">
        <v>6891</v>
      </c>
      <c r="B6850" s="2">
        <v>44333</v>
      </c>
      <c r="C6850" s="2">
        <v>44407</v>
      </c>
      <c r="D6850">
        <f t="shared" si="402"/>
        <v>74</v>
      </c>
      <c r="E6850">
        <v>1</v>
      </c>
      <c r="F6850" t="s">
        <v>26308</v>
      </c>
      <c r="G6850" s="3" t="s">
        <v>16508</v>
      </c>
      <c r="H6850">
        <v>-113.96482880000001</v>
      </c>
      <c r="I6850" t="str">
        <f t="shared" ref="I6850:I6913" si="403">J6850&amp;" - "&amp;K6850&amp;" "&amp;L6850</f>
        <v xml:space="preserve">1110 - Below Grade Suite - New </v>
      </c>
      <c r="J6850" t="s">
        <v>19629</v>
      </c>
      <c r="K6850" t="s">
        <v>110</v>
      </c>
    </row>
    <row r="6851" spans="1:12" x14ac:dyDescent="0.35">
      <c r="A6851" t="s">
        <v>6955</v>
      </c>
      <c r="B6851" s="2">
        <v>44333</v>
      </c>
      <c r="C6851" s="2">
        <v>44487</v>
      </c>
      <c r="D6851">
        <f t="shared" si="402"/>
        <v>154</v>
      </c>
      <c r="E6851">
        <v>1</v>
      </c>
      <c r="F6851" t="s">
        <v>26370</v>
      </c>
      <c r="G6851" s="3" t="s">
        <v>16565</v>
      </c>
      <c r="H6851">
        <v>-114.08188079999999</v>
      </c>
      <c r="I6851" t="str">
        <f t="shared" si="403"/>
        <v xml:space="preserve">1110 - Below Grade Suite - Improvement </v>
      </c>
      <c r="J6851" t="s">
        <v>19629</v>
      </c>
      <c r="K6851" t="s">
        <v>109</v>
      </c>
    </row>
    <row r="6852" spans="1:12" x14ac:dyDescent="0.35">
      <c r="A6852" t="s">
        <v>7159</v>
      </c>
      <c r="B6852" s="2">
        <v>44333</v>
      </c>
      <c r="C6852" s="2">
        <v>44406</v>
      </c>
      <c r="D6852">
        <f t="shared" si="402"/>
        <v>73</v>
      </c>
      <c r="E6852">
        <v>1</v>
      </c>
      <c r="F6852" t="s">
        <v>26571</v>
      </c>
      <c r="G6852" s="3" t="s">
        <v>16754</v>
      </c>
      <c r="H6852">
        <v>-114.05812229999999</v>
      </c>
      <c r="I6852" t="str">
        <f t="shared" si="403"/>
        <v xml:space="preserve">1110 - Below Grade Suite - Improvement </v>
      </c>
      <c r="J6852" t="s">
        <v>19629</v>
      </c>
      <c r="K6852" t="s">
        <v>109</v>
      </c>
    </row>
    <row r="6853" spans="1:12" x14ac:dyDescent="0.35">
      <c r="A6853" t="s">
        <v>30873</v>
      </c>
      <c r="B6853" s="2">
        <v>44333</v>
      </c>
      <c r="C6853" s="2">
        <v>44455</v>
      </c>
      <c r="D6853">
        <f t="shared" si="402"/>
        <v>122</v>
      </c>
      <c r="E6853">
        <v>1</v>
      </c>
      <c r="F6853" t="s">
        <v>34292</v>
      </c>
      <c r="G6853" s="3" t="s">
        <v>37594</v>
      </c>
      <c r="H6853">
        <v>-114.17489639999999</v>
      </c>
      <c r="I6853" t="str">
        <f t="shared" si="403"/>
        <v>9999 - Unspecified - Improvement Secondary Suite</v>
      </c>
      <c r="J6853" t="s">
        <v>40400</v>
      </c>
      <c r="K6853" t="s">
        <v>109</v>
      </c>
      <c r="L6853" t="s">
        <v>19630</v>
      </c>
    </row>
    <row r="6854" spans="1:12" x14ac:dyDescent="0.35">
      <c r="A6854" t="s">
        <v>33583</v>
      </c>
      <c r="B6854" s="2">
        <v>44333</v>
      </c>
      <c r="C6854" s="2">
        <v>44362</v>
      </c>
      <c r="D6854">
        <f t="shared" si="402"/>
        <v>29</v>
      </c>
      <c r="E6854">
        <v>1</v>
      </c>
      <c r="F6854" t="s">
        <v>36917</v>
      </c>
      <c r="G6854" s="3" t="s">
        <v>40035</v>
      </c>
      <c r="H6854">
        <v>-114.0755046</v>
      </c>
      <c r="I6854" t="str">
        <f t="shared" si="403"/>
        <v>9999 - Unspecified - Improvement Secondary Suite</v>
      </c>
      <c r="J6854" t="s">
        <v>40400</v>
      </c>
      <c r="K6854" t="s">
        <v>109</v>
      </c>
      <c r="L6854" t="s">
        <v>19630</v>
      </c>
    </row>
    <row r="6855" spans="1:12" x14ac:dyDescent="0.35">
      <c r="A6855" t="s">
        <v>7034</v>
      </c>
      <c r="B6855" s="2">
        <v>44330</v>
      </c>
      <c r="C6855" s="2">
        <v>44575</v>
      </c>
      <c r="D6855">
        <f t="shared" si="402"/>
        <v>245</v>
      </c>
      <c r="E6855">
        <v>1</v>
      </c>
      <c r="F6855" t="s">
        <v>26447</v>
      </c>
      <c r="G6855" s="3" t="s">
        <v>16640</v>
      </c>
      <c r="H6855">
        <v>-113.9590786</v>
      </c>
      <c r="I6855" t="str">
        <f t="shared" si="403"/>
        <v xml:space="preserve">1110 - Below Grade Suite - Improvement </v>
      </c>
      <c r="J6855" t="s">
        <v>19629</v>
      </c>
      <c r="K6855" t="s">
        <v>109</v>
      </c>
    </row>
    <row r="6856" spans="1:12" x14ac:dyDescent="0.35">
      <c r="A6856" t="s">
        <v>7595</v>
      </c>
      <c r="B6856" s="2">
        <v>44330</v>
      </c>
      <c r="C6856" s="2">
        <v>44462</v>
      </c>
      <c r="D6856">
        <f t="shared" si="402"/>
        <v>132</v>
      </c>
      <c r="E6856">
        <v>1</v>
      </c>
      <c r="F6856" t="s">
        <v>26988</v>
      </c>
      <c r="G6856" s="3" t="s">
        <v>17142</v>
      </c>
      <c r="H6856">
        <v>-114.0158519</v>
      </c>
      <c r="I6856" t="str">
        <f t="shared" si="403"/>
        <v xml:space="preserve">1110 - Below Grade Suite - Improvement </v>
      </c>
      <c r="J6856" t="s">
        <v>19629</v>
      </c>
      <c r="K6856" t="s">
        <v>109</v>
      </c>
    </row>
    <row r="6857" spans="1:12" x14ac:dyDescent="0.35">
      <c r="A6857" t="s">
        <v>30603</v>
      </c>
      <c r="B6857" s="2">
        <v>44330</v>
      </c>
      <c r="C6857" s="2">
        <v>44425</v>
      </c>
      <c r="D6857">
        <f t="shared" si="402"/>
        <v>95</v>
      </c>
      <c r="E6857">
        <v>1</v>
      </c>
      <c r="F6857" t="s">
        <v>34027</v>
      </c>
      <c r="G6857" s="3" t="s">
        <v>37343</v>
      </c>
      <c r="H6857">
        <v>-114.0506709</v>
      </c>
      <c r="I6857" t="str">
        <f t="shared" si="403"/>
        <v>9999 - Unspecified - Improvement Secondary Suite</v>
      </c>
      <c r="J6857" t="s">
        <v>40400</v>
      </c>
      <c r="K6857" t="s">
        <v>109</v>
      </c>
      <c r="L6857" t="s">
        <v>19630</v>
      </c>
    </row>
    <row r="6858" spans="1:12" x14ac:dyDescent="0.35">
      <c r="A6858" t="s">
        <v>31815</v>
      </c>
      <c r="B6858" s="2">
        <v>44330</v>
      </c>
      <c r="C6858" s="2">
        <v>44502</v>
      </c>
      <c r="D6858">
        <f t="shared" si="402"/>
        <v>172</v>
      </c>
      <c r="E6858">
        <v>1</v>
      </c>
      <c r="F6858" t="s">
        <v>35213</v>
      </c>
      <c r="G6858" s="3" t="s">
        <v>38460</v>
      </c>
      <c r="H6858">
        <v>-113.93666260000001</v>
      </c>
      <c r="I6858" t="str">
        <f t="shared" si="403"/>
        <v>9999 - Unspecified - Improvement Secondary Suite</v>
      </c>
      <c r="J6858" t="s">
        <v>40400</v>
      </c>
      <c r="K6858" t="s">
        <v>109</v>
      </c>
      <c r="L6858" t="s">
        <v>19630</v>
      </c>
    </row>
    <row r="6859" spans="1:12" x14ac:dyDescent="0.35">
      <c r="A6859" t="s">
        <v>31977</v>
      </c>
      <c r="B6859" s="2">
        <v>44330</v>
      </c>
      <c r="C6859" s="2">
        <v>44792</v>
      </c>
      <c r="D6859">
        <f t="shared" si="402"/>
        <v>462</v>
      </c>
      <c r="E6859">
        <v>1</v>
      </c>
      <c r="F6859" t="s">
        <v>35373</v>
      </c>
      <c r="G6859" s="3" t="s">
        <v>38601</v>
      </c>
      <c r="H6859">
        <v>-114.0848372</v>
      </c>
      <c r="I6859" t="str">
        <f t="shared" si="403"/>
        <v>9999 - Unspecified - Improvement Secondary Suite</v>
      </c>
      <c r="J6859" t="s">
        <v>40400</v>
      </c>
      <c r="K6859" t="s">
        <v>109</v>
      </c>
      <c r="L6859" t="s">
        <v>19630</v>
      </c>
    </row>
    <row r="6860" spans="1:12" x14ac:dyDescent="0.35">
      <c r="A6860" t="s">
        <v>1281</v>
      </c>
      <c r="B6860" s="2">
        <v>44329</v>
      </c>
      <c r="C6860" s="2">
        <v>44412</v>
      </c>
      <c r="D6860">
        <f t="shared" si="402"/>
        <v>83</v>
      </c>
      <c r="E6860">
        <v>1</v>
      </c>
      <c r="F6860" t="s">
        <v>20793</v>
      </c>
      <c r="G6860" s="3" t="s">
        <v>11418</v>
      </c>
      <c r="H6860">
        <v>-113.9476746</v>
      </c>
      <c r="I6860" t="str">
        <f t="shared" si="403"/>
        <v xml:space="preserve">1110 - Below Grade Suite - New </v>
      </c>
      <c r="J6860" t="s">
        <v>19629</v>
      </c>
      <c r="K6860" t="s">
        <v>110</v>
      </c>
    </row>
    <row r="6861" spans="1:12" x14ac:dyDescent="0.35">
      <c r="A6861" t="s">
        <v>1783</v>
      </c>
      <c r="B6861" s="2">
        <v>44329</v>
      </c>
      <c r="C6861" s="2">
        <v>44348</v>
      </c>
      <c r="D6861">
        <f t="shared" si="402"/>
        <v>19</v>
      </c>
      <c r="E6861">
        <v>1</v>
      </c>
      <c r="F6861" t="s">
        <v>21292</v>
      </c>
      <c r="G6861" s="3" t="s">
        <v>11878</v>
      </c>
      <c r="H6861">
        <v>-114.05276809999999</v>
      </c>
      <c r="I6861" t="str">
        <f t="shared" si="403"/>
        <v xml:space="preserve">1110 - Below Grade Suite - Improvement </v>
      </c>
      <c r="J6861" t="s">
        <v>19629</v>
      </c>
      <c r="K6861" t="s">
        <v>109</v>
      </c>
    </row>
    <row r="6862" spans="1:12" x14ac:dyDescent="0.35">
      <c r="A6862" t="s">
        <v>2426</v>
      </c>
      <c r="B6862" s="2">
        <v>44329</v>
      </c>
      <c r="C6862" s="2">
        <v>44334</v>
      </c>
      <c r="D6862">
        <f t="shared" si="402"/>
        <v>5</v>
      </c>
      <c r="E6862">
        <v>1</v>
      </c>
      <c r="F6862" t="s">
        <v>21927</v>
      </c>
      <c r="G6862" s="3" t="s">
        <v>12462</v>
      </c>
      <c r="H6862">
        <v>-114.1583643</v>
      </c>
      <c r="I6862" t="str">
        <f t="shared" si="403"/>
        <v xml:space="preserve">1110 - Below Grade Suite - New </v>
      </c>
      <c r="J6862" t="s">
        <v>19629</v>
      </c>
      <c r="K6862" t="s">
        <v>110</v>
      </c>
    </row>
    <row r="6863" spans="1:12" x14ac:dyDescent="0.35">
      <c r="A6863" t="s">
        <v>5423</v>
      </c>
      <c r="B6863" s="2">
        <v>44329</v>
      </c>
      <c r="C6863" s="2">
        <v>44519</v>
      </c>
      <c r="D6863">
        <f t="shared" si="402"/>
        <v>190</v>
      </c>
      <c r="E6863">
        <v>1</v>
      </c>
      <c r="F6863" t="s">
        <v>24873</v>
      </c>
      <c r="G6863" s="3" t="s">
        <v>15187</v>
      </c>
      <c r="H6863">
        <v>-114.0780719</v>
      </c>
      <c r="I6863" t="str">
        <f t="shared" si="403"/>
        <v xml:space="preserve">1110 - Below Grade Suite - Improvement </v>
      </c>
      <c r="J6863" t="s">
        <v>19629</v>
      </c>
      <c r="K6863" t="s">
        <v>109</v>
      </c>
    </row>
    <row r="6864" spans="1:12" x14ac:dyDescent="0.35">
      <c r="A6864" t="s">
        <v>6991</v>
      </c>
      <c r="B6864" s="2">
        <v>44329</v>
      </c>
      <c r="C6864" s="2">
        <v>44411</v>
      </c>
      <c r="D6864">
        <f t="shared" si="402"/>
        <v>82</v>
      </c>
      <c r="E6864">
        <v>1</v>
      </c>
      <c r="F6864" t="s">
        <v>26405</v>
      </c>
      <c r="G6864" s="3" t="s">
        <v>16599</v>
      </c>
      <c r="H6864">
        <v>-113.94823940000001</v>
      </c>
      <c r="I6864" t="str">
        <f t="shared" si="403"/>
        <v xml:space="preserve">1110 - Below Grade Suite - New </v>
      </c>
      <c r="J6864" t="s">
        <v>19629</v>
      </c>
      <c r="K6864" t="s">
        <v>110</v>
      </c>
    </row>
    <row r="6865" spans="1:12" x14ac:dyDescent="0.35">
      <c r="A6865" t="s">
        <v>8705</v>
      </c>
      <c r="B6865" s="2">
        <v>44329</v>
      </c>
      <c r="C6865" s="2">
        <v>44411</v>
      </c>
      <c r="D6865">
        <f t="shared" si="402"/>
        <v>82</v>
      </c>
      <c r="E6865">
        <v>1</v>
      </c>
      <c r="F6865" t="s">
        <v>28051</v>
      </c>
      <c r="G6865" s="3" t="s">
        <v>18135</v>
      </c>
      <c r="H6865">
        <v>-113.948172</v>
      </c>
      <c r="I6865" t="str">
        <f t="shared" si="403"/>
        <v xml:space="preserve">1110 - Below Grade Suite - New </v>
      </c>
      <c r="J6865" t="s">
        <v>19629</v>
      </c>
      <c r="K6865" t="s">
        <v>110</v>
      </c>
    </row>
    <row r="6866" spans="1:12" x14ac:dyDescent="0.35">
      <c r="A6866" t="s">
        <v>9358</v>
      </c>
      <c r="B6866" s="2">
        <v>44329</v>
      </c>
      <c r="C6866" s="2">
        <v>45362</v>
      </c>
      <c r="D6866">
        <f t="shared" si="402"/>
        <v>1033</v>
      </c>
      <c r="E6866">
        <v>1</v>
      </c>
      <c r="F6866" t="s">
        <v>28686</v>
      </c>
      <c r="G6866" s="3" t="s">
        <v>18729</v>
      </c>
      <c r="H6866">
        <v>-113.9686064</v>
      </c>
      <c r="I6866" t="str">
        <f t="shared" si="403"/>
        <v xml:space="preserve">1110 - Below Grade Suite - Improvement </v>
      </c>
      <c r="J6866" t="s">
        <v>19629</v>
      </c>
      <c r="K6866" t="s">
        <v>109</v>
      </c>
    </row>
    <row r="6867" spans="1:12" x14ac:dyDescent="0.35">
      <c r="A6867" t="s">
        <v>30644</v>
      </c>
      <c r="B6867" s="2">
        <v>44329</v>
      </c>
      <c r="C6867" s="2">
        <v>44334</v>
      </c>
      <c r="D6867">
        <f t="shared" si="402"/>
        <v>5</v>
      </c>
      <c r="E6867">
        <v>1</v>
      </c>
      <c r="F6867" t="s">
        <v>34067</v>
      </c>
      <c r="G6867" s="3" t="s">
        <v>37381</v>
      </c>
      <c r="H6867">
        <v>-113.9514698</v>
      </c>
      <c r="I6867" t="str">
        <f t="shared" si="403"/>
        <v>9999 - Unspecified - Improvement Secondary Suite</v>
      </c>
      <c r="J6867" t="s">
        <v>40400</v>
      </c>
      <c r="K6867" t="s">
        <v>109</v>
      </c>
      <c r="L6867" t="s">
        <v>19630</v>
      </c>
    </row>
    <row r="6868" spans="1:12" x14ac:dyDescent="0.35">
      <c r="A6868" t="s">
        <v>31960</v>
      </c>
      <c r="B6868" s="2">
        <v>44329</v>
      </c>
      <c r="C6868" s="2">
        <v>44628</v>
      </c>
      <c r="D6868">
        <f t="shared" si="402"/>
        <v>299</v>
      </c>
      <c r="E6868">
        <v>1</v>
      </c>
      <c r="F6868" t="s">
        <v>35356</v>
      </c>
      <c r="G6868" s="3" t="s">
        <v>38584</v>
      </c>
      <c r="H6868">
        <v>-113.9674515</v>
      </c>
      <c r="I6868" t="str">
        <f t="shared" si="403"/>
        <v>9999 - Unspecified - Improvement Secondary Suite</v>
      </c>
      <c r="J6868" t="s">
        <v>40400</v>
      </c>
      <c r="K6868" t="s">
        <v>109</v>
      </c>
      <c r="L6868" t="s">
        <v>19630</v>
      </c>
    </row>
    <row r="6869" spans="1:12" x14ac:dyDescent="0.35">
      <c r="A6869" t="s">
        <v>32181</v>
      </c>
      <c r="B6869" s="2">
        <v>44329</v>
      </c>
      <c r="C6869" s="2">
        <v>44337</v>
      </c>
      <c r="D6869">
        <f t="shared" si="402"/>
        <v>8</v>
      </c>
      <c r="E6869">
        <v>1</v>
      </c>
      <c r="F6869" t="s">
        <v>35571</v>
      </c>
      <c r="G6869" s="3" t="s">
        <v>38787</v>
      </c>
      <c r="H6869">
        <v>-114.08668059999999</v>
      </c>
      <c r="I6869" t="str">
        <f t="shared" si="403"/>
        <v>9999 - Unspecified - Improvement Secondary Suite</v>
      </c>
      <c r="J6869" t="s">
        <v>40400</v>
      </c>
      <c r="K6869" t="s">
        <v>109</v>
      </c>
      <c r="L6869" t="s">
        <v>19630</v>
      </c>
    </row>
    <row r="6870" spans="1:12" x14ac:dyDescent="0.35">
      <c r="A6870" t="s">
        <v>32610</v>
      </c>
      <c r="B6870" s="2">
        <v>44329</v>
      </c>
      <c r="C6870" s="2">
        <v>44580</v>
      </c>
      <c r="D6870">
        <f t="shared" si="402"/>
        <v>251</v>
      </c>
      <c r="E6870">
        <v>1</v>
      </c>
      <c r="F6870" t="s">
        <v>35992</v>
      </c>
      <c r="G6870" s="3" t="s">
        <v>39178</v>
      </c>
      <c r="H6870">
        <v>-113.9924125</v>
      </c>
      <c r="I6870" t="str">
        <f t="shared" si="403"/>
        <v>9999 - Unspecified - Improvement Secondary Suite</v>
      </c>
      <c r="J6870" t="s">
        <v>40400</v>
      </c>
      <c r="K6870" t="s">
        <v>109</v>
      </c>
      <c r="L6870" t="s">
        <v>19630</v>
      </c>
    </row>
    <row r="6871" spans="1:12" x14ac:dyDescent="0.35">
      <c r="A6871" t="s">
        <v>1999</v>
      </c>
      <c r="B6871" s="2">
        <v>44328</v>
      </c>
      <c r="C6871" s="2">
        <v>44354</v>
      </c>
      <c r="D6871">
        <f t="shared" si="402"/>
        <v>26</v>
      </c>
      <c r="E6871">
        <v>1</v>
      </c>
      <c r="F6871" t="s">
        <v>21506</v>
      </c>
      <c r="G6871" s="3" t="s">
        <v>12074</v>
      </c>
      <c r="H6871">
        <v>-114.0626905</v>
      </c>
      <c r="I6871" t="str">
        <f t="shared" si="403"/>
        <v xml:space="preserve">1110 - Below Grade Suite - Improvement </v>
      </c>
      <c r="J6871" t="s">
        <v>19629</v>
      </c>
      <c r="K6871" t="s">
        <v>109</v>
      </c>
    </row>
    <row r="6872" spans="1:12" x14ac:dyDescent="0.35">
      <c r="A6872" t="s">
        <v>2315</v>
      </c>
      <c r="B6872" s="2">
        <v>44328</v>
      </c>
      <c r="C6872" s="2">
        <v>44652</v>
      </c>
      <c r="D6872">
        <f t="shared" si="402"/>
        <v>324</v>
      </c>
      <c r="E6872">
        <v>1</v>
      </c>
      <c r="F6872" t="s">
        <v>21816</v>
      </c>
      <c r="G6872" s="3" t="s">
        <v>12362</v>
      </c>
      <c r="H6872">
        <v>-113.9241468</v>
      </c>
      <c r="I6872" t="str">
        <f t="shared" si="403"/>
        <v xml:space="preserve">1110 - Below Grade Suite - New </v>
      </c>
      <c r="J6872" t="s">
        <v>19629</v>
      </c>
      <c r="K6872" t="s">
        <v>110</v>
      </c>
    </row>
    <row r="6873" spans="1:12" x14ac:dyDescent="0.35">
      <c r="A6873" t="s">
        <v>2853</v>
      </c>
      <c r="B6873" s="2">
        <v>44328</v>
      </c>
      <c r="C6873" s="2">
        <v>44329</v>
      </c>
      <c r="D6873">
        <f t="shared" si="402"/>
        <v>1</v>
      </c>
      <c r="E6873">
        <v>1</v>
      </c>
      <c r="F6873" t="s">
        <v>22349</v>
      </c>
      <c r="G6873">
        <v>51.081625950000003</v>
      </c>
      <c r="H6873">
        <v>-114.057695</v>
      </c>
      <c r="I6873" t="str">
        <f t="shared" si="403"/>
        <v xml:space="preserve">1110 - Below Grade Suite - Improvement </v>
      </c>
      <c r="J6873" t="s">
        <v>19629</v>
      </c>
      <c r="K6873" t="s">
        <v>109</v>
      </c>
    </row>
    <row r="6874" spans="1:12" x14ac:dyDescent="0.35">
      <c r="A6874" t="s">
        <v>3334</v>
      </c>
      <c r="B6874" s="2">
        <v>44328</v>
      </c>
      <c r="C6874" s="2">
        <v>44788</v>
      </c>
      <c r="D6874">
        <f t="shared" si="402"/>
        <v>460</v>
      </c>
      <c r="E6874">
        <v>1</v>
      </c>
      <c r="F6874" t="s">
        <v>22823</v>
      </c>
      <c r="G6874" s="3" t="s">
        <v>13289</v>
      </c>
      <c r="H6874">
        <v>-114.0571557</v>
      </c>
      <c r="I6874" t="str">
        <f t="shared" si="403"/>
        <v xml:space="preserve">1110 - Below Grade Suite - Improvement </v>
      </c>
      <c r="J6874" t="s">
        <v>19629</v>
      </c>
      <c r="K6874" t="s">
        <v>109</v>
      </c>
    </row>
    <row r="6875" spans="1:12" x14ac:dyDescent="0.35">
      <c r="A6875" t="s">
        <v>3572</v>
      </c>
      <c r="B6875" s="2">
        <v>44328</v>
      </c>
      <c r="C6875" s="2">
        <v>44502</v>
      </c>
      <c r="D6875">
        <f t="shared" si="402"/>
        <v>174</v>
      </c>
      <c r="E6875">
        <v>1</v>
      </c>
      <c r="F6875" t="s">
        <v>23059</v>
      </c>
      <c r="G6875" s="3" t="s">
        <v>13514</v>
      </c>
      <c r="H6875">
        <v>-114.0645866</v>
      </c>
      <c r="I6875" t="str">
        <f t="shared" si="403"/>
        <v xml:space="preserve">1110 - Below Grade Suite - Improvement </v>
      </c>
      <c r="J6875" t="s">
        <v>19629</v>
      </c>
      <c r="K6875" t="s">
        <v>109</v>
      </c>
    </row>
    <row r="6876" spans="1:12" x14ac:dyDescent="0.35">
      <c r="A6876" t="s">
        <v>4302</v>
      </c>
      <c r="B6876" s="2">
        <v>44328</v>
      </c>
      <c r="C6876" s="2">
        <v>44463</v>
      </c>
      <c r="D6876">
        <f t="shared" si="402"/>
        <v>135</v>
      </c>
      <c r="E6876">
        <v>1</v>
      </c>
      <c r="F6876" t="s">
        <v>23777</v>
      </c>
      <c r="G6876" s="3" t="s">
        <v>14171</v>
      </c>
      <c r="H6876">
        <v>-113.9790495</v>
      </c>
      <c r="I6876" t="str">
        <f t="shared" si="403"/>
        <v xml:space="preserve">1110 - Below Grade Suite - Improvement </v>
      </c>
      <c r="J6876" t="s">
        <v>19629</v>
      </c>
      <c r="K6876" t="s">
        <v>109</v>
      </c>
    </row>
    <row r="6877" spans="1:12" x14ac:dyDescent="0.35">
      <c r="A6877" t="s">
        <v>4612</v>
      </c>
      <c r="B6877" s="2">
        <v>44328</v>
      </c>
      <c r="C6877" s="2">
        <v>44467</v>
      </c>
      <c r="D6877">
        <f t="shared" si="402"/>
        <v>139</v>
      </c>
      <c r="E6877">
        <v>1</v>
      </c>
      <c r="F6877" t="s">
        <v>24079</v>
      </c>
      <c r="G6877">
        <v>51.0619315</v>
      </c>
      <c r="H6877">
        <v>-113.9464286</v>
      </c>
      <c r="I6877" t="str">
        <f t="shared" si="403"/>
        <v xml:space="preserve">1110 - Below Grade Suite - Improvement </v>
      </c>
      <c r="J6877" t="s">
        <v>19629</v>
      </c>
      <c r="K6877" t="s">
        <v>109</v>
      </c>
    </row>
    <row r="6878" spans="1:12" x14ac:dyDescent="0.35">
      <c r="A6878" t="s">
        <v>6867</v>
      </c>
      <c r="B6878" s="2">
        <v>44328</v>
      </c>
      <c r="C6878" s="2">
        <v>44505</v>
      </c>
      <c r="D6878">
        <f t="shared" si="402"/>
        <v>177</v>
      </c>
      <c r="E6878">
        <v>1</v>
      </c>
      <c r="F6878" t="s">
        <v>26285</v>
      </c>
      <c r="G6878" s="3" t="s">
        <v>16486</v>
      </c>
      <c r="H6878">
        <v>-113.9528037</v>
      </c>
      <c r="I6878" t="str">
        <f t="shared" si="403"/>
        <v xml:space="preserve">1110 - Below Grade Suite - Improvement </v>
      </c>
      <c r="J6878" t="s">
        <v>19629</v>
      </c>
      <c r="K6878" t="s">
        <v>109</v>
      </c>
    </row>
    <row r="6879" spans="1:12" x14ac:dyDescent="0.35">
      <c r="A6879" t="s">
        <v>7842</v>
      </c>
      <c r="B6879" s="2">
        <v>44328</v>
      </c>
      <c r="C6879" s="2">
        <v>44540</v>
      </c>
      <c r="D6879">
        <f t="shared" si="402"/>
        <v>212</v>
      </c>
      <c r="E6879">
        <v>1</v>
      </c>
      <c r="F6879" t="s">
        <v>27226</v>
      </c>
      <c r="G6879" s="3" t="s">
        <v>17369</v>
      </c>
      <c r="H6879">
        <v>-113.9593759</v>
      </c>
      <c r="I6879" t="str">
        <f t="shared" si="403"/>
        <v xml:space="preserve">1110 - Below Grade Suite - Improvement </v>
      </c>
      <c r="J6879" t="s">
        <v>19629</v>
      </c>
      <c r="K6879" t="s">
        <v>109</v>
      </c>
    </row>
    <row r="6880" spans="1:12" x14ac:dyDescent="0.35">
      <c r="A6880" t="s">
        <v>31791</v>
      </c>
      <c r="B6880" s="2">
        <v>44328</v>
      </c>
      <c r="C6880" s="2">
        <v>44354</v>
      </c>
      <c r="D6880">
        <f t="shared" si="402"/>
        <v>26</v>
      </c>
      <c r="E6880">
        <v>1</v>
      </c>
      <c r="F6880" t="s">
        <v>35189</v>
      </c>
      <c r="G6880" s="3" t="s">
        <v>38441</v>
      </c>
      <c r="H6880">
        <v>-113.9974668</v>
      </c>
      <c r="I6880" t="str">
        <f t="shared" si="403"/>
        <v>9999 - Unspecified - Improvement Secondary Suite</v>
      </c>
      <c r="J6880" t="s">
        <v>40400</v>
      </c>
      <c r="K6880" t="s">
        <v>109</v>
      </c>
      <c r="L6880" t="s">
        <v>19630</v>
      </c>
    </row>
    <row r="6881" spans="1:12" x14ac:dyDescent="0.35">
      <c r="A6881" t="s">
        <v>1102</v>
      </c>
      <c r="B6881" s="2">
        <v>44327</v>
      </c>
      <c r="C6881" s="2">
        <v>44336</v>
      </c>
      <c r="D6881">
        <f t="shared" si="402"/>
        <v>9</v>
      </c>
      <c r="E6881">
        <v>1</v>
      </c>
      <c r="F6881" t="s">
        <v>20615</v>
      </c>
      <c r="G6881">
        <v>51.023411400000001</v>
      </c>
      <c r="H6881">
        <v>-113.976467</v>
      </c>
      <c r="I6881" t="str">
        <f t="shared" si="403"/>
        <v xml:space="preserve">1110 - Below Grade Suite - Improvement </v>
      </c>
      <c r="J6881" t="s">
        <v>19629</v>
      </c>
      <c r="K6881" t="s">
        <v>109</v>
      </c>
    </row>
    <row r="6882" spans="1:12" x14ac:dyDescent="0.35">
      <c r="A6882" t="s">
        <v>1682</v>
      </c>
      <c r="B6882" s="2">
        <v>44327</v>
      </c>
      <c r="C6882" s="2">
        <v>44372</v>
      </c>
      <c r="D6882">
        <f t="shared" si="402"/>
        <v>45</v>
      </c>
      <c r="E6882">
        <v>1</v>
      </c>
      <c r="F6882" t="s">
        <v>21191</v>
      </c>
      <c r="G6882" s="3" t="s">
        <v>11785</v>
      </c>
      <c r="H6882">
        <v>-114.1583804</v>
      </c>
      <c r="I6882" t="str">
        <f t="shared" si="403"/>
        <v xml:space="preserve">1110 - Below Grade Suite - Improvement </v>
      </c>
      <c r="J6882" t="s">
        <v>19629</v>
      </c>
      <c r="K6882" t="s">
        <v>109</v>
      </c>
    </row>
    <row r="6883" spans="1:12" x14ac:dyDescent="0.35">
      <c r="A6883" t="s">
        <v>1714</v>
      </c>
      <c r="B6883" s="2">
        <v>44327</v>
      </c>
      <c r="C6883" s="2">
        <v>44355</v>
      </c>
      <c r="D6883">
        <f t="shared" si="402"/>
        <v>28</v>
      </c>
      <c r="E6883">
        <v>1</v>
      </c>
      <c r="F6883" t="s">
        <v>21223</v>
      </c>
      <c r="G6883" s="3" t="s">
        <v>11816</v>
      </c>
      <c r="H6883">
        <v>-113.9661902</v>
      </c>
      <c r="I6883" t="str">
        <f t="shared" si="403"/>
        <v xml:space="preserve">1110 - Below Grade Suite - Improvement </v>
      </c>
      <c r="J6883" t="s">
        <v>19629</v>
      </c>
      <c r="K6883" t="s">
        <v>109</v>
      </c>
    </row>
    <row r="6884" spans="1:12" x14ac:dyDescent="0.35">
      <c r="A6884" t="s">
        <v>2106</v>
      </c>
      <c r="B6884" s="2">
        <v>44327</v>
      </c>
      <c r="C6884" s="2">
        <v>44335</v>
      </c>
      <c r="D6884">
        <f t="shared" si="402"/>
        <v>8</v>
      </c>
      <c r="E6884">
        <v>1</v>
      </c>
      <c r="F6884" t="s">
        <v>21612</v>
      </c>
      <c r="G6884" s="3" t="s">
        <v>12169</v>
      </c>
      <c r="H6884">
        <v>-114.1945427</v>
      </c>
      <c r="I6884" t="str">
        <f t="shared" si="403"/>
        <v xml:space="preserve">1110 - Below Grade Suite - Improvement </v>
      </c>
      <c r="J6884" t="s">
        <v>19629</v>
      </c>
      <c r="K6884" t="s">
        <v>109</v>
      </c>
    </row>
    <row r="6885" spans="1:12" x14ac:dyDescent="0.35">
      <c r="A6885" t="s">
        <v>3384</v>
      </c>
      <c r="B6885" s="2">
        <v>44327</v>
      </c>
      <c r="C6885" s="2">
        <v>44999</v>
      </c>
      <c r="D6885">
        <f t="shared" si="402"/>
        <v>672</v>
      </c>
      <c r="E6885">
        <v>1</v>
      </c>
      <c r="F6885" t="s">
        <v>22872</v>
      </c>
      <c r="G6885" s="3" t="s">
        <v>13336</v>
      </c>
      <c r="H6885">
        <v>-114.063723</v>
      </c>
      <c r="I6885" t="str">
        <f t="shared" si="403"/>
        <v xml:space="preserve">1110 - Below Grade Suite - Improvement </v>
      </c>
      <c r="J6885" t="s">
        <v>19629</v>
      </c>
      <c r="K6885" t="s">
        <v>109</v>
      </c>
    </row>
    <row r="6886" spans="1:12" x14ac:dyDescent="0.35">
      <c r="A6886" t="s">
        <v>4319</v>
      </c>
      <c r="B6886" s="2">
        <v>44327</v>
      </c>
      <c r="C6886" s="2">
        <v>44347</v>
      </c>
      <c r="D6886">
        <f t="shared" si="402"/>
        <v>20</v>
      </c>
      <c r="E6886">
        <v>1</v>
      </c>
      <c r="F6886" t="s">
        <v>23794</v>
      </c>
      <c r="G6886" s="3" t="s">
        <v>14187</v>
      </c>
      <c r="H6886">
        <v>-114.1116</v>
      </c>
      <c r="I6886" t="str">
        <f t="shared" si="403"/>
        <v xml:space="preserve">1110 - Below Grade Suite - Improvement </v>
      </c>
      <c r="J6886" t="s">
        <v>19629</v>
      </c>
      <c r="K6886" t="s">
        <v>109</v>
      </c>
    </row>
    <row r="6887" spans="1:12" x14ac:dyDescent="0.35">
      <c r="A6887" t="s">
        <v>4697</v>
      </c>
      <c r="B6887" s="2">
        <v>44327</v>
      </c>
      <c r="E6887">
        <v>0</v>
      </c>
      <c r="F6887" t="s">
        <v>24163</v>
      </c>
      <c r="G6887" s="3" t="s">
        <v>14539</v>
      </c>
      <c r="H6887">
        <v>-113.9639676</v>
      </c>
      <c r="I6887" t="str">
        <f t="shared" si="403"/>
        <v xml:space="preserve">1110 - Below Grade Suite - Improvement </v>
      </c>
      <c r="J6887" t="s">
        <v>19629</v>
      </c>
      <c r="K6887" t="s">
        <v>109</v>
      </c>
    </row>
    <row r="6888" spans="1:12" x14ac:dyDescent="0.35">
      <c r="A6888" t="s">
        <v>4986</v>
      </c>
      <c r="B6888" s="2">
        <v>44327</v>
      </c>
      <c r="C6888" s="2">
        <v>44447</v>
      </c>
      <c r="D6888">
        <f t="shared" ref="D6888:D6925" si="404">_xlfn.DAYS(C6888,B6888)</f>
        <v>120</v>
      </c>
      <c r="E6888">
        <v>1</v>
      </c>
      <c r="F6888" t="s">
        <v>24445</v>
      </c>
      <c r="G6888" s="3" t="s">
        <v>14796</v>
      </c>
      <c r="H6888">
        <v>-114.049463</v>
      </c>
      <c r="I6888" t="str">
        <f t="shared" si="403"/>
        <v xml:space="preserve">1110 - Below Grade Suite - New </v>
      </c>
      <c r="J6888" t="s">
        <v>19629</v>
      </c>
      <c r="K6888" t="s">
        <v>110</v>
      </c>
    </row>
    <row r="6889" spans="1:12" x14ac:dyDescent="0.35">
      <c r="A6889" t="s">
        <v>7300</v>
      </c>
      <c r="B6889" s="2">
        <v>44327</v>
      </c>
      <c r="C6889" s="2">
        <v>44510</v>
      </c>
      <c r="D6889">
        <f t="shared" si="404"/>
        <v>183</v>
      </c>
      <c r="E6889">
        <v>1</v>
      </c>
      <c r="F6889" t="s">
        <v>26705</v>
      </c>
      <c r="G6889" s="3" t="s">
        <v>16880</v>
      </c>
      <c r="H6889">
        <v>-114.0434649</v>
      </c>
      <c r="I6889" t="str">
        <f t="shared" si="403"/>
        <v xml:space="preserve">1110 - Below Grade Suite - Improvement </v>
      </c>
      <c r="J6889" t="s">
        <v>19629</v>
      </c>
      <c r="K6889" t="s">
        <v>109</v>
      </c>
    </row>
    <row r="6890" spans="1:12" x14ac:dyDescent="0.35">
      <c r="A6890" t="s">
        <v>7331</v>
      </c>
      <c r="B6890" s="2">
        <v>44327</v>
      </c>
      <c r="C6890" s="2">
        <v>44344</v>
      </c>
      <c r="D6890">
        <f t="shared" si="404"/>
        <v>17</v>
      </c>
      <c r="E6890">
        <v>1</v>
      </c>
      <c r="F6890" t="s">
        <v>26733</v>
      </c>
      <c r="G6890">
        <v>51.094462040000003</v>
      </c>
      <c r="H6890">
        <v>-113.9788573</v>
      </c>
      <c r="I6890" t="str">
        <f t="shared" si="403"/>
        <v xml:space="preserve">1110 - Below Grade Suite - Improvement </v>
      </c>
      <c r="J6890" t="s">
        <v>19629</v>
      </c>
      <c r="K6890" t="s">
        <v>109</v>
      </c>
    </row>
    <row r="6891" spans="1:12" x14ac:dyDescent="0.35">
      <c r="A6891" t="s">
        <v>7372</v>
      </c>
      <c r="B6891" s="2">
        <v>44327</v>
      </c>
      <c r="C6891" s="2">
        <v>44701</v>
      </c>
      <c r="D6891">
        <f t="shared" si="404"/>
        <v>374</v>
      </c>
      <c r="E6891">
        <v>1</v>
      </c>
      <c r="F6891" t="s">
        <v>26772</v>
      </c>
      <c r="G6891">
        <v>51.111237410000001</v>
      </c>
      <c r="H6891">
        <v>-114.19693049999999</v>
      </c>
      <c r="I6891" t="str">
        <f t="shared" si="403"/>
        <v xml:space="preserve">1110 - Below Grade Suite - Improvement </v>
      </c>
      <c r="J6891" t="s">
        <v>19629</v>
      </c>
      <c r="K6891" t="s">
        <v>109</v>
      </c>
    </row>
    <row r="6892" spans="1:12" x14ac:dyDescent="0.35">
      <c r="A6892" t="s">
        <v>7922</v>
      </c>
      <c r="B6892" s="2">
        <v>44327</v>
      </c>
      <c r="C6892" s="2">
        <v>44418</v>
      </c>
      <c r="D6892">
        <f t="shared" si="404"/>
        <v>91</v>
      </c>
      <c r="E6892">
        <v>1</v>
      </c>
      <c r="F6892" t="s">
        <v>27300</v>
      </c>
      <c r="G6892" s="3" t="s">
        <v>17439</v>
      </c>
      <c r="H6892">
        <v>-113.9245892</v>
      </c>
      <c r="I6892" t="str">
        <f t="shared" si="403"/>
        <v xml:space="preserve">1110 - Below Grade Suite - New </v>
      </c>
      <c r="J6892" t="s">
        <v>19629</v>
      </c>
      <c r="K6892" t="s">
        <v>110</v>
      </c>
    </row>
    <row r="6893" spans="1:12" x14ac:dyDescent="0.35">
      <c r="A6893" t="s">
        <v>8820</v>
      </c>
      <c r="B6893" s="2">
        <v>44327</v>
      </c>
      <c r="C6893" s="2">
        <v>44375</v>
      </c>
      <c r="D6893">
        <f t="shared" si="404"/>
        <v>48</v>
      </c>
      <c r="E6893">
        <v>1</v>
      </c>
      <c r="F6893" t="s">
        <v>28161</v>
      </c>
      <c r="G6893" s="3" t="s">
        <v>18236</v>
      </c>
      <c r="H6893">
        <v>-113.9548204</v>
      </c>
      <c r="I6893" t="str">
        <f t="shared" si="403"/>
        <v xml:space="preserve">1110 - Below Grade Suite - Improvement </v>
      </c>
      <c r="J6893" t="s">
        <v>19629</v>
      </c>
      <c r="K6893" t="s">
        <v>109</v>
      </c>
    </row>
    <row r="6894" spans="1:12" x14ac:dyDescent="0.35">
      <c r="A6894" t="s">
        <v>32096</v>
      </c>
      <c r="B6894" s="2">
        <v>44327</v>
      </c>
      <c r="C6894" s="2">
        <v>45204</v>
      </c>
      <c r="D6894">
        <f t="shared" si="404"/>
        <v>877</v>
      </c>
      <c r="E6894">
        <v>1</v>
      </c>
      <c r="F6894" t="s">
        <v>35490</v>
      </c>
      <c r="G6894" s="3" t="s">
        <v>38711</v>
      </c>
      <c r="H6894">
        <v>-114.13606559999999</v>
      </c>
      <c r="I6894" t="str">
        <f t="shared" si="403"/>
        <v>9999 - Unspecified - Improvement Secondary Suite</v>
      </c>
      <c r="J6894" t="s">
        <v>40400</v>
      </c>
      <c r="K6894" t="s">
        <v>109</v>
      </c>
      <c r="L6894" t="s">
        <v>19630</v>
      </c>
    </row>
    <row r="6895" spans="1:12" x14ac:dyDescent="0.35">
      <c r="A6895" t="s">
        <v>4321</v>
      </c>
      <c r="B6895" s="2">
        <v>44326</v>
      </c>
      <c r="C6895" s="2">
        <v>44550</v>
      </c>
      <c r="D6895">
        <f t="shared" si="404"/>
        <v>224</v>
      </c>
      <c r="E6895">
        <v>1</v>
      </c>
      <c r="F6895" t="s">
        <v>23796</v>
      </c>
      <c r="G6895" s="3" t="s">
        <v>14189</v>
      </c>
      <c r="H6895">
        <v>-114.01034780000001</v>
      </c>
      <c r="I6895" t="str">
        <f t="shared" si="403"/>
        <v xml:space="preserve">1110 - Below Grade Suite - Improvement </v>
      </c>
      <c r="J6895" t="s">
        <v>19629</v>
      </c>
      <c r="K6895" t="s">
        <v>109</v>
      </c>
    </row>
    <row r="6896" spans="1:12" x14ac:dyDescent="0.35">
      <c r="A6896" t="s">
        <v>4916</v>
      </c>
      <c r="B6896" s="2">
        <v>44326</v>
      </c>
      <c r="C6896" s="2">
        <v>45071</v>
      </c>
      <c r="D6896">
        <f t="shared" si="404"/>
        <v>745</v>
      </c>
      <c r="E6896">
        <v>1</v>
      </c>
      <c r="F6896" t="s">
        <v>24375</v>
      </c>
      <c r="G6896" s="3" t="s">
        <v>14729</v>
      </c>
      <c r="H6896">
        <v>-114.0392317</v>
      </c>
      <c r="I6896" t="str">
        <f t="shared" si="403"/>
        <v xml:space="preserve">1110 - Below Grade Suite - Improvement </v>
      </c>
      <c r="J6896" t="s">
        <v>19629</v>
      </c>
      <c r="K6896" t="s">
        <v>109</v>
      </c>
    </row>
    <row r="6897" spans="1:12" x14ac:dyDescent="0.35">
      <c r="A6897" t="s">
        <v>31053</v>
      </c>
      <c r="B6897" s="2">
        <v>44326</v>
      </c>
      <c r="C6897" s="2">
        <v>44371</v>
      </c>
      <c r="D6897">
        <f t="shared" si="404"/>
        <v>45</v>
      </c>
      <c r="E6897">
        <v>1</v>
      </c>
      <c r="F6897" t="s">
        <v>34467</v>
      </c>
      <c r="G6897" s="3" t="s">
        <v>37763</v>
      </c>
      <c r="H6897">
        <v>-114.0929514</v>
      </c>
      <c r="I6897" t="str">
        <f t="shared" si="403"/>
        <v>9999 - Unspecified - Improvement Secondary Suite</v>
      </c>
      <c r="J6897" t="s">
        <v>40400</v>
      </c>
      <c r="K6897" t="s">
        <v>109</v>
      </c>
      <c r="L6897" t="s">
        <v>19630</v>
      </c>
    </row>
    <row r="6898" spans="1:12" x14ac:dyDescent="0.35">
      <c r="A6898" t="s">
        <v>32304</v>
      </c>
      <c r="B6898" s="2">
        <v>44326</v>
      </c>
      <c r="C6898" s="2">
        <v>44454</v>
      </c>
      <c r="D6898">
        <f t="shared" si="404"/>
        <v>128</v>
      </c>
      <c r="E6898">
        <v>1</v>
      </c>
      <c r="F6898" t="s">
        <v>35692</v>
      </c>
      <c r="G6898" s="3" t="s">
        <v>38897</v>
      </c>
      <c r="H6898">
        <v>-114.148764</v>
      </c>
      <c r="I6898" t="str">
        <f t="shared" si="403"/>
        <v>9999 - Unspecified - New Secondary Suite</v>
      </c>
      <c r="J6898" t="s">
        <v>40400</v>
      </c>
      <c r="K6898" t="s">
        <v>110</v>
      </c>
      <c r="L6898" t="s">
        <v>19630</v>
      </c>
    </row>
    <row r="6899" spans="1:12" x14ac:dyDescent="0.35">
      <c r="A6899" t="s">
        <v>32549</v>
      </c>
      <c r="B6899" s="2">
        <v>44326</v>
      </c>
      <c r="C6899" s="2">
        <v>44459</v>
      </c>
      <c r="D6899">
        <f t="shared" si="404"/>
        <v>133</v>
      </c>
      <c r="E6899">
        <v>1</v>
      </c>
      <c r="F6899" t="s">
        <v>35931</v>
      </c>
      <c r="G6899" s="3" t="s">
        <v>39122</v>
      </c>
      <c r="H6899">
        <v>-114.0716998</v>
      </c>
      <c r="I6899" t="str">
        <f t="shared" si="403"/>
        <v>9999 - Unspecified - Improvement Secondary Suite</v>
      </c>
      <c r="J6899" t="s">
        <v>40400</v>
      </c>
      <c r="K6899" t="s">
        <v>109</v>
      </c>
      <c r="L6899" t="s">
        <v>19630</v>
      </c>
    </row>
    <row r="6900" spans="1:12" x14ac:dyDescent="0.35">
      <c r="A6900" t="s">
        <v>32644</v>
      </c>
      <c r="B6900" s="2">
        <v>44326</v>
      </c>
      <c r="C6900" s="2">
        <v>44425</v>
      </c>
      <c r="D6900">
        <f t="shared" si="404"/>
        <v>99</v>
      </c>
      <c r="E6900">
        <v>1</v>
      </c>
      <c r="F6900" t="s">
        <v>36025</v>
      </c>
      <c r="G6900" s="3" t="s">
        <v>39211</v>
      </c>
      <c r="H6900">
        <v>-113.9739464</v>
      </c>
      <c r="I6900" t="str">
        <f t="shared" si="403"/>
        <v>9999 - Unspecified - Improvement Secondary Suite</v>
      </c>
      <c r="J6900" t="s">
        <v>40400</v>
      </c>
      <c r="K6900" t="s">
        <v>109</v>
      </c>
      <c r="L6900" t="s">
        <v>19630</v>
      </c>
    </row>
    <row r="6901" spans="1:12" x14ac:dyDescent="0.35">
      <c r="A6901" t="s">
        <v>33125</v>
      </c>
      <c r="B6901" s="2">
        <v>44326</v>
      </c>
      <c r="C6901" s="2">
        <v>44371</v>
      </c>
      <c r="D6901">
        <f t="shared" si="404"/>
        <v>45</v>
      </c>
      <c r="E6901">
        <v>1</v>
      </c>
      <c r="F6901" t="s">
        <v>36479</v>
      </c>
      <c r="G6901" s="3" t="s">
        <v>39631</v>
      </c>
      <c r="H6901">
        <v>-114.0930596</v>
      </c>
      <c r="I6901" t="str">
        <f t="shared" si="403"/>
        <v>9999 - Unspecified - Improvement Secondary Suite</v>
      </c>
      <c r="J6901" t="s">
        <v>40400</v>
      </c>
      <c r="K6901" t="s">
        <v>109</v>
      </c>
      <c r="L6901" t="s">
        <v>19630</v>
      </c>
    </row>
    <row r="6902" spans="1:12" x14ac:dyDescent="0.35">
      <c r="A6902" t="s">
        <v>3360</v>
      </c>
      <c r="B6902" s="2">
        <v>44323</v>
      </c>
      <c r="C6902" s="2">
        <v>44742</v>
      </c>
      <c r="D6902">
        <f t="shared" si="404"/>
        <v>419</v>
      </c>
      <c r="E6902">
        <v>1</v>
      </c>
      <c r="F6902" t="s">
        <v>22849</v>
      </c>
      <c r="G6902" s="3" t="s">
        <v>13314</v>
      </c>
      <c r="H6902">
        <v>-114.0732307</v>
      </c>
      <c r="I6902" t="str">
        <f t="shared" si="403"/>
        <v xml:space="preserve">1110 - Below Grade Suite - Improvement </v>
      </c>
      <c r="J6902" t="s">
        <v>19629</v>
      </c>
      <c r="K6902" t="s">
        <v>109</v>
      </c>
    </row>
    <row r="6903" spans="1:12" x14ac:dyDescent="0.35">
      <c r="A6903" t="s">
        <v>4229</v>
      </c>
      <c r="B6903" s="2">
        <v>44322</v>
      </c>
      <c r="C6903" s="2">
        <v>44595</v>
      </c>
      <c r="D6903">
        <f t="shared" si="404"/>
        <v>273</v>
      </c>
      <c r="E6903">
        <v>1</v>
      </c>
      <c r="F6903" t="s">
        <v>23704</v>
      </c>
      <c r="G6903">
        <v>51.168754380000003</v>
      </c>
      <c r="H6903">
        <v>-113.9690001</v>
      </c>
      <c r="I6903" t="str">
        <f t="shared" si="403"/>
        <v xml:space="preserve">1110 - Below Grade Suite - Improvement </v>
      </c>
      <c r="J6903" t="s">
        <v>19629</v>
      </c>
      <c r="K6903" t="s">
        <v>109</v>
      </c>
    </row>
    <row r="6904" spans="1:12" x14ac:dyDescent="0.35">
      <c r="A6904" t="s">
        <v>5554</v>
      </c>
      <c r="B6904" s="2">
        <v>44322</v>
      </c>
      <c r="C6904" s="2">
        <v>44405</v>
      </c>
      <c r="D6904">
        <f t="shared" si="404"/>
        <v>83</v>
      </c>
      <c r="E6904">
        <v>1</v>
      </c>
      <c r="F6904" t="s">
        <v>25001</v>
      </c>
      <c r="G6904">
        <v>51.085528740000001</v>
      </c>
      <c r="H6904">
        <v>-114.1968948</v>
      </c>
      <c r="I6904" t="str">
        <f t="shared" si="403"/>
        <v xml:space="preserve">1110 - Below Grade Suite - Improvement </v>
      </c>
      <c r="J6904" t="s">
        <v>19629</v>
      </c>
      <c r="K6904" t="s">
        <v>109</v>
      </c>
    </row>
    <row r="6905" spans="1:12" x14ac:dyDescent="0.35">
      <c r="A6905" t="s">
        <v>5990</v>
      </c>
      <c r="B6905" s="2">
        <v>44322</v>
      </c>
      <c r="C6905" s="2">
        <v>44356</v>
      </c>
      <c r="D6905">
        <f t="shared" si="404"/>
        <v>34</v>
      </c>
      <c r="E6905">
        <v>1</v>
      </c>
      <c r="F6905" t="s">
        <v>25432</v>
      </c>
      <c r="G6905" s="3" t="s">
        <v>15702</v>
      </c>
      <c r="H6905">
        <v>-114.0977642</v>
      </c>
      <c r="I6905" t="str">
        <f t="shared" si="403"/>
        <v xml:space="preserve">1110 - Below Grade Suite - Improvement </v>
      </c>
      <c r="J6905" t="s">
        <v>19629</v>
      </c>
      <c r="K6905" t="s">
        <v>109</v>
      </c>
    </row>
    <row r="6906" spans="1:12" x14ac:dyDescent="0.35">
      <c r="A6906" t="s">
        <v>6278</v>
      </c>
      <c r="B6906" s="2">
        <v>44322</v>
      </c>
      <c r="C6906" s="2">
        <v>44560</v>
      </c>
      <c r="D6906">
        <f t="shared" si="404"/>
        <v>238</v>
      </c>
      <c r="E6906">
        <v>1</v>
      </c>
      <c r="F6906" t="s">
        <v>25715</v>
      </c>
      <c r="G6906" s="3" t="s">
        <v>15959</v>
      </c>
      <c r="H6906">
        <v>-113.9630938</v>
      </c>
      <c r="I6906" t="str">
        <f t="shared" si="403"/>
        <v xml:space="preserve">1110 - Below Grade Suite - Improvement </v>
      </c>
      <c r="J6906" t="s">
        <v>19629</v>
      </c>
      <c r="K6906" t="s">
        <v>109</v>
      </c>
    </row>
    <row r="6907" spans="1:12" x14ac:dyDescent="0.35">
      <c r="A6907" t="s">
        <v>7278</v>
      </c>
      <c r="B6907" s="2">
        <v>44322</v>
      </c>
      <c r="C6907" s="2">
        <v>44537</v>
      </c>
      <c r="D6907">
        <f t="shared" si="404"/>
        <v>215</v>
      </c>
      <c r="E6907">
        <v>1</v>
      </c>
      <c r="F6907" t="s">
        <v>26683</v>
      </c>
      <c r="G6907" s="3" t="s">
        <v>16858</v>
      </c>
      <c r="H6907">
        <v>-113.9886297</v>
      </c>
      <c r="I6907" t="str">
        <f t="shared" si="403"/>
        <v xml:space="preserve">1110 - Below Grade Suite - Improvement </v>
      </c>
      <c r="J6907" t="s">
        <v>19629</v>
      </c>
      <c r="K6907" t="s">
        <v>109</v>
      </c>
    </row>
    <row r="6908" spans="1:12" x14ac:dyDescent="0.35">
      <c r="A6908" t="s">
        <v>7838</v>
      </c>
      <c r="B6908" s="2">
        <v>44322</v>
      </c>
      <c r="C6908" s="2">
        <v>44448</v>
      </c>
      <c r="D6908">
        <f t="shared" si="404"/>
        <v>126</v>
      </c>
      <c r="E6908">
        <v>1</v>
      </c>
      <c r="F6908" t="s">
        <v>27222</v>
      </c>
      <c r="G6908" s="3" t="s">
        <v>17365</v>
      </c>
      <c r="H6908">
        <v>-114.2242516</v>
      </c>
      <c r="I6908" t="str">
        <f t="shared" si="403"/>
        <v xml:space="preserve">1110 - Below Grade Suite - Improvement </v>
      </c>
      <c r="J6908" t="s">
        <v>19629</v>
      </c>
      <c r="K6908" t="s">
        <v>109</v>
      </c>
    </row>
    <row r="6909" spans="1:12" x14ac:dyDescent="0.35">
      <c r="A6909" t="s">
        <v>422</v>
      </c>
      <c r="B6909" s="2">
        <v>44321</v>
      </c>
      <c r="C6909" s="2">
        <v>44515</v>
      </c>
      <c r="D6909">
        <f t="shared" si="404"/>
        <v>194</v>
      </c>
      <c r="E6909">
        <v>1</v>
      </c>
      <c r="F6909" t="s">
        <v>19937</v>
      </c>
      <c r="G6909" s="3" t="s">
        <v>10626</v>
      </c>
      <c r="H6909">
        <v>-114.07912589999999</v>
      </c>
      <c r="I6909" t="str">
        <f t="shared" si="403"/>
        <v xml:space="preserve">1110 - Below Grade Suite - New </v>
      </c>
      <c r="J6909" t="s">
        <v>19629</v>
      </c>
      <c r="K6909" t="s">
        <v>110</v>
      </c>
    </row>
    <row r="6910" spans="1:12" x14ac:dyDescent="0.35">
      <c r="A6910" t="s">
        <v>1010</v>
      </c>
      <c r="B6910" s="2">
        <v>44321</v>
      </c>
      <c r="C6910" s="2">
        <v>44616</v>
      </c>
      <c r="D6910">
        <f t="shared" si="404"/>
        <v>295</v>
      </c>
      <c r="E6910">
        <v>1</v>
      </c>
      <c r="F6910" t="s">
        <v>20523</v>
      </c>
      <c r="G6910" s="3" t="s">
        <v>11168</v>
      </c>
      <c r="H6910">
        <v>-113.9412671</v>
      </c>
      <c r="I6910" t="str">
        <f t="shared" si="403"/>
        <v xml:space="preserve">1110 - Below Grade Suite - Improvement </v>
      </c>
      <c r="J6910" t="s">
        <v>19629</v>
      </c>
      <c r="K6910" t="s">
        <v>109</v>
      </c>
    </row>
    <row r="6911" spans="1:12" x14ac:dyDescent="0.35">
      <c r="A6911" t="s">
        <v>1159</v>
      </c>
      <c r="B6911" s="2">
        <v>44321</v>
      </c>
      <c r="C6911" s="2">
        <v>44358</v>
      </c>
      <c r="D6911">
        <f t="shared" si="404"/>
        <v>37</v>
      </c>
      <c r="E6911">
        <v>1</v>
      </c>
      <c r="F6911" t="s">
        <v>20671</v>
      </c>
      <c r="G6911" s="3" t="s">
        <v>11303</v>
      </c>
      <c r="H6911">
        <v>-113.953405</v>
      </c>
      <c r="I6911" t="str">
        <f t="shared" si="403"/>
        <v xml:space="preserve">1110 - Below Grade Suite - Improvement </v>
      </c>
      <c r="J6911" t="s">
        <v>19629</v>
      </c>
      <c r="K6911" t="s">
        <v>109</v>
      </c>
    </row>
    <row r="6912" spans="1:12" x14ac:dyDescent="0.35">
      <c r="A6912" t="s">
        <v>1510</v>
      </c>
      <c r="B6912" s="2">
        <v>44321</v>
      </c>
      <c r="C6912" s="2">
        <v>44550</v>
      </c>
      <c r="D6912">
        <f t="shared" si="404"/>
        <v>229</v>
      </c>
      <c r="E6912">
        <v>1</v>
      </c>
      <c r="F6912" t="s">
        <v>21021</v>
      </c>
      <c r="G6912" s="3" t="s">
        <v>11628</v>
      </c>
      <c r="H6912">
        <v>-113.9390966</v>
      </c>
      <c r="I6912" t="str">
        <f t="shared" si="403"/>
        <v xml:space="preserve">1110 - Below Grade Suite - Improvement </v>
      </c>
      <c r="J6912" t="s">
        <v>19629</v>
      </c>
      <c r="K6912" t="s">
        <v>109</v>
      </c>
    </row>
    <row r="6913" spans="1:12" x14ac:dyDescent="0.35">
      <c r="A6913" t="s">
        <v>1812</v>
      </c>
      <c r="B6913" s="2">
        <v>44321</v>
      </c>
      <c r="C6913" s="2">
        <v>44372</v>
      </c>
      <c r="D6913">
        <f t="shared" si="404"/>
        <v>51</v>
      </c>
      <c r="E6913">
        <v>1</v>
      </c>
      <c r="F6913" t="s">
        <v>21321</v>
      </c>
      <c r="G6913" s="3" t="s">
        <v>11906</v>
      </c>
      <c r="H6913">
        <v>-113.9477201</v>
      </c>
      <c r="I6913" t="str">
        <f t="shared" si="403"/>
        <v xml:space="preserve">1110 - Below Grade Suite - Improvement </v>
      </c>
      <c r="J6913" t="s">
        <v>19629</v>
      </c>
      <c r="K6913" t="s">
        <v>109</v>
      </c>
    </row>
    <row r="6914" spans="1:12" x14ac:dyDescent="0.35">
      <c r="A6914" t="s">
        <v>2777</v>
      </c>
      <c r="B6914" s="2">
        <v>44321</v>
      </c>
      <c r="C6914" s="2">
        <v>44396</v>
      </c>
      <c r="D6914">
        <f t="shared" si="404"/>
        <v>75</v>
      </c>
      <c r="E6914">
        <v>1</v>
      </c>
      <c r="F6914" t="s">
        <v>22274</v>
      </c>
      <c r="G6914" s="3" t="s">
        <v>12780</v>
      </c>
      <c r="H6914">
        <v>-113.929204</v>
      </c>
      <c r="I6914" t="str">
        <f t="shared" ref="I6914:I6977" si="405">J6914&amp;" - "&amp;K6914&amp;" "&amp;L6914</f>
        <v xml:space="preserve">1110 - Below Grade Suite - Improvement </v>
      </c>
      <c r="J6914" t="s">
        <v>19629</v>
      </c>
      <c r="K6914" t="s">
        <v>109</v>
      </c>
    </row>
    <row r="6915" spans="1:12" x14ac:dyDescent="0.35">
      <c r="A6915" t="s">
        <v>4477</v>
      </c>
      <c r="B6915" s="2">
        <v>44321</v>
      </c>
      <c r="C6915" s="2">
        <v>44400</v>
      </c>
      <c r="D6915">
        <f t="shared" si="404"/>
        <v>79</v>
      </c>
      <c r="E6915">
        <v>1</v>
      </c>
      <c r="F6915" t="s">
        <v>23948</v>
      </c>
      <c r="G6915" s="3" t="s">
        <v>14335</v>
      </c>
      <c r="H6915">
        <v>-113.9377964</v>
      </c>
      <c r="I6915" t="str">
        <f t="shared" si="405"/>
        <v xml:space="preserve">1110 - Below Grade Suite - Improvement </v>
      </c>
      <c r="J6915" t="s">
        <v>19629</v>
      </c>
      <c r="K6915" t="s">
        <v>109</v>
      </c>
    </row>
    <row r="6916" spans="1:12" x14ac:dyDescent="0.35">
      <c r="A6916" t="s">
        <v>5667</v>
      </c>
      <c r="B6916" s="2">
        <v>44321</v>
      </c>
      <c r="C6916" s="2">
        <v>44483</v>
      </c>
      <c r="D6916">
        <f t="shared" si="404"/>
        <v>162</v>
      </c>
      <c r="E6916">
        <v>1</v>
      </c>
      <c r="F6916" t="s">
        <v>25113</v>
      </c>
      <c r="G6916" s="3" t="s">
        <v>15411</v>
      </c>
      <c r="H6916">
        <v>-114.15786660000001</v>
      </c>
      <c r="I6916" t="str">
        <f t="shared" si="405"/>
        <v xml:space="preserve">1110 - Below Grade Suite - Improvement </v>
      </c>
      <c r="J6916" t="s">
        <v>19629</v>
      </c>
      <c r="K6916" t="s">
        <v>109</v>
      </c>
    </row>
    <row r="6917" spans="1:12" x14ac:dyDescent="0.35">
      <c r="A6917" t="s">
        <v>6450</v>
      </c>
      <c r="B6917" s="2">
        <v>44321</v>
      </c>
      <c r="C6917" s="2">
        <v>44509</v>
      </c>
      <c r="D6917">
        <f t="shared" si="404"/>
        <v>188</v>
      </c>
      <c r="E6917">
        <v>1</v>
      </c>
      <c r="F6917" t="s">
        <v>25884</v>
      </c>
      <c r="G6917">
        <v>51.162343020000002</v>
      </c>
      <c r="H6917">
        <v>-114.07478570000001</v>
      </c>
      <c r="I6917" t="str">
        <f t="shared" si="405"/>
        <v xml:space="preserve">1110 - Below Grade Suite - Improvement </v>
      </c>
      <c r="J6917" t="s">
        <v>19629</v>
      </c>
      <c r="K6917" t="s">
        <v>109</v>
      </c>
    </row>
    <row r="6918" spans="1:12" x14ac:dyDescent="0.35">
      <c r="A6918" t="s">
        <v>7301</v>
      </c>
      <c r="B6918" s="2">
        <v>44321</v>
      </c>
      <c r="C6918" s="2">
        <v>44425</v>
      </c>
      <c r="D6918">
        <f t="shared" si="404"/>
        <v>104</v>
      </c>
      <c r="E6918">
        <v>1</v>
      </c>
      <c r="F6918" t="s">
        <v>26706</v>
      </c>
      <c r="G6918" s="3" t="s">
        <v>16881</v>
      </c>
      <c r="H6918">
        <v>-114.0483383</v>
      </c>
      <c r="I6918" t="str">
        <f t="shared" si="405"/>
        <v xml:space="preserve">1110 - Below Grade Suite - Improvement </v>
      </c>
      <c r="J6918" t="s">
        <v>19629</v>
      </c>
      <c r="K6918" t="s">
        <v>109</v>
      </c>
    </row>
    <row r="6919" spans="1:12" x14ac:dyDescent="0.35">
      <c r="A6919" t="s">
        <v>8008</v>
      </c>
      <c r="B6919" s="2">
        <v>44321</v>
      </c>
      <c r="C6919" s="2">
        <v>44848</v>
      </c>
      <c r="D6919">
        <f t="shared" si="404"/>
        <v>527</v>
      </c>
      <c r="E6919">
        <v>1</v>
      </c>
      <c r="F6919" t="s">
        <v>27379</v>
      </c>
      <c r="G6919" s="3" t="s">
        <v>17515</v>
      </c>
      <c r="H6919">
        <v>-114.1425912</v>
      </c>
      <c r="I6919" t="str">
        <f t="shared" si="405"/>
        <v xml:space="preserve">1110 - Below Grade Suite - Improvement </v>
      </c>
      <c r="J6919" t="s">
        <v>19629</v>
      </c>
      <c r="K6919" t="s">
        <v>109</v>
      </c>
    </row>
    <row r="6920" spans="1:12" x14ac:dyDescent="0.35">
      <c r="A6920" t="s">
        <v>8069</v>
      </c>
      <c r="B6920" s="2">
        <v>44321</v>
      </c>
      <c r="C6920" s="2">
        <v>44329</v>
      </c>
      <c r="D6920">
        <f t="shared" si="404"/>
        <v>8</v>
      </c>
      <c r="E6920">
        <v>1</v>
      </c>
      <c r="F6920" t="s">
        <v>27439</v>
      </c>
      <c r="G6920" s="3" t="s">
        <v>17573</v>
      </c>
      <c r="H6920">
        <v>-113.9687758</v>
      </c>
      <c r="I6920" t="str">
        <f t="shared" si="405"/>
        <v xml:space="preserve">1110 - Below Grade Suite - Improvement </v>
      </c>
      <c r="J6920" t="s">
        <v>19629</v>
      </c>
      <c r="K6920" t="s">
        <v>109</v>
      </c>
    </row>
    <row r="6921" spans="1:12" x14ac:dyDescent="0.35">
      <c r="A6921" t="s">
        <v>8270</v>
      </c>
      <c r="B6921" s="2">
        <v>44321</v>
      </c>
      <c r="C6921" s="2">
        <v>44488</v>
      </c>
      <c r="D6921">
        <f t="shared" si="404"/>
        <v>167</v>
      </c>
      <c r="E6921">
        <v>1</v>
      </c>
      <c r="F6921" t="s">
        <v>27634</v>
      </c>
      <c r="G6921" s="3" t="s">
        <v>17750</v>
      </c>
      <c r="H6921">
        <v>-114.0974057</v>
      </c>
      <c r="I6921" t="str">
        <f t="shared" si="405"/>
        <v xml:space="preserve">1110 - Below Grade Suite - Improvement </v>
      </c>
      <c r="J6921" t="s">
        <v>19629</v>
      </c>
      <c r="K6921" t="s">
        <v>109</v>
      </c>
    </row>
    <row r="6922" spans="1:12" x14ac:dyDescent="0.35">
      <c r="A6922" t="s">
        <v>8483</v>
      </c>
      <c r="B6922" s="2">
        <v>44321</v>
      </c>
      <c r="C6922" s="2">
        <v>44336</v>
      </c>
      <c r="D6922">
        <f t="shared" si="404"/>
        <v>15</v>
      </c>
      <c r="E6922">
        <v>1</v>
      </c>
      <c r="F6922" t="s">
        <v>27839</v>
      </c>
      <c r="G6922" s="3" t="s">
        <v>17940</v>
      </c>
      <c r="H6922">
        <v>-114.0883427</v>
      </c>
      <c r="I6922" t="str">
        <f t="shared" si="405"/>
        <v xml:space="preserve">1110 - Below Grade Suite - Improvement </v>
      </c>
      <c r="J6922" t="s">
        <v>19629</v>
      </c>
      <c r="K6922" t="s">
        <v>109</v>
      </c>
    </row>
    <row r="6923" spans="1:12" x14ac:dyDescent="0.35">
      <c r="A6923" t="s">
        <v>31822</v>
      </c>
      <c r="B6923" s="2">
        <v>44321</v>
      </c>
      <c r="C6923" s="2">
        <v>44403</v>
      </c>
      <c r="D6923">
        <f t="shared" si="404"/>
        <v>82</v>
      </c>
      <c r="E6923">
        <v>1</v>
      </c>
      <c r="F6923" t="s">
        <v>35220</v>
      </c>
      <c r="G6923" s="3" t="s">
        <v>38466</v>
      </c>
      <c r="H6923">
        <v>-113.95941620000001</v>
      </c>
      <c r="I6923" t="str">
        <f t="shared" si="405"/>
        <v>9999 - Unspecified - Improvement Secondary Suite</v>
      </c>
      <c r="J6923" t="s">
        <v>40400</v>
      </c>
      <c r="K6923" t="s">
        <v>109</v>
      </c>
      <c r="L6923" t="s">
        <v>19630</v>
      </c>
    </row>
    <row r="6924" spans="1:12" x14ac:dyDescent="0.35">
      <c r="A6924" t="s">
        <v>33365</v>
      </c>
      <c r="B6924" s="2">
        <v>44321</v>
      </c>
      <c r="C6924" s="2">
        <v>44739</v>
      </c>
      <c r="D6924">
        <f t="shared" si="404"/>
        <v>418</v>
      </c>
      <c r="E6924">
        <v>1</v>
      </c>
      <c r="F6924" t="s">
        <v>36709</v>
      </c>
      <c r="G6924" s="3" t="s">
        <v>39846</v>
      </c>
      <c r="H6924">
        <v>-113.95976</v>
      </c>
      <c r="I6924" t="str">
        <f t="shared" si="405"/>
        <v>9999 - Unspecified - Improvement Secondary Suite</v>
      </c>
      <c r="J6924" t="s">
        <v>40400</v>
      </c>
      <c r="K6924" t="s">
        <v>109</v>
      </c>
      <c r="L6924" t="s">
        <v>19630</v>
      </c>
    </row>
    <row r="6925" spans="1:12" x14ac:dyDescent="0.35">
      <c r="A6925" t="s">
        <v>437</v>
      </c>
      <c r="B6925" s="2">
        <v>44320</v>
      </c>
      <c r="C6925" s="2">
        <v>44536</v>
      </c>
      <c r="D6925">
        <f t="shared" si="404"/>
        <v>216</v>
      </c>
      <c r="E6925">
        <v>1</v>
      </c>
      <c r="F6925" t="s">
        <v>19952</v>
      </c>
      <c r="G6925" s="3" t="s">
        <v>10640</v>
      </c>
      <c r="H6925">
        <v>-114.1110978</v>
      </c>
      <c r="I6925" t="str">
        <f t="shared" si="405"/>
        <v xml:space="preserve">1110 - Below Grade Suite - Improvement </v>
      </c>
      <c r="J6925" t="s">
        <v>19629</v>
      </c>
      <c r="K6925" t="s">
        <v>109</v>
      </c>
    </row>
    <row r="6926" spans="1:12" x14ac:dyDescent="0.35">
      <c r="A6926" t="s">
        <v>1225</v>
      </c>
      <c r="B6926" s="2">
        <v>44320</v>
      </c>
      <c r="E6926">
        <v>0</v>
      </c>
      <c r="F6926" t="s">
        <v>20737</v>
      </c>
      <c r="G6926" s="3" t="s">
        <v>11365</v>
      </c>
      <c r="H6926">
        <v>-113.9658234</v>
      </c>
      <c r="I6926" t="str">
        <f t="shared" si="405"/>
        <v xml:space="preserve">1110 - Below Grade Suite - Improvement </v>
      </c>
      <c r="J6926" t="s">
        <v>19629</v>
      </c>
      <c r="K6926" t="s">
        <v>109</v>
      </c>
    </row>
    <row r="6927" spans="1:12" x14ac:dyDescent="0.35">
      <c r="A6927" t="s">
        <v>3053</v>
      </c>
      <c r="B6927" s="2">
        <v>44320</v>
      </c>
      <c r="C6927" s="2">
        <v>44337</v>
      </c>
      <c r="D6927">
        <f>_xlfn.DAYS(C6927,B6927)</f>
        <v>17</v>
      </c>
      <c r="E6927">
        <v>1</v>
      </c>
      <c r="F6927" t="s">
        <v>22548</v>
      </c>
      <c r="G6927" s="3" t="s">
        <v>13034</v>
      </c>
      <c r="H6927">
        <v>-114.01895089999999</v>
      </c>
      <c r="I6927" t="str">
        <f t="shared" si="405"/>
        <v xml:space="preserve">1110 - Below Grade Suite - Improvement </v>
      </c>
      <c r="J6927" t="s">
        <v>19629</v>
      </c>
      <c r="K6927" t="s">
        <v>109</v>
      </c>
    </row>
    <row r="6928" spans="1:12" x14ac:dyDescent="0.35">
      <c r="A6928" t="s">
        <v>4093</v>
      </c>
      <c r="B6928" s="2">
        <v>44320</v>
      </c>
      <c r="C6928" s="2">
        <v>44466</v>
      </c>
      <c r="D6928">
        <f>_xlfn.DAYS(C6928,B6928)</f>
        <v>146</v>
      </c>
      <c r="E6928">
        <v>1</v>
      </c>
      <c r="F6928" t="s">
        <v>23570</v>
      </c>
      <c r="G6928" s="3" t="s">
        <v>13983</v>
      </c>
      <c r="H6928">
        <v>-113.97849410000001</v>
      </c>
      <c r="I6928" t="str">
        <f t="shared" si="405"/>
        <v xml:space="preserve">1110 - Below Grade Suite - Improvement </v>
      </c>
      <c r="J6928" t="s">
        <v>19629</v>
      </c>
      <c r="K6928" t="s">
        <v>109</v>
      </c>
    </row>
    <row r="6929" spans="1:12" x14ac:dyDescent="0.35">
      <c r="A6929" t="s">
        <v>4181</v>
      </c>
      <c r="B6929" s="2">
        <v>44320</v>
      </c>
      <c r="C6929" s="2">
        <v>44333</v>
      </c>
      <c r="D6929">
        <f>_xlfn.DAYS(C6929,B6929)</f>
        <v>13</v>
      </c>
      <c r="E6929">
        <v>1</v>
      </c>
      <c r="F6929" t="s">
        <v>23656</v>
      </c>
      <c r="G6929" s="3" t="s">
        <v>14063</v>
      </c>
      <c r="H6929">
        <v>-114.0569678</v>
      </c>
      <c r="I6929" t="str">
        <f t="shared" si="405"/>
        <v xml:space="preserve">1110 - Below Grade Suite - Improvement </v>
      </c>
      <c r="J6929" t="s">
        <v>19629</v>
      </c>
      <c r="K6929" t="s">
        <v>109</v>
      </c>
    </row>
    <row r="6930" spans="1:12" x14ac:dyDescent="0.35">
      <c r="A6930" t="s">
        <v>5674</v>
      </c>
      <c r="B6930" s="2">
        <v>44320</v>
      </c>
      <c r="C6930" s="2">
        <v>44466</v>
      </c>
      <c r="D6930">
        <f>_xlfn.DAYS(C6930,B6930)</f>
        <v>146</v>
      </c>
      <c r="E6930">
        <v>1</v>
      </c>
      <c r="F6930" t="s">
        <v>23570</v>
      </c>
      <c r="G6930" s="3" t="s">
        <v>13983</v>
      </c>
      <c r="H6930">
        <v>-113.97849410000001</v>
      </c>
      <c r="I6930" t="str">
        <f t="shared" si="405"/>
        <v xml:space="preserve">1110 - Below Grade Suite - Improvement </v>
      </c>
      <c r="J6930" t="s">
        <v>19629</v>
      </c>
      <c r="K6930" t="s">
        <v>109</v>
      </c>
    </row>
    <row r="6931" spans="1:12" x14ac:dyDescent="0.35">
      <c r="A6931" t="s">
        <v>7323</v>
      </c>
      <c r="B6931" s="2">
        <v>44320</v>
      </c>
      <c r="E6931">
        <v>0</v>
      </c>
      <c r="F6931" t="s">
        <v>26725</v>
      </c>
      <c r="G6931">
        <v>51.101133070000003</v>
      </c>
      <c r="H6931">
        <v>-113.9247982</v>
      </c>
      <c r="I6931" t="str">
        <f t="shared" si="405"/>
        <v xml:space="preserve">1110 - Below Grade Suite - Improvement </v>
      </c>
      <c r="J6931" t="s">
        <v>19629</v>
      </c>
      <c r="K6931" t="s">
        <v>109</v>
      </c>
    </row>
    <row r="6932" spans="1:12" x14ac:dyDescent="0.35">
      <c r="A6932" t="s">
        <v>7618</v>
      </c>
      <c r="B6932" s="2">
        <v>44320</v>
      </c>
      <c r="C6932" s="2">
        <v>44503</v>
      </c>
      <c r="D6932">
        <f>_xlfn.DAYS(C6932,B6932)</f>
        <v>183</v>
      </c>
      <c r="E6932">
        <v>1</v>
      </c>
      <c r="F6932" t="s">
        <v>27010</v>
      </c>
      <c r="G6932" s="3" t="s">
        <v>17163</v>
      </c>
      <c r="H6932">
        <v>-114.07927909999999</v>
      </c>
      <c r="I6932" t="str">
        <f t="shared" si="405"/>
        <v xml:space="preserve">1110 - Below Grade Suite - Improvement </v>
      </c>
      <c r="J6932" t="s">
        <v>19629</v>
      </c>
      <c r="K6932" t="s">
        <v>109</v>
      </c>
    </row>
    <row r="6933" spans="1:12" x14ac:dyDescent="0.35">
      <c r="A6933" t="s">
        <v>29720</v>
      </c>
      <c r="B6933" s="2">
        <v>44320</v>
      </c>
      <c r="E6933">
        <v>0</v>
      </c>
      <c r="F6933" t="s">
        <v>30287</v>
      </c>
      <c r="G6933" s="3" t="s">
        <v>30009</v>
      </c>
      <c r="H6933">
        <v>-113.94153420000001</v>
      </c>
      <c r="I6933" t="str">
        <f t="shared" si="405"/>
        <v>1101 - Improvements (Single Family) - Improvement Secondary Suite</v>
      </c>
      <c r="J6933" t="s">
        <v>30225</v>
      </c>
      <c r="K6933" t="s">
        <v>109</v>
      </c>
      <c r="L6933" t="s">
        <v>19630</v>
      </c>
    </row>
    <row r="6934" spans="1:12" x14ac:dyDescent="0.35">
      <c r="A6934" t="s">
        <v>31704</v>
      </c>
      <c r="B6934" s="2">
        <v>44320</v>
      </c>
      <c r="C6934" s="2">
        <v>44487</v>
      </c>
      <c r="D6934">
        <f>_xlfn.DAYS(C6934,B6934)</f>
        <v>167</v>
      </c>
      <c r="E6934">
        <v>1</v>
      </c>
      <c r="F6934" t="s">
        <v>35103</v>
      </c>
      <c r="G6934" s="3" t="s">
        <v>38360</v>
      </c>
      <c r="H6934">
        <v>-113.92549649999999</v>
      </c>
      <c r="I6934" t="str">
        <f t="shared" si="405"/>
        <v>9999 - Unspecified - Improvement Secondary Suite</v>
      </c>
      <c r="J6934" t="s">
        <v>40400</v>
      </c>
      <c r="K6934" t="s">
        <v>109</v>
      </c>
      <c r="L6934" t="s">
        <v>19630</v>
      </c>
    </row>
    <row r="6935" spans="1:12" x14ac:dyDescent="0.35">
      <c r="A6935" t="s">
        <v>31981</v>
      </c>
      <c r="B6935" s="2">
        <v>44320</v>
      </c>
      <c r="E6935">
        <v>0</v>
      </c>
      <c r="F6935" t="s">
        <v>35377</v>
      </c>
      <c r="G6935" s="3" t="s">
        <v>38605</v>
      </c>
      <c r="H6935">
        <v>-113.97457660000001</v>
      </c>
      <c r="I6935" t="str">
        <f t="shared" si="405"/>
        <v>9999 - Unspecified - Improvement Secondary Suite</v>
      </c>
      <c r="J6935" t="s">
        <v>40400</v>
      </c>
      <c r="K6935" t="s">
        <v>109</v>
      </c>
      <c r="L6935" t="s">
        <v>19630</v>
      </c>
    </row>
    <row r="6936" spans="1:12" x14ac:dyDescent="0.35">
      <c r="A6936" t="s">
        <v>32245</v>
      </c>
      <c r="B6936" s="2">
        <v>44320</v>
      </c>
      <c r="C6936" s="2">
        <v>44907</v>
      </c>
      <c r="D6936">
        <f>_xlfn.DAYS(C6936,B6936)</f>
        <v>587</v>
      </c>
      <c r="E6936">
        <v>1</v>
      </c>
      <c r="F6936" t="s">
        <v>35634</v>
      </c>
      <c r="G6936" s="3" t="s">
        <v>38843</v>
      </c>
      <c r="H6936">
        <v>-113.9797258</v>
      </c>
      <c r="I6936" t="str">
        <f t="shared" si="405"/>
        <v>9999 - Unspecified - Improvement Secondary Suite</v>
      </c>
      <c r="J6936" t="s">
        <v>40400</v>
      </c>
      <c r="K6936" t="s">
        <v>109</v>
      </c>
      <c r="L6936" t="s">
        <v>19630</v>
      </c>
    </row>
    <row r="6937" spans="1:12" x14ac:dyDescent="0.35">
      <c r="A6937" t="s">
        <v>5591</v>
      </c>
      <c r="B6937" s="2">
        <v>44319</v>
      </c>
      <c r="E6937">
        <v>0</v>
      </c>
      <c r="F6937" t="s">
        <v>25037</v>
      </c>
      <c r="G6937" s="3" t="s">
        <v>15339</v>
      </c>
      <c r="H6937">
        <v>-114.0219786</v>
      </c>
      <c r="I6937" t="str">
        <f t="shared" si="405"/>
        <v xml:space="preserve">1110 - Below Grade Suite - Improvement </v>
      </c>
      <c r="J6937" t="s">
        <v>19629</v>
      </c>
      <c r="K6937" t="s">
        <v>109</v>
      </c>
    </row>
    <row r="6938" spans="1:12" x14ac:dyDescent="0.35">
      <c r="A6938" t="s">
        <v>7157</v>
      </c>
      <c r="B6938" s="2">
        <v>44319</v>
      </c>
      <c r="C6938" s="2">
        <v>44433</v>
      </c>
      <c r="D6938">
        <f t="shared" ref="D6938:D6949" si="406">_xlfn.DAYS(C6938,B6938)</f>
        <v>114</v>
      </c>
      <c r="E6938">
        <v>1</v>
      </c>
      <c r="F6938" t="s">
        <v>26569</v>
      </c>
      <c r="G6938" s="3" t="s">
        <v>16752</v>
      </c>
      <c r="H6938">
        <v>-114.2333926</v>
      </c>
      <c r="I6938" t="str">
        <f t="shared" si="405"/>
        <v xml:space="preserve">1110 - Below Grade Suite - Improvement </v>
      </c>
      <c r="J6938" t="s">
        <v>19629</v>
      </c>
      <c r="K6938" t="s">
        <v>109</v>
      </c>
    </row>
    <row r="6939" spans="1:12" x14ac:dyDescent="0.35">
      <c r="A6939" t="s">
        <v>8320</v>
      </c>
      <c r="B6939" s="2">
        <v>44319</v>
      </c>
      <c r="C6939" s="2">
        <v>44341</v>
      </c>
      <c r="D6939">
        <f t="shared" si="406"/>
        <v>22</v>
      </c>
      <c r="E6939">
        <v>1</v>
      </c>
      <c r="F6939" t="s">
        <v>27680</v>
      </c>
      <c r="G6939" s="3" t="s">
        <v>17793</v>
      </c>
      <c r="H6939">
        <v>-113.9566925</v>
      </c>
      <c r="I6939" t="str">
        <f t="shared" si="405"/>
        <v xml:space="preserve">1110 - Below Grade Suite - Improvement </v>
      </c>
      <c r="J6939" t="s">
        <v>19629</v>
      </c>
      <c r="K6939" t="s">
        <v>109</v>
      </c>
    </row>
    <row r="6940" spans="1:12" x14ac:dyDescent="0.35">
      <c r="A6940" t="s">
        <v>1243</v>
      </c>
      <c r="B6940" s="2">
        <v>44316</v>
      </c>
      <c r="C6940" s="2">
        <v>44328</v>
      </c>
      <c r="D6940">
        <f t="shared" si="406"/>
        <v>12</v>
      </c>
      <c r="E6940">
        <v>1</v>
      </c>
      <c r="F6940" t="s">
        <v>20755</v>
      </c>
      <c r="G6940" s="3" t="s">
        <v>11382</v>
      </c>
      <c r="H6940">
        <v>-114.1820539</v>
      </c>
      <c r="I6940" t="str">
        <f t="shared" si="405"/>
        <v xml:space="preserve">1110 - Below Grade Suite - Improvement </v>
      </c>
      <c r="J6940" t="s">
        <v>19629</v>
      </c>
      <c r="K6940" t="s">
        <v>109</v>
      </c>
    </row>
    <row r="6941" spans="1:12" x14ac:dyDescent="0.35">
      <c r="A6941" t="s">
        <v>1481</v>
      </c>
      <c r="B6941" s="2">
        <v>44316</v>
      </c>
      <c r="C6941" s="2">
        <v>44393</v>
      </c>
      <c r="D6941">
        <f t="shared" si="406"/>
        <v>77</v>
      </c>
      <c r="E6941">
        <v>1</v>
      </c>
      <c r="F6941" t="s">
        <v>20992</v>
      </c>
      <c r="G6941" s="3" t="s">
        <v>11601</v>
      </c>
      <c r="H6941">
        <v>-113.95018349999999</v>
      </c>
      <c r="I6941" t="str">
        <f t="shared" si="405"/>
        <v xml:space="preserve">1110 - Below Grade Suite - Improvement </v>
      </c>
      <c r="J6941" t="s">
        <v>19629</v>
      </c>
      <c r="K6941" t="s">
        <v>109</v>
      </c>
    </row>
    <row r="6942" spans="1:12" x14ac:dyDescent="0.35">
      <c r="A6942" t="s">
        <v>7507</v>
      </c>
      <c r="B6942" s="2">
        <v>44316</v>
      </c>
      <c r="C6942" s="2">
        <v>44579</v>
      </c>
      <c r="D6942">
        <f t="shared" si="406"/>
        <v>263</v>
      </c>
      <c r="E6942">
        <v>1</v>
      </c>
      <c r="F6942" t="s">
        <v>26903</v>
      </c>
      <c r="G6942" s="3" t="s">
        <v>17063</v>
      </c>
      <c r="H6942">
        <v>-114.1732995</v>
      </c>
      <c r="I6942" t="str">
        <f t="shared" si="405"/>
        <v xml:space="preserve">1110 - Below Grade Suite - Improvement </v>
      </c>
      <c r="J6942" t="s">
        <v>19629</v>
      </c>
      <c r="K6942" t="s">
        <v>109</v>
      </c>
    </row>
    <row r="6943" spans="1:12" x14ac:dyDescent="0.35">
      <c r="A6943" t="s">
        <v>31998</v>
      </c>
      <c r="B6943" s="2">
        <v>44316</v>
      </c>
      <c r="C6943" s="2">
        <v>44326</v>
      </c>
      <c r="D6943">
        <f t="shared" si="406"/>
        <v>10</v>
      </c>
      <c r="E6943">
        <v>1</v>
      </c>
      <c r="F6943" t="s">
        <v>35394</v>
      </c>
      <c r="G6943" s="3" t="s">
        <v>38620</v>
      </c>
      <c r="H6943">
        <v>-114.01873620000001</v>
      </c>
      <c r="I6943" t="str">
        <f t="shared" si="405"/>
        <v>9999 - Unspecified - Improvement Secondary Suite</v>
      </c>
      <c r="J6943" t="s">
        <v>40400</v>
      </c>
      <c r="K6943" t="s">
        <v>109</v>
      </c>
      <c r="L6943" t="s">
        <v>19630</v>
      </c>
    </row>
    <row r="6944" spans="1:12" x14ac:dyDescent="0.35">
      <c r="A6944" t="s">
        <v>449</v>
      </c>
      <c r="B6944" s="2">
        <v>44315</v>
      </c>
      <c r="C6944" s="2">
        <v>44334</v>
      </c>
      <c r="D6944">
        <f t="shared" si="406"/>
        <v>19</v>
      </c>
      <c r="E6944">
        <v>1</v>
      </c>
      <c r="F6944" t="s">
        <v>19964</v>
      </c>
      <c r="G6944" s="3" t="s">
        <v>10652</v>
      </c>
      <c r="H6944">
        <v>-113.9687704</v>
      </c>
      <c r="I6944" t="str">
        <f t="shared" si="405"/>
        <v xml:space="preserve">1110 - Below Grade Suite - Improvement </v>
      </c>
      <c r="J6944" t="s">
        <v>19629</v>
      </c>
      <c r="K6944" t="s">
        <v>109</v>
      </c>
    </row>
    <row r="6945" spans="1:12" x14ac:dyDescent="0.35">
      <c r="A6945" t="s">
        <v>1057</v>
      </c>
      <c r="B6945" s="2">
        <v>44315</v>
      </c>
      <c r="C6945" s="2">
        <v>44320</v>
      </c>
      <c r="D6945">
        <f t="shared" si="406"/>
        <v>5</v>
      </c>
      <c r="E6945">
        <v>1</v>
      </c>
      <c r="F6945" t="s">
        <v>20570</v>
      </c>
      <c r="G6945" s="3" t="s">
        <v>11213</v>
      </c>
      <c r="H6945">
        <v>-113.9266411</v>
      </c>
      <c r="I6945" t="str">
        <f t="shared" si="405"/>
        <v xml:space="preserve">1110 - Below Grade Suite - Improvement </v>
      </c>
      <c r="J6945" t="s">
        <v>19629</v>
      </c>
      <c r="K6945" t="s">
        <v>109</v>
      </c>
    </row>
    <row r="6946" spans="1:12" x14ac:dyDescent="0.35">
      <c r="A6946" t="s">
        <v>1766</v>
      </c>
      <c r="B6946" s="2">
        <v>44315</v>
      </c>
      <c r="C6946" s="2">
        <v>44714</v>
      </c>
      <c r="D6946">
        <f t="shared" si="406"/>
        <v>399</v>
      </c>
      <c r="E6946">
        <v>1</v>
      </c>
      <c r="F6946" t="s">
        <v>21275</v>
      </c>
      <c r="G6946" s="3" t="s">
        <v>11865</v>
      </c>
      <c r="H6946">
        <v>-114.2142896</v>
      </c>
      <c r="I6946" t="str">
        <f t="shared" si="405"/>
        <v xml:space="preserve">1110 - Below Grade Suite - Improvement </v>
      </c>
      <c r="J6946" t="s">
        <v>19629</v>
      </c>
      <c r="K6946" t="s">
        <v>109</v>
      </c>
    </row>
    <row r="6947" spans="1:12" x14ac:dyDescent="0.35">
      <c r="A6947" t="s">
        <v>4735</v>
      </c>
      <c r="B6947" s="2">
        <v>44315</v>
      </c>
      <c r="C6947" s="2">
        <v>44505</v>
      </c>
      <c r="D6947">
        <f t="shared" si="406"/>
        <v>190</v>
      </c>
      <c r="E6947">
        <v>1</v>
      </c>
      <c r="F6947" t="s">
        <v>24199</v>
      </c>
      <c r="G6947" s="3" t="s">
        <v>14573</v>
      </c>
      <c r="H6947">
        <v>-114.06460869999999</v>
      </c>
      <c r="I6947" t="str">
        <f t="shared" si="405"/>
        <v xml:space="preserve">1110 - Below Grade Suite - Improvement </v>
      </c>
      <c r="J6947" t="s">
        <v>19629</v>
      </c>
      <c r="K6947" t="s">
        <v>109</v>
      </c>
    </row>
    <row r="6948" spans="1:12" x14ac:dyDescent="0.35">
      <c r="A6948" t="s">
        <v>5975</v>
      </c>
      <c r="B6948" s="2">
        <v>44315</v>
      </c>
      <c r="C6948" s="2">
        <v>44384</v>
      </c>
      <c r="D6948">
        <f t="shared" si="406"/>
        <v>69</v>
      </c>
      <c r="E6948">
        <v>1</v>
      </c>
      <c r="F6948" t="s">
        <v>25417</v>
      </c>
      <c r="G6948" s="3" t="s">
        <v>15688</v>
      </c>
      <c r="H6948">
        <v>-113.9796624</v>
      </c>
      <c r="I6948" t="str">
        <f t="shared" si="405"/>
        <v xml:space="preserve">1110 - Below Grade Suite - Improvement </v>
      </c>
      <c r="J6948" t="s">
        <v>19629</v>
      </c>
      <c r="K6948" t="s">
        <v>109</v>
      </c>
    </row>
    <row r="6949" spans="1:12" x14ac:dyDescent="0.35">
      <c r="A6949" t="s">
        <v>5986</v>
      </c>
      <c r="B6949" s="2">
        <v>44315</v>
      </c>
      <c r="C6949" s="2">
        <v>44440</v>
      </c>
      <c r="D6949">
        <f t="shared" si="406"/>
        <v>125</v>
      </c>
      <c r="E6949">
        <v>1</v>
      </c>
      <c r="F6949" t="s">
        <v>25428</v>
      </c>
      <c r="G6949" s="3" t="s">
        <v>15699</v>
      </c>
      <c r="H6949">
        <v>-114.0985051</v>
      </c>
      <c r="I6949" t="str">
        <f t="shared" si="405"/>
        <v xml:space="preserve">1110 - Below Grade Suite - Improvement </v>
      </c>
      <c r="J6949" t="s">
        <v>19629</v>
      </c>
      <c r="K6949" t="s">
        <v>109</v>
      </c>
    </row>
    <row r="6950" spans="1:12" x14ac:dyDescent="0.35">
      <c r="A6950" t="s">
        <v>6032</v>
      </c>
      <c r="B6950" s="2">
        <v>44315</v>
      </c>
      <c r="E6950">
        <v>0</v>
      </c>
      <c r="F6950" t="s">
        <v>25473</v>
      </c>
      <c r="G6950" s="3" t="s">
        <v>15741</v>
      </c>
      <c r="H6950">
        <v>-113.9248905</v>
      </c>
      <c r="I6950" t="str">
        <f t="shared" si="405"/>
        <v xml:space="preserve">1110 - Below Grade Suite - Improvement </v>
      </c>
      <c r="J6950" t="s">
        <v>19629</v>
      </c>
      <c r="K6950" t="s">
        <v>109</v>
      </c>
    </row>
    <row r="6951" spans="1:12" x14ac:dyDescent="0.35">
      <c r="A6951" t="s">
        <v>7328</v>
      </c>
      <c r="B6951" s="2">
        <v>44315</v>
      </c>
      <c r="E6951">
        <v>0</v>
      </c>
      <c r="F6951" t="s">
        <v>26730</v>
      </c>
      <c r="G6951" s="3" t="s">
        <v>16901</v>
      </c>
      <c r="H6951">
        <v>-113.9608211</v>
      </c>
      <c r="I6951" t="str">
        <f t="shared" si="405"/>
        <v xml:space="preserve">1110 - Below Grade Suite - Improvement </v>
      </c>
      <c r="J6951" t="s">
        <v>19629</v>
      </c>
      <c r="K6951" t="s">
        <v>109</v>
      </c>
    </row>
    <row r="6952" spans="1:12" x14ac:dyDescent="0.35">
      <c r="A6952" t="s">
        <v>8139</v>
      </c>
      <c r="B6952" s="2">
        <v>44315</v>
      </c>
      <c r="C6952" s="2">
        <v>44316</v>
      </c>
      <c r="D6952">
        <f>_xlfn.DAYS(C6952,B6952)</f>
        <v>1</v>
      </c>
      <c r="E6952">
        <v>1</v>
      </c>
      <c r="F6952" t="s">
        <v>27508</v>
      </c>
      <c r="G6952" s="3" t="s">
        <v>17636</v>
      </c>
      <c r="H6952">
        <v>-113.96763609999999</v>
      </c>
      <c r="I6952" t="str">
        <f t="shared" si="405"/>
        <v xml:space="preserve">1110 - Below Grade Suite - Improvement </v>
      </c>
      <c r="J6952" t="s">
        <v>19629</v>
      </c>
      <c r="K6952" t="s">
        <v>109</v>
      </c>
    </row>
    <row r="6953" spans="1:12" x14ac:dyDescent="0.35">
      <c r="A6953" t="s">
        <v>30788</v>
      </c>
      <c r="B6953" s="2">
        <v>44315</v>
      </c>
      <c r="C6953" s="2">
        <v>44592</v>
      </c>
      <c r="D6953">
        <f>_xlfn.DAYS(C6953,B6953)</f>
        <v>277</v>
      </c>
      <c r="E6953">
        <v>1</v>
      </c>
      <c r="F6953" t="s">
        <v>34082</v>
      </c>
      <c r="G6953" s="3" t="s">
        <v>37395</v>
      </c>
      <c r="H6953">
        <v>-114.065431</v>
      </c>
      <c r="I6953" t="str">
        <f t="shared" si="405"/>
        <v>9999 - Unspecified - Improvement Secondary Suite</v>
      </c>
      <c r="J6953" t="s">
        <v>40400</v>
      </c>
      <c r="K6953" t="s">
        <v>109</v>
      </c>
      <c r="L6953" t="s">
        <v>19630</v>
      </c>
    </row>
    <row r="6954" spans="1:12" x14ac:dyDescent="0.35">
      <c r="A6954" t="s">
        <v>32898</v>
      </c>
      <c r="B6954" s="2">
        <v>44315</v>
      </c>
      <c r="C6954" s="2">
        <v>44663</v>
      </c>
      <c r="D6954">
        <f>_xlfn.DAYS(C6954,B6954)</f>
        <v>348</v>
      </c>
      <c r="E6954">
        <v>1</v>
      </c>
      <c r="F6954" t="s">
        <v>36264</v>
      </c>
      <c r="G6954" s="3" t="s">
        <v>39437</v>
      </c>
      <c r="H6954">
        <v>-114.21618239999999</v>
      </c>
      <c r="I6954" t="str">
        <f t="shared" si="405"/>
        <v>9999 - Unspecified - Improvement Secondary Suite</v>
      </c>
      <c r="J6954" t="s">
        <v>40400</v>
      </c>
      <c r="K6954" t="s">
        <v>109</v>
      </c>
      <c r="L6954" t="s">
        <v>19630</v>
      </c>
    </row>
    <row r="6955" spans="1:12" x14ac:dyDescent="0.35">
      <c r="A6955" t="s">
        <v>715</v>
      </c>
      <c r="B6955" s="2">
        <v>44314</v>
      </c>
      <c r="C6955" s="2">
        <v>44383</v>
      </c>
      <c r="D6955">
        <f>_xlfn.DAYS(C6955,B6955)</f>
        <v>69</v>
      </c>
      <c r="E6955">
        <v>1</v>
      </c>
      <c r="F6955" t="s">
        <v>20229</v>
      </c>
      <c r="G6955">
        <v>51.033340019999997</v>
      </c>
      <c r="H6955">
        <v>-113.9755576</v>
      </c>
      <c r="I6955" t="str">
        <f t="shared" si="405"/>
        <v xml:space="preserve">1110 - Below Grade Suite - Improvement </v>
      </c>
      <c r="J6955" t="s">
        <v>19629</v>
      </c>
      <c r="K6955" t="s">
        <v>109</v>
      </c>
    </row>
    <row r="6956" spans="1:12" x14ac:dyDescent="0.35">
      <c r="A6956" t="s">
        <v>1451</v>
      </c>
      <c r="B6956" s="2">
        <v>44314</v>
      </c>
      <c r="C6956" s="2">
        <v>44316</v>
      </c>
      <c r="D6956">
        <f>_xlfn.DAYS(C6956,B6956)</f>
        <v>2</v>
      </c>
      <c r="E6956">
        <v>1</v>
      </c>
      <c r="F6956" t="s">
        <v>20962</v>
      </c>
      <c r="G6956" s="3" t="s">
        <v>11574</v>
      </c>
      <c r="H6956">
        <v>-114.0740334</v>
      </c>
      <c r="I6956" t="str">
        <f t="shared" si="405"/>
        <v xml:space="preserve">1110 - Below Grade Suite - New </v>
      </c>
      <c r="J6956" t="s">
        <v>19629</v>
      </c>
      <c r="K6956" t="s">
        <v>110</v>
      </c>
    </row>
    <row r="6957" spans="1:12" x14ac:dyDescent="0.35">
      <c r="A6957" t="s">
        <v>5326</v>
      </c>
      <c r="B6957" s="2">
        <v>44314</v>
      </c>
      <c r="E6957">
        <v>0</v>
      </c>
      <c r="F6957" t="s">
        <v>24778</v>
      </c>
      <c r="G6957" s="3" t="s">
        <v>15102</v>
      </c>
      <c r="H6957">
        <v>-113.9669588</v>
      </c>
      <c r="I6957" t="str">
        <f t="shared" si="405"/>
        <v xml:space="preserve">1110 - Below Grade Suite - Improvement </v>
      </c>
      <c r="J6957" t="s">
        <v>19629</v>
      </c>
      <c r="K6957" t="s">
        <v>109</v>
      </c>
    </row>
    <row r="6958" spans="1:12" x14ac:dyDescent="0.35">
      <c r="A6958" t="s">
        <v>5844</v>
      </c>
      <c r="B6958" s="2">
        <v>44314</v>
      </c>
      <c r="C6958" s="2">
        <v>44341</v>
      </c>
      <c r="D6958">
        <f>_xlfn.DAYS(C6958,B6958)</f>
        <v>27</v>
      </c>
      <c r="E6958">
        <v>1</v>
      </c>
      <c r="F6958" t="s">
        <v>25289</v>
      </c>
      <c r="G6958" s="3" t="s">
        <v>15575</v>
      </c>
      <c r="H6958">
        <v>-114.1471955</v>
      </c>
      <c r="I6958" t="str">
        <f t="shared" si="405"/>
        <v xml:space="preserve">1110 - Below Grade Suite - New </v>
      </c>
      <c r="J6958" t="s">
        <v>19629</v>
      </c>
      <c r="K6958" t="s">
        <v>110</v>
      </c>
    </row>
    <row r="6959" spans="1:12" x14ac:dyDescent="0.35">
      <c r="A6959" t="s">
        <v>5902</v>
      </c>
      <c r="B6959" s="2">
        <v>44314</v>
      </c>
      <c r="C6959" s="2">
        <v>44362</v>
      </c>
      <c r="D6959">
        <f>_xlfn.DAYS(C6959,B6959)</f>
        <v>48</v>
      </c>
      <c r="E6959">
        <v>1</v>
      </c>
      <c r="F6959" t="s">
        <v>25346</v>
      </c>
      <c r="G6959">
        <v>51.059548329999998</v>
      </c>
      <c r="H6959">
        <v>-114.096881</v>
      </c>
      <c r="I6959" t="str">
        <f t="shared" si="405"/>
        <v xml:space="preserve">1110 - Below Grade Suite - Improvement </v>
      </c>
      <c r="J6959" t="s">
        <v>19629</v>
      </c>
      <c r="K6959" t="s">
        <v>109</v>
      </c>
    </row>
    <row r="6960" spans="1:12" x14ac:dyDescent="0.35">
      <c r="A6960" t="s">
        <v>7212</v>
      </c>
      <c r="B6960" s="2">
        <v>44314</v>
      </c>
      <c r="C6960" s="2">
        <v>44319</v>
      </c>
      <c r="D6960">
        <f>_xlfn.DAYS(C6960,B6960)</f>
        <v>5</v>
      </c>
      <c r="E6960">
        <v>1</v>
      </c>
      <c r="F6960" t="s">
        <v>26621</v>
      </c>
      <c r="G6960" s="3" t="s">
        <v>16803</v>
      </c>
      <c r="H6960">
        <v>-113.97153950000001</v>
      </c>
      <c r="I6960" t="str">
        <f t="shared" si="405"/>
        <v xml:space="preserve">1110 - Below Grade Suite - Improvement </v>
      </c>
      <c r="J6960" t="s">
        <v>19629</v>
      </c>
      <c r="K6960" t="s">
        <v>109</v>
      </c>
    </row>
    <row r="6961" spans="1:12" x14ac:dyDescent="0.35">
      <c r="A6961" t="s">
        <v>30660</v>
      </c>
      <c r="B6961" s="2">
        <v>44314</v>
      </c>
      <c r="C6961" s="2">
        <v>44592</v>
      </c>
      <c r="D6961">
        <f>_xlfn.DAYS(C6961,B6961)</f>
        <v>278</v>
      </c>
      <c r="E6961">
        <v>1</v>
      </c>
      <c r="F6961" t="s">
        <v>34082</v>
      </c>
      <c r="G6961" s="3" t="s">
        <v>37395</v>
      </c>
      <c r="H6961">
        <v>-114.065431</v>
      </c>
      <c r="I6961" t="str">
        <f t="shared" si="405"/>
        <v>9999 - Unspecified - Improvement Secondary Suite</v>
      </c>
      <c r="J6961" t="s">
        <v>40400</v>
      </c>
      <c r="K6961" t="s">
        <v>109</v>
      </c>
      <c r="L6961" t="s">
        <v>19630</v>
      </c>
    </row>
    <row r="6962" spans="1:12" x14ac:dyDescent="0.35">
      <c r="A6962" t="s">
        <v>32034</v>
      </c>
      <c r="B6962" s="2">
        <v>44314</v>
      </c>
      <c r="E6962">
        <v>0</v>
      </c>
      <c r="F6962" t="s">
        <v>35430</v>
      </c>
      <c r="G6962" s="3" t="s">
        <v>38654</v>
      </c>
      <c r="H6962">
        <v>-114.1748977</v>
      </c>
      <c r="I6962" t="str">
        <f t="shared" si="405"/>
        <v>9999 - Unspecified - New Secondary Suite</v>
      </c>
      <c r="J6962" t="s">
        <v>40400</v>
      </c>
      <c r="K6962" t="s">
        <v>110</v>
      </c>
      <c r="L6962" t="s">
        <v>19630</v>
      </c>
    </row>
    <row r="6963" spans="1:12" x14ac:dyDescent="0.35">
      <c r="A6963" t="s">
        <v>2951</v>
      </c>
      <c r="B6963" s="2">
        <v>44313</v>
      </c>
      <c r="C6963" s="2">
        <v>44540</v>
      </c>
      <c r="D6963">
        <f>_xlfn.DAYS(C6963,B6963)</f>
        <v>227</v>
      </c>
      <c r="E6963">
        <v>1</v>
      </c>
      <c r="F6963" t="s">
        <v>22446</v>
      </c>
      <c r="G6963" s="3" t="s">
        <v>12939</v>
      </c>
      <c r="H6963">
        <v>-114.1765237</v>
      </c>
      <c r="I6963" t="str">
        <f t="shared" si="405"/>
        <v xml:space="preserve">1110 - Below Grade Suite - Improvement </v>
      </c>
      <c r="J6963" t="s">
        <v>19629</v>
      </c>
      <c r="K6963" t="s">
        <v>109</v>
      </c>
    </row>
    <row r="6964" spans="1:12" x14ac:dyDescent="0.35">
      <c r="A6964" t="s">
        <v>3794</v>
      </c>
      <c r="B6964" s="2">
        <v>44313</v>
      </c>
      <c r="E6964">
        <v>0</v>
      </c>
      <c r="F6964" t="s">
        <v>23274</v>
      </c>
      <c r="G6964">
        <v>51.094501649999998</v>
      </c>
      <c r="H6964">
        <v>-114.13484939999999</v>
      </c>
      <c r="I6964" t="str">
        <f t="shared" si="405"/>
        <v xml:space="preserve">1110 - Below Grade Suite - Improvement </v>
      </c>
      <c r="J6964" t="s">
        <v>19629</v>
      </c>
      <c r="K6964" t="s">
        <v>109</v>
      </c>
    </row>
    <row r="6965" spans="1:12" x14ac:dyDescent="0.35">
      <c r="A6965" t="s">
        <v>4206</v>
      </c>
      <c r="B6965" s="2">
        <v>44313</v>
      </c>
      <c r="C6965" s="2">
        <v>45167</v>
      </c>
      <c r="D6965">
        <f>_xlfn.DAYS(C6965,B6965)</f>
        <v>854</v>
      </c>
      <c r="E6965">
        <v>1</v>
      </c>
      <c r="F6965" t="s">
        <v>23681</v>
      </c>
      <c r="G6965" s="3" t="s">
        <v>14083</v>
      </c>
      <c r="H6965">
        <v>-113.9799656</v>
      </c>
      <c r="I6965" t="str">
        <f t="shared" si="405"/>
        <v xml:space="preserve">1110 - Below Grade Suite - Improvement </v>
      </c>
      <c r="J6965" t="s">
        <v>19629</v>
      </c>
      <c r="K6965" t="s">
        <v>109</v>
      </c>
    </row>
    <row r="6966" spans="1:12" x14ac:dyDescent="0.35">
      <c r="A6966" t="s">
        <v>4810</v>
      </c>
      <c r="B6966" s="2">
        <v>44313</v>
      </c>
      <c r="C6966" s="2">
        <v>44900</v>
      </c>
      <c r="D6966">
        <f>_xlfn.DAYS(C6966,B6966)</f>
        <v>587</v>
      </c>
      <c r="E6966">
        <v>1</v>
      </c>
      <c r="F6966" t="s">
        <v>24273</v>
      </c>
      <c r="G6966" s="3" t="s">
        <v>14638</v>
      </c>
      <c r="H6966">
        <v>-114.20631849999999</v>
      </c>
      <c r="I6966" t="str">
        <f t="shared" si="405"/>
        <v xml:space="preserve">1110 - Below Grade Suite - New </v>
      </c>
      <c r="J6966" t="s">
        <v>19629</v>
      </c>
      <c r="K6966" t="s">
        <v>110</v>
      </c>
    </row>
    <row r="6967" spans="1:12" x14ac:dyDescent="0.35">
      <c r="A6967" t="s">
        <v>5583</v>
      </c>
      <c r="B6967" s="2">
        <v>44313</v>
      </c>
      <c r="C6967" s="2">
        <v>44551</v>
      </c>
      <c r="D6967">
        <f>_xlfn.DAYS(C6967,B6967)</f>
        <v>238</v>
      </c>
      <c r="E6967">
        <v>1</v>
      </c>
      <c r="F6967" t="s">
        <v>25029</v>
      </c>
      <c r="G6967" s="3" t="s">
        <v>15331</v>
      </c>
      <c r="H6967">
        <v>-114.14280770000001</v>
      </c>
      <c r="I6967" t="str">
        <f t="shared" si="405"/>
        <v xml:space="preserve">1110 - Below Grade Suite - Improvement </v>
      </c>
      <c r="J6967" t="s">
        <v>19629</v>
      </c>
      <c r="K6967" t="s">
        <v>109</v>
      </c>
    </row>
    <row r="6968" spans="1:12" x14ac:dyDescent="0.35">
      <c r="A6968" t="s">
        <v>5970</v>
      </c>
      <c r="B6968" s="2">
        <v>44313</v>
      </c>
      <c r="E6968">
        <v>0</v>
      </c>
      <c r="F6968" t="s">
        <v>25412</v>
      </c>
      <c r="G6968" s="3" t="s">
        <v>15684</v>
      </c>
      <c r="H6968">
        <v>-113.9600476</v>
      </c>
      <c r="I6968" t="str">
        <f t="shared" si="405"/>
        <v xml:space="preserve">1110 - Below Grade Suite - Improvement </v>
      </c>
      <c r="J6968" t="s">
        <v>19629</v>
      </c>
      <c r="K6968" t="s">
        <v>109</v>
      </c>
    </row>
    <row r="6969" spans="1:12" x14ac:dyDescent="0.35">
      <c r="A6969" t="s">
        <v>8031</v>
      </c>
      <c r="B6969" s="2">
        <v>44313</v>
      </c>
      <c r="E6969">
        <v>0</v>
      </c>
      <c r="F6969" t="s">
        <v>27402</v>
      </c>
      <c r="G6969" s="3" t="s">
        <v>17536</v>
      </c>
      <c r="H6969">
        <v>-113.9397372</v>
      </c>
      <c r="I6969" t="str">
        <f t="shared" si="405"/>
        <v xml:space="preserve">1110 - Below Grade Suite - Improvement </v>
      </c>
      <c r="J6969" t="s">
        <v>19629</v>
      </c>
      <c r="K6969" t="s">
        <v>109</v>
      </c>
    </row>
    <row r="6970" spans="1:12" x14ac:dyDescent="0.35">
      <c r="A6970" t="s">
        <v>588</v>
      </c>
      <c r="B6970" s="2">
        <v>44312</v>
      </c>
      <c r="C6970" s="2">
        <v>44375</v>
      </c>
      <c r="D6970">
        <f>_xlfn.DAYS(C6970,B6970)</f>
        <v>63</v>
      </c>
      <c r="E6970">
        <v>1</v>
      </c>
      <c r="F6970" t="s">
        <v>20103</v>
      </c>
      <c r="G6970" s="3" t="s">
        <v>10779</v>
      </c>
      <c r="H6970">
        <v>-113.9313334</v>
      </c>
      <c r="I6970" t="str">
        <f t="shared" si="405"/>
        <v xml:space="preserve">1110 - Below Grade Suite - Improvement </v>
      </c>
      <c r="J6970" t="s">
        <v>19629</v>
      </c>
      <c r="K6970" t="s">
        <v>109</v>
      </c>
    </row>
    <row r="6971" spans="1:12" x14ac:dyDescent="0.35">
      <c r="A6971" t="s">
        <v>1224</v>
      </c>
      <c r="B6971" s="2">
        <v>44312</v>
      </c>
      <c r="C6971" s="2">
        <v>44707</v>
      </c>
      <c r="D6971">
        <f>_xlfn.DAYS(C6971,B6971)</f>
        <v>395</v>
      </c>
      <c r="E6971">
        <v>1</v>
      </c>
      <c r="F6971" t="s">
        <v>20736</v>
      </c>
      <c r="G6971" s="3" t="s">
        <v>11364</v>
      </c>
      <c r="H6971">
        <v>-113.95807670000001</v>
      </c>
      <c r="I6971" t="str">
        <f t="shared" si="405"/>
        <v xml:space="preserve">1110 - Below Grade Suite - Improvement </v>
      </c>
      <c r="J6971" t="s">
        <v>19629</v>
      </c>
      <c r="K6971" t="s">
        <v>109</v>
      </c>
    </row>
    <row r="6972" spans="1:12" x14ac:dyDescent="0.35">
      <c r="A6972" t="s">
        <v>1403</v>
      </c>
      <c r="B6972" s="2">
        <v>44312</v>
      </c>
      <c r="C6972" s="2">
        <v>44455</v>
      </c>
      <c r="D6972">
        <f>_xlfn.DAYS(C6972,B6972)</f>
        <v>143</v>
      </c>
      <c r="E6972">
        <v>1</v>
      </c>
      <c r="F6972" t="s">
        <v>20914</v>
      </c>
      <c r="G6972" s="3" t="s">
        <v>11530</v>
      </c>
      <c r="H6972">
        <v>-113.9421631</v>
      </c>
      <c r="I6972" t="str">
        <f t="shared" si="405"/>
        <v xml:space="preserve">1110 - Below Grade Suite - Improvement </v>
      </c>
      <c r="J6972" t="s">
        <v>19629</v>
      </c>
      <c r="K6972" t="s">
        <v>109</v>
      </c>
    </row>
    <row r="6973" spans="1:12" x14ac:dyDescent="0.35">
      <c r="A6973" t="s">
        <v>2240</v>
      </c>
      <c r="B6973" s="2">
        <v>44312</v>
      </c>
      <c r="E6973">
        <v>0</v>
      </c>
      <c r="F6973" t="s">
        <v>21744</v>
      </c>
      <c r="G6973" s="3" t="s">
        <v>12292</v>
      </c>
      <c r="H6973">
        <v>-113.93862</v>
      </c>
      <c r="I6973" t="str">
        <f t="shared" si="405"/>
        <v xml:space="preserve">1110 - Below Grade Suite - Improvement </v>
      </c>
      <c r="J6973" t="s">
        <v>19629</v>
      </c>
      <c r="K6973" t="s">
        <v>109</v>
      </c>
    </row>
    <row r="6974" spans="1:12" x14ac:dyDescent="0.35">
      <c r="A6974" t="s">
        <v>2922</v>
      </c>
      <c r="B6974" s="2">
        <v>44312</v>
      </c>
      <c r="C6974" s="2">
        <v>44601</v>
      </c>
      <c r="D6974">
        <f t="shared" ref="D6974:D6991" si="407">_xlfn.DAYS(C6974,B6974)</f>
        <v>289</v>
      </c>
      <c r="E6974">
        <v>1</v>
      </c>
      <c r="F6974" t="s">
        <v>22417</v>
      </c>
      <c r="G6974" s="3" t="s">
        <v>12912</v>
      </c>
      <c r="H6974">
        <v>-113.97586440000001</v>
      </c>
      <c r="I6974" t="str">
        <f t="shared" si="405"/>
        <v xml:space="preserve">1110 - Below Grade Suite - Improvement </v>
      </c>
      <c r="J6974" t="s">
        <v>19629</v>
      </c>
      <c r="K6974" t="s">
        <v>109</v>
      </c>
    </row>
    <row r="6975" spans="1:12" x14ac:dyDescent="0.35">
      <c r="A6975" t="s">
        <v>3900</v>
      </c>
      <c r="B6975" s="2">
        <v>44312</v>
      </c>
      <c r="C6975" s="2">
        <v>45016</v>
      </c>
      <c r="D6975">
        <f t="shared" si="407"/>
        <v>704</v>
      </c>
      <c r="E6975">
        <v>1</v>
      </c>
      <c r="F6975" t="s">
        <v>23379</v>
      </c>
      <c r="G6975" s="3" t="s">
        <v>13805</v>
      </c>
      <c r="H6975">
        <v>-113.9311697</v>
      </c>
      <c r="I6975" t="str">
        <f t="shared" si="405"/>
        <v xml:space="preserve">1110 - Below Grade Suite - Improvement </v>
      </c>
      <c r="J6975" t="s">
        <v>19629</v>
      </c>
      <c r="K6975" t="s">
        <v>109</v>
      </c>
    </row>
    <row r="6976" spans="1:12" x14ac:dyDescent="0.35">
      <c r="A6976" t="s">
        <v>5813</v>
      </c>
      <c r="B6976" s="2">
        <v>44312</v>
      </c>
      <c r="C6976" s="2">
        <v>44368</v>
      </c>
      <c r="D6976">
        <f t="shared" si="407"/>
        <v>56</v>
      </c>
      <c r="E6976">
        <v>1</v>
      </c>
      <c r="F6976" t="s">
        <v>25257</v>
      </c>
      <c r="G6976" s="3" t="s">
        <v>15546</v>
      </c>
      <c r="H6976">
        <v>-114.0334963</v>
      </c>
      <c r="I6976" t="str">
        <f t="shared" si="405"/>
        <v xml:space="preserve">1110 - Below Grade Suite - Improvement </v>
      </c>
      <c r="J6976" t="s">
        <v>19629</v>
      </c>
      <c r="K6976" t="s">
        <v>109</v>
      </c>
    </row>
    <row r="6977" spans="1:12" x14ac:dyDescent="0.35">
      <c r="A6977" t="s">
        <v>6504</v>
      </c>
      <c r="B6977" s="2">
        <v>44312</v>
      </c>
      <c r="C6977" s="2">
        <v>44623</v>
      </c>
      <c r="D6977">
        <f t="shared" si="407"/>
        <v>311</v>
      </c>
      <c r="E6977">
        <v>1</v>
      </c>
      <c r="F6977" t="s">
        <v>25937</v>
      </c>
      <c r="G6977" s="3" t="s">
        <v>16162</v>
      </c>
      <c r="H6977">
        <v>-113.95996270000001</v>
      </c>
      <c r="I6977" t="str">
        <f t="shared" si="405"/>
        <v xml:space="preserve">1110 - Below Grade Suite - Improvement </v>
      </c>
      <c r="J6977" t="s">
        <v>19629</v>
      </c>
      <c r="K6977" t="s">
        <v>109</v>
      </c>
    </row>
    <row r="6978" spans="1:12" x14ac:dyDescent="0.35">
      <c r="A6978" t="s">
        <v>9015</v>
      </c>
      <c r="B6978" s="2">
        <v>44312</v>
      </c>
      <c r="C6978" s="2">
        <v>44344</v>
      </c>
      <c r="D6978">
        <f t="shared" si="407"/>
        <v>32</v>
      </c>
      <c r="E6978">
        <v>1</v>
      </c>
      <c r="F6978" t="s">
        <v>28346</v>
      </c>
      <c r="G6978" s="3" t="s">
        <v>18414</v>
      </c>
      <c r="H6978">
        <v>-113.9437143</v>
      </c>
      <c r="I6978" t="str">
        <f t="shared" ref="I6978:I7041" si="408">J6978&amp;" - "&amp;K6978&amp;" "&amp;L6978</f>
        <v xml:space="preserve">1110 - Below Grade Suite - Improvement </v>
      </c>
      <c r="J6978" t="s">
        <v>19629</v>
      </c>
      <c r="K6978" t="s">
        <v>109</v>
      </c>
    </row>
    <row r="6979" spans="1:12" x14ac:dyDescent="0.35">
      <c r="A6979" t="s">
        <v>29708</v>
      </c>
      <c r="B6979" s="2">
        <v>44312</v>
      </c>
      <c r="C6979" s="2">
        <v>44490</v>
      </c>
      <c r="D6979">
        <f t="shared" si="407"/>
        <v>178</v>
      </c>
      <c r="E6979">
        <v>1</v>
      </c>
      <c r="F6979" t="s">
        <v>30275</v>
      </c>
      <c r="G6979" s="3" t="s">
        <v>29999</v>
      </c>
      <c r="H6979">
        <v>-113.9383924</v>
      </c>
      <c r="I6979" t="str">
        <f t="shared" si="408"/>
        <v>1101 - Improvements (Single Family) - Improvement Secondary Suite</v>
      </c>
      <c r="J6979" t="s">
        <v>30225</v>
      </c>
      <c r="K6979" t="s">
        <v>109</v>
      </c>
      <c r="L6979" t="s">
        <v>19630</v>
      </c>
    </row>
    <row r="6980" spans="1:12" x14ac:dyDescent="0.35">
      <c r="A6980" t="s">
        <v>31377</v>
      </c>
      <c r="B6980" s="2">
        <v>44312</v>
      </c>
      <c r="C6980" s="2">
        <v>44432</v>
      </c>
      <c r="D6980">
        <f t="shared" si="407"/>
        <v>120</v>
      </c>
      <c r="E6980">
        <v>1</v>
      </c>
      <c r="F6980" t="s">
        <v>34785</v>
      </c>
      <c r="G6980" s="3" t="s">
        <v>38058</v>
      </c>
      <c r="H6980">
        <v>-113.9633121</v>
      </c>
      <c r="I6980" t="str">
        <f t="shared" si="408"/>
        <v>9999 - Unspecified - Improvement Secondary Suite</v>
      </c>
      <c r="J6980" t="s">
        <v>40400</v>
      </c>
      <c r="K6980" t="s">
        <v>109</v>
      </c>
      <c r="L6980" t="s">
        <v>19630</v>
      </c>
    </row>
    <row r="6981" spans="1:12" x14ac:dyDescent="0.35">
      <c r="A6981" t="s">
        <v>32409</v>
      </c>
      <c r="B6981" s="2">
        <v>44312</v>
      </c>
      <c r="C6981" s="2">
        <v>44397</v>
      </c>
      <c r="D6981">
        <f t="shared" si="407"/>
        <v>85</v>
      </c>
      <c r="E6981">
        <v>1</v>
      </c>
      <c r="F6981" t="s">
        <v>35795</v>
      </c>
      <c r="G6981" s="3" t="s">
        <v>38992</v>
      </c>
      <c r="H6981">
        <v>-114.074831</v>
      </c>
      <c r="I6981" t="str">
        <f t="shared" si="408"/>
        <v>9999 - Unspecified - Improvement Secondary Suite</v>
      </c>
      <c r="J6981" t="s">
        <v>40400</v>
      </c>
      <c r="K6981" t="s">
        <v>109</v>
      </c>
      <c r="L6981" t="s">
        <v>19630</v>
      </c>
    </row>
    <row r="6982" spans="1:12" x14ac:dyDescent="0.35">
      <c r="A6982" t="s">
        <v>33328</v>
      </c>
      <c r="B6982" s="2">
        <v>44312</v>
      </c>
      <c r="C6982" s="2">
        <v>44399</v>
      </c>
      <c r="D6982">
        <f t="shared" si="407"/>
        <v>87</v>
      </c>
      <c r="E6982">
        <v>1</v>
      </c>
      <c r="F6982" t="s">
        <v>36677</v>
      </c>
      <c r="G6982" s="3" t="s">
        <v>39816</v>
      </c>
      <c r="H6982">
        <v>-113.9373008</v>
      </c>
      <c r="I6982" t="str">
        <f t="shared" si="408"/>
        <v>9999 - Unspecified - Improvement Secondary Suite</v>
      </c>
      <c r="J6982" t="s">
        <v>40400</v>
      </c>
      <c r="K6982" t="s">
        <v>109</v>
      </c>
      <c r="L6982" t="s">
        <v>19630</v>
      </c>
    </row>
    <row r="6983" spans="1:12" x14ac:dyDescent="0.35">
      <c r="A6983" t="s">
        <v>33494</v>
      </c>
      <c r="B6983" s="2">
        <v>44312</v>
      </c>
      <c r="C6983" s="2">
        <v>44411</v>
      </c>
      <c r="D6983">
        <f t="shared" si="407"/>
        <v>99</v>
      </c>
      <c r="E6983">
        <v>1</v>
      </c>
      <c r="F6983" t="s">
        <v>36831</v>
      </c>
      <c r="G6983" s="3" t="s">
        <v>39959</v>
      </c>
      <c r="H6983">
        <v>-113.9380013</v>
      </c>
      <c r="I6983" t="str">
        <f t="shared" si="408"/>
        <v>9999 - Unspecified - Improvement Secondary Suite</v>
      </c>
      <c r="J6983" t="s">
        <v>40400</v>
      </c>
      <c r="K6983" t="s">
        <v>109</v>
      </c>
      <c r="L6983" t="s">
        <v>19630</v>
      </c>
    </row>
    <row r="6984" spans="1:12" x14ac:dyDescent="0.35">
      <c r="A6984" t="s">
        <v>6534</v>
      </c>
      <c r="B6984" s="2">
        <v>44311</v>
      </c>
      <c r="C6984" s="2">
        <v>44523</v>
      </c>
      <c r="D6984">
        <f t="shared" si="407"/>
        <v>212</v>
      </c>
      <c r="E6984">
        <v>1</v>
      </c>
      <c r="F6984" t="s">
        <v>25965</v>
      </c>
      <c r="G6984" s="3" t="s">
        <v>16190</v>
      </c>
      <c r="H6984">
        <v>-113.9380017</v>
      </c>
      <c r="I6984" t="str">
        <f t="shared" si="408"/>
        <v xml:space="preserve">1110 - Below Grade Suite - Improvement </v>
      </c>
      <c r="J6984" t="s">
        <v>19629</v>
      </c>
      <c r="K6984" t="s">
        <v>109</v>
      </c>
    </row>
    <row r="6985" spans="1:12" x14ac:dyDescent="0.35">
      <c r="A6985" t="s">
        <v>1069</v>
      </c>
      <c r="B6985" s="2">
        <v>44309</v>
      </c>
      <c r="C6985" s="2">
        <v>44645</v>
      </c>
      <c r="D6985">
        <f t="shared" si="407"/>
        <v>336</v>
      </c>
      <c r="E6985">
        <v>1</v>
      </c>
      <c r="F6985" t="s">
        <v>20582</v>
      </c>
      <c r="G6985">
        <v>51.179571809999999</v>
      </c>
      <c r="H6985">
        <v>-114.0872664</v>
      </c>
      <c r="I6985" t="str">
        <f t="shared" si="408"/>
        <v xml:space="preserve">1110 - Below Grade Suite - Improvement </v>
      </c>
      <c r="J6985" t="s">
        <v>19629</v>
      </c>
      <c r="K6985" t="s">
        <v>109</v>
      </c>
    </row>
    <row r="6986" spans="1:12" x14ac:dyDescent="0.35">
      <c r="A6986" t="s">
        <v>6263</v>
      </c>
      <c r="B6986" s="2">
        <v>44309</v>
      </c>
      <c r="C6986" s="2">
        <v>44503</v>
      </c>
      <c r="D6986">
        <f t="shared" si="407"/>
        <v>194</v>
      </c>
      <c r="E6986">
        <v>1</v>
      </c>
      <c r="F6986" t="s">
        <v>25700</v>
      </c>
      <c r="G6986" s="3" t="s">
        <v>15944</v>
      </c>
      <c r="H6986">
        <v>-113.96249349999999</v>
      </c>
      <c r="I6986" t="str">
        <f t="shared" si="408"/>
        <v xml:space="preserve">1110 - Below Grade Suite - Improvement </v>
      </c>
      <c r="J6986" t="s">
        <v>19629</v>
      </c>
      <c r="K6986" t="s">
        <v>109</v>
      </c>
    </row>
    <row r="6987" spans="1:12" x14ac:dyDescent="0.35">
      <c r="A6987" t="s">
        <v>6704</v>
      </c>
      <c r="B6987" s="2">
        <v>44309</v>
      </c>
      <c r="C6987" s="2">
        <v>44515</v>
      </c>
      <c r="D6987">
        <f t="shared" si="407"/>
        <v>206</v>
      </c>
      <c r="E6987">
        <v>1</v>
      </c>
      <c r="F6987" t="s">
        <v>26125</v>
      </c>
      <c r="G6987" s="3" t="s">
        <v>16337</v>
      </c>
      <c r="H6987">
        <v>-113.9333099</v>
      </c>
      <c r="I6987" t="str">
        <f t="shared" si="408"/>
        <v xml:space="preserve">1110 - Below Grade Suite - New </v>
      </c>
      <c r="J6987" t="s">
        <v>19629</v>
      </c>
      <c r="K6987" t="s">
        <v>110</v>
      </c>
    </row>
    <row r="6988" spans="1:12" x14ac:dyDescent="0.35">
      <c r="A6988" t="s">
        <v>1747</v>
      </c>
      <c r="B6988" s="2">
        <v>44308</v>
      </c>
      <c r="C6988" s="2">
        <v>44382</v>
      </c>
      <c r="D6988">
        <f t="shared" si="407"/>
        <v>74</v>
      </c>
      <c r="E6988">
        <v>1</v>
      </c>
      <c r="F6988" t="s">
        <v>21256</v>
      </c>
      <c r="G6988" s="3" t="s">
        <v>11848</v>
      </c>
      <c r="H6988">
        <v>-114.0847321</v>
      </c>
      <c r="I6988" t="str">
        <f t="shared" si="408"/>
        <v xml:space="preserve">1110 - Below Grade Suite - Improvement </v>
      </c>
      <c r="J6988" t="s">
        <v>19629</v>
      </c>
      <c r="K6988" t="s">
        <v>109</v>
      </c>
    </row>
    <row r="6989" spans="1:12" x14ac:dyDescent="0.35">
      <c r="A6989" t="s">
        <v>1820</v>
      </c>
      <c r="B6989" s="2">
        <v>44308</v>
      </c>
      <c r="C6989" s="2">
        <v>44357</v>
      </c>
      <c r="D6989">
        <f t="shared" si="407"/>
        <v>49</v>
      </c>
      <c r="E6989">
        <v>1</v>
      </c>
      <c r="F6989" t="s">
        <v>21328</v>
      </c>
      <c r="G6989" s="3" t="s">
        <v>11913</v>
      </c>
      <c r="H6989">
        <v>-113.9377657</v>
      </c>
      <c r="I6989" t="str">
        <f t="shared" si="408"/>
        <v xml:space="preserve">1110 - Below Grade Suite - Improvement </v>
      </c>
      <c r="J6989" t="s">
        <v>19629</v>
      </c>
      <c r="K6989" t="s">
        <v>109</v>
      </c>
    </row>
    <row r="6990" spans="1:12" x14ac:dyDescent="0.35">
      <c r="A6990" t="s">
        <v>3019</v>
      </c>
      <c r="B6990" s="2">
        <v>44308</v>
      </c>
      <c r="C6990" s="2">
        <v>44711</v>
      </c>
      <c r="D6990">
        <f t="shared" si="407"/>
        <v>403</v>
      </c>
      <c r="E6990">
        <v>1</v>
      </c>
      <c r="F6990" t="s">
        <v>22514</v>
      </c>
      <c r="G6990" s="3" t="s">
        <v>13002</v>
      </c>
      <c r="H6990">
        <v>-114.13053050000001</v>
      </c>
      <c r="I6990" t="str">
        <f t="shared" si="408"/>
        <v xml:space="preserve">1110 - Below Grade Suite - New </v>
      </c>
      <c r="J6990" t="s">
        <v>19629</v>
      </c>
      <c r="K6990" t="s">
        <v>110</v>
      </c>
    </row>
    <row r="6991" spans="1:12" x14ac:dyDescent="0.35">
      <c r="A6991" t="s">
        <v>3335</v>
      </c>
      <c r="B6991" s="2">
        <v>44308</v>
      </c>
      <c r="C6991" s="2">
        <v>44832</v>
      </c>
      <c r="D6991">
        <f t="shared" si="407"/>
        <v>524</v>
      </c>
      <c r="E6991">
        <v>1</v>
      </c>
      <c r="F6991" t="s">
        <v>22824</v>
      </c>
      <c r="G6991" s="3" t="s">
        <v>13290</v>
      </c>
      <c r="H6991">
        <v>-113.975235</v>
      </c>
      <c r="I6991" t="str">
        <f t="shared" si="408"/>
        <v xml:space="preserve">1110 - Below Grade Suite - Improvement </v>
      </c>
      <c r="J6991" t="s">
        <v>19629</v>
      </c>
      <c r="K6991" t="s">
        <v>109</v>
      </c>
    </row>
    <row r="6992" spans="1:12" x14ac:dyDescent="0.35">
      <c r="A6992" t="s">
        <v>3537</v>
      </c>
      <c r="B6992" s="2">
        <v>44308</v>
      </c>
      <c r="E6992">
        <v>0</v>
      </c>
      <c r="F6992" t="s">
        <v>23024</v>
      </c>
      <c r="G6992" s="3" t="s">
        <v>13481</v>
      </c>
      <c r="H6992">
        <v>-113.9302259</v>
      </c>
      <c r="I6992" t="str">
        <f t="shared" si="408"/>
        <v xml:space="preserve">1110 - Below Grade Suite - Improvement </v>
      </c>
      <c r="J6992" t="s">
        <v>19629</v>
      </c>
      <c r="K6992" t="s">
        <v>109</v>
      </c>
    </row>
    <row r="6993" spans="1:12" x14ac:dyDescent="0.35">
      <c r="A6993" t="s">
        <v>4294</v>
      </c>
      <c r="B6993" s="2">
        <v>44308</v>
      </c>
      <c r="C6993" s="2">
        <v>44406</v>
      </c>
      <c r="D6993">
        <f t="shared" ref="D6993:D7000" si="409">_xlfn.DAYS(C6993,B6993)</f>
        <v>98</v>
      </c>
      <c r="E6993">
        <v>1</v>
      </c>
      <c r="F6993" t="s">
        <v>23769</v>
      </c>
      <c r="G6993" s="3" t="s">
        <v>14165</v>
      </c>
      <c r="H6993">
        <v>-113.92819160000001</v>
      </c>
      <c r="I6993" t="str">
        <f t="shared" si="408"/>
        <v xml:space="preserve">1110 - Below Grade Suite - New </v>
      </c>
      <c r="J6993" t="s">
        <v>19629</v>
      </c>
      <c r="K6993" t="s">
        <v>110</v>
      </c>
    </row>
    <row r="6994" spans="1:12" x14ac:dyDescent="0.35">
      <c r="A6994" t="s">
        <v>5807</v>
      </c>
      <c r="B6994" s="2">
        <v>44308</v>
      </c>
      <c r="C6994" s="2">
        <v>44718</v>
      </c>
      <c r="D6994">
        <f t="shared" si="409"/>
        <v>410</v>
      </c>
      <c r="E6994">
        <v>1</v>
      </c>
      <c r="F6994" t="s">
        <v>25251</v>
      </c>
      <c r="G6994" s="3" t="s">
        <v>15540</v>
      </c>
      <c r="H6994">
        <v>-113.96375020000001</v>
      </c>
      <c r="I6994" t="str">
        <f t="shared" si="408"/>
        <v xml:space="preserve">1110 - Below Grade Suite - Improvement </v>
      </c>
      <c r="J6994" t="s">
        <v>19629</v>
      </c>
      <c r="K6994" t="s">
        <v>109</v>
      </c>
    </row>
    <row r="6995" spans="1:12" x14ac:dyDescent="0.35">
      <c r="A6995" t="s">
        <v>5818</v>
      </c>
      <c r="B6995" s="2">
        <v>44308</v>
      </c>
      <c r="C6995" s="2">
        <v>44396</v>
      </c>
      <c r="D6995">
        <f t="shared" si="409"/>
        <v>88</v>
      </c>
      <c r="E6995">
        <v>1</v>
      </c>
      <c r="F6995" t="s">
        <v>25262</v>
      </c>
      <c r="G6995" s="3" t="s">
        <v>15551</v>
      </c>
      <c r="H6995">
        <v>-114.11182909999999</v>
      </c>
      <c r="I6995" t="str">
        <f t="shared" si="408"/>
        <v xml:space="preserve">1110 - Below Grade Suite - Improvement </v>
      </c>
      <c r="J6995" t="s">
        <v>19629</v>
      </c>
      <c r="K6995" t="s">
        <v>109</v>
      </c>
    </row>
    <row r="6996" spans="1:12" x14ac:dyDescent="0.35">
      <c r="A6996" t="s">
        <v>6120</v>
      </c>
      <c r="B6996" s="2">
        <v>44308</v>
      </c>
      <c r="C6996" s="2">
        <v>44384</v>
      </c>
      <c r="D6996">
        <f t="shared" si="409"/>
        <v>76</v>
      </c>
      <c r="E6996">
        <v>1</v>
      </c>
      <c r="F6996" t="s">
        <v>25559</v>
      </c>
      <c r="G6996" s="3" t="s">
        <v>15817</v>
      </c>
      <c r="H6996">
        <v>-113.94624330000001</v>
      </c>
      <c r="I6996" t="str">
        <f t="shared" si="408"/>
        <v xml:space="preserve">1110 - Below Grade Suite - Improvement </v>
      </c>
      <c r="J6996" t="s">
        <v>19629</v>
      </c>
      <c r="K6996" t="s">
        <v>109</v>
      </c>
    </row>
    <row r="6997" spans="1:12" x14ac:dyDescent="0.35">
      <c r="A6997" t="s">
        <v>6324</v>
      </c>
      <c r="B6997" s="2">
        <v>44308</v>
      </c>
      <c r="C6997" s="2">
        <v>44375</v>
      </c>
      <c r="D6997">
        <f t="shared" si="409"/>
        <v>67</v>
      </c>
      <c r="E6997">
        <v>1</v>
      </c>
      <c r="F6997" t="s">
        <v>25761</v>
      </c>
      <c r="G6997" s="3" t="s">
        <v>16002</v>
      </c>
      <c r="H6997">
        <v>-114.0608086</v>
      </c>
      <c r="I6997" t="str">
        <f t="shared" si="408"/>
        <v xml:space="preserve">1110 - Below Grade Suite - Improvement </v>
      </c>
      <c r="J6997" t="s">
        <v>19629</v>
      </c>
      <c r="K6997" t="s">
        <v>109</v>
      </c>
    </row>
    <row r="6998" spans="1:12" x14ac:dyDescent="0.35">
      <c r="A6998" t="s">
        <v>7644</v>
      </c>
      <c r="B6998" s="2">
        <v>44308</v>
      </c>
      <c r="C6998" s="2">
        <v>44649</v>
      </c>
      <c r="D6998">
        <f t="shared" si="409"/>
        <v>341</v>
      </c>
      <c r="E6998">
        <v>1</v>
      </c>
      <c r="F6998" t="s">
        <v>27035</v>
      </c>
      <c r="G6998" s="3" t="s">
        <v>17187</v>
      </c>
      <c r="H6998">
        <v>-113.9415687</v>
      </c>
      <c r="I6998" t="str">
        <f t="shared" si="408"/>
        <v xml:space="preserve">1110 - Below Grade Suite - Improvement </v>
      </c>
      <c r="J6998" t="s">
        <v>19629</v>
      </c>
      <c r="K6998" t="s">
        <v>109</v>
      </c>
    </row>
    <row r="6999" spans="1:12" x14ac:dyDescent="0.35">
      <c r="A6999" t="s">
        <v>7884</v>
      </c>
      <c r="B6999" s="2">
        <v>44308</v>
      </c>
      <c r="C6999" s="2">
        <v>44397</v>
      </c>
      <c r="D6999">
        <f t="shared" si="409"/>
        <v>89</v>
      </c>
      <c r="E6999">
        <v>1</v>
      </c>
      <c r="F6999" t="s">
        <v>27263</v>
      </c>
      <c r="G6999" s="3" t="s">
        <v>17402</v>
      </c>
      <c r="H6999">
        <v>-113.95081450000001</v>
      </c>
      <c r="I6999" t="str">
        <f t="shared" si="408"/>
        <v xml:space="preserve">1110 - Below Grade Suite - Improvement </v>
      </c>
      <c r="J6999" t="s">
        <v>19629</v>
      </c>
      <c r="K6999" t="s">
        <v>109</v>
      </c>
    </row>
    <row r="7000" spans="1:12" x14ac:dyDescent="0.35">
      <c r="A7000" t="s">
        <v>8007</v>
      </c>
      <c r="B7000" s="2">
        <v>44308</v>
      </c>
      <c r="C7000" s="2">
        <v>44412</v>
      </c>
      <c r="D7000">
        <f t="shared" si="409"/>
        <v>104</v>
      </c>
      <c r="E7000">
        <v>1</v>
      </c>
      <c r="F7000" t="s">
        <v>27378</v>
      </c>
      <c r="G7000" s="3" t="s">
        <v>17514</v>
      </c>
      <c r="H7000">
        <v>-114.05058940000001</v>
      </c>
      <c r="I7000" t="str">
        <f t="shared" si="408"/>
        <v xml:space="preserve">1110 - Below Grade Suite - Improvement </v>
      </c>
      <c r="J7000" t="s">
        <v>19629</v>
      </c>
      <c r="K7000" t="s">
        <v>109</v>
      </c>
    </row>
    <row r="7001" spans="1:12" x14ac:dyDescent="0.35">
      <c r="A7001" t="s">
        <v>8729</v>
      </c>
      <c r="B7001" s="2">
        <v>44308</v>
      </c>
      <c r="E7001">
        <v>0</v>
      </c>
      <c r="F7001" t="s">
        <v>28075</v>
      </c>
      <c r="G7001" s="3" t="s">
        <v>18158</v>
      </c>
      <c r="H7001">
        <v>-113.96900429999999</v>
      </c>
      <c r="I7001" t="str">
        <f t="shared" si="408"/>
        <v xml:space="preserve">1110 - Below Grade Suite - Improvement </v>
      </c>
      <c r="J7001" t="s">
        <v>19629</v>
      </c>
      <c r="K7001" t="s">
        <v>109</v>
      </c>
    </row>
    <row r="7002" spans="1:12" x14ac:dyDescent="0.35">
      <c r="A7002" t="s">
        <v>8763</v>
      </c>
      <c r="B7002" s="2">
        <v>44308</v>
      </c>
      <c r="C7002" s="2">
        <v>44355</v>
      </c>
      <c r="D7002">
        <f>_xlfn.DAYS(C7002,B7002)</f>
        <v>47</v>
      </c>
      <c r="E7002">
        <v>1</v>
      </c>
      <c r="F7002" t="s">
        <v>28105</v>
      </c>
      <c r="G7002" s="3" t="s">
        <v>18187</v>
      </c>
      <c r="H7002">
        <v>-114.0875692</v>
      </c>
      <c r="I7002" t="str">
        <f t="shared" si="408"/>
        <v xml:space="preserve">1110 - Below Grade Suite - Improvement </v>
      </c>
      <c r="J7002" t="s">
        <v>19629</v>
      </c>
      <c r="K7002" t="s">
        <v>109</v>
      </c>
    </row>
    <row r="7003" spans="1:12" x14ac:dyDescent="0.35">
      <c r="A7003" t="s">
        <v>29690</v>
      </c>
      <c r="B7003" s="2">
        <v>44308</v>
      </c>
      <c r="C7003" s="2">
        <v>44750</v>
      </c>
      <c r="D7003">
        <f>_xlfn.DAYS(C7003,B7003)</f>
        <v>442</v>
      </c>
      <c r="E7003">
        <v>1</v>
      </c>
      <c r="F7003" t="s">
        <v>30257</v>
      </c>
      <c r="G7003" s="3" t="s">
        <v>29983</v>
      </c>
      <c r="H7003">
        <v>-114.15239649999999</v>
      </c>
      <c r="I7003" t="str">
        <f t="shared" si="408"/>
        <v>1101 - Improvements (Single Family) - New Secondary Suite</v>
      </c>
      <c r="J7003" t="s">
        <v>30225</v>
      </c>
      <c r="K7003" t="s">
        <v>110</v>
      </c>
      <c r="L7003" t="s">
        <v>19630</v>
      </c>
    </row>
    <row r="7004" spans="1:12" x14ac:dyDescent="0.35">
      <c r="A7004" t="s">
        <v>31078</v>
      </c>
      <c r="B7004" s="2">
        <v>44308</v>
      </c>
      <c r="C7004" s="2">
        <v>44372</v>
      </c>
      <c r="D7004">
        <f>_xlfn.DAYS(C7004,B7004)</f>
        <v>64</v>
      </c>
      <c r="E7004">
        <v>1</v>
      </c>
      <c r="F7004" t="s">
        <v>34490</v>
      </c>
      <c r="G7004" s="3" t="s">
        <v>37786</v>
      </c>
      <c r="H7004">
        <v>-114.0816761</v>
      </c>
      <c r="I7004" t="str">
        <f t="shared" si="408"/>
        <v>9999 - Unspecified - Improvement Secondary Suite</v>
      </c>
      <c r="J7004" t="s">
        <v>40400</v>
      </c>
      <c r="K7004" t="s">
        <v>109</v>
      </c>
      <c r="L7004" t="s">
        <v>19630</v>
      </c>
    </row>
    <row r="7005" spans="1:12" x14ac:dyDescent="0.35">
      <c r="A7005" t="s">
        <v>247</v>
      </c>
      <c r="B7005" s="2">
        <v>44307</v>
      </c>
      <c r="C7005" s="2">
        <v>44497</v>
      </c>
      <c r="D7005">
        <f>_xlfn.DAYS(C7005,B7005)</f>
        <v>190</v>
      </c>
      <c r="E7005">
        <v>1</v>
      </c>
      <c r="F7005" t="s">
        <v>19762</v>
      </c>
      <c r="G7005" s="3" t="s">
        <v>10466</v>
      </c>
      <c r="H7005">
        <v>-114.0518471</v>
      </c>
      <c r="I7005" t="str">
        <f t="shared" si="408"/>
        <v xml:space="preserve">1110 - Below Grade Suite - Improvement </v>
      </c>
      <c r="J7005" t="s">
        <v>19629</v>
      </c>
      <c r="K7005" t="s">
        <v>109</v>
      </c>
    </row>
    <row r="7006" spans="1:12" x14ac:dyDescent="0.35">
      <c r="A7006" t="s">
        <v>639</v>
      </c>
      <c r="B7006" s="2">
        <v>44307</v>
      </c>
      <c r="C7006" s="2">
        <v>44497</v>
      </c>
      <c r="D7006">
        <f>_xlfn.DAYS(C7006,B7006)</f>
        <v>190</v>
      </c>
      <c r="E7006">
        <v>1</v>
      </c>
      <c r="F7006" t="s">
        <v>19762</v>
      </c>
      <c r="G7006" s="3" t="s">
        <v>10466</v>
      </c>
      <c r="H7006">
        <v>-114.0518471</v>
      </c>
      <c r="I7006" t="str">
        <f t="shared" si="408"/>
        <v xml:space="preserve">1110 - Below Grade Suite - Improvement </v>
      </c>
      <c r="J7006" t="s">
        <v>19629</v>
      </c>
      <c r="K7006" t="s">
        <v>109</v>
      </c>
    </row>
    <row r="7007" spans="1:12" x14ac:dyDescent="0.35">
      <c r="A7007" t="s">
        <v>717</v>
      </c>
      <c r="B7007" s="2">
        <v>44307</v>
      </c>
      <c r="E7007">
        <v>0</v>
      </c>
      <c r="F7007" t="s">
        <v>20231</v>
      </c>
      <c r="G7007" s="3" t="s">
        <v>10900</v>
      </c>
      <c r="H7007">
        <v>-113.968509</v>
      </c>
      <c r="I7007" t="str">
        <f t="shared" si="408"/>
        <v xml:space="preserve">1110 - Below Grade Suite - Improvement </v>
      </c>
      <c r="J7007" t="s">
        <v>19629</v>
      </c>
      <c r="K7007" t="s">
        <v>109</v>
      </c>
    </row>
    <row r="7008" spans="1:12" x14ac:dyDescent="0.35">
      <c r="A7008" t="s">
        <v>931</v>
      </c>
      <c r="B7008" s="2">
        <v>44307</v>
      </c>
      <c r="C7008" s="2">
        <v>44400</v>
      </c>
      <c r="D7008">
        <f t="shared" ref="D7008:D7019" si="410">_xlfn.DAYS(C7008,B7008)</f>
        <v>93</v>
      </c>
      <c r="E7008">
        <v>1</v>
      </c>
      <c r="F7008" t="s">
        <v>20444</v>
      </c>
      <c r="G7008" s="3" t="s">
        <v>11097</v>
      </c>
      <c r="H7008">
        <v>-114.13418110000001</v>
      </c>
      <c r="I7008" t="str">
        <f t="shared" si="408"/>
        <v xml:space="preserve">1110 - Below Grade Suite - Improvement </v>
      </c>
      <c r="J7008" t="s">
        <v>19629</v>
      </c>
      <c r="K7008" t="s">
        <v>109</v>
      </c>
    </row>
    <row r="7009" spans="1:12" x14ac:dyDescent="0.35">
      <c r="A7009" t="s">
        <v>1293</v>
      </c>
      <c r="B7009" s="2">
        <v>44307</v>
      </c>
      <c r="C7009" s="2">
        <v>44482</v>
      </c>
      <c r="D7009">
        <f t="shared" si="410"/>
        <v>175</v>
      </c>
      <c r="E7009">
        <v>1</v>
      </c>
      <c r="F7009" t="s">
        <v>20805</v>
      </c>
      <c r="G7009" s="3" t="s">
        <v>11430</v>
      </c>
      <c r="H7009">
        <v>-114.03392890000001</v>
      </c>
      <c r="I7009" t="str">
        <f t="shared" si="408"/>
        <v xml:space="preserve">1110 - Below Grade Suite - Improvement </v>
      </c>
      <c r="J7009" t="s">
        <v>19629</v>
      </c>
      <c r="K7009" t="s">
        <v>109</v>
      </c>
    </row>
    <row r="7010" spans="1:12" x14ac:dyDescent="0.35">
      <c r="A7010" t="s">
        <v>2490</v>
      </c>
      <c r="B7010" s="2">
        <v>44307</v>
      </c>
      <c r="C7010" s="2">
        <v>44405</v>
      </c>
      <c r="D7010">
        <f t="shared" si="410"/>
        <v>98</v>
      </c>
      <c r="E7010">
        <v>1</v>
      </c>
      <c r="F7010" t="s">
        <v>21991</v>
      </c>
      <c r="G7010" s="3" t="s">
        <v>12521</v>
      </c>
      <c r="H7010">
        <v>-113.9397628</v>
      </c>
      <c r="I7010" t="str">
        <f t="shared" si="408"/>
        <v xml:space="preserve">1110 - Below Grade Suite - Improvement </v>
      </c>
      <c r="J7010" t="s">
        <v>19629</v>
      </c>
      <c r="K7010" t="s">
        <v>109</v>
      </c>
    </row>
    <row r="7011" spans="1:12" x14ac:dyDescent="0.35">
      <c r="A7011" t="s">
        <v>3394</v>
      </c>
      <c r="B7011" s="2">
        <v>44307</v>
      </c>
      <c r="C7011" s="2">
        <v>44614</v>
      </c>
      <c r="D7011">
        <f t="shared" si="410"/>
        <v>307</v>
      </c>
      <c r="E7011">
        <v>1</v>
      </c>
      <c r="F7011" t="s">
        <v>22882</v>
      </c>
      <c r="G7011" s="3" t="s">
        <v>13346</v>
      </c>
      <c r="H7011">
        <v>-113.9669045</v>
      </c>
      <c r="I7011" t="str">
        <f t="shared" si="408"/>
        <v xml:space="preserve">1110 - Below Grade Suite - Improvement </v>
      </c>
      <c r="J7011" t="s">
        <v>19629</v>
      </c>
      <c r="K7011" t="s">
        <v>109</v>
      </c>
    </row>
    <row r="7012" spans="1:12" x14ac:dyDescent="0.35">
      <c r="A7012" t="s">
        <v>3874</v>
      </c>
      <c r="B7012" s="2">
        <v>44307</v>
      </c>
      <c r="C7012" s="2">
        <v>44525</v>
      </c>
      <c r="D7012">
        <f t="shared" si="410"/>
        <v>218</v>
      </c>
      <c r="E7012">
        <v>1</v>
      </c>
      <c r="F7012" t="s">
        <v>23353</v>
      </c>
      <c r="G7012">
        <v>51.100149680000001</v>
      </c>
      <c r="H7012">
        <v>-114.06524</v>
      </c>
      <c r="I7012" t="str">
        <f t="shared" si="408"/>
        <v xml:space="preserve">1110 - Below Grade Suite - Improvement </v>
      </c>
      <c r="J7012" t="s">
        <v>19629</v>
      </c>
      <c r="K7012" t="s">
        <v>109</v>
      </c>
    </row>
    <row r="7013" spans="1:12" x14ac:dyDescent="0.35">
      <c r="A7013" t="s">
        <v>5047</v>
      </c>
      <c r="B7013" s="2">
        <v>44307</v>
      </c>
      <c r="C7013" s="2">
        <v>44442</v>
      </c>
      <c r="D7013">
        <f t="shared" si="410"/>
        <v>135</v>
      </c>
      <c r="E7013">
        <v>1</v>
      </c>
      <c r="F7013" t="s">
        <v>24502</v>
      </c>
      <c r="G7013">
        <v>51.128112389999998</v>
      </c>
      <c r="H7013">
        <v>-114.08544190000001</v>
      </c>
      <c r="I7013" t="str">
        <f t="shared" si="408"/>
        <v xml:space="preserve">1110 - Below Grade Suite - Improvement </v>
      </c>
      <c r="J7013" t="s">
        <v>19629</v>
      </c>
      <c r="K7013" t="s">
        <v>109</v>
      </c>
    </row>
    <row r="7014" spans="1:12" x14ac:dyDescent="0.35">
      <c r="A7014" t="s">
        <v>5479</v>
      </c>
      <c r="B7014" s="2">
        <v>44307</v>
      </c>
      <c r="C7014" s="2">
        <v>44802</v>
      </c>
      <c r="D7014">
        <f t="shared" si="410"/>
        <v>495</v>
      </c>
      <c r="E7014">
        <v>1</v>
      </c>
      <c r="F7014" t="s">
        <v>24928</v>
      </c>
      <c r="G7014" s="3" t="s">
        <v>15237</v>
      </c>
      <c r="H7014">
        <v>-113.94788440000001</v>
      </c>
      <c r="I7014" t="str">
        <f t="shared" si="408"/>
        <v xml:space="preserve">1110 - Below Grade Suite - Improvement </v>
      </c>
      <c r="J7014" t="s">
        <v>19629</v>
      </c>
      <c r="K7014" t="s">
        <v>109</v>
      </c>
    </row>
    <row r="7015" spans="1:12" x14ac:dyDescent="0.35">
      <c r="A7015" t="s">
        <v>8032</v>
      </c>
      <c r="B7015" s="2">
        <v>44307</v>
      </c>
      <c r="C7015" s="2">
        <v>44330</v>
      </c>
      <c r="D7015">
        <f t="shared" si="410"/>
        <v>23</v>
      </c>
      <c r="E7015">
        <v>1</v>
      </c>
      <c r="F7015" t="s">
        <v>27403</v>
      </c>
      <c r="G7015" s="3" t="s">
        <v>17537</v>
      </c>
      <c r="H7015">
        <v>-114.1009121</v>
      </c>
      <c r="I7015" t="str">
        <f t="shared" si="408"/>
        <v xml:space="preserve">1110 - Below Grade Suite - Improvement </v>
      </c>
      <c r="J7015" t="s">
        <v>19629</v>
      </c>
      <c r="K7015" t="s">
        <v>109</v>
      </c>
    </row>
    <row r="7016" spans="1:12" x14ac:dyDescent="0.35">
      <c r="A7016" t="s">
        <v>8548</v>
      </c>
      <c r="B7016" s="2">
        <v>44307</v>
      </c>
      <c r="C7016" s="2">
        <v>44490</v>
      </c>
      <c r="D7016">
        <f t="shared" si="410"/>
        <v>183</v>
      </c>
      <c r="E7016">
        <v>1</v>
      </c>
      <c r="F7016" t="s">
        <v>27899</v>
      </c>
      <c r="G7016" s="3" t="s">
        <v>17996</v>
      </c>
      <c r="H7016">
        <v>-114.1861007</v>
      </c>
      <c r="I7016" t="str">
        <f t="shared" si="408"/>
        <v xml:space="preserve">1110 - Below Grade Suite - Improvement </v>
      </c>
      <c r="J7016" t="s">
        <v>19629</v>
      </c>
      <c r="K7016" t="s">
        <v>109</v>
      </c>
    </row>
    <row r="7017" spans="1:12" x14ac:dyDescent="0.35">
      <c r="A7017" t="s">
        <v>8911</v>
      </c>
      <c r="B7017" s="2">
        <v>44307</v>
      </c>
      <c r="C7017" s="2">
        <v>44356</v>
      </c>
      <c r="D7017">
        <f t="shared" si="410"/>
        <v>49</v>
      </c>
      <c r="E7017">
        <v>1</v>
      </c>
      <c r="F7017" t="s">
        <v>28247</v>
      </c>
      <c r="G7017" s="3" t="s">
        <v>18319</v>
      </c>
      <c r="H7017">
        <v>-114.0329873</v>
      </c>
      <c r="I7017" t="str">
        <f t="shared" si="408"/>
        <v xml:space="preserve">1110 - Below Grade Suite - Improvement </v>
      </c>
      <c r="J7017" t="s">
        <v>19629</v>
      </c>
      <c r="K7017" t="s">
        <v>109</v>
      </c>
    </row>
    <row r="7018" spans="1:12" x14ac:dyDescent="0.35">
      <c r="A7018" t="s">
        <v>30794</v>
      </c>
      <c r="B7018" s="2">
        <v>44307</v>
      </c>
      <c r="C7018" s="2">
        <v>44796</v>
      </c>
      <c r="D7018">
        <f t="shared" si="410"/>
        <v>489</v>
      </c>
      <c r="E7018">
        <v>1</v>
      </c>
      <c r="F7018" t="s">
        <v>34214</v>
      </c>
      <c r="G7018" s="3" t="s">
        <v>37520</v>
      </c>
      <c r="H7018">
        <v>-113.95736119999999</v>
      </c>
      <c r="I7018" t="str">
        <f t="shared" si="408"/>
        <v>9999 - Unspecified - New Secondary Suite</v>
      </c>
      <c r="J7018" t="s">
        <v>40400</v>
      </c>
      <c r="K7018" t="s">
        <v>110</v>
      </c>
      <c r="L7018" t="s">
        <v>19630</v>
      </c>
    </row>
    <row r="7019" spans="1:12" x14ac:dyDescent="0.35">
      <c r="A7019" t="s">
        <v>30927</v>
      </c>
      <c r="B7019" s="2">
        <v>44307</v>
      </c>
      <c r="C7019" s="2">
        <v>44313</v>
      </c>
      <c r="D7019">
        <f t="shared" si="410"/>
        <v>6</v>
      </c>
      <c r="E7019">
        <v>1</v>
      </c>
      <c r="F7019" t="s">
        <v>34346</v>
      </c>
      <c r="G7019" s="3" t="s">
        <v>37646</v>
      </c>
      <c r="H7019">
        <v>-114.0623693</v>
      </c>
      <c r="I7019" t="str">
        <f t="shared" si="408"/>
        <v>9999 - Unspecified - Improvement Secondary Suite</v>
      </c>
      <c r="J7019" t="s">
        <v>40400</v>
      </c>
      <c r="K7019" t="s">
        <v>109</v>
      </c>
      <c r="L7019" t="s">
        <v>19630</v>
      </c>
    </row>
    <row r="7020" spans="1:12" x14ac:dyDescent="0.35">
      <c r="A7020" t="s">
        <v>1382</v>
      </c>
      <c r="B7020" s="2">
        <v>44306</v>
      </c>
      <c r="E7020">
        <v>0</v>
      </c>
      <c r="F7020" t="s">
        <v>20893</v>
      </c>
      <c r="G7020" s="3" t="s">
        <v>11509</v>
      </c>
      <c r="H7020">
        <v>-114.1826209</v>
      </c>
      <c r="I7020" t="str">
        <f t="shared" si="408"/>
        <v xml:space="preserve">1110 - Below Grade Suite - Improvement </v>
      </c>
      <c r="J7020" t="s">
        <v>19629</v>
      </c>
      <c r="K7020" t="s">
        <v>109</v>
      </c>
    </row>
    <row r="7021" spans="1:12" x14ac:dyDescent="0.35">
      <c r="A7021" t="s">
        <v>2391</v>
      </c>
      <c r="B7021" s="2">
        <v>44306</v>
      </c>
      <c r="C7021" s="2">
        <v>44432</v>
      </c>
      <c r="D7021">
        <f t="shared" ref="D7021:D7026" si="411">_xlfn.DAYS(C7021,B7021)</f>
        <v>126</v>
      </c>
      <c r="E7021">
        <v>1</v>
      </c>
      <c r="F7021" t="s">
        <v>21892</v>
      </c>
      <c r="G7021" s="3" t="s">
        <v>12428</v>
      </c>
      <c r="H7021">
        <v>-114.0285373</v>
      </c>
      <c r="I7021" t="str">
        <f t="shared" si="408"/>
        <v xml:space="preserve">1110 - Below Grade Suite - Improvement </v>
      </c>
      <c r="J7021" t="s">
        <v>19629</v>
      </c>
      <c r="K7021" t="s">
        <v>109</v>
      </c>
    </row>
    <row r="7022" spans="1:12" x14ac:dyDescent="0.35">
      <c r="A7022" t="s">
        <v>2923</v>
      </c>
      <c r="B7022" s="2">
        <v>44306</v>
      </c>
      <c r="C7022" s="2">
        <v>45148</v>
      </c>
      <c r="D7022">
        <f t="shared" si="411"/>
        <v>842</v>
      </c>
      <c r="E7022">
        <v>1</v>
      </c>
      <c r="F7022" t="s">
        <v>22418</v>
      </c>
      <c r="G7022" s="3" t="s">
        <v>12913</v>
      </c>
      <c r="H7022">
        <v>-114.1500492</v>
      </c>
      <c r="I7022" t="str">
        <f t="shared" si="408"/>
        <v xml:space="preserve">1110 - Below Grade Suite - Improvement </v>
      </c>
      <c r="J7022" t="s">
        <v>19629</v>
      </c>
      <c r="K7022" t="s">
        <v>109</v>
      </c>
    </row>
    <row r="7023" spans="1:12" x14ac:dyDescent="0.35">
      <c r="A7023" t="s">
        <v>5410</v>
      </c>
      <c r="B7023" s="2">
        <v>44306</v>
      </c>
      <c r="C7023" s="2">
        <v>44453</v>
      </c>
      <c r="D7023">
        <f t="shared" si="411"/>
        <v>147</v>
      </c>
      <c r="E7023">
        <v>1</v>
      </c>
      <c r="F7023" t="s">
        <v>24860</v>
      </c>
      <c r="G7023" s="3" t="s">
        <v>15176</v>
      </c>
      <c r="H7023">
        <v>-114.0737587</v>
      </c>
      <c r="I7023" t="str">
        <f t="shared" si="408"/>
        <v xml:space="preserve">1110 - Below Grade Suite - Improvement </v>
      </c>
      <c r="J7023" t="s">
        <v>19629</v>
      </c>
      <c r="K7023" t="s">
        <v>109</v>
      </c>
    </row>
    <row r="7024" spans="1:12" x14ac:dyDescent="0.35">
      <c r="A7024" t="s">
        <v>6195</v>
      </c>
      <c r="B7024" s="2">
        <v>44306</v>
      </c>
      <c r="C7024" s="2">
        <v>44935</v>
      </c>
      <c r="D7024">
        <f t="shared" si="411"/>
        <v>629</v>
      </c>
      <c r="E7024">
        <v>1</v>
      </c>
      <c r="F7024" t="s">
        <v>25633</v>
      </c>
      <c r="G7024" s="3" t="s">
        <v>15881</v>
      </c>
      <c r="H7024">
        <v>-114.0998925</v>
      </c>
      <c r="I7024" t="str">
        <f t="shared" si="408"/>
        <v xml:space="preserve">1110 - Below Grade Suite - Improvement </v>
      </c>
      <c r="J7024" t="s">
        <v>19629</v>
      </c>
      <c r="K7024" t="s">
        <v>109</v>
      </c>
    </row>
    <row r="7025" spans="1:12" x14ac:dyDescent="0.35">
      <c r="A7025" t="s">
        <v>7377</v>
      </c>
      <c r="B7025" s="2">
        <v>44306</v>
      </c>
      <c r="C7025" s="2">
        <v>44343</v>
      </c>
      <c r="D7025">
        <f t="shared" si="411"/>
        <v>37</v>
      </c>
      <c r="E7025">
        <v>1</v>
      </c>
      <c r="F7025" t="s">
        <v>26777</v>
      </c>
      <c r="G7025" s="3" t="s">
        <v>16944</v>
      </c>
      <c r="H7025">
        <v>-114.17076350000001</v>
      </c>
      <c r="I7025" t="str">
        <f t="shared" si="408"/>
        <v xml:space="preserve">1110 - Below Grade Suite - Improvement </v>
      </c>
      <c r="J7025" t="s">
        <v>19629</v>
      </c>
      <c r="K7025" t="s">
        <v>109</v>
      </c>
    </row>
    <row r="7026" spans="1:12" x14ac:dyDescent="0.35">
      <c r="A7026" t="s">
        <v>8177</v>
      </c>
      <c r="B7026" s="2">
        <v>44306</v>
      </c>
      <c r="C7026" s="2">
        <v>44442</v>
      </c>
      <c r="D7026">
        <f t="shared" si="411"/>
        <v>136</v>
      </c>
      <c r="E7026">
        <v>1</v>
      </c>
      <c r="F7026" t="s">
        <v>27541</v>
      </c>
      <c r="G7026" s="3" t="s">
        <v>17665</v>
      </c>
      <c r="H7026">
        <v>-113.9232087</v>
      </c>
      <c r="I7026" t="str">
        <f t="shared" si="408"/>
        <v xml:space="preserve">1110 - Below Grade Suite - Improvement </v>
      </c>
      <c r="J7026" t="s">
        <v>19629</v>
      </c>
      <c r="K7026" t="s">
        <v>109</v>
      </c>
    </row>
    <row r="7027" spans="1:12" x14ac:dyDescent="0.35">
      <c r="A7027" t="s">
        <v>8275</v>
      </c>
      <c r="B7027" s="2">
        <v>44306</v>
      </c>
      <c r="E7027">
        <v>0</v>
      </c>
      <c r="F7027" t="s">
        <v>27639</v>
      </c>
      <c r="G7027" s="3" t="s">
        <v>17754</v>
      </c>
      <c r="H7027">
        <v>-113.9342406</v>
      </c>
      <c r="I7027" t="str">
        <f t="shared" si="408"/>
        <v xml:space="preserve">1110 - Below Grade Suite - Improvement </v>
      </c>
      <c r="J7027" t="s">
        <v>19629</v>
      </c>
      <c r="K7027" t="s">
        <v>109</v>
      </c>
    </row>
    <row r="7028" spans="1:12" x14ac:dyDescent="0.35">
      <c r="A7028" t="s">
        <v>9020</v>
      </c>
      <c r="B7028" s="2">
        <v>44306</v>
      </c>
      <c r="C7028" s="2">
        <v>44319</v>
      </c>
      <c r="D7028">
        <f t="shared" ref="D7028:D7042" si="412">_xlfn.DAYS(C7028,B7028)</f>
        <v>13</v>
      </c>
      <c r="E7028">
        <v>1</v>
      </c>
      <c r="F7028" t="s">
        <v>28351</v>
      </c>
      <c r="G7028" s="3" t="s">
        <v>18419</v>
      </c>
      <c r="H7028">
        <v>-113.9759404</v>
      </c>
      <c r="I7028" t="str">
        <f t="shared" si="408"/>
        <v xml:space="preserve">1110 - Below Grade Suite - Improvement </v>
      </c>
      <c r="J7028" t="s">
        <v>19629</v>
      </c>
      <c r="K7028" t="s">
        <v>109</v>
      </c>
    </row>
    <row r="7029" spans="1:12" x14ac:dyDescent="0.35">
      <c r="A7029" t="s">
        <v>31063</v>
      </c>
      <c r="B7029" s="2">
        <v>44306</v>
      </c>
      <c r="C7029" s="2">
        <v>44446</v>
      </c>
      <c r="D7029">
        <f t="shared" si="412"/>
        <v>140</v>
      </c>
      <c r="E7029">
        <v>1</v>
      </c>
      <c r="F7029" t="s">
        <v>34476</v>
      </c>
      <c r="G7029" s="3" t="s">
        <v>37772</v>
      </c>
      <c r="H7029">
        <v>-114.15297219999999</v>
      </c>
      <c r="I7029" t="str">
        <f t="shared" si="408"/>
        <v>9999 - Unspecified - Improvement Secondary Suite</v>
      </c>
      <c r="J7029" t="s">
        <v>40400</v>
      </c>
      <c r="K7029" t="s">
        <v>109</v>
      </c>
      <c r="L7029" t="s">
        <v>19630</v>
      </c>
    </row>
    <row r="7030" spans="1:12" x14ac:dyDescent="0.35">
      <c r="A7030" t="s">
        <v>31136</v>
      </c>
      <c r="B7030" s="2">
        <v>44306</v>
      </c>
      <c r="C7030" s="2">
        <v>45306</v>
      </c>
      <c r="D7030">
        <f t="shared" si="412"/>
        <v>1000</v>
      </c>
      <c r="E7030">
        <v>1</v>
      </c>
      <c r="F7030" t="s">
        <v>34548</v>
      </c>
      <c r="G7030" s="3" t="s">
        <v>37838</v>
      </c>
      <c r="H7030">
        <v>-114.0777554</v>
      </c>
      <c r="I7030" t="str">
        <f t="shared" si="408"/>
        <v>9999 - Unspecified - Improvement Secondary Suite</v>
      </c>
      <c r="J7030" t="s">
        <v>40400</v>
      </c>
      <c r="K7030" t="s">
        <v>109</v>
      </c>
      <c r="L7030" t="s">
        <v>19630</v>
      </c>
    </row>
    <row r="7031" spans="1:12" x14ac:dyDescent="0.35">
      <c r="A7031" t="s">
        <v>32870</v>
      </c>
      <c r="B7031" s="2">
        <v>44306</v>
      </c>
      <c r="C7031" s="2">
        <v>44607</v>
      </c>
      <c r="D7031">
        <f t="shared" si="412"/>
        <v>301</v>
      </c>
      <c r="E7031">
        <v>1</v>
      </c>
      <c r="F7031" t="s">
        <v>36239</v>
      </c>
      <c r="G7031" s="3" t="s">
        <v>39412</v>
      </c>
      <c r="H7031">
        <v>-114.008571</v>
      </c>
      <c r="I7031" t="str">
        <f t="shared" si="408"/>
        <v>9999 - Unspecified - Improvement Secondary Suite</v>
      </c>
      <c r="J7031" t="s">
        <v>40400</v>
      </c>
      <c r="K7031" t="s">
        <v>109</v>
      </c>
      <c r="L7031" t="s">
        <v>19630</v>
      </c>
    </row>
    <row r="7032" spans="1:12" x14ac:dyDescent="0.35">
      <c r="A7032" t="s">
        <v>32877</v>
      </c>
      <c r="B7032" s="2">
        <v>44306</v>
      </c>
      <c r="C7032" s="2">
        <v>44333</v>
      </c>
      <c r="D7032">
        <f t="shared" si="412"/>
        <v>27</v>
      </c>
      <c r="E7032">
        <v>1</v>
      </c>
      <c r="F7032" t="s">
        <v>36244</v>
      </c>
      <c r="G7032" s="3" t="s">
        <v>39417</v>
      </c>
      <c r="H7032">
        <v>-113.9373471</v>
      </c>
      <c r="I7032" t="str">
        <f t="shared" si="408"/>
        <v>9999 - Unspecified - Improvement Secondary Suite</v>
      </c>
      <c r="J7032" t="s">
        <v>40400</v>
      </c>
      <c r="K7032" t="s">
        <v>109</v>
      </c>
      <c r="L7032" t="s">
        <v>19630</v>
      </c>
    </row>
    <row r="7033" spans="1:12" x14ac:dyDescent="0.35">
      <c r="A7033" t="s">
        <v>486</v>
      </c>
      <c r="B7033" s="2">
        <v>44305</v>
      </c>
      <c r="C7033" s="2">
        <v>44588</v>
      </c>
      <c r="D7033">
        <f t="shared" si="412"/>
        <v>283</v>
      </c>
      <c r="E7033">
        <v>1</v>
      </c>
      <c r="F7033" t="s">
        <v>20001</v>
      </c>
      <c r="G7033" s="3" t="s">
        <v>10683</v>
      </c>
      <c r="H7033">
        <v>-114.0513267</v>
      </c>
      <c r="I7033" t="str">
        <f t="shared" si="408"/>
        <v xml:space="preserve">1110 - Below Grade Suite - Improvement </v>
      </c>
      <c r="J7033" t="s">
        <v>19629</v>
      </c>
      <c r="K7033" t="s">
        <v>109</v>
      </c>
    </row>
    <row r="7034" spans="1:12" x14ac:dyDescent="0.35">
      <c r="A7034" t="s">
        <v>1589</v>
      </c>
      <c r="B7034" s="2">
        <v>44305</v>
      </c>
      <c r="C7034" s="2">
        <v>44489</v>
      </c>
      <c r="D7034">
        <f t="shared" si="412"/>
        <v>184</v>
      </c>
      <c r="E7034">
        <v>1</v>
      </c>
      <c r="F7034" t="s">
        <v>21099</v>
      </c>
      <c r="G7034" s="3" t="s">
        <v>11700</v>
      </c>
      <c r="H7034">
        <v>-114.059077</v>
      </c>
      <c r="I7034" t="str">
        <f t="shared" si="408"/>
        <v xml:space="preserve">1110 - Below Grade Suite - Improvement </v>
      </c>
      <c r="J7034" t="s">
        <v>19629</v>
      </c>
      <c r="K7034" t="s">
        <v>109</v>
      </c>
    </row>
    <row r="7035" spans="1:12" x14ac:dyDescent="0.35">
      <c r="A7035" t="s">
        <v>1844</v>
      </c>
      <c r="B7035" s="2">
        <v>44305</v>
      </c>
      <c r="C7035" s="2">
        <v>44433</v>
      </c>
      <c r="D7035">
        <f t="shared" si="412"/>
        <v>128</v>
      </c>
      <c r="E7035">
        <v>1</v>
      </c>
      <c r="F7035" t="s">
        <v>21351</v>
      </c>
      <c r="G7035" s="3" t="s">
        <v>11935</v>
      </c>
      <c r="H7035">
        <v>-113.9406779</v>
      </c>
      <c r="I7035" t="str">
        <f t="shared" si="408"/>
        <v xml:space="preserve">1110 - Below Grade Suite - Improvement </v>
      </c>
      <c r="J7035" t="s">
        <v>19629</v>
      </c>
      <c r="K7035" t="s">
        <v>109</v>
      </c>
    </row>
    <row r="7036" spans="1:12" x14ac:dyDescent="0.35">
      <c r="A7036" t="s">
        <v>2281</v>
      </c>
      <c r="B7036" s="2">
        <v>44305</v>
      </c>
      <c r="C7036" s="2">
        <v>44313</v>
      </c>
      <c r="D7036">
        <f t="shared" si="412"/>
        <v>8</v>
      </c>
      <c r="E7036">
        <v>1</v>
      </c>
      <c r="F7036" t="s">
        <v>21783</v>
      </c>
      <c r="G7036" s="3" t="s">
        <v>12331</v>
      </c>
      <c r="H7036">
        <v>-113.9602749</v>
      </c>
      <c r="I7036" t="str">
        <f t="shared" si="408"/>
        <v xml:space="preserve">1110 - Below Grade Suite - Improvement </v>
      </c>
      <c r="J7036" t="s">
        <v>19629</v>
      </c>
      <c r="K7036" t="s">
        <v>109</v>
      </c>
    </row>
    <row r="7037" spans="1:12" x14ac:dyDescent="0.35">
      <c r="A7037" t="s">
        <v>2513</v>
      </c>
      <c r="B7037" s="2">
        <v>44305</v>
      </c>
      <c r="C7037" s="2">
        <v>44306</v>
      </c>
      <c r="D7037">
        <f t="shared" si="412"/>
        <v>1</v>
      </c>
      <c r="E7037">
        <v>1</v>
      </c>
      <c r="F7037" t="s">
        <v>22014</v>
      </c>
      <c r="G7037" s="3" t="s">
        <v>12543</v>
      </c>
      <c r="H7037">
        <v>-114.1687409</v>
      </c>
      <c r="I7037" t="str">
        <f t="shared" si="408"/>
        <v xml:space="preserve">1110 - Below Grade Suite - Improvement </v>
      </c>
      <c r="J7037" t="s">
        <v>19629</v>
      </c>
      <c r="K7037" t="s">
        <v>109</v>
      </c>
    </row>
    <row r="7038" spans="1:12" x14ac:dyDescent="0.35">
      <c r="A7038" t="s">
        <v>6881</v>
      </c>
      <c r="B7038" s="2">
        <v>44305</v>
      </c>
      <c r="C7038" s="2">
        <v>44315</v>
      </c>
      <c r="D7038">
        <f t="shared" si="412"/>
        <v>10</v>
      </c>
      <c r="E7038">
        <v>1</v>
      </c>
      <c r="F7038" t="s">
        <v>26298</v>
      </c>
      <c r="G7038" s="3" t="s">
        <v>16498</v>
      </c>
      <c r="H7038">
        <v>-114.1274627</v>
      </c>
      <c r="I7038" t="str">
        <f t="shared" si="408"/>
        <v xml:space="preserve">1110 - Below Grade Suite - Improvement </v>
      </c>
      <c r="J7038" t="s">
        <v>19629</v>
      </c>
      <c r="K7038" t="s">
        <v>109</v>
      </c>
    </row>
    <row r="7039" spans="1:12" x14ac:dyDescent="0.35">
      <c r="A7039" t="s">
        <v>204</v>
      </c>
      <c r="B7039" s="2">
        <v>44302</v>
      </c>
      <c r="C7039" s="2">
        <v>44508</v>
      </c>
      <c r="D7039">
        <f t="shared" si="412"/>
        <v>206</v>
      </c>
      <c r="E7039">
        <v>1</v>
      </c>
      <c r="F7039" t="s">
        <v>19719</v>
      </c>
      <c r="G7039" s="3" t="s">
        <v>10424</v>
      </c>
      <c r="H7039">
        <v>-114.20680900000001</v>
      </c>
      <c r="I7039" t="str">
        <f t="shared" si="408"/>
        <v xml:space="preserve">1110 - Below Grade Suite - New </v>
      </c>
      <c r="J7039" t="s">
        <v>19629</v>
      </c>
      <c r="K7039" t="s">
        <v>110</v>
      </c>
    </row>
    <row r="7040" spans="1:12" x14ac:dyDescent="0.35">
      <c r="A7040" t="s">
        <v>784</v>
      </c>
      <c r="B7040" s="2">
        <v>44302</v>
      </c>
      <c r="C7040" s="2">
        <v>44727</v>
      </c>
      <c r="D7040">
        <f t="shared" si="412"/>
        <v>425</v>
      </c>
      <c r="E7040">
        <v>1</v>
      </c>
      <c r="F7040" t="s">
        <v>20297</v>
      </c>
      <c r="G7040" s="3" t="s">
        <v>10961</v>
      </c>
      <c r="H7040">
        <v>-113.9524656</v>
      </c>
      <c r="I7040" t="str">
        <f t="shared" si="408"/>
        <v xml:space="preserve">1110 - Below Grade Suite - Improvement </v>
      </c>
      <c r="J7040" t="s">
        <v>19629</v>
      </c>
      <c r="K7040" t="s">
        <v>109</v>
      </c>
    </row>
    <row r="7041" spans="1:11" x14ac:dyDescent="0.35">
      <c r="A7041" t="s">
        <v>1135</v>
      </c>
      <c r="B7041" s="2">
        <v>44302</v>
      </c>
      <c r="C7041" s="2">
        <v>44383</v>
      </c>
      <c r="D7041">
        <f t="shared" si="412"/>
        <v>81</v>
      </c>
      <c r="E7041">
        <v>1</v>
      </c>
      <c r="F7041" t="s">
        <v>20647</v>
      </c>
      <c r="G7041" s="3" t="s">
        <v>11283</v>
      </c>
      <c r="H7041">
        <v>-113.933419</v>
      </c>
      <c r="I7041" t="str">
        <f t="shared" si="408"/>
        <v xml:space="preserve">1110 - Below Grade Suite - Improvement </v>
      </c>
      <c r="J7041" t="s">
        <v>19629</v>
      </c>
      <c r="K7041" t="s">
        <v>109</v>
      </c>
    </row>
    <row r="7042" spans="1:11" x14ac:dyDescent="0.35">
      <c r="A7042" t="s">
        <v>3095</v>
      </c>
      <c r="B7042" s="2">
        <v>44302</v>
      </c>
      <c r="C7042" s="2">
        <v>44313</v>
      </c>
      <c r="D7042">
        <f t="shared" si="412"/>
        <v>11</v>
      </c>
      <c r="E7042">
        <v>1</v>
      </c>
      <c r="F7042" t="s">
        <v>22588</v>
      </c>
      <c r="G7042" s="3" t="s">
        <v>13071</v>
      </c>
      <c r="H7042">
        <v>-113.9690027</v>
      </c>
      <c r="I7042" t="str">
        <f t="shared" ref="I7042:I7105" si="413">J7042&amp;" - "&amp;K7042&amp;" "&amp;L7042</f>
        <v xml:space="preserve">1110 - Below Grade Suite - Improvement </v>
      </c>
      <c r="J7042" t="s">
        <v>19629</v>
      </c>
      <c r="K7042" t="s">
        <v>109</v>
      </c>
    </row>
    <row r="7043" spans="1:11" x14ac:dyDescent="0.35">
      <c r="A7043" t="s">
        <v>3312</v>
      </c>
      <c r="B7043" s="2">
        <v>44302</v>
      </c>
      <c r="E7043">
        <v>0</v>
      </c>
      <c r="F7043" t="s">
        <v>22801</v>
      </c>
      <c r="G7043" s="3" t="s">
        <v>13271</v>
      </c>
      <c r="H7043">
        <v>-113.9524083</v>
      </c>
      <c r="I7043" t="str">
        <f t="shared" si="413"/>
        <v xml:space="preserve">1110 - Below Grade Suite - Improvement </v>
      </c>
      <c r="J7043" t="s">
        <v>19629</v>
      </c>
      <c r="K7043" t="s">
        <v>109</v>
      </c>
    </row>
    <row r="7044" spans="1:11" x14ac:dyDescent="0.35">
      <c r="A7044" t="s">
        <v>4776</v>
      </c>
      <c r="B7044" s="2">
        <v>44302</v>
      </c>
      <c r="C7044" s="2">
        <v>44358</v>
      </c>
      <c r="D7044">
        <f>_xlfn.DAYS(C7044,B7044)</f>
        <v>56</v>
      </c>
      <c r="E7044">
        <v>1</v>
      </c>
      <c r="F7044" t="s">
        <v>24239</v>
      </c>
      <c r="G7044" s="3" t="s">
        <v>14611</v>
      </c>
      <c r="H7044">
        <v>-113.931619</v>
      </c>
      <c r="I7044" t="str">
        <f t="shared" si="413"/>
        <v xml:space="preserve">1110 - Below Grade Suite - Improvement </v>
      </c>
      <c r="J7044" t="s">
        <v>19629</v>
      </c>
      <c r="K7044" t="s">
        <v>109</v>
      </c>
    </row>
    <row r="7045" spans="1:11" x14ac:dyDescent="0.35">
      <c r="A7045" t="s">
        <v>4839</v>
      </c>
      <c r="B7045" s="2">
        <v>44302</v>
      </c>
      <c r="C7045" s="2">
        <v>44368</v>
      </c>
      <c r="D7045">
        <f>_xlfn.DAYS(C7045,B7045)</f>
        <v>66</v>
      </c>
      <c r="E7045">
        <v>1</v>
      </c>
      <c r="F7045" t="s">
        <v>24302</v>
      </c>
      <c r="G7045" s="3" t="s">
        <v>14663</v>
      </c>
      <c r="H7045">
        <v>-113.95623519999999</v>
      </c>
      <c r="I7045" t="str">
        <f t="shared" si="413"/>
        <v xml:space="preserve">1110 - Below Grade Suite - New </v>
      </c>
      <c r="J7045" t="s">
        <v>19629</v>
      </c>
      <c r="K7045" t="s">
        <v>110</v>
      </c>
    </row>
    <row r="7046" spans="1:11" x14ac:dyDescent="0.35">
      <c r="A7046" t="s">
        <v>5298</v>
      </c>
      <c r="B7046" s="2">
        <v>44302</v>
      </c>
      <c r="C7046" s="2">
        <v>45205</v>
      </c>
      <c r="D7046">
        <f>_xlfn.DAYS(C7046,B7046)</f>
        <v>903</v>
      </c>
      <c r="E7046">
        <v>1</v>
      </c>
      <c r="F7046" t="s">
        <v>24750</v>
      </c>
      <c r="G7046" s="3" t="s">
        <v>15076</v>
      </c>
      <c r="H7046">
        <v>-114.1404603</v>
      </c>
      <c r="I7046" t="str">
        <f t="shared" si="413"/>
        <v xml:space="preserve">1110 - Below Grade Suite - New </v>
      </c>
      <c r="J7046" t="s">
        <v>19629</v>
      </c>
      <c r="K7046" t="s">
        <v>110</v>
      </c>
    </row>
    <row r="7047" spans="1:11" x14ac:dyDescent="0.35">
      <c r="A7047" t="s">
        <v>6011</v>
      </c>
      <c r="B7047" s="2">
        <v>44302</v>
      </c>
      <c r="C7047" s="2">
        <v>45215</v>
      </c>
      <c r="D7047">
        <f>_xlfn.DAYS(C7047,B7047)</f>
        <v>913</v>
      </c>
      <c r="E7047">
        <v>1</v>
      </c>
      <c r="F7047" t="s">
        <v>25453</v>
      </c>
      <c r="G7047" s="3" t="s">
        <v>15723</v>
      </c>
      <c r="H7047">
        <v>-114.202236</v>
      </c>
      <c r="I7047" t="str">
        <f t="shared" si="413"/>
        <v xml:space="preserve">1110 - Below Grade Suite - New </v>
      </c>
      <c r="J7047" t="s">
        <v>19629</v>
      </c>
      <c r="K7047" t="s">
        <v>110</v>
      </c>
    </row>
    <row r="7048" spans="1:11" x14ac:dyDescent="0.35">
      <c r="A7048" t="s">
        <v>6153</v>
      </c>
      <c r="B7048" s="2">
        <v>44302</v>
      </c>
      <c r="E7048">
        <v>0</v>
      </c>
      <c r="F7048" t="s">
        <v>25591</v>
      </c>
      <c r="G7048" s="3" t="s">
        <v>15843</v>
      </c>
      <c r="H7048">
        <v>-114.1008296</v>
      </c>
      <c r="I7048" t="str">
        <f t="shared" si="413"/>
        <v xml:space="preserve">1110 - Below Grade Suite - Improvement </v>
      </c>
      <c r="J7048" t="s">
        <v>19629</v>
      </c>
      <c r="K7048" t="s">
        <v>109</v>
      </c>
    </row>
    <row r="7049" spans="1:11" x14ac:dyDescent="0.35">
      <c r="A7049" t="s">
        <v>6339</v>
      </c>
      <c r="B7049" s="2">
        <v>44302</v>
      </c>
      <c r="C7049" s="2">
        <v>44329</v>
      </c>
      <c r="D7049">
        <f t="shared" ref="D7049:D7056" si="414">_xlfn.DAYS(C7049,B7049)</f>
        <v>27</v>
      </c>
      <c r="E7049">
        <v>1</v>
      </c>
      <c r="F7049" t="s">
        <v>25775</v>
      </c>
      <c r="G7049" s="3" t="s">
        <v>16015</v>
      </c>
      <c r="H7049">
        <v>-113.94912979999999</v>
      </c>
      <c r="I7049" t="str">
        <f t="shared" si="413"/>
        <v xml:space="preserve">1110 - Below Grade Suite - New </v>
      </c>
      <c r="J7049" t="s">
        <v>19629</v>
      </c>
      <c r="K7049" t="s">
        <v>110</v>
      </c>
    </row>
    <row r="7050" spans="1:11" x14ac:dyDescent="0.35">
      <c r="A7050" t="s">
        <v>6509</v>
      </c>
      <c r="B7050" s="2">
        <v>44302</v>
      </c>
      <c r="C7050" s="2">
        <v>44529</v>
      </c>
      <c r="D7050">
        <f t="shared" si="414"/>
        <v>227</v>
      </c>
      <c r="E7050">
        <v>1</v>
      </c>
      <c r="F7050" t="s">
        <v>25942</v>
      </c>
      <c r="G7050" s="3" t="s">
        <v>16167</v>
      </c>
      <c r="H7050">
        <v>-113.9544581</v>
      </c>
      <c r="I7050" t="str">
        <f t="shared" si="413"/>
        <v xml:space="preserve">1110 - Below Grade Suite - Improvement </v>
      </c>
      <c r="J7050" t="s">
        <v>19629</v>
      </c>
      <c r="K7050" t="s">
        <v>109</v>
      </c>
    </row>
    <row r="7051" spans="1:11" x14ac:dyDescent="0.35">
      <c r="A7051" t="s">
        <v>7794</v>
      </c>
      <c r="B7051" s="2">
        <v>44302</v>
      </c>
      <c r="C7051" s="2">
        <v>44484</v>
      </c>
      <c r="D7051">
        <f t="shared" si="414"/>
        <v>182</v>
      </c>
      <c r="E7051">
        <v>1</v>
      </c>
      <c r="F7051" t="s">
        <v>27179</v>
      </c>
      <c r="G7051" s="3" t="s">
        <v>17323</v>
      </c>
      <c r="H7051">
        <v>-114.15546860000001</v>
      </c>
      <c r="I7051" t="str">
        <f t="shared" si="413"/>
        <v xml:space="preserve">1110 - Below Grade Suite - Improvement </v>
      </c>
      <c r="J7051" t="s">
        <v>19629</v>
      </c>
      <c r="K7051" t="s">
        <v>109</v>
      </c>
    </row>
    <row r="7052" spans="1:11" x14ac:dyDescent="0.35">
      <c r="A7052" t="s">
        <v>7830</v>
      </c>
      <c r="B7052" s="2">
        <v>44302</v>
      </c>
      <c r="C7052" s="2">
        <v>44466</v>
      </c>
      <c r="D7052">
        <f t="shared" si="414"/>
        <v>164</v>
      </c>
      <c r="E7052">
        <v>1</v>
      </c>
      <c r="F7052" t="s">
        <v>27214</v>
      </c>
      <c r="G7052">
        <v>51.106315340000002</v>
      </c>
      <c r="H7052">
        <v>-113.9325831</v>
      </c>
      <c r="I7052" t="str">
        <f t="shared" si="413"/>
        <v xml:space="preserve">1110 - Below Grade Suite - New </v>
      </c>
      <c r="J7052" t="s">
        <v>19629</v>
      </c>
      <c r="K7052" t="s">
        <v>110</v>
      </c>
    </row>
    <row r="7053" spans="1:11" x14ac:dyDescent="0.35">
      <c r="A7053" t="s">
        <v>8061</v>
      </c>
      <c r="B7053" s="2">
        <v>44302</v>
      </c>
      <c r="C7053" s="2">
        <v>44791</v>
      </c>
      <c r="D7053">
        <f t="shared" si="414"/>
        <v>489</v>
      </c>
      <c r="E7053">
        <v>1</v>
      </c>
      <c r="F7053" t="s">
        <v>27431</v>
      </c>
      <c r="G7053" s="3" t="s">
        <v>17565</v>
      </c>
      <c r="H7053">
        <v>-113.9302306</v>
      </c>
      <c r="I7053" t="str">
        <f t="shared" si="413"/>
        <v xml:space="preserve">1110 - Below Grade Suite - Improvement </v>
      </c>
      <c r="J7053" t="s">
        <v>19629</v>
      </c>
      <c r="K7053" t="s">
        <v>109</v>
      </c>
    </row>
    <row r="7054" spans="1:11" x14ac:dyDescent="0.35">
      <c r="A7054" t="s">
        <v>8289</v>
      </c>
      <c r="B7054" s="2">
        <v>44302</v>
      </c>
      <c r="C7054" s="2">
        <v>44434</v>
      </c>
      <c r="D7054">
        <f t="shared" si="414"/>
        <v>132</v>
      </c>
      <c r="E7054">
        <v>1</v>
      </c>
      <c r="F7054" t="s">
        <v>27651</v>
      </c>
      <c r="G7054">
        <v>51.117392479999999</v>
      </c>
      <c r="H7054">
        <v>-113.944801</v>
      </c>
      <c r="I7054" t="str">
        <f t="shared" si="413"/>
        <v xml:space="preserve">1110 - Below Grade Suite - Improvement </v>
      </c>
      <c r="J7054" t="s">
        <v>19629</v>
      </c>
      <c r="K7054" t="s">
        <v>109</v>
      </c>
    </row>
    <row r="7055" spans="1:11" x14ac:dyDescent="0.35">
      <c r="A7055" t="s">
        <v>8329</v>
      </c>
      <c r="B7055" s="2">
        <v>44302</v>
      </c>
      <c r="C7055" s="2">
        <v>44399</v>
      </c>
      <c r="D7055">
        <f t="shared" si="414"/>
        <v>97</v>
      </c>
      <c r="E7055">
        <v>1</v>
      </c>
      <c r="F7055" t="s">
        <v>27689</v>
      </c>
      <c r="G7055" s="3" t="s">
        <v>17802</v>
      </c>
      <c r="H7055">
        <v>-114.0735749</v>
      </c>
      <c r="I7055" t="str">
        <f t="shared" si="413"/>
        <v xml:space="preserve">1110 - Below Grade Suite - Improvement </v>
      </c>
      <c r="J7055" t="s">
        <v>19629</v>
      </c>
      <c r="K7055" t="s">
        <v>109</v>
      </c>
    </row>
    <row r="7056" spans="1:11" x14ac:dyDescent="0.35">
      <c r="A7056" t="s">
        <v>8510</v>
      </c>
      <c r="B7056" s="2">
        <v>44302</v>
      </c>
      <c r="C7056" s="2">
        <v>44365</v>
      </c>
      <c r="D7056">
        <f t="shared" si="414"/>
        <v>63</v>
      </c>
      <c r="E7056">
        <v>1</v>
      </c>
      <c r="F7056" t="s">
        <v>27864</v>
      </c>
      <c r="G7056" s="3" t="s">
        <v>17965</v>
      </c>
      <c r="H7056">
        <v>-114.06071</v>
      </c>
      <c r="I7056" t="str">
        <f t="shared" si="413"/>
        <v xml:space="preserve">1110 - Below Grade Suite - Improvement </v>
      </c>
      <c r="J7056" t="s">
        <v>19629</v>
      </c>
      <c r="K7056" t="s">
        <v>109</v>
      </c>
    </row>
    <row r="7057" spans="1:12" x14ac:dyDescent="0.35">
      <c r="A7057" t="s">
        <v>8614</v>
      </c>
      <c r="B7057" s="2">
        <v>44302</v>
      </c>
      <c r="E7057">
        <v>0</v>
      </c>
      <c r="F7057" t="s">
        <v>27964</v>
      </c>
      <c r="G7057" s="3" t="s">
        <v>18053</v>
      </c>
      <c r="H7057">
        <v>-113.926518</v>
      </c>
      <c r="I7057" t="str">
        <f t="shared" si="413"/>
        <v xml:space="preserve">1110 - Below Grade Suite - Improvement </v>
      </c>
      <c r="J7057" t="s">
        <v>19629</v>
      </c>
      <c r="K7057" t="s">
        <v>109</v>
      </c>
    </row>
    <row r="7058" spans="1:12" x14ac:dyDescent="0.35">
      <c r="A7058" t="s">
        <v>8781</v>
      </c>
      <c r="B7058" s="2">
        <v>44302</v>
      </c>
      <c r="E7058">
        <v>0</v>
      </c>
      <c r="F7058" t="s">
        <v>28123</v>
      </c>
      <c r="G7058" s="3" t="s">
        <v>18203</v>
      </c>
      <c r="H7058">
        <v>-114.1586399</v>
      </c>
      <c r="I7058" t="str">
        <f t="shared" si="413"/>
        <v xml:space="preserve">1110 - Below Grade Suite - New </v>
      </c>
      <c r="J7058" t="s">
        <v>19629</v>
      </c>
      <c r="K7058" t="s">
        <v>110</v>
      </c>
    </row>
    <row r="7059" spans="1:12" x14ac:dyDescent="0.35">
      <c r="A7059" t="s">
        <v>9055</v>
      </c>
      <c r="B7059" s="2">
        <v>44302</v>
      </c>
      <c r="C7059" s="2">
        <v>44616</v>
      </c>
      <c r="D7059">
        <f t="shared" ref="D7059:D7067" si="415">_xlfn.DAYS(C7059,B7059)</f>
        <v>314</v>
      </c>
      <c r="E7059">
        <v>1</v>
      </c>
      <c r="F7059" t="s">
        <v>28386</v>
      </c>
      <c r="G7059" s="3" t="s">
        <v>18450</v>
      </c>
      <c r="H7059">
        <v>-114.11099160000001</v>
      </c>
      <c r="I7059" t="str">
        <f t="shared" si="413"/>
        <v xml:space="preserve">1110 - Below Grade Suite - New </v>
      </c>
      <c r="J7059" t="s">
        <v>19629</v>
      </c>
      <c r="K7059" t="s">
        <v>110</v>
      </c>
    </row>
    <row r="7060" spans="1:12" x14ac:dyDescent="0.35">
      <c r="A7060" t="s">
        <v>31531</v>
      </c>
      <c r="B7060" s="2">
        <v>44302</v>
      </c>
      <c r="C7060" s="2">
        <v>44425</v>
      </c>
      <c r="D7060">
        <f t="shared" si="415"/>
        <v>123</v>
      </c>
      <c r="E7060">
        <v>1</v>
      </c>
      <c r="F7060" t="s">
        <v>34933</v>
      </c>
      <c r="G7060" s="3" t="s">
        <v>38197</v>
      </c>
      <c r="H7060">
        <v>-114.1593585</v>
      </c>
      <c r="I7060" t="str">
        <f t="shared" si="413"/>
        <v>9999 - Unspecified - Improvement Secondary Suite</v>
      </c>
      <c r="J7060" t="s">
        <v>40400</v>
      </c>
      <c r="K7060" t="s">
        <v>109</v>
      </c>
      <c r="L7060" t="s">
        <v>19630</v>
      </c>
    </row>
    <row r="7061" spans="1:12" x14ac:dyDescent="0.35">
      <c r="A7061" t="s">
        <v>31983</v>
      </c>
      <c r="B7061" s="2">
        <v>44302</v>
      </c>
      <c r="C7061" s="2">
        <v>44789</v>
      </c>
      <c r="D7061">
        <f t="shared" si="415"/>
        <v>487</v>
      </c>
      <c r="E7061">
        <v>1</v>
      </c>
      <c r="F7061" t="s">
        <v>35379</v>
      </c>
      <c r="G7061" s="3" t="s">
        <v>38607</v>
      </c>
      <c r="H7061">
        <v>-114.0474504</v>
      </c>
      <c r="I7061" t="str">
        <f t="shared" si="413"/>
        <v>9999 - Unspecified - Improvement Secondary Suite</v>
      </c>
      <c r="J7061" t="s">
        <v>40400</v>
      </c>
      <c r="K7061" t="s">
        <v>109</v>
      </c>
      <c r="L7061" t="s">
        <v>19630</v>
      </c>
    </row>
    <row r="7062" spans="1:12" x14ac:dyDescent="0.35">
      <c r="A7062" t="s">
        <v>32190</v>
      </c>
      <c r="B7062" s="2">
        <v>44302</v>
      </c>
      <c r="C7062" s="2">
        <v>44313</v>
      </c>
      <c r="D7062">
        <f t="shared" si="415"/>
        <v>11</v>
      </c>
      <c r="E7062">
        <v>1</v>
      </c>
      <c r="F7062" t="s">
        <v>35580</v>
      </c>
      <c r="G7062" s="3" t="s">
        <v>38795</v>
      </c>
      <c r="H7062">
        <v>-114.0204548</v>
      </c>
      <c r="I7062" t="str">
        <f t="shared" si="413"/>
        <v>9999 - Unspecified - New Secondary Suite</v>
      </c>
      <c r="J7062" t="s">
        <v>40400</v>
      </c>
      <c r="K7062" t="s">
        <v>110</v>
      </c>
      <c r="L7062" t="s">
        <v>19630</v>
      </c>
    </row>
    <row r="7063" spans="1:12" x14ac:dyDescent="0.35">
      <c r="A7063" t="s">
        <v>1585</v>
      </c>
      <c r="B7063" s="2">
        <v>44301</v>
      </c>
      <c r="C7063" s="2">
        <v>44495</v>
      </c>
      <c r="D7063">
        <f t="shared" si="415"/>
        <v>194</v>
      </c>
      <c r="E7063">
        <v>1</v>
      </c>
      <c r="F7063" t="s">
        <v>21095</v>
      </c>
      <c r="G7063" s="3" t="s">
        <v>11696</v>
      </c>
      <c r="H7063">
        <v>-114.0835531</v>
      </c>
      <c r="I7063" t="str">
        <f t="shared" si="413"/>
        <v xml:space="preserve">1110 - Below Grade Suite - Improvement </v>
      </c>
      <c r="J7063" t="s">
        <v>19629</v>
      </c>
      <c r="K7063" t="s">
        <v>109</v>
      </c>
    </row>
    <row r="7064" spans="1:12" x14ac:dyDescent="0.35">
      <c r="A7064" t="s">
        <v>4275</v>
      </c>
      <c r="B7064" s="2">
        <v>44301</v>
      </c>
      <c r="C7064" s="2">
        <v>44333</v>
      </c>
      <c r="D7064">
        <f t="shared" si="415"/>
        <v>32</v>
      </c>
      <c r="E7064">
        <v>1</v>
      </c>
      <c r="F7064" t="s">
        <v>23750</v>
      </c>
      <c r="G7064" s="3" t="s">
        <v>14147</v>
      </c>
      <c r="H7064">
        <v>-114.0665115</v>
      </c>
      <c r="I7064" t="str">
        <f t="shared" si="413"/>
        <v xml:space="preserve">1110 - Below Grade Suite - Improvement </v>
      </c>
      <c r="J7064" t="s">
        <v>19629</v>
      </c>
      <c r="K7064" t="s">
        <v>109</v>
      </c>
    </row>
    <row r="7065" spans="1:12" x14ac:dyDescent="0.35">
      <c r="A7065" t="s">
        <v>5112</v>
      </c>
      <c r="B7065" s="2">
        <v>44301</v>
      </c>
      <c r="C7065" s="2">
        <v>44888</v>
      </c>
      <c r="D7065">
        <f t="shared" si="415"/>
        <v>587</v>
      </c>
      <c r="E7065">
        <v>1</v>
      </c>
      <c r="F7065" t="s">
        <v>24567</v>
      </c>
      <c r="G7065" s="3" t="s">
        <v>14910</v>
      </c>
      <c r="H7065">
        <v>-114.0439583</v>
      </c>
      <c r="I7065" t="str">
        <f t="shared" si="413"/>
        <v xml:space="preserve">1110 - Below Grade Suite - Improvement </v>
      </c>
      <c r="J7065" t="s">
        <v>19629</v>
      </c>
      <c r="K7065" t="s">
        <v>109</v>
      </c>
    </row>
    <row r="7066" spans="1:12" x14ac:dyDescent="0.35">
      <c r="A7066" t="s">
        <v>5704</v>
      </c>
      <c r="B7066" s="2">
        <v>44301</v>
      </c>
      <c r="C7066" s="2">
        <v>44782</v>
      </c>
      <c r="D7066">
        <f t="shared" si="415"/>
        <v>481</v>
      </c>
      <c r="E7066">
        <v>1</v>
      </c>
      <c r="F7066" t="s">
        <v>25149</v>
      </c>
      <c r="G7066" s="3" t="s">
        <v>15446</v>
      </c>
      <c r="H7066">
        <v>-114.0092978</v>
      </c>
      <c r="I7066" t="str">
        <f t="shared" si="413"/>
        <v xml:space="preserve">1110 - Below Grade Suite - Improvement </v>
      </c>
      <c r="J7066" t="s">
        <v>19629</v>
      </c>
      <c r="K7066" t="s">
        <v>109</v>
      </c>
    </row>
    <row r="7067" spans="1:12" x14ac:dyDescent="0.35">
      <c r="A7067" t="s">
        <v>8340</v>
      </c>
      <c r="B7067" s="2">
        <v>44301</v>
      </c>
      <c r="C7067" s="2">
        <v>44306</v>
      </c>
      <c r="D7067">
        <f t="shared" si="415"/>
        <v>5</v>
      </c>
      <c r="E7067">
        <v>1</v>
      </c>
      <c r="F7067" t="s">
        <v>27700</v>
      </c>
      <c r="G7067">
        <v>51.056120790000001</v>
      </c>
      <c r="H7067">
        <v>-114.1292167</v>
      </c>
      <c r="I7067" t="str">
        <f t="shared" si="413"/>
        <v xml:space="preserve">1110 - Below Grade Suite - Improvement </v>
      </c>
      <c r="J7067" t="s">
        <v>19629</v>
      </c>
      <c r="K7067" t="s">
        <v>109</v>
      </c>
    </row>
    <row r="7068" spans="1:12" x14ac:dyDescent="0.35">
      <c r="A7068" t="s">
        <v>8447</v>
      </c>
      <c r="B7068" s="2">
        <v>44301</v>
      </c>
      <c r="E7068">
        <v>0</v>
      </c>
      <c r="F7068" t="s">
        <v>27803</v>
      </c>
      <c r="G7068" s="3" t="s">
        <v>17905</v>
      </c>
      <c r="H7068">
        <v>-113.9599305</v>
      </c>
      <c r="I7068" t="str">
        <f t="shared" si="413"/>
        <v xml:space="preserve">1110 - Below Grade Suite - Improvement </v>
      </c>
      <c r="J7068" t="s">
        <v>19629</v>
      </c>
      <c r="K7068" t="s">
        <v>109</v>
      </c>
    </row>
    <row r="7069" spans="1:12" x14ac:dyDescent="0.35">
      <c r="A7069" t="s">
        <v>9014</v>
      </c>
      <c r="B7069" s="2">
        <v>44301</v>
      </c>
      <c r="E7069">
        <v>0</v>
      </c>
      <c r="F7069" t="s">
        <v>28345</v>
      </c>
      <c r="G7069" s="3" t="s">
        <v>18413</v>
      </c>
      <c r="H7069">
        <v>-113.9329815</v>
      </c>
      <c r="I7069" t="str">
        <f t="shared" si="413"/>
        <v xml:space="preserve">1110 - Below Grade Suite - Improvement </v>
      </c>
      <c r="J7069" t="s">
        <v>19629</v>
      </c>
      <c r="K7069" t="s">
        <v>109</v>
      </c>
    </row>
    <row r="7070" spans="1:12" x14ac:dyDescent="0.35">
      <c r="A7070" t="s">
        <v>31265</v>
      </c>
      <c r="B7070" s="2">
        <v>44301</v>
      </c>
      <c r="C7070" s="2">
        <v>44314</v>
      </c>
      <c r="D7070">
        <f>_xlfn.DAYS(C7070,B7070)</f>
        <v>13</v>
      </c>
      <c r="E7070">
        <v>1</v>
      </c>
      <c r="F7070" t="s">
        <v>34674</v>
      </c>
      <c r="G7070" s="3" t="s">
        <v>37956</v>
      </c>
      <c r="H7070">
        <v>-114.14221259999999</v>
      </c>
      <c r="I7070" t="str">
        <f t="shared" si="413"/>
        <v>9999 - Unspecified - Improvement Secondary Suite</v>
      </c>
      <c r="J7070" t="s">
        <v>40400</v>
      </c>
      <c r="K7070" t="s">
        <v>109</v>
      </c>
      <c r="L7070" t="s">
        <v>19630</v>
      </c>
    </row>
    <row r="7071" spans="1:12" x14ac:dyDescent="0.35">
      <c r="A7071" t="s">
        <v>32669</v>
      </c>
      <c r="B7071" s="2">
        <v>44301</v>
      </c>
      <c r="C7071" s="2">
        <v>44397</v>
      </c>
      <c r="D7071">
        <f>_xlfn.DAYS(C7071,B7071)</f>
        <v>96</v>
      </c>
      <c r="E7071">
        <v>1</v>
      </c>
      <c r="F7071" t="s">
        <v>35795</v>
      </c>
      <c r="G7071" s="3" t="s">
        <v>38992</v>
      </c>
      <c r="H7071">
        <v>-114.074831</v>
      </c>
      <c r="I7071" t="str">
        <f t="shared" si="413"/>
        <v>9999 - Unspecified - Improvement Secondary Suite</v>
      </c>
      <c r="J7071" t="s">
        <v>40400</v>
      </c>
      <c r="K7071" t="s">
        <v>109</v>
      </c>
      <c r="L7071" t="s">
        <v>19630</v>
      </c>
    </row>
    <row r="7072" spans="1:12" x14ac:dyDescent="0.35">
      <c r="A7072" t="s">
        <v>32777</v>
      </c>
      <c r="B7072" s="2">
        <v>44301</v>
      </c>
      <c r="C7072" s="2">
        <v>44313</v>
      </c>
      <c r="D7072">
        <f>_xlfn.DAYS(C7072,B7072)</f>
        <v>12</v>
      </c>
      <c r="E7072">
        <v>1</v>
      </c>
      <c r="F7072" t="s">
        <v>36151</v>
      </c>
      <c r="G7072" s="3" t="s">
        <v>39327</v>
      </c>
      <c r="H7072">
        <v>-113.9344767</v>
      </c>
      <c r="I7072" t="str">
        <f t="shared" si="413"/>
        <v>9999 - Unspecified - Improvement Secondary Suite</v>
      </c>
      <c r="J7072" t="s">
        <v>40400</v>
      </c>
      <c r="K7072" t="s">
        <v>109</v>
      </c>
      <c r="L7072" t="s">
        <v>19630</v>
      </c>
    </row>
    <row r="7073" spans="1:11" x14ac:dyDescent="0.35">
      <c r="A7073" t="s">
        <v>1297</v>
      </c>
      <c r="B7073" s="2">
        <v>44300</v>
      </c>
      <c r="C7073" s="2">
        <v>44770</v>
      </c>
      <c r="D7073">
        <f>_xlfn.DAYS(C7073,B7073)</f>
        <v>470</v>
      </c>
      <c r="E7073">
        <v>1</v>
      </c>
      <c r="F7073" t="s">
        <v>20809</v>
      </c>
      <c r="G7073" s="3" t="s">
        <v>11433</v>
      </c>
      <c r="H7073">
        <v>-113.97944409999999</v>
      </c>
      <c r="I7073" t="str">
        <f t="shared" si="413"/>
        <v xml:space="preserve">1110 - Below Grade Suite - New </v>
      </c>
      <c r="J7073" t="s">
        <v>19629</v>
      </c>
      <c r="K7073" t="s">
        <v>110</v>
      </c>
    </row>
    <row r="7074" spans="1:11" x14ac:dyDescent="0.35">
      <c r="A7074" t="s">
        <v>1792</v>
      </c>
      <c r="B7074" s="2">
        <v>44300</v>
      </c>
      <c r="C7074" s="2">
        <v>44389</v>
      </c>
      <c r="D7074">
        <f>_xlfn.DAYS(C7074,B7074)</f>
        <v>89</v>
      </c>
      <c r="E7074">
        <v>1</v>
      </c>
      <c r="F7074" t="s">
        <v>21301</v>
      </c>
      <c r="G7074" s="3" t="s">
        <v>11887</v>
      </c>
      <c r="H7074">
        <v>-114.0777487</v>
      </c>
      <c r="I7074" t="str">
        <f t="shared" si="413"/>
        <v xml:space="preserve">1110 - Below Grade Suite - New </v>
      </c>
      <c r="J7074" t="s">
        <v>19629</v>
      </c>
      <c r="K7074" t="s">
        <v>110</v>
      </c>
    </row>
    <row r="7075" spans="1:11" x14ac:dyDescent="0.35">
      <c r="A7075" t="s">
        <v>2295</v>
      </c>
      <c r="B7075" s="2">
        <v>44300</v>
      </c>
      <c r="E7075">
        <v>0</v>
      </c>
      <c r="F7075" t="s">
        <v>21770</v>
      </c>
      <c r="G7075" s="3" t="s">
        <v>12319</v>
      </c>
      <c r="H7075">
        <v>-114.1408902</v>
      </c>
      <c r="I7075" t="str">
        <f t="shared" si="413"/>
        <v xml:space="preserve">1110 - Below Grade Suite - New </v>
      </c>
      <c r="J7075" t="s">
        <v>19629</v>
      </c>
      <c r="K7075" t="s">
        <v>110</v>
      </c>
    </row>
    <row r="7076" spans="1:11" x14ac:dyDescent="0.35">
      <c r="A7076" t="s">
        <v>2736</v>
      </c>
      <c r="B7076" s="2">
        <v>44300</v>
      </c>
      <c r="E7076">
        <v>0</v>
      </c>
      <c r="F7076" t="s">
        <v>22233</v>
      </c>
      <c r="G7076" s="3" t="s">
        <v>12740</v>
      </c>
      <c r="H7076">
        <v>-113.969464</v>
      </c>
      <c r="I7076" t="str">
        <f t="shared" si="413"/>
        <v xml:space="preserve">1110 - Below Grade Suite - Improvement </v>
      </c>
      <c r="J7076" t="s">
        <v>19629</v>
      </c>
      <c r="K7076" t="s">
        <v>109</v>
      </c>
    </row>
    <row r="7077" spans="1:11" x14ac:dyDescent="0.35">
      <c r="A7077" t="s">
        <v>3690</v>
      </c>
      <c r="B7077" s="2">
        <v>44300</v>
      </c>
      <c r="C7077" s="2">
        <v>44455</v>
      </c>
      <c r="D7077">
        <f>_xlfn.DAYS(C7077,B7077)</f>
        <v>155</v>
      </c>
      <c r="E7077">
        <v>1</v>
      </c>
      <c r="F7077" t="s">
        <v>23174</v>
      </c>
      <c r="G7077" s="3" t="s">
        <v>13623</v>
      </c>
      <c r="H7077">
        <v>-113.9670349</v>
      </c>
      <c r="I7077" t="str">
        <f t="shared" si="413"/>
        <v xml:space="preserve">1110 - Below Grade Suite - Improvement </v>
      </c>
      <c r="J7077" t="s">
        <v>19629</v>
      </c>
      <c r="K7077" t="s">
        <v>109</v>
      </c>
    </row>
    <row r="7078" spans="1:11" x14ac:dyDescent="0.35">
      <c r="A7078" t="s">
        <v>4185</v>
      </c>
      <c r="B7078" s="2">
        <v>44300</v>
      </c>
      <c r="C7078" s="2">
        <v>44397</v>
      </c>
      <c r="D7078">
        <f>_xlfn.DAYS(C7078,B7078)</f>
        <v>97</v>
      </c>
      <c r="E7078">
        <v>1</v>
      </c>
      <c r="F7078" t="s">
        <v>23660</v>
      </c>
      <c r="G7078" s="3" t="s">
        <v>14067</v>
      </c>
      <c r="H7078">
        <v>-114.0879963</v>
      </c>
      <c r="I7078" t="str">
        <f t="shared" si="413"/>
        <v xml:space="preserve">1110 - Below Grade Suite - Improvement </v>
      </c>
      <c r="J7078" t="s">
        <v>19629</v>
      </c>
      <c r="K7078" t="s">
        <v>109</v>
      </c>
    </row>
    <row r="7079" spans="1:11" x14ac:dyDescent="0.35">
      <c r="A7079" t="s">
        <v>5281</v>
      </c>
      <c r="B7079" s="2">
        <v>44300</v>
      </c>
      <c r="C7079" s="2">
        <v>44316</v>
      </c>
      <c r="D7079">
        <f>_xlfn.DAYS(C7079,B7079)</f>
        <v>16</v>
      </c>
      <c r="E7079">
        <v>1</v>
      </c>
      <c r="F7079" t="s">
        <v>24733</v>
      </c>
      <c r="G7079" s="3" t="s">
        <v>15060</v>
      </c>
      <c r="H7079">
        <v>-114.0978277</v>
      </c>
      <c r="I7079" t="str">
        <f t="shared" si="413"/>
        <v xml:space="preserve">1110 - Below Grade Suite - Improvement </v>
      </c>
      <c r="J7079" t="s">
        <v>19629</v>
      </c>
      <c r="K7079" t="s">
        <v>109</v>
      </c>
    </row>
    <row r="7080" spans="1:11" x14ac:dyDescent="0.35">
      <c r="A7080" t="s">
        <v>5619</v>
      </c>
      <c r="B7080" s="2">
        <v>44300</v>
      </c>
      <c r="E7080">
        <v>0</v>
      </c>
      <c r="F7080" t="s">
        <v>25065</v>
      </c>
      <c r="G7080" s="3" t="s">
        <v>15367</v>
      </c>
      <c r="H7080">
        <v>-113.92379649999999</v>
      </c>
      <c r="I7080" t="str">
        <f t="shared" si="413"/>
        <v xml:space="preserve">1110 - Below Grade Suite - Improvement </v>
      </c>
      <c r="J7080" t="s">
        <v>19629</v>
      </c>
      <c r="K7080" t="s">
        <v>109</v>
      </c>
    </row>
    <row r="7081" spans="1:11" x14ac:dyDescent="0.35">
      <c r="A7081" t="s">
        <v>5873</v>
      </c>
      <c r="B7081" s="2">
        <v>44300</v>
      </c>
      <c r="C7081" s="2">
        <v>44330</v>
      </c>
      <c r="D7081">
        <f t="shared" ref="D7081:D7089" si="416">_xlfn.DAYS(C7081,B7081)</f>
        <v>30</v>
      </c>
      <c r="E7081">
        <v>1</v>
      </c>
      <c r="F7081" t="s">
        <v>25317</v>
      </c>
      <c r="G7081" s="3" t="s">
        <v>15600</v>
      </c>
      <c r="H7081">
        <v>-114.1201509</v>
      </c>
      <c r="I7081" t="str">
        <f t="shared" si="413"/>
        <v xml:space="preserve">1110 - Below Grade Suite - New </v>
      </c>
      <c r="J7081" t="s">
        <v>19629</v>
      </c>
      <c r="K7081" t="s">
        <v>110</v>
      </c>
    </row>
    <row r="7082" spans="1:11" x14ac:dyDescent="0.35">
      <c r="A7082" t="s">
        <v>6196</v>
      </c>
      <c r="B7082" s="2">
        <v>44300</v>
      </c>
      <c r="C7082" s="2">
        <v>44945</v>
      </c>
      <c r="D7082">
        <f t="shared" si="416"/>
        <v>645</v>
      </c>
      <c r="E7082">
        <v>1</v>
      </c>
      <c r="F7082" t="s">
        <v>25634</v>
      </c>
      <c r="G7082" s="3" t="s">
        <v>15882</v>
      </c>
      <c r="H7082">
        <v>-114.1560721</v>
      </c>
      <c r="I7082" t="str">
        <f t="shared" si="413"/>
        <v xml:space="preserve">1110 - Below Grade Suite - Improvement </v>
      </c>
      <c r="J7082" t="s">
        <v>19629</v>
      </c>
      <c r="K7082" t="s">
        <v>109</v>
      </c>
    </row>
    <row r="7083" spans="1:11" x14ac:dyDescent="0.35">
      <c r="A7083" t="s">
        <v>7615</v>
      </c>
      <c r="B7083" s="2">
        <v>44300</v>
      </c>
      <c r="C7083" s="2">
        <v>44673</v>
      </c>
      <c r="D7083">
        <f t="shared" si="416"/>
        <v>373</v>
      </c>
      <c r="E7083">
        <v>1</v>
      </c>
      <c r="F7083" t="s">
        <v>27007</v>
      </c>
      <c r="G7083" s="3" t="s">
        <v>17160</v>
      </c>
      <c r="H7083">
        <v>-113.96840229999999</v>
      </c>
      <c r="I7083" t="str">
        <f t="shared" si="413"/>
        <v xml:space="preserve">1110 - Below Grade Suite - Improvement </v>
      </c>
      <c r="J7083" t="s">
        <v>19629</v>
      </c>
      <c r="K7083" t="s">
        <v>109</v>
      </c>
    </row>
    <row r="7084" spans="1:11" x14ac:dyDescent="0.35">
      <c r="A7084" t="s">
        <v>7763</v>
      </c>
      <c r="B7084" s="2">
        <v>44300</v>
      </c>
      <c r="C7084" s="2">
        <v>44389</v>
      </c>
      <c r="D7084">
        <f t="shared" si="416"/>
        <v>89</v>
      </c>
      <c r="E7084">
        <v>1</v>
      </c>
      <c r="F7084" t="s">
        <v>27151</v>
      </c>
      <c r="G7084" s="3" t="s">
        <v>17296</v>
      </c>
      <c r="H7084">
        <v>-114.07775479999999</v>
      </c>
      <c r="I7084" t="str">
        <f t="shared" si="413"/>
        <v xml:space="preserve">1110 - Below Grade Suite - New </v>
      </c>
      <c r="J7084" t="s">
        <v>19629</v>
      </c>
      <c r="K7084" t="s">
        <v>110</v>
      </c>
    </row>
    <row r="7085" spans="1:11" x14ac:dyDescent="0.35">
      <c r="A7085" t="s">
        <v>7930</v>
      </c>
      <c r="B7085" s="2">
        <v>44300</v>
      </c>
      <c r="C7085" s="2">
        <v>44301</v>
      </c>
      <c r="D7085">
        <f t="shared" si="416"/>
        <v>1</v>
      </c>
      <c r="E7085">
        <v>1</v>
      </c>
      <c r="F7085" t="s">
        <v>27307</v>
      </c>
      <c r="G7085" s="3" t="s">
        <v>17445</v>
      </c>
      <c r="H7085">
        <v>-114.0945076</v>
      </c>
      <c r="I7085" t="str">
        <f t="shared" si="413"/>
        <v xml:space="preserve">1110 - Below Grade Suite - Improvement </v>
      </c>
      <c r="J7085" t="s">
        <v>19629</v>
      </c>
      <c r="K7085" t="s">
        <v>109</v>
      </c>
    </row>
    <row r="7086" spans="1:11" x14ac:dyDescent="0.35">
      <c r="A7086" t="s">
        <v>8052</v>
      </c>
      <c r="B7086" s="2">
        <v>44300</v>
      </c>
      <c r="C7086" s="2">
        <v>44309</v>
      </c>
      <c r="D7086">
        <f t="shared" si="416"/>
        <v>9</v>
      </c>
      <c r="E7086">
        <v>1</v>
      </c>
      <c r="F7086" t="s">
        <v>27423</v>
      </c>
      <c r="G7086" s="3" t="s">
        <v>17557</v>
      </c>
      <c r="H7086">
        <v>-113.9576631</v>
      </c>
      <c r="I7086" t="str">
        <f t="shared" si="413"/>
        <v xml:space="preserve">1110 - Below Grade Suite - Improvement </v>
      </c>
      <c r="J7086" t="s">
        <v>19629</v>
      </c>
      <c r="K7086" t="s">
        <v>109</v>
      </c>
    </row>
    <row r="7087" spans="1:11" x14ac:dyDescent="0.35">
      <c r="A7087" t="s">
        <v>8616</v>
      </c>
      <c r="B7087" s="2">
        <v>44300</v>
      </c>
      <c r="C7087" s="2">
        <v>44348</v>
      </c>
      <c r="D7087">
        <f t="shared" si="416"/>
        <v>48</v>
      </c>
      <c r="E7087">
        <v>1</v>
      </c>
      <c r="F7087" t="s">
        <v>27966</v>
      </c>
      <c r="G7087" s="3" t="s">
        <v>18055</v>
      </c>
      <c r="H7087">
        <v>-114.16266520000001</v>
      </c>
      <c r="I7087" t="str">
        <f t="shared" si="413"/>
        <v xml:space="preserve">1110 - Below Grade Suite - New </v>
      </c>
      <c r="J7087" t="s">
        <v>19629</v>
      </c>
      <c r="K7087" t="s">
        <v>110</v>
      </c>
    </row>
    <row r="7088" spans="1:11" x14ac:dyDescent="0.35">
      <c r="A7088" t="s">
        <v>8866</v>
      </c>
      <c r="B7088" s="2">
        <v>44300</v>
      </c>
      <c r="C7088" s="2">
        <v>45212</v>
      </c>
      <c r="D7088">
        <f t="shared" si="416"/>
        <v>912</v>
      </c>
      <c r="E7088">
        <v>1</v>
      </c>
      <c r="F7088" t="s">
        <v>28205</v>
      </c>
      <c r="G7088" s="3" t="s">
        <v>18279</v>
      </c>
      <c r="H7088">
        <v>-113.9565418</v>
      </c>
      <c r="I7088" t="str">
        <f t="shared" si="413"/>
        <v xml:space="preserve">1110 - Below Grade Suite - Improvement </v>
      </c>
      <c r="J7088" t="s">
        <v>19629</v>
      </c>
      <c r="K7088" t="s">
        <v>109</v>
      </c>
    </row>
    <row r="7089" spans="1:12" x14ac:dyDescent="0.35">
      <c r="A7089" t="s">
        <v>31613</v>
      </c>
      <c r="B7089" s="2">
        <v>44300</v>
      </c>
      <c r="C7089" s="2">
        <v>44326</v>
      </c>
      <c r="D7089">
        <f t="shared" si="416"/>
        <v>26</v>
      </c>
      <c r="E7089">
        <v>1</v>
      </c>
      <c r="F7089" t="s">
        <v>35015</v>
      </c>
      <c r="G7089" s="3" t="s">
        <v>38275</v>
      </c>
      <c r="H7089">
        <v>-114.07302</v>
      </c>
      <c r="I7089" t="str">
        <f t="shared" si="413"/>
        <v>9999 - Unspecified - New Secondary Suite</v>
      </c>
      <c r="J7089" t="s">
        <v>40400</v>
      </c>
      <c r="K7089" t="s">
        <v>110</v>
      </c>
      <c r="L7089" t="s">
        <v>19630</v>
      </c>
    </row>
    <row r="7090" spans="1:12" x14ac:dyDescent="0.35">
      <c r="A7090" t="s">
        <v>32938</v>
      </c>
      <c r="B7090" s="2">
        <v>44300</v>
      </c>
      <c r="E7090">
        <v>0</v>
      </c>
      <c r="F7090" t="s">
        <v>36304</v>
      </c>
      <c r="G7090" s="3" t="s">
        <v>39471</v>
      </c>
      <c r="H7090">
        <v>-113.96378799999999</v>
      </c>
      <c r="I7090" t="str">
        <f t="shared" si="413"/>
        <v>9999 - Unspecified - Improvement Secondary Suite</v>
      </c>
      <c r="J7090" t="s">
        <v>40400</v>
      </c>
      <c r="K7090" t="s">
        <v>109</v>
      </c>
      <c r="L7090" t="s">
        <v>19630</v>
      </c>
    </row>
    <row r="7091" spans="1:12" x14ac:dyDescent="0.35">
      <c r="A7091" t="s">
        <v>33183</v>
      </c>
      <c r="B7091" s="2">
        <v>44300</v>
      </c>
      <c r="C7091" s="2">
        <v>44312</v>
      </c>
      <c r="D7091">
        <f>_xlfn.DAYS(C7091,B7091)</f>
        <v>12</v>
      </c>
      <c r="E7091">
        <v>1</v>
      </c>
      <c r="F7091" t="s">
        <v>36535</v>
      </c>
      <c r="G7091" s="3" t="s">
        <v>39685</v>
      </c>
      <c r="H7091">
        <v>-114.1455907</v>
      </c>
      <c r="I7091" t="str">
        <f t="shared" si="413"/>
        <v>9999 - Unspecified - Improvement Secondary Suite</v>
      </c>
      <c r="J7091" t="s">
        <v>40400</v>
      </c>
      <c r="K7091" t="s">
        <v>109</v>
      </c>
      <c r="L7091" t="s">
        <v>19630</v>
      </c>
    </row>
    <row r="7092" spans="1:12" x14ac:dyDescent="0.35">
      <c r="A7092" t="s">
        <v>231</v>
      </c>
      <c r="B7092" s="2">
        <v>44299</v>
      </c>
      <c r="E7092">
        <v>0</v>
      </c>
      <c r="F7092" t="s">
        <v>19746</v>
      </c>
      <c r="G7092" s="3" t="s">
        <v>10450</v>
      </c>
      <c r="H7092">
        <v>-113.95101320000001</v>
      </c>
      <c r="I7092" t="str">
        <f t="shared" si="413"/>
        <v xml:space="preserve">1110 - Below Grade Suite - Improvement </v>
      </c>
      <c r="J7092" t="s">
        <v>19629</v>
      </c>
      <c r="K7092" t="s">
        <v>109</v>
      </c>
    </row>
    <row r="7093" spans="1:12" x14ac:dyDescent="0.35">
      <c r="A7093" t="s">
        <v>636</v>
      </c>
      <c r="B7093" s="2">
        <v>44299</v>
      </c>
      <c r="C7093" s="2">
        <v>44351</v>
      </c>
      <c r="D7093">
        <f>_xlfn.DAYS(C7093,B7093)</f>
        <v>52</v>
      </c>
      <c r="E7093">
        <v>1</v>
      </c>
      <c r="F7093" t="s">
        <v>20151</v>
      </c>
      <c r="G7093" s="3" t="s">
        <v>10824</v>
      </c>
      <c r="H7093">
        <v>-113.9391555</v>
      </c>
      <c r="I7093" t="str">
        <f t="shared" si="413"/>
        <v xml:space="preserve">1110 - Below Grade Suite - Improvement </v>
      </c>
      <c r="J7093" t="s">
        <v>19629</v>
      </c>
      <c r="K7093" t="s">
        <v>109</v>
      </c>
    </row>
    <row r="7094" spans="1:12" x14ac:dyDescent="0.35">
      <c r="A7094" t="s">
        <v>2790</v>
      </c>
      <c r="B7094" s="2">
        <v>44299</v>
      </c>
      <c r="C7094" s="2">
        <v>44384</v>
      </c>
      <c r="D7094">
        <f>_xlfn.DAYS(C7094,B7094)</f>
        <v>85</v>
      </c>
      <c r="E7094">
        <v>1</v>
      </c>
      <c r="F7094" t="s">
        <v>22286</v>
      </c>
      <c r="G7094" s="3" t="s">
        <v>12791</v>
      </c>
      <c r="H7094">
        <v>-114.05785729999999</v>
      </c>
      <c r="I7094" t="str">
        <f t="shared" si="413"/>
        <v xml:space="preserve">1110 - Below Grade Suite - Improvement </v>
      </c>
      <c r="J7094" t="s">
        <v>19629</v>
      </c>
      <c r="K7094" t="s">
        <v>109</v>
      </c>
    </row>
    <row r="7095" spans="1:12" x14ac:dyDescent="0.35">
      <c r="A7095" t="s">
        <v>2982</v>
      </c>
      <c r="B7095" s="2">
        <v>44299</v>
      </c>
      <c r="C7095" s="2">
        <v>44300</v>
      </c>
      <c r="D7095">
        <f>_xlfn.DAYS(C7095,B7095)</f>
        <v>1</v>
      </c>
      <c r="E7095">
        <v>1</v>
      </c>
      <c r="F7095" t="s">
        <v>22477</v>
      </c>
      <c r="G7095" s="3" t="s">
        <v>12969</v>
      </c>
      <c r="H7095">
        <v>-113.9391455</v>
      </c>
      <c r="I7095" t="str">
        <f t="shared" si="413"/>
        <v xml:space="preserve">1110 - Below Grade Suite - Improvement </v>
      </c>
      <c r="J7095" t="s">
        <v>19629</v>
      </c>
      <c r="K7095" t="s">
        <v>109</v>
      </c>
    </row>
    <row r="7096" spans="1:12" x14ac:dyDescent="0.35">
      <c r="A7096" t="s">
        <v>3417</v>
      </c>
      <c r="B7096" s="2">
        <v>44299</v>
      </c>
      <c r="C7096" s="2">
        <v>44316</v>
      </c>
      <c r="D7096">
        <f>_xlfn.DAYS(C7096,B7096)</f>
        <v>17</v>
      </c>
      <c r="E7096">
        <v>1</v>
      </c>
      <c r="F7096" t="s">
        <v>22905</v>
      </c>
      <c r="G7096" s="3" t="s">
        <v>13369</v>
      </c>
      <c r="H7096">
        <v>-113.9309753</v>
      </c>
      <c r="I7096" t="str">
        <f t="shared" si="413"/>
        <v xml:space="preserve">1110 - Below Grade Suite - Improvement </v>
      </c>
      <c r="J7096" t="s">
        <v>19629</v>
      </c>
      <c r="K7096" t="s">
        <v>109</v>
      </c>
    </row>
    <row r="7097" spans="1:12" x14ac:dyDescent="0.35">
      <c r="A7097" t="s">
        <v>4416</v>
      </c>
      <c r="B7097" s="2">
        <v>44299</v>
      </c>
      <c r="C7097" s="2">
        <v>44391</v>
      </c>
      <c r="D7097">
        <f>_xlfn.DAYS(C7097,B7097)</f>
        <v>92</v>
      </c>
      <c r="E7097">
        <v>1</v>
      </c>
      <c r="F7097" t="s">
        <v>23888</v>
      </c>
      <c r="G7097" s="3" t="s">
        <v>14276</v>
      </c>
      <c r="H7097">
        <v>-114.1747515</v>
      </c>
      <c r="I7097" t="str">
        <f t="shared" si="413"/>
        <v xml:space="preserve">1110 - Below Grade Suite - Improvement </v>
      </c>
      <c r="J7097" t="s">
        <v>19629</v>
      </c>
      <c r="K7097" t="s">
        <v>109</v>
      </c>
    </row>
    <row r="7098" spans="1:12" x14ac:dyDescent="0.35">
      <c r="A7098" t="s">
        <v>5642</v>
      </c>
      <c r="B7098" s="2">
        <v>44299</v>
      </c>
      <c r="E7098">
        <v>0</v>
      </c>
      <c r="F7098" t="s">
        <v>25088</v>
      </c>
      <c r="G7098" s="3" t="s">
        <v>15388</v>
      </c>
      <c r="H7098">
        <v>-113.93419179999999</v>
      </c>
      <c r="I7098" t="str">
        <f t="shared" si="413"/>
        <v xml:space="preserve">1110 - Below Grade Suite - Improvement </v>
      </c>
      <c r="J7098" t="s">
        <v>19629</v>
      </c>
      <c r="K7098" t="s">
        <v>109</v>
      </c>
    </row>
    <row r="7099" spans="1:12" x14ac:dyDescent="0.35">
      <c r="A7099" t="s">
        <v>6069</v>
      </c>
      <c r="B7099" s="2">
        <v>44299</v>
      </c>
      <c r="C7099" s="2">
        <v>44665</v>
      </c>
      <c r="D7099">
        <f t="shared" ref="D7099:D7123" si="417">_xlfn.DAYS(C7099,B7099)</f>
        <v>366</v>
      </c>
      <c r="E7099">
        <v>1</v>
      </c>
      <c r="F7099" t="s">
        <v>25509</v>
      </c>
      <c r="G7099" s="3" t="s">
        <v>15774</v>
      </c>
      <c r="H7099">
        <v>-114.174966</v>
      </c>
      <c r="I7099" t="str">
        <f t="shared" si="413"/>
        <v xml:space="preserve">1110 - Below Grade Suite - Improvement </v>
      </c>
      <c r="J7099" t="s">
        <v>19629</v>
      </c>
      <c r="K7099" t="s">
        <v>109</v>
      </c>
    </row>
    <row r="7100" spans="1:12" x14ac:dyDescent="0.35">
      <c r="A7100" t="s">
        <v>6458</v>
      </c>
      <c r="B7100" s="2">
        <v>44299</v>
      </c>
      <c r="C7100" s="2">
        <v>44341</v>
      </c>
      <c r="D7100">
        <f t="shared" si="417"/>
        <v>42</v>
      </c>
      <c r="E7100">
        <v>1</v>
      </c>
      <c r="F7100" t="s">
        <v>25892</v>
      </c>
      <c r="G7100" s="3" t="s">
        <v>16121</v>
      </c>
      <c r="H7100">
        <v>-113.9358457</v>
      </c>
      <c r="I7100" t="str">
        <f t="shared" si="413"/>
        <v xml:space="preserve">1110 - Below Grade Suite - Improvement </v>
      </c>
      <c r="J7100" t="s">
        <v>19629</v>
      </c>
      <c r="K7100" t="s">
        <v>109</v>
      </c>
    </row>
    <row r="7101" spans="1:12" x14ac:dyDescent="0.35">
      <c r="A7101" t="s">
        <v>7051</v>
      </c>
      <c r="B7101" s="2">
        <v>44299</v>
      </c>
      <c r="C7101" s="2">
        <v>44356</v>
      </c>
      <c r="D7101">
        <f t="shared" si="417"/>
        <v>57</v>
      </c>
      <c r="E7101">
        <v>1</v>
      </c>
      <c r="F7101" t="s">
        <v>26464</v>
      </c>
      <c r="G7101" s="3" t="s">
        <v>16654</v>
      </c>
      <c r="H7101">
        <v>-114.11396879999999</v>
      </c>
      <c r="I7101" t="str">
        <f t="shared" si="413"/>
        <v xml:space="preserve">1110 - Below Grade Suite - Improvement </v>
      </c>
      <c r="J7101" t="s">
        <v>19629</v>
      </c>
      <c r="K7101" t="s">
        <v>109</v>
      </c>
    </row>
    <row r="7102" spans="1:12" x14ac:dyDescent="0.35">
      <c r="A7102" t="s">
        <v>32556</v>
      </c>
      <c r="B7102" s="2">
        <v>44299</v>
      </c>
      <c r="C7102" s="2">
        <v>44421</v>
      </c>
      <c r="D7102">
        <f t="shared" si="417"/>
        <v>122</v>
      </c>
      <c r="E7102">
        <v>1</v>
      </c>
      <c r="F7102" t="s">
        <v>35938</v>
      </c>
      <c r="G7102" s="3" t="s">
        <v>39129</v>
      </c>
      <c r="H7102">
        <v>-113.9314282</v>
      </c>
      <c r="I7102" t="str">
        <f t="shared" si="413"/>
        <v>9999 - Unspecified - Improvement Secondary Suite</v>
      </c>
      <c r="J7102" t="s">
        <v>40400</v>
      </c>
      <c r="K7102" t="s">
        <v>109</v>
      </c>
      <c r="L7102" t="s">
        <v>19630</v>
      </c>
    </row>
    <row r="7103" spans="1:12" x14ac:dyDescent="0.35">
      <c r="A7103" t="s">
        <v>33067</v>
      </c>
      <c r="B7103" s="2">
        <v>44299</v>
      </c>
      <c r="C7103" s="2">
        <v>44313</v>
      </c>
      <c r="D7103">
        <f t="shared" si="417"/>
        <v>14</v>
      </c>
      <c r="E7103">
        <v>1</v>
      </c>
      <c r="F7103" t="s">
        <v>36424</v>
      </c>
      <c r="G7103">
        <v>51.060202189999998</v>
      </c>
      <c r="H7103">
        <v>-113.9779723</v>
      </c>
      <c r="I7103" t="str">
        <f t="shared" si="413"/>
        <v>9999 - Unspecified - Improvement Secondary Suite</v>
      </c>
      <c r="J7103" t="s">
        <v>40400</v>
      </c>
      <c r="K7103" t="s">
        <v>109</v>
      </c>
      <c r="L7103" t="s">
        <v>19630</v>
      </c>
    </row>
    <row r="7104" spans="1:12" x14ac:dyDescent="0.35">
      <c r="A7104" t="s">
        <v>1692</v>
      </c>
      <c r="B7104" s="2">
        <v>44298</v>
      </c>
      <c r="C7104" s="2">
        <v>44300</v>
      </c>
      <c r="D7104">
        <f t="shared" si="417"/>
        <v>2</v>
      </c>
      <c r="E7104">
        <v>1</v>
      </c>
      <c r="F7104" t="s">
        <v>21201</v>
      </c>
      <c r="G7104">
        <v>51.163112779999999</v>
      </c>
      <c r="H7104">
        <v>-113.96660610000001</v>
      </c>
      <c r="I7104" t="str">
        <f t="shared" si="413"/>
        <v xml:space="preserve">1110 - Below Grade Suite - New </v>
      </c>
      <c r="J7104" t="s">
        <v>19629</v>
      </c>
      <c r="K7104" t="s">
        <v>110</v>
      </c>
    </row>
    <row r="7105" spans="1:12" x14ac:dyDescent="0.35">
      <c r="A7105" t="s">
        <v>2036</v>
      </c>
      <c r="B7105" s="2">
        <v>44298</v>
      </c>
      <c r="C7105" s="2">
        <v>44482</v>
      </c>
      <c r="D7105">
        <f t="shared" si="417"/>
        <v>184</v>
      </c>
      <c r="E7105">
        <v>1</v>
      </c>
      <c r="F7105" t="s">
        <v>21543</v>
      </c>
      <c r="G7105" s="3" t="s">
        <v>12108</v>
      </c>
      <c r="H7105">
        <v>-113.9696047</v>
      </c>
      <c r="I7105" t="str">
        <f t="shared" si="413"/>
        <v xml:space="preserve">1110 - Below Grade Suite - Improvement </v>
      </c>
      <c r="J7105" t="s">
        <v>19629</v>
      </c>
      <c r="K7105" t="s">
        <v>109</v>
      </c>
    </row>
    <row r="7106" spans="1:12" x14ac:dyDescent="0.35">
      <c r="A7106" t="s">
        <v>2140</v>
      </c>
      <c r="B7106" s="2">
        <v>44298</v>
      </c>
      <c r="C7106" s="2">
        <v>44536</v>
      </c>
      <c r="D7106">
        <f t="shared" si="417"/>
        <v>238</v>
      </c>
      <c r="E7106">
        <v>1</v>
      </c>
      <c r="F7106" t="s">
        <v>21645</v>
      </c>
      <c r="G7106" s="3" t="s">
        <v>12198</v>
      </c>
      <c r="H7106">
        <v>-114.0759551</v>
      </c>
      <c r="I7106" t="str">
        <f t="shared" ref="I7106:I7169" si="418">J7106&amp;" - "&amp;K7106&amp;" "&amp;L7106</f>
        <v xml:space="preserve">1110 - Below Grade Suite - Improvement </v>
      </c>
      <c r="J7106" t="s">
        <v>19629</v>
      </c>
      <c r="K7106" t="s">
        <v>109</v>
      </c>
    </row>
    <row r="7107" spans="1:12" x14ac:dyDescent="0.35">
      <c r="A7107" t="s">
        <v>2549</v>
      </c>
      <c r="B7107" s="2">
        <v>44298</v>
      </c>
      <c r="C7107" s="2">
        <v>44663</v>
      </c>
      <c r="D7107">
        <f t="shared" si="417"/>
        <v>365</v>
      </c>
      <c r="E7107">
        <v>1</v>
      </c>
      <c r="F7107" t="s">
        <v>22049</v>
      </c>
      <c r="G7107" s="3" t="s">
        <v>12574</v>
      </c>
      <c r="H7107">
        <v>-113.93855670000001</v>
      </c>
      <c r="I7107" t="str">
        <f t="shared" si="418"/>
        <v xml:space="preserve">1110 - Below Grade Suite - Improvement </v>
      </c>
      <c r="J7107" t="s">
        <v>19629</v>
      </c>
      <c r="K7107" t="s">
        <v>109</v>
      </c>
    </row>
    <row r="7108" spans="1:12" x14ac:dyDescent="0.35">
      <c r="A7108" t="s">
        <v>2672</v>
      </c>
      <c r="B7108" s="2">
        <v>44298</v>
      </c>
      <c r="C7108" s="2">
        <v>44302</v>
      </c>
      <c r="D7108">
        <f t="shared" si="417"/>
        <v>4</v>
      </c>
      <c r="E7108">
        <v>1</v>
      </c>
      <c r="F7108" t="s">
        <v>22170</v>
      </c>
      <c r="G7108" s="3" t="s">
        <v>12681</v>
      </c>
      <c r="H7108">
        <v>-113.9391359</v>
      </c>
      <c r="I7108" t="str">
        <f t="shared" si="418"/>
        <v xml:space="preserve">1110 - Below Grade Suite - Improvement </v>
      </c>
      <c r="J7108" t="s">
        <v>19629</v>
      </c>
      <c r="K7108" t="s">
        <v>109</v>
      </c>
    </row>
    <row r="7109" spans="1:12" x14ac:dyDescent="0.35">
      <c r="A7109" t="s">
        <v>3327</v>
      </c>
      <c r="B7109" s="2">
        <v>44298</v>
      </c>
      <c r="C7109" s="2">
        <v>45188</v>
      </c>
      <c r="D7109">
        <f t="shared" si="417"/>
        <v>890</v>
      </c>
      <c r="E7109">
        <v>1</v>
      </c>
      <c r="F7109" t="s">
        <v>22816</v>
      </c>
      <c r="G7109" s="3" t="s">
        <v>13284</v>
      </c>
      <c r="H7109">
        <v>-114.0163398</v>
      </c>
      <c r="I7109" t="str">
        <f t="shared" si="418"/>
        <v xml:space="preserve">1110 - Below Grade Suite - Improvement </v>
      </c>
      <c r="J7109" t="s">
        <v>19629</v>
      </c>
      <c r="K7109" t="s">
        <v>109</v>
      </c>
    </row>
    <row r="7110" spans="1:12" x14ac:dyDescent="0.35">
      <c r="A7110" t="s">
        <v>3985</v>
      </c>
      <c r="B7110" s="2">
        <v>44298</v>
      </c>
      <c r="C7110" s="2">
        <v>44442</v>
      </c>
      <c r="D7110">
        <f t="shared" si="417"/>
        <v>144</v>
      </c>
      <c r="E7110">
        <v>1</v>
      </c>
      <c r="F7110" t="s">
        <v>23463</v>
      </c>
      <c r="G7110" s="3" t="s">
        <v>13883</v>
      </c>
      <c r="H7110">
        <v>-114.1221936</v>
      </c>
      <c r="I7110" t="str">
        <f t="shared" si="418"/>
        <v xml:space="preserve">1110 - Below Grade Suite - New </v>
      </c>
      <c r="J7110" t="s">
        <v>19629</v>
      </c>
      <c r="K7110" t="s">
        <v>110</v>
      </c>
    </row>
    <row r="7111" spans="1:12" x14ac:dyDescent="0.35">
      <c r="A7111" t="s">
        <v>4644</v>
      </c>
      <c r="B7111" s="2">
        <v>44298</v>
      </c>
      <c r="C7111" s="2">
        <v>44365</v>
      </c>
      <c r="D7111">
        <f t="shared" si="417"/>
        <v>67</v>
      </c>
      <c r="E7111">
        <v>1</v>
      </c>
      <c r="F7111" t="s">
        <v>24110</v>
      </c>
      <c r="G7111" s="3" t="s">
        <v>14488</v>
      </c>
      <c r="H7111">
        <v>-113.9992207</v>
      </c>
      <c r="I7111" t="str">
        <f t="shared" si="418"/>
        <v xml:space="preserve">1110 - Below Grade Suite - Improvement </v>
      </c>
      <c r="J7111" t="s">
        <v>19629</v>
      </c>
      <c r="K7111" t="s">
        <v>109</v>
      </c>
    </row>
    <row r="7112" spans="1:12" x14ac:dyDescent="0.35">
      <c r="A7112" t="s">
        <v>5130</v>
      </c>
      <c r="B7112" s="2">
        <v>44298</v>
      </c>
      <c r="C7112" s="2">
        <v>44771</v>
      </c>
      <c r="D7112">
        <f t="shared" si="417"/>
        <v>473</v>
      </c>
      <c r="E7112">
        <v>1</v>
      </c>
      <c r="F7112" t="s">
        <v>24585</v>
      </c>
      <c r="G7112" s="3" t="s">
        <v>14925</v>
      </c>
      <c r="H7112">
        <v>-114.1786369</v>
      </c>
      <c r="I7112" t="str">
        <f t="shared" si="418"/>
        <v xml:space="preserve">1110 - Below Grade Suite - Improvement </v>
      </c>
      <c r="J7112" t="s">
        <v>19629</v>
      </c>
      <c r="K7112" t="s">
        <v>109</v>
      </c>
    </row>
    <row r="7113" spans="1:12" x14ac:dyDescent="0.35">
      <c r="A7113" t="s">
        <v>5661</v>
      </c>
      <c r="B7113" s="2">
        <v>44298</v>
      </c>
      <c r="C7113" s="2">
        <v>44306</v>
      </c>
      <c r="D7113">
        <f t="shared" si="417"/>
        <v>8</v>
      </c>
      <c r="E7113">
        <v>1</v>
      </c>
      <c r="F7113" t="s">
        <v>25107</v>
      </c>
      <c r="G7113" s="3" t="s">
        <v>15405</v>
      </c>
      <c r="H7113">
        <v>-114.06176379999999</v>
      </c>
      <c r="I7113" t="str">
        <f t="shared" si="418"/>
        <v xml:space="preserve">1110 - Below Grade Suite - New </v>
      </c>
      <c r="J7113" t="s">
        <v>19629</v>
      </c>
      <c r="K7113" t="s">
        <v>110</v>
      </c>
    </row>
    <row r="7114" spans="1:12" x14ac:dyDescent="0.35">
      <c r="A7114" t="s">
        <v>5971</v>
      </c>
      <c r="B7114" s="2">
        <v>44298</v>
      </c>
      <c r="C7114" s="2">
        <v>44343</v>
      </c>
      <c r="D7114">
        <f t="shared" si="417"/>
        <v>45</v>
      </c>
      <c r="E7114">
        <v>1</v>
      </c>
      <c r="F7114" t="s">
        <v>25413</v>
      </c>
      <c r="G7114" s="3" t="s">
        <v>15685</v>
      </c>
      <c r="H7114">
        <v>-114.1051028</v>
      </c>
      <c r="I7114" t="str">
        <f t="shared" si="418"/>
        <v xml:space="preserve">1110 - Below Grade Suite - New </v>
      </c>
      <c r="J7114" t="s">
        <v>19629</v>
      </c>
      <c r="K7114" t="s">
        <v>110</v>
      </c>
    </row>
    <row r="7115" spans="1:12" x14ac:dyDescent="0.35">
      <c r="A7115" t="s">
        <v>6840</v>
      </c>
      <c r="B7115" s="2">
        <v>44298</v>
      </c>
      <c r="C7115" s="2">
        <v>44504</v>
      </c>
      <c r="D7115">
        <f t="shared" si="417"/>
        <v>206</v>
      </c>
      <c r="E7115">
        <v>1</v>
      </c>
      <c r="F7115" t="s">
        <v>26259</v>
      </c>
      <c r="G7115" s="3" t="s">
        <v>16463</v>
      </c>
      <c r="H7115">
        <v>-113.96678850000001</v>
      </c>
      <c r="I7115" t="str">
        <f t="shared" si="418"/>
        <v xml:space="preserve">1110 - Below Grade Suite - Improvement </v>
      </c>
      <c r="J7115" t="s">
        <v>19629</v>
      </c>
      <c r="K7115" t="s">
        <v>109</v>
      </c>
    </row>
    <row r="7116" spans="1:12" x14ac:dyDescent="0.35">
      <c r="A7116" t="s">
        <v>8107</v>
      </c>
      <c r="B7116" s="2">
        <v>44298</v>
      </c>
      <c r="C7116" s="2">
        <v>44474</v>
      </c>
      <c r="D7116">
        <f t="shared" si="417"/>
        <v>176</v>
      </c>
      <c r="E7116">
        <v>1</v>
      </c>
      <c r="F7116" t="s">
        <v>27476</v>
      </c>
      <c r="G7116" s="3" t="s">
        <v>17604</v>
      </c>
      <c r="H7116">
        <v>-113.91878680000001</v>
      </c>
      <c r="I7116" t="str">
        <f t="shared" si="418"/>
        <v xml:space="preserve">1110 - Below Grade Suite - Improvement </v>
      </c>
      <c r="J7116" t="s">
        <v>19629</v>
      </c>
      <c r="K7116" t="s">
        <v>109</v>
      </c>
    </row>
    <row r="7117" spans="1:12" x14ac:dyDescent="0.35">
      <c r="A7117" t="s">
        <v>30892</v>
      </c>
      <c r="B7117" s="2">
        <v>44298</v>
      </c>
      <c r="C7117" s="2">
        <v>44300</v>
      </c>
      <c r="D7117">
        <f t="shared" si="417"/>
        <v>2</v>
      </c>
      <c r="E7117">
        <v>1</v>
      </c>
      <c r="F7117" t="s">
        <v>34311</v>
      </c>
      <c r="G7117" s="3" t="s">
        <v>37611</v>
      </c>
      <c r="H7117">
        <v>-113.95675230000001</v>
      </c>
      <c r="I7117" t="str">
        <f t="shared" si="418"/>
        <v>9999 - Unspecified - Improvement Secondary Suite</v>
      </c>
      <c r="J7117" t="s">
        <v>40400</v>
      </c>
      <c r="K7117" t="s">
        <v>109</v>
      </c>
      <c r="L7117" t="s">
        <v>19630</v>
      </c>
    </row>
    <row r="7118" spans="1:12" x14ac:dyDescent="0.35">
      <c r="A7118" t="s">
        <v>32791</v>
      </c>
      <c r="B7118" s="2">
        <v>44298</v>
      </c>
      <c r="C7118" s="2">
        <v>44566</v>
      </c>
      <c r="D7118">
        <f t="shared" si="417"/>
        <v>268</v>
      </c>
      <c r="E7118">
        <v>1</v>
      </c>
      <c r="F7118" t="s">
        <v>36164</v>
      </c>
      <c r="G7118" s="3" t="s">
        <v>39340</v>
      </c>
      <c r="H7118">
        <v>-114.0908842</v>
      </c>
      <c r="I7118" t="str">
        <f t="shared" si="418"/>
        <v>9999 - Unspecified - New Secondary Suite</v>
      </c>
      <c r="J7118" t="s">
        <v>40400</v>
      </c>
      <c r="K7118" t="s">
        <v>110</v>
      </c>
      <c r="L7118" t="s">
        <v>19630</v>
      </c>
    </row>
    <row r="7119" spans="1:12" x14ac:dyDescent="0.35">
      <c r="A7119" t="s">
        <v>32901</v>
      </c>
      <c r="B7119" s="2">
        <v>44298</v>
      </c>
      <c r="C7119" s="2">
        <v>44319</v>
      </c>
      <c r="D7119">
        <f t="shared" si="417"/>
        <v>21</v>
      </c>
      <c r="E7119">
        <v>1</v>
      </c>
      <c r="F7119" t="s">
        <v>36267</v>
      </c>
      <c r="G7119" s="3" t="s">
        <v>39440</v>
      </c>
      <c r="H7119">
        <v>-113.9685384</v>
      </c>
      <c r="I7119" t="str">
        <f t="shared" si="418"/>
        <v>9999 - Unspecified - Improvement Secondary Suite</v>
      </c>
      <c r="J7119" t="s">
        <v>40400</v>
      </c>
      <c r="K7119" t="s">
        <v>109</v>
      </c>
      <c r="L7119" t="s">
        <v>19630</v>
      </c>
    </row>
    <row r="7120" spans="1:12" x14ac:dyDescent="0.35">
      <c r="A7120" t="s">
        <v>33370</v>
      </c>
      <c r="B7120" s="2">
        <v>44298</v>
      </c>
      <c r="C7120" s="2">
        <v>44993</v>
      </c>
      <c r="D7120">
        <f t="shared" si="417"/>
        <v>695</v>
      </c>
      <c r="E7120">
        <v>1</v>
      </c>
      <c r="F7120" t="s">
        <v>36714</v>
      </c>
      <c r="G7120" s="3" t="s">
        <v>39851</v>
      </c>
      <c r="H7120">
        <v>-114.1007754</v>
      </c>
      <c r="I7120" t="str">
        <f t="shared" si="418"/>
        <v>9999 - Unspecified - Improvement Secondary Suite</v>
      </c>
      <c r="J7120" t="s">
        <v>40400</v>
      </c>
      <c r="K7120" t="s">
        <v>109</v>
      </c>
      <c r="L7120" t="s">
        <v>19630</v>
      </c>
    </row>
    <row r="7121" spans="1:12" x14ac:dyDescent="0.35">
      <c r="A7121" t="s">
        <v>1681</v>
      </c>
      <c r="B7121" s="2">
        <v>44295</v>
      </c>
      <c r="C7121" s="2">
        <v>44567</v>
      </c>
      <c r="D7121">
        <f t="shared" si="417"/>
        <v>272</v>
      </c>
      <c r="E7121">
        <v>1</v>
      </c>
      <c r="F7121" t="s">
        <v>21190</v>
      </c>
      <c r="G7121" s="3" t="s">
        <v>11784</v>
      </c>
      <c r="H7121">
        <v>-113.9143387</v>
      </c>
      <c r="I7121" t="str">
        <f t="shared" si="418"/>
        <v xml:space="preserve">1110 - Below Grade Suite - Improvement </v>
      </c>
      <c r="J7121" t="s">
        <v>19629</v>
      </c>
      <c r="K7121" t="s">
        <v>109</v>
      </c>
    </row>
    <row r="7122" spans="1:12" x14ac:dyDescent="0.35">
      <c r="A7122" t="s">
        <v>1713</v>
      </c>
      <c r="B7122" s="2">
        <v>44295</v>
      </c>
      <c r="C7122" s="2">
        <v>44330</v>
      </c>
      <c r="D7122">
        <f t="shared" si="417"/>
        <v>35</v>
      </c>
      <c r="E7122">
        <v>1</v>
      </c>
      <c r="F7122" t="s">
        <v>21222</v>
      </c>
      <c r="G7122" s="3" t="s">
        <v>11815</v>
      </c>
      <c r="H7122">
        <v>-114.1095025</v>
      </c>
      <c r="I7122" t="str">
        <f t="shared" si="418"/>
        <v xml:space="preserve">1110 - Below Grade Suite - Improvement </v>
      </c>
      <c r="J7122" t="s">
        <v>19629</v>
      </c>
      <c r="K7122" t="s">
        <v>109</v>
      </c>
    </row>
    <row r="7123" spans="1:12" x14ac:dyDescent="0.35">
      <c r="A7123" t="s">
        <v>3485</v>
      </c>
      <c r="B7123" s="2">
        <v>44295</v>
      </c>
      <c r="C7123" s="2">
        <v>44460</v>
      </c>
      <c r="D7123">
        <f t="shared" si="417"/>
        <v>165</v>
      </c>
      <c r="E7123">
        <v>1</v>
      </c>
      <c r="F7123" t="s">
        <v>22972</v>
      </c>
      <c r="G7123" s="3" t="s">
        <v>13432</v>
      </c>
      <c r="H7123">
        <v>-114.031538</v>
      </c>
      <c r="I7123" t="str">
        <f t="shared" si="418"/>
        <v xml:space="preserve">1110 - Below Grade Suite - Improvement </v>
      </c>
      <c r="J7123" t="s">
        <v>19629</v>
      </c>
      <c r="K7123" t="s">
        <v>109</v>
      </c>
    </row>
    <row r="7124" spans="1:12" x14ac:dyDescent="0.35">
      <c r="A7124" t="s">
        <v>30813</v>
      </c>
      <c r="B7124" s="2">
        <v>44295</v>
      </c>
      <c r="E7124">
        <v>0</v>
      </c>
      <c r="F7124" t="s">
        <v>34233</v>
      </c>
      <c r="G7124" s="3" t="s">
        <v>37537</v>
      </c>
      <c r="H7124">
        <v>-113.9368777</v>
      </c>
      <c r="I7124" t="str">
        <f t="shared" si="418"/>
        <v>9999 - Unspecified - Improvement Secondary Suite</v>
      </c>
      <c r="J7124" t="s">
        <v>40400</v>
      </c>
      <c r="K7124" t="s">
        <v>109</v>
      </c>
      <c r="L7124" t="s">
        <v>19630</v>
      </c>
    </row>
    <row r="7125" spans="1:12" x14ac:dyDescent="0.35">
      <c r="A7125" t="s">
        <v>32129</v>
      </c>
      <c r="B7125" s="2">
        <v>44295</v>
      </c>
      <c r="C7125" s="2">
        <v>44494</v>
      </c>
      <c r="D7125">
        <f t="shared" ref="D7125:D7141" si="419">_xlfn.DAYS(C7125,B7125)</f>
        <v>199</v>
      </c>
      <c r="E7125">
        <v>1</v>
      </c>
      <c r="F7125" t="s">
        <v>35523</v>
      </c>
      <c r="G7125" s="3" t="s">
        <v>38742</v>
      </c>
      <c r="H7125">
        <v>-113.9614636</v>
      </c>
      <c r="I7125" t="str">
        <f t="shared" si="418"/>
        <v>9999 - Unspecified - Improvement Secondary Suite</v>
      </c>
      <c r="J7125" t="s">
        <v>40400</v>
      </c>
      <c r="K7125" t="s">
        <v>109</v>
      </c>
      <c r="L7125" t="s">
        <v>19630</v>
      </c>
    </row>
    <row r="7126" spans="1:12" x14ac:dyDescent="0.35">
      <c r="A7126" t="s">
        <v>32229</v>
      </c>
      <c r="B7126" s="2">
        <v>44295</v>
      </c>
      <c r="C7126" s="2">
        <v>44538</v>
      </c>
      <c r="D7126">
        <f t="shared" si="419"/>
        <v>243</v>
      </c>
      <c r="E7126">
        <v>1</v>
      </c>
      <c r="F7126" t="s">
        <v>35618</v>
      </c>
      <c r="G7126" s="3" t="s">
        <v>38828</v>
      </c>
      <c r="H7126">
        <v>-114.1840725</v>
      </c>
      <c r="I7126" t="str">
        <f t="shared" si="418"/>
        <v>9999 - Unspecified - Improvement Secondary Suite</v>
      </c>
      <c r="J7126" t="s">
        <v>40400</v>
      </c>
      <c r="K7126" t="s">
        <v>109</v>
      </c>
      <c r="L7126" t="s">
        <v>19630</v>
      </c>
    </row>
    <row r="7127" spans="1:12" x14ac:dyDescent="0.35">
      <c r="A7127" t="s">
        <v>779</v>
      </c>
      <c r="B7127" s="2">
        <v>44294</v>
      </c>
      <c r="C7127" s="2">
        <v>44804</v>
      </c>
      <c r="D7127">
        <f t="shared" si="419"/>
        <v>510</v>
      </c>
      <c r="E7127">
        <v>1</v>
      </c>
      <c r="F7127" t="s">
        <v>20292</v>
      </c>
      <c r="G7127" s="3" t="s">
        <v>10957</v>
      </c>
      <c r="H7127">
        <v>-113.9381051</v>
      </c>
      <c r="I7127" t="str">
        <f t="shared" si="418"/>
        <v xml:space="preserve">1110 - Below Grade Suite - Improvement </v>
      </c>
      <c r="J7127" t="s">
        <v>19629</v>
      </c>
      <c r="K7127" t="s">
        <v>109</v>
      </c>
    </row>
    <row r="7128" spans="1:12" x14ac:dyDescent="0.35">
      <c r="A7128" t="s">
        <v>1388</v>
      </c>
      <c r="B7128" s="2">
        <v>44294</v>
      </c>
      <c r="C7128" s="2">
        <v>44949</v>
      </c>
      <c r="D7128">
        <f t="shared" si="419"/>
        <v>655</v>
      </c>
      <c r="E7128">
        <v>1</v>
      </c>
      <c r="F7128" t="s">
        <v>20899</v>
      </c>
      <c r="G7128" s="3" t="s">
        <v>11515</v>
      </c>
      <c r="H7128">
        <v>-113.9341896</v>
      </c>
      <c r="I7128" t="str">
        <f t="shared" si="418"/>
        <v xml:space="preserve">1110 - Below Grade Suite - Improvement </v>
      </c>
      <c r="J7128" t="s">
        <v>19629</v>
      </c>
      <c r="K7128" t="s">
        <v>109</v>
      </c>
    </row>
    <row r="7129" spans="1:12" x14ac:dyDescent="0.35">
      <c r="A7129" t="s">
        <v>1396</v>
      </c>
      <c r="B7129" s="2">
        <v>44294</v>
      </c>
      <c r="C7129" s="2">
        <v>44453</v>
      </c>
      <c r="D7129">
        <f t="shared" si="419"/>
        <v>159</v>
      </c>
      <c r="E7129">
        <v>1</v>
      </c>
      <c r="F7129" t="s">
        <v>20907</v>
      </c>
      <c r="G7129" s="3" t="s">
        <v>11523</v>
      </c>
      <c r="H7129">
        <v>-114.07195830000001</v>
      </c>
      <c r="I7129" t="str">
        <f t="shared" si="418"/>
        <v xml:space="preserve">1110 - Below Grade Suite - Improvement </v>
      </c>
      <c r="J7129" t="s">
        <v>19629</v>
      </c>
      <c r="K7129" t="s">
        <v>109</v>
      </c>
    </row>
    <row r="7130" spans="1:12" x14ac:dyDescent="0.35">
      <c r="A7130" t="s">
        <v>2177</v>
      </c>
      <c r="B7130" s="2">
        <v>44294</v>
      </c>
      <c r="C7130" s="2">
        <v>45152</v>
      </c>
      <c r="D7130">
        <f t="shared" si="419"/>
        <v>858</v>
      </c>
      <c r="E7130">
        <v>1</v>
      </c>
      <c r="F7130" t="s">
        <v>21682</v>
      </c>
      <c r="G7130" s="3" t="s">
        <v>12234</v>
      </c>
      <c r="H7130">
        <v>-113.96279029999999</v>
      </c>
      <c r="I7130" t="str">
        <f t="shared" si="418"/>
        <v xml:space="preserve">1110 - Below Grade Suite - Improvement </v>
      </c>
      <c r="J7130" t="s">
        <v>19629</v>
      </c>
      <c r="K7130" t="s">
        <v>109</v>
      </c>
    </row>
    <row r="7131" spans="1:12" x14ac:dyDescent="0.35">
      <c r="A7131" t="s">
        <v>2484</v>
      </c>
      <c r="B7131" s="2">
        <v>44294</v>
      </c>
      <c r="C7131" s="2">
        <v>44320</v>
      </c>
      <c r="D7131">
        <f t="shared" si="419"/>
        <v>26</v>
      </c>
      <c r="E7131">
        <v>1</v>
      </c>
      <c r="F7131" t="s">
        <v>21985</v>
      </c>
      <c r="G7131" s="3" t="s">
        <v>12516</v>
      </c>
      <c r="H7131">
        <v>-113.9242924</v>
      </c>
      <c r="I7131" t="str">
        <f t="shared" si="418"/>
        <v xml:space="preserve">1110 - Below Grade Suite - Improvement </v>
      </c>
      <c r="J7131" t="s">
        <v>19629</v>
      </c>
      <c r="K7131" t="s">
        <v>109</v>
      </c>
    </row>
    <row r="7132" spans="1:12" x14ac:dyDescent="0.35">
      <c r="A7132" t="s">
        <v>2586</v>
      </c>
      <c r="B7132" s="2">
        <v>44294</v>
      </c>
      <c r="C7132" s="2">
        <v>44467</v>
      </c>
      <c r="D7132">
        <f t="shared" si="419"/>
        <v>173</v>
      </c>
      <c r="E7132">
        <v>1</v>
      </c>
      <c r="F7132" t="s">
        <v>22085</v>
      </c>
      <c r="G7132" s="3" t="s">
        <v>12605</v>
      </c>
      <c r="H7132">
        <v>-113.9614411</v>
      </c>
      <c r="I7132" t="str">
        <f t="shared" si="418"/>
        <v xml:space="preserve">1110 - Below Grade Suite - Improvement </v>
      </c>
      <c r="J7132" t="s">
        <v>19629</v>
      </c>
      <c r="K7132" t="s">
        <v>109</v>
      </c>
    </row>
    <row r="7133" spans="1:12" x14ac:dyDescent="0.35">
      <c r="A7133" t="s">
        <v>2926</v>
      </c>
      <c r="B7133" s="2">
        <v>44294</v>
      </c>
      <c r="C7133" s="2">
        <v>44420</v>
      </c>
      <c r="D7133">
        <f t="shared" si="419"/>
        <v>126</v>
      </c>
      <c r="E7133">
        <v>1</v>
      </c>
      <c r="F7133" t="s">
        <v>22421</v>
      </c>
      <c r="G7133" s="3" t="s">
        <v>12916</v>
      </c>
      <c r="H7133">
        <v>-113.9479114</v>
      </c>
      <c r="I7133" t="str">
        <f t="shared" si="418"/>
        <v xml:space="preserve">1110 - Below Grade Suite - New </v>
      </c>
      <c r="J7133" t="s">
        <v>19629</v>
      </c>
      <c r="K7133" t="s">
        <v>110</v>
      </c>
    </row>
    <row r="7134" spans="1:12" x14ac:dyDescent="0.35">
      <c r="A7134" t="s">
        <v>2969</v>
      </c>
      <c r="B7134" s="2">
        <v>44294</v>
      </c>
      <c r="C7134" s="2">
        <v>44459</v>
      </c>
      <c r="D7134">
        <f t="shared" si="419"/>
        <v>165</v>
      </c>
      <c r="E7134">
        <v>1</v>
      </c>
      <c r="F7134" t="s">
        <v>22464</v>
      </c>
      <c r="G7134" s="3" t="s">
        <v>12956</v>
      </c>
      <c r="H7134">
        <v>-113.93741060000001</v>
      </c>
      <c r="I7134" t="str">
        <f t="shared" si="418"/>
        <v xml:space="preserve">1110 - Below Grade Suite - Improvement </v>
      </c>
      <c r="J7134" t="s">
        <v>19629</v>
      </c>
      <c r="K7134" t="s">
        <v>109</v>
      </c>
    </row>
    <row r="7135" spans="1:12" x14ac:dyDescent="0.35">
      <c r="A7135" t="s">
        <v>3031</v>
      </c>
      <c r="B7135" s="2">
        <v>44294</v>
      </c>
      <c r="C7135" s="2">
        <v>44463</v>
      </c>
      <c r="D7135">
        <f t="shared" si="419"/>
        <v>169</v>
      </c>
      <c r="E7135">
        <v>1</v>
      </c>
      <c r="F7135" t="s">
        <v>22526</v>
      </c>
      <c r="G7135" s="3" t="s">
        <v>13013</v>
      </c>
      <c r="H7135">
        <v>-114.0426363</v>
      </c>
      <c r="I7135" t="str">
        <f t="shared" si="418"/>
        <v xml:space="preserve">1110 - Below Grade Suite - Improvement </v>
      </c>
      <c r="J7135" t="s">
        <v>19629</v>
      </c>
      <c r="K7135" t="s">
        <v>109</v>
      </c>
    </row>
    <row r="7136" spans="1:12" x14ac:dyDescent="0.35">
      <c r="A7136" t="s">
        <v>3386</v>
      </c>
      <c r="B7136" s="2">
        <v>44294</v>
      </c>
      <c r="C7136" s="2">
        <v>44396</v>
      </c>
      <c r="D7136">
        <f t="shared" si="419"/>
        <v>102</v>
      </c>
      <c r="E7136">
        <v>1</v>
      </c>
      <c r="F7136" t="s">
        <v>22874</v>
      </c>
      <c r="G7136" s="3" t="s">
        <v>13338</v>
      </c>
      <c r="H7136">
        <v>-113.93161139999999</v>
      </c>
      <c r="I7136" t="str">
        <f t="shared" si="418"/>
        <v xml:space="preserve">1110 - Below Grade Suite - Improvement </v>
      </c>
      <c r="J7136" t="s">
        <v>19629</v>
      </c>
      <c r="K7136" t="s">
        <v>109</v>
      </c>
    </row>
    <row r="7137" spans="1:11" x14ac:dyDescent="0.35">
      <c r="A7137" t="s">
        <v>3670</v>
      </c>
      <c r="B7137" s="2">
        <v>44294</v>
      </c>
      <c r="C7137" s="2">
        <v>45224</v>
      </c>
      <c r="D7137">
        <f t="shared" si="419"/>
        <v>930</v>
      </c>
      <c r="E7137">
        <v>1</v>
      </c>
      <c r="F7137" t="s">
        <v>23154</v>
      </c>
      <c r="G7137">
        <v>51.136466079999998</v>
      </c>
      <c r="H7137">
        <v>-113.9400291</v>
      </c>
      <c r="I7137" t="str">
        <f t="shared" si="418"/>
        <v xml:space="preserve">1110 - Below Grade Suite - New </v>
      </c>
      <c r="J7137" t="s">
        <v>19629</v>
      </c>
      <c r="K7137" t="s">
        <v>110</v>
      </c>
    </row>
    <row r="7138" spans="1:11" x14ac:dyDescent="0.35">
      <c r="A7138" t="s">
        <v>4266</v>
      </c>
      <c r="B7138" s="2">
        <v>44294</v>
      </c>
      <c r="C7138" s="2">
        <v>44868</v>
      </c>
      <c r="D7138">
        <f t="shared" si="419"/>
        <v>574</v>
      </c>
      <c r="E7138">
        <v>1</v>
      </c>
      <c r="F7138" t="s">
        <v>23741</v>
      </c>
      <c r="G7138" s="3" t="s">
        <v>14138</v>
      </c>
      <c r="H7138">
        <v>-113.9470117</v>
      </c>
      <c r="I7138" t="str">
        <f t="shared" si="418"/>
        <v xml:space="preserve">1110 - Below Grade Suite - Improvement </v>
      </c>
      <c r="J7138" t="s">
        <v>19629</v>
      </c>
      <c r="K7138" t="s">
        <v>109</v>
      </c>
    </row>
    <row r="7139" spans="1:11" x14ac:dyDescent="0.35">
      <c r="A7139" t="s">
        <v>4290</v>
      </c>
      <c r="B7139" s="2">
        <v>44294</v>
      </c>
      <c r="C7139" s="2">
        <v>44315</v>
      </c>
      <c r="D7139">
        <f t="shared" si="419"/>
        <v>21</v>
      </c>
      <c r="E7139">
        <v>1</v>
      </c>
      <c r="F7139" t="s">
        <v>23765</v>
      </c>
      <c r="G7139" s="3" t="s">
        <v>14161</v>
      </c>
      <c r="H7139">
        <v>-114.1181941</v>
      </c>
      <c r="I7139" t="str">
        <f t="shared" si="418"/>
        <v xml:space="preserve">1110 - Below Grade Suite - Improvement </v>
      </c>
      <c r="J7139" t="s">
        <v>19629</v>
      </c>
      <c r="K7139" t="s">
        <v>109</v>
      </c>
    </row>
    <row r="7140" spans="1:11" x14ac:dyDescent="0.35">
      <c r="A7140" t="s">
        <v>4306</v>
      </c>
      <c r="B7140" s="2">
        <v>44294</v>
      </c>
      <c r="C7140" s="2">
        <v>45197</v>
      </c>
      <c r="D7140">
        <f t="shared" si="419"/>
        <v>903</v>
      </c>
      <c r="E7140">
        <v>1</v>
      </c>
      <c r="F7140" t="s">
        <v>23781</v>
      </c>
      <c r="G7140" s="3" t="s">
        <v>14175</v>
      </c>
      <c r="H7140">
        <v>-113.9285332</v>
      </c>
      <c r="I7140" t="str">
        <f t="shared" si="418"/>
        <v xml:space="preserve">1110 - Below Grade Suite - Improvement </v>
      </c>
      <c r="J7140" t="s">
        <v>19629</v>
      </c>
      <c r="K7140" t="s">
        <v>109</v>
      </c>
    </row>
    <row r="7141" spans="1:11" x14ac:dyDescent="0.35">
      <c r="A7141" t="s">
        <v>4706</v>
      </c>
      <c r="B7141" s="2">
        <v>44294</v>
      </c>
      <c r="C7141" s="2">
        <v>44364</v>
      </c>
      <c r="D7141">
        <f t="shared" si="419"/>
        <v>70</v>
      </c>
      <c r="E7141">
        <v>1</v>
      </c>
      <c r="F7141" t="s">
        <v>24172</v>
      </c>
      <c r="G7141" s="3" t="s">
        <v>14548</v>
      </c>
      <c r="H7141">
        <v>-113.97257430000001</v>
      </c>
      <c r="I7141" t="str">
        <f t="shared" si="418"/>
        <v xml:space="preserve">1110 - Below Grade Suite - Improvement </v>
      </c>
      <c r="J7141" t="s">
        <v>19629</v>
      </c>
      <c r="K7141" t="s">
        <v>109</v>
      </c>
    </row>
    <row r="7142" spans="1:11" x14ac:dyDescent="0.35">
      <c r="A7142" t="s">
        <v>5076</v>
      </c>
      <c r="B7142" s="2">
        <v>44294</v>
      </c>
      <c r="E7142">
        <v>0</v>
      </c>
      <c r="F7142" t="s">
        <v>24531</v>
      </c>
      <c r="G7142" s="3" t="s">
        <v>14877</v>
      </c>
      <c r="H7142">
        <v>-113.92088870000001</v>
      </c>
      <c r="I7142" t="str">
        <f t="shared" si="418"/>
        <v xml:space="preserve">1110 - Below Grade Suite - Improvement </v>
      </c>
      <c r="J7142" t="s">
        <v>19629</v>
      </c>
      <c r="K7142" t="s">
        <v>109</v>
      </c>
    </row>
    <row r="7143" spans="1:11" x14ac:dyDescent="0.35">
      <c r="A7143" t="s">
        <v>5177</v>
      </c>
      <c r="B7143" s="2">
        <v>44294</v>
      </c>
      <c r="C7143" s="2">
        <v>44299</v>
      </c>
      <c r="D7143">
        <f>_xlfn.DAYS(C7143,B7143)</f>
        <v>5</v>
      </c>
      <c r="E7143">
        <v>1</v>
      </c>
      <c r="F7143" t="s">
        <v>24631</v>
      </c>
      <c r="G7143" s="3" t="s">
        <v>14967</v>
      </c>
      <c r="H7143">
        <v>-113.9502937</v>
      </c>
      <c r="I7143" t="str">
        <f t="shared" si="418"/>
        <v xml:space="preserve">1110 - Below Grade Suite - Improvement </v>
      </c>
      <c r="J7143" t="s">
        <v>19629</v>
      </c>
      <c r="K7143" t="s">
        <v>109</v>
      </c>
    </row>
    <row r="7144" spans="1:11" x14ac:dyDescent="0.35">
      <c r="A7144" t="s">
        <v>5602</v>
      </c>
      <c r="B7144" s="2">
        <v>44294</v>
      </c>
      <c r="E7144">
        <v>0</v>
      </c>
      <c r="F7144" t="s">
        <v>25048</v>
      </c>
      <c r="G7144" s="3" t="s">
        <v>15350</v>
      </c>
      <c r="H7144">
        <v>-114.01080020000001</v>
      </c>
      <c r="I7144" t="str">
        <f t="shared" si="418"/>
        <v xml:space="preserve">1110 - Below Grade Suite - Improvement </v>
      </c>
      <c r="J7144" t="s">
        <v>19629</v>
      </c>
      <c r="K7144" t="s">
        <v>109</v>
      </c>
    </row>
    <row r="7145" spans="1:11" x14ac:dyDescent="0.35">
      <c r="A7145" t="s">
        <v>6104</v>
      </c>
      <c r="B7145" s="2">
        <v>44294</v>
      </c>
      <c r="C7145" s="2">
        <v>44313</v>
      </c>
      <c r="D7145">
        <f t="shared" ref="D7145:D7151" si="420">_xlfn.DAYS(C7145,B7145)</f>
        <v>19</v>
      </c>
      <c r="E7145">
        <v>1</v>
      </c>
      <c r="F7145" t="s">
        <v>25543</v>
      </c>
      <c r="G7145" s="3" t="s">
        <v>15803</v>
      </c>
      <c r="H7145">
        <v>-114.165908</v>
      </c>
      <c r="I7145" t="str">
        <f t="shared" si="418"/>
        <v xml:space="preserve">1110 - Below Grade Suite - New </v>
      </c>
      <c r="J7145" t="s">
        <v>19629</v>
      </c>
      <c r="K7145" t="s">
        <v>110</v>
      </c>
    </row>
    <row r="7146" spans="1:11" x14ac:dyDescent="0.35">
      <c r="A7146" t="s">
        <v>6211</v>
      </c>
      <c r="B7146" s="2">
        <v>44294</v>
      </c>
      <c r="C7146" s="2">
        <v>44904</v>
      </c>
      <c r="D7146">
        <f t="shared" si="420"/>
        <v>610</v>
      </c>
      <c r="E7146">
        <v>1</v>
      </c>
      <c r="F7146" t="s">
        <v>25649</v>
      </c>
      <c r="G7146" s="3" t="s">
        <v>15896</v>
      </c>
      <c r="H7146">
        <v>-114.1328814</v>
      </c>
      <c r="I7146" t="str">
        <f t="shared" si="418"/>
        <v xml:space="preserve">1110 - Below Grade Suite - New </v>
      </c>
      <c r="J7146" t="s">
        <v>19629</v>
      </c>
      <c r="K7146" t="s">
        <v>110</v>
      </c>
    </row>
    <row r="7147" spans="1:11" x14ac:dyDescent="0.35">
      <c r="A7147" t="s">
        <v>6219</v>
      </c>
      <c r="B7147" s="2">
        <v>44294</v>
      </c>
      <c r="C7147" s="2">
        <v>44412</v>
      </c>
      <c r="D7147">
        <f t="shared" si="420"/>
        <v>118</v>
      </c>
      <c r="E7147">
        <v>1</v>
      </c>
      <c r="F7147" t="s">
        <v>25657</v>
      </c>
      <c r="G7147" s="3" t="s">
        <v>15904</v>
      </c>
      <c r="H7147">
        <v>-113.9597632</v>
      </c>
      <c r="I7147" t="str">
        <f t="shared" si="418"/>
        <v xml:space="preserve">1110 - Below Grade Suite - Improvement </v>
      </c>
      <c r="J7147" t="s">
        <v>19629</v>
      </c>
      <c r="K7147" t="s">
        <v>109</v>
      </c>
    </row>
    <row r="7148" spans="1:11" x14ac:dyDescent="0.35">
      <c r="A7148" t="s">
        <v>6866</v>
      </c>
      <c r="B7148" s="2">
        <v>44294</v>
      </c>
      <c r="C7148" s="2">
        <v>45229</v>
      </c>
      <c r="D7148">
        <f t="shared" si="420"/>
        <v>935</v>
      </c>
      <c r="E7148">
        <v>1</v>
      </c>
      <c r="F7148" t="s">
        <v>26284</v>
      </c>
      <c r="G7148" s="3" t="s">
        <v>16485</v>
      </c>
      <c r="H7148">
        <v>-113.9402429</v>
      </c>
      <c r="I7148" t="str">
        <f t="shared" si="418"/>
        <v xml:space="preserve">1110 - Below Grade Suite - Improvement </v>
      </c>
      <c r="J7148" t="s">
        <v>19629</v>
      </c>
      <c r="K7148" t="s">
        <v>109</v>
      </c>
    </row>
    <row r="7149" spans="1:11" x14ac:dyDescent="0.35">
      <c r="A7149" t="s">
        <v>7819</v>
      </c>
      <c r="B7149" s="2">
        <v>44294</v>
      </c>
      <c r="C7149" s="2">
        <v>44476</v>
      </c>
      <c r="D7149">
        <f t="shared" si="420"/>
        <v>182</v>
      </c>
      <c r="E7149">
        <v>1</v>
      </c>
      <c r="F7149" t="s">
        <v>27204</v>
      </c>
      <c r="G7149" s="3" t="s">
        <v>17348</v>
      </c>
      <c r="H7149">
        <v>-113.9658247</v>
      </c>
      <c r="I7149" t="str">
        <f t="shared" si="418"/>
        <v xml:space="preserve">1110 - Below Grade Suite - Improvement </v>
      </c>
      <c r="J7149" t="s">
        <v>19629</v>
      </c>
      <c r="K7149" t="s">
        <v>109</v>
      </c>
    </row>
    <row r="7150" spans="1:11" x14ac:dyDescent="0.35">
      <c r="A7150" t="s">
        <v>7843</v>
      </c>
      <c r="B7150" s="2">
        <v>44294</v>
      </c>
      <c r="C7150" s="2">
        <v>44399</v>
      </c>
      <c r="D7150">
        <f t="shared" si="420"/>
        <v>105</v>
      </c>
      <c r="E7150">
        <v>1</v>
      </c>
      <c r="F7150" t="s">
        <v>27227</v>
      </c>
      <c r="G7150" s="3" t="s">
        <v>17370</v>
      </c>
      <c r="H7150">
        <v>-114.18906509999999</v>
      </c>
      <c r="I7150" t="str">
        <f t="shared" si="418"/>
        <v xml:space="preserve">1110 - Below Grade Suite - Improvement </v>
      </c>
      <c r="J7150" t="s">
        <v>19629</v>
      </c>
      <c r="K7150" t="s">
        <v>109</v>
      </c>
    </row>
    <row r="7151" spans="1:11" x14ac:dyDescent="0.35">
      <c r="A7151" t="s">
        <v>8046</v>
      </c>
      <c r="B7151" s="2">
        <v>44294</v>
      </c>
      <c r="C7151" s="2">
        <v>44538</v>
      </c>
      <c r="D7151">
        <f t="shared" si="420"/>
        <v>244</v>
      </c>
      <c r="E7151">
        <v>1</v>
      </c>
      <c r="F7151" t="s">
        <v>27417</v>
      </c>
      <c r="G7151" s="3" t="s">
        <v>17551</v>
      </c>
      <c r="H7151">
        <v>-114.08164069999999</v>
      </c>
      <c r="I7151" t="str">
        <f t="shared" si="418"/>
        <v xml:space="preserve">1110 - Below Grade Suite - Improvement </v>
      </c>
      <c r="J7151" t="s">
        <v>19629</v>
      </c>
      <c r="K7151" t="s">
        <v>109</v>
      </c>
    </row>
    <row r="7152" spans="1:11" x14ac:dyDescent="0.35">
      <c r="A7152" t="s">
        <v>8049</v>
      </c>
      <c r="B7152" s="2">
        <v>44294</v>
      </c>
      <c r="E7152">
        <v>0</v>
      </c>
      <c r="F7152" t="s">
        <v>27420</v>
      </c>
      <c r="G7152" s="3" t="s">
        <v>17554</v>
      </c>
      <c r="H7152">
        <v>-113.9623769</v>
      </c>
      <c r="I7152" t="str">
        <f t="shared" si="418"/>
        <v xml:space="preserve">1110 - Below Grade Suite - Improvement </v>
      </c>
      <c r="J7152" t="s">
        <v>19629</v>
      </c>
      <c r="K7152" t="s">
        <v>109</v>
      </c>
    </row>
    <row r="7153" spans="1:12" x14ac:dyDescent="0.35">
      <c r="A7153" t="s">
        <v>8498</v>
      </c>
      <c r="B7153" s="2">
        <v>44294</v>
      </c>
      <c r="C7153" s="2">
        <v>44347</v>
      </c>
      <c r="D7153">
        <f t="shared" ref="D7153:D7198" si="421">_xlfn.DAYS(C7153,B7153)</f>
        <v>53</v>
      </c>
      <c r="E7153">
        <v>1</v>
      </c>
      <c r="F7153" t="s">
        <v>27852</v>
      </c>
      <c r="G7153" s="3" t="s">
        <v>17953</v>
      </c>
      <c r="H7153">
        <v>-113.9572208</v>
      </c>
      <c r="I7153" t="str">
        <f t="shared" si="418"/>
        <v xml:space="preserve">1110 - Below Grade Suite - Improvement </v>
      </c>
      <c r="J7153" t="s">
        <v>19629</v>
      </c>
      <c r="K7153" t="s">
        <v>109</v>
      </c>
    </row>
    <row r="7154" spans="1:12" x14ac:dyDescent="0.35">
      <c r="A7154" t="s">
        <v>9414</v>
      </c>
      <c r="B7154" s="2">
        <v>44294</v>
      </c>
      <c r="C7154" s="2">
        <v>45365</v>
      </c>
      <c r="D7154">
        <f t="shared" si="421"/>
        <v>1071</v>
      </c>
      <c r="E7154">
        <v>1</v>
      </c>
      <c r="F7154" t="s">
        <v>28742</v>
      </c>
      <c r="G7154" s="3" t="s">
        <v>18773</v>
      </c>
      <c r="H7154">
        <v>-113.9394322</v>
      </c>
      <c r="I7154" t="str">
        <f t="shared" si="418"/>
        <v xml:space="preserve">1110 - Below Grade Suite - Improvement </v>
      </c>
      <c r="J7154" t="s">
        <v>19629</v>
      </c>
      <c r="K7154" t="s">
        <v>109</v>
      </c>
    </row>
    <row r="7155" spans="1:12" x14ac:dyDescent="0.35">
      <c r="A7155" t="s">
        <v>9421</v>
      </c>
      <c r="B7155" s="2">
        <v>44294</v>
      </c>
      <c r="C7155" s="2">
        <v>45366</v>
      </c>
      <c r="D7155">
        <f t="shared" si="421"/>
        <v>1072</v>
      </c>
      <c r="E7155">
        <v>1</v>
      </c>
      <c r="F7155" t="s">
        <v>28749</v>
      </c>
      <c r="G7155" s="3" t="s">
        <v>18780</v>
      </c>
      <c r="H7155">
        <v>-113.94172519999999</v>
      </c>
      <c r="I7155" t="str">
        <f t="shared" si="418"/>
        <v xml:space="preserve">1110 - Below Grade Suite - Improvement </v>
      </c>
      <c r="J7155" t="s">
        <v>19629</v>
      </c>
      <c r="K7155" t="s">
        <v>109</v>
      </c>
    </row>
    <row r="7156" spans="1:12" x14ac:dyDescent="0.35">
      <c r="A7156" t="s">
        <v>30894</v>
      </c>
      <c r="B7156" s="2">
        <v>44294</v>
      </c>
      <c r="C7156" s="2">
        <v>44446</v>
      </c>
      <c r="D7156">
        <f t="shared" si="421"/>
        <v>152</v>
      </c>
      <c r="E7156">
        <v>1</v>
      </c>
      <c r="F7156" t="s">
        <v>34313</v>
      </c>
      <c r="G7156" s="3" t="s">
        <v>37613</v>
      </c>
      <c r="H7156">
        <v>-113.94766439999999</v>
      </c>
      <c r="I7156" t="str">
        <f t="shared" si="418"/>
        <v>9999 - Unspecified - Improvement Secondary Suite</v>
      </c>
      <c r="J7156" t="s">
        <v>40400</v>
      </c>
      <c r="K7156" t="s">
        <v>109</v>
      </c>
      <c r="L7156" t="s">
        <v>19630</v>
      </c>
    </row>
    <row r="7157" spans="1:12" x14ac:dyDescent="0.35">
      <c r="A7157" t="s">
        <v>32932</v>
      </c>
      <c r="B7157" s="2">
        <v>44294</v>
      </c>
      <c r="C7157" s="2">
        <v>44371</v>
      </c>
      <c r="D7157">
        <f t="shared" si="421"/>
        <v>77</v>
      </c>
      <c r="E7157">
        <v>1</v>
      </c>
      <c r="F7157" t="s">
        <v>36298</v>
      </c>
      <c r="G7157" s="3" t="s">
        <v>39466</v>
      </c>
      <c r="H7157">
        <v>-113.9766882</v>
      </c>
      <c r="I7157" t="str">
        <f t="shared" si="418"/>
        <v>9999 - Unspecified - Improvement Secondary Suite</v>
      </c>
      <c r="J7157" t="s">
        <v>40400</v>
      </c>
      <c r="K7157" t="s">
        <v>109</v>
      </c>
      <c r="L7157" t="s">
        <v>19630</v>
      </c>
    </row>
    <row r="7158" spans="1:12" x14ac:dyDescent="0.35">
      <c r="A7158" t="s">
        <v>33448</v>
      </c>
      <c r="B7158" s="2">
        <v>44294</v>
      </c>
      <c r="C7158" s="2">
        <v>44523</v>
      </c>
      <c r="D7158">
        <f t="shared" si="421"/>
        <v>229</v>
      </c>
      <c r="E7158">
        <v>1</v>
      </c>
      <c r="F7158" t="s">
        <v>36787</v>
      </c>
      <c r="G7158" s="3" t="s">
        <v>39917</v>
      </c>
      <c r="H7158">
        <v>-113.9616982</v>
      </c>
      <c r="I7158" t="str">
        <f t="shared" si="418"/>
        <v>9999 - Unspecified - Improvement Secondary Suite</v>
      </c>
      <c r="J7158" t="s">
        <v>40400</v>
      </c>
      <c r="K7158" t="s">
        <v>109</v>
      </c>
      <c r="L7158" t="s">
        <v>19630</v>
      </c>
    </row>
    <row r="7159" spans="1:12" x14ac:dyDescent="0.35">
      <c r="A7159" t="s">
        <v>1401</v>
      </c>
      <c r="B7159" s="2">
        <v>44293</v>
      </c>
      <c r="C7159" s="2">
        <v>44530</v>
      </c>
      <c r="D7159">
        <f t="shared" si="421"/>
        <v>237</v>
      </c>
      <c r="E7159">
        <v>1</v>
      </c>
      <c r="F7159" t="s">
        <v>20912</v>
      </c>
      <c r="G7159" s="3" t="s">
        <v>11528</v>
      </c>
      <c r="H7159">
        <v>-114.1024304</v>
      </c>
      <c r="I7159" t="str">
        <f t="shared" si="418"/>
        <v xml:space="preserve">1110 - Below Grade Suite - Improvement </v>
      </c>
      <c r="J7159" t="s">
        <v>19629</v>
      </c>
      <c r="K7159" t="s">
        <v>109</v>
      </c>
    </row>
    <row r="7160" spans="1:12" x14ac:dyDescent="0.35">
      <c r="A7160" t="s">
        <v>2612</v>
      </c>
      <c r="B7160" s="2">
        <v>44293</v>
      </c>
      <c r="C7160" s="2">
        <v>44561</v>
      </c>
      <c r="D7160">
        <f t="shared" si="421"/>
        <v>268</v>
      </c>
      <c r="E7160">
        <v>1</v>
      </c>
      <c r="F7160" t="s">
        <v>22111</v>
      </c>
      <c r="G7160" s="3" t="s">
        <v>12630</v>
      </c>
      <c r="H7160">
        <v>-113.95022899999999</v>
      </c>
      <c r="I7160" t="str">
        <f t="shared" si="418"/>
        <v xml:space="preserve">1110 - Below Grade Suite - Improvement </v>
      </c>
      <c r="J7160" t="s">
        <v>19629</v>
      </c>
      <c r="K7160" t="s">
        <v>109</v>
      </c>
    </row>
    <row r="7161" spans="1:12" x14ac:dyDescent="0.35">
      <c r="A7161" t="s">
        <v>3940</v>
      </c>
      <c r="B7161" s="2">
        <v>44293</v>
      </c>
      <c r="C7161" s="2">
        <v>44537</v>
      </c>
      <c r="D7161">
        <f t="shared" si="421"/>
        <v>244</v>
      </c>
      <c r="E7161">
        <v>1</v>
      </c>
      <c r="F7161" t="s">
        <v>23418</v>
      </c>
      <c r="G7161" s="3" t="s">
        <v>13839</v>
      </c>
      <c r="H7161">
        <v>-113.96336530000001</v>
      </c>
      <c r="I7161" t="str">
        <f t="shared" si="418"/>
        <v xml:space="preserve">1110 - Below Grade Suite - Improvement </v>
      </c>
      <c r="J7161" t="s">
        <v>19629</v>
      </c>
      <c r="K7161" t="s">
        <v>109</v>
      </c>
    </row>
    <row r="7162" spans="1:12" x14ac:dyDescent="0.35">
      <c r="A7162" t="s">
        <v>4734</v>
      </c>
      <c r="B7162" s="2">
        <v>44293</v>
      </c>
      <c r="C7162" s="2">
        <v>44939</v>
      </c>
      <c r="D7162">
        <f t="shared" si="421"/>
        <v>646</v>
      </c>
      <c r="E7162">
        <v>1</v>
      </c>
      <c r="F7162" t="s">
        <v>24198</v>
      </c>
      <c r="G7162" s="3" t="s">
        <v>14572</v>
      </c>
      <c r="H7162">
        <v>-113.93290810000001</v>
      </c>
      <c r="I7162" t="str">
        <f t="shared" si="418"/>
        <v xml:space="preserve">1110 - Below Grade Suite - Improvement </v>
      </c>
      <c r="J7162" t="s">
        <v>19629</v>
      </c>
      <c r="K7162" t="s">
        <v>109</v>
      </c>
    </row>
    <row r="7163" spans="1:12" x14ac:dyDescent="0.35">
      <c r="A7163" t="s">
        <v>8383</v>
      </c>
      <c r="B7163" s="2">
        <v>44293</v>
      </c>
      <c r="C7163" s="2">
        <v>44477</v>
      </c>
      <c r="D7163">
        <f t="shared" si="421"/>
        <v>184</v>
      </c>
      <c r="E7163">
        <v>1</v>
      </c>
      <c r="F7163" t="s">
        <v>27742</v>
      </c>
      <c r="G7163" s="3" t="s">
        <v>17847</v>
      </c>
      <c r="H7163">
        <v>-113.9617337</v>
      </c>
      <c r="I7163" t="str">
        <f t="shared" si="418"/>
        <v xml:space="preserve">1110 - Below Grade Suite - Improvement </v>
      </c>
      <c r="J7163" t="s">
        <v>19629</v>
      </c>
      <c r="K7163" t="s">
        <v>109</v>
      </c>
    </row>
    <row r="7164" spans="1:12" x14ac:dyDescent="0.35">
      <c r="A7164" t="s">
        <v>8831</v>
      </c>
      <c r="B7164" s="2">
        <v>44293</v>
      </c>
      <c r="C7164" s="2">
        <v>44635</v>
      </c>
      <c r="D7164">
        <f t="shared" si="421"/>
        <v>342</v>
      </c>
      <c r="E7164">
        <v>1</v>
      </c>
      <c r="F7164" t="s">
        <v>28170</v>
      </c>
      <c r="G7164" s="3" t="s">
        <v>18244</v>
      </c>
      <c r="H7164">
        <v>-113.9742631</v>
      </c>
      <c r="I7164" t="str">
        <f t="shared" si="418"/>
        <v xml:space="preserve">1110 - Below Grade Suite - Improvement </v>
      </c>
      <c r="J7164" t="s">
        <v>19629</v>
      </c>
      <c r="K7164" t="s">
        <v>109</v>
      </c>
    </row>
    <row r="7165" spans="1:12" x14ac:dyDescent="0.35">
      <c r="A7165" t="s">
        <v>30748</v>
      </c>
      <c r="B7165" s="2">
        <v>44293</v>
      </c>
      <c r="C7165" s="2">
        <v>44307</v>
      </c>
      <c r="D7165">
        <f t="shared" si="421"/>
        <v>14</v>
      </c>
      <c r="E7165">
        <v>1</v>
      </c>
      <c r="F7165" t="s">
        <v>34169</v>
      </c>
      <c r="G7165" s="3" t="s">
        <v>37478</v>
      </c>
      <c r="H7165">
        <v>-114.066481</v>
      </c>
      <c r="I7165" t="str">
        <f t="shared" si="418"/>
        <v>9999 - Unspecified - Improvement Secondary Suite</v>
      </c>
      <c r="J7165" t="s">
        <v>40400</v>
      </c>
      <c r="K7165" t="s">
        <v>109</v>
      </c>
      <c r="L7165" t="s">
        <v>19630</v>
      </c>
    </row>
    <row r="7166" spans="1:12" x14ac:dyDescent="0.35">
      <c r="A7166" t="s">
        <v>32804</v>
      </c>
      <c r="B7166" s="2">
        <v>44293</v>
      </c>
      <c r="C7166" s="2">
        <v>44909</v>
      </c>
      <c r="D7166">
        <f t="shared" si="421"/>
        <v>616</v>
      </c>
      <c r="E7166">
        <v>1</v>
      </c>
      <c r="F7166" t="s">
        <v>36177</v>
      </c>
      <c r="G7166" s="3" t="s">
        <v>39353</v>
      </c>
      <c r="H7166">
        <v>-114.0727541</v>
      </c>
      <c r="I7166" t="str">
        <f t="shared" si="418"/>
        <v>9999 - Unspecified - Improvement Secondary Suite</v>
      </c>
      <c r="J7166" t="s">
        <v>40400</v>
      </c>
      <c r="K7166" t="s">
        <v>109</v>
      </c>
      <c r="L7166" t="s">
        <v>19630</v>
      </c>
    </row>
    <row r="7167" spans="1:12" x14ac:dyDescent="0.35">
      <c r="A7167" t="s">
        <v>566</v>
      </c>
      <c r="B7167" s="2">
        <v>44292</v>
      </c>
      <c r="C7167" s="2">
        <v>44539</v>
      </c>
      <c r="D7167">
        <f t="shared" si="421"/>
        <v>247</v>
      </c>
      <c r="E7167">
        <v>1</v>
      </c>
      <c r="F7167" t="s">
        <v>20081</v>
      </c>
      <c r="G7167" s="3" t="s">
        <v>10758</v>
      </c>
      <c r="H7167">
        <v>-114.0674243</v>
      </c>
      <c r="I7167" t="str">
        <f t="shared" si="418"/>
        <v xml:space="preserve">1110 - Below Grade Suite - Improvement </v>
      </c>
      <c r="J7167" t="s">
        <v>19629</v>
      </c>
      <c r="K7167" t="s">
        <v>109</v>
      </c>
    </row>
    <row r="7168" spans="1:12" x14ac:dyDescent="0.35">
      <c r="A7168" t="s">
        <v>2829</v>
      </c>
      <c r="B7168" s="2">
        <v>44292</v>
      </c>
      <c r="C7168" s="2">
        <v>44872</v>
      </c>
      <c r="D7168">
        <f t="shared" si="421"/>
        <v>580</v>
      </c>
      <c r="E7168">
        <v>1</v>
      </c>
      <c r="F7168" t="s">
        <v>22325</v>
      </c>
      <c r="G7168" s="3" t="s">
        <v>12828</v>
      </c>
      <c r="H7168">
        <v>-114.04457979999999</v>
      </c>
      <c r="I7168" t="str">
        <f t="shared" si="418"/>
        <v xml:space="preserve">1110 - Below Grade Suite - New </v>
      </c>
      <c r="J7168" t="s">
        <v>19629</v>
      </c>
      <c r="K7168" t="s">
        <v>110</v>
      </c>
    </row>
    <row r="7169" spans="1:12" x14ac:dyDescent="0.35">
      <c r="A7169" t="s">
        <v>3436</v>
      </c>
      <c r="B7169" s="2">
        <v>44292</v>
      </c>
      <c r="C7169" s="2">
        <v>44405</v>
      </c>
      <c r="D7169">
        <f t="shared" si="421"/>
        <v>113</v>
      </c>
      <c r="E7169">
        <v>1</v>
      </c>
      <c r="F7169" t="s">
        <v>22924</v>
      </c>
      <c r="G7169" s="3" t="s">
        <v>13387</v>
      </c>
      <c r="H7169">
        <v>-114.0046691</v>
      </c>
      <c r="I7169" t="str">
        <f t="shared" si="418"/>
        <v xml:space="preserve">1110 - Below Grade Suite - Improvement </v>
      </c>
      <c r="J7169" t="s">
        <v>19629</v>
      </c>
      <c r="K7169" t="s">
        <v>109</v>
      </c>
    </row>
    <row r="7170" spans="1:12" x14ac:dyDescent="0.35">
      <c r="A7170" t="s">
        <v>3622</v>
      </c>
      <c r="B7170" s="2">
        <v>44292</v>
      </c>
      <c r="C7170" s="2">
        <v>44320</v>
      </c>
      <c r="D7170">
        <f t="shared" si="421"/>
        <v>28</v>
      </c>
      <c r="E7170">
        <v>1</v>
      </c>
      <c r="F7170" t="s">
        <v>23107</v>
      </c>
      <c r="G7170" s="3" t="s">
        <v>13561</v>
      </c>
      <c r="H7170">
        <v>-114.1324185</v>
      </c>
      <c r="I7170" t="str">
        <f t="shared" ref="I7170:I7233" si="422">J7170&amp;" - "&amp;K7170&amp;" "&amp;L7170</f>
        <v xml:space="preserve">1110 - Below Grade Suite - Improvement </v>
      </c>
      <c r="J7170" t="s">
        <v>19629</v>
      </c>
      <c r="K7170" t="s">
        <v>109</v>
      </c>
    </row>
    <row r="7171" spans="1:12" x14ac:dyDescent="0.35">
      <c r="A7171" t="s">
        <v>3649</v>
      </c>
      <c r="B7171" s="2">
        <v>44292</v>
      </c>
      <c r="C7171" s="2">
        <v>45254</v>
      </c>
      <c r="D7171">
        <f t="shared" si="421"/>
        <v>962</v>
      </c>
      <c r="E7171">
        <v>1</v>
      </c>
      <c r="F7171" t="s">
        <v>23133</v>
      </c>
      <c r="G7171" s="3" t="s">
        <v>13587</v>
      </c>
      <c r="H7171">
        <v>-114.08022320000001</v>
      </c>
      <c r="I7171" t="str">
        <f t="shared" si="422"/>
        <v xml:space="preserve">1110 - Below Grade Suite - Improvement </v>
      </c>
      <c r="J7171" t="s">
        <v>19629</v>
      </c>
      <c r="K7171" t="s">
        <v>109</v>
      </c>
    </row>
    <row r="7172" spans="1:12" x14ac:dyDescent="0.35">
      <c r="A7172" t="s">
        <v>5680</v>
      </c>
      <c r="B7172" s="2">
        <v>44292</v>
      </c>
      <c r="C7172" s="2">
        <v>44376</v>
      </c>
      <c r="D7172">
        <f t="shared" si="421"/>
        <v>84</v>
      </c>
      <c r="E7172">
        <v>1</v>
      </c>
      <c r="F7172" t="s">
        <v>25125</v>
      </c>
      <c r="G7172" s="3" t="s">
        <v>15423</v>
      </c>
      <c r="H7172">
        <v>-113.9377727</v>
      </c>
      <c r="I7172" t="str">
        <f t="shared" si="422"/>
        <v xml:space="preserve">1110 - Below Grade Suite - Improvement </v>
      </c>
      <c r="J7172" t="s">
        <v>19629</v>
      </c>
      <c r="K7172" t="s">
        <v>109</v>
      </c>
    </row>
    <row r="7173" spans="1:12" x14ac:dyDescent="0.35">
      <c r="A7173" t="s">
        <v>6727</v>
      </c>
      <c r="B7173" s="2">
        <v>44292</v>
      </c>
      <c r="C7173" s="2">
        <v>44446</v>
      </c>
      <c r="D7173">
        <f t="shared" si="421"/>
        <v>154</v>
      </c>
      <c r="E7173">
        <v>1</v>
      </c>
      <c r="F7173" t="s">
        <v>26147</v>
      </c>
      <c r="G7173" s="3" t="s">
        <v>16358</v>
      </c>
      <c r="H7173">
        <v>-114.1254836</v>
      </c>
      <c r="I7173" t="str">
        <f t="shared" si="422"/>
        <v xml:space="preserve">1110 - Below Grade Suite - New </v>
      </c>
      <c r="J7173" t="s">
        <v>19629</v>
      </c>
      <c r="K7173" t="s">
        <v>110</v>
      </c>
    </row>
    <row r="7174" spans="1:12" x14ac:dyDescent="0.35">
      <c r="A7174" t="s">
        <v>10334</v>
      </c>
      <c r="B7174" s="2">
        <v>44292</v>
      </c>
      <c r="C7174" s="2">
        <v>45464</v>
      </c>
      <c r="D7174">
        <f t="shared" si="421"/>
        <v>1172</v>
      </c>
      <c r="E7174">
        <v>1</v>
      </c>
      <c r="F7174" t="s">
        <v>29646</v>
      </c>
      <c r="G7174" s="3" t="s">
        <v>19618</v>
      </c>
      <c r="H7174">
        <v>-114.0827295</v>
      </c>
      <c r="I7174" t="str">
        <f t="shared" si="422"/>
        <v xml:space="preserve">1110 - Below Grade Suite - Improvement </v>
      </c>
      <c r="J7174" t="s">
        <v>19629</v>
      </c>
      <c r="K7174" t="s">
        <v>109</v>
      </c>
    </row>
    <row r="7175" spans="1:12" x14ac:dyDescent="0.35">
      <c r="A7175" t="s">
        <v>29892</v>
      </c>
      <c r="B7175" s="2">
        <v>44292</v>
      </c>
      <c r="C7175" s="2">
        <v>44305</v>
      </c>
      <c r="D7175">
        <f t="shared" si="421"/>
        <v>13</v>
      </c>
      <c r="E7175">
        <v>1</v>
      </c>
      <c r="F7175" t="s">
        <v>30453</v>
      </c>
      <c r="G7175" s="3" t="s">
        <v>30170</v>
      </c>
      <c r="H7175">
        <v>-113.9615909</v>
      </c>
      <c r="I7175" t="str">
        <f t="shared" si="422"/>
        <v>1101 - Improvements (Single Family) - Improvement Basement Dev</v>
      </c>
      <c r="J7175" t="s">
        <v>30225</v>
      </c>
      <c r="K7175" t="s">
        <v>109</v>
      </c>
      <c r="L7175" t="s">
        <v>19631</v>
      </c>
    </row>
    <row r="7176" spans="1:12" x14ac:dyDescent="0.35">
      <c r="A7176" t="s">
        <v>31653</v>
      </c>
      <c r="B7176" s="2">
        <v>44292</v>
      </c>
      <c r="C7176" s="2">
        <v>45287</v>
      </c>
      <c r="D7176">
        <f t="shared" si="421"/>
        <v>995</v>
      </c>
      <c r="E7176">
        <v>1</v>
      </c>
      <c r="F7176" t="s">
        <v>35053</v>
      </c>
      <c r="G7176" s="3" t="s">
        <v>38313</v>
      </c>
      <c r="H7176">
        <v>-113.97297090000001</v>
      </c>
      <c r="I7176" t="str">
        <f t="shared" si="422"/>
        <v>9999 - Unspecified - Improvement Secondary Suite</v>
      </c>
      <c r="J7176" t="s">
        <v>40400</v>
      </c>
      <c r="K7176" t="s">
        <v>109</v>
      </c>
      <c r="L7176" t="s">
        <v>19630</v>
      </c>
    </row>
    <row r="7177" spans="1:12" x14ac:dyDescent="0.35">
      <c r="A7177" t="s">
        <v>32043</v>
      </c>
      <c r="B7177" s="2">
        <v>44292</v>
      </c>
      <c r="C7177" s="2">
        <v>44293</v>
      </c>
      <c r="D7177">
        <f t="shared" si="421"/>
        <v>1</v>
      </c>
      <c r="E7177">
        <v>1</v>
      </c>
      <c r="F7177" t="s">
        <v>35439</v>
      </c>
      <c r="G7177" s="3" t="s">
        <v>38662</v>
      </c>
      <c r="H7177">
        <v>-114.221169</v>
      </c>
      <c r="I7177" t="str">
        <f t="shared" si="422"/>
        <v>9999 - Unspecified - Improvement Secondary Suite</v>
      </c>
      <c r="J7177" t="s">
        <v>40400</v>
      </c>
      <c r="K7177" t="s">
        <v>109</v>
      </c>
      <c r="L7177" t="s">
        <v>19630</v>
      </c>
    </row>
    <row r="7178" spans="1:12" x14ac:dyDescent="0.35">
      <c r="A7178" t="s">
        <v>1834</v>
      </c>
      <c r="B7178" s="2">
        <v>44291</v>
      </c>
      <c r="C7178" s="2">
        <v>44335</v>
      </c>
      <c r="D7178">
        <f t="shared" si="421"/>
        <v>44</v>
      </c>
      <c r="E7178">
        <v>1</v>
      </c>
      <c r="F7178" t="s">
        <v>21341</v>
      </c>
      <c r="G7178" s="3" t="s">
        <v>11926</v>
      </c>
      <c r="H7178">
        <v>-114.0672481</v>
      </c>
      <c r="I7178" t="str">
        <f t="shared" si="422"/>
        <v xml:space="preserve">1110 - Below Grade Suite - Improvement </v>
      </c>
      <c r="J7178" t="s">
        <v>19629</v>
      </c>
      <c r="K7178" t="s">
        <v>109</v>
      </c>
    </row>
    <row r="7179" spans="1:12" x14ac:dyDescent="0.35">
      <c r="A7179" t="s">
        <v>5218</v>
      </c>
      <c r="B7179" s="2">
        <v>44291</v>
      </c>
      <c r="C7179" s="2">
        <v>44728</v>
      </c>
      <c r="D7179">
        <f t="shared" si="421"/>
        <v>437</v>
      </c>
      <c r="E7179">
        <v>1</v>
      </c>
      <c r="F7179" t="s">
        <v>24672</v>
      </c>
      <c r="G7179" s="3" t="s">
        <v>15004</v>
      </c>
      <c r="H7179">
        <v>-114.1288874</v>
      </c>
      <c r="I7179" t="str">
        <f t="shared" si="422"/>
        <v xml:space="preserve">1112 - Attached Above Grade Suite - New </v>
      </c>
      <c r="J7179" t="s">
        <v>19632</v>
      </c>
      <c r="K7179" t="s">
        <v>110</v>
      </c>
    </row>
    <row r="7180" spans="1:12" x14ac:dyDescent="0.35">
      <c r="A7180" t="s">
        <v>30734</v>
      </c>
      <c r="B7180" s="2">
        <v>44287</v>
      </c>
      <c r="C7180" s="2">
        <v>44365</v>
      </c>
      <c r="D7180">
        <f t="shared" si="421"/>
        <v>78</v>
      </c>
      <c r="E7180">
        <v>1</v>
      </c>
      <c r="F7180" t="s">
        <v>34155</v>
      </c>
      <c r="G7180" s="3" t="s">
        <v>37464</v>
      </c>
      <c r="H7180">
        <v>-113.9604487</v>
      </c>
      <c r="I7180" t="str">
        <f t="shared" si="422"/>
        <v>9999 - Unspecified - Improvement Secondary Suite</v>
      </c>
      <c r="J7180" t="s">
        <v>40400</v>
      </c>
      <c r="K7180" t="s">
        <v>109</v>
      </c>
      <c r="L7180" t="s">
        <v>19630</v>
      </c>
    </row>
    <row r="7181" spans="1:12" x14ac:dyDescent="0.35">
      <c r="A7181" t="s">
        <v>31532</v>
      </c>
      <c r="B7181" s="2">
        <v>44287</v>
      </c>
      <c r="C7181" s="2">
        <v>45086</v>
      </c>
      <c r="D7181">
        <f t="shared" si="421"/>
        <v>799</v>
      </c>
      <c r="E7181">
        <v>1</v>
      </c>
      <c r="F7181" t="s">
        <v>34934</v>
      </c>
      <c r="G7181" s="3" t="s">
        <v>38198</v>
      </c>
      <c r="H7181">
        <v>-114.179057</v>
      </c>
      <c r="I7181" t="str">
        <f t="shared" si="422"/>
        <v>9999 - Unspecified - Improvement Secondary Suite</v>
      </c>
      <c r="J7181" t="s">
        <v>40400</v>
      </c>
      <c r="K7181" t="s">
        <v>109</v>
      </c>
      <c r="L7181" t="s">
        <v>19630</v>
      </c>
    </row>
    <row r="7182" spans="1:12" x14ac:dyDescent="0.35">
      <c r="A7182" t="s">
        <v>1594</v>
      </c>
      <c r="B7182" s="2">
        <v>44286</v>
      </c>
      <c r="C7182" s="2">
        <v>44302</v>
      </c>
      <c r="D7182">
        <f t="shared" si="421"/>
        <v>16</v>
      </c>
      <c r="E7182">
        <v>1</v>
      </c>
      <c r="F7182" t="s">
        <v>21104</v>
      </c>
      <c r="G7182" s="3" t="s">
        <v>11704</v>
      </c>
      <c r="H7182">
        <v>-113.9276175</v>
      </c>
      <c r="I7182" t="str">
        <f t="shared" si="422"/>
        <v xml:space="preserve">1110 - Below Grade Suite - Improvement </v>
      </c>
      <c r="J7182" t="s">
        <v>19629</v>
      </c>
      <c r="K7182" t="s">
        <v>109</v>
      </c>
    </row>
    <row r="7183" spans="1:12" x14ac:dyDescent="0.35">
      <c r="A7183" t="s">
        <v>1641</v>
      </c>
      <c r="B7183" s="2">
        <v>44286</v>
      </c>
      <c r="C7183" s="2">
        <v>44470</v>
      </c>
      <c r="D7183">
        <f t="shared" si="421"/>
        <v>184</v>
      </c>
      <c r="E7183">
        <v>1</v>
      </c>
      <c r="F7183" t="s">
        <v>21150</v>
      </c>
      <c r="G7183">
        <v>51.072771510000003</v>
      </c>
      <c r="H7183">
        <v>-114.15908109999999</v>
      </c>
      <c r="I7183" t="str">
        <f t="shared" si="422"/>
        <v xml:space="preserve">1110 - Below Grade Suite - Improvement </v>
      </c>
      <c r="J7183" t="s">
        <v>19629</v>
      </c>
      <c r="K7183" t="s">
        <v>109</v>
      </c>
    </row>
    <row r="7184" spans="1:12" x14ac:dyDescent="0.35">
      <c r="A7184" t="s">
        <v>2590</v>
      </c>
      <c r="B7184" s="2">
        <v>44286</v>
      </c>
      <c r="C7184" s="2">
        <v>44413</v>
      </c>
      <c r="D7184">
        <f t="shared" si="421"/>
        <v>127</v>
      </c>
      <c r="E7184">
        <v>1</v>
      </c>
      <c r="F7184" t="s">
        <v>22089</v>
      </c>
      <c r="G7184" s="3" t="s">
        <v>12609</v>
      </c>
      <c r="H7184">
        <v>-114.1393198</v>
      </c>
      <c r="I7184" t="str">
        <f t="shared" si="422"/>
        <v xml:space="preserve">1110 - Below Grade Suite - Improvement </v>
      </c>
      <c r="J7184" t="s">
        <v>19629</v>
      </c>
      <c r="K7184" t="s">
        <v>109</v>
      </c>
    </row>
    <row r="7185" spans="1:12" x14ac:dyDescent="0.35">
      <c r="A7185" t="s">
        <v>3050</v>
      </c>
      <c r="B7185" s="2">
        <v>44286</v>
      </c>
      <c r="C7185" s="2">
        <v>44407</v>
      </c>
      <c r="D7185">
        <f t="shared" si="421"/>
        <v>121</v>
      </c>
      <c r="E7185">
        <v>1</v>
      </c>
      <c r="F7185" t="s">
        <v>22545</v>
      </c>
      <c r="G7185" s="3" t="s">
        <v>13031</v>
      </c>
      <c r="H7185">
        <v>-114.0602253</v>
      </c>
      <c r="I7185" t="str">
        <f t="shared" si="422"/>
        <v xml:space="preserve">1110 - Below Grade Suite - New </v>
      </c>
      <c r="J7185" t="s">
        <v>19629</v>
      </c>
      <c r="K7185" t="s">
        <v>110</v>
      </c>
    </row>
    <row r="7186" spans="1:12" x14ac:dyDescent="0.35">
      <c r="A7186" t="s">
        <v>5111</v>
      </c>
      <c r="B7186" s="2">
        <v>44286</v>
      </c>
      <c r="C7186" s="2">
        <v>44393</v>
      </c>
      <c r="D7186">
        <f t="shared" si="421"/>
        <v>107</v>
      </c>
      <c r="E7186">
        <v>1</v>
      </c>
      <c r="F7186" t="s">
        <v>24566</v>
      </c>
      <c r="G7186" s="3" t="s">
        <v>14909</v>
      </c>
      <c r="H7186">
        <v>-114.2063649</v>
      </c>
      <c r="I7186" t="str">
        <f t="shared" si="422"/>
        <v xml:space="preserve">1110 - Below Grade Suite - Improvement </v>
      </c>
      <c r="J7186" t="s">
        <v>19629</v>
      </c>
      <c r="K7186" t="s">
        <v>109</v>
      </c>
    </row>
    <row r="7187" spans="1:12" x14ac:dyDescent="0.35">
      <c r="A7187" t="s">
        <v>446</v>
      </c>
      <c r="B7187" s="2">
        <v>44285</v>
      </c>
      <c r="C7187" s="2">
        <v>44881</v>
      </c>
      <c r="D7187">
        <f t="shared" si="421"/>
        <v>596</v>
      </c>
      <c r="E7187">
        <v>1</v>
      </c>
      <c r="F7187" t="s">
        <v>19961</v>
      </c>
      <c r="G7187" s="3" t="s">
        <v>10649</v>
      </c>
      <c r="H7187">
        <v>-113.9288248</v>
      </c>
      <c r="I7187" t="str">
        <f t="shared" si="422"/>
        <v xml:space="preserve">1110 - Below Grade Suite - Improvement </v>
      </c>
      <c r="J7187" t="s">
        <v>19629</v>
      </c>
      <c r="K7187" t="s">
        <v>109</v>
      </c>
    </row>
    <row r="7188" spans="1:12" x14ac:dyDescent="0.35">
      <c r="A7188" t="s">
        <v>487</v>
      </c>
      <c r="B7188" s="2">
        <v>44285</v>
      </c>
      <c r="C7188" s="2">
        <v>44400</v>
      </c>
      <c r="D7188">
        <f t="shared" si="421"/>
        <v>115</v>
      </c>
      <c r="E7188">
        <v>1</v>
      </c>
      <c r="F7188" t="s">
        <v>20002</v>
      </c>
      <c r="G7188" s="3" t="s">
        <v>10684</v>
      </c>
      <c r="H7188">
        <v>-113.9377418</v>
      </c>
      <c r="I7188" t="str">
        <f t="shared" si="422"/>
        <v xml:space="preserve">1110 - Below Grade Suite - New </v>
      </c>
      <c r="J7188" t="s">
        <v>19629</v>
      </c>
      <c r="K7188" t="s">
        <v>110</v>
      </c>
    </row>
    <row r="7189" spans="1:12" x14ac:dyDescent="0.35">
      <c r="A7189" t="s">
        <v>2139</v>
      </c>
      <c r="B7189" s="2">
        <v>44285</v>
      </c>
      <c r="C7189" s="2">
        <v>44512</v>
      </c>
      <c r="D7189">
        <f t="shared" si="421"/>
        <v>227</v>
      </c>
      <c r="E7189">
        <v>1</v>
      </c>
      <c r="F7189" t="s">
        <v>21644</v>
      </c>
      <c r="G7189" s="3" t="s">
        <v>12197</v>
      </c>
      <c r="H7189">
        <v>-114.122142</v>
      </c>
      <c r="I7189" t="str">
        <f t="shared" si="422"/>
        <v xml:space="preserve">1110 - Below Grade Suite - Improvement </v>
      </c>
      <c r="J7189" t="s">
        <v>19629</v>
      </c>
      <c r="K7189" t="s">
        <v>109</v>
      </c>
    </row>
    <row r="7190" spans="1:12" x14ac:dyDescent="0.35">
      <c r="A7190" t="s">
        <v>7098</v>
      </c>
      <c r="B7190" s="2">
        <v>44285</v>
      </c>
      <c r="C7190" s="2">
        <v>45012</v>
      </c>
      <c r="D7190">
        <f t="shared" si="421"/>
        <v>727</v>
      </c>
      <c r="E7190">
        <v>1</v>
      </c>
      <c r="F7190" t="s">
        <v>26510</v>
      </c>
      <c r="G7190" s="3" t="s">
        <v>16696</v>
      </c>
      <c r="H7190">
        <v>-113.9497915</v>
      </c>
      <c r="I7190" t="str">
        <f t="shared" si="422"/>
        <v xml:space="preserve">1110 - Below Grade Suite - Improvement </v>
      </c>
      <c r="J7190" t="s">
        <v>19629</v>
      </c>
      <c r="K7190" t="s">
        <v>109</v>
      </c>
    </row>
    <row r="7191" spans="1:12" x14ac:dyDescent="0.35">
      <c r="A7191" t="s">
        <v>30573</v>
      </c>
      <c r="B7191" s="2">
        <v>44285</v>
      </c>
      <c r="C7191" s="2">
        <v>44302</v>
      </c>
      <c r="D7191">
        <f t="shared" si="421"/>
        <v>17</v>
      </c>
      <c r="E7191">
        <v>1</v>
      </c>
      <c r="F7191" t="s">
        <v>33997</v>
      </c>
      <c r="G7191" s="3" t="s">
        <v>37314</v>
      </c>
      <c r="H7191">
        <v>-113.9704959</v>
      </c>
      <c r="I7191" t="str">
        <f t="shared" si="422"/>
        <v>9999 - Unspecified - Improvement Secondary Suite</v>
      </c>
      <c r="J7191" t="s">
        <v>40400</v>
      </c>
      <c r="K7191" t="s">
        <v>109</v>
      </c>
      <c r="L7191" t="s">
        <v>19630</v>
      </c>
    </row>
    <row r="7192" spans="1:12" x14ac:dyDescent="0.35">
      <c r="A7192" t="s">
        <v>30851</v>
      </c>
      <c r="B7192" s="2">
        <v>44285</v>
      </c>
      <c r="C7192" s="2">
        <v>44517</v>
      </c>
      <c r="D7192">
        <f t="shared" si="421"/>
        <v>232</v>
      </c>
      <c r="E7192">
        <v>1</v>
      </c>
      <c r="F7192" t="s">
        <v>34270</v>
      </c>
      <c r="G7192" s="3" t="s">
        <v>37574</v>
      </c>
      <c r="H7192">
        <v>-113.92480999999999</v>
      </c>
      <c r="I7192" t="str">
        <f t="shared" si="422"/>
        <v>9999 - Unspecified - Improvement Secondary Suite</v>
      </c>
      <c r="J7192" t="s">
        <v>40400</v>
      </c>
      <c r="K7192" t="s">
        <v>109</v>
      </c>
      <c r="L7192" t="s">
        <v>19630</v>
      </c>
    </row>
    <row r="7193" spans="1:12" x14ac:dyDescent="0.35">
      <c r="A7193" t="s">
        <v>528</v>
      </c>
      <c r="B7193" s="2">
        <v>44284</v>
      </c>
      <c r="C7193" s="2">
        <v>44306</v>
      </c>
      <c r="D7193">
        <f t="shared" si="421"/>
        <v>22</v>
      </c>
      <c r="E7193">
        <v>1</v>
      </c>
      <c r="F7193" t="s">
        <v>20043</v>
      </c>
      <c r="G7193" s="3" t="s">
        <v>10724</v>
      </c>
      <c r="H7193">
        <v>-113.94937539999999</v>
      </c>
      <c r="I7193" t="str">
        <f t="shared" si="422"/>
        <v xml:space="preserve">1110 - Below Grade Suite - Improvement </v>
      </c>
      <c r="J7193" t="s">
        <v>19629</v>
      </c>
      <c r="K7193" t="s">
        <v>109</v>
      </c>
    </row>
    <row r="7194" spans="1:12" x14ac:dyDescent="0.35">
      <c r="A7194" t="s">
        <v>637</v>
      </c>
      <c r="B7194" s="2">
        <v>44284</v>
      </c>
      <c r="C7194" s="2">
        <v>44330</v>
      </c>
      <c r="D7194">
        <f t="shared" si="421"/>
        <v>46</v>
      </c>
      <c r="E7194">
        <v>1</v>
      </c>
      <c r="F7194" t="s">
        <v>20152</v>
      </c>
      <c r="G7194" s="3" t="s">
        <v>10825</v>
      </c>
      <c r="H7194">
        <v>-113.9483579</v>
      </c>
      <c r="I7194" t="str">
        <f t="shared" si="422"/>
        <v xml:space="preserve">1110 - Below Grade Suite - Improvement </v>
      </c>
      <c r="J7194" t="s">
        <v>19629</v>
      </c>
      <c r="K7194" t="s">
        <v>109</v>
      </c>
    </row>
    <row r="7195" spans="1:12" x14ac:dyDescent="0.35">
      <c r="A7195" t="s">
        <v>823</v>
      </c>
      <c r="B7195" s="2">
        <v>44284</v>
      </c>
      <c r="C7195" s="2">
        <v>44494</v>
      </c>
      <c r="D7195">
        <f t="shared" si="421"/>
        <v>210</v>
      </c>
      <c r="E7195">
        <v>1</v>
      </c>
      <c r="F7195" t="s">
        <v>20336</v>
      </c>
      <c r="G7195" s="3" t="s">
        <v>10998</v>
      </c>
      <c r="H7195">
        <v>-113.936784</v>
      </c>
      <c r="I7195" t="str">
        <f t="shared" si="422"/>
        <v xml:space="preserve">1110 - Below Grade Suite - Improvement </v>
      </c>
      <c r="J7195" t="s">
        <v>19629</v>
      </c>
      <c r="K7195" t="s">
        <v>109</v>
      </c>
    </row>
    <row r="7196" spans="1:12" x14ac:dyDescent="0.35">
      <c r="A7196" t="s">
        <v>1295</v>
      </c>
      <c r="B7196" s="2">
        <v>44284</v>
      </c>
      <c r="C7196" s="2">
        <v>44300</v>
      </c>
      <c r="D7196">
        <f t="shared" si="421"/>
        <v>16</v>
      </c>
      <c r="E7196">
        <v>1</v>
      </c>
      <c r="F7196" t="s">
        <v>20807</v>
      </c>
      <c r="G7196" s="3" t="s">
        <v>11431</v>
      </c>
      <c r="H7196">
        <v>-114.0759643</v>
      </c>
      <c r="I7196" t="str">
        <f t="shared" si="422"/>
        <v xml:space="preserve">1110 - Below Grade Suite - New </v>
      </c>
      <c r="J7196" t="s">
        <v>19629</v>
      </c>
      <c r="K7196" t="s">
        <v>110</v>
      </c>
    </row>
    <row r="7197" spans="1:12" x14ac:dyDescent="0.35">
      <c r="A7197" t="s">
        <v>1712</v>
      </c>
      <c r="B7197" s="2">
        <v>44284</v>
      </c>
      <c r="C7197" s="2">
        <v>44783</v>
      </c>
      <c r="D7197">
        <f t="shared" si="421"/>
        <v>499</v>
      </c>
      <c r="E7197">
        <v>1</v>
      </c>
      <c r="F7197" t="s">
        <v>21221</v>
      </c>
      <c r="G7197" s="3" t="s">
        <v>11814</v>
      </c>
      <c r="H7197">
        <v>-114.11064090000001</v>
      </c>
      <c r="I7197" t="str">
        <f t="shared" si="422"/>
        <v xml:space="preserve">1110 - Below Grade Suite - Improvement </v>
      </c>
      <c r="J7197" t="s">
        <v>19629</v>
      </c>
      <c r="K7197" t="s">
        <v>109</v>
      </c>
    </row>
    <row r="7198" spans="1:12" x14ac:dyDescent="0.35">
      <c r="A7198" t="s">
        <v>2028</v>
      </c>
      <c r="B7198" s="2">
        <v>44284</v>
      </c>
      <c r="C7198" s="2">
        <v>44335</v>
      </c>
      <c r="D7198">
        <f t="shared" si="421"/>
        <v>51</v>
      </c>
      <c r="E7198">
        <v>1</v>
      </c>
      <c r="F7198" t="s">
        <v>21535</v>
      </c>
      <c r="G7198" s="3" t="s">
        <v>12101</v>
      </c>
      <c r="H7198">
        <v>-113.9683995</v>
      </c>
      <c r="I7198" t="str">
        <f t="shared" si="422"/>
        <v xml:space="preserve">1110 - Below Grade Suite - Improvement </v>
      </c>
      <c r="J7198" t="s">
        <v>19629</v>
      </c>
      <c r="K7198" t="s">
        <v>109</v>
      </c>
    </row>
    <row r="7199" spans="1:12" x14ac:dyDescent="0.35">
      <c r="A7199" t="s">
        <v>3505</v>
      </c>
      <c r="B7199" s="2">
        <v>44284</v>
      </c>
      <c r="E7199">
        <v>0</v>
      </c>
      <c r="F7199" t="s">
        <v>22992</v>
      </c>
      <c r="G7199" s="3" t="s">
        <v>13451</v>
      </c>
      <c r="H7199">
        <v>-113.9401098</v>
      </c>
      <c r="I7199" t="str">
        <f t="shared" si="422"/>
        <v xml:space="preserve">1110 - Below Grade Suite - Improvement </v>
      </c>
      <c r="J7199" t="s">
        <v>19629</v>
      </c>
      <c r="K7199" t="s">
        <v>109</v>
      </c>
    </row>
    <row r="7200" spans="1:12" x14ac:dyDescent="0.35">
      <c r="A7200" t="s">
        <v>4209</v>
      </c>
      <c r="B7200" s="2">
        <v>44284</v>
      </c>
      <c r="C7200" s="2">
        <v>44334</v>
      </c>
      <c r="D7200">
        <f t="shared" ref="D7200:D7209" si="423">_xlfn.DAYS(C7200,B7200)</f>
        <v>50</v>
      </c>
      <c r="E7200">
        <v>1</v>
      </c>
      <c r="F7200" t="s">
        <v>23684</v>
      </c>
      <c r="G7200" s="3" t="s">
        <v>14086</v>
      </c>
      <c r="H7200">
        <v>-114.055509</v>
      </c>
      <c r="I7200" t="str">
        <f t="shared" si="422"/>
        <v xml:space="preserve">1110 - Below Grade Suite - Improvement </v>
      </c>
      <c r="J7200" t="s">
        <v>19629</v>
      </c>
      <c r="K7200" t="s">
        <v>109</v>
      </c>
    </row>
    <row r="7201" spans="1:12" x14ac:dyDescent="0.35">
      <c r="A7201" t="s">
        <v>6664</v>
      </c>
      <c r="B7201" s="2">
        <v>44284</v>
      </c>
      <c r="C7201" s="2">
        <v>44440</v>
      </c>
      <c r="D7201">
        <f t="shared" si="423"/>
        <v>156</v>
      </c>
      <c r="E7201">
        <v>1</v>
      </c>
      <c r="F7201" t="s">
        <v>26089</v>
      </c>
      <c r="G7201" s="3" t="s">
        <v>16305</v>
      </c>
      <c r="H7201">
        <v>-114.01497620000001</v>
      </c>
      <c r="I7201" t="str">
        <f t="shared" si="422"/>
        <v xml:space="preserve">1110 - Below Grade Suite - Improvement </v>
      </c>
      <c r="J7201" t="s">
        <v>19629</v>
      </c>
      <c r="K7201" t="s">
        <v>109</v>
      </c>
    </row>
    <row r="7202" spans="1:12" x14ac:dyDescent="0.35">
      <c r="A7202" t="s">
        <v>31177</v>
      </c>
      <c r="B7202" s="2">
        <v>44284</v>
      </c>
      <c r="C7202" s="2">
        <v>44368</v>
      </c>
      <c r="D7202">
        <f t="shared" si="423"/>
        <v>84</v>
      </c>
      <c r="E7202">
        <v>1</v>
      </c>
      <c r="F7202" t="s">
        <v>34587</v>
      </c>
      <c r="G7202" s="3" t="s">
        <v>37875</v>
      </c>
      <c r="H7202">
        <v>-113.9529991</v>
      </c>
      <c r="I7202" t="str">
        <f t="shared" si="422"/>
        <v>9999 - Unspecified - Improvement Secondary Suite</v>
      </c>
      <c r="J7202" t="s">
        <v>40400</v>
      </c>
      <c r="K7202" t="s">
        <v>109</v>
      </c>
      <c r="L7202" t="s">
        <v>19630</v>
      </c>
    </row>
    <row r="7203" spans="1:12" x14ac:dyDescent="0.35">
      <c r="A7203" t="s">
        <v>31179</v>
      </c>
      <c r="B7203" s="2">
        <v>44284</v>
      </c>
      <c r="C7203" s="2">
        <v>44390</v>
      </c>
      <c r="D7203">
        <f t="shared" si="423"/>
        <v>106</v>
      </c>
      <c r="E7203">
        <v>1</v>
      </c>
      <c r="F7203" t="s">
        <v>34589</v>
      </c>
      <c r="G7203">
        <v>51.145003000000003</v>
      </c>
      <c r="H7203">
        <v>-114.2175391</v>
      </c>
      <c r="I7203" t="str">
        <f t="shared" si="422"/>
        <v>9999 - Unspecified - Improvement Secondary Suite</v>
      </c>
      <c r="J7203" t="s">
        <v>40400</v>
      </c>
      <c r="K7203" t="s">
        <v>109</v>
      </c>
      <c r="L7203" t="s">
        <v>19630</v>
      </c>
    </row>
    <row r="7204" spans="1:12" x14ac:dyDescent="0.35">
      <c r="A7204" t="s">
        <v>31418</v>
      </c>
      <c r="B7204" s="2">
        <v>44284</v>
      </c>
      <c r="C7204" s="2">
        <v>44777</v>
      </c>
      <c r="D7204">
        <f t="shared" si="423"/>
        <v>493</v>
      </c>
      <c r="E7204">
        <v>1</v>
      </c>
      <c r="F7204" t="s">
        <v>34826</v>
      </c>
      <c r="G7204" s="3" t="s">
        <v>38097</v>
      </c>
      <c r="H7204">
        <v>-113.9613193</v>
      </c>
      <c r="I7204" t="str">
        <f t="shared" si="422"/>
        <v>9999 - Unspecified - Improvement Secondary Suite</v>
      </c>
      <c r="J7204" t="s">
        <v>40400</v>
      </c>
      <c r="K7204" t="s">
        <v>109</v>
      </c>
      <c r="L7204" t="s">
        <v>19630</v>
      </c>
    </row>
    <row r="7205" spans="1:12" x14ac:dyDescent="0.35">
      <c r="A7205" t="s">
        <v>31709</v>
      </c>
      <c r="B7205" s="2">
        <v>44284</v>
      </c>
      <c r="C7205" s="2">
        <v>44320</v>
      </c>
      <c r="D7205">
        <f t="shared" si="423"/>
        <v>36</v>
      </c>
      <c r="E7205">
        <v>1</v>
      </c>
      <c r="F7205" t="s">
        <v>35108</v>
      </c>
      <c r="G7205" s="3" t="s">
        <v>38365</v>
      </c>
      <c r="H7205">
        <v>-113.974075</v>
      </c>
      <c r="I7205" t="str">
        <f t="shared" si="422"/>
        <v>9999 - Unspecified - Improvement Secondary Suite</v>
      </c>
      <c r="J7205" t="s">
        <v>40400</v>
      </c>
      <c r="K7205" t="s">
        <v>109</v>
      </c>
      <c r="L7205" t="s">
        <v>19630</v>
      </c>
    </row>
    <row r="7206" spans="1:12" x14ac:dyDescent="0.35">
      <c r="A7206" t="s">
        <v>31730</v>
      </c>
      <c r="B7206" s="2">
        <v>44284</v>
      </c>
      <c r="C7206" s="2">
        <v>44629</v>
      </c>
      <c r="D7206">
        <f t="shared" si="423"/>
        <v>345</v>
      </c>
      <c r="E7206">
        <v>1</v>
      </c>
      <c r="F7206" t="s">
        <v>35129</v>
      </c>
      <c r="G7206" s="3" t="s">
        <v>38386</v>
      </c>
      <c r="H7206">
        <v>-114.16776160000001</v>
      </c>
      <c r="I7206" t="str">
        <f t="shared" si="422"/>
        <v>9999 - Unspecified - Improvement Secondary Suite</v>
      </c>
      <c r="J7206" t="s">
        <v>40400</v>
      </c>
      <c r="K7206" t="s">
        <v>109</v>
      </c>
      <c r="L7206" t="s">
        <v>19630</v>
      </c>
    </row>
    <row r="7207" spans="1:12" x14ac:dyDescent="0.35">
      <c r="A7207" t="s">
        <v>32834</v>
      </c>
      <c r="B7207" s="2">
        <v>44284</v>
      </c>
      <c r="C7207" s="2">
        <v>44460</v>
      </c>
      <c r="D7207">
        <f t="shared" si="423"/>
        <v>176</v>
      </c>
      <c r="E7207">
        <v>1</v>
      </c>
      <c r="F7207" t="s">
        <v>36206</v>
      </c>
      <c r="G7207" s="3" t="s">
        <v>39380</v>
      </c>
      <c r="H7207">
        <v>-113.9655382</v>
      </c>
      <c r="I7207" t="str">
        <f t="shared" si="422"/>
        <v>9999 - Unspecified - New Secondary Suite</v>
      </c>
      <c r="J7207" t="s">
        <v>40400</v>
      </c>
      <c r="K7207" t="s">
        <v>110</v>
      </c>
      <c r="L7207" t="s">
        <v>19630</v>
      </c>
    </row>
    <row r="7208" spans="1:12" x14ac:dyDescent="0.35">
      <c r="A7208" t="s">
        <v>32955</v>
      </c>
      <c r="B7208" s="2">
        <v>44284</v>
      </c>
      <c r="C7208" s="2">
        <v>44790</v>
      </c>
      <c r="D7208">
        <f t="shared" si="423"/>
        <v>506</v>
      </c>
      <c r="E7208">
        <v>1</v>
      </c>
      <c r="F7208" t="s">
        <v>36319</v>
      </c>
      <c r="G7208" s="3" t="s">
        <v>39484</v>
      </c>
      <c r="H7208">
        <v>-113.9272251</v>
      </c>
      <c r="I7208" t="str">
        <f t="shared" si="422"/>
        <v>9999 - Unspecified - New Secondary Suite</v>
      </c>
      <c r="J7208" t="s">
        <v>40400</v>
      </c>
      <c r="K7208" t="s">
        <v>110</v>
      </c>
      <c r="L7208" t="s">
        <v>19630</v>
      </c>
    </row>
    <row r="7209" spans="1:12" x14ac:dyDescent="0.35">
      <c r="A7209" t="s">
        <v>33217</v>
      </c>
      <c r="B7209" s="2">
        <v>44284</v>
      </c>
      <c r="C7209" s="2">
        <v>44293</v>
      </c>
      <c r="D7209">
        <f t="shared" si="423"/>
        <v>9</v>
      </c>
      <c r="E7209">
        <v>1</v>
      </c>
      <c r="F7209" t="s">
        <v>36567</v>
      </c>
      <c r="G7209" s="3" t="s">
        <v>39714</v>
      </c>
      <c r="H7209">
        <v>-114.1238218</v>
      </c>
      <c r="I7209" t="str">
        <f t="shared" si="422"/>
        <v>9999 - Unspecified - New Secondary Suite</v>
      </c>
      <c r="J7209" t="s">
        <v>40400</v>
      </c>
      <c r="K7209" t="s">
        <v>110</v>
      </c>
      <c r="L7209" t="s">
        <v>19630</v>
      </c>
    </row>
    <row r="7210" spans="1:12" x14ac:dyDescent="0.35">
      <c r="A7210" t="s">
        <v>33315</v>
      </c>
      <c r="B7210" s="2">
        <v>44284</v>
      </c>
      <c r="E7210">
        <v>0</v>
      </c>
      <c r="F7210" t="s">
        <v>36664</v>
      </c>
      <c r="G7210" s="3" t="s">
        <v>39803</v>
      </c>
      <c r="H7210">
        <v>-113.9340219</v>
      </c>
      <c r="I7210" t="str">
        <f t="shared" si="422"/>
        <v>9999 - Unspecified - Improvement Secondary Suite</v>
      </c>
      <c r="J7210" t="s">
        <v>40400</v>
      </c>
      <c r="K7210" t="s">
        <v>109</v>
      </c>
      <c r="L7210" t="s">
        <v>19630</v>
      </c>
    </row>
    <row r="7211" spans="1:12" x14ac:dyDescent="0.35">
      <c r="A7211" t="s">
        <v>1455</v>
      </c>
      <c r="B7211" s="2">
        <v>44281</v>
      </c>
      <c r="C7211" s="2">
        <v>44477</v>
      </c>
      <c r="D7211">
        <f t="shared" ref="D7211:D7228" si="424">_xlfn.DAYS(C7211,B7211)</f>
        <v>196</v>
      </c>
      <c r="E7211">
        <v>1</v>
      </c>
      <c r="F7211" t="s">
        <v>20966</v>
      </c>
      <c r="G7211" s="3" t="s">
        <v>11578</v>
      </c>
      <c r="H7211">
        <v>-114.2624682</v>
      </c>
      <c r="I7211" t="str">
        <f t="shared" si="422"/>
        <v xml:space="preserve">1110 - Below Grade Suite - Improvement </v>
      </c>
      <c r="J7211" t="s">
        <v>19629</v>
      </c>
      <c r="K7211" t="s">
        <v>109</v>
      </c>
    </row>
    <row r="7212" spans="1:12" x14ac:dyDescent="0.35">
      <c r="A7212" t="s">
        <v>2276</v>
      </c>
      <c r="B7212" s="2">
        <v>44281</v>
      </c>
      <c r="C7212" s="2">
        <v>44287</v>
      </c>
      <c r="D7212">
        <f t="shared" si="424"/>
        <v>6</v>
      </c>
      <c r="E7212">
        <v>1</v>
      </c>
      <c r="F7212" t="s">
        <v>21778</v>
      </c>
      <c r="G7212" s="3" t="s">
        <v>12327</v>
      </c>
      <c r="H7212">
        <v>-113.9362599</v>
      </c>
      <c r="I7212" t="str">
        <f t="shared" si="422"/>
        <v xml:space="preserve">1110 - Below Grade Suite - Improvement </v>
      </c>
      <c r="J7212" t="s">
        <v>19629</v>
      </c>
      <c r="K7212" t="s">
        <v>109</v>
      </c>
    </row>
    <row r="7213" spans="1:12" x14ac:dyDescent="0.35">
      <c r="A7213" t="s">
        <v>31713</v>
      </c>
      <c r="B7213" s="2">
        <v>44281</v>
      </c>
      <c r="C7213" s="2">
        <v>44287</v>
      </c>
      <c r="D7213">
        <f t="shared" si="424"/>
        <v>6</v>
      </c>
      <c r="E7213">
        <v>1</v>
      </c>
      <c r="F7213" t="s">
        <v>35112</v>
      </c>
      <c r="G7213" s="3" t="s">
        <v>38369</v>
      </c>
      <c r="H7213">
        <v>-113.96828979999999</v>
      </c>
      <c r="I7213" t="str">
        <f t="shared" si="422"/>
        <v>9999 - Unspecified - Improvement Secondary Suite</v>
      </c>
      <c r="J7213" t="s">
        <v>40400</v>
      </c>
      <c r="K7213" t="s">
        <v>109</v>
      </c>
      <c r="L7213" t="s">
        <v>19630</v>
      </c>
    </row>
    <row r="7214" spans="1:12" x14ac:dyDescent="0.35">
      <c r="A7214" t="s">
        <v>31823</v>
      </c>
      <c r="B7214" s="2">
        <v>44281</v>
      </c>
      <c r="C7214" s="2">
        <v>45260</v>
      </c>
      <c r="D7214">
        <f t="shared" si="424"/>
        <v>979</v>
      </c>
      <c r="E7214">
        <v>1</v>
      </c>
      <c r="F7214" t="s">
        <v>35221</v>
      </c>
      <c r="G7214" s="3" t="s">
        <v>38467</v>
      </c>
      <c r="H7214">
        <v>-113.94001900000001</v>
      </c>
      <c r="I7214" t="str">
        <f t="shared" si="422"/>
        <v>9999 - Unspecified - Improvement Secondary Suite</v>
      </c>
      <c r="J7214" t="s">
        <v>40400</v>
      </c>
      <c r="K7214" t="s">
        <v>109</v>
      </c>
      <c r="L7214" t="s">
        <v>19630</v>
      </c>
    </row>
    <row r="7215" spans="1:12" x14ac:dyDescent="0.35">
      <c r="A7215" t="s">
        <v>505</v>
      </c>
      <c r="B7215" s="2">
        <v>44280</v>
      </c>
      <c r="C7215" s="2">
        <v>44284</v>
      </c>
      <c r="D7215">
        <f t="shared" si="424"/>
        <v>4</v>
      </c>
      <c r="E7215">
        <v>1</v>
      </c>
      <c r="F7215" t="s">
        <v>20020</v>
      </c>
      <c r="G7215" s="3" t="s">
        <v>10701</v>
      </c>
      <c r="H7215">
        <v>-114.0969261</v>
      </c>
      <c r="I7215" t="str">
        <f t="shared" si="422"/>
        <v xml:space="preserve">1110 - Below Grade Suite - New </v>
      </c>
      <c r="J7215" t="s">
        <v>19629</v>
      </c>
      <c r="K7215" t="s">
        <v>110</v>
      </c>
    </row>
    <row r="7216" spans="1:12" x14ac:dyDescent="0.35">
      <c r="A7216" t="s">
        <v>1211</v>
      </c>
      <c r="B7216" s="2">
        <v>44280</v>
      </c>
      <c r="C7216" s="2">
        <v>44509</v>
      </c>
      <c r="D7216">
        <f t="shared" si="424"/>
        <v>229</v>
      </c>
      <c r="E7216">
        <v>1</v>
      </c>
      <c r="F7216" t="s">
        <v>20723</v>
      </c>
      <c r="G7216" s="3" t="s">
        <v>11352</v>
      </c>
      <c r="H7216">
        <v>-113.9644041</v>
      </c>
      <c r="I7216" t="str">
        <f t="shared" si="422"/>
        <v xml:space="preserve">1110 - Below Grade Suite - New </v>
      </c>
      <c r="J7216" t="s">
        <v>19629</v>
      </c>
      <c r="K7216" t="s">
        <v>110</v>
      </c>
    </row>
    <row r="7217" spans="1:12" x14ac:dyDescent="0.35">
      <c r="A7217" t="s">
        <v>1537</v>
      </c>
      <c r="B7217" s="2">
        <v>44280</v>
      </c>
      <c r="C7217" s="2">
        <v>44460</v>
      </c>
      <c r="D7217">
        <f t="shared" si="424"/>
        <v>180</v>
      </c>
      <c r="E7217">
        <v>1</v>
      </c>
      <c r="F7217" t="s">
        <v>21048</v>
      </c>
      <c r="G7217" s="3" t="s">
        <v>11652</v>
      </c>
      <c r="H7217">
        <v>-114.0564615</v>
      </c>
      <c r="I7217" t="str">
        <f t="shared" si="422"/>
        <v xml:space="preserve">1110 - Below Grade Suite - Improvement </v>
      </c>
      <c r="J7217" t="s">
        <v>19629</v>
      </c>
      <c r="K7217" t="s">
        <v>109</v>
      </c>
    </row>
    <row r="7218" spans="1:12" x14ac:dyDescent="0.35">
      <c r="A7218" t="s">
        <v>1782</v>
      </c>
      <c r="B7218" s="2">
        <v>44280</v>
      </c>
      <c r="C7218" s="2">
        <v>44302</v>
      </c>
      <c r="D7218">
        <f t="shared" si="424"/>
        <v>22</v>
      </c>
      <c r="E7218">
        <v>1</v>
      </c>
      <c r="F7218" t="s">
        <v>21291</v>
      </c>
      <c r="G7218" s="3" t="s">
        <v>11877</v>
      </c>
      <c r="H7218">
        <v>-114.0588539</v>
      </c>
      <c r="I7218" t="str">
        <f t="shared" si="422"/>
        <v xml:space="preserve">1110 - Below Grade Suite - Improvement </v>
      </c>
      <c r="J7218" t="s">
        <v>19629</v>
      </c>
      <c r="K7218" t="s">
        <v>109</v>
      </c>
    </row>
    <row r="7219" spans="1:12" x14ac:dyDescent="0.35">
      <c r="A7219" t="s">
        <v>2542</v>
      </c>
      <c r="B7219" s="2">
        <v>44280</v>
      </c>
      <c r="C7219" s="2">
        <v>44371</v>
      </c>
      <c r="D7219">
        <f t="shared" si="424"/>
        <v>91</v>
      </c>
      <c r="E7219">
        <v>1</v>
      </c>
      <c r="F7219" t="s">
        <v>22043</v>
      </c>
      <c r="G7219" s="3" t="s">
        <v>12568</v>
      </c>
      <c r="H7219">
        <v>-113.93714780000001</v>
      </c>
      <c r="I7219" t="str">
        <f t="shared" si="422"/>
        <v xml:space="preserve">1110 - Below Grade Suite - Improvement </v>
      </c>
      <c r="J7219" t="s">
        <v>19629</v>
      </c>
      <c r="K7219" t="s">
        <v>109</v>
      </c>
    </row>
    <row r="7220" spans="1:12" x14ac:dyDescent="0.35">
      <c r="A7220" t="s">
        <v>4009</v>
      </c>
      <c r="B7220" s="2">
        <v>44280</v>
      </c>
      <c r="C7220" s="2">
        <v>44363</v>
      </c>
      <c r="D7220">
        <f t="shared" si="424"/>
        <v>83</v>
      </c>
      <c r="E7220">
        <v>1</v>
      </c>
      <c r="F7220" t="s">
        <v>23487</v>
      </c>
      <c r="G7220" s="3" t="s">
        <v>13906</v>
      </c>
      <c r="H7220">
        <v>-114.2205958</v>
      </c>
      <c r="I7220" t="str">
        <f t="shared" si="422"/>
        <v xml:space="preserve">1110 - Below Grade Suite - New </v>
      </c>
      <c r="J7220" t="s">
        <v>19629</v>
      </c>
      <c r="K7220" t="s">
        <v>110</v>
      </c>
    </row>
    <row r="7221" spans="1:12" x14ac:dyDescent="0.35">
      <c r="A7221" t="s">
        <v>5346</v>
      </c>
      <c r="B7221" s="2">
        <v>44280</v>
      </c>
      <c r="C7221" s="2">
        <v>45310</v>
      </c>
      <c r="D7221">
        <f t="shared" si="424"/>
        <v>1030</v>
      </c>
      <c r="E7221">
        <v>1</v>
      </c>
      <c r="F7221" t="s">
        <v>24797</v>
      </c>
      <c r="G7221" s="3" t="s">
        <v>15118</v>
      </c>
      <c r="H7221">
        <v>-113.9825558</v>
      </c>
      <c r="I7221" t="str">
        <f t="shared" si="422"/>
        <v xml:space="preserve">1110 - Below Grade Suite - New </v>
      </c>
      <c r="J7221" t="s">
        <v>19629</v>
      </c>
      <c r="K7221" t="s">
        <v>110</v>
      </c>
    </row>
    <row r="7222" spans="1:12" x14ac:dyDescent="0.35">
      <c r="A7222" t="s">
        <v>5376</v>
      </c>
      <c r="B7222" s="2">
        <v>44280</v>
      </c>
      <c r="C7222" s="2">
        <v>45236</v>
      </c>
      <c r="D7222">
        <f t="shared" si="424"/>
        <v>956</v>
      </c>
      <c r="E7222">
        <v>1</v>
      </c>
      <c r="F7222" t="s">
        <v>24826</v>
      </c>
      <c r="G7222" s="3" t="s">
        <v>15145</v>
      </c>
      <c r="H7222">
        <v>-114.0710618</v>
      </c>
      <c r="I7222" t="str">
        <f t="shared" si="422"/>
        <v xml:space="preserve">1110 - Below Grade Suite - New </v>
      </c>
      <c r="J7222" t="s">
        <v>19629</v>
      </c>
      <c r="K7222" t="s">
        <v>110</v>
      </c>
    </row>
    <row r="7223" spans="1:12" x14ac:dyDescent="0.35">
      <c r="A7223" t="s">
        <v>6275</v>
      </c>
      <c r="B7223" s="2">
        <v>44280</v>
      </c>
      <c r="C7223" s="2">
        <v>44404</v>
      </c>
      <c r="D7223">
        <f t="shared" si="424"/>
        <v>124</v>
      </c>
      <c r="E7223">
        <v>1</v>
      </c>
      <c r="F7223" t="s">
        <v>25712</v>
      </c>
      <c r="G7223" s="3" t="s">
        <v>15956</v>
      </c>
      <c r="H7223">
        <v>-113.93636859999999</v>
      </c>
      <c r="I7223" t="str">
        <f t="shared" si="422"/>
        <v xml:space="preserve">1110 - Below Grade Suite - New </v>
      </c>
      <c r="J7223" t="s">
        <v>19629</v>
      </c>
      <c r="K7223" t="s">
        <v>110</v>
      </c>
    </row>
    <row r="7224" spans="1:12" x14ac:dyDescent="0.35">
      <c r="A7224" t="s">
        <v>7397</v>
      </c>
      <c r="B7224" s="2">
        <v>44280</v>
      </c>
      <c r="C7224" s="2">
        <v>44488</v>
      </c>
      <c r="D7224">
        <f t="shared" si="424"/>
        <v>208</v>
      </c>
      <c r="E7224">
        <v>1</v>
      </c>
      <c r="F7224" t="s">
        <v>26797</v>
      </c>
      <c r="G7224" s="3" t="s">
        <v>16962</v>
      </c>
      <c r="H7224">
        <v>-113.9308499</v>
      </c>
      <c r="I7224" t="str">
        <f t="shared" si="422"/>
        <v xml:space="preserve">1110 - Below Grade Suite - New </v>
      </c>
      <c r="J7224" t="s">
        <v>19629</v>
      </c>
      <c r="K7224" t="s">
        <v>110</v>
      </c>
    </row>
    <row r="7225" spans="1:12" x14ac:dyDescent="0.35">
      <c r="A7225" t="s">
        <v>7892</v>
      </c>
      <c r="B7225" s="2">
        <v>44280</v>
      </c>
      <c r="C7225" s="2">
        <v>44316</v>
      </c>
      <c r="D7225">
        <f t="shared" si="424"/>
        <v>36</v>
      </c>
      <c r="E7225">
        <v>1</v>
      </c>
      <c r="F7225" t="s">
        <v>27270</v>
      </c>
      <c r="G7225" s="3" t="s">
        <v>17409</v>
      </c>
      <c r="H7225">
        <v>-113.9391069</v>
      </c>
      <c r="I7225" t="str">
        <f t="shared" si="422"/>
        <v xml:space="preserve">1110 - Below Grade Suite - Improvement </v>
      </c>
      <c r="J7225" t="s">
        <v>19629</v>
      </c>
      <c r="K7225" t="s">
        <v>109</v>
      </c>
    </row>
    <row r="7226" spans="1:12" x14ac:dyDescent="0.35">
      <c r="A7226" t="s">
        <v>8062</v>
      </c>
      <c r="B7226" s="2">
        <v>44280</v>
      </c>
      <c r="C7226" s="2">
        <v>44630</v>
      </c>
      <c r="D7226">
        <f t="shared" si="424"/>
        <v>350</v>
      </c>
      <c r="E7226">
        <v>1</v>
      </c>
      <c r="F7226" t="s">
        <v>27432</v>
      </c>
      <c r="G7226" s="3" t="s">
        <v>17566</v>
      </c>
      <c r="H7226">
        <v>-113.95352250000001</v>
      </c>
      <c r="I7226" t="str">
        <f t="shared" si="422"/>
        <v xml:space="preserve">1110 - Below Grade Suite - New </v>
      </c>
      <c r="J7226" t="s">
        <v>19629</v>
      </c>
      <c r="K7226" t="s">
        <v>110</v>
      </c>
    </row>
    <row r="7227" spans="1:12" x14ac:dyDescent="0.35">
      <c r="A7227" t="s">
        <v>8884</v>
      </c>
      <c r="B7227" s="2">
        <v>44280</v>
      </c>
      <c r="C7227" s="2">
        <v>45215</v>
      </c>
      <c r="D7227">
        <f t="shared" si="424"/>
        <v>935</v>
      </c>
      <c r="E7227">
        <v>1</v>
      </c>
      <c r="F7227" t="s">
        <v>28222</v>
      </c>
      <c r="G7227" s="3" t="s">
        <v>18294</v>
      </c>
      <c r="H7227">
        <v>-114.0564207</v>
      </c>
      <c r="I7227" t="str">
        <f t="shared" si="422"/>
        <v xml:space="preserve">1110 - Below Grade Suite - New </v>
      </c>
      <c r="J7227" t="s">
        <v>19629</v>
      </c>
      <c r="K7227" t="s">
        <v>110</v>
      </c>
    </row>
    <row r="7228" spans="1:12" x14ac:dyDescent="0.35">
      <c r="A7228" t="s">
        <v>8929</v>
      </c>
      <c r="B7228" s="2">
        <v>44280</v>
      </c>
      <c r="C7228" s="2">
        <v>44816</v>
      </c>
      <c r="D7228">
        <f t="shared" si="424"/>
        <v>536</v>
      </c>
      <c r="E7228">
        <v>1</v>
      </c>
      <c r="F7228" t="s">
        <v>28264</v>
      </c>
      <c r="G7228" s="3" t="s">
        <v>18335</v>
      </c>
      <c r="H7228">
        <v>-114.07033010000001</v>
      </c>
      <c r="I7228" t="str">
        <f t="shared" si="422"/>
        <v xml:space="preserve">1110 - Below Grade Suite - Improvement </v>
      </c>
      <c r="J7228" t="s">
        <v>19629</v>
      </c>
      <c r="K7228" t="s">
        <v>109</v>
      </c>
    </row>
    <row r="7229" spans="1:12" x14ac:dyDescent="0.35">
      <c r="A7229" t="s">
        <v>8999</v>
      </c>
      <c r="B7229" s="2">
        <v>44280</v>
      </c>
      <c r="E7229">
        <v>0</v>
      </c>
      <c r="F7229" t="s">
        <v>28331</v>
      </c>
      <c r="G7229" s="3" t="s">
        <v>18399</v>
      </c>
      <c r="H7229">
        <v>-113.9475247</v>
      </c>
      <c r="I7229" t="str">
        <f t="shared" si="422"/>
        <v xml:space="preserve">1110 - Below Grade Suite - New </v>
      </c>
      <c r="J7229" t="s">
        <v>19629</v>
      </c>
      <c r="K7229" t="s">
        <v>110</v>
      </c>
    </row>
    <row r="7230" spans="1:12" x14ac:dyDescent="0.35">
      <c r="A7230" t="s">
        <v>9643</v>
      </c>
      <c r="B7230" s="2">
        <v>44280</v>
      </c>
      <c r="C7230" s="2">
        <v>45385</v>
      </c>
      <c r="D7230">
        <f>_xlfn.DAYS(C7230,B7230)</f>
        <v>1105</v>
      </c>
      <c r="E7230">
        <v>1</v>
      </c>
      <c r="F7230" t="s">
        <v>28967</v>
      </c>
      <c r="G7230" s="3" t="s">
        <v>18979</v>
      </c>
      <c r="H7230">
        <v>-113.9608356</v>
      </c>
      <c r="I7230" t="str">
        <f t="shared" si="422"/>
        <v xml:space="preserve">1110 - Below Grade Suite - New </v>
      </c>
      <c r="J7230" t="s">
        <v>19629</v>
      </c>
      <c r="K7230" t="s">
        <v>110</v>
      </c>
    </row>
    <row r="7231" spans="1:12" x14ac:dyDescent="0.35">
      <c r="A7231" t="s">
        <v>30924</v>
      </c>
      <c r="B7231" s="2">
        <v>44280</v>
      </c>
      <c r="C7231" s="2">
        <v>44419</v>
      </c>
      <c r="D7231">
        <f>_xlfn.DAYS(C7231,B7231)</f>
        <v>139</v>
      </c>
      <c r="E7231">
        <v>1</v>
      </c>
      <c r="F7231" t="s">
        <v>34343</v>
      </c>
      <c r="G7231" s="3" t="s">
        <v>37643</v>
      </c>
      <c r="H7231">
        <v>-113.9577678</v>
      </c>
      <c r="I7231" t="str">
        <f t="shared" si="422"/>
        <v>9999 - Unspecified - Improvement Secondary Suite</v>
      </c>
      <c r="J7231" t="s">
        <v>40400</v>
      </c>
      <c r="K7231" t="s">
        <v>109</v>
      </c>
      <c r="L7231" t="s">
        <v>19630</v>
      </c>
    </row>
    <row r="7232" spans="1:12" x14ac:dyDescent="0.35">
      <c r="A7232" t="s">
        <v>30978</v>
      </c>
      <c r="B7232" s="2">
        <v>44280</v>
      </c>
      <c r="C7232" s="2">
        <v>44295</v>
      </c>
      <c r="D7232">
        <f>_xlfn.DAYS(C7232,B7232)</f>
        <v>15</v>
      </c>
      <c r="E7232">
        <v>1</v>
      </c>
      <c r="F7232" t="s">
        <v>34395</v>
      </c>
      <c r="G7232" s="3" t="s">
        <v>37691</v>
      </c>
      <c r="H7232">
        <v>-113.9768318</v>
      </c>
      <c r="I7232" t="str">
        <f t="shared" si="422"/>
        <v>9999 - Unspecified - Improvement Secondary Suite</v>
      </c>
      <c r="J7232" t="s">
        <v>40400</v>
      </c>
      <c r="K7232" t="s">
        <v>109</v>
      </c>
      <c r="L7232" t="s">
        <v>19630</v>
      </c>
    </row>
    <row r="7233" spans="1:12" x14ac:dyDescent="0.35">
      <c r="A7233" t="s">
        <v>31369</v>
      </c>
      <c r="B7233" s="2">
        <v>44280</v>
      </c>
      <c r="E7233">
        <v>0</v>
      </c>
      <c r="F7233" t="s">
        <v>34777</v>
      </c>
      <c r="G7233" s="3" t="s">
        <v>38051</v>
      </c>
      <c r="H7233">
        <v>-113.93557680000001</v>
      </c>
      <c r="I7233" t="str">
        <f t="shared" si="422"/>
        <v>9999 - Unspecified - Improvement Secondary Suite</v>
      </c>
      <c r="J7233" t="s">
        <v>40400</v>
      </c>
      <c r="K7233" t="s">
        <v>109</v>
      </c>
      <c r="L7233" t="s">
        <v>19630</v>
      </c>
    </row>
    <row r="7234" spans="1:12" x14ac:dyDescent="0.35">
      <c r="A7234" t="s">
        <v>31853</v>
      </c>
      <c r="B7234" s="2">
        <v>44280</v>
      </c>
      <c r="C7234" s="2">
        <v>44811</v>
      </c>
      <c r="D7234">
        <f t="shared" ref="D7234:D7243" si="425">_xlfn.DAYS(C7234,B7234)</f>
        <v>531</v>
      </c>
      <c r="E7234">
        <v>1</v>
      </c>
      <c r="F7234" t="s">
        <v>35250</v>
      </c>
      <c r="G7234">
        <v>51.106453479999999</v>
      </c>
      <c r="H7234">
        <v>-113.92332949999999</v>
      </c>
      <c r="I7234" t="str">
        <f t="shared" ref="I7234:I7297" si="426">J7234&amp;" - "&amp;K7234&amp;" "&amp;L7234</f>
        <v>9999 - Unspecified - Improvement Secondary Suite</v>
      </c>
      <c r="J7234" t="s">
        <v>40400</v>
      </c>
      <c r="K7234" t="s">
        <v>109</v>
      </c>
      <c r="L7234" t="s">
        <v>19630</v>
      </c>
    </row>
    <row r="7235" spans="1:12" x14ac:dyDescent="0.35">
      <c r="A7235" t="s">
        <v>33624</v>
      </c>
      <c r="B7235" s="2">
        <v>44280</v>
      </c>
      <c r="C7235" s="2">
        <v>44406</v>
      </c>
      <c r="D7235">
        <f t="shared" si="425"/>
        <v>126</v>
      </c>
      <c r="E7235">
        <v>1</v>
      </c>
      <c r="F7235" t="s">
        <v>36957</v>
      </c>
      <c r="G7235" s="3" t="s">
        <v>40073</v>
      </c>
      <c r="H7235">
        <v>-114.1584831</v>
      </c>
      <c r="I7235" t="str">
        <f t="shared" si="426"/>
        <v>9999 - Unspecified - Improvement Secondary Suite</v>
      </c>
      <c r="J7235" t="s">
        <v>40400</v>
      </c>
      <c r="K7235" t="s">
        <v>109</v>
      </c>
      <c r="L7235" t="s">
        <v>19630</v>
      </c>
    </row>
    <row r="7236" spans="1:12" x14ac:dyDescent="0.35">
      <c r="A7236" t="s">
        <v>681</v>
      </c>
      <c r="B7236" s="2">
        <v>44279</v>
      </c>
      <c r="C7236" s="2">
        <v>45113</v>
      </c>
      <c r="D7236">
        <f t="shared" si="425"/>
        <v>834</v>
      </c>
      <c r="E7236">
        <v>1</v>
      </c>
      <c r="F7236" t="s">
        <v>20195</v>
      </c>
      <c r="G7236" s="3" t="s">
        <v>10866</v>
      </c>
      <c r="H7236">
        <v>-113.9773959</v>
      </c>
      <c r="I7236" t="str">
        <f t="shared" si="426"/>
        <v xml:space="preserve">1110 - Below Grade Suite - Improvement </v>
      </c>
      <c r="J7236" t="s">
        <v>19629</v>
      </c>
      <c r="K7236" t="s">
        <v>109</v>
      </c>
    </row>
    <row r="7237" spans="1:12" x14ac:dyDescent="0.35">
      <c r="A7237" t="s">
        <v>1478</v>
      </c>
      <c r="B7237" s="2">
        <v>44279</v>
      </c>
      <c r="C7237" s="2">
        <v>44680</v>
      </c>
      <c r="D7237">
        <f t="shared" si="425"/>
        <v>401</v>
      </c>
      <c r="E7237">
        <v>1</v>
      </c>
      <c r="F7237" t="s">
        <v>20989</v>
      </c>
      <c r="G7237" s="3" t="s">
        <v>11598</v>
      </c>
      <c r="H7237">
        <v>-113.947821</v>
      </c>
      <c r="I7237" t="str">
        <f t="shared" si="426"/>
        <v xml:space="preserve">1110 - Below Grade Suite - Improvement </v>
      </c>
      <c r="J7237" t="s">
        <v>19629</v>
      </c>
      <c r="K7237" t="s">
        <v>109</v>
      </c>
    </row>
    <row r="7238" spans="1:12" x14ac:dyDescent="0.35">
      <c r="A7238" t="s">
        <v>3648</v>
      </c>
      <c r="B7238" s="2">
        <v>44279</v>
      </c>
      <c r="C7238" s="2">
        <v>44579</v>
      </c>
      <c r="D7238">
        <f t="shared" si="425"/>
        <v>300</v>
      </c>
      <c r="E7238">
        <v>1</v>
      </c>
      <c r="F7238" t="s">
        <v>23132</v>
      </c>
      <c r="G7238" s="3" t="s">
        <v>13586</v>
      </c>
      <c r="H7238">
        <v>-113.9600478</v>
      </c>
      <c r="I7238" t="str">
        <f t="shared" si="426"/>
        <v xml:space="preserve">1110 - Below Grade Suite - New </v>
      </c>
      <c r="J7238" t="s">
        <v>19629</v>
      </c>
      <c r="K7238" t="s">
        <v>110</v>
      </c>
    </row>
    <row r="7239" spans="1:12" x14ac:dyDescent="0.35">
      <c r="A7239" t="s">
        <v>4562</v>
      </c>
      <c r="B7239" s="2">
        <v>44279</v>
      </c>
      <c r="C7239" s="2">
        <v>44635</v>
      </c>
      <c r="D7239">
        <f t="shared" si="425"/>
        <v>356</v>
      </c>
      <c r="E7239">
        <v>1</v>
      </c>
      <c r="F7239" t="s">
        <v>24031</v>
      </c>
      <c r="G7239">
        <v>51.162170119999999</v>
      </c>
      <c r="H7239">
        <v>-113.94589089999999</v>
      </c>
      <c r="I7239" t="str">
        <f t="shared" si="426"/>
        <v xml:space="preserve">1110 - Below Grade Suite - Improvement </v>
      </c>
      <c r="J7239" t="s">
        <v>19629</v>
      </c>
      <c r="K7239" t="s">
        <v>109</v>
      </c>
    </row>
    <row r="7240" spans="1:12" x14ac:dyDescent="0.35">
      <c r="A7240" t="s">
        <v>5545</v>
      </c>
      <c r="B7240" s="2">
        <v>44279</v>
      </c>
      <c r="C7240" s="2">
        <v>45216</v>
      </c>
      <c r="D7240">
        <f t="shared" si="425"/>
        <v>937</v>
      </c>
      <c r="E7240">
        <v>1</v>
      </c>
      <c r="F7240" t="s">
        <v>24992</v>
      </c>
      <c r="G7240" s="3" t="s">
        <v>15298</v>
      </c>
      <c r="H7240">
        <v>-113.97500599999999</v>
      </c>
      <c r="I7240" t="str">
        <f t="shared" si="426"/>
        <v xml:space="preserve">1110 - Below Grade Suite - New </v>
      </c>
      <c r="J7240" t="s">
        <v>19629</v>
      </c>
      <c r="K7240" t="s">
        <v>110</v>
      </c>
    </row>
    <row r="7241" spans="1:12" x14ac:dyDescent="0.35">
      <c r="A7241" t="s">
        <v>6068</v>
      </c>
      <c r="B7241" s="2">
        <v>44279</v>
      </c>
      <c r="C7241" s="2">
        <v>44333</v>
      </c>
      <c r="D7241">
        <f t="shared" si="425"/>
        <v>54</v>
      </c>
      <c r="E7241">
        <v>1</v>
      </c>
      <c r="F7241" t="s">
        <v>25508</v>
      </c>
      <c r="G7241" s="3" t="s">
        <v>15773</v>
      </c>
      <c r="H7241">
        <v>-114.093632</v>
      </c>
      <c r="I7241" t="str">
        <f t="shared" si="426"/>
        <v xml:space="preserve">1110 - Below Grade Suite - Improvement </v>
      </c>
      <c r="J7241" t="s">
        <v>19629</v>
      </c>
      <c r="K7241" t="s">
        <v>109</v>
      </c>
    </row>
    <row r="7242" spans="1:12" x14ac:dyDescent="0.35">
      <c r="A7242" t="s">
        <v>6109</v>
      </c>
      <c r="B7242" s="2">
        <v>44279</v>
      </c>
      <c r="C7242" s="2">
        <v>44684</v>
      </c>
      <c r="D7242">
        <f t="shared" si="425"/>
        <v>405</v>
      </c>
      <c r="E7242">
        <v>1</v>
      </c>
      <c r="F7242" t="s">
        <v>25548</v>
      </c>
      <c r="G7242" s="3" t="s">
        <v>15808</v>
      </c>
      <c r="H7242">
        <v>-114.17475709999999</v>
      </c>
      <c r="I7242" t="str">
        <f t="shared" si="426"/>
        <v xml:space="preserve">1110 - Below Grade Suite - Improvement </v>
      </c>
      <c r="J7242" t="s">
        <v>19629</v>
      </c>
      <c r="K7242" t="s">
        <v>109</v>
      </c>
    </row>
    <row r="7243" spans="1:12" x14ac:dyDescent="0.35">
      <c r="A7243" t="s">
        <v>6586</v>
      </c>
      <c r="B7243" s="2">
        <v>44279</v>
      </c>
      <c r="C7243" s="2">
        <v>44627</v>
      </c>
      <c r="D7243">
        <f t="shared" si="425"/>
        <v>348</v>
      </c>
      <c r="E7243">
        <v>1</v>
      </c>
      <c r="F7243" t="s">
        <v>26016</v>
      </c>
      <c r="G7243" s="3" t="s">
        <v>16235</v>
      </c>
      <c r="H7243">
        <v>-114.0636956</v>
      </c>
      <c r="I7243" t="str">
        <f t="shared" si="426"/>
        <v xml:space="preserve">1110 - Below Grade Suite - Improvement </v>
      </c>
      <c r="J7243" t="s">
        <v>19629</v>
      </c>
      <c r="K7243" t="s">
        <v>109</v>
      </c>
    </row>
    <row r="7244" spans="1:12" x14ac:dyDescent="0.35">
      <c r="A7244" t="s">
        <v>32996</v>
      </c>
      <c r="B7244" s="2">
        <v>44279</v>
      </c>
      <c r="E7244">
        <v>0</v>
      </c>
      <c r="F7244" t="s">
        <v>36355</v>
      </c>
      <c r="G7244" s="3" t="s">
        <v>39517</v>
      </c>
      <c r="H7244">
        <v>-113.98286880000001</v>
      </c>
      <c r="I7244" t="str">
        <f t="shared" si="426"/>
        <v>9999 - Unspecified - Improvement Secondary Suite</v>
      </c>
      <c r="J7244" t="s">
        <v>40400</v>
      </c>
      <c r="K7244" t="s">
        <v>109</v>
      </c>
      <c r="L7244" t="s">
        <v>19630</v>
      </c>
    </row>
    <row r="7245" spans="1:12" x14ac:dyDescent="0.35">
      <c r="A7245" t="s">
        <v>536</v>
      </c>
      <c r="B7245" s="2">
        <v>44278</v>
      </c>
      <c r="C7245" s="2">
        <v>44383</v>
      </c>
      <c r="D7245">
        <f>_xlfn.DAYS(C7245,B7245)</f>
        <v>105</v>
      </c>
      <c r="E7245">
        <v>1</v>
      </c>
      <c r="F7245" t="s">
        <v>20051</v>
      </c>
      <c r="G7245">
        <v>51.160505620000002</v>
      </c>
      <c r="H7245">
        <v>-113.9343109</v>
      </c>
      <c r="I7245" t="str">
        <f t="shared" si="426"/>
        <v xml:space="preserve">1110 - Below Grade Suite - New </v>
      </c>
      <c r="J7245" t="s">
        <v>19629</v>
      </c>
      <c r="K7245" t="s">
        <v>110</v>
      </c>
    </row>
    <row r="7246" spans="1:12" x14ac:dyDescent="0.35">
      <c r="A7246" t="s">
        <v>634</v>
      </c>
      <c r="B7246" s="2">
        <v>44278</v>
      </c>
      <c r="C7246" s="2">
        <v>44343</v>
      </c>
      <c r="D7246">
        <f>_xlfn.DAYS(C7246,B7246)</f>
        <v>65</v>
      </c>
      <c r="E7246">
        <v>1</v>
      </c>
      <c r="F7246" t="s">
        <v>20149</v>
      </c>
      <c r="G7246" s="3" t="s">
        <v>10823</v>
      </c>
      <c r="H7246">
        <v>-113.9275545</v>
      </c>
      <c r="I7246" t="str">
        <f t="shared" si="426"/>
        <v xml:space="preserve">1110 - Below Grade Suite - New </v>
      </c>
      <c r="J7246" t="s">
        <v>19629</v>
      </c>
      <c r="K7246" t="s">
        <v>110</v>
      </c>
    </row>
    <row r="7247" spans="1:12" x14ac:dyDescent="0.35">
      <c r="A7247" t="s">
        <v>1556</v>
      </c>
      <c r="B7247" s="2">
        <v>44278</v>
      </c>
      <c r="C7247" s="2">
        <v>44413</v>
      </c>
      <c r="D7247">
        <f>_xlfn.DAYS(C7247,B7247)</f>
        <v>135</v>
      </c>
      <c r="E7247">
        <v>1</v>
      </c>
      <c r="F7247" t="s">
        <v>21066</v>
      </c>
      <c r="G7247" s="3" t="s">
        <v>11669</v>
      </c>
      <c r="H7247">
        <v>-114.0107647</v>
      </c>
      <c r="I7247" t="str">
        <f t="shared" si="426"/>
        <v xml:space="preserve">1110 - Below Grade Suite - Improvement </v>
      </c>
      <c r="J7247" t="s">
        <v>19629</v>
      </c>
      <c r="K7247" t="s">
        <v>109</v>
      </c>
    </row>
    <row r="7248" spans="1:12" x14ac:dyDescent="0.35">
      <c r="A7248" t="s">
        <v>2137</v>
      </c>
      <c r="B7248" s="2">
        <v>44278</v>
      </c>
      <c r="C7248" s="2">
        <v>44490</v>
      </c>
      <c r="D7248">
        <f>_xlfn.DAYS(C7248,B7248)</f>
        <v>212</v>
      </c>
      <c r="E7248">
        <v>1</v>
      </c>
      <c r="F7248" t="s">
        <v>21642</v>
      </c>
      <c r="G7248">
        <v>51.087983569999999</v>
      </c>
      <c r="H7248">
        <v>-114.08233300000001</v>
      </c>
      <c r="I7248" t="str">
        <f t="shared" si="426"/>
        <v xml:space="preserve">1110 - Below Grade Suite - Improvement </v>
      </c>
      <c r="J7248" t="s">
        <v>19629</v>
      </c>
      <c r="K7248" t="s">
        <v>109</v>
      </c>
    </row>
    <row r="7249" spans="1:12" x14ac:dyDescent="0.35">
      <c r="A7249" t="s">
        <v>3473</v>
      </c>
      <c r="B7249" s="2">
        <v>44278</v>
      </c>
      <c r="C7249" s="2">
        <v>44424</v>
      </c>
      <c r="D7249">
        <f>_xlfn.DAYS(C7249,B7249)</f>
        <v>146</v>
      </c>
      <c r="E7249">
        <v>1</v>
      </c>
      <c r="F7249" t="s">
        <v>22960</v>
      </c>
      <c r="G7249" s="3" t="s">
        <v>13421</v>
      </c>
      <c r="H7249">
        <v>-113.9480248</v>
      </c>
      <c r="I7249" t="str">
        <f t="shared" si="426"/>
        <v xml:space="preserve">1110 - Below Grade Suite - New </v>
      </c>
      <c r="J7249" t="s">
        <v>19629</v>
      </c>
      <c r="K7249" t="s">
        <v>110</v>
      </c>
    </row>
    <row r="7250" spans="1:12" x14ac:dyDescent="0.35">
      <c r="A7250" t="s">
        <v>3941</v>
      </c>
      <c r="B7250" s="2">
        <v>44278</v>
      </c>
      <c r="E7250">
        <v>0</v>
      </c>
      <c r="F7250" t="s">
        <v>23419</v>
      </c>
      <c r="G7250" s="3" t="s">
        <v>13840</v>
      </c>
      <c r="H7250">
        <v>-113.9280037</v>
      </c>
      <c r="I7250" t="str">
        <f t="shared" si="426"/>
        <v xml:space="preserve">1110 - Below Grade Suite - Improvement </v>
      </c>
      <c r="J7250" t="s">
        <v>19629</v>
      </c>
      <c r="K7250" t="s">
        <v>109</v>
      </c>
    </row>
    <row r="7251" spans="1:12" x14ac:dyDescent="0.35">
      <c r="A7251" t="s">
        <v>4348</v>
      </c>
      <c r="B7251" s="2">
        <v>44278</v>
      </c>
      <c r="C7251" s="2">
        <v>44358</v>
      </c>
      <c r="D7251">
        <f t="shared" ref="D7251:D7287" si="427">_xlfn.DAYS(C7251,B7251)</f>
        <v>80</v>
      </c>
      <c r="E7251">
        <v>1</v>
      </c>
      <c r="F7251" t="s">
        <v>23823</v>
      </c>
      <c r="G7251" s="3" t="s">
        <v>14214</v>
      </c>
      <c r="H7251">
        <v>-114.1524199</v>
      </c>
      <c r="I7251" t="str">
        <f t="shared" si="426"/>
        <v xml:space="preserve">1110 - Below Grade Suite - Improvement </v>
      </c>
      <c r="J7251" t="s">
        <v>19629</v>
      </c>
      <c r="K7251" t="s">
        <v>109</v>
      </c>
    </row>
    <row r="7252" spans="1:12" x14ac:dyDescent="0.35">
      <c r="A7252" t="s">
        <v>4980</v>
      </c>
      <c r="B7252" s="2">
        <v>44278</v>
      </c>
      <c r="C7252" s="2">
        <v>44368</v>
      </c>
      <c r="D7252">
        <f t="shared" si="427"/>
        <v>90</v>
      </c>
      <c r="E7252">
        <v>1</v>
      </c>
      <c r="F7252" t="s">
        <v>24439</v>
      </c>
      <c r="G7252" s="3" t="s">
        <v>14790</v>
      </c>
      <c r="H7252">
        <v>-113.9640316</v>
      </c>
      <c r="I7252" t="str">
        <f t="shared" si="426"/>
        <v xml:space="preserve">1110 - Below Grade Suite - Improvement </v>
      </c>
      <c r="J7252" t="s">
        <v>19629</v>
      </c>
      <c r="K7252" t="s">
        <v>109</v>
      </c>
    </row>
    <row r="7253" spans="1:12" x14ac:dyDescent="0.35">
      <c r="A7253" t="s">
        <v>8142</v>
      </c>
      <c r="B7253" s="2">
        <v>44278</v>
      </c>
      <c r="C7253" s="2">
        <v>44434</v>
      </c>
      <c r="D7253">
        <f t="shared" si="427"/>
        <v>156</v>
      </c>
      <c r="E7253">
        <v>1</v>
      </c>
      <c r="F7253" t="s">
        <v>27511</v>
      </c>
      <c r="G7253" s="3" t="s">
        <v>17638</v>
      </c>
      <c r="H7253">
        <v>-113.94768910000001</v>
      </c>
      <c r="I7253" t="str">
        <f t="shared" si="426"/>
        <v xml:space="preserve">1110 - Below Grade Suite - New </v>
      </c>
      <c r="J7253" t="s">
        <v>19629</v>
      </c>
      <c r="K7253" t="s">
        <v>110</v>
      </c>
    </row>
    <row r="7254" spans="1:12" x14ac:dyDescent="0.35">
      <c r="A7254" t="s">
        <v>30961</v>
      </c>
      <c r="B7254" s="2">
        <v>44278</v>
      </c>
      <c r="C7254" s="2">
        <v>44428</v>
      </c>
      <c r="D7254">
        <f t="shared" si="427"/>
        <v>150</v>
      </c>
      <c r="E7254">
        <v>1</v>
      </c>
      <c r="F7254" t="s">
        <v>34379</v>
      </c>
      <c r="G7254" s="3" t="s">
        <v>37675</v>
      </c>
      <c r="H7254">
        <v>-114.12981809999999</v>
      </c>
      <c r="I7254" t="str">
        <f t="shared" si="426"/>
        <v>9999 - Unspecified - Improvement Secondary Suite</v>
      </c>
      <c r="J7254" t="s">
        <v>40400</v>
      </c>
      <c r="K7254" t="s">
        <v>109</v>
      </c>
      <c r="L7254" t="s">
        <v>19630</v>
      </c>
    </row>
    <row r="7255" spans="1:12" x14ac:dyDescent="0.35">
      <c r="A7255" t="s">
        <v>31375</v>
      </c>
      <c r="B7255" s="2">
        <v>44278</v>
      </c>
      <c r="C7255" s="2">
        <v>44522</v>
      </c>
      <c r="D7255">
        <f t="shared" si="427"/>
        <v>244</v>
      </c>
      <c r="E7255">
        <v>1</v>
      </c>
      <c r="F7255" t="s">
        <v>34783</v>
      </c>
      <c r="G7255" s="3" t="s">
        <v>38056</v>
      </c>
      <c r="H7255">
        <v>-113.9566605</v>
      </c>
      <c r="I7255" t="str">
        <f t="shared" si="426"/>
        <v>9999 - Unspecified - Improvement Secondary Suite</v>
      </c>
      <c r="J7255" t="s">
        <v>40400</v>
      </c>
      <c r="K7255" t="s">
        <v>109</v>
      </c>
      <c r="L7255" t="s">
        <v>19630</v>
      </c>
    </row>
    <row r="7256" spans="1:12" x14ac:dyDescent="0.35">
      <c r="A7256" t="s">
        <v>31481</v>
      </c>
      <c r="B7256" s="2">
        <v>44278</v>
      </c>
      <c r="C7256" s="2">
        <v>44280</v>
      </c>
      <c r="D7256">
        <f t="shared" si="427"/>
        <v>2</v>
      </c>
      <c r="E7256">
        <v>1</v>
      </c>
      <c r="F7256" t="s">
        <v>34885</v>
      </c>
      <c r="G7256" s="3" t="s">
        <v>38155</v>
      </c>
      <c r="H7256">
        <v>-113.9403093</v>
      </c>
      <c r="I7256" t="str">
        <f t="shared" si="426"/>
        <v>9999 - Unspecified - Improvement Secondary Suite</v>
      </c>
      <c r="J7256" t="s">
        <v>40400</v>
      </c>
      <c r="K7256" t="s">
        <v>109</v>
      </c>
      <c r="L7256" t="s">
        <v>19630</v>
      </c>
    </row>
    <row r="7257" spans="1:12" x14ac:dyDescent="0.35">
      <c r="A7257" t="s">
        <v>32215</v>
      </c>
      <c r="B7257" s="2">
        <v>44278</v>
      </c>
      <c r="C7257" s="2">
        <v>44462</v>
      </c>
      <c r="D7257">
        <f t="shared" si="427"/>
        <v>184</v>
      </c>
      <c r="E7257">
        <v>1</v>
      </c>
      <c r="F7257" t="s">
        <v>35605</v>
      </c>
      <c r="G7257" s="3" t="s">
        <v>38817</v>
      </c>
      <c r="H7257">
        <v>-114.0926793</v>
      </c>
      <c r="I7257" t="str">
        <f t="shared" si="426"/>
        <v>9999 - Unspecified - Improvement Secondary Suite</v>
      </c>
      <c r="J7257" t="s">
        <v>40400</v>
      </c>
      <c r="K7257" t="s">
        <v>109</v>
      </c>
      <c r="L7257" t="s">
        <v>19630</v>
      </c>
    </row>
    <row r="7258" spans="1:12" x14ac:dyDescent="0.35">
      <c r="A7258" t="s">
        <v>32231</v>
      </c>
      <c r="B7258" s="2">
        <v>44278</v>
      </c>
      <c r="C7258" s="2">
        <v>44467</v>
      </c>
      <c r="D7258">
        <f t="shared" si="427"/>
        <v>189</v>
      </c>
      <c r="E7258">
        <v>1</v>
      </c>
      <c r="F7258" t="s">
        <v>35620</v>
      </c>
      <c r="G7258" s="3" t="s">
        <v>38830</v>
      </c>
      <c r="H7258">
        <v>-113.92373689999999</v>
      </c>
      <c r="I7258" t="str">
        <f t="shared" si="426"/>
        <v>9999 - Unspecified - Improvement Secondary Suite</v>
      </c>
      <c r="J7258" t="s">
        <v>40400</v>
      </c>
      <c r="K7258" t="s">
        <v>109</v>
      </c>
      <c r="L7258" t="s">
        <v>19630</v>
      </c>
    </row>
    <row r="7259" spans="1:12" x14ac:dyDescent="0.35">
      <c r="A7259" t="s">
        <v>32249</v>
      </c>
      <c r="B7259" s="2">
        <v>44278</v>
      </c>
      <c r="C7259" s="2">
        <v>44756</v>
      </c>
      <c r="D7259">
        <f t="shared" si="427"/>
        <v>478</v>
      </c>
      <c r="E7259">
        <v>1</v>
      </c>
      <c r="F7259" t="s">
        <v>35638</v>
      </c>
      <c r="G7259" s="3" t="s">
        <v>38847</v>
      </c>
      <c r="H7259">
        <v>-113.9275093</v>
      </c>
      <c r="I7259" t="str">
        <f t="shared" si="426"/>
        <v>9999 - Unspecified - Improvement Secondary Suite</v>
      </c>
      <c r="J7259" t="s">
        <v>40400</v>
      </c>
      <c r="K7259" t="s">
        <v>109</v>
      </c>
      <c r="L7259" t="s">
        <v>19630</v>
      </c>
    </row>
    <row r="7260" spans="1:12" x14ac:dyDescent="0.35">
      <c r="A7260" t="s">
        <v>4112</v>
      </c>
      <c r="B7260" s="2">
        <v>44277</v>
      </c>
      <c r="C7260" s="2">
        <v>44278</v>
      </c>
      <c r="D7260">
        <f t="shared" si="427"/>
        <v>1</v>
      </c>
      <c r="E7260">
        <v>1</v>
      </c>
      <c r="F7260" t="s">
        <v>23589</v>
      </c>
      <c r="G7260" s="3" t="s">
        <v>14001</v>
      </c>
      <c r="H7260">
        <v>-114.110826</v>
      </c>
      <c r="I7260" t="str">
        <f t="shared" si="426"/>
        <v xml:space="preserve">1110 - Below Grade Suite - New </v>
      </c>
      <c r="J7260" t="s">
        <v>19629</v>
      </c>
      <c r="K7260" t="s">
        <v>110</v>
      </c>
    </row>
    <row r="7261" spans="1:12" x14ac:dyDescent="0.35">
      <c r="A7261" t="s">
        <v>32917</v>
      </c>
      <c r="B7261" s="2">
        <v>44277</v>
      </c>
      <c r="C7261" s="2">
        <v>44279</v>
      </c>
      <c r="D7261">
        <f t="shared" si="427"/>
        <v>2</v>
      </c>
      <c r="E7261">
        <v>1</v>
      </c>
      <c r="F7261" t="s">
        <v>36283</v>
      </c>
      <c r="G7261" s="3" t="s">
        <v>39454</v>
      </c>
      <c r="H7261">
        <v>-114.1529542</v>
      </c>
      <c r="I7261" t="str">
        <f t="shared" si="426"/>
        <v>9999 - Unspecified - Improvement Secondary Suite</v>
      </c>
      <c r="J7261" t="s">
        <v>40400</v>
      </c>
      <c r="K7261" t="s">
        <v>109</v>
      </c>
      <c r="L7261" t="s">
        <v>19630</v>
      </c>
    </row>
    <row r="7262" spans="1:12" x14ac:dyDescent="0.35">
      <c r="A7262" t="s">
        <v>32953</v>
      </c>
      <c r="B7262" s="2">
        <v>44277</v>
      </c>
      <c r="C7262" s="2">
        <v>44762</v>
      </c>
      <c r="D7262">
        <f t="shared" si="427"/>
        <v>485</v>
      </c>
      <c r="E7262">
        <v>1</v>
      </c>
      <c r="F7262" t="s">
        <v>36317</v>
      </c>
      <c r="G7262">
        <v>51.070538200000001</v>
      </c>
      <c r="H7262">
        <v>-113.9356449</v>
      </c>
      <c r="I7262" t="str">
        <f t="shared" si="426"/>
        <v>9999 - Unspecified - Improvement Secondary Suite</v>
      </c>
      <c r="J7262" t="s">
        <v>40400</v>
      </c>
      <c r="K7262" t="s">
        <v>109</v>
      </c>
      <c r="L7262" t="s">
        <v>19630</v>
      </c>
    </row>
    <row r="7263" spans="1:12" x14ac:dyDescent="0.35">
      <c r="A7263" t="s">
        <v>33284</v>
      </c>
      <c r="B7263" s="2">
        <v>44277</v>
      </c>
      <c r="C7263" s="2">
        <v>44411</v>
      </c>
      <c r="D7263">
        <f t="shared" si="427"/>
        <v>134</v>
      </c>
      <c r="E7263">
        <v>1</v>
      </c>
      <c r="F7263" t="s">
        <v>36634</v>
      </c>
      <c r="G7263">
        <v>51.117677970000003</v>
      </c>
      <c r="H7263">
        <v>-113.9618643</v>
      </c>
      <c r="I7263" t="str">
        <f t="shared" si="426"/>
        <v>9999 - Unspecified - Improvement Secondary Suite</v>
      </c>
      <c r="J7263" t="s">
        <v>40400</v>
      </c>
      <c r="K7263" t="s">
        <v>109</v>
      </c>
      <c r="L7263" t="s">
        <v>19630</v>
      </c>
    </row>
    <row r="7264" spans="1:12" x14ac:dyDescent="0.35">
      <c r="A7264" t="s">
        <v>2852</v>
      </c>
      <c r="B7264" s="2">
        <v>44274</v>
      </c>
      <c r="C7264" s="2">
        <v>44355</v>
      </c>
      <c r="D7264">
        <f t="shared" si="427"/>
        <v>81</v>
      </c>
      <c r="E7264">
        <v>1</v>
      </c>
      <c r="F7264" t="s">
        <v>22348</v>
      </c>
      <c r="G7264" s="3" t="s">
        <v>12850</v>
      </c>
      <c r="H7264">
        <v>-114.0777672</v>
      </c>
      <c r="I7264" t="str">
        <f t="shared" si="426"/>
        <v xml:space="preserve">1110 - Below Grade Suite - New </v>
      </c>
      <c r="J7264" t="s">
        <v>19629</v>
      </c>
      <c r="K7264" t="s">
        <v>110</v>
      </c>
    </row>
    <row r="7265" spans="1:12" x14ac:dyDescent="0.35">
      <c r="A7265" t="s">
        <v>3875</v>
      </c>
      <c r="B7265" s="2">
        <v>44274</v>
      </c>
      <c r="C7265" s="2">
        <v>44425</v>
      </c>
      <c r="D7265">
        <f t="shared" si="427"/>
        <v>151</v>
      </c>
      <c r="E7265">
        <v>1</v>
      </c>
      <c r="F7265" t="s">
        <v>23354</v>
      </c>
      <c r="G7265">
        <v>50.880287889999998</v>
      </c>
      <c r="H7265">
        <v>-114.07642939999999</v>
      </c>
      <c r="I7265" t="str">
        <f t="shared" si="426"/>
        <v xml:space="preserve">1110 - Below Grade Suite - Improvement </v>
      </c>
      <c r="J7265" t="s">
        <v>19629</v>
      </c>
      <c r="K7265" t="s">
        <v>109</v>
      </c>
    </row>
    <row r="7266" spans="1:12" x14ac:dyDescent="0.35">
      <c r="A7266" t="s">
        <v>6542</v>
      </c>
      <c r="B7266" s="2">
        <v>44274</v>
      </c>
      <c r="C7266" s="2">
        <v>44302</v>
      </c>
      <c r="D7266">
        <f t="shared" si="427"/>
        <v>28</v>
      </c>
      <c r="E7266">
        <v>1</v>
      </c>
      <c r="F7266" t="s">
        <v>25973</v>
      </c>
      <c r="G7266" s="3" t="s">
        <v>16196</v>
      </c>
      <c r="H7266">
        <v>-113.92711420000001</v>
      </c>
      <c r="I7266" t="str">
        <f t="shared" si="426"/>
        <v xml:space="preserve">1110 - Below Grade Suite - Improvement </v>
      </c>
      <c r="J7266" t="s">
        <v>19629</v>
      </c>
      <c r="K7266" t="s">
        <v>109</v>
      </c>
    </row>
    <row r="7267" spans="1:12" x14ac:dyDescent="0.35">
      <c r="A7267" t="s">
        <v>8242</v>
      </c>
      <c r="B7267" s="2">
        <v>44274</v>
      </c>
      <c r="C7267" s="2">
        <v>44355</v>
      </c>
      <c r="D7267">
        <f t="shared" si="427"/>
        <v>81</v>
      </c>
      <c r="E7267">
        <v>1</v>
      </c>
      <c r="F7267" t="s">
        <v>27606</v>
      </c>
      <c r="G7267" s="3" t="s">
        <v>17723</v>
      </c>
      <c r="H7267">
        <v>-114.0777726</v>
      </c>
      <c r="I7267" t="str">
        <f t="shared" si="426"/>
        <v xml:space="preserve">1110 - Below Grade Suite - New </v>
      </c>
      <c r="J7267" t="s">
        <v>19629</v>
      </c>
      <c r="K7267" t="s">
        <v>110</v>
      </c>
    </row>
    <row r="7268" spans="1:12" x14ac:dyDescent="0.35">
      <c r="A7268" t="s">
        <v>31467</v>
      </c>
      <c r="B7268" s="2">
        <v>44274</v>
      </c>
      <c r="C7268" s="2">
        <v>44642</v>
      </c>
      <c r="D7268">
        <f t="shared" si="427"/>
        <v>368</v>
      </c>
      <c r="E7268">
        <v>1</v>
      </c>
      <c r="F7268" t="s">
        <v>34873</v>
      </c>
      <c r="G7268" s="3" t="s">
        <v>38143</v>
      </c>
      <c r="H7268">
        <v>-114.12908280000001</v>
      </c>
      <c r="I7268" t="str">
        <f t="shared" si="426"/>
        <v>9999 - Unspecified - Improvement Secondary Suite</v>
      </c>
      <c r="J7268" t="s">
        <v>40400</v>
      </c>
      <c r="K7268" t="s">
        <v>109</v>
      </c>
      <c r="L7268" t="s">
        <v>19630</v>
      </c>
    </row>
    <row r="7269" spans="1:12" x14ac:dyDescent="0.35">
      <c r="A7269" t="s">
        <v>32491</v>
      </c>
      <c r="B7269" s="2">
        <v>44274</v>
      </c>
      <c r="C7269" s="2">
        <v>44284</v>
      </c>
      <c r="D7269">
        <f t="shared" si="427"/>
        <v>10</v>
      </c>
      <c r="E7269">
        <v>1</v>
      </c>
      <c r="F7269" t="s">
        <v>35873</v>
      </c>
      <c r="G7269" s="3" t="s">
        <v>39067</v>
      </c>
      <c r="H7269">
        <v>-113.9763258</v>
      </c>
      <c r="I7269" t="str">
        <f t="shared" si="426"/>
        <v>9999 - Unspecified - Improvement Secondary Suite</v>
      </c>
      <c r="J7269" t="s">
        <v>40400</v>
      </c>
      <c r="K7269" t="s">
        <v>109</v>
      </c>
      <c r="L7269" t="s">
        <v>19630</v>
      </c>
    </row>
    <row r="7270" spans="1:12" x14ac:dyDescent="0.35">
      <c r="A7270" t="s">
        <v>32990</v>
      </c>
      <c r="B7270" s="2">
        <v>44274</v>
      </c>
      <c r="C7270" s="2">
        <v>44337</v>
      </c>
      <c r="D7270">
        <f t="shared" si="427"/>
        <v>63</v>
      </c>
      <c r="E7270">
        <v>1</v>
      </c>
      <c r="F7270" t="s">
        <v>36349</v>
      </c>
      <c r="G7270" s="3" t="s">
        <v>39511</v>
      </c>
      <c r="H7270">
        <v>-114.0808767</v>
      </c>
      <c r="I7270" t="str">
        <f t="shared" si="426"/>
        <v>9999 - Unspecified - Improvement Secondary Suite</v>
      </c>
      <c r="J7270" t="s">
        <v>40400</v>
      </c>
      <c r="K7270" t="s">
        <v>109</v>
      </c>
      <c r="L7270" t="s">
        <v>19630</v>
      </c>
    </row>
    <row r="7271" spans="1:12" x14ac:dyDescent="0.35">
      <c r="A7271" t="s">
        <v>869</v>
      </c>
      <c r="B7271" s="2">
        <v>44273</v>
      </c>
      <c r="C7271" s="2">
        <v>44342</v>
      </c>
      <c r="D7271">
        <f t="shared" si="427"/>
        <v>69</v>
      </c>
      <c r="E7271">
        <v>1</v>
      </c>
      <c r="F7271" t="s">
        <v>20382</v>
      </c>
      <c r="G7271" s="3" t="s">
        <v>11044</v>
      </c>
      <c r="H7271">
        <v>-114.0959371</v>
      </c>
      <c r="I7271" t="str">
        <f t="shared" si="426"/>
        <v xml:space="preserve">1110 - Below Grade Suite - Improvement </v>
      </c>
      <c r="J7271" t="s">
        <v>19629</v>
      </c>
      <c r="K7271" t="s">
        <v>109</v>
      </c>
    </row>
    <row r="7272" spans="1:12" x14ac:dyDescent="0.35">
      <c r="A7272" t="s">
        <v>1041</v>
      </c>
      <c r="B7272" s="2">
        <v>44273</v>
      </c>
      <c r="C7272" s="2">
        <v>44441</v>
      </c>
      <c r="D7272">
        <f t="shared" si="427"/>
        <v>168</v>
      </c>
      <c r="E7272">
        <v>1</v>
      </c>
      <c r="F7272" t="s">
        <v>20554</v>
      </c>
      <c r="G7272">
        <v>51.114245330000003</v>
      </c>
      <c r="H7272">
        <v>-113.9664444</v>
      </c>
      <c r="I7272" t="str">
        <f t="shared" si="426"/>
        <v xml:space="preserve">1110 - Below Grade Suite - Improvement </v>
      </c>
      <c r="J7272" t="s">
        <v>19629</v>
      </c>
      <c r="K7272" t="s">
        <v>109</v>
      </c>
    </row>
    <row r="7273" spans="1:12" x14ac:dyDescent="0.35">
      <c r="A7273" t="s">
        <v>2935</v>
      </c>
      <c r="B7273" s="2">
        <v>44273</v>
      </c>
      <c r="C7273" s="2">
        <v>44281</v>
      </c>
      <c r="D7273">
        <f t="shared" si="427"/>
        <v>8</v>
      </c>
      <c r="E7273">
        <v>1</v>
      </c>
      <c r="F7273" t="s">
        <v>22430</v>
      </c>
      <c r="G7273">
        <v>51.032464779999998</v>
      </c>
      <c r="H7273">
        <v>-113.98139209999999</v>
      </c>
      <c r="I7273" t="str">
        <f t="shared" si="426"/>
        <v xml:space="preserve">1110 - Below Grade Suite - New </v>
      </c>
      <c r="J7273" t="s">
        <v>19629</v>
      </c>
      <c r="K7273" t="s">
        <v>110</v>
      </c>
    </row>
    <row r="7274" spans="1:12" x14ac:dyDescent="0.35">
      <c r="A7274" t="s">
        <v>3788</v>
      </c>
      <c r="B7274" s="2">
        <v>44273</v>
      </c>
      <c r="C7274" s="2">
        <v>45086</v>
      </c>
      <c r="D7274">
        <f t="shared" si="427"/>
        <v>813</v>
      </c>
      <c r="E7274">
        <v>1</v>
      </c>
      <c r="F7274" t="s">
        <v>23268</v>
      </c>
      <c r="G7274" s="3" t="s">
        <v>13708</v>
      </c>
      <c r="H7274">
        <v>-114.1590633</v>
      </c>
      <c r="I7274" t="str">
        <f t="shared" si="426"/>
        <v xml:space="preserve">1110 - Below Grade Suite - Improvement </v>
      </c>
      <c r="J7274" t="s">
        <v>19629</v>
      </c>
      <c r="K7274" t="s">
        <v>109</v>
      </c>
    </row>
    <row r="7275" spans="1:12" x14ac:dyDescent="0.35">
      <c r="A7275" t="s">
        <v>4179</v>
      </c>
      <c r="B7275" s="2">
        <v>44273</v>
      </c>
      <c r="C7275" s="2">
        <v>44386</v>
      </c>
      <c r="D7275">
        <f t="shared" si="427"/>
        <v>113</v>
      </c>
      <c r="E7275">
        <v>1</v>
      </c>
      <c r="F7275" t="s">
        <v>23654</v>
      </c>
      <c r="G7275">
        <v>51.013801299999997</v>
      </c>
      <c r="H7275">
        <v>-114.1479539</v>
      </c>
      <c r="I7275" t="str">
        <f t="shared" si="426"/>
        <v xml:space="preserve">1110 - Below Grade Suite - Improvement </v>
      </c>
      <c r="J7275" t="s">
        <v>19629</v>
      </c>
      <c r="K7275" t="s">
        <v>109</v>
      </c>
    </row>
    <row r="7276" spans="1:12" x14ac:dyDescent="0.35">
      <c r="A7276" t="s">
        <v>5029</v>
      </c>
      <c r="B7276" s="2">
        <v>44273</v>
      </c>
      <c r="C7276" s="2">
        <v>44323</v>
      </c>
      <c r="D7276">
        <f t="shared" si="427"/>
        <v>50</v>
      </c>
      <c r="E7276">
        <v>1</v>
      </c>
      <c r="F7276" t="s">
        <v>24485</v>
      </c>
      <c r="G7276" s="3" t="s">
        <v>14834</v>
      </c>
      <c r="H7276">
        <v>-113.96754</v>
      </c>
      <c r="I7276" t="str">
        <f t="shared" si="426"/>
        <v xml:space="preserve">1110 - Below Grade Suite - Improvement </v>
      </c>
      <c r="J7276" t="s">
        <v>19629</v>
      </c>
      <c r="K7276" t="s">
        <v>109</v>
      </c>
    </row>
    <row r="7277" spans="1:12" x14ac:dyDescent="0.35">
      <c r="A7277" t="s">
        <v>5094</v>
      </c>
      <c r="B7277" s="2">
        <v>44273</v>
      </c>
      <c r="C7277" s="2">
        <v>44341</v>
      </c>
      <c r="D7277">
        <f t="shared" si="427"/>
        <v>68</v>
      </c>
      <c r="E7277">
        <v>1</v>
      </c>
      <c r="F7277" t="s">
        <v>24549</v>
      </c>
      <c r="G7277" s="3" t="s">
        <v>14893</v>
      </c>
      <c r="H7277">
        <v>-114.015685</v>
      </c>
      <c r="I7277" t="str">
        <f t="shared" si="426"/>
        <v xml:space="preserve">1110 - Below Grade Suite - Improvement </v>
      </c>
      <c r="J7277" t="s">
        <v>19629</v>
      </c>
      <c r="K7277" t="s">
        <v>109</v>
      </c>
    </row>
    <row r="7278" spans="1:12" x14ac:dyDescent="0.35">
      <c r="A7278" t="s">
        <v>30781</v>
      </c>
      <c r="B7278" s="2">
        <v>44273</v>
      </c>
      <c r="C7278" s="2">
        <v>44412</v>
      </c>
      <c r="D7278">
        <f t="shared" si="427"/>
        <v>139</v>
      </c>
      <c r="E7278">
        <v>1</v>
      </c>
      <c r="F7278" t="s">
        <v>34202</v>
      </c>
      <c r="G7278" s="3" t="s">
        <v>37510</v>
      </c>
      <c r="H7278">
        <v>-114.0788314</v>
      </c>
      <c r="I7278" t="str">
        <f t="shared" si="426"/>
        <v>9999 - Unspecified - Improvement Secondary Suite</v>
      </c>
      <c r="J7278" t="s">
        <v>40400</v>
      </c>
      <c r="K7278" t="s">
        <v>109</v>
      </c>
      <c r="L7278" t="s">
        <v>19630</v>
      </c>
    </row>
    <row r="7279" spans="1:12" x14ac:dyDescent="0.35">
      <c r="A7279" t="s">
        <v>633</v>
      </c>
      <c r="B7279" s="2">
        <v>44272</v>
      </c>
      <c r="C7279" s="2">
        <v>44544</v>
      </c>
      <c r="D7279">
        <f t="shared" si="427"/>
        <v>272</v>
      </c>
      <c r="E7279">
        <v>1</v>
      </c>
      <c r="F7279" t="s">
        <v>20148</v>
      </c>
      <c r="G7279" s="3" t="s">
        <v>10822</v>
      </c>
      <c r="H7279">
        <v>-114.14080439999999</v>
      </c>
      <c r="I7279" t="str">
        <f t="shared" si="426"/>
        <v xml:space="preserve">1110 - Below Grade Suite - Improvement </v>
      </c>
      <c r="J7279" t="s">
        <v>19629</v>
      </c>
      <c r="K7279" t="s">
        <v>109</v>
      </c>
    </row>
    <row r="7280" spans="1:12" x14ac:dyDescent="0.35">
      <c r="A7280" t="s">
        <v>1103</v>
      </c>
      <c r="B7280" s="2">
        <v>44272</v>
      </c>
      <c r="C7280" s="2">
        <v>44525</v>
      </c>
      <c r="D7280">
        <f t="shared" si="427"/>
        <v>253</v>
      </c>
      <c r="E7280">
        <v>1</v>
      </c>
      <c r="F7280" t="s">
        <v>20616</v>
      </c>
      <c r="G7280" s="3" t="s">
        <v>11253</v>
      </c>
      <c r="H7280">
        <v>-113.97161319999999</v>
      </c>
      <c r="I7280" t="str">
        <f t="shared" si="426"/>
        <v xml:space="preserve">1110 - Below Grade Suite - Improvement </v>
      </c>
      <c r="J7280" t="s">
        <v>19629</v>
      </c>
      <c r="K7280" t="s">
        <v>109</v>
      </c>
    </row>
    <row r="7281" spans="1:12" x14ac:dyDescent="0.35">
      <c r="A7281" t="s">
        <v>2972</v>
      </c>
      <c r="B7281" s="2">
        <v>44272</v>
      </c>
      <c r="C7281" s="2">
        <v>44298</v>
      </c>
      <c r="D7281">
        <f t="shared" si="427"/>
        <v>26</v>
      </c>
      <c r="E7281">
        <v>1</v>
      </c>
      <c r="F7281" t="s">
        <v>22467</v>
      </c>
      <c r="G7281" s="3" t="s">
        <v>12959</v>
      </c>
      <c r="H7281">
        <v>-114.0500656</v>
      </c>
      <c r="I7281" t="str">
        <f t="shared" si="426"/>
        <v xml:space="preserve">1110 - Below Grade Suite - Improvement </v>
      </c>
      <c r="J7281" t="s">
        <v>19629</v>
      </c>
      <c r="K7281" t="s">
        <v>109</v>
      </c>
    </row>
    <row r="7282" spans="1:12" x14ac:dyDescent="0.35">
      <c r="A7282" t="s">
        <v>5526</v>
      </c>
      <c r="B7282" s="2">
        <v>44272</v>
      </c>
      <c r="C7282" s="2">
        <v>44372</v>
      </c>
      <c r="D7282">
        <f t="shared" si="427"/>
        <v>100</v>
      </c>
      <c r="E7282">
        <v>1</v>
      </c>
      <c r="F7282" t="s">
        <v>24974</v>
      </c>
      <c r="G7282" s="3" t="s">
        <v>15281</v>
      </c>
      <c r="H7282">
        <v>-114.0162208</v>
      </c>
      <c r="I7282" t="str">
        <f t="shared" si="426"/>
        <v xml:space="preserve">1110 - Below Grade Suite - Improvement </v>
      </c>
      <c r="J7282" t="s">
        <v>19629</v>
      </c>
      <c r="K7282" t="s">
        <v>109</v>
      </c>
    </row>
    <row r="7283" spans="1:12" x14ac:dyDescent="0.35">
      <c r="A7283" t="s">
        <v>7995</v>
      </c>
      <c r="B7283" s="2">
        <v>44272</v>
      </c>
      <c r="C7283" s="2">
        <v>44321</v>
      </c>
      <c r="D7283">
        <f t="shared" si="427"/>
        <v>49</v>
      </c>
      <c r="E7283">
        <v>1</v>
      </c>
      <c r="F7283" t="s">
        <v>27366</v>
      </c>
      <c r="G7283" s="3" t="s">
        <v>17502</v>
      </c>
      <c r="H7283">
        <v>-113.9690007</v>
      </c>
      <c r="I7283" t="str">
        <f t="shared" si="426"/>
        <v xml:space="preserve">1110 - Below Grade Suite - New </v>
      </c>
      <c r="J7283" t="s">
        <v>19629</v>
      </c>
      <c r="K7283" t="s">
        <v>110</v>
      </c>
    </row>
    <row r="7284" spans="1:12" x14ac:dyDescent="0.35">
      <c r="A7284" t="s">
        <v>545</v>
      </c>
      <c r="B7284" s="2">
        <v>44271</v>
      </c>
      <c r="C7284" s="2">
        <v>44315</v>
      </c>
      <c r="D7284">
        <f t="shared" si="427"/>
        <v>44</v>
      </c>
      <c r="E7284">
        <v>1</v>
      </c>
      <c r="F7284" t="s">
        <v>20060</v>
      </c>
      <c r="G7284" s="3" t="s">
        <v>10739</v>
      </c>
      <c r="H7284">
        <v>-113.94401569999999</v>
      </c>
      <c r="I7284" t="str">
        <f t="shared" si="426"/>
        <v xml:space="preserve">1110 - Below Grade Suite - Improvement </v>
      </c>
      <c r="J7284" t="s">
        <v>19629</v>
      </c>
      <c r="K7284" t="s">
        <v>109</v>
      </c>
    </row>
    <row r="7285" spans="1:12" x14ac:dyDescent="0.35">
      <c r="A7285" t="s">
        <v>1178</v>
      </c>
      <c r="B7285" s="2">
        <v>44271</v>
      </c>
      <c r="C7285" s="2">
        <v>44299</v>
      </c>
      <c r="D7285">
        <f t="shared" si="427"/>
        <v>28</v>
      </c>
      <c r="E7285">
        <v>1</v>
      </c>
      <c r="F7285" t="s">
        <v>20690</v>
      </c>
      <c r="G7285" s="3" t="s">
        <v>11320</v>
      </c>
      <c r="H7285">
        <v>-114.10358530000001</v>
      </c>
      <c r="I7285" t="str">
        <f t="shared" si="426"/>
        <v xml:space="preserve">1110 - Below Grade Suite - Improvement </v>
      </c>
      <c r="J7285" t="s">
        <v>19629</v>
      </c>
      <c r="K7285" t="s">
        <v>109</v>
      </c>
    </row>
    <row r="7286" spans="1:12" x14ac:dyDescent="0.35">
      <c r="A7286" t="s">
        <v>2242</v>
      </c>
      <c r="B7286" s="2">
        <v>44271</v>
      </c>
      <c r="C7286" s="2">
        <v>44442</v>
      </c>
      <c r="D7286">
        <f t="shared" si="427"/>
        <v>171</v>
      </c>
      <c r="E7286">
        <v>1</v>
      </c>
      <c r="F7286" t="s">
        <v>20690</v>
      </c>
      <c r="G7286" s="3" t="s">
        <v>11320</v>
      </c>
      <c r="H7286">
        <v>-114.10358530000001</v>
      </c>
      <c r="I7286" t="str">
        <f t="shared" si="426"/>
        <v xml:space="preserve">1110 - Below Grade Suite - Improvement </v>
      </c>
      <c r="J7286" t="s">
        <v>19629</v>
      </c>
      <c r="K7286" t="s">
        <v>109</v>
      </c>
    </row>
    <row r="7287" spans="1:12" x14ac:dyDescent="0.35">
      <c r="A7287" t="s">
        <v>3264</v>
      </c>
      <c r="B7287" s="2">
        <v>44271</v>
      </c>
      <c r="C7287" s="2">
        <v>44284</v>
      </c>
      <c r="D7287">
        <f t="shared" si="427"/>
        <v>13</v>
      </c>
      <c r="E7287">
        <v>1</v>
      </c>
      <c r="F7287" t="s">
        <v>22754</v>
      </c>
      <c r="G7287" s="3" t="s">
        <v>13229</v>
      </c>
      <c r="H7287">
        <v>-114.2519363</v>
      </c>
      <c r="I7287" t="str">
        <f t="shared" si="426"/>
        <v xml:space="preserve">1110 - Below Grade Suite - New </v>
      </c>
      <c r="J7287" t="s">
        <v>19629</v>
      </c>
      <c r="K7287" t="s">
        <v>110</v>
      </c>
    </row>
    <row r="7288" spans="1:12" x14ac:dyDescent="0.35">
      <c r="A7288" t="s">
        <v>4246</v>
      </c>
      <c r="B7288" s="2">
        <v>44271</v>
      </c>
      <c r="E7288">
        <v>0</v>
      </c>
      <c r="F7288" t="s">
        <v>23721</v>
      </c>
      <c r="G7288" s="3" t="s">
        <v>14121</v>
      </c>
      <c r="H7288">
        <v>-114.0521564</v>
      </c>
      <c r="I7288" t="str">
        <f t="shared" si="426"/>
        <v xml:space="preserve">1110 - Below Grade Suite - Improvement </v>
      </c>
      <c r="J7288" t="s">
        <v>19629</v>
      </c>
      <c r="K7288" t="s">
        <v>109</v>
      </c>
    </row>
    <row r="7289" spans="1:12" x14ac:dyDescent="0.35">
      <c r="A7289" t="s">
        <v>5022</v>
      </c>
      <c r="B7289" s="2">
        <v>44271</v>
      </c>
      <c r="C7289" s="2">
        <v>44412</v>
      </c>
      <c r="D7289">
        <f t="shared" ref="D7289:D7294" si="428">_xlfn.DAYS(C7289,B7289)</f>
        <v>141</v>
      </c>
      <c r="E7289">
        <v>1</v>
      </c>
      <c r="F7289" t="s">
        <v>24480</v>
      </c>
      <c r="G7289" s="3" t="s">
        <v>14829</v>
      </c>
      <c r="H7289">
        <v>-113.97740159999999</v>
      </c>
      <c r="I7289" t="str">
        <f t="shared" si="426"/>
        <v xml:space="preserve">1110 - Below Grade Suite - Improvement </v>
      </c>
      <c r="J7289" t="s">
        <v>19629</v>
      </c>
      <c r="K7289" t="s">
        <v>109</v>
      </c>
    </row>
    <row r="7290" spans="1:12" x14ac:dyDescent="0.35">
      <c r="A7290" t="s">
        <v>5552</v>
      </c>
      <c r="B7290" s="2">
        <v>44271</v>
      </c>
      <c r="C7290" s="2">
        <v>44634</v>
      </c>
      <c r="D7290">
        <f t="shared" si="428"/>
        <v>363</v>
      </c>
      <c r="E7290">
        <v>1</v>
      </c>
      <c r="F7290" t="s">
        <v>24999</v>
      </c>
      <c r="G7290" s="3" t="s">
        <v>15305</v>
      </c>
      <c r="H7290">
        <v>-113.9320931</v>
      </c>
      <c r="I7290" t="str">
        <f t="shared" si="426"/>
        <v xml:space="preserve">1110 - Below Grade Suite - Improvement </v>
      </c>
      <c r="J7290" t="s">
        <v>19629</v>
      </c>
      <c r="K7290" t="s">
        <v>109</v>
      </c>
    </row>
    <row r="7291" spans="1:12" x14ac:dyDescent="0.35">
      <c r="A7291" t="s">
        <v>5784</v>
      </c>
      <c r="B7291" s="2">
        <v>44271</v>
      </c>
      <c r="C7291" s="2">
        <v>44286</v>
      </c>
      <c r="D7291">
        <f t="shared" si="428"/>
        <v>15</v>
      </c>
      <c r="E7291">
        <v>1</v>
      </c>
      <c r="F7291" t="s">
        <v>25228</v>
      </c>
      <c r="G7291" s="3" t="s">
        <v>15519</v>
      </c>
      <c r="H7291">
        <v>-114.1366654</v>
      </c>
      <c r="I7291" t="str">
        <f t="shared" si="426"/>
        <v xml:space="preserve">1110 - Below Grade Suite - Improvement </v>
      </c>
      <c r="J7291" t="s">
        <v>19629</v>
      </c>
      <c r="K7291" t="s">
        <v>109</v>
      </c>
    </row>
    <row r="7292" spans="1:12" x14ac:dyDescent="0.35">
      <c r="A7292" t="s">
        <v>5928</v>
      </c>
      <c r="B7292" s="2">
        <v>44271</v>
      </c>
      <c r="C7292" s="2">
        <v>44453</v>
      </c>
      <c r="D7292">
        <f t="shared" si="428"/>
        <v>182</v>
      </c>
      <c r="E7292">
        <v>1</v>
      </c>
      <c r="F7292" t="s">
        <v>25371</v>
      </c>
      <c r="G7292" s="3" t="s">
        <v>15647</v>
      </c>
      <c r="H7292">
        <v>-114.0650614</v>
      </c>
      <c r="I7292" t="str">
        <f t="shared" si="426"/>
        <v xml:space="preserve">1110 - Below Grade Suite - Improvement </v>
      </c>
      <c r="J7292" t="s">
        <v>19629</v>
      </c>
      <c r="K7292" t="s">
        <v>109</v>
      </c>
    </row>
    <row r="7293" spans="1:12" x14ac:dyDescent="0.35">
      <c r="A7293" t="s">
        <v>31278</v>
      </c>
      <c r="B7293" s="2">
        <v>44271</v>
      </c>
      <c r="C7293" s="2">
        <v>44293</v>
      </c>
      <c r="D7293">
        <f t="shared" si="428"/>
        <v>22</v>
      </c>
      <c r="E7293">
        <v>1</v>
      </c>
      <c r="F7293" t="s">
        <v>34687</v>
      </c>
      <c r="G7293" s="3" t="s">
        <v>37967</v>
      </c>
      <c r="H7293">
        <v>-113.9406759</v>
      </c>
      <c r="I7293" t="str">
        <f t="shared" si="426"/>
        <v>9999 - Unspecified - New Secondary Suite</v>
      </c>
      <c r="J7293" t="s">
        <v>40400</v>
      </c>
      <c r="K7293" t="s">
        <v>110</v>
      </c>
      <c r="L7293" t="s">
        <v>19630</v>
      </c>
    </row>
    <row r="7294" spans="1:12" x14ac:dyDescent="0.35">
      <c r="A7294" t="s">
        <v>32115</v>
      </c>
      <c r="B7294" s="2">
        <v>44271</v>
      </c>
      <c r="C7294" s="2">
        <v>44280</v>
      </c>
      <c r="D7294">
        <f t="shared" si="428"/>
        <v>9</v>
      </c>
      <c r="E7294">
        <v>1</v>
      </c>
      <c r="F7294" t="s">
        <v>35509</v>
      </c>
      <c r="G7294" s="3" t="s">
        <v>38730</v>
      </c>
      <c r="H7294">
        <v>-113.96235040000001</v>
      </c>
      <c r="I7294" t="str">
        <f t="shared" si="426"/>
        <v>9999 - Unspecified - Improvement Carport, Secondary Suite</v>
      </c>
      <c r="J7294" t="s">
        <v>40400</v>
      </c>
      <c r="K7294" t="s">
        <v>109</v>
      </c>
      <c r="L7294" t="s">
        <v>19638</v>
      </c>
    </row>
    <row r="7295" spans="1:12" x14ac:dyDescent="0.35">
      <c r="A7295" t="s">
        <v>32164</v>
      </c>
      <c r="B7295" s="2">
        <v>44271</v>
      </c>
      <c r="E7295">
        <v>0</v>
      </c>
      <c r="F7295" t="s">
        <v>35557</v>
      </c>
      <c r="G7295" s="3" t="s">
        <v>38775</v>
      </c>
      <c r="H7295">
        <v>-114.03753829999999</v>
      </c>
      <c r="I7295" t="str">
        <f t="shared" si="426"/>
        <v>9999 - Unspecified - Improvement Secondary Suite</v>
      </c>
      <c r="J7295" t="s">
        <v>40400</v>
      </c>
      <c r="K7295" t="s">
        <v>109</v>
      </c>
      <c r="L7295" t="s">
        <v>19630</v>
      </c>
    </row>
    <row r="7296" spans="1:12" x14ac:dyDescent="0.35">
      <c r="A7296" t="s">
        <v>32225</v>
      </c>
      <c r="B7296" s="2">
        <v>44271</v>
      </c>
      <c r="C7296" s="2">
        <v>44446</v>
      </c>
      <c r="D7296">
        <f>_xlfn.DAYS(C7296,B7296)</f>
        <v>175</v>
      </c>
      <c r="E7296">
        <v>1</v>
      </c>
      <c r="F7296" t="s">
        <v>35615</v>
      </c>
      <c r="G7296" s="3" t="s">
        <v>38827</v>
      </c>
      <c r="H7296">
        <v>-114.0764485</v>
      </c>
      <c r="I7296" t="str">
        <f t="shared" si="426"/>
        <v>9999 - Unspecified - Improvement Secondary Suite</v>
      </c>
      <c r="J7296" t="s">
        <v>40400</v>
      </c>
      <c r="K7296" t="s">
        <v>109</v>
      </c>
      <c r="L7296" t="s">
        <v>19630</v>
      </c>
    </row>
    <row r="7297" spans="1:12" x14ac:dyDescent="0.35">
      <c r="A7297" t="s">
        <v>32633</v>
      </c>
      <c r="B7297" s="2">
        <v>44271</v>
      </c>
      <c r="C7297" s="2">
        <v>44858</v>
      </c>
      <c r="D7297">
        <f>_xlfn.DAYS(C7297,B7297)</f>
        <v>587</v>
      </c>
      <c r="E7297">
        <v>1</v>
      </c>
      <c r="F7297" t="s">
        <v>36014</v>
      </c>
      <c r="G7297" s="3" t="s">
        <v>39200</v>
      </c>
      <c r="H7297">
        <v>-113.933742</v>
      </c>
      <c r="I7297" t="str">
        <f t="shared" si="426"/>
        <v>9999 - Unspecified - Improvement Secondary Suite</v>
      </c>
      <c r="J7297" t="s">
        <v>40400</v>
      </c>
      <c r="K7297" t="s">
        <v>109</v>
      </c>
      <c r="L7297" t="s">
        <v>19630</v>
      </c>
    </row>
    <row r="7298" spans="1:12" x14ac:dyDescent="0.35">
      <c r="A7298" t="s">
        <v>32813</v>
      </c>
      <c r="B7298" s="2">
        <v>44271</v>
      </c>
      <c r="C7298" s="2">
        <v>44327</v>
      </c>
      <c r="D7298">
        <f>_xlfn.DAYS(C7298,B7298)</f>
        <v>56</v>
      </c>
      <c r="E7298">
        <v>1</v>
      </c>
      <c r="F7298" t="s">
        <v>36185</v>
      </c>
      <c r="G7298" s="3" t="s">
        <v>39361</v>
      </c>
      <c r="H7298">
        <v>-114.1116054</v>
      </c>
      <c r="I7298" t="str">
        <f t="shared" ref="I7298:I7361" si="429">J7298&amp;" - "&amp;K7298&amp;" "&amp;L7298</f>
        <v>9999 - Unspecified - New Secondary Suite</v>
      </c>
      <c r="J7298" t="s">
        <v>40400</v>
      </c>
      <c r="K7298" t="s">
        <v>110</v>
      </c>
      <c r="L7298" t="s">
        <v>19630</v>
      </c>
    </row>
    <row r="7299" spans="1:12" x14ac:dyDescent="0.35">
      <c r="A7299" t="s">
        <v>33238</v>
      </c>
      <c r="B7299" s="2">
        <v>44271</v>
      </c>
      <c r="E7299">
        <v>0</v>
      </c>
      <c r="F7299" t="s">
        <v>36588</v>
      </c>
      <c r="G7299" s="3" t="s">
        <v>39731</v>
      </c>
      <c r="H7299">
        <v>-113.92698420000001</v>
      </c>
      <c r="I7299" t="str">
        <f t="shared" si="429"/>
        <v>9999 - Unspecified - New Secondary Suite</v>
      </c>
      <c r="J7299" t="s">
        <v>40400</v>
      </c>
      <c r="K7299" t="s">
        <v>110</v>
      </c>
      <c r="L7299" t="s">
        <v>19630</v>
      </c>
    </row>
    <row r="7300" spans="1:12" x14ac:dyDescent="0.35">
      <c r="A7300" t="s">
        <v>33512</v>
      </c>
      <c r="B7300" s="2">
        <v>44271</v>
      </c>
      <c r="C7300" s="2">
        <v>44320</v>
      </c>
      <c r="D7300">
        <f t="shared" ref="D7300:D7315" si="430">_xlfn.DAYS(C7300,B7300)</f>
        <v>49</v>
      </c>
      <c r="E7300">
        <v>1</v>
      </c>
      <c r="F7300" t="s">
        <v>36848</v>
      </c>
      <c r="G7300" s="3" t="s">
        <v>39974</v>
      </c>
      <c r="H7300">
        <v>-113.936286</v>
      </c>
      <c r="I7300" t="str">
        <f t="shared" si="429"/>
        <v>9999 - Unspecified - Improvement Secondary Suite</v>
      </c>
      <c r="J7300" t="s">
        <v>40400</v>
      </c>
      <c r="K7300" t="s">
        <v>109</v>
      </c>
      <c r="L7300" t="s">
        <v>19630</v>
      </c>
    </row>
    <row r="7301" spans="1:12" x14ac:dyDescent="0.35">
      <c r="A7301" t="s">
        <v>1136</v>
      </c>
      <c r="B7301" s="2">
        <v>44270</v>
      </c>
      <c r="C7301" s="2">
        <v>44377</v>
      </c>
      <c r="D7301">
        <f t="shared" si="430"/>
        <v>107</v>
      </c>
      <c r="E7301">
        <v>1</v>
      </c>
      <c r="F7301" t="s">
        <v>20648</v>
      </c>
      <c r="G7301" s="3" t="s">
        <v>11284</v>
      </c>
      <c r="H7301">
        <v>-113.92705460000001</v>
      </c>
      <c r="I7301" t="str">
        <f t="shared" si="429"/>
        <v xml:space="preserve">1110 - Below Grade Suite - Improvement </v>
      </c>
      <c r="J7301" t="s">
        <v>19629</v>
      </c>
      <c r="K7301" t="s">
        <v>109</v>
      </c>
    </row>
    <row r="7302" spans="1:12" x14ac:dyDescent="0.35">
      <c r="A7302" t="s">
        <v>1265</v>
      </c>
      <c r="B7302" s="2">
        <v>44270</v>
      </c>
      <c r="C7302" s="2">
        <v>44778</v>
      </c>
      <c r="D7302">
        <f t="shared" si="430"/>
        <v>508</v>
      </c>
      <c r="E7302">
        <v>1</v>
      </c>
      <c r="F7302" t="s">
        <v>20777</v>
      </c>
      <c r="G7302">
        <v>50.917882470000002</v>
      </c>
      <c r="H7302">
        <v>-114.0153778</v>
      </c>
      <c r="I7302" t="str">
        <f t="shared" si="429"/>
        <v xml:space="preserve">1110 - Below Grade Suite - Improvement </v>
      </c>
      <c r="J7302" t="s">
        <v>19629</v>
      </c>
      <c r="K7302" t="s">
        <v>109</v>
      </c>
    </row>
    <row r="7303" spans="1:12" x14ac:dyDescent="0.35">
      <c r="A7303" t="s">
        <v>2322</v>
      </c>
      <c r="B7303" s="2">
        <v>44270</v>
      </c>
      <c r="C7303" s="2">
        <v>44291</v>
      </c>
      <c r="D7303">
        <f t="shared" si="430"/>
        <v>21</v>
      </c>
      <c r="E7303">
        <v>1</v>
      </c>
      <c r="F7303" t="s">
        <v>21823</v>
      </c>
      <c r="G7303" s="3" t="s">
        <v>12369</v>
      </c>
      <c r="H7303">
        <v>-114.01763529999999</v>
      </c>
      <c r="I7303" t="str">
        <f t="shared" si="429"/>
        <v xml:space="preserve">1110 - Below Grade Suite - Improvement </v>
      </c>
      <c r="J7303" t="s">
        <v>19629</v>
      </c>
      <c r="K7303" t="s">
        <v>109</v>
      </c>
    </row>
    <row r="7304" spans="1:12" x14ac:dyDescent="0.35">
      <c r="A7304" t="s">
        <v>2826</v>
      </c>
      <c r="B7304" s="2">
        <v>44270</v>
      </c>
      <c r="C7304" s="2">
        <v>44321</v>
      </c>
      <c r="D7304">
        <f t="shared" si="430"/>
        <v>51</v>
      </c>
      <c r="E7304">
        <v>1</v>
      </c>
      <c r="F7304" t="s">
        <v>22322</v>
      </c>
      <c r="G7304">
        <v>50.91715069</v>
      </c>
      <c r="H7304">
        <v>-114.12242310000001</v>
      </c>
      <c r="I7304" t="str">
        <f t="shared" si="429"/>
        <v xml:space="preserve">1110 - Below Grade Suite - Improvement </v>
      </c>
      <c r="J7304" t="s">
        <v>19629</v>
      </c>
      <c r="K7304" t="s">
        <v>109</v>
      </c>
    </row>
    <row r="7305" spans="1:12" x14ac:dyDescent="0.35">
      <c r="A7305" t="s">
        <v>2996</v>
      </c>
      <c r="B7305" s="2">
        <v>44270</v>
      </c>
      <c r="C7305" s="2">
        <v>44326</v>
      </c>
      <c r="D7305">
        <f t="shared" si="430"/>
        <v>56</v>
      </c>
      <c r="E7305">
        <v>1</v>
      </c>
      <c r="F7305" t="s">
        <v>22491</v>
      </c>
      <c r="G7305" s="3" t="s">
        <v>12982</v>
      </c>
      <c r="H7305">
        <v>-114.1266387</v>
      </c>
      <c r="I7305" t="str">
        <f t="shared" si="429"/>
        <v xml:space="preserve">1110 - Below Grade Suite - Improvement </v>
      </c>
      <c r="J7305" t="s">
        <v>19629</v>
      </c>
      <c r="K7305" t="s">
        <v>109</v>
      </c>
    </row>
    <row r="7306" spans="1:12" x14ac:dyDescent="0.35">
      <c r="A7306" t="s">
        <v>5084</v>
      </c>
      <c r="B7306" s="2">
        <v>44270</v>
      </c>
      <c r="C7306" s="2">
        <v>44277</v>
      </c>
      <c r="D7306">
        <f t="shared" si="430"/>
        <v>7</v>
      </c>
      <c r="E7306">
        <v>1</v>
      </c>
      <c r="F7306" t="s">
        <v>24539</v>
      </c>
      <c r="G7306" s="3" t="s">
        <v>14884</v>
      </c>
      <c r="H7306">
        <v>-113.9743785</v>
      </c>
      <c r="I7306" t="str">
        <f t="shared" si="429"/>
        <v xml:space="preserve">1110 - Below Grade Suite - New </v>
      </c>
      <c r="J7306" t="s">
        <v>19629</v>
      </c>
      <c r="K7306" t="s">
        <v>110</v>
      </c>
    </row>
    <row r="7307" spans="1:12" x14ac:dyDescent="0.35">
      <c r="A7307" t="s">
        <v>5249</v>
      </c>
      <c r="B7307" s="2">
        <v>44270</v>
      </c>
      <c r="C7307" s="2">
        <v>44371</v>
      </c>
      <c r="D7307">
        <f t="shared" si="430"/>
        <v>101</v>
      </c>
      <c r="E7307">
        <v>1</v>
      </c>
      <c r="F7307" t="s">
        <v>24701</v>
      </c>
      <c r="G7307" s="3" t="s">
        <v>15031</v>
      </c>
      <c r="H7307">
        <v>-113.9670265</v>
      </c>
      <c r="I7307" t="str">
        <f t="shared" si="429"/>
        <v xml:space="preserve">1110 - Below Grade Suite - New </v>
      </c>
      <c r="J7307" t="s">
        <v>19629</v>
      </c>
      <c r="K7307" t="s">
        <v>110</v>
      </c>
    </row>
    <row r="7308" spans="1:12" x14ac:dyDescent="0.35">
      <c r="A7308" t="s">
        <v>30787</v>
      </c>
      <c r="B7308" s="2">
        <v>44270</v>
      </c>
      <c r="C7308" s="2">
        <v>44277</v>
      </c>
      <c r="D7308">
        <f t="shared" si="430"/>
        <v>7</v>
      </c>
      <c r="E7308">
        <v>1</v>
      </c>
      <c r="F7308" t="s">
        <v>34208</v>
      </c>
      <c r="G7308" s="3" t="s">
        <v>37514</v>
      </c>
      <c r="H7308">
        <v>-114.0732069</v>
      </c>
      <c r="I7308" t="str">
        <f t="shared" si="429"/>
        <v>9999 - Unspecified - Improvement Secondary Suite</v>
      </c>
      <c r="J7308" t="s">
        <v>40400</v>
      </c>
      <c r="K7308" t="s">
        <v>109</v>
      </c>
      <c r="L7308" t="s">
        <v>19630</v>
      </c>
    </row>
    <row r="7309" spans="1:12" x14ac:dyDescent="0.35">
      <c r="A7309" t="s">
        <v>31046</v>
      </c>
      <c r="B7309" s="2">
        <v>44270</v>
      </c>
      <c r="C7309" s="2">
        <v>44424</v>
      </c>
      <c r="D7309">
        <f t="shared" si="430"/>
        <v>154</v>
      </c>
      <c r="E7309">
        <v>1</v>
      </c>
      <c r="F7309" t="s">
        <v>34461</v>
      </c>
      <c r="G7309" s="3" t="s">
        <v>37756</v>
      </c>
      <c r="H7309">
        <v>-113.949479</v>
      </c>
      <c r="I7309" t="str">
        <f t="shared" si="429"/>
        <v>9999 - Unspecified - Improvement Secondary Suite</v>
      </c>
      <c r="J7309" t="s">
        <v>40400</v>
      </c>
      <c r="K7309" t="s">
        <v>109</v>
      </c>
      <c r="L7309" t="s">
        <v>19630</v>
      </c>
    </row>
    <row r="7310" spans="1:12" x14ac:dyDescent="0.35">
      <c r="A7310" t="s">
        <v>31276</v>
      </c>
      <c r="B7310" s="2">
        <v>44270</v>
      </c>
      <c r="C7310" s="2">
        <v>44277</v>
      </c>
      <c r="D7310">
        <f t="shared" si="430"/>
        <v>7</v>
      </c>
      <c r="E7310">
        <v>1</v>
      </c>
      <c r="F7310" t="s">
        <v>34685</v>
      </c>
      <c r="G7310" s="3" t="s">
        <v>37966</v>
      </c>
      <c r="H7310">
        <v>-114.0633777</v>
      </c>
      <c r="I7310" t="str">
        <f t="shared" si="429"/>
        <v>9999 - Unspecified - Improvement Secondary Suite</v>
      </c>
      <c r="J7310" t="s">
        <v>40400</v>
      </c>
      <c r="K7310" t="s">
        <v>109</v>
      </c>
      <c r="L7310" t="s">
        <v>19630</v>
      </c>
    </row>
    <row r="7311" spans="1:12" x14ac:dyDescent="0.35">
      <c r="A7311" t="s">
        <v>31370</v>
      </c>
      <c r="B7311" s="2">
        <v>44270</v>
      </c>
      <c r="C7311" s="2">
        <v>44404</v>
      </c>
      <c r="D7311">
        <f t="shared" si="430"/>
        <v>134</v>
      </c>
      <c r="E7311">
        <v>1</v>
      </c>
      <c r="F7311" t="s">
        <v>34778</v>
      </c>
      <c r="G7311" s="3" t="s">
        <v>38052</v>
      </c>
      <c r="H7311">
        <v>-114.0759528</v>
      </c>
      <c r="I7311" t="str">
        <f t="shared" si="429"/>
        <v>9999 - Unspecified - Improvement Secondary Suite</v>
      </c>
      <c r="J7311" t="s">
        <v>40400</v>
      </c>
      <c r="K7311" t="s">
        <v>109</v>
      </c>
      <c r="L7311" t="s">
        <v>19630</v>
      </c>
    </row>
    <row r="7312" spans="1:12" x14ac:dyDescent="0.35">
      <c r="A7312" t="s">
        <v>32395</v>
      </c>
      <c r="B7312" s="2">
        <v>44270</v>
      </c>
      <c r="C7312" s="2">
        <v>44308</v>
      </c>
      <c r="D7312">
        <f t="shared" si="430"/>
        <v>38</v>
      </c>
      <c r="E7312">
        <v>1</v>
      </c>
      <c r="F7312" t="s">
        <v>35782</v>
      </c>
      <c r="G7312" s="3" t="s">
        <v>38979</v>
      </c>
      <c r="H7312">
        <v>-114.06522150000001</v>
      </c>
      <c r="I7312" t="str">
        <f t="shared" si="429"/>
        <v>9999 - Unspecified - Improvement Secondary Suite</v>
      </c>
      <c r="J7312" t="s">
        <v>40400</v>
      </c>
      <c r="K7312" t="s">
        <v>109</v>
      </c>
      <c r="L7312" t="s">
        <v>19630</v>
      </c>
    </row>
    <row r="7313" spans="1:12" x14ac:dyDescent="0.35">
      <c r="A7313" t="s">
        <v>1379</v>
      </c>
      <c r="B7313" s="2">
        <v>44267</v>
      </c>
      <c r="C7313" s="2">
        <v>44434</v>
      </c>
      <c r="D7313">
        <f t="shared" si="430"/>
        <v>167</v>
      </c>
      <c r="E7313">
        <v>1</v>
      </c>
      <c r="F7313" t="s">
        <v>20890</v>
      </c>
      <c r="G7313" s="3" t="s">
        <v>11506</v>
      </c>
      <c r="H7313">
        <v>-113.9477692</v>
      </c>
      <c r="I7313" t="str">
        <f t="shared" si="429"/>
        <v xml:space="preserve">1110 - Below Grade Suite - New </v>
      </c>
      <c r="J7313" t="s">
        <v>19629</v>
      </c>
      <c r="K7313" t="s">
        <v>110</v>
      </c>
    </row>
    <row r="7314" spans="1:12" x14ac:dyDescent="0.35">
      <c r="A7314" t="s">
        <v>1555</v>
      </c>
      <c r="B7314" s="2">
        <v>44267</v>
      </c>
      <c r="C7314" s="2">
        <v>44407</v>
      </c>
      <c r="D7314">
        <f t="shared" si="430"/>
        <v>140</v>
      </c>
      <c r="E7314">
        <v>1</v>
      </c>
      <c r="F7314" t="s">
        <v>21065</v>
      </c>
      <c r="G7314" s="3" t="s">
        <v>11668</v>
      </c>
      <c r="H7314">
        <v>-113.92740689999999</v>
      </c>
      <c r="I7314" t="str">
        <f t="shared" si="429"/>
        <v xml:space="preserve">1110 - Below Grade Suite - New </v>
      </c>
      <c r="J7314" t="s">
        <v>19629</v>
      </c>
      <c r="K7314" t="s">
        <v>110</v>
      </c>
    </row>
    <row r="7315" spans="1:12" x14ac:dyDescent="0.35">
      <c r="A7315" t="s">
        <v>3431</v>
      </c>
      <c r="B7315" s="2">
        <v>44267</v>
      </c>
      <c r="C7315" s="2">
        <v>44342</v>
      </c>
      <c r="D7315">
        <f t="shared" si="430"/>
        <v>75</v>
      </c>
      <c r="E7315">
        <v>1</v>
      </c>
      <c r="F7315" t="s">
        <v>22919</v>
      </c>
      <c r="G7315" s="3" t="s">
        <v>13383</v>
      </c>
      <c r="H7315">
        <v>-114.1506052</v>
      </c>
      <c r="I7315" t="str">
        <f t="shared" si="429"/>
        <v xml:space="preserve">1110 - Below Grade Suite - Improvement </v>
      </c>
      <c r="J7315" t="s">
        <v>19629</v>
      </c>
      <c r="K7315" t="s">
        <v>109</v>
      </c>
    </row>
    <row r="7316" spans="1:12" x14ac:dyDescent="0.35">
      <c r="A7316" t="s">
        <v>4012</v>
      </c>
      <c r="B7316" s="2">
        <v>44267</v>
      </c>
      <c r="E7316">
        <v>0</v>
      </c>
      <c r="F7316" t="s">
        <v>23490</v>
      </c>
      <c r="G7316" s="3" t="s">
        <v>13909</v>
      </c>
      <c r="H7316">
        <v>-113.9775533</v>
      </c>
      <c r="I7316" t="str">
        <f t="shared" si="429"/>
        <v xml:space="preserve">1110 - Below Grade Suite - Improvement </v>
      </c>
      <c r="J7316" t="s">
        <v>19629</v>
      </c>
      <c r="K7316" t="s">
        <v>109</v>
      </c>
    </row>
    <row r="7317" spans="1:12" x14ac:dyDescent="0.35">
      <c r="A7317" t="s">
        <v>4342</v>
      </c>
      <c r="B7317" s="2">
        <v>44267</v>
      </c>
      <c r="C7317" s="2">
        <v>44314</v>
      </c>
      <c r="D7317">
        <f t="shared" ref="D7317:D7335" si="431">_xlfn.DAYS(C7317,B7317)</f>
        <v>47</v>
      </c>
      <c r="E7317">
        <v>1</v>
      </c>
      <c r="F7317" t="s">
        <v>23817</v>
      </c>
      <c r="G7317" s="3" t="s">
        <v>14208</v>
      </c>
      <c r="H7317">
        <v>-113.9487105</v>
      </c>
      <c r="I7317" t="str">
        <f t="shared" si="429"/>
        <v xml:space="preserve">1110 - Below Grade Suite - New </v>
      </c>
      <c r="J7317" t="s">
        <v>19629</v>
      </c>
      <c r="K7317" t="s">
        <v>110</v>
      </c>
    </row>
    <row r="7318" spans="1:12" x14ac:dyDescent="0.35">
      <c r="A7318" t="s">
        <v>8429</v>
      </c>
      <c r="B7318" s="2">
        <v>44267</v>
      </c>
      <c r="C7318" s="2">
        <v>44309</v>
      </c>
      <c r="D7318">
        <f t="shared" si="431"/>
        <v>42</v>
      </c>
      <c r="E7318">
        <v>1</v>
      </c>
      <c r="F7318" t="s">
        <v>27786</v>
      </c>
      <c r="G7318" s="3" t="s">
        <v>17889</v>
      </c>
      <c r="H7318">
        <v>-113.92461160000001</v>
      </c>
      <c r="I7318" t="str">
        <f t="shared" si="429"/>
        <v xml:space="preserve">1110 - Below Grade Suite - New </v>
      </c>
      <c r="J7318" t="s">
        <v>19629</v>
      </c>
      <c r="K7318" t="s">
        <v>110</v>
      </c>
    </row>
    <row r="7319" spans="1:12" x14ac:dyDescent="0.35">
      <c r="A7319" t="s">
        <v>30638</v>
      </c>
      <c r="B7319" s="2">
        <v>44267</v>
      </c>
      <c r="C7319" s="2">
        <v>45013</v>
      </c>
      <c r="D7319">
        <f t="shared" si="431"/>
        <v>746</v>
      </c>
      <c r="E7319">
        <v>1</v>
      </c>
      <c r="F7319" t="s">
        <v>34061</v>
      </c>
      <c r="G7319" s="3" t="s">
        <v>37376</v>
      </c>
      <c r="H7319">
        <v>-113.9490567</v>
      </c>
      <c r="I7319" t="str">
        <f t="shared" si="429"/>
        <v>9999 - Unspecified - New Deck, Secondary Suite</v>
      </c>
      <c r="J7319" t="s">
        <v>40400</v>
      </c>
      <c r="K7319" t="s">
        <v>110</v>
      </c>
      <c r="L7319" t="s">
        <v>19636</v>
      </c>
    </row>
    <row r="7320" spans="1:12" x14ac:dyDescent="0.35">
      <c r="A7320" t="s">
        <v>30857</v>
      </c>
      <c r="B7320" s="2">
        <v>44267</v>
      </c>
      <c r="C7320" s="2">
        <v>44301</v>
      </c>
      <c r="D7320">
        <f t="shared" si="431"/>
        <v>34</v>
      </c>
      <c r="E7320">
        <v>1</v>
      </c>
      <c r="F7320" t="s">
        <v>34276</v>
      </c>
      <c r="G7320" s="3" t="s">
        <v>37579</v>
      </c>
      <c r="H7320">
        <v>-114.1171073</v>
      </c>
      <c r="I7320" t="str">
        <f t="shared" si="429"/>
        <v>9999 - Unspecified - New Secondary Suite</v>
      </c>
      <c r="J7320" t="s">
        <v>40400</v>
      </c>
      <c r="K7320" t="s">
        <v>110</v>
      </c>
      <c r="L7320" t="s">
        <v>19630</v>
      </c>
    </row>
    <row r="7321" spans="1:12" x14ac:dyDescent="0.35">
      <c r="A7321" t="s">
        <v>32650</v>
      </c>
      <c r="B7321" s="2">
        <v>44267</v>
      </c>
      <c r="C7321" s="2">
        <v>44278</v>
      </c>
      <c r="D7321">
        <f t="shared" si="431"/>
        <v>11</v>
      </c>
      <c r="E7321">
        <v>1</v>
      </c>
      <c r="F7321" t="s">
        <v>36030</v>
      </c>
      <c r="G7321" s="3" t="s">
        <v>39216</v>
      </c>
      <c r="H7321">
        <v>-113.9689609</v>
      </c>
      <c r="I7321" t="str">
        <f t="shared" si="429"/>
        <v>9999 - Unspecified - New Secondary Suite</v>
      </c>
      <c r="J7321" t="s">
        <v>40400</v>
      </c>
      <c r="K7321" t="s">
        <v>110</v>
      </c>
      <c r="L7321" t="s">
        <v>19630</v>
      </c>
    </row>
    <row r="7322" spans="1:12" x14ac:dyDescent="0.35">
      <c r="A7322" t="s">
        <v>33622</v>
      </c>
      <c r="B7322" s="2">
        <v>44267</v>
      </c>
      <c r="C7322" s="2">
        <v>44553</v>
      </c>
      <c r="D7322">
        <f t="shared" si="431"/>
        <v>286</v>
      </c>
      <c r="E7322">
        <v>1</v>
      </c>
      <c r="F7322" t="s">
        <v>36955</v>
      </c>
      <c r="G7322" s="3" t="s">
        <v>40071</v>
      </c>
      <c r="H7322">
        <v>-113.96116290000001</v>
      </c>
      <c r="I7322" t="str">
        <f t="shared" si="429"/>
        <v>9999 - Unspecified - New Basement Dev, Secondary Suite</v>
      </c>
      <c r="J7322" t="s">
        <v>40400</v>
      </c>
      <c r="K7322" t="s">
        <v>110</v>
      </c>
      <c r="L7322" t="s">
        <v>19640</v>
      </c>
    </row>
    <row r="7323" spans="1:12" x14ac:dyDescent="0.35">
      <c r="A7323" t="s">
        <v>2132</v>
      </c>
      <c r="B7323" s="2">
        <v>44266</v>
      </c>
      <c r="C7323" s="2">
        <v>44467</v>
      </c>
      <c r="D7323">
        <f t="shared" si="431"/>
        <v>201</v>
      </c>
      <c r="E7323">
        <v>1</v>
      </c>
      <c r="F7323" t="s">
        <v>21637</v>
      </c>
      <c r="G7323" s="3" t="s">
        <v>12192</v>
      </c>
      <c r="H7323">
        <v>-113.948024</v>
      </c>
      <c r="I7323" t="str">
        <f t="shared" si="429"/>
        <v xml:space="preserve">1110 - Below Grade Suite - Improvement </v>
      </c>
      <c r="J7323" t="s">
        <v>19629</v>
      </c>
      <c r="K7323" t="s">
        <v>109</v>
      </c>
    </row>
    <row r="7324" spans="1:12" x14ac:dyDescent="0.35">
      <c r="A7324" t="s">
        <v>6338</v>
      </c>
      <c r="B7324" s="2">
        <v>44266</v>
      </c>
      <c r="C7324" s="2">
        <v>44672</v>
      </c>
      <c r="D7324">
        <f t="shared" si="431"/>
        <v>406</v>
      </c>
      <c r="E7324">
        <v>1</v>
      </c>
      <c r="F7324" t="s">
        <v>25774</v>
      </c>
      <c r="G7324" s="3" t="s">
        <v>16014</v>
      </c>
      <c r="H7324">
        <v>-114.0653786</v>
      </c>
      <c r="I7324" t="str">
        <f t="shared" si="429"/>
        <v xml:space="preserve">1110 - Below Grade Suite - Improvement </v>
      </c>
      <c r="J7324" t="s">
        <v>19629</v>
      </c>
      <c r="K7324" t="s">
        <v>109</v>
      </c>
    </row>
    <row r="7325" spans="1:12" x14ac:dyDescent="0.35">
      <c r="A7325" t="s">
        <v>6454</v>
      </c>
      <c r="B7325" s="2">
        <v>44266</v>
      </c>
      <c r="C7325" s="2">
        <v>44540</v>
      </c>
      <c r="D7325">
        <f t="shared" si="431"/>
        <v>274</v>
      </c>
      <c r="E7325">
        <v>1</v>
      </c>
      <c r="F7325" t="s">
        <v>25888</v>
      </c>
      <c r="G7325" s="3" t="s">
        <v>16117</v>
      </c>
      <c r="H7325">
        <v>-114.055384</v>
      </c>
      <c r="I7325" t="str">
        <f t="shared" si="429"/>
        <v xml:space="preserve">1110 - Below Grade Suite - Improvement </v>
      </c>
      <c r="J7325" t="s">
        <v>19629</v>
      </c>
      <c r="K7325" t="s">
        <v>109</v>
      </c>
    </row>
    <row r="7326" spans="1:12" x14ac:dyDescent="0.35">
      <c r="A7326" t="s">
        <v>7827</v>
      </c>
      <c r="B7326" s="2">
        <v>44266</v>
      </c>
      <c r="C7326" s="2">
        <v>44512</v>
      </c>
      <c r="D7326">
        <f t="shared" si="431"/>
        <v>246</v>
      </c>
      <c r="E7326">
        <v>1</v>
      </c>
      <c r="F7326" t="s">
        <v>27212</v>
      </c>
      <c r="G7326" s="3" t="s">
        <v>17356</v>
      </c>
      <c r="H7326">
        <v>-114.01402539999999</v>
      </c>
      <c r="I7326" t="str">
        <f t="shared" si="429"/>
        <v xml:space="preserve">1110 - Below Grade Suite - New </v>
      </c>
      <c r="J7326" t="s">
        <v>19629</v>
      </c>
      <c r="K7326" t="s">
        <v>110</v>
      </c>
    </row>
    <row r="7327" spans="1:12" x14ac:dyDescent="0.35">
      <c r="A7327" t="s">
        <v>8499</v>
      </c>
      <c r="B7327" s="2">
        <v>44266</v>
      </c>
      <c r="C7327" s="2">
        <v>44477</v>
      </c>
      <c r="D7327">
        <f t="shared" si="431"/>
        <v>211</v>
      </c>
      <c r="E7327">
        <v>1</v>
      </c>
      <c r="F7327" t="s">
        <v>27853</v>
      </c>
      <c r="G7327" s="3" t="s">
        <v>17954</v>
      </c>
      <c r="H7327">
        <v>-114.1772157</v>
      </c>
      <c r="I7327" t="str">
        <f t="shared" si="429"/>
        <v xml:space="preserve">1110 - Below Grade Suite - Improvement </v>
      </c>
      <c r="J7327" t="s">
        <v>19629</v>
      </c>
      <c r="K7327" t="s">
        <v>109</v>
      </c>
    </row>
    <row r="7328" spans="1:12" x14ac:dyDescent="0.35">
      <c r="A7328" t="s">
        <v>8847</v>
      </c>
      <c r="B7328" s="2">
        <v>44266</v>
      </c>
      <c r="C7328" s="2">
        <v>44322</v>
      </c>
      <c r="D7328">
        <f t="shared" si="431"/>
        <v>56</v>
      </c>
      <c r="E7328">
        <v>1</v>
      </c>
      <c r="F7328" t="s">
        <v>28186</v>
      </c>
      <c r="G7328" s="3" t="s">
        <v>18260</v>
      </c>
      <c r="H7328">
        <v>-113.94824370000001</v>
      </c>
      <c r="I7328" t="str">
        <f t="shared" si="429"/>
        <v xml:space="preserve">1110 - Below Grade Suite - Improvement </v>
      </c>
      <c r="J7328" t="s">
        <v>19629</v>
      </c>
      <c r="K7328" t="s">
        <v>109</v>
      </c>
    </row>
    <row r="7329" spans="1:12" x14ac:dyDescent="0.35">
      <c r="A7329" t="s">
        <v>8919</v>
      </c>
      <c r="B7329" s="2">
        <v>44266</v>
      </c>
      <c r="C7329" s="2">
        <v>44361</v>
      </c>
      <c r="D7329">
        <f t="shared" si="431"/>
        <v>95</v>
      </c>
      <c r="E7329">
        <v>1</v>
      </c>
      <c r="F7329" t="s">
        <v>28254</v>
      </c>
      <c r="G7329">
        <v>51.15691253</v>
      </c>
      <c r="H7329">
        <v>-113.9312487</v>
      </c>
      <c r="I7329" t="str">
        <f t="shared" si="429"/>
        <v xml:space="preserve">1110 - Below Grade Suite - Improvement </v>
      </c>
      <c r="J7329" t="s">
        <v>19629</v>
      </c>
      <c r="K7329" t="s">
        <v>109</v>
      </c>
    </row>
    <row r="7330" spans="1:12" x14ac:dyDescent="0.35">
      <c r="A7330" t="s">
        <v>31483</v>
      </c>
      <c r="B7330" s="2">
        <v>44266</v>
      </c>
      <c r="C7330" s="2">
        <v>44320</v>
      </c>
      <c r="D7330">
        <f t="shared" si="431"/>
        <v>54</v>
      </c>
      <c r="E7330">
        <v>1</v>
      </c>
      <c r="F7330" t="s">
        <v>34887</v>
      </c>
      <c r="G7330" s="3" t="s">
        <v>38157</v>
      </c>
      <c r="H7330">
        <v>-114.00928519999999</v>
      </c>
      <c r="I7330" t="str">
        <f t="shared" si="429"/>
        <v>9999 - Unspecified - Improvement Secondary Suite</v>
      </c>
      <c r="J7330" t="s">
        <v>40400</v>
      </c>
      <c r="K7330" t="s">
        <v>109</v>
      </c>
      <c r="L7330" t="s">
        <v>19630</v>
      </c>
    </row>
    <row r="7331" spans="1:12" x14ac:dyDescent="0.35">
      <c r="A7331" t="s">
        <v>32775</v>
      </c>
      <c r="B7331" s="2">
        <v>44266</v>
      </c>
      <c r="C7331" s="2">
        <v>44483</v>
      </c>
      <c r="D7331">
        <f t="shared" si="431"/>
        <v>217</v>
      </c>
      <c r="E7331">
        <v>1</v>
      </c>
      <c r="F7331" t="s">
        <v>36149</v>
      </c>
      <c r="G7331" s="3" t="s">
        <v>39325</v>
      </c>
      <c r="H7331">
        <v>-113.940657</v>
      </c>
      <c r="I7331" t="str">
        <f t="shared" si="429"/>
        <v>9999 - Unspecified - Improvement Secondary Suite</v>
      </c>
      <c r="J7331" t="s">
        <v>40400</v>
      </c>
      <c r="K7331" t="s">
        <v>109</v>
      </c>
      <c r="L7331" t="s">
        <v>19630</v>
      </c>
    </row>
    <row r="7332" spans="1:12" x14ac:dyDescent="0.35">
      <c r="A7332" t="s">
        <v>33354</v>
      </c>
      <c r="B7332" s="2">
        <v>44266</v>
      </c>
      <c r="C7332" s="2">
        <v>44820</v>
      </c>
      <c r="D7332">
        <f t="shared" si="431"/>
        <v>554</v>
      </c>
      <c r="E7332">
        <v>1</v>
      </c>
      <c r="F7332" t="s">
        <v>36698</v>
      </c>
      <c r="G7332" s="3" t="s">
        <v>39836</v>
      </c>
      <c r="H7332">
        <v>-114.14182510000001</v>
      </c>
      <c r="I7332" t="str">
        <f t="shared" si="429"/>
        <v>9999 - Unspecified - Improvement Secondary Suite</v>
      </c>
      <c r="J7332" t="s">
        <v>40400</v>
      </c>
      <c r="K7332" t="s">
        <v>109</v>
      </c>
      <c r="L7332" t="s">
        <v>19630</v>
      </c>
    </row>
    <row r="7333" spans="1:12" x14ac:dyDescent="0.35">
      <c r="A7333" t="s">
        <v>5255</v>
      </c>
      <c r="B7333" s="2">
        <v>44265</v>
      </c>
      <c r="C7333" s="2">
        <v>44545</v>
      </c>
      <c r="D7333">
        <f t="shared" si="431"/>
        <v>280</v>
      </c>
      <c r="E7333">
        <v>1</v>
      </c>
      <c r="F7333" t="s">
        <v>24707</v>
      </c>
      <c r="G7333" s="3" t="s">
        <v>15036</v>
      </c>
      <c r="H7333">
        <v>-114.1091014</v>
      </c>
      <c r="I7333" t="str">
        <f t="shared" si="429"/>
        <v xml:space="preserve">1110 - Below Grade Suite - Improvement </v>
      </c>
      <c r="J7333" t="s">
        <v>19629</v>
      </c>
      <c r="K7333" t="s">
        <v>109</v>
      </c>
    </row>
    <row r="7334" spans="1:12" x14ac:dyDescent="0.35">
      <c r="A7334" t="s">
        <v>5910</v>
      </c>
      <c r="B7334" s="2">
        <v>44265</v>
      </c>
      <c r="C7334" s="2">
        <v>44854</v>
      </c>
      <c r="D7334">
        <f t="shared" si="431"/>
        <v>589</v>
      </c>
      <c r="E7334">
        <v>1</v>
      </c>
      <c r="F7334" t="s">
        <v>25354</v>
      </c>
      <c r="G7334" s="3" t="s">
        <v>15632</v>
      </c>
      <c r="H7334">
        <v>-114.09356630000001</v>
      </c>
      <c r="I7334" t="str">
        <f t="shared" si="429"/>
        <v xml:space="preserve">1110 - Below Grade Suite - Improvement </v>
      </c>
      <c r="J7334" t="s">
        <v>19629</v>
      </c>
      <c r="K7334" t="s">
        <v>109</v>
      </c>
    </row>
    <row r="7335" spans="1:12" x14ac:dyDescent="0.35">
      <c r="A7335" t="s">
        <v>6546</v>
      </c>
      <c r="B7335" s="2">
        <v>44265</v>
      </c>
      <c r="C7335" s="2">
        <v>44449</v>
      </c>
      <c r="D7335">
        <f t="shared" si="431"/>
        <v>184</v>
      </c>
      <c r="E7335">
        <v>1</v>
      </c>
      <c r="F7335" t="s">
        <v>25977</v>
      </c>
      <c r="G7335" s="3" t="s">
        <v>16200</v>
      </c>
      <c r="H7335">
        <v>-114.0667521</v>
      </c>
      <c r="I7335" t="str">
        <f t="shared" si="429"/>
        <v xml:space="preserve">1110 - Below Grade Suite - New </v>
      </c>
      <c r="J7335" t="s">
        <v>19629</v>
      </c>
      <c r="K7335" t="s">
        <v>110</v>
      </c>
    </row>
    <row r="7336" spans="1:12" x14ac:dyDescent="0.35">
      <c r="A7336" t="s">
        <v>7550</v>
      </c>
      <c r="B7336" s="2">
        <v>44265</v>
      </c>
      <c r="E7336">
        <v>0</v>
      </c>
      <c r="F7336" t="s">
        <v>26946</v>
      </c>
      <c r="G7336" s="3" t="s">
        <v>17103</v>
      </c>
      <c r="H7336">
        <v>-114.1495245</v>
      </c>
      <c r="I7336" t="str">
        <f t="shared" si="429"/>
        <v xml:space="preserve">1110 - Below Grade Suite - Improvement </v>
      </c>
      <c r="J7336" t="s">
        <v>19629</v>
      </c>
      <c r="K7336" t="s">
        <v>109</v>
      </c>
    </row>
    <row r="7337" spans="1:12" x14ac:dyDescent="0.35">
      <c r="A7337" t="s">
        <v>7586</v>
      </c>
      <c r="B7337" s="2">
        <v>44265</v>
      </c>
      <c r="C7337" s="2">
        <v>44313</v>
      </c>
      <c r="D7337">
        <f t="shared" ref="D7337:D7352" si="432">_xlfn.DAYS(C7337,B7337)</f>
        <v>48</v>
      </c>
      <c r="E7337">
        <v>1</v>
      </c>
      <c r="F7337" t="s">
        <v>26981</v>
      </c>
      <c r="G7337" s="3" t="s">
        <v>17134</v>
      </c>
      <c r="H7337">
        <v>-114.13808</v>
      </c>
      <c r="I7337" t="str">
        <f t="shared" si="429"/>
        <v xml:space="preserve">1110 - Below Grade Suite - Improvement </v>
      </c>
      <c r="J7337" t="s">
        <v>19629</v>
      </c>
      <c r="K7337" t="s">
        <v>109</v>
      </c>
    </row>
    <row r="7338" spans="1:12" x14ac:dyDescent="0.35">
      <c r="A7338" t="s">
        <v>31264</v>
      </c>
      <c r="B7338" s="2">
        <v>44265</v>
      </c>
      <c r="C7338" s="2">
        <v>44624</v>
      </c>
      <c r="D7338">
        <f t="shared" si="432"/>
        <v>359</v>
      </c>
      <c r="E7338">
        <v>1</v>
      </c>
      <c r="F7338" t="s">
        <v>34673</v>
      </c>
      <c r="G7338" s="3" t="s">
        <v>37955</v>
      </c>
      <c r="H7338">
        <v>-113.9633946</v>
      </c>
      <c r="I7338" t="str">
        <f t="shared" si="429"/>
        <v>9999 - Unspecified - Improvement Secondary Suite</v>
      </c>
      <c r="J7338" t="s">
        <v>40400</v>
      </c>
      <c r="K7338" t="s">
        <v>109</v>
      </c>
      <c r="L7338" t="s">
        <v>19630</v>
      </c>
    </row>
    <row r="7339" spans="1:12" x14ac:dyDescent="0.35">
      <c r="A7339" t="s">
        <v>31329</v>
      </c>
      <c r="B7339" s="2">
        <v>44265</v>
      </c>
      <c r="C7339" s="2">
        <v>44487</v>
      </c>
      <c r="D7339">
        <f t="shared" si="432"/>
        <v>222</v>
      </c>
      <c r="E7339">
        <v>1</v>
      </c>
      <c r="F7339" t="s">
        <v>34737</v>
      </c>
      <c r="G7339" s="3" t="s">
        <v>38013</v>
      </c>
      <c r="H7339">
        <v>-113.95301550000001</v>
      </c>
      <c r="I7339" t="str">
        <f t="shared" si="429"/>
        <v>9999 - Unspecified - Improvement Secondary Suite</v>
      </c>
      <c r="J7339" t="s">
        <v>40400</v>
      </c>
      <c r="K7339" t="s">
        <v>109</v>
      </c>
      <c r="L7339" t="s">
        <v>19630</v>
      </c>
    </row>
    <row r="7340" spans="1:12" x14ac:dyDescent="0.35">
      <c r="A7340" t="s">
        <v>31479</v>
      </c>
      <c r="B7340" s="2">
        <v>44265</v>
      </c>
      <c r="C7340" s="2">
        <v>44453</v>
      </c>
      <c r="D7340">
        <f t="shared" si="432"/>
        <v>188</v>
      </c>
      <c r="E7340">
        <v>1</v>
      </c>
      <c r="F7340" t="s">
        <v>34883</v>
      </c>
      <c r="G7340" s="3" t="s">
        <v>38153</v>
      </c>
      <c r="H7340">
        <v>-113.9548844</v>
      </c>
      <c r="I7340" t="str">
        <f t="shared" si="429"/>
        <v>9999 - Unspecified - New Secondary Suite</v>
      </c>
      <c r="J7340" t="s">
        <v>40400</v>
      </c>
      <c r="K7340" t="s">
        <v>110</v>
      </c>
      <c r="L7340" t="s">
        <v>19630</v>
      </c>
    </row>
    <row r="7341" spans="1:12" x14ac:dyDescent="0.35">
      <c r="A7341" t="s">
        <v>32876</v>
      </c>
      <c r="B7341" s="2">
        <v>44265</v>
      </c>
      <c r="C7341" s="2">
        <v>44789</v>
      </c>
      <c r="D7341">
        <f t="shared" si="432"/>
        <v>524</v>
      </c>
      <c r="E7341">
        <v>1</v>
      </c>
      <c r="F7341" t="s">
        <v>34379</v>
      </c>
      <c r="G7341" s="3" t="s">
        <v>37675</v>
      </c>
      <c r="H7341">
        <v>-114.12981809999999</v>
      </c>
      <c r="I7341" t="str">
        <f t="shared" si="429"/>
        <v>9999 - Unspecified - Improvement Secondary Suite</v>
      </c>
      <c r="J7341" t="s">
        <v>40400</v>
      </c>
      <c r="K7341" t="s">
        <v>109</v>
      </c>
      <c r="L7341" t="s">
        <v>19630</v>
      </c>
    </row>
    <row r="7342" spans="1:12" x14ac:dyDescent="0.35">
      <c r="A7342" t="s">
        <v>2497</v>
      </c>
      <c r="B7342" s="2">
        <v>44264</v>
      </c>
      <c r="C7342" s="2">
        <v>44365</v>
      </c>
      <c r="D7342">
        <f t="shared" si="432"/>
        <v>101</v>
      </c>
      <c r="E7342">
        <v>1</v>
      </c>
      <c r="F7342" t="s">
        <v>21998</v>
      </c>
      <c r="G7342" s="3" t="s">
        <v>12528</v>
      </c>
      <c r="H7342">
        <v>-113.95234360000001</v>
      </c>
      <c r="I7342" t="str">
        <f t="shared" si="429"/>
        <v xml:space="preserve">1110 - Below Grade Suite - New </v>
      </c>
      <c r="J7342" t="s">
        <v>19629</v>
      </c>
      <c r="K7342" t="s">
        <v>110</v>
      </c>
    </row>
    <row r="7343" spans="1:12" x14ac:dyDescent="0.35">
      <c r="A7343" t="s">
        <v>3569</v>
      </c>
      <c r="B7343" s="2">
        <v>44264</v>
      </c>
      <c r="C7343" s="2">
        <v>44820</v>
      </c>
      <c r="D7343">
        <f t="shared" si="432"/>
        <v>556</v>
      </c>
      <c r="E7343">
        <v>1</v>
      </c>
      <c r="F7343" t="s">
        <v>23056</v>
      </c>
      <c r="G7343" s="3" t="s">
        <v>13511</v>
      </c>
      <c r="H7343">
        <v>-114.17408930000001</v>
      </c>
      <c r="I7343" t="str">
        <f t="shared" si="429"/>
        <v xml:space="preserve">1110 - Below Grade Suite - Improvement </v>
      </c>
      <c r="J7343" t="s">
        <v>19629</v>
      </c>
      <c r="K7343" t="s">
        <v>109</v>
      </c>
    </row>
    <row r="7344" spans="1:12" x14ac:dyDescent="0.35">
      <c r="A7344" t="s">
        <v>4420</v>
      </c>
      <c r="B7344" s="2">
        <v>44264</v>
      </c>
      <c r="C7344" s="2">
        <v>44875</v>
      </c>
      <c r="D7344">
        <f t="shared" si="432"/>
        <v>611</v>
      </c>
      <c r="E7344">
        <v>1</v>
      </c>
      <c r="F7344" t="s">
        <v>23892</v>
      </c>
      <c r="G7344" s="3" t="s">
        <v>14280</v>
      </c>
      <c r="H7344">
        <v>-114.1174443</v>
      </c>
      <c r="I7344" t="str">
        <f t="shared" si="429"/>
        <v xml:space="preserve">1110 - Below Grade Suite - New </v>
      </c>
      <c r="J7344" t="s">
        <v>19629</v>
      </c>
      <c r="K7344" t="s">
        <v>110</v>
      </c>
    </row>
    <row r="7345" spans="1:12" x14ac:dyDescent="0.35">
      <c r="A7345" t="s">
        <v>4778</v>
      </c>
      <c r="B7345" s="2">
        <v>44264</v>
      </c>
      <c r="C7345" s="2">
        <v>44950</v>
      </c>
      <c r="D7345">
        <f t="shared" si="432"/>
        <v>686</v>
      </c>
      <c r="E7345">
        <v>1</v>
      </c>
      <c r="F7345" t="s">
        <v>24241</v>
      </c>
      <c r="G7345">
        <v>51.105188200000001</v>
      </c>
      <c r="H7345">
        <v>-114.07311679999999</v>
      </c>
      <c r="I7345" t="str">
        <f t="shared" si="429"/>
        <v xml:space="preserve">1110 - Below Grade Suite - Improvement </v>
      </c>
      <c r="J7345" t="s">
        <v>19629</v>
      </c>
      <c r="K7345" t="s">
        <v>109</v>
      </c>
    </row>
    <row r="7346" spans="1:12" x14ac:dyDescent="0.35">
      <c r="A7346" t="s">
        <v>8072</v>
      </c>
      <c r="B7346" s="2">
        <v>44264</v>
      </c>
      <c r="C7346" s="2">
        <v>44530</v>
      </c>
      <c r="D7346">
        <f t="shared" si="432"/>
        <v>266</v>
      </c>
      <c r="E7346">
        <v>1</v>
      </c>
      <c r="F7346" t="s">
        <v>27442</v>
      </c>
      <c r="G7346" s="3" t="s">
        <v>17576</v>
      </c>
      <c r="H7346">
        <v>-113.9670744</v>
      </c>
      <c r="I7346" t="str">
        <f t="shared" si="429"/>
        <v xml:space="preserve">1110 - Below Grade Suite - New </v>
      </c>
      <c r="J7346" t="s">
        <v>19629</v>
      </c>
      <c r="K7346" t="s">
        <v>110</v>
      </c>
    </row>
    <row r="7347" spans="1:12" x14ac:dyDescent="0.35">
      <c r="A7347" t="s">
        <v>8495</v>
      </c>
      <c r="B7347" s="2">
        <v>44264</v>
      </c>
      <c r="C7347" s="2">
        <v>44483</v>
      </c>
      <c r="D7347">
        <f t="shared" si="432"/>
        <v>219</v>
      </c>
      <c r="E7347">
        <v>1</v>
      </c>
      <c r="F7347" t="s">
        <v>27849</v>
      </c>
      <c r="G7347" s="3" t="s">
        <v>17950</v>
      </c>
      <c r="H7347">
        <v>-113.9306399</v>
      </c>
      <c r="I7347" t="str">
        <f t="shared" si="429"/>
        <v xml:space="preserve">1110 - Below Grade Suite - Improvement </v>
      </c>
      <c r="J7347" t="s">
        <v>19629</v>
      </c>
      <c r="K7347" t="s">
        <v>109</v>
      </c>
    </row>
    <row r="7348" spans="1:12" x14ac:dyDescent="0.35">
      <c r="A7348" t="s">
        <v>9071</v>
      </c>
      <c r="B7348" s="2">
        <v>44264</v>
      </c>
      <c r="C7348" s="2">
        <v>44412</v>
      </c>
      <c r="D7348">
        <f t="shared" si="432"/>
        <v>148</v>
      </c>
      <c r="E7348">
        <v>1</v>
      </c>
      <c r="F7348" t="s">
        <v>28402</v>
      </c>
      <c r="G7348" s="3" t="s">
        <v>18466</v>
      </c>
      <c r="H7348">
        <v>-113.94364299999999</v>
      </c>
      <c r="I7348" t="str">
        <f t="shared" si="429"/>
        <v xml:space="preserve">1110 - Below Grade Suite - Improvement </v>
      </c>
      <c r="J7348" t="s">
        <v>19629</v>
      </c>
      <c r="K7348" t="s">
        <v>109</v>
      </c>
    </row>
    <row r="7349" spans="1:12" x14ac:dyDescent="0.35">
      <c r="A7349" t="s">
        <v>31949</v>
      </c>
      <c r="B7349" s="2">
        <v>44264</v>
      </c>
      <c r="C7349" s="2">
        <v>44274</v>
      </c>
      <c r="D7349">
        <f t="shared" si="432"/>
        <v>10</v>
      </c>
      <c r="E7349">
        <v>1</v>
      </c>
      <c r="F7349" t="s">
        <v>35345</v>
      </c>
      <c r="G7349" s="3" t="s">
        <v>38573</v>
      </c>
      <c r="H7349">
        <v>-113.9755571</v>
      </c>
      <c r="I7349" t="str">
        <f t="shared" si="429"/>
        <v>9999 - Unspecified - Improvement Secondary Suite</v>
      </c>
      <c r="J7349" t="s">
        <v>40400</v>
      </c>
      <c r="K7349" t="s">
        <v>109</v>
      </c>
      <c r="L7349" t="s">
        <v>19630</v>
      </c>
    </row>
    <row r="7350" spans="1:12" x14ac:dyDescent="0.35">
      <c r="A7350" t="s">
        <v>33042</v>
      </c>
      <c r="B7350" s="2">
        <v>44264</v>
      </c>
      <c r="C7350" s="2">
        <v>44278</v>
      </c>
      <c r="D7350">
        <f t="shared" si="432"/>
        <v>14</v>
      </c>
      <c r="E7350">
        <v>1</v>
      </c>
      <c r="F7350" t="s">
        <v>36399</v>
      </c>
      <c r="G7350" s="3" t="s">
        <v>39559</v>
      </c>
      <c r="H7350">
        <v>-114.07146299999999</v>
      </c>
      <c r="I7350" t="str">
        <f t="shared" si="429"/>
        <v>9999 - Unspecified - Improvement Secondary Suite</v>
      </c>
      <c r="J7350" t="s">
        <v>40400</v>
      </c>
      <c r="K7350" t="s">
        <v>109</v>
      </c>
      <c r="L7350" t="s">
        <v>19630</v>
      </c>
    </row>
    <row r="7351" spans="1:12" x14ac:dyDescent="0.35">
      <c r="A7351" t="s">
        <v>33196</v>
      </c>
      <c r="B7351" s="2">
        <v>44264</v>
      </c>
      <c r="C7351" s="2">
        <v>44791</v>
      </c>
      <c r="D7351">
        <f t="shared" si="432"/>
        <v>527</v>
      </c>
      <c r="E7351">
        <v>1</v>
      </c>
      <c r="F7351" t="s">
        <v>36548</v>
      </c>
      <c r="G7351" s="3" t="s">
        <v>39696</v>
      </c>
      <c r="H7351">
        <v>-114.052931</v>
      </c>
      <c r="I7351" t="str">
        <f t="shared" si="429"/>
        <v>9999 - Unspecified - Improvement Secondary Suite</v>
      </c>
      <c r="J7351" t="s">
        <v>40400</v>
      </c>
      <c r="K7351" t="s">
        <v>109</v>
      </c>
      <c r="L7351" t="s">
        <v>19630</v>
      </c>
    </row>
    <row r="7352" spans="1:12" x14ac:dyDescent="0.35">
      <c r="A7352" t="s">
        <v>33339</v>
      </c>
      <c r="B7352" s="2">
        <v>44264</v>
      </c>
      <c r="C7352" s="2">
        <v>45212</v>
      </c>
      <c r="D7352">
        <f t="shared" si="432"/>
        <v>948</v>
      </c>
      <c r="E7352">
        <v>1</v>
      </c>
      <c r="F7352" t="s">
        <v>36686</v>
      </c>
      <c r="G7352" s="3" t="s">
        <v>39824</v>
      </c>
      <c r="H7352">
        <v>-114.0002736</v>
      </c>
      <c r="I7352" t="str">
        <f t="shared" si="429"/>
        <v>9999 - Unspecified - Improvement Secondary Suite</v>
      </c>
      <c r="J7352" t="s">
        <v>40400</v>
      </c>
      <c r="K7352" t="s">
        <v>109</v>
      </c>
      <c r="L7352" t="s">
        <v>19630</v>
      </c>
    </row>
    <row r="7353" spans="1:12" x14ac:dyDescent="0.35">
      <c r="A7353" t="s">
        <v>33515</v>
      </c>
      <c r="B7353" s="2">
        <v>44264</v>
      </c>
      <c r="E7353">
        <v>0</v>
      </c>
      <c r="F7353" t="s">
        <v>36850</v>
      </c>
      <c r="G7353" s="3" t="s">
        <v>39976</v>
      </c>
      <c r="H7353">
        <v>-113.96475340000001</v>
      </c>
      <c r="I7353" t="str">
        <f t="shared" si="429"/>
        <v>9999 - Unspecified - Improvement Secondary Suite</v>
      </c>
      <c r="J7353" t="s">
        <v>40400</v>
      </c>
      <c r="K7353" t="s">
        <v>109</v>
      </c>
      <c r="L7353" t="s">
        <v>19630</v>
      </c>
    </row>
    <row r="7354" spans="1:12" x14ac:dyDescent="0.35">
      <c r="A7354" t="s">
        <v>6213</v>
      </c>
      <c r="B7354" s="2">
        <v>44263</v>
      </c>
      <c r="C7354" s="2">
        <v>44470</v>
      </c>
      <c r="D7354">
        <f t="shared" ref="D7354:D7367" si="433">_xlfn.DAYS(C7354,B7354)</f>
        <v>207</v>
      </c>
      <c r="E7354">
        <v>1</v>
      </c>
      <c r="F7354" t="s">
        <v>25651</v>
      </c>
      <c r="G7354" s="3" t="s">
        <v>15898</v>
      </c>
      <c r="H7354">
        <v>-113.9899277</v>
      </c>
      <c r="I7354" t="str">
        <f t="shared" si="429"/>
        <v xml:space="preserve">1110 - Below Grade Suite - New </v>
      </c>
      <c r="J7354" t="s">
        <v>19629</v>
      </c>
      <c r="K7354" t="s">
        <v>110</v>
      </c>
    </row>
    <row r="7355" spans="1:12" x14ac:dyDescent="0.35">
      <c r="A7355" t="s">
        <v>7363</v>
      </c>
      <c r="B7355" s="2">
        <v>44263</v>
      </c>
      <c r="C7355" s="2">
        <v>44407</v>
      </c>
      <c r="D7355">
        <f t="shared" si="433"/>
        <v>144</v>
      </c>
      <c r="E7355">
        <v>1</v>
      </c>
      <c r="F7355" t="s">
        <v>26764</v>
      </c>
      <c r="G7355" s="3" t="s">
        <v>16932</v>
      </c>
      <c r="H7355">
        <v>-113.9292119</v>
      </c>
      <c r="I7355" t="str">
        <f t="shared" si="429"/>
        <v xml:space="preserve">1110 - Below Grade Suite - Improvement </v>
      </c>
      <c r="J7355" t="s">
        <v>19629</v>
      </c>
      <c r="K7355" t="s">
        <v>109</v>
      </c>
    </row>
    <row r="7356" spans="1:12" x14ac:dyDescent="0.35">
      <c r="A7356" t="s">
        <v>33367</v>
      </c>
      <c r="B7356" s="2">
        <v>44263</v>
      </c>
      <c r="C7356" s="2">
        <v>44264</v>
      </c>
      <c r="D7356">
        <f t="shared" si="433"/>
        <v>1</v>
      </c>
      <c r="E7356">
        <v>1</v>
      </c>
      <c r="F7356" t="s">
        <v>36711</v>
      </c>
      <c r="G7356" s="3" t="s">
        <v>39848</v>
      </c>
      <c r="H7356">
        <v>-114.15531559999999</v>
      </c>
      <c r="I7356" t="str">
        <f t="shared" si="429"/>
        <v>9999 - Unspecified - Improvement Secondary Suite</v>
      </c>
      <c r="J7356" t="s">
        <v>40400</v>
      </c>
      <c r="K7356" t="s">
        <v>109</v>
      </c>
      <c r="L7356" t="s">
        <v>19630</v>
      </c>
    </row>
    <row r="7357" spans="1:12" x14ac:dyDescent="0.35">
      <c r="A7357" t="s">
        <v>424</v>
      </c>
      <c r="B7357" s="2">
        <v>44260</v>
      </c>
      <c r="C7357" s="2">
        <v>44456</v>
      </c>
      <c r="D7357">
        <f t="shared" si="433"/>
        <v>196</v>
      </c>
      <c r="E7357">
        <v>1</v>
      </c>
      <c r="F7357" t="s">
        <v>19939</v>
      </c>
      <c r="G7357" s="3" t="s">
        <v>10628</v>
      </c>
      <c r="H7357">
        <v>-114.05377989999999</v>
      </c>
      <c r="I7357" t="str">
        <f t="shared" si="429"/>
        <v xml:space="preserve">1110 - Below Grade Suite - Improvement </v>
      </c>
      <c r="J7357" t="s">
        <v>19629</v>
      </c>
      <c r="K7357" t="s">
        <v>109</v>
      </c>
    </row>
    <row r="7358" spans="1:12" x14ac:dyDescent="0.35">
      <c r="A7358" t="s">
        <v>1114</v>
      </c>
      <c r="B7358" s="2">
        <v>44260</v>
      </c>
      <c r="C7358" s="2">
        <v>45098</v>
      </c>
      <c r="D7358">
        <f t="shared" si="433"/>
        <v>838</v>
      </c>
      <c r="E7358">
        <v>1</v>
      </c>
      <c r="F7358" t="s">
        <v>20626</v>
      </c>
      <c r="G7358" s="3" t="s">
        <v>11263</v>
      </c>
      <c r="H7358">
        <v>-113.95740600000001</v>
      </c>
      <c r="I7358" t="str">
        <f t="shared" si="429"/>
        <v xml:space="preserve">1110 - Below Grade Suite - New </v>
      </c>
      <c r="J7358" t="s">
        <v>19629</v>
      </c>
      <c r="K7358" t="s">
        <v>110</v>
      </c>
    </row>
    <row r="7359" spans="1:12" x14ac:dyDescent="0.35">
      <c r="A7359" t="s">
        <v>1279</v>
      </c>
      <c r="B7359" s="2">
        <v>44260</v>
      </c>
      <c r="C7359" s="2">
        <v>44330</v>
      </c>
      <c r="D7359">
        <f t="shared" si="433"/>
        <v>70</v>
      </c>
      <c r="E7359">
        <v>1</v>
      </c>
      <c r="F7359" t="s">
        <v>20791</v>
      </c>
      <c r="G7359" s="3" t="s">
        <v>11416</v>
      </c>
      <c r="H7359">
        <v>-114.0639899</v>
      </c>
      <c r="I7359" t="str">
        <f t="shared" si="429"/>
        <v xml:space="preserve">1110 - Below Grade Suite - New </v>
      </c>
      <c r="J7359" t="s">
        <v>19629</v>
      </c>
      <c r="K7359" t="s">
        <v>110</v>
      </c>
    </row>
    <row r="7360" spans="1:12" x14ac:dyDescent="0.35">
      <c r="A7360" t="s">
        <v>1767</v>
      </c>
      <c r="B7360" s="2">
        <v>44260</v>
      </c>
      <c r="C7360" s="2">
        <v>44735</v>
      </c>
      <c r="D7360">
        <f t="shared" si="433"/>
        <v>475</v>
      </c>
      <c r="E7360">
        <v>1</v>
      </c>
      <c r="F7360" t="s">
        <v>21276</v>
      </c>
      <c r="G7360">
        <v>51.06516474</v>
      </c>
      <c r="H7360">
        <v>-113.9792295</v>
      </c>
      <c r="I7360" t="str">
        <f t="shared" si="429"/>
        <v xml:space="preserve">1110 - Below Grade Suite - New </v>
      </c>
      <c r="J7360" t="s">
        <v>19629</v>
      </c>
      <c r="K7360" t="s">
        <v>110</v>
      </c>
    </row>
    <row r="7361" spans="1:11" x14ac:dyDescent="0.35">
      <c r="A7361" t="s">
        <v>1908</v>
      </c>
      <c r="B7361" s="2">
        <v>44260</v>
      </c>
      <c r="C7361" s="2">
        <v>44559</v>
      </c>
      <c r="D7361">
        <f t="shared" si="433"/>
        <v>299</v>
      </c>
      <c r="E7361">
        <v>1</v>
      </c>
      <c r="F7361" t="s">
        <v>21415</v>
      </c>
      <c r="G7361" s="3" t="s">
        <v>11994</v>
      </c>
      <c r="H7361">
        <v>-113.9802531</v>
      </c>
      <c r="I7361" t="str">
        <f t="shared" si="429"/>
        <v xml:space="preserve">1110 - Below Grade Suite - New </v>
      </c>
      <c r="J7361" t="s">
        <v>19629</v>
      </c>
      <c r="K7361" t="s">
        <v>110</v>
      </c>
    </row>
    <row r="7362" spans="1:11" x14ac:dyDescent="0.35">
      <c r="A7362" t="s">
        <v>2393</v>
      </c>
      <c r="B7362" s="2">
        <v>44260</v>
      </c>
      <c r="C7362" s="2">
        <v>44295</v>
      </c>
      <c r="D7362">
        <f t="shared" si="433"/>
        <v>35</v>
      </c>
      <c r="E7362">
        <v>1</v>
      </c>
      <c r="F7362" t="s">
        <v>21894</v>
      </c>
      <c r="G7362" s="3" t="s">
        <v>12430</v>
      </c>
      <c r="H7362">
        <v>-113.9396103</v>
      </c>
      <c r="I7362" t="str">
        <f t="shared" ref="I7362:I7425" si="434">J7362&amp;" - "&amp;K7362&amp;" "&amp;L7362</f>
        <v xml:space="preserve">1110 - Below Grade Suite - New </v>
      </c>
      <c r="J7362" t="s">
        <v>19629</v>
      </c>
      <c r="K7362" t="s">
        <v>110</v>
      </c>
    </row>
    <row r="7363" spans="1:11" x14ac:dyDescent="0.35">
      <c r="A7363" t="s">
        <v>2445</v>
      </c>
      <c r="B7363" s="2">
        <v>44260</v>
      </c>
      <c r="C7363" s="2">
        <v>44302</v>
      </c>
      <c r="D7363">
        <f t="shared" si="433"/>
        <v>42</v>
      </c>
      <c r="E7363">
        <v>1</v>
      </c>
      <c r="F7363" t="s">
        <v>21946</v>
      </c>
      <c r="G7363" s="3" t="s">
        <v>12481</v>
      </c>
      <c r="H7363">
        <v>-113.92402199999999</v>
      </c>
      <c r="I7363" t="str">
        <f t="shared" si="434"/>
        <v xml:space="preserve">1110 - Below Grade Suite - New </v>
      </c>
      <c r="J7363" t="s">
        <v>19629</v>
      </c>
      <c r="K7363" t="s">
        <v>110</v>
      </c>
    </row>
    <row r="7364" spans="1:11" x14ac:dyDescent="0.35">
      <c r="A7364" t="s">
        <v>3620</v>
      </c>
      <c r="B7364" s="2">
        <v>44260</v>
      </c>
      <c r="C7364" s="2">
        <v>44274</v>
      </c>
      <c r="D7364">
        <f t="shared" si="433"/>
        <v>14</v>
      </c>
      <c r="E7364">
        <v>1</v>
      </c>
      <c r="F7364" t="s">
        <v>23105</v>
      </c>
      <c r="G7364" s="3" t="s">
        <v>13559</v>
      </c>
      <c r="H7364">
        <v>-114.0580509</v>
      </c>
      <c r="I7364" t="str">
        <f t="shared" si="434"/>
        <v xml:space="preserve">1110 - Below Grade Suite - New </v>
      </c>
      <c r="J7364" t="s">
        <v>19629</v>
      </c>
      <c r="K7364" t="s">
        <v>110</v>
      </c>
    </row>
    <row r="7365" spans="1:11" x14ac:dyDescent="0.35">
      <c r="A7365" t="s">
        <v>3777</v>
      </c>
      <c r="B7365" s="2">
        <v>44260</v>
      </c>
      <c r="C7365" s="2">
        <v>44435</v>
      </c>
      <c r="D7365">
        <f t="shared" si="433"/>
        <v>175</v>
      </c>
      <c r="E7365">
        <v>1</v>
      </c>
      <c r="F7365" t="s">
        <v>23259</v>
      </c>
      <c r="G7365" s="3" t="s">
        <v>13701</v>
      </c>
      <c r="H7365">
        <v>-113.9952284</v>
      </c>
      <c r="I7365" t="str">
        <f t="shared" si="434"/>
        <v xml:space="preserve">1110 - Below Grade Suite - Improvement </v>
      </c>
      <c r="J7365" t="s">
        <v>19629</v>
      </c>
      <c r="K7365" t="s">
        <v>109</v>
      </c>
    </row>
    <row r="7366" spans="1:11" x14ac:dyDescent="0.35">
      <c r="A7366" t="s">
        <v>4203</v>
      </c>
      <c r="B7366" s="2">
        <v>44260</v>
      </c>
      <c r="C7366" s="2">
        <v>45300</v>
      </c>
      <c r="D7366">
        <f t="shared" si="433"/>
        <v>1040</v>
      </c>
      <c r="E7366">
        <v>1</v>
      </c>
      <c r="F7366" t="s">
        <v>23678</v>
      </c>
      <c r="G7366" s="3" t="s">
        <v>14081</v>
      </c>
      <c r="H7366">
        <v>-113.9755574</v>
      </c>
      <c r="I7366" t="str">
        <f t="shared" si="434"/>
        <v xml:space="preserve">1110 - Below Grade Suite - New </v>
      </c>
      <c r="J7366" t="s">
        <v>19629</v>
      </c>
      <c r="K7366" t="s">
        <v>110</v>
      </c>
    </row>
    <row r="7367" spans="1:11" x14ac:dyDescent="0.35">
      <c r="A7367" t="s">
        <v>4611</v>
      </c>
      <c r="B7367" s="2">
        <v>44260</v>
      </c>
      <c r="C7367" s="2">
        <v>44287</v>
      </c>
      <c r="D7367">
        <f t="shared" si="433"/>
        <v>27</v>
      </c>
      <c r="E7367">
        <v>1</v>
      </c>
      <c r="F7367" t="s">
        <v>24078</v>
      </c>
      <c r="G7367">
        <v>51.156805579999997</v>
      </c>
      <c r="H7367">
        <v>-114.0875489</v>
      </c>
      <c r="I7367" t="str">
        <f t="shared" si="434"/>
        <v xml:space="preserve">1110 - Below Grade Suite - New </v>
      </c>
      <c r="J7367" t="s">
        <v>19629</v>
      </c>
      <c r="K7367" t="s">
        <v>110</v>
      </c>
    </row>
    <row r="7368" spans="1:11" x14ac:dyDescent="0.35">
      <c r="A7368" t="s">
        <v>4731</v>
      </c>
      <c r="B7368" s="2">
        <v>44260</v>
      </c>
      <c r="E7368">
        <v>0</v>
      </c>
      <c r="F7368" t="s">
        <v>24195</v>
      </c>
      <c r="G7368" s="3" t="s">
        <v>14570</v>
      </c>
      <c r="H7368">
        <v>-114.0757669</v>
      </c>
      <c r="I7368" t="str">
        <f t="shared" si="434"/>
        <v xml:space="preserve">1110 - Below Grade Suite - Improvement </v>
      </c>
      <c r="J7368" t="s">
        <v>19629</v>
      </c>
      <c r="K7368" t="s">
        <v>109</v>
      </c>
    </row>
    <row r="7369" spans="1:11" x14ac:dyDescent="0.35">
      <c r="A7369" t="s">
        <v>6152</v>
      </c>
      <c r="B7369" s="2">
        <v>44260</v>
      </c>
      <c r="C7369" s="2">
        <v>44405</v>
      </c>
      <c r="D7369">
        <f t="shared" ref="D7369:D7402" si="435">_xlfn.DAYS(C7369,B7369)</f>
        <v>145</v>
      </c>
      <c r="E7369">
        <v>1</v>
      </c>
      <c r="F7369" t="s">
        <v>25590</v>
      </c>
      <c r="G7369" s="3" t="s">
        <v>15842</v>
      </c>
      <c r="H7369">
        <v>-114.1116583</v>
      </c>
      <c r="I7369" t="str">
        <f t="shared" si="434"/>
        <v xml:space="preserve">1110 - Below Grade Suite - New </v>
      </c>
      <c r="J7369" t="s">
        <v>19629</v>
      </c>
      <c r="K7369" t="s">
        <v>110</v>
      </c>
    </row>
    <row r="7370" spans="1:11" x14ac:dyDescent="0.35">
      <c r="A7370" t="s">
        <v>6328</v>
      </c>
      <c r="B7370" s="2">
        <v>44260</v>
      </c>
      <c r="C7370" s="2">
        <v>44455</v>
      </c>
      <c r="D7370">
        <f t="shared" si="435"/>
        <v>195</v>
      </c>
      <c r="E7370">
        <v>1</v>
      </c>
      <c r="F7370" t="s">
        <v>25765</v>
      </c>
      <c r="G7370" s="3" t="s">
        <v>16006</v>
      </c>
      <c r="H7370">
        <v>-113.93235180000001</v>
      </c>
      <c r="I7370" t="str">
        <f t="shared" si="434"/>
        <v xml:space="preserve">1110 - Below Grade Suite - New </v>
      </c>
      <c r="J7370" t="s">
        <v>19629</v>
      </c>
      <c r="K7370" t="s">
        <v>110</v>
      </c>
    </row>
    <row r="7371" spans="1:11" x14ac:dyDescent="0.35">
      <c r="A7371" t="s">
        <v>6482</v>
      </c>
      <c r="B7371" s="2">
        <v>44260</v>
      </c>
      <c r="C7371" s="2">
        <v>44470</v>
      </c>
      <c r="D7371">
        <f t="shared" si="435"/>
        <v>210</v>
      </c>
      <c r="E7371">
        <v>1</v>
      </c>
      <c r="F7371" t="s">
        <v>25916</v>
      </c>
      <c r="G7371" s="3" t="s">
        <v>16144</v>
      </c>
      <c r="H7371">
        <v>-113.940288</v>
      </c>
      <c r="I7371" t="str">
        <f t="shared" si="434"/>
        <v xml:space="preserve">1110 - Below Grade Suite - New </v>
      </c>
      <c r="J7371" t="s">
        <v>19629</v>
      </c>
      <c r="K7371" t="s">
        <v>110</v>
      </c>
    </row>
    <row r="7372" spans="1:11" x14ac:dyDescent="0.35">
      <c r="A7372" t="s">
        <v>7441</v>
      </c>
      <c r="B7372" s="2">
        <v>44260</v>
      </c>
      <c r="C7372" s="2">
        <v>44441</v>
      </c>
      <c r="D7372">
        <f t="shared" si="435"/>
        <v>181</v>
      </c>
      <c r="E7372">
        <v>1</v>
      </c>
      <c r="F7372" t="s">
        <v>26840</v>
      </c>
      <c r="G7372" s="3" t="s">
        <v>17003</v>
      </c>
      <c r="H7372">
        <v>-114.0327583</v>
      </c>
      <c r="I7372" t="str">
        <f t="shared" si="434"/>
        <v xml:space="preserve">1110 - Below Grade Suite - Improvement </v>
      </c>
      <c r="J7372" t="s">
        <v>19629</v>
      </c>
      <c r="K7372" t="s">
        <v>109</v>
      </c>
    </row>
    <row r="7373" spans="1:11" x14ac:dyDescent="0.35">
      <c r="A7373" t="s">
        <v>7455</v>
      </c>
      <c r="B7373" s="2">
        <v>44260</v>
      </c>
      <c r="C7373" s="2">
        <v>45243</v>
      </c>
      <c r="D7373">
        <f t="shared" si="435"/>
        <v>983</v>
      </c>
      <c r="E7373">
        <v>1</v>
      </c>
      <c r="F7373" t="s">
        <v>26853</v>
      </c>
      <c r="G7373" s="3" t="s">
        <v>17016</v>
      </c>
      <c r="H7373">
        <v>-113.96975310000001</v>
      </c>
      <c r="I7373" t="str">
        <f t="shared" si="434"/>
        <v xml:space="preserve">1110 - Below Grade Suite - New </v>
      </c>
      <c r="J7373" t="s">
        <v>19629</v>
      </c>
      <c r="K7373" t="s">
        <v>110</v>
      </c>
    </row>
    <row r="7374" spans="1:11" x14ac:dyDescent="0.35">
      <c r="A7374" t="s">
        <v>7554</v>
      </c>
      <c r="B7374" s="2">
        <v>44260</v>
      </c>
      <c r="C7374" s="2">
        <v>44295</v>
      </c>
      <c r="D7374">
        <f t="shared" si="435"/>
        <v>35</v>
      </c>
      <c r="E7374">
        <v>1</v>
      </c>
      <c r="F7374" t="s">
        <v>26950</v>
      </c>
      <c r="G7374" s="3" t="s">
        <v>17107</v>
      </c>
      <c r="H7374">
        <v>-114.13312120000001</v>
      </c>
      <c r="I7374" t="str">
        <f t="shared" si="434"/>
        <v xml:space="preserve">1110 - Below Grade Suite - Improvement </v>
      </c>
      <c r="J7374" t="s">
        <v>19629</v>
      </c>
      <c r="K7374" t="s">
        <v>109</v>
      </c>
    </row>
    <row r="7375" spans="1:11" x14ac:dyDescent="0.35">
      <c r="A7375" t="s">
        <v>7610</v>
      </c>
      <c r="B7375" s="2">
        <v>44260</v>
      </c>
      <c r="C7375" s="2">
        <v>44313</v>
      </c>
      <c r="D7375">
        <f t="shared" si="435"/>
        <v>53</v>
      </c>
      <c r="E7375">
        <v>1</v>
      </c>
      <c r="F7375" t="s">
        <v>27002</v>
      </c>
      <c r="G7375" s="3" t="s">
        <v>17155</v>
      </c>
      <c r="H7375">
        <v>-113.95575289999999</v>
      </c>
      <c r="I7375" t="str">
        <f t="shared" si="434"/>
        <v xml:space="preserve">1110 - Below Grade Suite - Improvement </v>
      </c>
      <c r="J7375" t="s">
        <v>19629</v>
      </c>
      <c r="K7375" t="s">
        <v>109</v>
      </c>
    </row>
    <row r="7376" spans="1:11" x14ac:dyDescent="0.35">
      <c r="A7376" t="s">
        <v>8827</v>
      </c>
      <c r="B7376" s="2">
        <v>44260</v>
      </c>
      <c r="C7376" s="2">
        <v>44272</v>
      </c>
      <c r="D7376">
        <f t="shared" si="435"/>
        <v>12</v>
      </c>
      <c r="E7376">
        <v>1</v>
      </c>
      <c r="F7376" t="s">
        <v>28168</v>
      </c>
      <c r="G7376" s="3" t="s">
        <v>18242</v>
      </c>
      <c r="H7376">
        <v>-113.9364483</v>
      </c>
      <c r="I7376" t="str">
        <f t="shared" si="434"/>
        <v xml:space="preserve">1110 - Below Grade Suite - New </v>
      </c>
      <c r="J7376" t="s">
        <v>19629</v>
      </c>
      <c r="K7376" t="s">
        <v>110</v>
      </c>
    </row>
    <row r="7377" spans="1:12" x14ac:dyDescent="0.35">
      <c r="A7377" t="s">
        <v>29712</v>
      </c>
      <c r="B7377" s="2">
        <v>44260</v>
      </c>
      <c r="C7377" s="2">
        <v>45247</v>
      </c>
      <c r="D7377">
        <f t="shared" si="435"/>
        <v>987</v>
      </c>
      <c r="E7377">
        <v>1</v>
      </c>
      <c r="F7377" t="s">
        <v>30279</v>
      </c>
      <c r="G7377" s="3" t="s">
        <v>30001</v>
      </c>
      <c r="H7377">
        <v>-113.94884190000001</v>
      </c>
      <c r="I7377" t="str">
        <f t="shared" si="434"/>
        <v>1101 - Improvements (Single Family) - Improvement Secondary Suite</v>
      </c>
      <c r="J7377" t="s">
        <v>30225</v>
      </c>
      <c r="K7377" t="s">
        <v>109</v>
      </c>
      <c r="L7377" t="s">
        <v>19630</v>
      </c>
    </row>
    <row r="7378" spans="1:12" x14ac:dyDescent="0.35">
      <c r="A7378" t="s">
        <v>29713</v>
      </c>
      <c r="B7378" s="2">
        <v>44260</v>
      </c>
      <c r="C7378" s="2">
        <v>44274</v>
      </c>
      <c r="D7378">
        <f t="shared" si="435"/>
        <v>14</v>
      </c>
      <c r="E7378">
        <v>1</v>
      </c>
      <c r="F7378" t="s">
        <v>30280</v>
      </c>
      <c r="G7378" s="3" t="s">
        <v>30002</v>
      </c>
      <c r="H7378">
        <v>-113.9500974</v>
      </c>
      <c r="I7378" t="str">
        <f t="shared" si="434"/>
        <v>1101 - Improvements (Single Family) - Improvement Secondary Suite</v>
      </c>
      <c r="J7378" t="s">
        <v>30225</v>
      </c>
      <c r="K7378" t="s">
        <v>109</v>
      </c>
      <c r="L7378" t="s">
        <v>19630</v>
      </c>
    </row>
    <row r="7379" spans="1:12" x14ac:dyDescent="0.35">
      <c r="A7379" t="s">
        <v>31178</v>
      </c>
      <c r="B7379" s="2">
        <v>44260</v>
      </c>
      <c r="C7379" s="2">
        <v>44302</v>
      </c>
      <c r="D7379">
        <f t="shared" si="435"/>
        <v>42</v>
      </c>
      <c r="E7379">
        <v>1</v>
      </c>
      <c r="F7379" t="s">
        <v>34588</v>
      </c>
      <c r="G7379" s="3" t="s">
        <v>37876</v>
      </c>
      <c r="H7379">
        <v>-114.0975893</v>
      </c>
      <c r="I7379" t="str">
        <f t="shared" si="434"/>
        <v>9999 - Unspecified - Improvement Secondary Suite</v>
      </c>
      <c r="J7379" t="s">
        <v>40400</v>
      </c>
      <c r="K7379" t="s">
        <v>109</v>
      </c>
      <c r="L7379" t="s">
        <v>19630</v>
      </c>
    </row>
    <row r="7380" spans="1:12" x14ac:dyDescent="0.35">
      <c r="A7380" t="s">
        <v>32197</v>
      </c>
      <c r="B7380" s="2">
        <v>44260</v>
      </c>
      <c r="C7380" s="2">
        <v>44278</v>
      </c>
      <c r="D7380">
        <f t="shared" si="435"/>
        <v>18</v>
      </c>
      <c r="E7380">
        <v>1</v>
      </c>
      <c r="F7380" t="s">
        <v>35587</v>
      </c>
      <c r="G7380" s="3" t="s">
        <v>38801</v>
      </c>
      <c r="H7380">
        <v>-113.9423678</v>
      </c>
      <c r="I7380" t="str">
        <f t="shared" si="434"/>
        <v>9999 - Unspecified - Improvement Secondary Suite</v>
      </c>
      <c r="J7380" t="s">
        <v>40400</v>
      </c>
      <c r="K7380" t="s">
        <v>109</v>
      </c>
      <c r="L7380" t="s">
        <v>19630</v>
      </c>
    </row>
    <row r="7381" spans="1:12" x14ac:dyDescent="0.35">
      <c r="A7381" t="s">
        <v>32243</v>
      </c>
      <c r="B7381" s="2">
        <v>44260</v>
      </c>
      <c r="C7381" s="2">
        <v>44398</v>
      </c>
      <c r="D7381">
        <f t="shared" si="435"/>
        <v>138</v>
      </c>
      <c r="E7381">
        <v>1</v>
      </c>
      <c r="F7381" t="s">
        <v>35632</v>
      </c>
      <c r="G7381">
        <v>51.113448949999999</v>
      </c>
      <c r="H7381">
        <v>-113.961612</v>
      </c>
      <c r="I7381" t="str">
        <f t="shared" si="434"/>
        <v>9999 - Unspecified - New Secondary Suite</v>
      </c>
      <c r="J7381" t="s">
        <v>40400</v>
      </c>
      <c r="K7381" t="s">
        <v>110</v>
      </c>
      <c r="L7381" t="s">
        <v>19630</v>
      </c>
    </row>
    <row r="7382" spans="1:12" x14ac:dyDescent="0.35">
      <c r="A7382" t="s">
        <v>32817</v>
      </c>
      <c r="B7382" s="2">
        <v>44260</v>
      </c>
      <c r="C7382" s="2">
        <v>44306</v>
      </c>
      <c r="D7382">
        <f t="shared" si="435"/>
        <v>46</v>
      </c>
      <c r="E7382">
        <v>1</v>
      </c>
      <c r="F7382" t="s">
        <v>36189</v>
      </c>
      <c r="G7382" s="3" t="s">
        <v>39364</v>
      </c>
      <c r="H7382">
        <v>-113.9535247</v>
      </c>
      <c r="I7382" t="str">
        <f t="shared" si="434"/>
        <v>9999 - Unspecified - Improvement Secondary Suite</v>
      </c>
      <c r="J7382" t="s">
        <v>40400</v>
      </c>
      <c r="K7382" t="s">
        <v>109</v>
      </c>
      <c r="L7382" t="s">
        <v>19630</v>
      </c>
    </row>
    <row r="7383" spans="1:12" x14ac:dyDescent="0.35">
      <c r="A7383" t="s">
        <v>32832</v>
      </c>
      <c r="B7383" s="2">
        <v>44260</v>
      </c>
      <c r="C7383" s="2">
        <v>44678</v>
      </c>
      <c r="D7383">
        <f t="shared" si="435"/>
        <v>418</v>
      </c>
      <c r="E7383">
        <v>1</v>
      </c>
      <c r="F7383" t="s">
        <v>36204</v>
      </c>
      <c r="G7383" s="3" t="s">
        <v>39378</v>
      </c>
      <c r="H7383">
        <v>-113.9335885</v>
      </c>
      <c r="I7383" t="str">
        <f t="shared" si="434"/>
        <v>9999 - Unspecified - Improvement Secondary Suite</v>
      </c>
      <c r="J7383" t="s">
        <v>40400</v>
      </c>
      <c r="K7383" t="s">
        <v>109</v>
      </c>
      <c r="L7383" t="s">
        <v>19630</v>
      </c>
    </row>
    <row r="7384" spans="1:12" x14ac:dyDescent="0.35">
      <c r="A7384" t="s">
        <v>32883</v>
      </c>
      <c r="B7384" s="2">
        <v>44260</v>
      </c>
      <c r="C7384" s="2">
        <v>44768</v>
      </c>
      <c r="D7384">
        <f t="shared" si="435"/>
        <v>508</v>
      </c>
      <c r="E7384">
        <v>1</v>
      </c>
      <c r="F7384" t="s">
        <v>36250</v>
      </c>
      <c r="G7384" s="3" t="s">
        <v>39423</v>
      </c>
      <c r="H7384">
        <v>-113.9319778</v>
      </c>
      <c r="I7384" t="str">
        <f t="shared" si="434"/>
        <v>9999 - Unspecified - Improvement Secondary Suite</v>
      </c>
      <c r="J7384" t="s">
        <v>40400</v>
      </c>
      <c r="K7384" t="s">
        <v>109</v>
      </c>
      <c r="L7384" t="s">
        <v>19630</v>
      </c>
    </row>
    <row r="7385" spans="1:12" x14ac:dyDescent="0.35">
      <c r="A7385" t="s">
        <v>32919</v>
      </c>
      <c r="B7385" s="2">
        <v>44260</v>
      </c>
      <c r="C7385" s="2">
        <v>45218</v>
      </c>
      <c r="D7385">
        <f t="shared" si="435"/>
        <v>958</v>
      </c>
      <c r="E7385">
        <v>1</v>
      </c>
      <c r="F7385" t="s">
        <v>36285</v>
      </c>
      <c r="G7385" s="3" t="s">
        <v>39456</v>
      </c>
      <c r="H7385">
        <v>-114.07074710000001</v>
      </c>
      <c r="I7385" t="str">
        <f t="shared" si="434"/>
        <v>9999 - Unspecified - New Secondary Suite</v>
      </c>
      <c r="J7385" t="s">
        <v>40400</v>
      </c>
      <c r="K7385" t="s">
        <v>110</v>
      </c>
      <c r="L7385" t="s">
        <v>19630</v>
      </c>
    </row>
    <row r="7386" spans="1:12" x14ac:dyDescent="0.35">
      <c r="A7386" t="s">
        <v>33090</v>
      </c>
      <c r="B7386" s="2">
        <v>44260</v>
      </c>
      <c r="C7386" s="2">
        <v>44750</v>
      </c>
      <c r="D7386">
        <f t="shared" si="435"/>
        <v>490</v>
      </c>
      <c r="E7386">
        <v>1</v>
      </c>
      <c r="F7386" t="s">
        <v>36445</v>
      </c>
      <c r="G7386" s="3" t="s">
        <v>39601</v>
      </c>
      <c r="H7386">
        <v>-113.9682032</v>
      </c>
      <c r="I7386" t="str">
        <f t="shared" si="434"/>
        <v>9999 - Unspecified - New Secondary Suite</v>
      </c>
      <c r="J7386" t="s">
        <v>40400</v>
      </c>
      <c r="K7386" t="s">
        <v>110</v>
      </c>
      <c r="L7386" t="s">
        <v>19630</v>
      </c>
    </row>
    <row r="7387" spans="1:12" x14ac:dyDescent="0.35">
      <c r="A7387" t="s">
        <v>33355</v>
      </c>
      <c r="B7387" s="2">
        <v>44260</v>
      </c>
      <c r="C7387" s="2">
        <v>45317</v>
      </c>
      <c r="D7387">
        <f t="shared" si="435"/>
        <v>1057</v>
      </c>
      <c r="E7387">
        <v>1</v>
      </c>
      <c r="F7387" t="s">
        <v>36699</v>
      </c>
      <c r="G7387" s="3" t="s">
        <v>39837</v>
      </c>
      <c r="H7387">
        <v>-113.9668685</v>
      </c>
      <c r="I7387" t="str">
        <f t="shared" si="434"/>
        <v>9999 - Unspecified - Improvement Secondary Suite</v>
      </c>
      <c r="J7387" t="s">
        <v>40400</v>
      </c>
      <c r="K7387" t="s">
        <v>109</v>
      </c>
      <c r="L7387" t="s">
        <v>19630</v>
      </c>
    </row>
    <row r="7388" spans="1:12" x14ac:dyDescent="0.35">
      <c r="A7388" t="s">
        <v>33606</v>
      </c>
      <c r="B7388" s="2">
        <v>44260</v>
      </c>
      <c r="C7388" s="2">
        <v>44333</v>
      </c>
      <c r="D7388">
        <f t="shared" si="435"/>
        <v>73</v>
      </c>
      <c r="E7388">
        <v>1</v>
      </c>
      <c r="F7388" t="s">
        <v>36939</v>
      </c>
      <c r="G7388" s="3" t="s">
        <v>40057</v>
      </c>
      <c r="H7388">
        <v>-113.9309853</v>
      </c>
      <c r="I7388" t="str">
        <f t="shared" si="434"/>
        <v>9999 - Unspecified - Improvement Secondary Suite</v>
      </c>
      <c r="J7388" t="s">
        <v>40400</v>
      </c>
      <c r="K7388" t="s">
        <v>109</v>
      </c>
      <c r="L7388" t="s">
        <v>19630</v>
      </c>
    </row>
    <row r="7389" spans="1:12" x14ac:dyDescent="0.35">
      <c r="A7389" t="s">
        <v>170</v>
      </c>
      <c r="B7389" s="2">
        <v>44259</v>
      </c>
      <c r="C7389" s="2">
        <v>44379</v>
      </c>
      <c r="D7389">
        <f t="shared" si="435"/>
        <v>120</v>
      </c>
      <c r="E7389">
        <v>1</v>
      </c>
      <c r="F7389" t="s">
        <v>19685</v>
      </c>
      <c r="G7389" s="3" t="s">
        <v>10392</v>
      </c>
      <c r="H7389">
        <v>-114.1550986</v>
      </c>
      <c r="I7389" t="str">
        <f t="shared" si="434"/>
        <v xml:space="preserve">1110 - Below Grade Suite - Improvement </v>
      </c>
      <c r="J7389" t="s">
        <v>19629</v>
      </c>
      <c r="K7389" t="s">
        <v>109</v>
      </c>
    </row>
    <row r="7390" spans="1:12" x14ac:dyDescent="0.35">
      <c r="A7390" t="s">
        <v>490</v>
      </c>
      <c r="B7390" s="2">
        <v>44259</v>
      </c>
      <c r="C7390" s="2">
        <v>45079</v>
      </c>
      <c r="D7390">
        <f t="shared" si="435"/>
        <v>820</v>
      </c>
      <c r="E7390">
        <v>1</v>
      </c>
      <c r="F7390" t="s">
        <v>20005</v>
      </c>
      <c r="G7390">
        <v>51.103258689999997</v>
      </c>
      <c r="H7390">
        <v>-113.93165999999999</v>
      </c>
      <c r="I7390" t="str">
        <f t="shared" si="434"/>
        <v xml:space="preserve">1110 - Below Grade Suite - Improvement </v>
      </c>
      <c r="J7390" t="s">
        <v>19629</v>
      </c>
      <c r="K7390" t="s">
        <v>109</v>
      </c>
    </row>
    <row r="7391" spans="1:12" x14ac:dyDescent="0.35">
      <c r="A7391" t="s">
        <v>603</v>
      </c>
      <c r="B7391" s="2">
        <v>44259</v>
      </c>
      <c r="C7391" s="2">
        <v>44585</v>
      </c>
      <c r="D7391">
        <f t="shared" si="435"/>
        <v>326</v>
      </c>
      <c r="E7391">
        <v>1</v>
      </c>
      <c r="F7391" t="s">
        <v>20118</v>
      </c>
      <c r="G7391" s="3" t="s">
        <v>10794</v>
      </c>
      <c r="H7391">
        <v>-113.9604475</v>
      </c>
      <c r="I7391" t="str">
        <f t="shared" si="434"/>
        <v xml:space="preserve">1110 - Below Grade Suite - Improvement </v>
      </c>
      <c r="J7391" t="s">
        <v>19629</v>
      </c>
      <c r="K7391" t="s">
        <v>109</v>
      </c>
    </row>
    <row r="7392" spans="1:12" x14ac:dyDescent="0.35">
      <c r="A7392" t="s">
        <v>738</v>
      </c>
      <c r="B7392" s="2">
        <v>44259</v>
      </c>
      <c r="C7392" s="2">
        <v>45203</v>
      </c>
      <c r="D7392">
        <f t="shared" si="435"/>
        <v>944</v>
      </c>
      <c r="E7392">
        <v>1</v>
      </c>
      <c r="F7392" t="s">
        <v>20251</v>
      </c>
      <c r="G7392" s="3" t="s">
        <v>10919</v>
      </c>
      <c r="H7392">
        <v>-113.930457</v>
      </c>
      <c r="I7392" t="str">
        <f t="shared" si="434"/>
        <v xml:space="preserve">1110 - Below Grade Suite - Improvement </v>
      </c>
      <c r="J7392" t="s">
        <v>19629</v>
      </c>
      <c r="K7392" t="s">
        <v>109</v>
      </c>
    </row>
    <row r="7393" spans="1:11" x14ac:dyDescent="0.35">
      <c r="A7393" t="s">
        <v>769</v>
      </c>
      <c r="B7393" s="2">
        <v>44259</v>
      </c>
      <c r="C7393" s="2">
        <v>44277</v>
      </c>
      <c r="D7393">
        <f t="shared" si="435"/>
        <v>18</v>
      </c>
      <c r="E7393">
        <v>1</v>
      </c>
      <c r="F7393" t="s">
        <v>20282</v>
      </c>
      <c r="G7393" s="3" t="s">
        <v>10947</v>
      </c>
      <c r="H7393">
        <v>-114.05705930000001</v>
      </c>
      <c r="I7393" t="str">
        <f t="shared" si="434"/>
        <v xml:space="preserve">1110 - Below Grade Suite - Improvement </v>
      </c>
      <c r="J7393" t="s">
        <v>19629</v>
      </c>
      <c r="K7393" t="s">
        <v>109</v>
      </c>
    </row>
    <row r="7394" spans="1:11" x14ac:dyDescent="0.35">
      <c r="A7394" t="s">
        <v>1060</v>
      </c>
      <c r="B7394" s="2">
        <v>44259</v>
      </c>
      <c r="C7394" s="2">
        <v>45222</v>
      </c>
      <c r="D7394">
        <f t="shared" si="435"/>
        <v>963</v>
      </c>
      <c r="E7394">
        <v>1</v>
      </c>
      <c r="F7394" t="s">
        <v>20573</v>
      </c>
      <c r="G7394" s="3" t="s">
        <v>11216</v>
      </c>
      <c r="H7394">
        <v>-113.96173659999999</v>
      </c>
      <c r="I7394" t="str">
        <f t="shared" si="434"/>
        <v xml:space="preserve">1110 - Below Grade Suite - Improvement </v>
      </c>
      <c r="J7394" t="s">
        <v>19629</v>
      </c>
      <c r="K7394" t="s">
        <v>109</v>
      </c>
    </row>
    <row r="7395" spans="1:11" x14ac:dyDescent="0.35">
      <c r="A7395" t="s">
        <v>1900</v>
      </c>
      <c r="B7395" s="2">
        <v>44259</v>
      </c>
      <c r="C7395" s="2">
        <v>44384</v>
      </c>
      <c r="D7395">
        <f t="shared" si="435"/>
        <v>125</v>
      </c>
      <c r="E7395">
        <v>1</v>
      </c>
      <c r="F7395" t="s">
        <v>21407</v>
      </c>
      <c r="G7395" s="3" t="s">
        <v>11986</v>
      </c>
      <c r="H7395">
        <v>-114.0864663</v>
      </c>
      <c r="I7395" t="str">
        <f t="shared" si="434"/>
        <v xml:space="preserve">1110 - Below Grade Suite - Improvement </v>
      </c>
      <c r="J7395" t="s">
        <v>19629</v>
      </c>
      <c r="K7395" t="s">
        <v>109</v>
      </c>
    </row>
    <row r="7396" spans="1:11" x14ac:dyDescent="0.35">
      <c r="A7396" t="s">
        <v>2324</v>
      </c>
      <c r="B7396" s="2">
        <v>44259</v>
      </c>
      <c r="C7396" s="2">
        <v>44281</v>
      </c>
      <c r="D7396">
        <f t="shared" si="435"/>
        <v>22</v>
      </c>
      <c r="E7396">
        <v>1</v>
      </c>
      <c r="F7396" t="s">
        <v>21825</v>
      </c>
      <c r="G7396" s="3" t="s">
        <v>12370</v>
      </c>
      <c r="H7396">
        <v>-113.90923650000001</v>
      </c>
      <c r="I7396" t="str">
        <f t="shared" si="434"/>
        <v xml:space="preserve">1110 - Below Grade Suite - Improvement </v>
      </c>
      <c r="J7396" t="s">
        <v>19629</v>
      </c>
      <c r="K7396" t="s">
        <v>109</v>
      </c>
    </row>
    <row r="7397" spans="1:11" x14ac:dyDescent="0.35">
      <c r="A7397" t="s">
        <v>2439</v>
      </c>
      <c r="B7397" s="2">
        <v>44259</v>
      </c>
      <c r="C7397" s="2">
        <v>45251</v>
      </c>
      <c r="D7397">
        <f t="shared" si="435"/>
        <v>992</v>
      </c>
      <c r="E7397">
        <v>1</v>
      </c>
      <c r="F7397" t="s">
        <v>21940</v>
      </c>
      <c r="G7397" s="3" t="s">
        <v>12475</v>
      </c>
      <c r="H7397">
        <v>-113.9338654</v>
      </c>
      <c r="I7397" t="str">
        <f t="shared" si="434"/>
        <v xml:space="preserve">1110 - Below Grade Suite - Improvement </v>
      </c>
      <c r="J7397" t="s">
        <v>19629</v>
      </c>
      <c r="K7397" t="s">
        <v>109</v>
      </c>
    </row>
    <row r="7398" spans="1:11" x14ac:dyDescent="0.35">
      <c r="A7398" t="s">
        <v>2789</v>
      </c>
      <c r="B7398" s="2">
        <v>44259</v>
      </c>
      <c r="C7398" s="2">
        <v>44299</v>
      </c>
      <c r="D7398">
        <f t="shared" si="435"/>
        <v>40</v>
      </c>
      <c r="E7398">
        <v>1</v>
      </c>
      <c r="F7398" t="s">
        <v>22285</v>
      </c>
      <c r="G7398" s="3" t="s">
        <v>12790</v>
      </c>
      <c r="H7398">
        <v>-114.12157139999999</v>
      </c>
      <c r="I7398" t="str">
        <f t="shared" si="434"/>
        <v xml:space="preserve">1110 - Below Grade Suite - Improvement </v>
      </c>
      <c r="J7398" t="s">
        <v>19629</v>
      </c>
      <c r="K7398" t="s">
        <v>109</v>
      </c>
    </row>
    <row r="7399" spans="1:11" x14ac:dyDescent="0.35">
      <c r="A7399" t="s">
        <v>3980</v>
      </c>
      <c r="B7399" s="2">
        <v>44259</v>
      </c>
      <c r="C7399" s="2">
        <v>44372</v>
      </c>
      <c r="D7399">
        <f t="shared" si="435"/>
        <v>113</v>
      </c>
      <c r="E7399">
        <v>1</v>
      </c>
      <c r="F7399" t="s">
        <v>23458</v>
      </c>
      <c r="G7399" s="3" t="s">
        <v>13878</v>
      </c>
      <c r="H7399">
        <v>-114.1175148</v>
      </c>
      <c r="I7399" t="str">
        <f t="shared" si="434"/>
        <v xml:space="preserve">1110 - Below Grade Suite - Improvement </v>
      </c>
      <c r="J7399" t="s">
        <v>19629</v>
      </c>
      <c r="K7399" t="s">
        <v>109</v>
      </c>
    </row>
    <row r="7400" spans="1:11" x14ac:dyDescent="0.35">
      <c r="A7400" t="s">
        <v>4616</v>
      </c>
      <c r="B7400" s="2">
        <v>44259</v>
      </c>
      <c r="C7400" s="2">
        <v>44287</v>
      </c>
      <c r="D7400">
        <f t="shared" si="435"/>
        <v>28</v>
      </c>
      <c r="E7400">
        <v>1</v>
      </c>
      <c r="F7400" t="s">
        <v>24083</v>
      </c>
      <c r="G7400" s="3" t="s">
        <v>14461</v>
      </c>
      <c r="H7400">
        <v>-113.9242835</v>
      </c>
      <c r="I7400" t="str">
        <f t="shared" si="434"/>
        <v xml:space="preserve">1110 - Below Grade Suite - Improvement </v>
      </c>
      <c r="J7400" t="s">
        <v>19629</v>
      </c>
      <c r="K7400" t="s">
        <v>109</v>
      </c>
    </row>
    <row r="7401" spans="1:11" x14ac:dyDescent="0.35">
      <c r="A7401" t="s">
        <v>4826</v>
      </c>
      <c r="B7401" s="2">
        <v>44259</v>
      </c>
      <c r="C7401" s="2">
        <v>44321</v>
      </c>
      <c r="D7401">
        <f t="shared" si="435"/>
        <v>62</v>
      </c>
      <c r="E7401">
        <v>1</v>
      </c>
      <c r="F7401" t="s">
        <v>24289</v>
      </c>
      <c r="G7401" s="3" t="s">
        <v>14652</v>
      </c>
      <c r="H7401">
        <v>-114.1005796</v>
      </c>
      <c r="I7401" t="str">
        <f t="shared" si="434"/>
        <v xml:space="preserve">1110 - Below Grade Suite - Improvement </v>
      </c>
      <c r="J7401" t="s">
        <v>19629</v>
      </c>
      <c r="K7401" t="s">
        <v>109</v>
      </c>
    </row>
    <row r="7402" spans="1:11" x14ac:dyDescent="0.35">
      <c r="A7402" t="s">
        <v>4942</v>
      </c>
      <c r="B7402" s="2">
        <v>44259</v>
      </c>
      <c r="C7402" s="2">
        <v>45170</v>
      </c>
      <c r="D7402">
        <f t="shared" si="435"/>
        <v>911</v>
      </c>
      <c r="E7402">
        <v>1</v>
      </c>
      <c r="F7402" t="s">
        <v>24401</v>
      </c>
      <c r="G7402" s="3" t="s">
        <v>14754</v>
      </c>
      <c r="H7402">
        <v>-113.9623752</v>
      </c>
      <c r="I7402" t="str">
        <f t="shared" si="434"/>
        <v xml:space="preserve">1110 - Below Grade Suite - Improvement </v>
      </c>
      <c r="J7402" t="s">
        <v>19629</v>
      </c>
      <c r="K7402" t="s">
        <v>109</v>
      </c>
    </row>
    <row r="7403" spans="1:11" x14ac:dyDescent="0.35">
      <c r="A7403" t="s">
        <v>5171</v>
      </c>
      <c r="B7403" s="2">
        <v>44259</v>
      </c>
      <c r="E7403">
        <v>0</v>
      </c>
      <c r="F7403" t="s">
        <v>24625</v>
      </c>
      <c r="G7403" s="3" t="s">
        <v>14962</v>
      </c>
      <c r="H7403">
        <v>-113.9733624</v>
      </c>
      <c r="I7403" t="str">
        <f t="shared" si="434"/>
        <v xml:space="preserve">1110 - Below Grade Suite - Improvement </v>
      </c>
      <c r="J7403" t="s">
        <v>19629</v>
      </c>
      <c r="K7403" t="s">
        <v>109</v>
      </c>
    </row>
    <row r="7404" spans="1:11" x14ac:dyDescent="0.35">
      <c r="A7404" t="s">
        <v>5181</v>
      </c>
      <c r="B7404" s="2">
        <v>44259</v>
      </c>
      <c r="C7404" s="2">
        <v>44370</v>
      </c>
      <c r="D7404">
        <f>_xlfn.DAYS(C7404,B7404)</f>
        <v>111</v>
      </c>
      <c r="E7404">
        <v>1</v>
      </c>
      <c r="F7404" t="s">
        <v>24635</v>
      </c>
      <c r="G7404" s="3" t="s">
        <v>14971</v>
      </c>
      <c r="H7404">
        <v>-114.087154</v>
      </c>
      <c r="I7404" t="str">
        <f t="shared" si="434"/>
        <v xml:space="preserve">1110 - Below Grade Suite - Improvement </v>
      </c>
      <c r="J7404" t="s">
        <v>19629</v>
      </c>
      <c r="K7404" t="s">
        <v>109</v>
      </c>
    </row>
    <row r="7405" spans="1:11" x14ac:dyDescent="0.35">
      <c r="A7405" t="s">
        <v>5809</v>
      </c>
      <c r="B7405" s="2">
        <v>44259</v>
      </c>
      <c r="E7405">
        <v>0</v>
      </c>
      <c r="F7405" t="s">
        <v>25253</v>
      </c>
      <c r="G7405" s="3" t="s">
        <v>15542</v>
      </c>
      <c r="H7405">
        <v>-113.9497968</v>
      </c>
      <c r="I7405" t="str">
        <f t="shared" si="434"/>
        <v xml:space="preserve">1110 - Below Grade Suite - Improvement </v>
      </c>
      <c r="J7405" t="s">
        <v>19629</v>
      </c>
      <c r="K7405" t="s">
        <v>109</v>
      </c>
    </row>
    <row r="7406" spans="1:11" x14ac:dyDescent="0.35">
      <c r="A7406" t="s">
        <v>5871</v>
      </c>
      <c r="B7406" s="2">
        <v>44259</v>
      </c>
      <c r="C7406" s="2">
        <v>44783</v>
      </c>
      <c r="D7406">
        <f>_xlfn.DAYS(C7406,B7406)</f>
        <v>524</v>
      </c>
      <c r="E7406">
        <v>1</v>
      </c>
      <c r="F7406" t="s">
        <v>25315</v>
      </c>
      <c r="G7406" s="3" t="s">
        <v>15598</v>
      </c>
      <c r="H7406">
        <v>-113.95723</v>
      </c>
      <c r="I7406" t="str">
        <f t="shared" si="434"/>
        <v xml:space="preserve">1110 - Below Grade Suite - Improvement </v>
      </c>
      <c r="J7406" t="s">
        <v>19629</v>
      </c>
      <c r="K7406" t="s">
        <v>109</v>
      </c>
    </row>
    <row r="7407" spans="1:11" x14ac:dyDescent="0.35">
      <c r="A7407" t="s">
        <v>6802</v>
      </c>
      <c r="B7407" s="2">
        <v>44259</v>
      </c>
      <c r="C7407" s="2">
        <v>44525</v>
      </c>
      <c r="D7407">
        <f>_xlfn.DAYS(C7407,B7407)</f>
        <v>266</v>
      </c>
      <c r="E7407">
        <v>1</v>
      </c>
      <c r="F7407" t="s">
        <v>26222</v>
      </c>
      <c r="G7407" s="3" t="s">
        <v>16429</v>
      </c>
      <c r="H7407">
        <v>-113.95627140000001</v>
      </c>
      <c r="I7407" t="str">
        <f t="shared" si="434"/>
        <v xml:space="preserve">1110 - Below Grade Suite - Improvement </v>
      </c>
      <c r="J7407" t="s">
        <v>19629</v>
      </c>
      <c r="K7407" t="s">
        <v>109</v>
      </c>
    </row>
    <row r="7408" spans="1:11" x14ac:dyDescent="0.35">
      <c r="A7408" t="s">
        <v>7103</v>
      </c>
      <c r="B7408" s="2">
        <v>44259</v>
      </c>
      <c r="C7408" s="2">
        <v>44364</v>
      </c>
      <c r="D7408">
        <f>_xlfn.DAYS(C7408,B7408)</f>
        <v>105</v>
      </c>
      <c r="E7408">
        <v>1</v>
      </c>
      <c r="F7408" t="s">
        <v>26515</v>
      </c>
      <c r="G7408">
        <v>50.906421909999999</v>
      </c>
      <c r="H7408">
        <v>-114.09998419999999</v>
      </c>
      <c r="I7408" t="str">
        <f t="shared" si="434"/>
        <v xml:space="preserve">1110 - Below Grade Suite - Improvement </v>
      </c>
      <c r="J7408" t="s">
        <v>19629</v>
      </c>
      <c r="K7408" t="s">
        <v>109</v>
      </c>
    </row>
    <row r="7409" spans="1:12" x14ac:dyDescent="0.35">
      <c r="A7409" t="s">
        <v>31394</v>
      </c>
      <c r="B7409" s="2">
        <v>44259</v>
      </c>
      <c r="C7409" s="2">
        <v>45184</v>
      </c>
      <c r="D7409">
        <f>_xlfn.DAYS(C7409,B7409)</f>
        <v>925</v>
      </c>
      <c r="E7409">
        <v>1</v>
      </c>
      <c r="F7409" t="s">
        <v>34802</v>
      </c>
      <c r="G7409" s="3" t="s">
        <v>38075</v>
      </c>
      <c r="H7409">
        <v>-113.93065609999999</v>
      </c>
      <c r="I7409" t="str">
        <f t="shared" si="434"/>
        <v>9999 - Unspecified - Improvement Secondary Suite</v>
      </c>
      <c r="J7409" t="s">
        <v>40400</v>
      </c>
      <c r="K7409" t="s">
        <v>109</v>
      </c>
      <c r="L7409" t="s">
        <v>19630</v>
      </c>
    </row>
    <row r="7410" spans="1:12" x14ac:dyDescent="0.35">
      <c r="A7410" t="s">
        <v>31675</v>
      </c>
      <c r="B7410" s="2">
        <v>44259</v>
      </c>
      <c r="E7410">
        <v>0</v>
      </c>
      <c r="F7410" t="s">
        <v>35074</v>
      </c>
      <c r="G7410" s="3" t="s">
        <v>38332</v>
      </c>
      <c r="H7410">
        <v>-113.9242187</v>
      </c>
      <c r="I7410" t="str">
        <f t="shared" si="434"/>
        <v>9999 - Unspecified - Improvement Secondary Suite</v>
      </c>
      <c r="J7410" t="s">
        <v>40400</v>
      </c>
      <c r="K7410" t="s">
        <v>109</v>
      </c>
      <c r="L7410" t="s">
        <v>19630</v>
      </c>
    </row>
    <row r="7411" spans="1:12" x14ac:dyDescent="0.35">
      <c r="A7411" t="s">
        <v>31750</v>
      </c>
      <c r="B7411" s="2">
        <v>44259</v>
      </c>
      <c r="C7411" s="2">
        <v>44285</v>
      </c>
      <c r="D7411">
        <f>_xlfn.DAYS(C7411,B7411)</f>
        <v>26</v>
      </c>
      <c r="E7411">
        <v>1</v>
      </c>
      <c r="F7411" t="s">
        <v>35148</v>
      </c>
      <c r="G7411" s="3" t="s">
        <v>38404</v>
      </c>
      <c r="H7411">
        <v>-114.1800621</v>
      </c>
      <c r="I7411" t="str">
        <f t="shared" si="434"/>
        <v>9999 - Unspecified - Improvement Secondary Suite</v>
      </c>
      <c r="J7411" t="s">
        <v>40400</v>
      </c>
      <c r="K7411" t="s">
        <v>109</v>
      </c>
      <c r="L7411" t="s">
        <v>19630</v>
      </c>
    </row>
    <row r="7412" spans="1:12" x14ac:dyDescent="0.35">
      <c r="A7412" t="s">
        <v>31825</v>
      </c>
      <c r="B7412" s="2">
        <v>44259</v>
      </c>
      <c r="C7412" s="2">
        <v>44279</v>
      </c>
      <c r="D7412">
        <f>_xlfn.DAYS(C7412,B7412)</f>
        <v>20</v>
      </c>
      <c r="E7412">
        <v>1</v>
      </c>
      <c r="F7412" t="s">
        <v>35223</v>
      </c>
      <c r="G7412">
        <v>51.127196290000001</v>
      </c>
      <c r="H7412">
        <v>-113.957015</v>
      </c>
      <c r="I7412" t="str">
        <f t="shared" si="434"/>
        <v>9999 - Unspecified - Improvement Secondary Suite</v>
      </c>
      <c r="J7412" t="s">
        <v>40400</v>
      </c>
      <c r="K7412" t="s">
        <v>109</v>
      </c>
      <c r="L7412" t="s">
        <v>19630</v>
      </c>
    </row>
    <row r="7413" spans="1:12" x14ac:dyDescent="0.35">
      <c r="A7413" t="s">
        <v>31947</v>
      </c>
      <c r="B7413" s="2">
        <v>44259</v>
      </c>
      <c r="C7413" s="2">
        <v>44607</v>
      </c>
      <c r="D7413">
        <f>_xlfn.DAYS(C7413,B7413)</f>
        <v>348</v>
      </c>
      <c r="E7413">
        <v>1</v>
      </c>
      <c r="F7413" t="s">
        <v>35343</v>
      </c>
      <c r="G7413" s="3" t="s">
        <v>38572</v>
      </c>
      <c r="H7413">
        <v>-114.2097814</v>
      </c>
      <c r="I7413" t="str">
        <f t="shared" si="434"/>
        <v>9999 - Unspecified - Improvement Secondary Suite</v>
      </c>
      <c r="J7413" t="s">
        <v>40400</v>
      </c>
      <c r="K7413" t="s">
        <v>109</v>
      </c>
      <c r="L7413" t="s">
        <v>19630</v>
      </c>
    </row>
    <row r="7414" spans="1:12" x14ac:dyDescent="0.35">
      <c r="A7414" t="s">
        <v>32192</v>
      </c>
      <c r="B7414" s="2">
        <v>44259</v>
      </c>
      <c r="C7414" s="2">
        <v>44481</v>
      </c>
      <c r="D7414">
        <f>_xlfn.DAYS(C7414,B7414)</f>
        <v>222</v>
      </c>
      <c r="E7414">
        <v>1</v>
      </c>
      <c r="F7414" t="s">
        <v>35582</v>
      </c>
      <c r="G7414" s="3" t="s">
        <v>38797</v>
      </c>
      <c r="H7414">
        <v>-114.0496405</v>
      </c>
      <c r="I7414" t="str">
        <f t="shared" si="434"/>
        <v>9999 - Unspecified - Improvement Secondary Suite</v>
      </c>
      <c r="J7414" t="s">
        <v>40400</v>
      </c>
      <c r="K7414" t="s">
        <v>109</v>
      </c>
      <c r="L7414" t="s">
        <v>19630</v>
      </c>
    </row>
    <row r="7415" spans="1:12" x14ac:dyDescent="0.35">
      <c r="A7415" t="s">
        <v>32458</v>
      </c>
      <c r="B7415" s="2">
        <v>44259</v>
      </c>
      <c r="E7415">
        <v>0</v>
      </c>
      <c r="F7415" t="s">
        <v>35842</v>
      </c>
      <c r="G7415" s="3" t="s">
        <v>39037</v>
      </c>
      <c r="H7415">
        <v>-114.1283937</v>
      </c>
      <c r="I7415" t="str">
        <f t="shared" si="434"/>
        <v>9999 - Unspecified - New Secondary Suite</v>
      </c>
      <c r="J7415" t="s">
        <v>40400</v>
      </c>
      <c r="K7415" t="s">
        <v>110</v>
      </c>
      <c r="L7415" t="s">
        <v>19630</v>
      </c>
    </row>
    <row r="7416" spans="1:12" x14ac:dyDescent="0.35">
      <c r="A7416" t="s">
        <v>32753</v>
      </c>
      <c r="B7416" s="2">
        <v>44259</v>
      </c>
      <c r="C7416" s="2">
        <v>45217</v>
      </c>
      <c r="D7416">
        <f>_xlfn.DAYS(C7416,B7416)</f>
        <v>958</v>
      </c>
      <c r="E7416">
        <v>1</v>
      </c>
      <c r="F7416" t="s">
        <v>36128</v>
      </c>
      <c r="G7416" s="3" t="s">
        <v>39306</v>
      </c>
      <c r="H7416">
        <v>-113.92727549999999</v>
      </c>
      <c r="I7416" t="str">
        <f t="shared" si="434"/>
        <v>9999 - Unspecified - Improvement Secondary Suite</v>
      </c>
      <c r="J7416" t="s">
        <v>40400</v>
      </c>
      <c r="K7416" t="s">
        <v>109</v>
      </c>
      <c r="L7416" t="s">
        <v>19630</v>
      </c>
    </row>
    <row r="7417" spans="1:12" x14ac:dyDescent="0.35">
      <c r="A7417" t="s">
        <v>32999</v>
      </c>
      <c r="B7417" s="2">
        <v>44259</v>
      </c>
      <c r="C7417" s="2">
        <v>44337</v>
      </c>
      <c r="D7417">
        <f>_xlfn.DAYS(C7417,B7417)</f>
        <v>78</v>
      </c>
      <c r="E7417">
        <v>1</v>
      </c>
      <c r="F7417" t="s">
        <v>36358</v>
      </c>
      <c r="G7417" s="3" t="s">
        <v>39520</v>
      </c>
      <c r="H7417">
        <v>-113.9360626</v>
      </c>
      <c r="I7417" t="str">
        <f t="shared" si="434"/>
        <v>9999 - Unspecified - Improvement Secondary Suite</v>
      </c>
      <c r="J7417" t="s">
        <v>40400</v>
      </c>
      <c r="K7417" t="s">
        <v>109</v>
      </c>
      <c r="L7417" t="s">
        <v>19630</v>
      </c>
    </row>
    <row r="7418" spans="1:12" x14ac:dyDescent="0.35">
      <c r="A7418" t="s">
        <v>33143</v>
      </c>
      <c r="B7418" s="2">
        <v>44259</v>
      </c>
      <c r="C7418" s="2">
        <v>44292</v>
      </c>
      <c r="D7418">
        <f>_xlfn.DAYS(C7418,B7418)</f>
        <v>33</v>
      </c>
      <c r="E7418">
        <v>1</v>
      </c>
      <c r="F7418" t="s">
        <v>36497</v>
      </c>
      <c r="G7418" s="3" t="s">
        <v>39649</v>
      </c>
      <c r="H7418">
        <v>-113.9430072</v>
      </c>
      <c r="I7418" t="str">
        <f t="shared" si="434"/>
        <v>9999 - Unspecified - Improvement Secondary Suite</v>
      </c>
      <c r="J7418" t="s">
        <v>40400</v>
      </c>
      <c r="K7418" t="s">
        <v>109</v>
      </c>
      <c r="L7418" t="s">
        <v>19630</v>
      </c>
    </row>
    <row r="7419" spans="1:12" x14ac:dyDescent="0.35">
      <c r="A7419" t="s">
        <v>33390</v>
      </c>
      <c r="B7419" s="2">
        <v>44259</v>
      </c>
      <c r="C7419" s="2">
        <v>44483</v>
      </c>
      <c r="D7419">
        <f>_xlfn.DAYS(C7419,B7419)</f>
        <v>224</v>
      </c>
      <c r="E7419">
        <v>1</v>
      </c>
      <c r="F7419" t="s">
        <v>36734</v>
      </c>
      <c r="G7419" s="3" t="s">
        <v>39868</v>
      </c>
      <c r="H7419">
        <v>-114.0727023</v>
      </c>
      <c r="I7419" t="str">
        <f t="shared" si="434"/>
        <v>9999 - Unspecified - Improvement Secondary Suite</v>
      </c>
      <c r="J7419" t="s">
        <v>40400</v>
      </c>
      <c r="K7419" t="s">
        <v>109</v>
      </c>
      <c r="L7419" t="s">
        <v>19630</v>
      </c>
    </row>
    <row r="7420" spans="1:12" x14ac:dyDescent="0.35">
      <c r="A7420" t="s">
        <v>33671</v>
      </c>
      <c r="B7420" s="2">
        <v>44259</v>
      </c>
      <c r="C7420" s="2">
        <v>45352</v>
      </c>
      <c r="D7420">
        <f>_xlfn.DAYS(C7420,B7420)</f>
        <v>1093</v>
      </c>
      <c r="E7420">
        <v>1</v>
      </c>
      <c r="F7420" t="s">
        <v>37002</v>
      </c>
      <c r="G7420" s="3" t="s">
        <v>40114</v>
      </c>
      <c r="H7420">
        <v>-113.9297195</v>
      </c>
      <c r="I7420" t="str">
        <f t="shared" si="434"/>
        <v>9999 - Unspecified - New Deck, Secondary Suite</v>
      </c>
      <c r="J7420" t="s">
        <v>40400</v>
      </c>
      <c r="K7420" t="s">
        <v>110</v>
      </c>
      <c r="L7420" t="s">
        <v>19636</v>
      </c>
    </row>
    <row r="7421" spans="1:12" x14ac:dyDescent="0.35">
      <c r="A7421" t="s">
        <v>4877</v>
      </c>
      <c r="B7421" s="2">
        <v>44258</v>
      </c>
      <c r="E7421">
        <v>0</v>
      </c>
      <c r="F7421" t="s">
        <v>24337</v>
      </c>
      <c r="G7421" s="3" t="s">
        <v>14696</v>
      </c>
      <c r="H7421">
        <v>-114.21268910000001</v>
      </c>
      <c r="I7421" t="str">
        <f t="shared" si="434"/>
        <v xml:space="preserve">1110 - Below Grade Suite - Improvement </v>
      </c>
      <c r="J7421" t="s">
        <v>19629</v>
      </c>
      <c r="K7421" t="s">
        <v>109</v>
      </c>
    </row>
    <row r="7422" spans="1:12" x14ac:dyDescent="0.35">
      <c r="A7422" t="s">
        <v>6292</v>
      </c>
      <c r="B7422" s="2">
        <v>44258</v>
      </c>
      <c r="C7422" s="2">
        <v>45280</v>
      </c>
      <c r="D7422">
        <f t="shared" ref="D7422:D7451" si="436">_xlfn.DAYS(C7422,B7422)</f>
        <v>1022</v>
      </c>
      <c r="E7422">
        <v>1</v>
      </c>
      <c r="F7422" t="s">
        <v>25729</v>
      </c>
      <c r="G7422" s="3" t="s">
        <v>15973</v>
      </c>
      <c r="H7422">
        <v>-114.0771779</v>
      </c>
      <c r="I7422" t="str">
        <f t="shared" si="434"/>
        <v xml:space="preserve">1110 - Below Grade Suite - Improvement </v>
      </c>
      <c r="J7422" t="s">
        <v>19629</v>
      </c>
      <c r="K7422" t="s">
        <v>109</v>
      </c>
    </row>
    <row r="7423" spans="1:12" x14ac:dyDescent="0.35">
      <c r="A7423" t="s">
        <v>6879</v>
      </c>
      <c r="B7423" s="2">
        <v>44258</v>
      </c>
      <c r="C7423" s="2">
        <v>44278</v>
      </c>
      <c r="D7423">
        <f t="shared" si="436"/>
        <v>20</v>
      </c>
      <c r="E7423">
        <v>1</v>
      </c>
      <c r="F7423" t="s">
        <v>26296</v>
      </c>
      <c r="G7423" s="3" t="s">
        <v>16496</v>
      </c>
      <c r="H7423">
        <v>-113.97701530000001</v>
      </c>
      <c r="I7423" t="str">
        <f t="shared" si="434"/>
        <v xml:space="preserve">1110 - Below Grade Suite - Improvement </v>
      </c>
      <c r="J7423" t="s">
        <v>19629</v>
      </c>
      <c r="K7423" t="s">
        <v>109</v>
      </c>
    </row>
    <row r="7424" spans="1:12" x14ac:dyDescent="0.35">
      <c r="A7424" t="s">
        <v>7450</v>
      </c>
      <c r="B7424" s="2">
        <v>44258</v>
      </c>
      <c r="C7424" s="2">
        <v>44259</v>
      </c>
      <c r="D7424">
        <f t="shared" si="436"/>
        <v>1</v>
      </c>
      <c r="E7424">
        <v>1</v>
      </c>
      <c r="F7424" t="s">
        <v>26848</v>
      </c>
      <c r="G7424" s="3" t="s">
        <v>17011</v>
      </c>
      <c r="H7424">
        <v>-114.1819296</v>
      </c>
      <c r="I7424" t="str">
        <f t="shared" si="434"/>
        <v xml:space="preserve">1110 - Below Grade Suite - Improvement </v>
      </c>
      <c r="J7424" t="s">
        <v>19629</v>
      </c>
      <c r="K7424" t="s">
        <v>109</v>
      </c>
    </row>
    <row r="7425" spans="1:12" x14ac:dyDescent="0.35">
      <c r="A7425" t="s">
        <v>8389</v>
      </c>
      <c r="B7425" s="2">
        <v>44258</v>
      </c>
      <c r="C7425" s="2">
        <v>44263</v>
      </c>
      <c r="D7425">
        <f t="shared" si="436"/>
        <v>5</v>
      </c>
      <c r="E7425">
        <v>1</v>
      </c>
      <c r="F7425" t="s">
        <v>27747</v>
      </c>
      <c r="G7425" s="3" t="s">
        <v>17852</v>
      </c>
      <c r="H7425">
        <v>-114.0766306</v>
      </c>
      <c r="I7425" t="str">
        <f t="shared" si="434"/>
        <v xml:space="preserve">1110 - Below Grade Suite - Improvement </v>
      </c>
      <c r="J7425" t="s">
        <v>19629</v>
      </c>
      <c r="K7425" t="s">
        <v>109</v>
      </c>
    </row>
    <row r="7426" spans="1:12" x14ac:dyDescent="0.35">
      <c r="A7426" t="s">
        <v>33002</v>
      </c>
      <c r="B7426" s="2">
        <v>44258</v>
      </c>
      <c r="C7426" s="2">
        <v>44334</v>
      </c>
      <c r="D7426">
        <f t="shared" si="436"/>
        <v>76</v>
      </c>
      <c r="E7426">
        <v>1</v>
      </c>
      <c r="F7426" t="s">
        <v>36361</v>
      </c>
      <c r="G7426" s="3" t="s">
        <v>39523</v>
      </c>
      <c r="H7426">
        <v>-114.1463634</v>
      </c>
      <c r="I7426" t="str">
        <f t="shared" ref="I7426:I7489" si="437">J7426&amp;" - "&amp;K7426&amp;" "&amp;L7426</f>
        <v>9999 - Unspecified - Improvement Secondary Suite</v>
      </c>
      <c r="J7426" t="s">
        <v>40400</v>
      </c>
      <c r="K7426" t="s">
        <v>109</v>
      </c>
      <c r="L7426" t="s">
        <v>19630</v>
      </c>
    </row>
    <row r="7427" spans="1:12" x14ac:dyDescent="0.35">
      <c r="A7427" t="s">
        <v>33358</v>
      </c>
      <c r="B7427" s="2">
        <v>44258</v>
      </c>
      <c r="C7427" s="2">
        <v>44287</v>
      </c>
      <c r="D7427">
        <f t="shared" si="436"/>
        <v>29</v>
      </c>
      <c r="E7427">
        <v>1</v>
      </c>
      <c r="F7427" t="s">
        <v>36702</v>
      </c>
      <c r="G7427" s="3" t="s">
        <v>39840</v>
      </c>
      <c r="H7427">
        <v>-114.1640323</v>
      </c>
      <c r="I7427" t="str">
        <f t="shared" si="437"/>
        <v>9999 - Unspecified - Improvement Secondary Suite</v>
      </c>
      <c r="J7427" t="s">
        <v>40400</v>
      </c>
      <c r="K7427" t="s">
        <v>109</v>
      </c>
      <c r="L7427" t="s">
        <v>19630</v>
      </c>
    </row>
    <row r="7428" spans="1:12" x14ac:dyDescent="0.35">
      <c r="A7428" t="s">
        <v>488</v>
      </c>
      <c r="B7428" s="2">
        <v>44257</v>
      </c>
      <c r="C7428" s="2">
        <v>44648</v>
      </c>
      <c r="D7428">
        <f t="shared" si="436"/>
        <v>391</v>
      </c>
      <c r="E7428">
        <v>1</v>
      </c>
      <c r="F7428" t="s">
        <v>20003</v>
      </c>
      <c r="G7428" s="3" t="s">
        <v>10685</v>
      </c>
      <c r="H7428">
        <v>-113.9412019</v>
      </c>
      <c r="I7428" t="str">
        <f t="shared" si="437"/>
        <v xml:space="preserve">1110 - Below Grade Suite - Improvement </v>
      </c>
      <c r="J7428" t="s">
        <v>19629</v>
      </c>
      <c r="K7428" t="s">
        <v>109</v>
      </c>
    </row>
    <row r="7429" spans="1:12" x14ac:dyDescent="0.35">
      <c r="A7429" t="s">
        <v>4062</v>
      </c>
      <c r="B7429" s="2">
        <v>44257</v>
      </c>
      <c r="C7429" s="2">
        <v>44329</v>
      </c>
      <c r="D7429">
        <f t="shared" si="436"/>
        <v>72</v>
      </c>
      <c r="E7429">
        <v>1</v>
      </c>
      <c r="F7429" t="s">
        <v>23539</v>
      </c>
      <c r="G7429" s="3" t="s">
        <v>13954</v>
      </c>
      <c r="H7429">
        <v>-114.0596541</v>
      </c>
      <c r="I7429" t="str">
        <f t="shared" si="437"/>
        <v xml:space="preserve">1110 - Below Grade Suite - Improvement </v>
      </c>
      <c r="J7429" t="s">
        <v>19629</v>
      </c>
      <c r="K7429" t="s">
        <v>109</v>
      </c>
    </row>
    <row r="7430" spans="1:12" x14ac:dyDescent="0.35">
      <c r="A7430" t="s">
        <v>32457</v>
      </c>
      <c r="B7430" s="2">
        <v>44257</v>
      </c>
      <c r="C7430" s="2">
        <v>44263</v>
      </c>
      <c r="D7430">
        <f t="shared" si="436"/>
        <v>6</v>
      </c>
      <c r="E7430">
        <v>1</v>
      </c>
      <c r="F7430" t="s">
        <v>35841</v>
      </c>
      <c r="G7430" s="3" t="s">
        <v>39036</v>
      </c>
      <c r="H7430">
        <v>-114.0750963</v>
      </c>
      <c r="I7430" t="str">
        <f t="shared" si="437"/>
        <v>9999 - Unspecified - Improvement Secondary Suite</v>
      </c>
      <c r="J7430" t="s">
        <v>40400</v>
      </c>
      <c r="K7430" t="s">
        <v>109</v>
      </c>
      <c r="L7430" t="s">
        <v>19630</v>
      </c>
    </row>
    <row r="7431" spans="1:12" x14ac:dyDescent="0.35">
      <c r="A7431" t="s">
        <v>32652</v>
      </c>
      <c r="B7431" s="2">
        <v>44257</v>
      </c>
      <c r="C7431" s="2">
        <v>44319</v>
      </c>
      <c r="D7431">
        <f t="shared" si="436"/>
        <v>62</v>
      </c>
      <c r="E7431">
        <v>1</v>
      </c>
      <c r="F7431" t="s">
        <v>36032</v>
      </c>
      <c r="G7431" s="3" t="s">
        <v>39218</v>
      </c>
      <c r="H7431">
        <v>-113.97570090000001</v>
      </c>
      <c r="I7431" t="str">
        <f t="shared" si="437"/>
        <v>9999 - Unspecified - Improvement Secondary Suite</v>
      </c>
      <c r="J7431" t="s">
        <v>40400</v>
      </c>
      <c r="K7431" t="s">
        <v>109</v>
      </c>
      <c r="L7431" t="s">
        <v>19630</v>
      </c>
    </row>
    <row r="7432" spans="1:12" x14ac:dyDescent="0.35">
      <c r="A7432" t="s">
        <v>33191</v>
      </c>
      <c r="B7432" s="2">
        <v>44257</v>
      </c>
      <c r="C7432" s="2">
        <v>44274</v>
      </c>
      <c r="D7432">
        <f t="shared" si="436"/>
        <v>17</v>
      </c>
      <c r="E7432">
        <v>1</v>
      </c>
      <c r="F7432" t="s">
        <v>36543</v>
      </c>
      <c r="G7432" s="3" t="s">
        <v>39691</v>
      </c>
      <c r="H7432">
        <v>-113.9379845</v>
      </c>
      <c r="I7432" t="str">
        <f t="shared" si="437"/>
        <v>9999 - Unspecified - Improvement Secondary Suite</v>
      </c>
      <c r="J7432" t="s">
        <v>40400</v>
      </c>
      <c r="K7432" t="s">
        <v>109</v>
      </c>
      <c r="L7432" t="s">
        <v>19630</v>
      </c>
    </row>
    <row r="7433" spans="1:12" x14ac:dyDescent="0.35">
      <c r="A7433" t="s">
        <v>33433</v>
      </c>
      <c r="B7433" s="2">
        <v>44257</v>
      </c>
      <c r="C7433" s="2">
        <v>44312</v>
      </c>
      <c r="D7433">
        <f t="shared" si="436"/>
        <v>55</v>
      </c>
      <c r="E7433">
        <v>1</v>
      </c>
      <c r="F7433" t="s">
        <v>36774</v>
      </c>
      <c r="G7433" s="3" t="s">
        <v>39906</v>
      </c>
      <c r="H7433">
        <v>-114.11356000000001</v>
      </c>
      <c r="I7433" t="str">
        <f t="shared" si="437"/>
        <v>9999 - Unspecified - Improvement Secondary Suite</v>
      </c>
      <c r="J7433" t="s">
        <v>40400</v>
      </c>
      <c r="K7433" t="s">
        <v>109</v>
      </c>
      <c r="L7433" t="s">
        <v>19630</v>
      </c>
    </row>
    <row r="7434" spans="1:12" x14ac:dyDescent="0.35">
      <c r="A7434" t="s">
        <v>2007</v>
      </c>
      <c r="B7434" s="2">
        <v>44256</v>
      </c>
      <c r="C7434" s="2">
        <v>44313</v>
      </c>
      <c r="D7434">
        <f t="shared" si="436"/>
        <v>57</v>
      </c>
      <c r="E7434">
        <v>1</v>
      </c>
      <c r="F7434" t="s">
        <v>21514</v>
      </c>
      <c r="G7434" s="3" t="s">
        <v>12082</v>
      </c>
      <c r="H7434">
        <v>-114.1858905</v>
      </c>
      <c r="I7434" t="str">
        <f t="shared" si="437"/>
        <v xml:space="preserve">1110 - Below Grade Suite - Improvement </v>
      </c>
      <c r="J7434" t="s">
        <v>19629</v>
      </c>
      <c r="K7434" t="s">
        <v>109</v>
      </c>
    </row>
    <row r="7435" spans="1:12" x14ac:dyDescent="0.35">
      <c r="A7435" t="s">
        <v>3035</v>
      </c>
      <c r="B7435" s="2">
        <v>44256</v>
      </c>
      <c r="C7435" s="2">
        <v>45148</v>
      </c>
      <c r="D7435">
        <f t="shared" si="436"/>
        <v>892</v>
      </c>
      <c r="E7435">
        <v>1</v>
      </c>
      <c r="F7435" t="s">
        <v>22530</v>
      </c>
      <c r="G7435" s="3" t="s">
        <v>13017</v>
      </c>
      <c r="H7435">
        <v>-113.9558761</v>
      </c>
      <c r="I7435" t="str">
        <f t="shared" si="437"/>
        <v xml:space="preserve">1110 - Below Grade Suite - Improvement </v>
      </c>
      <c r="J7435" t="s">
        <v>19629</v>
      </c>
      <c r="K7435" t="s">
        <v>109</v>
      </c>
    </row>
    <row r="7436" spans="1:12" x14ac:dyDescent="0.35">
      <c r="A7436" t="s">
        <v>3374</v>
      </c>
      <c r="B7436" s="2">
        <v>44256</v>
      </c>
      <c r="C7436" s="2">
        <v>44371</v>
      </c>
      <c r="D7436">
        <f t="shared" si="436"/>
        <v>115</v>
      </c>
      <c r="E7436">
        <v>1</v>
      </c>
      <c r="F7436" t="s">
        <v>22863</v>
      </c>
      <c r="G7436" s="3" t="s">
        <v>13327</v>
      </c>
      <c r="H7436">
        <v>-113.9354932</v>
      </c>
      <c r="I7436" t="str">
        <f t="shared" si="437"/>
        <v xml:space="preserve">1110 - Below Grade Suite - Improvement </v>
      </c>
      <c r="J7436" t="s">
        <v>19629</v>
      </c>
      <c r="K7436" t="s">
        <v>109</v>
      </c>
    </row>
    <row r="7437" spans="1:12" x14ac:dyDescent="0.35">
      <c r="A7437" t="s">
        <v>3736</v>
      </c>
      <c r="B7437" s="2">
        <v>44256</v>
      </c>
      <c r="C7437" s="2">
        <v>44305</v>
      </c>
      <c r="D7437">
        <f t="shared" si="436"/>
        <v>49</v>
      </c>
      <c r="E7437">
        <v>1</v>
      </c>
      <c r="F7437" t="s">
        <v>23220</v>
      </c>
      <c r="G7437" s="3" t="s">
        <v>13664</v>
      </c>
      <c r="H7437">
        <v>-114.0777258</v>
      </c>
      <c r="I7437" t="str">
        <f t="shared" si="437"/>
        <v xml:space="preserve">1110 - Below Grade Suite - New </v>
      </c>
      <c r="J7437" t="s">
        <v>19629</v>
      </c>
      <c r="K7437" t="s">
        <v>110</v>
      </c>
    </row>
    <row r="7438" spans="1:12" x14ac:dyDescent="0.35">
      <c r="A7438" t="s">
        <v>4213</v>
      </c>
      <c r="B7438" s="2">
        <v>44256</v>
      </c>
      <c r="C7438" s="2">
        <v>44536</v>
      </c>
      <c r="D7438">
        <f t="shared" si="436"/>
        <v>280</v>
      </c>
      <c r="E7438">
        <v>1</v>
      </c>
      <c r="F7438" t="s">
        <v>23688</v>
      </c>
      <c r="G7438" s="3" t="s">
        <v>14089</v>
      </c>
      <c r="H7438">
        <v>-114.06192729999999</v>
      </c>
      <c r="I7438" t="str">
        <f t="shared" si="437"/>
        <v xml:space="preserve">1110 - Below Grade Suite - Improvement </v>
      </c>
      <c r="J7438" t="s">
        <v>19629</v>
      </c>
      <c r="K7438" t="s">
        <v>109</v>
      </c>
    </row>
    <row r="7439" spans="1:12" x14ac:dyDescent="0.35">
      <c r="A7439" t="s">
        <v>4890</v>
      </c>
      <c r="B7439" s="2">
        <v>44256</v>
      </c>
      <c r="C7439" s="2">
        <v>44614</v>
      </c>
      <c r="D7439">
        <f t="shared" si="436"/>
        <v>358</v>
      </c>
      <c r="E7439">
        <v>1</v>
      </c>
      <c r="F7439" t="s">
        <v>24349</v>
      </c>
      <c r="G7439" s="3" t="s">
        <v>14707</v>
      </c>
      <c r="H7439">
        <v>-113.9458916</v>
      </c>
      <c r="I7439" t="str">
        <f t="shared" si="437"/>
        <v xml:space="preserve">1110 - Below Grade Suite - Improvement </v>
      </c>
      <c r="J7439" t="s">
        <v>19629</v>
      </c>
      <c r="K7439" t="s">
        <v>109</v>
      </c>
    </row>
    <row r="7440" spans="1:12" x14ac:dyDescent="0.35">
      <c r="A7440" t="s">
        <v>5166</v>
      </c>
      <c r="B7440" s="2">
        <v>44256</v>
      </c>
      <c r="C7440" s="2">
        <v>44330</v>
      </c>
      <c r="D7440">
        <f t="shared" si="436"/>
        <v>74</v>
      </c>
      <c r="E7440">
        <v>1</v>
      </c>
      <c r="F7440" t="s">
        <v>24620</v>
      </c>
      <c r="G7440" s="3" t="s">
        <v>14958</v>
      </c>
      <c r="H7440">
        <v>-113.9347011</v>
      </c>
      <c r="I7440" t="str">
        <f t="shared" si="437"/>
        <v xml:space="preserve">1110 - Below Grade Suite - New </v>
      </c>
      <c r="J7440" t="s">
        <v>19629</v>
      </c>
      <c r="K7440" t="s">
        <v>110</v>
      </c>
    </row>
    <row r="7441" spans="1:12" x14ac:dyDescent="0.35">
      <c r="A7441" t="s">
        <v>6385</v>
      </c>
      <c r="B7441" s="2">
        <v>44256</v>
      </c>
      <c r="C7441" s="2">
        <v>44295</v>
      </c>
      <c r="D7441">
        <f t="shared" si="436"/>
        <v>39</v>
      </c>
      <c r="E7441">
        <v>1</v>
      </c>
      <c r="F7441" t="s">
        <v>25820</v>
      </c>
      <c r="G7441" s="3" t="s">
        <v>16056</v>
      </c>
      <c r="H7441">
        <v>-114.06269159999999</v>
      </c>
      <c r="I7441" t="str">
        <f t="shared" si="437"/>
        <v xml:space="preserve">1110 - Below Grade Suite - New </v>
      </c>
      <c r="J7441" t="s">
        <v>19629</v>
      </c>
      <c r="K7441" t="s">
        <v>110</v>
      </c>
    </row>
    <row r="7442" spans="1:12" x14ac:dyDescent="0.35">
      <c r="A7442" t="s">
        <v>7502</v>
      </c>
      <c r="B7442" s="2">
        <v>44256</v>
      </c>
      <c r="C7442" s="2">
        <v>44413</v>
      </c>
      <c r="D7442">
        <f t="shared" si="436"/>
        <v>157</v>
      </c>
      <c r="E7442">
        <v>1</v>
      </c>
      <c r="F7442" t="s">
        <v>26898</v>
      </c>
      <c r="G7442" s="3" t="s">
        <v>17058</v>
      </c>
      <c r="H7442">
        <v>-113.9240573</v>
      </c>
      <c r="I7442" t="str">
        <f t="shared" si="437"/>
        <v xml:space="preserve">1110 - Below Grade Suite - Improvement </v>
      </c>
      <c r="J7442" t="s">
        <v>19629</v>
      </c>
      <c r="K7442" t="s">
        <v>109</v>
      </c>
    </row>
    <row r="7443" spans="1:12" x14ac:dyDescent="0.35">
      <c r="A7443" t="s">
        <v>8728</v>
      </c>
      <c r="B7443" s="2">
        <v>44256</v>
      </c>
      <c r="C7443" s="2">
        <v>44365</v>
      </c>
      <c r="D7443">
        <f t="shared" si="436"/>
        <v>109</v>
      </c>
      <c r="E7443">
        <v>1</v>
      </c>
      <c r="F7443" t="s">
        <v>28074</v>
      </c>
      <c r="G7443" s="3" t="s">
        <v>18157</v>
      </c>
      <c r="H7443">
        <v>-114.13121959999999</v>
      </c>
      <c r="I7443" t="str">
        <f t="shared" si="437"/>
        <v xml:space="preserve">1110 - Below Grade Suite - New </v>
      </c>
      <c r="J7443" t="s">
        <v>19629</v>
      </c>
      <c r="K7443" t="s">
        <v>110</v>
      </c>
    </row>
    <row r="7444" spans="1:12" x14ac:dyDescent="0.35">
      <c r="A7444" t="s">
        <v>9027</v>
      </c>
      <c r="B7444" s="2">
        <v>44256</v>
      </c>
      <c r="C7444" s="2">
        <v>44335</v>
      </c>
      <c r="D7444">
        <f t="shared" si="436"/>
        <v>79</v>
      </c>
      <c r="E7444">
        <v>1</v>
      </c>
      <c r="F7444" t="s">
        <v>28358</v>
      </c>
      <c r="G7444" s="3" t="s">
        <v>18424</v>
      </c>
      <c r="H7444">
        <v>-114.1160752</v>
      </c>
      <c r="I7444" t="str">
        <f t="shared" si="437"/>
        <v xml:space="preserve">1110 - Below Grade Suite - New </v>
      </c>
      <c r="J7444" t="s">
        <v>19629</v>
      </c>
      <c r="K7444" t="s">
        <v>110</v>
      </c>
    </row>
    <row r="7445" spans="1:12" x14ac:dyDescent="0.35">
      <c r="A7445" t="s">
        <v>30984</v>
      </c>
      <c r="B7445" s="2">
        <v>44256</v>
      </c>
      <c r="C7445" s="2">
        <v>44322</v>
      </c>
      <c r="D7445">
        <f t="shared" si="436"/>
        <v>66</v>
      </c>
      <c r="E7445">
        <v>1</v>
      </c>
      <c r="F7445" t="s">
        <v>34401</v>
      </c>
      <c r="G7445" s="3" t="s">
        <v>37697</v>
      </c>
      <c r="H7445">
        <v>-113.96246429999999</v>
      </c>
      <c r="I7445" t="str">
        <f t="shared" si="437"/>
        <v>9999 - Unspecified - Improvement Secondary Suite</v>
      </c>
      <c r="J7445" t="s">
        <v>40400</v>
      </c>
      <c r="K7445" t="s">
        <v>109</v>
      </c>
      <c r="L7445" t="s">
        <v>19630</v>
      </c>
    </row>
    <row r="7446" spans="1:12" x14ac:dyDescent="0.35">
      <c r="A7446" t="s">
        <v>32920</v>
      </c>
      <c r="B7446" s="2">
        <v>44256</v>
      </c>
      <c r="C7446" s="2">
        <v>44292</v>
      </c>
      <c r="D7446">
        <f t="shared" si="436"/>
        <v>36</v>
      </c>
      <c r="E7446">
        <v>1</v>
      </c>
      <c r="F7446" t="s">
        <v>36286</v>
      </c>
      <c r="G7446" s="3" t="s">
        <v>39457</v>
      </c>
      <c r="H7446">
        <v>-113.94808329999999</v>
      </c>
      <c r="I7446" t="str">
        <f t="shared" si="437"/>
        <v>9999 - Unspecified - Improvement Secondary Suite</v>
      </c>
      <c r="J7446" t="s">
        <v>40400</v>
      </c>
      <c r="K7446" t="s">
        <v>109</v>
      </c>
      <c r="L7446" t="s">
        <v>19630</v>
      </c>
    </row>
    <row r="7447" spans="1:12" x14ac:dyDescent="0.35">
      <c r="A7447" t="s">
        <v>33065</v>
      </c>
      <c r="B7447" s="2">
        <v>44256</v>
      </c>
      <c r="C7447" s="2">
        <v>44386</v>
      </c>
      <c r="D7447">
        <f t="shared" si="436"/>
        <v>130</v>
      </c>
      <c r="E7447">
        <v>1</v>
      </c>
      <c r="F7447" t="s">
        <v>36422</v>
      </c>
      <c r="G7447" s="3" t="s">
        <v>39581</v>
      </c>
      <c r="H7447">
        <v>-113.93599879999999</v>
      </c>
      <c r="I7447" t="str">
        <f t="shared" si="437"/>
        <v>9999 - Unspecified - Improvement Secondary Suite</v>
      </c>
      <c r="J7447" t="s">
        <v>40400</v>
      </c>
      <c r="K7447" t="s">
        <v>109</v>
      </c>
      <c r="L7447" t="s">
        <v>19630</v>
      </c>
    </row>
    <row r="7448" spans="1:12" x14ac:dyDescent="0.35">
      <c r="A7448" t="s">
        <v>1890</v>
      </c>
      <c r="B7448" s="2">
        <v>44253</v>
      </c>
      <c r="C7448" s="2">
        <v>44358</v>
      </c>
      <c r="D7448">
        <f t="shared" si="436"/>
        <v>105</v>
      </c>
      <c r="E7448">
        <v>1</v>
      </c>
      <c r="F7448" t="s">
        <v>21397</v>
      </c>
      <c r="G7448" s="3" t="s">
        <v>11977</v>
      </c>
      <c r="H7448">
        <v>-114.1317317</v>
      </c>
      <c r="I7448" t="str">
        <f t="shared" si="437"/>
        <v xml:space="preserve">1110 - Below Grade Suite - New </v>
      </c>
      <c r="J7448" t="s">
        <v>19629</v>
      </c>
      <c r="K7448" t="s">
        <v>110</v>
      </c>
    </row>
    <row r="7449" spans="1:12" x14ac:dyDescent="0.35">
      <c r="A7449" t="s">
        <v>2814</v>
      </c>
      <c r="B7449" s="2">
        <v>44253</v>
      </c>
      <c r="C7449" s="2">
        <v>44519</v>
      </c>
      <c r="D7449">
        <f t="shared" si="436"/>
        <v>266</v>
      </c>
      <c r="E7449">
        <v>1</v>
      </c>
      <c r="F7449" t="s">
        <v>22310</v>
      </c>
      <c r="G7449" s="3" t="s">
        <v>12814</v>
      </c>
      <c r="H7449">
        <v>-113.992194</v>
      </c>
      <c r="I7449" t="str">
        <f t="shared" si="437"/>
        <v xml:space="preserve">1110 - Below Grade Suite - Improvement </v>
      </c>
      <c r="J7449" t="s">
        <v>19629</v>
      </c>
      <c r="K7449" t="s">
        <v>109</v>
      </c>
    </row>
    <row r="7450" spans="1:12" x14ac:dyDescent="0.35">
      <c r="A7450" t="s">
        <v>3561</v>
      </c>
      <c r="B7450" s="2">
        <v>44253</v>
      </c>
      <c r="C7450" s="2">
        <v>44362</v>
      </c>
      <c r="D7450">
        <f t="shared" si="436"/>
        <v>109</v>
      </c>
      <c r="E7450">
        <v>1</v>
      </c>
      <c r="F7450" t="s">
        <v>23048</v>
      </c>
      <c r="G7450" s="3" t="s">
        <v>13503</v>
      </c>
      <c r="H7450">
        <v>-114.0817847</v>
      </c>
      <c r="I7450" t="str">
        <f t="shared" si="437"/>
        <v xml:space="preserve">1110 - Below Grade Suite - New </v>
      </c>
      <c r="J7450" t="s">
        <v>19629</v>
      </c>
      <c r="K7450" t="s">
        <v>110</v>
      </c>
    </row>
    <row r="7451" spans="1:12" x14ac:dyDescent="0.35">
      <c r="A7451" t="s">
        <v>4189</v>
      </c>
      <c r="B7451" s="2">
        <v>44253</v>
      </c>
      <c r="C7451" s="2">
        <v>44369</v>
      </c>
      <c r="D7451">
        <f t="shared" si="436"/>
        <v>116</v>
      </c>
      <c r="E7451">
        <v>1</v>
      </c>
      <c r="F7451" t="s">
        <v>23664</v>
      </c>
      <c r="G7451" s="3" t="s">
        <v>14070</v>
      </c>
      <c r="H7451">
        <v>-114.0479436</v>
      </c>
      <c r="I7451" t="str">
        <f t="shared" si="437"/>
        <v xml:space="preserve">1110 - Below Grade Suite - New </v>
      </c>
      <c r="J7451" t="s">
        <v>19629</v>
      </c>
      <c r="K7451" t="s">
        <v>110</v>
      </c>
    </row>
    <row r="7452" spans="1:12" x14ac:dyDescent="0.35">
      <c r="A7452" t="s">
        <v>4248</v>
      </c>
      <c r="B7452" s="2">
        <v>44253</v>
      </c>
      <c r="E7452">
        <v>0</v>
      </c>
      <c r="F7452" t="s">
        <v>23723</v>
      </c>
      <c r="G7452" s="3" t="s">
        <v>14123</v>
      </c>
      <c r="H7452">
        <v>-113.9681209</v>
      </c>
      <c r="I7452" t="str">
        <f t="shared" si="437"/>
        <v xml:space="preserve">1110 - Below Grade Suite - Improvement </v>
      </c>
      <c r="J7452" t="s">
        <v>19629</v>
      </c>
      <c r="K7452" t="s">
        <v>109</v>
      </c>
    </row>
    <row r="7453" spans="1:12" x14ac:dyDescent="0.35">
      <c r="A7453" t="s">
        <v>4535</v>
      </c>
      <c r="B7453" s="2">
        <v>44253</v>
      </c>
      <c r="C7453" s="2">
        <v>44293</v>
      </c>
      <c r="D7453">
        <f>_xlfn.DAYS(C7453,B7453)</f>
        <v>40</v>
      </c>
      <c r="E7453">
        <v>1</v>
      </c>
      <c r="F7453" t="s">
        <v>24006</v>
      </c>
      <c r="G7453" s="3" t="s">
        <v>14390</v>
      </c>
      <c r="H7453">
        <v>-114.1163494</v>
      </c>
      <c r="I7453" t="str">
        <f t="shared" si="437"/>
        <v xml:space="preserve">1110 - Below Grade Suite - Improvement </v>
      </c>
      <c r="J7453" t="s">
        <v>19629</v>
      </c>
      <c r="K7453" t="s">
        <v>109</v>
      </c>
    </row>
    <row r="7454" spans="1:12" x14ac:dyDescent="0.35">
      <c r="A7454" t="s">
        <v>5239</v>
      </c>
      <c r="B7454" s="2">
        <v>44253</v>
      </c>
      <c r="E7454">
        <v>0</v>
      </c>
      <c r="F7454" t="s">
        <v>24691</v>
      </c>
      <c r="G7454" s="3" t="s">
        <v>15021</v>
      </c>
      <c r="H7454">
        <v>-113.9775547</v>
      </c>
      <c r="I7454" t="str">
        <f t="shared" si="437"/>
        <v xml:space="preserve">1110 - Below Grade Suite - Improvement </v>
      </c>
      <c r="J7454" t="s">
        <v>19629</v>
      </c>
      <c r="K7454" t="s">
        <v>109</v>
      </c>
    </row>
    <row r="7455" spans="1:12" x14ac:dyDescent="0.35">
      <c r="A7455" t="s">
        <v>5331</v>
      </c>
      <c r="B7455" s="2">
        <v>44253</v>
      </c>
      <c r="C7455" s="2">
        <v>44344</v>
      </c>
      <c r="D7455">
        <f t="shared" ref="D7455:D7461" si="438">_xlfn.DAYS(C7455,B7455)</f>
        <v>91</v>
      </c>
      <c r="E7455">
        <v>1</v>
      </c>
      <c r="F7455" t="s">
        <v>24783</v>
      </c>
      <c r="G7455" s="3" t="s">
        <v>15106</v>
      </c>
      <c r="H7455">
        <v>-113.9413617</v>
      </c>
      <c r="I7455" t="str">
        <f t="shared" si="437"/>
        <v xml:space="preserve">1110 - Below Grade Suite - Improvement </v>
      </c>
      <c r="J7455" t="s">
        <v>19629</v>
      </c>
      <c r="K7455" t="s">
        <v>109</v>
      </c>
    </row>
    <row r="7456" spans="1:12" x14ac:dyDescent="0.35">
      <c r="A7456" t="s">
        <v>8989</v>
      </c>
      <c r="B7456" s="2">
        <v>44253</v>
      </c>
      <c r="C7456" s="2">
        <v>44615</v>
      </c>
      <c r="D7456">
        <f t="shared" si="438"/>
        <v>362</v>
      </c>
      <c r="E7456">
        <v>1</v>
      </c>
      <c r="F7456" t="s">
        <v>28322</v>
      </c>
      <c r="G7456" s="3" t="s">
        <v>18390</v>
      </c>
      <c r="H7456">
        <v>-114.1053538</v>
      </c>
      <c r="I7456" t="str">
        <f t="shared" si="437"/>
        <v xml:space="preserve">1110 - Below Grade Suite - Improvement </v>
      </c>
      <c r="J7456" t="s">
        <v>19629</v>
      </c>
      <c r="K7456" t="s">
        <v>109</v>
      </c>
    </row>
    <row r="7457" spans="1:12" x14ac:dyDescent="0.35">
      <c r="A7457" t="s">
        <v>30586</v>
      </c>
      <c r="B7457" s="2">
        <v>44253</v>
      </c>
      <c r="C7457" s="2">
        <v>44375</v>
      </c>
      <c r="D7457">
        <f t="shared" si="438"/>
        <v>122</v>
      </c>
      <c r="E7457">
        <v>1</v>
      </c>
      <c r="F7457" t="s">
        <v>34010</v>
      </c>
      <c r="G7457" s="3" t="s">
        <v>37327</v>
      </c>
      <c r="H7457">
        <v>-113.9494937</v>
      </c>
      <c r="I7457" t="str">
        <f t="shared" si="437"/>
        <v>9999 - Unspecified - Improvement Secondary Suite</v>
      </c>
      <c r="J7457" t="s">
        <v>40400</v>
      </c>
      <c r="K7457" t="s">
        <v>109</v>
      </c>
      <c r="L7457" t="s">
        <v>19630</v>
      </c>
    </row>
    <row r="7458" spans="1:12" x14ac:dyDescent="0.35">
      <c r="A7458" t="s">
        <v>31313</v>
      </c>
      <c r="B7458" s="2">
        <v>44253</v>
      </c>
      <c r="C7458" s="2">
        <v>44419</v>
      </c>
      <c r="D7458">
        <f t="shared" si="438"/>
        <v>166</v>
      </c>
      <c r="E7458">
        <v>1</v>
      </c>
      <c r="F7458" t="s">
        <v>34722</v>
      </c>
      <c r="G7458" s="3" t="s">
        <v>37999</v>
      </c>
      <c r="H7458">
        <v>-113.96486969999999</v>
      </c>
      <c r="I7458" t="str">
        <f t="shared" si="437"/>
        <v>9999 - Unspecified - Improvement Secondary Suite</v>
      </c>
      <c r="J7458" t="s">
        <v>40400</v>
      </c>
      <c r="K7458" t="s">
        <v>109</v>
      </c>
      <c r="L7458" t="s">
        <v>19630</v>
      </c>
    </row>
    <row r="7459" spans="1:12" x14ac:dyDescent="0.35">
      <c r="A7459" t="s">
        <v>31784</v>
      </c>
      <c r="B7459" s="2">
        <v>44253</v>
      </c>
      <c r="C7459" s="2">
        <v>44267</v>
      </c>
      <c r="D7459">
        <f t="shared" si="438"/>
        <v>14</v>
      </c>
      <c r="E7459">
        <v>1</v>
      </c>
      <c r="F7459" t="s">
        <v>35182</v>
      </c>
      <c r="G7459" s="3" t="s">
        <v>38434</v>
      </c>
      <c r="H7459">
        <v>-114.1936383</v>
      </c>
      <c r="I7459" t="str">
        <f t="shared" si="437"/>
        <v>9999 - Unspecified - Improvement Secondary Suite</v>
      </c>
      <c r="J7459" t="s">
        <v>40400</v>
      </c>
      <c r="K7459" t="s">
        <v>109</v>
      </c>
      <c r="L7459" t="s">
        <v>19630</v>
      </c>
    </row>
    <row r="7460" spans="1:12" x14ac:dyDescent="0.35">
      <c r="A7460" t="s">
        <v>1503</v>
      </c>
      <c r="B7460" s="2">
        <v>44252</v>
      </c>
      <c r="C7460" s="2">
        <v>44663</v>
      </c>
      <c r="D7460">
        <f t="shared" si="438"/>
        <v>411</v>
      </c>
      <c r="E7460">
        <v>1</v>
      </c>
      <c r="F7460" t="s">
        <v>21014</v>
      </c>
      <c r="G7460" s="3" t="s">
        <v>11622</v>
      </c>
      <c r="H7460">
        <v>-114.085767</v>
      </c>
      <c r="I7460" t="str">
        <f t="shared" si="437"/>
        <v xml:space="preserve">1110 - Below Grade Suite - New </v>
      </c>
      <c r="J7460" t="s">
        <v>19629</v>
      </c>
      <c r="K7460" t="s">
        <v>110</v>
      </c>
    </row>
    <row r="7461" spans="1:12" x14ac:dyDescent="0.35">
      <c r="A7461" t="s">
        <v>1538</v>
      </c>
      <c r="B7461" s="2">
        <v>44252</v>
      </c>
      <c r="C7461" s="2">
        <v>44308</v>
      </c>
      <c r="D7461">
        <f t="shared" si="438"/>
        <v>56</v>
      </c>
      <c r="E7461">
        <v>1</v>
      </c>
      <c r="F7461" t="s">
        <v>21049</v>
      </c>
      <c r="G7461" s="3" t="s">
        <v>11653</v>
      </c>
      <c r="H7461">
        <v>-114.139044</v>
      </c>
      <c r="I7461" t="str">
        <f t="shared" si="437"/>
        <v xml:space="preserve">1110 - Below Grade Suite - Improvement </v>
      </c>
      <c r="J7461" t="s">
        <v>19629</v>
      </c>
      <c r="K7461" t="s">
        <v>109</v>
      </c>
    </row>
    <row r="7462" spans="1:12" x14ac:dyDescent="0.35">
      <c r="A7462" t="s">
        <v>1603</v>
      </c>
      <c r="B7462" s="2">
        <v>44252</v>
      </c>
      <c r="E7462">
        <v>0</v>
      </c>
      <c r="F7462" t="s">
        <v>21113</v>
      </c>
      <c r="G7462" s="3" t="s">
        <v>11713</v>
      </c>
      <c r="H7462">
        <v>-113.9734517</v>
      </c>
      <c r="I7462" t="str">
        <f t="shared" si="437"/>
        <v xml:space="preserve">1110 - Below Grade Suite - Improvement </v>
      </c>
      <c r="J7462" t="s">
        <v>19629</v>
      </c>
      <c r="K7462" t="s">
        <v>109</v>
      </c>
    </row>
    <row r="7463" spans="1:12" x14ac:dyDescent="0.35">
      <c r="A7463" t="s">
        <v>1970</v>
      </c>
      <c r="B7463" s="2">
        <v>44252</v>
      </c>
      <c r="C7463" s="2">
        <v>45182</v>
      </c>
      <c r="D7463">
        <f t="shared" ref="D7463:D7472" si="439">_xlfn.DAYS(C7463,B7463)</f>
        <v>930</v>
      </c>
      <c r="E7463">
        <v>1</v>
      </c>
      <c r="F7463" t="s">
        <v>21477</v>
      </c>
      <c r="G7463" s="3" t="s">
        <v>12049</v>
      </c>
      <c r="H7463">
        <v>-113.9796621</v>
      </c>
      <c r="I7463" t="str">
        <f t="shared" si="437"/>
        <v xml:space="preserve">1110 - Below Grade Suite - New </v>
      </c>
      <c r="J7463" t="s">
        <v>19629</v>
      </c>
      <c r="K7463" t="s">
        <v>110</v>
      </c>
    </row>
    <row r="7464" spans="1:12" x14ac:dyDescent="0.35">
      <c r="A7464" t="s">
        <v>2325</v>
      </c>
      <c r="B7464" s="2">
        <v>44252</v>
      </c>
      <c r="C7464" s="2">
        <v>44375</v>
      </c>
      <c r="D7464">
        <f t="shared" si="439"/>
        <v>123</v>
      </c>
      <c r="E7464">
        <v>1</v>
      </c>
      <c r="F7464" t="s">
        <v>21826</v>
      </c>
      <c r="G7464">
        <v>51.0539816</v>
      </c>
      <c r="H7464">
        <v>-113.9298584</v>
      </c>
      <c r="I7464" t="str">
        <f t="shared" si="437"/>
        <v xml:space="preserve">1110 - Below Grade Suite - Improvement </v>
      </c>
      <c r="J7464" t="s">
        <v>19629</v>
      </c>
      <c r="K7464" t="s">
        <v>109</v>
      </c>
    </row>
    <row r="7465" spans="1:12" x14ac:dyDescent="0.35">
      <c r="A7465" t="s">
        <v>2395</v>
      </c>
      <c r="B7465" s="2">
        <v>44252</v>
      </c>
      <c r="C7465" s="2">
        <v>44379</v>
      </c>
      <c r="D7465">
        <f t="shared" si="439"/>
        <v>127</v>
      </c>
      <c r="E7465">
        <v>1</v>
      </c>
      <c r="F7465" t="s">
        <v>21896</v>
      </c>
      <c r="G7465" s="3" t="s">
        <v>12432</v>
      </c>
      <c r="H7465">
        <v>-114.11524439999999</v>
      </c>
      <c r="I7465" t="str">
        <f t="shared" si="437"/>
        <v xml:space="preserve">1110 - Below Grade Suite - Improvement </v>
      </c>
      <c r="J7465" t="s">
        <v>19629</v>
      </c>
      <c r="K7465" t="s">
        <v>109</v>
      </c>
    </row>
    <row r="7466" spans="1:12" x14ac:dyDescent="0.35">
      <c r="A7466" t="s">
        <v>2611</v>
      </c>
      <c r="B7466" s="2">
        <v>44252</v>
      </c>
      <c r="C7466" s="2">
        <v>44435</v>
      </c>
      <c r="D7466">
        <f t="shared" si="439"/>
        <v>183</v>
      </c>
      <c r="E7466">
        <v>1</v>
      </c>
      <c r="F7466" t="s">
        <v>22110</v>
      </c>
      <c r="G7466" s="3" t="s">
        <v>12629</v>
      </c>
      <c r="H7466">
        <v>-114.0598639</v>
      </c>
      <c r="I7466" t="str">
        <f t="shared" si="437"/>
        <v xml:space="preserve">1110 - Below Grade Suite - Improvement </v>
      </c>
      <c r="J7466" t="s">
        <v>19629</v>
      </c>
      <c r="K7466" t="s">
        <v>109</v>
      </c>
    </row>
    <row r="7467" spans="1:12" x14ac:dyDescent="0.35">
      <c r="A7467" t="s">
        <v>2631</v>
      </c>
      <c r="B7467" s="2">
        <v>44252</v>
      </c>
      <c r="C7467" s="2">
        <v>44470</v>
      </c>
      <c r="D7467">
        <f t="shared" si="439"/>
        <v>218</v>
      </c>
      <c r="E7467">
        <v>1</v>
      </c>
      <c r="F7467" t="s">
        <v>22130</v>
      </c>
      <c r="G7467">
        <v>51.152481100000003</v>
      </c>
      <c r="H7467">
        <v>-114.2275485</v>
      </c>
      <c r="I7467" t="str">
        <f t="shared" si="437"/>
        <v xml:space="preserve">1110 - Below Grade Suite - Improvement </v>
      </c>
      <c r="J7467" t="s">
        <v>19629</v>
      </c>
      <c r="K7467" t="s">
        <v>109</v>
      </c>
    </row>
    <row r="7468" spans="1:12" x14ac:dyDescent="0.35">
      <c r="A7468" t="s">
        <v>3793</v>
      </c>
      <c r="B7468" s="2">
        <v>44252</v>
      </c>
      <c r="C7468" s="2">
        <v>44330</v>
      </c>
      <c r="D7468">
        <f t="shared" si="439"/>
        <v>78</v>
      </c>
      <c r="E7468">
        <v>1</v>
      </c>
      <c r="F7468" t="s">
        <v>23273</v>
      </c>
      <c r="G7468" s="3" t="s">
        <v>13713</v>
      </c>
      <c r="H7468">
        <v>-114.2176426</v>
      </c>
      <c r="I7468" t="str">
        <f t="shared" si="437"/>
        <v xml:space="preserve">1110 - Below Grade Suite - Improvement </v>
      </c>
      <c r="J7468" t="s">
        <v>19629</v>
      </c>
      <c r="K7468" t="s">
        <v>109</v>
      </c>
    </row>
    <row r="7469" spans="1:12" x14ac:dyDescent="0.35">
      <c r="A7469" t="s">
        <v>3993</v>
      </c>
      <c r="B7469" s="2">
        <v>44252</v>
      </c>
      <c r="C7469" s="2">
        <v>44279</v>
      </c>
      <c r="D7469">
        <f t="shared" si="439"/>
        <v>27</v>
      </c>
      <c r="E7469">
        <v>1</v>
      </c>
      <c r="F7469" t="s">
        <v>23471</v>
      </c>
      <c r="G7469" s="3" t="s">
        <v>13891</v>
      </c>
      <c r="H7469">
        <v>-113.9660361</v>
      </c>
      <c r="I7469" t="str">
        <f t="shared" si="437"/>
        <v xml:space="preserve">1110 - Below Grade Suite - Improvement </v>
      </c>
      <c r="J7469" t="s">
        <v>19629</v>
      </c>
      <c r="K7469" t="s">
        <v>109</v>
      </c>
    </row>
    <row r="7470" spans="1:12" x14ac:dyDescent="0.35">
      <c r="A7470" t="s">
        <v>4737</v>
      </c>
      <c r="B7470" s="2">
        <v>44252</v>
      </c>
      <c r="C7470" s="2">
        <v>45180</v>
      </c>
      <c r="D7470">
        <f t="shared" si="439"/>
        <v>928</v>
      </c>
      <c r="E7470">
        <v>1</v>
      </c>
      <c r="F7470" t="s">
        <v>24200</v>
      </c>
      <c r="G7470" s="3" t="s">
        <v>14574</v>
      </c>
      <c r="H7470">
        <v>-114.0768075</v>
      </c>
      <c r="I7470" t="str">
        <f t="shared" si="437"/>
        <v xml:space="preserve">1110 - Below Grade Suite - Improvement </v>
      </c>
      <c r="J7470" t="s">
        <v>19629</v>
      </c>
      <c r="K7470" t="s">
        <v>109</v>
      </c>
    </row>
    <row r="7471" spans="1:12" x14ac:dyDescent="0.35">
      <c r="A7471" t="s">
        <v>5235</v>
      </c>
      <c r="B7471" s="2">
        <v>44252</v>
      </c>
      <c r="C7471" s="2">
        <v>44439</v>
      </c>
      <c r="D7471">
        <f t="shared" si="439"/>
        <v>187</v>
      </c>
      <c r="E7471">
        <v>1</v>
      </c>
      <c r="F7471" t="s">
        <v>24688</v>
      </c>
      <c r="G7471">
        <v>51.153764080000002</v>
      </c>
      <c r="H7471">
        <v>-114.0894483</v>
      </c>
      <c r="I7471" t="str">
        <f t="shared" si="437"/>
        <v xml:space="preserve">1110 - Below Grade Suite - Improvement </v>
      </c>
      <c r="J7471" t="s">
        <v>19629</v>
      </c>
      <c r="K7471" t="s">
        <v>109</v>
      </c>
    </row>
    <row r="7472" spans="1:12" x14ac:dyDescent="0.35">
      <c r="A7472" t="s">
        <v>5344</v>
      </c>
      <c r="B7472" s="2">
        <v>44252</v>
      </c>
      <c r="C7472" s="2">
        <v>44267</v>
      </c>
      <c r="D7472">
        <f t="shared" si="439"/>
        <v>15</v>
      </c>
      <c r="E7472">
        <v>1</v>
      </c>
      <c r="F7472" t="s">
        <v>24795</v>
      </c>
      <c r="G7472" s="3" t="s">
        <v>15116</v>
      </c>
      <c r="H7472">
        <v>-114.15024990000001</v>
      </c>
      <c r="I7472" t="str">
        <f t="shared" si="437"/>
        <v xml:space="preserve">1110 - Below Grade Suite - Improvement </v>
      </c>
      <c r="J7472" t="s">
        <v>19629</v>
      </c>
      <c r="K7472" t="s">
        <v>109</v>
      </c>
    </row>
    <row r="7473" spans="1:12" x14ac:dyDescent="0.35">
      <c r="A7473" t="s">
        <v>7109</v>
      </c>
      <c r="B7473" s="2">
        <v>44252</v>
      </c>
      <c r="E7473">
        <v>0</v>
      </c>
      <c r="F7473" t="s">
        <v>26521</v>
      </c>
      <c r="G7473" s="3" t="s">
        <v>16705</v>
      </c>
      <c r="H7473">
        <v>-114.11538179999999</v>
      </c>
      <c r="I7473" t="str">
        <f t="shared" si="437"/>
        <v xml:space="preserve">1110 - Below Grade Suite - Improvement </v>
      </c>
      <c r="J7473" t="s">
        <v>19629</v>
      </c>
      <c r="K7473" t="s">
        <v>109</v>
      </c>
    </row>
    <row r="7474" spans="1:12" x14ac:dyDescent="0.35">
      <c r="A7474" t="s">
        <v>8558</v>
      </c>
      <c r="B7474" s="2">
        <v>44252</v>
      </c>
      <c r="C7474" s="2">
        <v>45168</v>
      </c>
      <c r="D7474">
        <f t="shared" ref="D7474:D7479" si="440">_xlfn.DAYS(C7474,B7474)</f>
        <v>916</v>
      </c>
      <c r="E7474">
        <v>1</v>
      </c>
      <c r="F7474" t="s">
        <v>27908</v>
      </c>
      <c r="G7474" s="3" t="s">
        <v>18003</v>
      </c>
      <c r="H7474">
        <v>-113.9482292</v>
      </c>
      <c r="I7474" t="str">
        <f t="shared" si="437"/>
        <v xml:space="preserve">1110 - Below Grade Suite - Improvement </v>
      </c>
      <c r="J7474" t="s">
        <v>19629</v>
      </c>
      <c r="K7474" t="s">
        <v>109</v>
      </c>
    </row>
    <row r="7475" spans="1:12" x14ac:dyDescent="0.35">
      <c r="A7475" t="s">
        <v>8772</v>
      </c>
      <c r="B7475" s="2">
        <v>44252</v>
      </c>
      <c r="C7475" s="2">
        <v>44693</v>
      </c>
      <c r="D7475">
        <f t="shared" si="440"/>
        <v>441</v>
      </c>
      <c r="E7475">
        <v>1</v>
      </c>
      <c r="F7475" t="s">
        <v>28114</v>
      </c>
      <c r="G7475" s="3" t="s">
        <v>18195</v>
      </c>
      <c r="H7475">
        <v>-113.9254846</v>
      </c>
      <c r="I7475" t="str">
        <f t="shared" si="437"/>
        <v xml:space="preserve">1110 - Below Grade Suite - Improvement </v>
      </c>
      <c r="J7475" t="s">
        <v>19629</v>
      </c>
      <c r="K7475" t="s">
        <v>109</v>
      </c>
    </row>
    <row r="7476" spans="1:12" x14ac:dyDescent="0.35">
      <c r="A7476" t="s">
        <v>8920</v>
      </c>
      <c r="B7476" s="2">
        <v>44252</v>
      </c>
      <c r="C7476" s="2">
        <v>44355</v>
      </c>
      <c r="D7476">
        <f t="shared" si="440"/>
        <v>103</v>
      </c>
      <c r="E7476">
        <v>1</v>
      </c>
      <c r="F7476" t="s">
        <v>28255</v>
      </c>
      <c r="G7476" s="3" t="s">
        <v>18326</v>
      </c>
      <c r="H7476">
        <v>-113.97084889999999</v>
      </c>
      <c r="I7476" t="str">
        <f t="shared" si="437"/>
        <v xml:space="preserve">1110 - Below Grade Suite - Improvement </v>
      </c>
      <c r="J7476" t="s">
        <v>19629</v>
      </c>
      <c r="K7476" t="s">
        <v>109</v>
      </c>
    </row>
    <row r="7477" spans="1:12" x14ac:dyDescent="0.35">
      <c r="A7477" t="s">
        <v>9030</v>
      </c>
      <c r="B7477" s="2">
        <v>44252</v>
      </c>
      <c r="C7477" s="2">
        <v>44355</v>
      </c>
      <c r="D7477">
        <f t="shared" si="440"/>
        <v>103</v>
      </c>
      <c r="E7477">
        <v>1</v>
      </c>
      <c r="F7477" t="s">
        <v>28361</v>
      </c>
      <c r="G7477" s="3" t="s">
        <v>18427</v>
      </c>
      <c r="H7477">
        <v>-113.9709323</v>
      </c>
      <c r="I7477" t="str">
        <f t="shared" si="437"/>
        <v xml:space="preserve">1110 - Below Grade Suite - Improvement </v>
      </c>
      <c r="J7477" t="s">
        <v>19629</v>
      </c>
      <c r="K7477" t="s">
        <v>109</v>
      </c>
    </row>
    <row r="7478" spans="1:12" x14ac:dyDescent="0.35">
      <c r="A7478" t="s">
        <v>30893</v>
      </c>
      <c r="B7478" s="2">
        <v>44252</v>
      </c>
      <c r="C7478" s="2">
        <v>45279</v>
      </c>
      <c r="D7478">
        <f t="shared" si="440"/>
        <v>1027</v>
      </c>
      <c r="E7478">
        <v>1</v>
      </c>
      <c r="F7478" t="s">
        <v>34312</v>
      </c>
      <c r="G7478" s="3" t="s">
        <v>37612</v>
      </c>
      <c r="H7478">
        <v>-113.9336381</v>
      </c>
      <c r="I7478" t="str">
        <f t="shared" si="437"/>
        <v>9999 - Unspecified - New Secondary Suite</v>
      </c>
      <c r="J7478" t="s">
        <v>40400</v>
      </c>
      <c r="K7478" t="s">
        <v>110</v>
      </c>
      <c r="L7478" t="s">
        <v>19630</v>
      </c>
    </row>
    <row r="7479" spans="1:12" x14ac:dyDescent="0.35">
      <c r="A7479" t="s">
        <v>31484</v>
      </c>
      <c r="B7479" s="2">
        <v>44252</v>
      </c>
      <c r="C7479" s="2">
        <v>44544</v>
      </c>
      <c r="D7479">
        <f t="shared" si="440"/>
        <v>292</v>
      </c>
      <c r="E7479">
        <v>1</v>
      </c>
      <c r="F7479" t="s">
        <v>34888</v>
      </c>
      <c r="G7479" s="3" t="s">
        <v>38158</v>
      </c>
      <c r="H7479">
        <v>-113.9451612</v>
      </c>
      <c r="I7479" t="str">
        <f t="shared" si="437"/>
        <v>9999 - Unspecified - Improvement Secondary Suite</v>
      </c>
      <c r="J7479" t="s">
        <v>40400</v>
      </c>
      <c r="K7479" t="s">
        <v>109</v>
      </c>
      <c r="L7479" t="s">
        <v>19630</v>
      </c>
    </row>
    <row r="7480" spans="1:12" x14ac:dyDescent="0.35">
      <c r="A7480" t="s">
        <v>32415</v>
      </c>
      <c r="B7480" s="2">
        <v>44252</v>
      </c>
      <c r="E7480">
        <v>0</v>
      </c>
      <c r="F7480" t="s">
        <v>35801</v>
      </c>
      <c r="G7480" s="3" t="s">
        <v>38998</v>
      </c>
      <c r="H7480">
        <v>-113.9265546</v>
      </c>
      <c r="I7480" t="str">
        <f t="shared" si="437"/>
        <v>9999 - Unspecified - Improvement Secondary Suite</v>
      </c>
      <c r="J7480" t="s">
        <v>40400</v>
      </c>
      <c r="K7480" t="s">
        <v>109</v>
      </c>
      <c r="L7480" t="s">
        <v>19630</v>
      </c>
    </row>
    <row r="7481" spans="1:12" x14ac:dyDescent="0.35">
      <c r="A7481" t="s">
        <v>32487</v>
      </c>
      <c r="B7481" s="2">
        <v>44252</v>
      </c>
      <c r="C7481" s="2">
        <v>44971</v>
      </c>
      <c r="D7481">
        <f>_xlfn.DAYS(C7481,B7481)</f>
        <v>719</v>
      </c>
      <c r="E7481">
        <v>1</v>
      </c>
      <c r="F7481" t="s">
        <v>35869</v>
      </c>
      <c r="G7481" s="3" t="s">
        <v>39064</v>
      </c>
      <c r="H7481">
        <v>-113.9673367</v>
      </c>
      <c r="I7481" t="str">
        <f t="shared" si="437"/>
        <v>9999 - Unspecified - Improvement Secondary Suite</v>
      </c>
      <c r="J7481" t="s">
        <v>40400</v>
      </c>
      <c r="K7481" t="s">
        <v>109</v>
      </c>
      <c r="L7481" t="s">
        <v>19630</v>
      </c>
    </row>
    <row r="7482" spans="1:12" x14ac:dyDescent="0.35">
      <c r="A7482" t="s">
        <v>32541</v>
      </c>
      <c r="B7482" s="2">
        <v>44252</v>
      </c>
      <c r="C7482" s="2">
        <v>44342</v>
      </c>
      <c r="D7482">
        <f>_xlfn.DAYS(C7482,B7482)</f>
        <v>90</v>
      </c>
      <c r="E7482">
        <v>1</v>
      </c>
      <c r="F7482" t="s">
        <v>35923</v>
      </c>
      <c r="G7482" s="3" t="s">
        <v>39114</v>
      </c>
      <c r="H7482">
        <v>-113.9306516</v>
      </c>
      <c r="I7482" t="str">
        <f t="shared" si="437"/>
        <v>9999 - Unspecified - New Secondary Suite</v>
      </c>
      <c r="J7482" t="s">
        <v>40400</v>
      </c>
      <c r="K7482" t="s">
        <v>110</v>
      </c>
      <c r="L7482" t="s">
        <v>19630</v>
      </c>
    </row>
    <row r="7483" spans="1:12" x14ac:dyDescent="0.35">
      <c r="A7483" t="s">
        <v>5230</v>
      </c>
      <c r="B7483" s="2">
        <v>44251</v>
      </c>
      <c r="C7483" s="2">
        <v>44280</v>
      </c>
      <c r="D7483">
        <f>_xlfn.DAYS(C7483,B7483)</f>
        <v>29</v>
      </c>
      <c r="E7483">
        <v>1</v>
      </c>
      <c r="F7483" t="s">
        <v>24683</v>
      </c>
      <c r="G7483" s="3" t="s">
        <v>15014</v>
      </c>
      <c r="H7483">
        <v>-113.9678845</v>
      </c>
      <c r="I7483" t="str">
        <f t="shared" si="437"/>
        <v xml:space="preserve">1110 - Below Grade Suite - Improvement </v>
      </c>
      <c r="J7483" t="s">
        <v>19629</v>
      </c>
      <c r="K7483" t="s">
        <v>109</v>
      </c>
    </row>
    <row r="7484" spans="1:12" x14ac:dyDescent="0.35">
      <c r="A7484" t="s">
        <v>5305</v>
      </c>
      <c r="B7484" s="2">
        <v>44251</v>
      </c>
      <c r="C7484" s="2">
        <v>44721</v>
      </c>
      <c r="D7484">
        <f>_xlfn.DAYS(C7484,B7484)</f>
        <v>470</v>
      </c>
      <c r="E7484">
        <v>1</v>
      </c>
      <c r="F7484" t="s">
        <v>24757</v>
      </c>
      <c r="G7484" s="3" t="s">
        <v>15081</v>
      </c>
      <c r="H7484">
        <v>-114.08239210000001</v>
      </c>
      <c r="I7484" t="str">
        <f t="shared" si="437"/>
        <v xml:space="preserve">1110 - Below Grade Suite - Improvement </v>
      </c>
      <c r="J7484" t="s">
        <v>19629</v>
      </c>
      <c r="K7484" t="s">
        <v>109</v>
      </c>
    </row>
    <row r="7485" spans="1:12" x14ac:dyDescent="0.35">
      <c r="A7485" t="s">
        <v>6885</v>
      </c>
      <c r="B7485" s="2">
        <v>44251</v>
      </c>
      <c r="E7485">
        <v>0</v>
      </c>
      <c r="F7485" t="s">
        <v>26302</v>
      </c>
      <c r="G7485" s="3" t="s">
        <v>16502</v>
      </c>
      <c r="H7485">
        <v>-113.9697896</v>
      </c>
      <c r="I7485" t="str">
        <f t="shared" si="437"/>
        <v xml:space="preserve">1110 - Below Grade Suite - Improvement </v>
      </c>
      <c r="J7485" t="s">
        <v>19629</v>
      </c>
      <c r="K7485" t="s">
        <v>109</v>
      </c>
    </row>
    <row r="7486" spans="1:12" x14ac:dyDescent="0.35">
      <c r="A7486" t="s">
        <v>8005</v>
      </c>
      <c r="B7486" s="2">
        <v>44251</v>
      </c>
      <c r="C7486" s="2">
        <v>44435</v>
      </c>
      <c r="D7486">
        <f t="shared" ref="D7486:D7491" si="441">_xlfn.DAYS(C7486,B7486)</f>
        <v>184</v>
      </c>
      <c r="E7486">
        <v>1</v>
      </c>
      <c r="F7486" t="s">
        <v>27376</v>
      </c>
      <c r="G7486" s="3" t="s">
        <v>17512</v>
      </c>
      <c r="H7486">
        <v>-114.0599629</v>
      </c>
      <c r="I7486" t="str">
        <f t="shared" si="437"/>
        <v xml:space="preserve">1110 - Below Grade Suite - Improvement </v>
      </c>
      <c r="J7486" t="s">
        <v>19629</v>
      </c>
      <c r="K7486" t="s">
        <v>109</v>
      </c>
    </row>
    <row r="7487" spans="1:12" x14ac:dyDescent="0.35">
      <c r="A7487" t="s">
        <v>30640</v>
      </c>
      <c r="B7487" s="2">
        <v>44251</v>
      </c>
      <c r="C7487" s="2">
        <v>44263</v>
      </c>
      <c r="D7487">
        <f t="shared" si="441"/>
        <v>12</v>
      </c>
      <c r="E7487">
        <v>1</v>
      </c>
      <c r="F7487" t="s">
        <v>34063</v>
      </c>
      <c r="G7487" s="3" t="s">
        <v>37377</v>
      </c>
      <c r="H7487">
        <v>-113.9245976</v>
      </c>
      <c r="I7487" t="str">
        <f t="shared" si="437"/>
        <v>9999 - Unspecified - Improvement Secondary Suite</v>
      </c>
      <c r="J7487" t="s">
        <v>40400</v>
      </c>
      <c r="K7487" t="s">
        <v>109</v>
      </c>
      <c r="L7487" t="s">
        <v>19630</v>
      </c>
    </row>
    <row r="7488" spans="1:12" x14ac:dyDescent="0.35">
      <c r="A7488" t="s">
        <v>31752</v>
      </c>
      <c r="B7488" s="2">
        <v>44251</v>
      </c>
      <c r="C7488" s="2">
        <v>44277</v>
      </c>
      <c r="D7488">
        <f t="shared" si="441"/>
        <v>26</v>
      </c>
      <c r="E7488">
        <v>1</v>
      </c>
      <c r="F7488" t="s">
        <v>35150</v>
      </c>
      <c r="G7488" s="3" t="s">
        <v>38406</v>
      </c>
      <c r="H7488">
        <v>-113.9619671</v>
      </c>
      <c r="I7488" t="str">
        <f t="shared" si="437"/>
        <v>9999 - Unspecified - Improvement Secondary Suite</v>
      </c>
      <c r="J7488" t="s">
        <v>40400</v>
      </c>
      <c r="K7488" t="s">
        <v>109</v>
      </c>
      <c r="L7488" t="s">
        <v>19630</v>
      </c>
    </row>
    <row r="7489" spans="1:12" x14ac:dyDescent="0.35">
      <c r="A7489" t="s">
        <v>31799</v>
      </c>
      <c r="B7489" s="2">
        <v>44251</v>
      </c>
      <c r="C7489" s="2">
        <v>44264</v>
      </c>
      <c r="D7489">
        <f t="shared" si="441"/>
        <v>13</v>
      </c>
      <c r="E7489">
        <v>1</v>
      </c>
      <c r="F7489" t="s">
        <v>35197</v>
      </c>
      <c r="G7489" s="3" t="s">
        <v>38448</v>
      </c>
      <c r="H7489">
        <v>-113.94186120000001</v>
      </c>
      <c r="I7489" t="str">
        <f t="shared" si="437"/>
        <v>9999 - Unspecified - Improvement Secondary Suite</v>
      </c>
      <c r="J7489" t="s">
        <v>40400</v>
      </c>
      <c r="K7489" t="s">
        <v>109</v>
      </c>
      <c r="L7489" t="s">
        <v>19630</v>
      </c>
    </row>
    <row r="7490" spans="1:12" x14ac:dyDescent="0.35">
      <c r="A7490" t="s">
        <v>32378</v>
      </c>
      <c r="B7490" s="2">
        <v>44251</v>
      </c>
      <c r="C7490" s="2">
        <v>44287</v>
      </c>
      <c r="D7490">
        <f t="shared" si="441"/>
        <v>36</v>
      </c>
      <c r="E7490">
        <v>1</v>
      </c>
      <c r="F7490" t="s">
        <v>35765</v>
      </c>
      <c r="G7490" s="3" t="s">
        <v>38963</v>
      </c>
      <c r="H7490">
        <v>-113.9599312</v>
      </c>
      <c r="I7490" t="str">
        <f t="shared" ref="I7490:I7553" si="442">J7490&amp;" - "&amp;K7490&amp;" "&amp;L7490</f>
        <v>9999 - Unspecified - Improvement Secondary Suite</v>
      </c>
      <c r="J7490" t="s">
        <v>40400</v>
      </c>
      <c r="K7490" t="s">
        <v>109</v>
      </c>
      <c r="L7490" t="s">
        <v>19630</v>
      </c>
    </row>
    <row r="7491" spans="1:12" x14ac:dyDescent="0.35">
      <c r="A7491" t="s">
        <v>33256</v>
      </c>
      <c r="B7491" s="2">
        <v>44251</v>
      </c>
      <c r="C7491" s="2">
        <v>45236</v>
      </c>
      <c r="D7491">
        <f t="shared" si="441"/>
        <v>985</v>
      </c>
      <c r="E7491">
        <v>1</v>
      </c>
      <c r="F7491" t="s">
        <v>36606</v>
      </c>
      <c r="G7491" s="3" t="s">
        <v>39748</v>
      </c>
      <c r="H7491">
        <v>-114.05384309999999</v>
      </c>
      <c r="I7491" t="str">
        <f t="shared" si="442"/>
        <v>9999 - Unspecified - Improvement Secondary Suite</v>
      </c>
      <c r="J7491" t="s">
        <v>40400</v>
      </c>
      <c r="K7491" t="s">
        <v>109</v>
      </c>
      <c r="L7491" t="s">
        <v>19630</v>
      </c>
    </row>
    <row r="7492" spans="1:12" x14ac:dyDescent="0.35">
      <c r="A7492" t="s">
        <v>1748</v>
      </c>
      <c r="B7492" s="2">
        <v>44250</v>
      </c>
      <c r="E7492">
        <v>0</v>
      </c>
      <c r="F7492" t="s">
        <v>21257</v>
      </c>
      <c r="G7492" s="3" t="s">
        <v>11849</v>
      </c>
      <c r="H7492">
        <v>-114.11257430000001</v>
      </c>
      <c r="I7492" t="str">
        <f t="shared" si="442"/>
        <v xml:space="preserve">1110 - Below Grade Suite - New </v>
      </c>
      <c r="J7492" t="s">
        <v>19629</v>
      </c>
      <c r="K7492" t="s">
        <v>110</v>
      </c>
    </row>
    <row r="7493" spans="1:12" x14ac:dyDescent="0.35">
      <c r="A7493" t="s">
        <v>1891</v>
      </c>
      <c r="B7493" s="2">
        <v>44250</v>
      </c>
      <c r="C7493" s="2">
        <v>44312</v>
      </c>
      <c r="D7493">
        <f t="shared" ref="D7493:D7512" si="443">_xlfn.DAYS(C7493,B7493)</f>
        <v>62</v>
      </c>
      <c r="E7493">
        <v>1</v>
      </c>
      <c r="F7493" t="s">
        <v>21398</v>
      </c>
      <c r="G7493" s="3" t="s">
        <v>11978</v>
      </c>
      <c r="H7493">
        <v>-114.1170305</v>
      </c>
      <c r="I7493" t="str">
        <f t="shared" si="442"/>
        <v xml:space="preserve">1110 - Below Grade Suite - New </v>
      </c>
      <c r="J7493" t="s">
        <v>19629</v>
      </c>
      <c r="K7493" t="s">
        <v>110</v>
      </c>
    </row>
    <row r="7494" spans="1:12" x14ac:dyDescent="0.35">
      <c r="A7494" t="s">
        <v>2389</v>
      </c>
      <c r="B7494" s="2">
        <v>44250</v>
      </c>
      <c r="C7494" s="2">
        <v>44322</v>
      </c>
      <c r="D7494">
        <f t="shared" si="443"/>
        <v>72</v>
      </c>
      <c r="E7494">
        <v>1</v>
      </c>
      <c r="F7494" t="s">
        <v>21890</v>
      </c>
      <c r="G7494" s="3" t="s">
        <v>12426</v>
      </c>
      <c r="H7494">
        <v>-114.1079333</v>
      </c>
      <c r="I7494" t="str">
        <f t="shared" si="442"/>
        <v xml:space="preserve">1110 - Below Grade Suite - Improvement </v>
      </c>
      <c r="J7494" t="s">
        <v>19629</v>
      </c>
      <c r="K7494" t="s">
        <v>109</v>
      </c>
    </row>
    <row r="7495" spans="1:12" x14ac:dyDescent="0.35">
      <c r="A7495" t="s">
        <v>5238</v>
      </c>
      <c r="B7495" s="2">
        <v>44250</v>
      </c>
      <c r="C7495" s="2">
        <v>44259</v>
      </c>
      <c r="D7495">
        <f t="shared" si="443"/>
        <v>9</v>
      </c>
      <c r="E7495">
        <v>1</v>
      </c>
      <c r="F7495" t="s">
        <v>21890</v>
      </c>
      <c r="G7495" s="3" t="s">
        <v>12426</v>
      </c>
      <c r="H7495">
        <v>-114.1079333</v>
      </c>
      <c r="I7495" t="str">
        <f t="shared" si="442"/>
        <v xml:space="preserve">1110 - Below Grade Suite - Improvement </v>
      </c>
      <c r="J7495" t="s">
        <v>19629</v>
      </c>
      <c r="K7495" t="s">
        <v>109</v>
      </c>
    </row>
    <row r="7496" spans="1:12" x14ac:dyDescent="0.35">
      <c r="A7496" t="s">
        <v>31033</v>
      </c>
      <c r="B7496" s="2">
        <v>44250</v>
      </c>
      <c r="C7496" s="2">
        <v>44567</v>
      </c>
      <c r="D7496">
        <f t="shared" si="443"/>
        <v>317</v>
      </c>
      <c r="E7496">
        <v>1</v>
      </c>
      <c r="F7496" t="s">
        <v>34448</v>
      </c>
      <c r="G7496" s="3" t="s">
        <v>37743</v>
      </c>
      <c r="H7496">
        <v>-113.949637</v>
      </c>
      <c r="I7496" t="str">
        <f t="shared" si="442"/>
        <v>9999 - Unspecified - Improvement Secondary Suite</v>
      </c>
      <c r="J7496" t="s">
        <v>40400</v>
      </c>
      <c r="K7496" t="s">
        <v>109</v>
      </c>
      <c r="L7496" t="s">
        <v>19630</v>
      </c>
    </row>
    <row r="7497" spans="1:12" x14ac:dyDescent="0.35">
      <c r="A7497" t="s">
        <v>32042</v>
      </c>
      <c r="B7497" s="2">
        <v>44250</v>
      </c>
      <c r="C7497" s="2">
        <v>44531</v>
      </c>
      <c r="D7497">
        <f t="shared" si="443"/>
        <v>281</v>
      </c>
      <c r="E7497">
        <v>1</v>
      </c>
      <c r="F7497" t="s">
        <v>35438</v>
      </c>
      <c r="G7497" s="3" t="s">
        <v>38661</v>
      </c>
      <c r="H7497">
        <v>-113.94749419999999</v>
      </c>
      <c r="I7497" t="str">
        <f t="shared" si="442"/>
        <v>9999 - Unspecified - Improvement Secondary Suite</v>
      </c>
      <c r="J7497" t="s">
        <v>40400</v>
      </c>
      <c r="K7497" t="s">
        <v>109</v>
      </c>
      <c r="L7497" t="s">
        <v>19630</v>
      </c>
    </row>
    <row r="7498" spans="1:12" x14ac:dyDescent="0.35">
      <c r="A7498" t="s">
        <v>32539</v>
      </c>
      <c r="B7498" s="2">
        <v>44250</v>
      </c>
      <c r="C7498" s="2">
        <v>44489</v>
      </c>
      <c r="D7498">
        <f t="shared" si="443"/>
        <v>239</v>
      </c>
      <c r="E7498">
        <v>1</v>
      </c>
      <c r="F7498" t="s">
        <v>35921</v>
      </c>
      <c r="G7498" s="3" t="s">
        <v>39112</v>
      </c>
      <c r="H7498">
        <v>-114.2246207</v>
      </c>
      <c r="I7498" t="str">
        <f t="shared" si="442"/>
        <v>9999 - Unspecified - Improvement Secondary Suite</v>
      </c>
      <c r="J7498" t="s">
        <v>40400</v>
      </c>
      <c r="K7498" t="s">
        <v>109</v>
      </c>
      <c r="L7498" t="s">
        <v>19630</v>
      </c>
    </row>
    <row r="7499" spans="1:12" x14ac:dyDescent="0.35">
      <c r="A7499" t="s">
        <v>33457</v>
      </c>
      <c r="B7499" s="2">
        <v>44250</v>
      </c>
      <c r="C7499" s="2">
        <v>44330</v>
      </c>
      <c r="D7499">
        <f t="shared" si="443"/>
        <v>80</v>
      </c>
      <c r="E7499">
        <v>1</v>
      </c>
      <c r="F7499" t="s">
        <v>36796</v>
      </c>
      <c r="G7499" s="3" t="s">
        <v>39924</v>
      </c>
      <c r="H7499">
        <v>-113.9336284</v>
      </c>
      <c r="I7499" t="str">
        <f t="shared" si="442"/>
        <v>9999 - Unspecified - New Secondary Suite</v>
      </c>
      <c r="J7499" t="s">
        <v>40400</v>
      </c>
      <c r="K7499" t="s">
        <v>110</v>
      </c>
      <c r="L7499" t="s">
        <v>19630</v>
      </c>
    </row>
    <row r="7500" spans="1:12" x14ac:dyDescent="0.35">
      <c r="A7500" t="s">
        <v>33630</v>
      </c>
      <c r="B7500" s="2">
        <v>44250</v>
      </c>
      <c r="C7500" s="2">
        <v>44365</v>
      </c>
      <c r="D7500">
        <f t="shared" si="443"/>
        <v>115</v>
      </c>
      <c r="E7500">
        <v>1</v>
      </c>
      <c r="F7500" t="s">
        <v>36962</v>
      </c>
      <c r="G7500" s="3" t="s">
        <v>40077</v>
      </c>
      <c r="H7500">
        <v>-113.95496559999999</v>
      </c>
      <c r="I7500" t="str">
        <f t="shared" si="442"/>
        <v>9999 - Unspecified - Improvement Secondary Suite</v>
      </c>
      <c r="J7500" t="s">
        <v>40400</v>
      </c>
      <c r="K7500" t="s">
        <v>109</v>
      </c>
      <c r="L7500" t="s">
        <v>19630</v>
      </c>
    </row>
    <row r="7501" spans="1:12" x14ac:dyDescent="0.35">
      <c r="A7501" t="s">
        <v>983</v>
      </c>
      <c r="B7501" s="2">
        <v>44249</v>
      </c>
      <c r="C7501" s="2">
        <v>44277</v>
      </c>
      <c r="D7501">
        <f t="shared" si="443"/>
        <v>28</v>
      </c>
      <c r="E7501">
        <v>1</v>
      </c>
      <c r="F7501" t="s">
        <v>20496</v>
      </c>
      <c r="G7501" s="3" t="s">
        <v>11142</v>
      </c>
      <c r="H7501">
        <v>-114.0440486</v>
      </c>
      <c r="I7501" t="str">
        <f t="shared" si="442"/>
        <v xml:space="preserve">1110 - Below Grade Suite - Improvement </v>
      </c>
      <c r="J7501" t="s">
        <v>19629</v>
      </c>
      <c r="K7501" t="s">
        <v>109</v>
      </c>
    </row>
    <row r="7502" spans="1:12" x14ac:dyDescent="0.35">
      <c r="A7502" t="s">
        <v>1336</v>
      </c>
      <c r="B7502" s="2">
        <v>44249</v>
      </c>
      <c r="C7502" s="2">
        <v>44264</v>
      </c>
      <c r="D7502">
        <f t="shared" si="443"/>
        <v>15</v>
      </c>
      <c r="E7502">
        <v>1</v>
      </c>
      <c r="F7502" t="s">
        <v>20847</v>
      </c>
      <c r="G7502" s="3" t="s">
        <v>11467</v>
      </c>
      <c r="H7502">
        <v>-113.9644018</v>
      </c>
      <c r="I7502" t="str">
        <f t="shared" si="442"/>
        <v xml:space="preserve">1110 - Below Grade Suite - Improvement </v>
      </c>
      <c r="J7502" t="s">
        <v>19629</v>
      </c>
      <c r="K7502" t="s">
        <v>109</v>
      </c>
    </row>
    <row r="7503" spans="1:12" x14ac:dyDescent="0.35">
      <c r="A7503" t="s">
        <v>3882</v>
      </c>
      <c r="B7503" s="2">
        <v>44249</v>
      </c>
      <c r="C7503" s="2">
        <v>44643</v>
      </c>
      <c r="D7503">
        <f t="shared" si="443"/>
        <v>394</v>
      </c>
      <c r="E7503">
        <v>1</v>
      </c>
      <c r="F7503" t="s">
        <v>23361</v>
      </c>
      <c r="G7503" s="3" t="s">
        <v>13790</v>
      </c>
      <c r="H7503">
        <v>-113.95802329999999</v>
      </c>
      <c r="I7503" t="str">
        <f t="shared" si="442"/>
        <v xml:space="preserve">1110 - Below Grade Suite - New </v>
      </c>
      <c r="J7503" t="s">
        <v>19629</v>
      </c>
      <c r="K7503" t="s">
        <v>110</v>
      </c>
    </row>
    <row r="7504" spans="1:12" x14ac:dyDescent="0.35">
      <c r="A7504" t="s">
        <v>3991</v>
      </c>
      <c r="B7504" s="2">
        <v>44249</v>
      </c>
      <c r="C7504" s="2">
        <v>44417</v>
      </c>
      <c r="D7504">
        <f t="shared" si="443"/>
        <v>168</v>
      </c>
      <c r="E7504">
        <v>1</v>
      </c>
      <c r="F7504" t="s">
        <v>23469</v>
      </c>
      <c r="G7504" s="3" t="s">
        <v>13889</v>
      </c>
      <c r="H7504">
        <v>-113.95696049999999</v>
      </c>
      <c r="I7504" t="str">
        <f t="shared" si="442"/>
        <v xml:space="preserve">1110 - Below Grade Suite - Improvement </v>
      </c>
      <c r="J7504" t="s">
        <v>19629</v>
      </c>
      <c r="K7504" t="s">
        <v>109</v>
      </c>
    </row>
    <row r="7505" spans="1:12" x14ac:dyDescent="0.35">
      <c r="A7505" t="s">
        <v>4832</v>
      </c>
      <c r="B7505" s="2">
        <v>44249</v>
      </c>
      <c r="C7505" s="2">
        <v>44417</v>
      </c>
      <c r="D7505">
        <f t="shared" si="443"/>
        <v>168</v>
      </c>
      <c r="E7505">
        <v>1</v>
      </c>
      <c r="F7505" t="s">
        <v>24295</v>
      </c>
      <c r="G7505" s="3" t="s">
        <v>14656</v>
      </c>
      <c r="H7505">
        <v>-114.12819039999999</v>
      </c>
      <c r="I7505" t="str">
        <f t="shared" si="442"/>
        <v xml:space="preserve">1110 - Below Grade Suite - New </v>
      </c>
      <c r="J7505" t="s">
        <v>19629</v>
      </c>
      <c r="K7505" t="s">
        <v>110</v>
      </c>
    </row>
    <row r="7506" spans="1:12" x14ac:dyDescent="0.35">
      <c r="A7506" t="s">
        <v>7071</v>
      </c>
      <c r="B7506" s="2">
        <v>44249</v>
      </c>
      <c r="C7506" s="2">
        <v>44302</v>
      </c>
      <c r="D7506">
        <f t="shared" si="443"/>
        <v>53</v>
      </c>
      <c r="E7506">
        <v>1</v>
      </c>
      <c r="F7506" t="s">
        <v>26484</v>
      </c>
      <c r="G7506" s="3" t="s">
        <v>16672</v>
      </c>
      <c r="H7506">
        <v>-113.97439300000001</v>
      </c>
      <c r="I7506" t="str">
        <f t="shared" si="442"/>
        <v xml:space="preserve">1110 - Below Grade Suite - Improvement </v>
      </c>
      <c r="J7506" t="s">
        <v>19629</v>
      </c>
      <c r="K7506" t="s">
        <v>109</v>
      </c>
    </row>
    <row r="7507" spans="1:12" x14ac:dyDescent="0.35">
      <c r="A7507" t="s">
        <v>10280</v>
      </c>
      <c r="B7507" s="2">
        <v>44249</v>
      </c>
      <c r="C7507" s="2">
        <v>45450</v>
      </c>
      <c r="D7507">
        <f t="shared" si="443"/>
        <v>1201</v>
      </c>
      <c r="E7507">
        <v>1</v>
      </c>
      <c r="F7507" t="s">
        <v>29593</v>
      </c>
      <c r="G7507" s="3" t="s">
        <v>19568</v>
      </c>
      <c r="H7507">
        <v>-113.9368788</v>
      </c>
      <c r="I7507" t="str">
        <f t="shared" si="442"/>
        <v xml:space="preserve">1110 - Below Grade Suite - Improvement </v>
      </c>
      <c r="J7507" t="s">
        <v>19629</v>
      </c>
      <c r="K7507" t="s">
        <v>109</v>
      </c>
    </row>
    <row r="7508" spans="1:12" x14ac:dyDescent="0.35">
      <c r="A7508" t="s">
        <v>33316</v>
      </c>
      <c r="B7508" s="2">
        <v>44249</v>
      </c>
      <c r="C7508" s="2">
        <v>44253</v>
      </c>
      <c r="D7508">
        <f t="shared" si="443"/>
        <v>4</v>
      </c>
      <c r="E7508">
        <v>1</v>
      </c>
      <c r="F7508" t="s">
        <v>36665</v>
      </c>
      <c r="G7508" s="3" t="s">
        <v>39804</v>
      </c>
      <c r="H7508">
        <v>-114.1209573</v>
      </c>
      <c r="I7508" t="str">
        <f t="shared" si="442"/>
        <v>9999 - Unspecified - Improvement Secondary Suite</v>
      </c>
      <c r="J7508" t="s">
        <v>40400</v>
      </c>
      <c r="K7508" t="s">
        <v>109</v>
      </c>
      <c r="L7508" t="s">
        <v>19630</v>
      </c>
    </row>
    <row r="7509" spans="1:12" x14ac:dyDescent="0.35">
      <c r="A7509" t="s">
        <v>33415</v>
      </c>
      <c r="B7509" s="2">
        <v>44249</v>
      </c>
      <c r="C7509" s="2">
        <v>44400</v>
      </c>
      <c r="D7509">
        <f t="shared" si="443"/>
        <v>151</v>
      </c>
      <c r="E7509">
        <v>1</v>
      </c>
      <c r="F7509" t="s">
        <v>36757</v>
      </c>
      <c r="G7509" s="3" t="s">
        <v>39890</v>
      </c>
      <c r="H7509">
        <v>-113.9327444</v>
      </c>
      <c r="I7509" t="str">
        <f t="shared" si="442"/>
        <v>9999 - Unspecified - Improvement Secondary Suite</v>
      </c>
      <c r="J7509" t="s">
        <v>40400</v>
      </c>
      <c r="K7509" t="s">
        <v>109</v>
      </c>
      <c r="L7509" t="s">
        <v>19630</v>
      </c>
    </row>
    <row r="7510" spans="1:12" x14ac:dyDescent="0.35">
      <c r="A7510" t="s">
        <v>385</v>
      </c>
      <c r="B7510" s="2">
        <v>44246</v>
      </c>
      <c r="C7510" s="2">
        <v>44474</v>
      </c>
      <c r="D7510">
        <f t="shared" si="443"/>
        <v>228</v>
      </c>
      <c r="E7510">
        <v>1</v>
      </c>
      <c r="F7510" t="s">
        <v>19900</v>
      </c>
      <c r="G7510" s="3" t="s">
        <v>10592</v>
      </c>
      <c r="H7510">
        <v>-113.94517209999999</v>
      </c>
      <c r="I7510" t="str">
        <f t="shared" si="442"/>
        <v xml:space="preserve">1110 - Below Grade Suite - Improvement </v>
      </c>
      <c r="J7510" t="s">
        <v>19629</v>
      </c>
      <c r="K7510" t="s">
        <v>109</v>
      </c>
    </row>
    <row r="7511" spans="1:12" x14ac:dyDescent="0.35">
      <c r="A7511" t="s">
        <v>405</v>
      </c>
      <c r="B7511" s="2">
        <v>44246</v>
      </c>
      <c r="C7511" s="2">
        <v>44265</v>
      </c>
      <c r="D7511">
        <f t="shared" si="443"/>
        <v>19</v>
      </c>
      <c r="E7511">
        <v>1</v>
      </c>
      <c r="F7511" t="s">
        <v>19920</v>
      </c>
      <c r="G7511" s="3" t="s">
        <v>10609</v>
      </c>
      <c r="H7511">
        <v>-114.0413004</v>
      </c>
      <c r="I7511" t="str">
        <f t="shared" si="442"/>
        <v xml:space="preserve">1110 - Below Grade Suite - Improvement </v>
      </c>
      <c r="J7511" t="s">
        <v>19629</v>
      </c>
      <c r="K7511" t="s">
        <v>109</v>
      </c>
    </row>
    <row r="7512" spans="1:12" x14ac:dyDescent="0.35">
      <c r="A7512" t="s">
        <v>3001</v>
      </c>
      <c r="B7512" s="2">
        <v>44246</v>
      </c>
      <c r="C7512" s="2">
        <v>44372</v>
      </c>
      <c r="D7512">
        <f t="shared" si="443"/>
        <v>126</v>
      </c>
      <c r="E7512">
        <v>1</v>
      </c>
      <c r="F7512" t="s">
        <v>22496</v>
      </c>
      <c r="G7512" s="3" t="s">
        <v>12986</v>
      </c>
      <c r="H7512">
        <v>-114.2064357</v>
      </c>
      <c r="I7512" t="str">
        <f t="shared" si="442"/>
        <v xml:space="preserve">1110 - Below Grade Suite - Improvement </v>
      </c>
      <c r="J7512" t="s">
        <v>19629</v>
      </c>
      <c r="K7512" t="s">
        <v>109</v>
      </c>
    </row>
    <row r="7513" spans="1:12" x14ac:dyDescent="0.35">
      <c r="A7513" t="s">
        <v>4061</v>
      </c>
      <c r="B7513" s="2">
        <v>44246</v>
      </c>
      <c r="E7513">
        <v>0</v>
      </c>
      <c r="F7513" t="s">
        <v>23538</v>
      </c>
      <c r="G7513" s="3" t="s">
        <v>13953</v>
      </c>
      <c r="H7513">
        <v>-113.96341080000001</v>
      </c>
      <c r="I7513" t="str">
        <f t="shared" si="442"/>
        <v xml:space="preserve">1110 - Below Grade Suite - Improvement </v>
      </c>
      <c r="J7513" t="s">
        <v>19629</v>
      </c>
      <c r="K7513" t="s">
        <v>109</v>
      </c>
    </row>
    <row r="7514" spans="1:12" x14ac:dyDescent="0.35">
      <c r="A7514" t="s">
        <v>7046</v>
      </c>
      <c r="B7514" s="2">
        <v>44246</v>
      </c>
      <c r="E7514">
        <v>0</v>
      </c>
      <c r="F7514" t="s">
        <v>26459</v>
      </c>
      <c r="G7514" s="3" t="s">
        <v>16650</v>
      </c>
      <c r="H7514">
        <v>-113.99068800000001</v>
      </c>
      <c r="I7514" t="str">
        <f t="shared" si="442"/>
        <v xml:space="preserve">1110 - Below Grade Suite - Improvement </v>
      </c>
      <c r="J7514" t="s">
        <v>19629</v>
      </c>
      <c r="K7514" t="s">
        <v>109</v>
      </c>
    </row>
    <row r="7515" spans="1:12" x14ac:dyDescent="0.35">
      <c r="A7515" t="s">
        <v>7737</v>
      </c>
      <c r="B7515" s="2">
        <v>44246</v>
      </c>
      <c r="C7515" s="2">
        <v>44560</v>
      </c>
      <c r="D7515">
        <f>_xlfn.DAYS(C7515,B7515)</f>
        <v>314</v>
      </c>
      <c r="E7515">
        <v>1</v>
      </c>
      <c r="F7515" t="s">
        <v>27125</v>
      </c>
      <c r="G7515" s="3" t="s">
        <v>17272</v>
      </c>
      <c r="H7515">
        <v>-114.0592855</v>
      </c>
      <c r="I7515" t="str">
        <f t="shared" si="442"/>
        <v xml:space="preserve">1110 - Below Grade Suite - Improvement </v>
      </c>
      <c r="J7515" t="s">
        <v>19629</v>
      </c>
      <c r="K7515" t="s">
        <v>109</v>
      </c>
    </row>
    <row r="7516" spans="1:12" x14ac:dyDescent="0.35">
      <c r="A7516" t="s">
        <v>30532</v>
      </c>
      <c r="B7516" s="2">
        <v>44246</v>
      </c>
      <c r="E7516">
        <v>0</v>
      </c>
      <c r="F7516" t="s">
        <v>30543</v>
      </c>
      <c r="G7516" s="3" t="s">
        <v>30553</v>
      </c>
      <c r="H7516">
        <v>-114.0615083</v>
      </c>
      <c r="I7516" t="str">
        <f t="shared" si="442"/>
        <v>1401 - Improvements (Two Family) - New Secondary Suite</v>
      </c>
      <c r="J7516" t="s">
        <v>30557</v>
      </c>
      <c r="K7516" t="s">
        <v>110</v>
      </c>
      <c r="L7516" t="s">
        <v>19630</v>
      </c>
    </row>
    <row r="7517" spans="1:12" x14ac:dyDescent="0.35">
      <c r="A7517" t="s">
        <v>30578</v>
      </c>
      <c r="B7517" s="2">
        <v>44246</v>
      </c>
      <c r="C7517" s="2">
        <v>44327</v>
      </c>
      <c r="D7517">
        <f t="shared" ref="D7517:D7530" si="444">_xlfn.DAYS(C7517,B7517)</f>
        <v>81</v>
      </c>
      <c r="E7517">
        <v>1</v>
      </c>
      <c r="F7517" t="s">
        <v>34002</v>
      </c>
      <c r="G7517" s="3" t="s">
        <v>37319</v>
      </c>
      <c r="H7517">
        <v>-113.9658538</v>
      </c>
      <c r="I7517" t="str">
        <f t="shared" si="442"/>
        <v>9999 - Unspecified - Improvement Secondary Suite</v>
      </c>
      <c r="J7517" t="s">
        <v>40400</v>
      </c>
      <c r="K7517" t="s">
        <v>109</v>
      </c>
      <c r="L7517" t="s">
        <v>19630</v>
      </c>
    </row>
    <row r="7518" spans="1:12" x14ac:dyDescent="0.35">
      <c r="A7518" t="s">
        <v>31617</v>
      </c>
      <c r="B7518" s="2">
        <v>44246</v>
      </c>
      <c r="C7518" s="2">
        <v>44862</v>
      </c>
      <c r="D7518">
        <f t="shared" si="444"/>
        <v>616</v>
      </c>
      <c r="E7518">
        <v>1</v>
      </c>
      <c r="F7518" t="s">
        <v>35019</v>
      </c>
      <c r="G7518" s="3" t="s">
        <v>38279</v>
      </c>
      <c r="H7518">
        <v>-113.9680712</v>
      </c>
      <c r="I7518" t="str">
        <f t="shared" si="442"/>
        <v>9999 - Unspecified - Improvement Secondary Suite</v>
      </c>
      <c r="J7518" t="s">
        <v>40400</v>
      </c>
      <c r="K7518" t="s">
        <v>109</v>
      </c>
      <c r="L7518" t="s">
        <v>19630</v>
      </c>
    </row>
    <row r="7519" spans="1:12" x14ac:dyDescent="0.35">
      <c r="A7519" t="s">
        <v>32854</v>
      </c>
      <c r="B7519" s="2">
        <v>44246</v>
      </c>
      <c r="C7519" s="2">
        <v>44365</v>
      </c>
      <c r="D7519">
        <f t="shared" si="444"/>
        <v>119</v>
      </c>
      <c r="E7519">
        <v>1</v>
      </c>
      <c r="F7519" t="s">
        <v>36225</v>
      </c>
      <c r="G7519" s="3" t="s">
        <v>39399</v>
      </c>
      <c r="H7519">
        <v>-114.1259546</v>
      </c>
      <c r="I7519" t="str">
        <f t="shared" si="442"/>
        <v>9999 - Unspecified - Improvement Secondary Suite</v>
      </c>
      <c r="J7519" t="s">
        <v>40400</v>
      </c>
      <c r="K7519" t="s">
        <v>109</v>
      </c>
      <c r="L7519" t="s">
        <v>19630</v>
      </c>
    </row>
    <row r="7520" spans="1:12" x14ac:dyDescent="0.35">
      <c r="A7520" t="s">
        <v>32956</v>
      </c>
      <c r="B7520" s="2">
        <v>44246</v>
      </c>
      <c r="C7520" s="2">
        <v>44336</v>
      </c>
      <c r="D7520">
        <f t="shared" si="444"/>
        <v>90</v>
      </c>
      <c r="E7520">
        <v>1</v>
      </c>
      <c r="F7520" t="s">
        <v>36320</v>
      </c>
      <c r="G7520">
        <v>51.135474049999999</v>
      </c>
      <c r="H7520">
        <v>-114.1099906</v>
      </c>
      <c r="I7520" t="str">
        <f t="shared" si="442"/>
        <v>9999 - Unspecified - Improvement Secondary Suite</v>
      </c>
      <c r="J7520" t="s">
        <v>40400</v>
      </c>
      <c r="K7520" t="s">
        <v>109</v>
      </c>
      <c r="L7520" t="s">
        <v>19630</v>
      </c>
    </row>
    <row r="7521" spans="1:12" x14ac:dyDescent="0.35">
      <c r="A7521" t="s">
        <v>651</v>
      </c>
      <c r="B7521" s="2">
        <v>44245</v>
      </c>
      <c r="C7521" s="2">
        <v>44277</v>
      </c>
      <c r="D7521">
        <f t="shared" si="444"/>
        <v>32</v>
      </c>
      <c r="E7521">
        <v>1</v>
      </c>
      <c r="F7521" t="s">
        <v>20165</v>
      </c>
      <c r="G7521" s="3" t="s">
        <v>10837</v>
      </c>
      <c r="H7521">
        <v>-114.0208561</v>
      </c>
      <c r="I7521" t="str">
        <f t="shared" si="442"/>
        <v xml:space="preserve">1110 - Below Grade Suite - Improvement </v>
      </c>
      <c r="J7521" t="s">
        <v>19629</v>
      </c>
      <c r="K7521" t="s">
        <v>109</v>
      </c>
    </row>
    <row r="7522" spans="1:12" x14ac:dyDescent="0.35">
      <c r="A7522" t="s">
        <v>1600</v>
      </c>
      <c r="B7522" s="2">
        <v>44245</v>
      </c>
      <c r="C7522" s="2">
        <v>44349</v>
      </c>
      <c r="D7522">
        <f t="shared" si="444"/>
        <v>104</v>
      </c>
      <c r="E7522">
        <v>1</v>
      </c>
      <c r="F7522" t="s">
        <v>21110</v>
      </c>
      <c r="G7522" s="3" t="s">
        <v>11710</v>
      </c>
      <c r="H7522">
        <v>-113.96105180000001</v>
      </c>
      <c r="I7522" t="str">
        <f t="shared" si="442"/>
        <v xml:space="preserve">1110 - Below Grade Suite - New </v>
      </c>
      <c r="J7522" t="s">
        <v>19629</v>
      </c>
      <c r="K7522" t="s">
        <v>110</v>
      </c>
    </row>
    <row r="7523" spans="1:12" x14ac:dyDescent="0.35">
      <c r="A7523" t="s">
        <v>2229</v>
      </c>
      <c r="B7523" s="2">
        <v>44245</v>
      </c>
      <c r="C7523" s="2">
        <v>44294</v>
      </c>
      <c r="D7523">
        <f t="shared" si="444"/>
        <v>49</v>
      </c>
      <c r="E7523">
        <v>1</v>
      </c>
      <c r="F7523" t="s">
        <v>21734</v>
      </c>
      <c r="G7523" s="3" t="s">
        <v>12283</v>
      </c>
      <c r="H7523">
        <v>-114.0524159</v>
      </c>
      <c r="I7523" t="str">
        <f t="shared" si="442"/>
        <v xml:space="preserve">1110 - Below Grade Suite - New </v>
      </c>
      <c r="J7523" t="s">
        <v>19629</v>
      </c>
      <c r="K7523" t="s">
        <v>110</v>
      </c>
    </row>
    <row r="7524" spans="1:12" x14ac:dyDescent="0.35">
      <c r="A7524" t="s">
        <v>3501</v>
      </c>
      <c r="B7524" s="2">
        <v>44245</v>
      </c>
      <c r="C7524" s="2">
        <v>44249</v>
      </c>
      <c r="D7524">
        <f t="shared" si="444"/>
        <v>4</v>
      </c>
      <c r="E7524">
        <v>1</v>
      </c>
      <c r="F7524" t="s">
        <v>22988</v>
      </c>
      <c r="G7524">
        <v>51.061243619999999</v>
      </c>
      <c r="H7524">
        <v>-113.9720592</v>
      </c>
      <c r="I7524" t="str">
        <f t="shared" si="442"/>
        <v xml:space="preserve">1110 - Below Grade Suite - New </v>
      </c>
      <c r="J7524" t="s">
        <v>19629</v>
      </c>
      <c r="K7524" t="s">
        <v>110</v>
      </c>
    </row>
    <row r="7525" spans="1:12" x14ac:dyDescent="0.35">
      <c r="A7525" t="s">
        <v>3716</v>
      </c>
      <c r="B7525" s="2">
        <v>44245</v>
      </c>
      <c r="C7525" s="2">
        <v>44277</v>
      </c>
      <c r="D7525">
        <f t="shared" si="444"/>
        <v>32</v>
      </c>
      <c r="E7525">
        <v>1</v>
      </c>
      <c r="F7525" t="s">
        <v>23200</v>
      </c>
      <c r="G7525" s="3" t="s">
        <v>13645</v>
      </c>
      <c r="H7525">
        <v>-114.0724118</v>
      </c>
      <c r="I7525" t="str">
        <f t="shared" si="442"/>
        <v xml:space="preserve">1110 - Below Grade Suite - Improvement </v>
      </c>
      <c r="J7525" t="s">
        <v>19629</v>
      </c>
      <c r="K7525" t="s">
        <v>109</v>
      </c>
    </row>
    <row r="7526" spans="1:12" x14ac:dyDescent="0.35">
      <c r="A7526" t="s">
        <v>4268</v>
      </c>
      <c r="B7526" s="2">
        <v>44245</v>
      </c>
      <c r="C7526" s="2">
        <v>44329</v>
      </c>
      <c r="D7526">
        <f t="shared" si="444"/>
        <v>84</v>
      </c>
      <c r="E7526">
        <v>1</v>
      </c>
      <c r="F7526" t="s">
        <v>23743</v>
      </c>
      <c r="G7526" s="3" t="s">
        <v>14140</v>
      </c>
      <c r="H7526">
        <v>-113.98142300000001</v>
      </c>
      <c r="I7526" t="str">
        <f t="shared" si="442"/>
        <v xml:space="preserve">1110 - Below Grade Suite - Improvement </v>
      </c>
      <c r="J7526" t="s">
        <v>19629</v>
      </c>
      <c r="K7526" t="s">
        <v>109</v>
      </c>
    </row>
    <row r="7527" spans="1:12" x14ac:dyDescent="0.35">
      <c r="A7527" t="s">
        <v>5767</v>
      </c>
      <c r="B7527" s="2">
        <v>44245</v>
      </c>
      <c r="C7527" s="2">
        <v>44271</v>
      </c>
      <c r="D7527">
        <f t="shared" si="444"/>
        <v>26</v>
      </c>
      <c r="E7527">
        <v>1</v>
      </c>
      <c r="F7527" t="s">
        <v>25212</v>
      </c>
      <c r="G7527" s="3" t="s">
        <v>15504</v>
      </c>
      <c r="H7527">
        <v>-114.1911356</v>
      </c>
      <c r="I7527" t="str">
        <f t="shared" si="442"/>
        <v xml:space="preserve">1110 - Below Grade Suite - Improvement </v>
      </c>
      <c r="J7527" t="s">
        <v>19629</v>
      </c>
      <c r="K7527" t="s">
        <v>109</v>
      </c>
    </row>
    <row r="7528" spans="1:12" x14ac:dyDescent="0.35">
      <c r="A7528" t="s">
        <v>8112</v>
      </c>
      <c r="B7528" s="2">
        <v>44245</v>
      </c>
      <c r="C7528" s="2">
        <v>44911</v>
      </c>
      <c r="D7528">
        <f t="shared" si="444"/>
        <v>666</v>
      </c>
      <c r="E7528">
        <v>1</v>
      </c>
      <c r="F7528" t="s">
        <v>27481</v>
      </c>
      <c r="G7528" s="3" t="s">
        <v>17609</v>
      </c>
      <c r="H7528">
        <v>-114.0957556</v>
      </c>
      <c r="I7528" t="str">
        <f t="shared" si="442"/>
        <v xml:space="preserve">1110 - Below Grade Suite - Improvement </v>
      </c>
      <c r="J7528" t="s">
        <v>19629</v>
      </c>
      <c r="K7528" t="s">
        <v>109</v>
      </c>
    </row>
    <row r="7529" spans="1:12" x14ac:dyDescent="0.35">
      <c r="A7529" t="s">
        <v>8170</v>
      </c>
      <c r="B7529" s="2">
        <v>44245</v>
      </c>
      <c r="C7529" s="2">
        <v>44421</v>
      </c>
      <c r="D7529">
        <f t="shared" si="444"/>
        <v>176</v>
      </c>
      <c r="E7529">
        <v>1</v>
      </c>
      <c r="F7529" t="s">
        <v>27535</v>
      </c>
      <c r="G7529" s="3" t="s">
        <v>17659</v>
      </c>
      <c r="H7529">
        <v>-114.1865068</v>
      </c>
      <c r="I7529" t="str">
        <f t="shared" si="442"/>
        <v xml:space="preserve">1110 - Below Grade Suite - Improvement </v>
      </c>
      <c r="J7529" t="s">
        <v>19629</v>
      </c>
      <c r="K7529" t="s">
        <v>109</v>
      </c>
    </row>
    <row r="7530" spans="1:12" x14ac:dyDescent="0.35">
      <c r="A7530" t="s">
        <v>30670</v>
      </c>
      <c r="B7530" s="2">
        <v>44245</v>
      </c>
      <c r="C7530" s="2">
        <v>44259</v>
      </c>
      <c r="D7530">
        <f t="shared" si="444"/>
        <v>14</v>
      </c>
      <c r="E7530">
        <v>1</v>
      </c>
      <c r="F7530" t="s">
        <v>34092</v>
      </c>
      <c r="G7530" s="3" t="s">
        <v>37404</v>
      </c>
      <c r="H7530">
        <v>-114.1318766</v>
      </c>
      <c r="I7530" t="str">
        <f t="shared" si="442"/>
        <v>9999 - Unspecified - Improvement Secondary Suite</v>
      </c>
      <c r="J7530" t="s">
        <v>40400</v>
      </c>
      <c r="K7530" t="s">
        <v>109</v>
      </c>
      <c r="L7530" t="s">
        <v>19630</v>
      </c>
    </row>
    <row r="7531" spans="1:12" x14ac:dyDescent="0.35">
      <c r="A7531" t="s">
        <v>30761</v>
      </c>
      <c r="B7531" s="2">
        <v>44245</v>
      </c>
      <c r="E7531">
        <v>0</v>
      </c>
      <c r="F7531" t="s">
        <v>34182</v>
      </c>
      <c r="G7531">
        <v>51.160218440000001</v>
      </c>
      <c r="H7531">
        <v>-113.9541967</v>
      </c>
      <c r="I7531" t="str">
        <f t="shared" si="442"/>
        <v>9999 - Unspecified - Improvement Secondary Suite</v>
      </c>
      <c r="J7531" t="s">
        <v>40400</v>
      </c>
      <c r="K7531" t="s">
        <v>109</v>
      </c>
      <c r="L7531" t="s">
        <v>19630</v>
      </c>
    </row>
    <row r="7532" spans="1:12" x14ac:dyDescent="0.35">
      <c r="A7532" t="s">
        <v>31034</v>
      </c>
      <c r="B7532" s="2">
        <v>44245</v>
      </c>
      <c r="C7532" s="2">
        <v>44294</v>
      </c>
      <c r="D7532">
        <f t="shared" ref="D7532:D7538" si="445">_xlfn.DAYS(C7532,B7532)</f>
        <v>49</v>
      </c>
      <c r="E7532">
        <v>1</v>
      </c>
      <c r="F7532" t="s">
        <v>34449</v>
      </c>
      <c r="G7532" s="3" t="s">
        <v>37744</v>
      </c>
      <c r="H7532">
        <v>-113.9359886</v>
      </c>
      <c r="I7532" t="str">
        <f t="shared" si="442"/>
        <v>9999 - Unspecified - Improvement Secondary Suite</v>
      </c>
      <c r="J7532" t="s">
        <v>40400</v>
      </c>
      <c r="K7532" t="s">
        <v>109</v>
      </c>
      <c r="L7532" t="s">
        <v>19630</v>
      </c>
    </row>
    <row r="7533" spans="1:12" x14ac:dyDescent="0.35">
      <c r="A7533" t="s">
        <v>31047</v>
      </c>
      <c r="B7533" s="2">
        <v>44245</v>
      </c>
      <c r="C7533" s="2">
        <v>44294</v>
      </c>
      <c r="D7533">
        <f t="shared" si="445"/>
        <v>49</v>
      </c>
      <c r="E7533">
        <v>1</v>
      </c>
      <c r="F7533" t="s">
        <v>34462</v>
      </c>
      <c r="G7533" s="3" t="s">
        <v>37757</v>
      </c>
      <c r="H7533">
        <v>-114.1775792</v>
      </c>
      <c r="I7533" t="str">
        <f t="shared" si="442"/>
        <v>9999 - Unspecified - Improvement Secondary Suite</v>
      </c>
      <c r="J7533" t="s">
        <v>40400</v>
      </c>
      <c r="K7533" t="s">
        <v>109</v>
      </c>
      <c r="L7533" t="s">
        <v>19630</v>
      </c>
    </row>
    <row r="7534" spans="1:12" x14ac:dyDescent="0.35">
      <c r="A7534" t="s">
        <v>31114</v>
      </c>
      <c r="B7534" s="2">
        <v>44245</v>
      </c>
      <c r="C7534" s="2">
        <v>44376</v>
      </c>
      <c r="D7534">
        <f t="shared" si="445"/>
        <v>131</v>
      </c>
      <c r="E7534">
        <v>1</v>
      </c>
      <c r="F7534" t="s">
        <v>34526</v>
      </c>
      <c r="G7534" s="3" t="s">
        <v>37818</v>
      </c>
      <c r="H7534">
        <v>-114.0596298</v>
      </c>
      <c r="I7534" t="str">
        <f t="shared" si="442"/>
        <v>9999 - Unspecified - Improvement Secondary Suite</v>
      </c>
      <c r="J7534" t="s">
        <v>40400</v>
      </c>
      <c r="K7534" t="s">
        <v>109</v>
      </c>
      <c r="L7534" t="s">
        <v>19630</v>
      </c>
    </row>
    <row r="7535" spans="1:12" x14ac:dyDescent="0.35">
      <c r="A7535" t="s">
        <v>31902</v>
      </c>
      <c r="B7535" s="2">
        <v>44245</v>
      </c>
      <c r="C7535" s="2">
        <v>44609</v>
      </c>
      <c r="D7535">
        <f t="shared" si="445"/>
        <v>364</v>
      </c>
      <c r="E7535">
        <v>1</v>
      </c>
      <c r="F7535" t="s">
        <v>35298</v>
      </c>
      <c r="G7535" s="3" t="s">
        <v>38534</v>
      </c>
      <c r="H7535">
        <v>-114.0912089</v>
      </c>
      <c r="I7535" t="str">
        <f t="shared" si="442"/>
        <v>9999 - Unspecified - Improvement Secondary Suite</v>
      </c>
      <c r="J7535" t="s">
        <v>40400</v>
      </c>
      <c r="K7535" t="s">
        <v>109</v>
      </c>
      <c r="L7535" t="s">
        <v>19630</v>
      </c>
    </row>
    <row r="7536" spans="1:12" x14ac:dyDescent="0.35">
      <c r="A7536" t="s">
        <v>32855</v>
      </c>
      <c r="B7536" s="2">
        <v>44245</v>
      </c>
      <c r="C7536" s="2">
        <v>44256</v>
      </c>
      <c r="D7536">
        <f t="shared" si="445"/>
        <v>11</v>
      </c>
      <c r="E7536">
        <v>1</v>
      </c>
      <c r="F7536" t="s">
        <v>36226</v>
      </c>
      <c r="G7536" s="3" t="s">
        <v>39400</v>
      </c>
      <c r="H7536">
        <v>-114.1267048</v>
      </c>
      <c r="I7536" t="str">
        <f t="shared" si="442"/>
        <v>9999 - Unspecified - Improvement Secondary Suite</v>
      </c>
      <c r="J7536" t="s">
        <v>40400</v>
      </c>
      <c r="K7536" t="s">
        <v>109</v>
      </c>
      <c r="L7536" t="s">
        <v>19630</v>
      </c>
    </row>
    <row r="7537" spans="1:12" x14ac:dyDescent="0.35">
      <c r="A7537" t="s">
        <v>33240</v>
      </c>
      <c r="B7537" s="2">
        <v>44245</v>
      </c>
      <c r="C7537" s="2">
        <v>44252</v>
      </c>
      <c r="D7537">
        <f t="shared" si="445"/>
        <v>7</v>
      </c>
      <c r="E7537">
        <v>1</v>
      </c>
      <c r="F7537" t="s">
        <v>36590</v>
      </c>
      <c r="G7537" s="3" t="s">
        <v>39733</v>
      </c>
      <c r="H7537">
        <v>-113.9895643</v>
      </c>
      <c r="I7537" t="str">
        <f t="shared" si="442"/>
        <v>9999 - Unspecified - Improvement Secondary Suite</v>
      </c>
      <c r="J7537" t="s">
        <v>40400</v>
      </c>
      <c r="K7537" t="s">
        <v>109</v>
      </c>
      <c r="L7537" t="s">
        <v>19630</v>
      </c>
    </row>
    <row r="7538" spans="1:12" x14ac:dyDescent="0.35">
      <c r="A7538" t="s">
        <v>1067</v>
      </c>
      <c r="B7538" s="2">
        <v>44244</v>
      </c>
      <c r="C7538" s="2">
        <v>44351</v>
      </c>
      <c r="D7538">
        <f t="shared" si="445"/>
        <v>107</v>
      </c>
      <c r="E7538">
        <v>1</v>
      </c>
      <c r="F7538" t="s">
        <v>20580</v>
      </c>
      <c r="G7538" s="3" t="s">
        <v>11222</v>
      </c>
      <c r="H7538">
        <v>-114.15668169999999</v>
      </c>
      <c r="I7538" t="str">
        <f t="shared" si="442"/>
        <v xml:space="preserve">1110 - Below Grade Suite - Improvement </v>
      </c>
      <c r="J7538" t="s">
        <v>19629</v>
      </c>
      <c r="K7538" t="s">
        <v>109</v>
      </c>
    </row>
    <row r="7539" spans="1:12" x14ac:dyDescent="0.35">
      <c r="A7539" t="s">
        <v>1068</v>
      </c>
      <c r="B7539" s="2">
        <v>44244</v>
      </c>
      <c r="E7539">
        <v>0</v>
      </c>
      <c r="F7539" t="s">
        <v>20581</v>
      </c>
      <c r="G7539" s="3" t="s">
        <v>11223</v>
      </c>
      <c r="H7539">
        <v>-113.9506221</v>
      </c>
      <c r="I7539" t="str">
        <f t="shared" si="442"/>
        <v xml:space="preserve">1110 - Below Grade Suite - Improvement </v>
      </c>
      <c r="J7539" t="s">
        <v>19629</v>
      </c>
      <c r="K7539" t="s">
        <v>109</v>
      </c>
    </row>
    <row r="7540" spans="1:12" x14ac:dyDescent="0.35">
      <c r="A7540" t="s">
        <v>1957</v>
      </c>
      <c r="B7540" s="2">
        <v>44244</v>
      </c>
      <c r="C7540" s="2">
        <v>44350</v>
      </c>
      <c r="D7540">
        <f>_xlfn.DAYS(C7540,B7540)</f>
        <v>106</v>
      </c>
      <c r="E7540">
        <v>1</v>
      </c>
      <c r="F7540" t="s">
        <v>21464</v>
      </c>
      <c r="G7540" s="3" t="s">
        <v>12038</v>
      </c>
      <c r="H7540">
        <v>-114.1723987</v>
      </c>
      <c r="I7540" t="str">
        <f t="shared" si="442"/>
        <v xml:space="preserve">1110 - Below Grade Suite - Improvement </v>
      </c>
      <c r="J7540" t="s">
        <v>19629</v>
      </c>
      <c r="K7540" t="s">
        <v>109</v>
      </c>
    </row>
    <row r="7541" spans="1:12" x14ac:dyDescent="0.35">
      <c r="A7541" t="s">
        <v>4883</v>
      </c>
      <c r="B7541" s="2">
        <v>44244</v>
      </c>
      <c r="C7541" s="2">
        <v>44872</v>
      </c>
      <c r="D7541">
        <f>_xlfn.DAYS(C7541,B7541)</f>
        <v>628</v>
      </c>
      <c r="E7541">
        <v>1</v>
      </c>
      <c r="F7541" t="s">
        <v>24342</v>
      </c>
      <c r="G7541" s="3" t="s">
        <v>14701</v>
      </c>
      <c r="H7541">
        <v>-114.11814440000001</v>
      </c>
      <c r="I7541" t="str">
        <f t="shared" si="442"/>
        <v xml:space="preserve">1110 - Below Grade Suite - Improvement </v>
      </c>
      <c r="J7541" t="s">
        <v>19629</v>
      </c>
      <c r="K7541" t="s">
        <v>109</v>
      </c>
    </row>
    <row r="7542" spans="1:12" x14ac:dyDescent="0.35">
      <c r="A7542" t="s">
        <v>7099</v>
      </c>
      <c r="B7542" s="2">
        <v>44244</v>
      </c>
      <c r="C7542" s="2">
        <v>44281</v>
      </c>
      <c r="D7542">
        <f>_xlfn.DAYS(C7542,B7542)</f>
        <v>37</v>
      </c>
      <c r="E7542">
        <v>1</v>
      </c>
      <c r="F7542" t="s">
        <v>26511</v>
      </c>
      <c r="G7542" s="3" t="s">
        <v>16697</v>
      </c>
      <c r="H7542">
        <v>-114.1476626</v>
      </c>
      <c r="I7542" t="str">
        <f t="shared" si="442"/>
        <v xml:space="preserve">1110 - Below Grade Suite - Improvement </v>
      </c>
      <c r="J7542" t="s">
        <v>19629</v>
      </c>
      <c r="K7542" t="s">
        <v>109</v>
      </c>
    </row>
    <row r="7543" spans="1:12" x14ac:dyDescent="0.35">
      <c r="A7543" t="s">
        <v>7834</v>
      </c>
      <c r="B7543" s="2">
        <v>44244</v>
      </c>
      <c r="C7543" s="2">
        <v>44446</v>
      </c>
      <c r="D7543">
        <f>_xlfn.DAYS(C7543,B7543)</f>
        <v>202</v>
      </c>
      <c r="E7543">
        <v>1</v>
      </c>
      <c r="F7543" t="s">
        <v>27218</v>
      </c>
      <c r="G7543" s="3" t="s">
        <v>17361</v>
      </c>
      <c r="H7543">
        <v>-114.0938891</v>
      </c>
      <c r="I7543" t="str">
        <f t="shared" si="442"/>
        <v xml:space="preserve">1110 - Below Grade Suite - Improvement </v>
      </c>
      <c r="J7543" t="s">
        <v>19629</v>
      </c>
      <c r="K7543" t="s">
        <v>109</v>
      </c>
    </row>
    <row r="7544" spans="1:12" x14ac:dyDescent="0.35">
      <c r="A7544" t="s">
        <v>8646</v>
      </c>
      <c r="B7544" s="2">
        <v>44244</v>
      </c>
      <c r="C7544" s="2">
        <v>44285</v>
      </c>
      <c r="D7544">
        <f>_xlfn.DAYS(C7544,B7544)</f>
        <v>41</v>
      </c>
      <c r="E7544">
        <v>1</v>
      </c>
      <c r="F7544" t="s">
        <v>27994</v>
      </c>
      <c r="G7544" s="3" t="s">
        <v>18081</v>
      </c>
      <c r="H7544">
        <v>-114.13351470000001</v>
      </c>
      <c r="I7544" t="str">
        <f t="shared" si="442"/>
        <v xml:space="preserve">1110 - Below Grade Suite - Improvement </v>
      </c>
      <c r="J7544" t="s">
        <v>19629</v>
      </c>
      <c r="K7544" t="s">
        <v>109</v>
      </c>
    </row>
    <row r="7545" spans="1:12" x14ac:dyDescent="0.35">
      <c r="A7545" t="s">
        <v>29824</v>
      </c>
      <c r="B7545" s="2">
        <v>44244</v>
      </c>
      <c r="E7545">
        <v>0</v>
      </c>
      <c r="F7545" t="s">
        <v>30385</v>
      </c>
      <c r="G7545" s="3" t="s">
        <v>30104</v>
      </c>
      <c r="H7545">
        <v>-113.9305876</v>
      </c>
      <c r="I7545" t="str">
        <f t="shared" si="442"/>
        <v>1101 - Improvements (Single Family) - Improvement Secondary Suite</v>
      </c>
      <c r="J7545" t="s">
        <v>30225</v>
      </c>
      <c r="K7545" t="s">
        <v>109</v>
      </c>
      <c r="L7545" t="s">
        <v>19630</v>
      </c>
    </row>
    <row r="7546" spans="1:12" x14ac:dyDescent="0.35">
      <c r="A7546" t="s">
        <v>32211</v>
      </c>
      <c r="B7546" s="2">
        <v>44244</v>
      </c>
      <c r="C7546" s="2">
        <v>44872</v>
      </c>
      <c r="D7546">
        <f t="shared" ref="D7546:D7555" si="446">_xlfn.DAYS(C7546,B7546)</f>
        <v>628</v>
      </c>
      <c r="E7546">
        <v>1</v>
      </c>
      <c r="F7546" t="s">
        <v>35601</v>
      </c>
      <c r="G7546" s="3" t="s">
        <v>38813</v>
      </c>
      <c r="H7546">
        <v>-113.96062190000001</v>
      </c>
      <c r="I7546" t="str">
        <f t="shared" si="442"/>
        <v>9999 - Unspecified - Improvement Secondary Suite</v>
      </c>
      <c r="J7546" t="s">
        <v>40400</v>
      </c>
      <c r="K7546" t="s">
        <v>109</v>
      </c>
      <c r="L7546" t="s">
        <v>19630</v>
      </c>
    </row>
    <row r="7547" spans="1:12" x14ac:dyDescent="0.35">
      <c r="A7547" t="s">
        <v>32217</v>
      </c>
      <c r="B7547" s="2">
        <v>44244</v>
      </c>
      <c r="C7547" s="2">
        <v>44260</v>
      </c>
      <c r="D7547">
        <f t="shared" si="446"/>
        <v>16</v>
      </c>
      <c r="E7547">
        <v>1</v>
      </c>
      <c r="F7547" t="s">
        <v>35607</v>
      </c>
      <c r="G7547" s="3" t="s">
        <v>38819</v>
      </c>
      <c r="H7547">
        <v>-113.9475286</v>
      </c>
      <c r="I7547" t="str">
        <f t="shared" si="442"/>
        <v>9999 - Unspecified - Improvement Secondary Suite</v>
      </c>
      <c r="J7547" t="s">
        <v>40400</v>
      </c>
      <c r="K7547" t="s">
        <v>109</v>
      </c>
      <c r="L7547" t="s">
        <v>19630</v>
      </c>
    </row>
    <row r="7548" spans="1:12" x14ac:dyDescent="0.35">
      <c r="A7548" t="s">
        <v>32291</v>
      </c>
      <c r="B7548" s="2">
        <v>44244</v>
      </c>
      <c r="C7548" s="2">
        <v>44250</v>
      </c>
      <c r="D7548">
        <f t="shared" si="446"/>
        <v>6</v>
      </c>
      <c r="E7548">
        <v>1</v>
      </c>
      <c r="F7548" t="s">
        <v>35679</v>
      </c>
      <c r="G7548" s="3" t="s">
        <v>38884</v>
      </c>
      <c r="H7548">
        <v>-113.9311958</v>
      </c>
      <c r="I7548" t="str">
        <f t="shared" si="442"/>
        <v>9999 - Unspecified - Improvement Secondary Suite</v>
      </c>
      <c r="J7548" t="s">
        <v>40400</v>
      </c>
      <c r="K7548" t="s">
        <v>109</v>
      </c>
      <c r="L7548" t="s">
        <v>19630</v>
      </c>
    </row>
    <row r="7549" spans="1:12" x14ac:dyDescent="0.35">
      <c r="A7549" t="s">
        <v>32443</v>
      </c>
      <c r="B7549" s="2">
        <v>44244</v>
      </c>
      <c r="C7549" s="2">
        <v>44308</v>
      </c>
      <c r="D7549">
        <f t="shared" si="446"/>
        <v>64</v>
      </c>
      <c r="E7549">
        <v>1</v>
      </c>
      <c r="F7549" t="s">
        <v>35827</v>
      </c>
      <c r="G7549" s="3" t="s">
        <v>39022</v>
      </c>
      <c r="H7549">
        <v>-113.95067709999999</v>
      </c>
      <c r="I7549" t="str">
        <f t="shared" si="442"/>
        <v>9999 - Unspecified - Improvement Secondary Suite</v>
      </c>
      <c r="J7549" t="s">
        <v>40400</v>
      </c>
      <c r="K7549" t="s">
        <v>109</v>
      </c>
      <c r="L7549" t="s">
        <v>19630</v>
      </c>
    </row>
    <row r="7550" spans="1:12" x14ac:dyDescent="0.35">
      <c r="A7550" t="s">
        <v>32839</v>
      </c>
      <c r="B7550" s="2">
        <v>44244</v>
      </c>
      <c r="C7550" s="2">
        <v>44245</v>
      </c>
      <c r="D7550">
        <f t="shared" si="446"/>
        <v>1</v>
      </c>
      <c r="E7550">
        <v>1</v>
      </c>
      <c r="F7550" t="s">
        <v>36211</v>
      </c>
      <c r="G7550" s="3" t="s">
        <v>39385</v>
      </c>
      <c r="H7550">
        <v>-114.078096</v>
      </c>
      <c r="I7550" t="str">
        <f t="shared" si="442"/>
        <v>9999 - Unspecified - Improvement Secondary Suite</v>
      </c>
      <c r="J7550" t="s">
        <v>40400</v>
      </c>
      <c r="K7550" t="s">
        <v>109</v>
      </c>
      <c r="L7550" t="s">
        <v>19630</v>
      </c>
    </row>
    <row r="7551" spans="1:12" x14ac:dyDescent="0.35">
      <c r="A7551" t="s">
        <v>551</v>
      </c>
      <c r="B7551" s="2">
        <v>44243</v>
      </c>
      <c r="C7551" s="2">
        <v>44341</v>
      </c>
      <c r="D7551">
        <f t="shared" si="446"/>
        <v>98</v>
      </c>
      <c r="E7551">
        <v>1</v>
      </c>
      <c r="F7551" t="s">
        <v>20066</v>
      </c>
      <c r="G7551" s="3" t="s">
        <v>10745</v>
      </c>
      <c r="H7551">
        <v>-114.1455747</v>
      </c>
      <c r="I7551" t="str">
        <f t="shared" si="442"/>
        <v xml:space="preserve">1110 - Below Grade Suite - New </v>
      </c>
      <c r="J7551" t="s">
        <v>19629</v>
      </c>
      <c r="K7551" t="s">
        <v>110</v>
      </c>
    </row>
    <row r="7552" spans="1:12" x14ac:dyDescent="0.35">
      <c r="A7552" t="s">
        <v>2323</v>
      </c>
      <c r="B7552" s="2">
        <v>44243</v>
      </c>
      <c r="C7552" s="2">
        <v>44305</v>
      </c>
      <c r="D7552">
        <f t="shared" si="446"/>
        <v>62</v>
      </c>
      <c r="E7552">
        <v>1</v>
      </c>
      <c r="F7552" t="s">
        <v>21824</v>
      </c>
      <c r="G7552">
        <v>50.860756240000001</v>
      </c>
      <c r="H7552">
        <v>-114.0777362</v>
      </c>
      <c r="I7552" t="str">
        <f t="shared" si="442"/>
        <v xml:space="preserve">1110 - Below Grade Suite - New </v>
      </c>
      <c r="J7552" t="s">
        <v>19629</v>
      </c>
      <c r="K7552" t="s">
        <v>110</v>
      </c>
    </row>
    <row r="7553" spans="1:12" x14ac:dyDescent="0.35">
      <c r="A7553" t="s">
        <v>3881</v>
      </c>
      <c r="B7553" s="2">
        <v>44243</v>
      </c>
      <c r="C7553" s="2">
        <v>45421</v>
      </c>
      <c r="D7553">
        <f t="shared" si="446"/>
        <v>1178</v>
      </c>
      <c r="E7553">
        <v>1</v>
      </c>
      <c r="F7553" t="s">
        <v>23360</v>
      </c>
      <c r="G7553" s="3" t="s">
        <v>13789</v>
      </c>
      <c r="H7553">
        <v>-114.0979842</v>
      </c>
      <c r="I7553" t="str">
        <f t="shared" si="442"/>
        <v xml:space="preserve">1110 - Below Grade Suite - Improvement </v>
      </c>
      <c r="J7553" t="s">
        <v>19629</v>
      </c>
      <c r="K7553" t="s">
        <v>109</v>
      </c>
    </row>
    <row r="7554" spans="1:12" x14ac:dyDescent="0.35">
      <c r="A7554" t="s">
        <v>3925</v>
      </c>
      <c r="B7554" s="2">
        <v>44243</v>
      </c>
      <c r="C7554" s="2">
        <v>44265</v>
      </c>
      <c r="D7554">
        <f t="shared" si="446"/>
        <v>22</v>
      </c>
      <c r="E7554">
        <v>1</v>
      </c>
      <c r="F7554" t="s">
        <v>23403</v>
      </c>
      <c r="G7554" s="3" t="s">
        <v>13827</v>
      </c>
      <c r="H7554">
        <v>-113.94419430000001</v>
      </c>
      <c r="I7554" t="str">
        <f t="shared" ref="I7554:I7617" si="447">J7554&amp;" - "&amp;K7554&amp;" "&amp;L7554</f>
        <v xml:space="preserve">1110 - Below Grade Suite - Improvement </v>
      </c>
      <c r="J7554" t="s">
        <v>19629</v>
      </c>
      <c r="K7554" t="s">
        <v>109</v>
      </c>
    </row>
    <row r="7555" spans="1:12" x14ac:dyDescent="0.35">
      <c r="A7555" t="s">
        <v>5110</v>
      </c>
      <c r="B7555" s="2">
        <v>44243</v>
      </c>
      <c r="C7555" s="2">
        <v>44406</v>
      </c>
      <c r="D7555">
        <f t="shared" si="446"/>
        <v>163</v>
      </c>
      <c r="E7555">
        <v>1</v>
      </c>
      <c r="F7555" t="s">
        <v>24565</v>
      </c>
      <c r="G7555" s="3" t="s">
        <v>14908</v>
      </c>
      <c r="H7555">
        <v>-114.0753328</v>
      </c>
      <c r="I7555" t="str">
        <f t="shared" si="447"/>
        <v xml:space="preserve">1110 - Below Grade Suite - Improvement </v>
      </c>
      <c r="J7555" t="s">
        <v>19629</v>
      </c>
      <c r="K7555" t="s">
        <v>109</v>
      </c>
    </row>
    <row r="7556" spans="1:12" x14ac:dyDescent="0.35">
      <c r="A7556" t="s">
        <v>5347</v>
      </c>
      <c r="B7556" s="2">
        <v>44243</v>
      </c>
      <c r="E7556">
        <v>0</v>
      </c>
      <c r="F7556" t="s">
        <v>24798</v>
      </c>
      <c r="G7556" s="3" t="s">
        <v>15119</v>
      </c>
      <c r="H7556">
        <v>-113.9256457</v>
      </c>
      <c r="I7556" t="str">
        <f t="shared" si="447"/>
        <v xml:space="preserve">1110 - Below Grade Suite - Improvement </v>
      </c>
      <c r="J7556" t="s">
        <v>19629</v>
      </c>
      <c r="K7556" t="s">
        <v>109</v>
      </c>
    </row>
    <row r="7557" spans="1:12" x14ac:dyDescent="0.35">
      <c r="A7557" t="s">
        <v>5920</v>
      </c>
      <c r="B7557" s="2">
        <v>44243</v>
      </c>
      <c r="C7557" s="2">
        <v>44337</v>
      </c>
      <c r="D7557">
        <f t="shared" ref="D7557:D7582" si="448">_xlfn.DAYS(C7557,B7557)</f>
        <v>94</v>
      </c>
      <c r="E7557">
        <v>1</v>
      </c>
      <c r="F7557" t="s">
        <v>25363</v>
      </c>
      <c r="G7557" s="3" t="s">
        <v>15640</v>
      </c>
      <c r="H7557">
        <v>-114.1533062</v>
      </c>
      <c r="I7557" t="str">
        <f t="shared" si="447"/>
        <v xml:space="preserve">1110 - Below Grade Suite - Improvement </v>
      </c>
      <c r="J7557" t="s">
        <v>19629</v>
      </c>
      <c r="K7557" t="s">
        <v>109</v>
      </c>
    </row>
    <row r="7558" spans="1:12" x14ac:dyDescent="0.35">
      <c r="A7558" t="s">
        <v>6816</v>
      </c>
      <c r="B7558" s="2">
        <v>44243</v>
      </c>
      <c r="C7558" s="2">
        <v>44246</v>
      </c>
      <c r="D7558">
        <f t="shared" si="448"/>
        <v>3</v>
      </c>
      <c r="E7558">
        <v>1</v>
      </c>
      <c r="F7558" t="s">
        <v>26235</v>
      </c>
      <c r="G7558" s="3" t="s">
        <v>16440</v>
      </c>
      <c r="H7558">
        <v>-114.06662</v>
      </c>
      <c r="I7558" t="str">
        <f t="shared" si="447"/>
        <v xml:space="preserve">1110 - Below Grade Suite - Improvement </v>
      </c>
      <c r="J7558" t="s">
        <v>19629</v>
      </c>
      <c r="K7558" t="s">
        <v>109</v>
      </c>
    </row>
    <row r="7559" spans="1:12" x14ac:dyDescent="0.35">
      <c r="A7559" t="s">
        <v>6997</v>
      </c>
      <c r="B7559" s="2">
        <v>44243</v>
      </c>
      <c r="C7559" s="2">
        <v>44488</v>
      </c>
      <c r="D7559">
        <f t="shared" si="448"/>
        <v>245</v>
      </c>
      <c r="E7559">
        <v>1</v>
      </c>
      <c r="F7559" t="s">
        <v>26411</v>
      </c>
      <c r="G7559" s="3" t="s">
        <v>16605</v>
      </c>
      <c r="H7559">
        <v>-113.9901259</v>
      </c>
      <c r="I7559" t="str">
        <f t="shared" si="447"/>
        <v xml:space="preserve">1110 - Below Grade Suite - Improvement </v>
      </c>
      <c r="J7559" t="s">
        <v>19629</v>
      </c>
      <c r="K7559" t="s">
        <v>109</v>
      </c>
    </row>
    <row r="7560" spans="1:12" x14ac:dyDescent="0.35">
      <c r="A7560" t="s">
        <v>7162</v>
      </c>
      <c r="B7560" s="2">
        <v>44243</v>
      </c>
      <c r="C7560" s="2">
        <v>44315</v>
      </c>
      <c r="D7560">
        <f t="shared" si="448"/>
        <v>72</v>
      </c>
      <c r="E7560">
        <v>1</v>
      </c>
      <c r="F7560" t="s">
        <v>26574</v>
      </c>
      <c r="G7560" s="3" t="s">
        <v>16757</v>
      </c>
      <c r="H7560">
        <v>-113.944006</v>
      </c>
      <c r="I7560" t="str">
        <f t="shared" si="447"/>
        <v xml:space="preserve">1110 - Below Grade Suite - New </v>
      </c>
      <c r="J7560" t="s">
        <v>19629</v>
      </c>
      <c r="K7560" t="s">
        <v>110</v>
      </c>
    </row>
    <row r="7561" spans="1:12" x14ac:dyDescent="0.35">
      <c r="A7561" t="s">
        <v>7410</v>
      </c>
      <c r="B7561" s="2">
        <v>44243</v>
      </c>
      <c r="C7561" s="2">
        <v>44330</v>
      </c>
      <c r="D7561">
        <f t="shared" si="448"/>
        <v>87</v>
      </c>
      <c r="E7561">
        <v>1</v>
      </c>
      <c r="F7561" t="s">
        <v>26810</v>
      </c>
      <c r="G7561" s="3" t="s">
        <v>16975</v>
      </c>
      <c r="H7561">
        <v>-114.0611598</v>
      </c>
      <c r="I7561" t="str">
        <f t="shared" si="447"/>
        <v xml:space="preserve">1110 - Below Grade Suite - Improvement </v>
      </c>
      <c r="J7561" t="s">
        <v>19629</v>
      </c>
      <c r="K7561" t="s">
        <v>109</v>
      </c>
    </row>
    <row r="7562" spans="1:12" x14ac:dyDescent="0.35">
      <c r="A7562" t="s">
        <v>8620</v>
      </c>
      <c r="B7562" s="2">
        <v>44243</v>
      </c>
      <c r="C7562" s="2">
        <v>44341</v>
      </c>
      <c r="D7562">
        <f t="shared" si="448"/>
        <v>98</v>
      </c>
      <c r="E7562">
        <v>1</v>
      </c>
      <c r="F7562" t="s">
        <v>20066</v>
      </c>
      <c r="G7562" s="3" t="s">
        <v>10745</v>
      </c>
      <c r="H7562">
        <v>-114.1455747</v>
      </c>
      <c r="I7562" t="str">
        <f t="shared" si="447"/>
        <v xml:space="preserve">1110 - Below Grade Suite - New </v>
      </c>
      <c r="J7562" t="s">
        <v>19629</v>
      </c>
      <c r="K7562" t="s">
        <v>110</v>
      </c>
    </row>
    <row r="7563" spans="1:12" x14ac:dyDescent="0.35">
      <c r="A7563" t="s">
        <v>8642</v>
      </c>
      <c r="B7563" s="2">
        <v>44243</v>
      </c>
      <c r="C7563" s="2">
        <v>44391</v>
      </c>
      <c r="D7563">
        <f t="shared" si="448"/>
        <v>148</v>
      </c>
      <c r="E7563">
        <v>1</v>
      </c>
      <c r="F7563" t="s">
        <v>27990</v>
      </c>
      <c r="G7563" s="3" t="s">
        <v>18078</v>
      </c>
      <c r="H7563">
        <v>-113.9379742</v>
      </c>
      <c r="I7563" t="str">
        <f t="shared" si="447"/>
        <v xml:space="preserve">1110 - Below Grade Suite - Improvement </v>
      </c>
      <c r="J7563" t="s">
        <v>19629</v>
      </c>
      <c r="K7563" t="s">
        <v>109</v>
      </c>
    </row>
    <row r="7564" spans="1:12" x14ac:dyDescent="0.35">
      <c r="A7564" t="s">
        <v>29763</v>
      </c>
      <c r="B7564" s="2">
        <v>44243</v>
      </c>
      <c r="C7564" s="2">
        <v>44245</v>
      </c>
      <c r="D7564">
        <f t="shared" si="448"/>
        <v>2</v>
      </c>
      <c r="E7564">
        <v>1</v>
      </c>
      <c r="F7564" t="s">
        <v>30328</v>
      </c>
      <c r="G7564" s="3" t="s">
        <v>30048</v>
      </c>
      <c r="H7564">
        <v>-113.9320924</v>
      </c>
      <c r="I7564" t="str">
        <f t="shared" si="447"/>
        <v>1101 - Improvements (Single Family) - Improvement Basement Dev</v>
      </c>
      <c r="J7564" t="s">
        <v>30225</v>
      </c>
      <c r="K7564" t="s">
        <v>109</v>
      </c>
      <c r="L7564" t="s">
        <v>19631</v>
      </c>
    </row>
    <row r="7565" spans="1:12" x14ac:dyDescent="0.35">
      <c r="A7565" t="s">
        <v>30609</v>
      </c>
      <c r="B7565" s="2">
        <v>44243</v>
      </c>
      <c r="C7565" s="2">
        <v>44873</v>
      </c>
      <c r="D7565">
        <f t="shared" si="448"/>
        <v>630</v>
      </c>
      <c r="E7565">
        <v>1</v>
      </c>
      <c r="F7565" t="s">
        <v>34033</v>
      </c>
      <c r="G7565" s="3" t="s">
        <v>37349</v>
      </c>
      <c r="H7565">
        <v>-113.9592724</v>
      </c>
      <c r="I7565" t="str">
        <f t="shared" si="447"/>
        <v>9999 - Unspecified - Improvement Secondary Suite</v>
      </c>
      <c r="J7565" t="s">
        <v>40400</v>
      </c>
      <c r="K7565" t="s">
        <v>109</v>
      </c>
      <c r="L7565" t="s">
        <v>19630</v>
      </c>
    </row>
    <row r="7566" spans="1:12" x14ac:dyDescent="0.35">
      <c r="A7566" t="s">
        <v>30681</v>
      </c>
      <c r="B7566" s="2">
        <v>44243</v>
      </c>
      <c r="C7566" s="2">
        <v>44498</v>
      </c>
      <c r="D7566">
        <f t="shared" si="448"/>
        <v>255</v>
      </c>
      <c r="E7566">
        <v>1</v>
      </c>
      <c r="F7566" t="s">
        <v>34103</v>
      </c>
      <c r="G7566" s="3" t="s">
        <v>37415</v>
      </c>
      <c r="H7566">
        <v>-113.9663022</v>
      </c>
      <c r="I7566" t="str">
        <f t="shared" si="447"/>
        <v>9999 - Unspecified - Improvement Secondary Suite</v>
      </c>
      <c r="J7566" t="s">
        <v>40400</v>
      </c>
      <c r="K7566" t="s">
        <v>109</v>
      </c>
      <c r="L7566" t="s">
        <v>19630</v>
      </c>
    </row>
    <row r="7567" spans="1:12" x14ac:dyDescent="0.35">
      <c r="A7567" t="s">
        <v>30682</v>
      </c>
      <c r="B7567" s="2">
        <v>44243</v>
      </c>
      <c r="C7567" s="2">
        <v>44459</v>
      </c>
      <c r="D7567">
        <f t="shared" si="448"/>
        <v>216</v>
      </c>
      <c r="E7567">
        <v>1</v>
      </c>
      <c r="F7567" t="s">
        <v>34104</v>
      </c>
      <c r="G7567" s="3" t="s">
        <v>37416</v>
      </c>
      <c r="H7567">
        <v>-114.0885128</v>
      </c>
      <c r="I7567" t="str">
        <f t="shared" si="447"/>
        <v>9999 - Unspecified - Improvement Secondary Suite</v>
      </c>
      <c r="J7567" t="s">
        <v>40400</v>
      </c>
      <c r="K7567" t="s">
        <v>109</v>
      </c>
      <c r="L7567" t="s">
        <v>19630</v>
      </c>
    </row>
    <row r="7568" spans="1:12" x14ac:dyDescent="0.35">
      <c r="A7568" t="s">
        <v>31148</v>
      </c>
      <c r="B7568" s="2">
        <v>44243</v>
      </c>
      <c r="C7568" s="2">
        <v>44761</v>
      </c>
      <c r="D7568">
        <f t="shared" si="448"/>
        <v>518</v>
      </c>
      <c r="E7568">
        <v>1</v>
      </c>
      <c r="F7568" t="s">
        <v>34559</v>
      </c>
      <c r="G7568" s="3" t="s">
        <v>37848</v>
      </c>
      <c r="H7568">
        <v>-113.9580995</v>
      </c>
      <c r="I7568" t="str">
        <f t="shared" si="447"/>
        <v>9999 - Unspecified - Improvement Secondary Suite</v>
      </c>
      <c r="J7568" t="s">
        <v>40400</v>
      </c>
      <c r="K7568" t="s">
        <v>109</v>
      </c>
      <c r="L7568" t="s">
        <v>19630</v>
      </c>
    </row>
    <row r="7569" spans="1:12" x14ac:dyDescent="0.35">
      <c r="A7569" t="s">
        <v>31785</v>
      </c>
      <c r="B7569" s="2">
        <v>44243</v>
      </c>
      <c r="C7569" s="2">
        <v>44404</v>
      </c>
      <c r="D7569">
        <f t="shared" si="448"/>
        <v>161</v>
      </c>
      <c r="E7569">
        <v>1</v>
      </c>
      <c r="F7569" t="s">
        <v>35183</v>
      </c>
      <c r="G7569" s="3" t="s">
        <v>38435</v>
      </c>
      <c r="H7569">
        <v>-113.9684161</v>
      </c>
      <c r="I7569" t="str">
        <f t="shared" si="447"/>
        <v>9999 - Unspecified - Improvement Secondary Suite</v>
      </c>
      <c r="J7569" t="s">
        <v>40400</v>
      </c>
      <c r="K7569" t="s">
        <v>109</v>
      </c>
      <c r="L7569" t="s">
        <v>19630</v>
      </c>
    </row>
    <row r="7570" spans="1:12" x14ac:dyDescent="0.35">
      <c r="A7570" t="s">
        <v>31843</v>
      </c>
      <c r="B7570" s="2">
        <v>44243</v>
      </c>
      <c r="C7570" s="2">
        <v>44812</v>
      </c>
      <c r="D7570">
        <f t="shared" si="448"/>
        <v>569</v>
      </c>
      <c r="E7570">
        <v>1</v>
      </c>
      <c r="F7570" t="s">
        <v>35240</v>
      </c>
      <c r="G7570" s="3" t="s">
        <v>38482</v>
      </c>
      <c r="H7570">
        <v>-113.9935163</v>
      </c>
      <c r="I7570" t="str">
        <f t="shared" si="447"/>
        <v>9999 - Unspecified - Improvement Secondary Suite</v>
      </c>
      <c r="J7570" t="s">
        <v>40400</v>
      </c>
      <c r="K7570" t="s">
        <v>109</v>
      </c>
      <c r="L7570" t="s">
        <v>19630</v>
      </c>
    </row>
    <row r="7571" spans="1:12" x14ac:dyDescent="0.35">
      <c r="A7571" t="s">
        <v>32485</v>
      </c>
      <c r="B7571" s="2">
        <v>44243</v>
      </c>
      <c r="C7571" s="2">
        <v>44293</v>
      </c>
      <c r="D7571">
        <f t="shared" si="448"/>
        <v>50</v>
      </c>
      <c r="E7571">
        <v>1</v>
      </c>
      <c r="F7571" t="s">
        <v>35867</v>
      </c>
      <c r="G7571" s="3" t="s">
        <v>39062</v>
      </c>
      <c r="H7571">
        <v>-114.16330480000001</v>
      </c>
      <c r="I7571" t="str">
        <f t="shared" si="447"/>
        <v>9999 - Unspecified - Improvement Secondary Suite</v>
      </c>
      <c r="J7571" t="s">
        <v>40400</v>
      </c>
      <c r="K7571" t="s">
        <v>109</v>
      </c>
      <c r="L7571" t="s">
        <v>19630</v>
      </c>
    </row>
    <row r="7572" spans="1:12" x14ac:dyDescent="0.35">
      <c r="A7572" t="s">
        <v>32555</v>
      </c>
      <c r="B7572" s="2">
        <v>44243</v>
      </c>
      <c r="C7572" s="2">
        <v>44389</v>
      </c>
      <c r="D7572">
        <f t="shared" si="448"/>
        <v>146</v>
      </c>
      <c r="E7572">
        <v>1</v>
      </c>
      <c r="F7572" t="s">
        <v>35937</v>
      </c>
      <c r="G7572" s="3" t="s">
        <v>39128</v>
      </c>
      <c r="H7572">
        <v>-114.1265631</v>
      </c>
      <c r="I7572" t="str">
        <f t="shared" si="447"/>
        <v>9999 - Unspecified - Improvement Secondary Suite</v>
      </c>
      <c r="J7572" t="s">
        <v>40400</v>
      </c>
      <c r="K7572" t="s">
        <v>109</v>
      </c>
      <c r="L7572" t="s">
        <v>19630</v>
      </c>
    </row>
    <row r="7573" spans="1:12" x14ac:dyDescent="0.35">
      <c r="A7573" t="s">
        <v>33219</v>
      </c>
      <c r="B7573" s="2">
        <v>44243</v>
      </c>
      <c r="C7573" s="2">
        <v>44371</v>
      </c>
      <c r="D7573">
        <f t="shared" si="448"/>
        <v>128</v>
      </c>
      <c r="E7573">
        <v>1</v>
      </c>
      <c r="F7573" t="s">
        <v>36569</v>
      </c>
      <c r="G7573" s="3" t="s">
        <v>39716</v>
      </c>
      <c r="H7573">
        <v>-113.930706</v>
      </c>
      <c r="I7573" t="str">
        <f t="shared" si="447"/>
        <v>9999 - Unspecified - Improvement Secondary Suite</v>
      </c>
      <c r="J7573" t="s">
        <v>40400</v>
      </c>
      <c r="K7573" t="s">
        <v>109</v>
      </c>
      <c r="L7573" t="s">
        <v>19630</v>
      </c>
    </row>
    <row r="7574" spans="1:12" x14ac:dyDescent="0.35">
      <c r="A7574" t="s">
        <v>33478</v>
      </c>
      <c r="B7574" s="2">
        <v>44243</v>
      </c>
      <c r="C7574" s="2">
        <v>44245</v>
      </c>
      <c r="D7574">
        <f t="shared" si="448"/>
        <v>2</v>
      </c>
      <c r="E7574">
        <v>1</v>
      </c>
      <c r="F7574" t="s">
        <v>36816</v>
      </c>
      <c r="G7574" s="3" t="s">
        <v>39944</v>
      </c>
      <c r="H7574">
        <v>-113.9750695</v>
      </c>
      <c r="I7574" t="str">
        <f t="shared" si="447"/>
        <v>9999 - Unspecified - Improvement Secondary Suite</v>
      </c>
      <c r="J7574" t="s">
        <v>40400</v>
      </c>
      <c r="K7574" t="s">
        <v>109</v>
      </c>
      <c r="L7574" t="s">
        <v>19630</v>
      </c>
    </row>
    <row r="7575" spans="1:12" x14ac:dyDescent="0.35">
      <c r="A7575" t="s">
        <v>33601</v>
      </c>
      <c r="B7575" s="2">
        <v>44243</v>
      </c>
      <c r="C7575" s="2">
        <v>44383</v>
      </c>
      <c r="D7575">
        <f t="shared" si="448"/>
        <v>140</v>
      </c>
      <c r="E7575">
        <v>1</v>
      </c>
      <c r="F7575" t="s">
        <v>36934</v>
      </c>
      <c r="G7575" s="3" t="s">
        <v>40052</v>
      </c>
      <c r="H7575">
        <v>-113.99097860000001</v>
      </c>
      <c r="I7575" t="str">
        <f t="shared" si="447"/>
        <v>9999 - Unspecified - Improvement Secondary Suite</v>
      </c>
      <c r="J7575" t="s">
        <v>40400</v>
      </c>
      <c r="K7575" t="s">
        <v>109</v>
      </c>
      <c r="L7575" t="s">
        <v>19630</v>
      </c>
    </row>
    <row r="7576" spans="1:12" x14ac:dyDescent="0.35">
      <c r="A7576" t="s">
        <v>949</v>
      </c>
      <c r="B7576" s="2">
        <v>44239</v>
      </c>
      <c r="C7576" s="2">
        <v>44342</v>
      </c>
      <c r="D7576">
        <f t="shared" si="448"/>
        <v>103</v>
      </c>
      <c r="E7576">
        <v>1</v>
      </c>
      <c r="F7576" t="s">
        <v>20462</v>
      </c>
      <c r="G7576" s="3" t="s">
        <v>11112</v>
      </c>
      <c r="H7576">
        <v>-113.9256546</v>
      </c>
      <c r="I7576" t="str">
        <f t="shared" si="447"/>
        <v xml:space="preserve">1110 - Below Grade Suite - Improvement </v>
      </c>
      <c r="J7576" t="s">
        <v>19629</v>
      </c>
      <c r="K7576" t="s">
        <v>109</v>
      </c>
    </row>
    <row r="7577" spans="1:12" x14ac:dyDescent="0.35">
      <c r="A7577" t="s">
        <v>2438</v>
      </c>
      <c r="B7577" s="2">
        <v>44239</v>
      </c>
      <c r="C7577" s="2">
        <v>44249</v>
      </c>
      <c r="D7577">
        <f t="shared" si="448"/>
        <v>10</v>
      </c>
      <c r="E7577">
        <v>1</v>
      </c>
      <c r="F7577" t="s">
        <v>21939</v>
      </c>
      <c r="G7577" s="3" t="s">
        <v>12474</v>
      </c>
      <c r="H7577">
        <v>-113.9668909</v>
      </c>
      <c r="I7577" t="str">
        <f t="shared" si="447"/>
        <v xml:space="preserve">1110 - Below Grade Suite - Improvement </v>
      </c>
      <c r="J7577" t="s">
        <v>19629</v>
      </c>
      <c r="K7577" t="s">
        <v>109</v>
      </c>
    </row>
    <row r="7578" spans="1:12" x14ac:dyDescent="0.35">
      <c r="A7578" t="s">
        <v>3791</v>
      </c>
      <c r="B7578" s="2">
        <v>44239</v>
      </c>
      <c r="C7578" s="2">
        <v>44412</v>
      </c>
      <c r="D7578">
        <f t="shared" si="448"/>
        <v>173</v>
      </c>
      <c r="E7578">
        <v>1</v>
      </c>
      <c r="F7578" t="s">
        <v>23271</v>
      </c>
      <c r="G7578" s="3" t="s">
        <v>13711</v>
      </c>
      <c r="H7578">
        <v>-113.9840002</v>
      </c>
      <c r="I7578" t="str">
        <f t="shared" si="447"/>
        <v xml:space="preserve">1110 - Below Grade Suite - Improvement </v>
      </c>
      <c r="J7578" t="s">
        <v>19629</v>
      </c>
      <c r="K7578" t="s">
        <v>109</v>
      </c>
    </row>
    <row r="7579" spans="1:12" x14ac:dyDescent="0.35">
      <c r="A7579" t="s">
        <v>4108</v>
      </c>
      <c r="B7579" s="2">
        <v>44239</v>
      </c>
      <c r="C7579" s="2">
        <v>44685</v>
      </c>
      <c r="D7579">
        <f t="shared" si="448"/>
        <v>446</v>
      </c>
      <c r="E7579">
        <v>1</v>
      </c>
      <c r="F7579" t="s">
        <v>23585</v>
      </c>
      <c r="G7579" s="3" t="s">
        <v>13997</v>
      </c>
      <c r="H7579">
        <v>-114.01372670000001</v>
      </c>
      <c r="I7579" t="str">
        <f t="shared" si="447"/>
        <v xml:space="preserve">1110 - Below Grade Suite - New </v>
      </c>
      <c r="J7579" t="s">
        <v>19629</v>
      </c>
      <c r="K7579" t="s">
        <v>110</v>
      </c>
    </row>
    <row r="7580" spans="1:12" x14ac:dyDescent="0.35">
      <c r="A7580" t="s">
        <v>4113</v>
      </c>
      <c r="B7580" s="2">
        <v>44239</v>
      </c>
      <c r="C7580" s="2">
        <v>44398</v>
      </c>
      <c r="D7580">
        <f t="shared" si="448"/>
        <v>159</v>
      </c>
      <c r="E7580">
        <v>1</v>
      </c>
      <c r="F7580" t="s">
        <v>23590</v>
      </c>
      <c r="G7580" s="3" t="s">
        <v>14002</v>
      </c>
      <c r="H7580">
        <v>-113.953523</v>
      </c>
      <c r="I7580" t="str">
        <f t="shared" si="447"/>
        <v xml:space="preserve">1110 - Below Grade Suite - Improvement </v>
      </c>
      <c r="J7580" t="s">
        <v>19629</v>
      </c>
      <c r="K7580" t="s">
        <v>109</v>
      </c>
    </row>
    <row r="7581" spans="1:12" x14ac:dyDescent="0.35">
      <c r="A7581" t="s">
        <v>4614</v>
      </c>
      <c r="B7581" s="2">
        <v>44239</v>
      </c>
      <c r="C7581" s="2">
        <v>44833</v>
      </c>
      <c r="D7581">
        <f t="shared" si="448"/>
        <v>594</v>
      </c>
      <c r="E7581">
        <v>1</v>
      </c>
      <c r="F7581" t="s">
        <v>24081</v>
      </c>
      <c r="G7581" s="3" t="s">
        <v>14459</v>
      </c>
      <c r="H7581">
        <v>-113.9375249</v>
      </c>
      <c r="I7581" t="str">
        <f t="shared" si="447"/>
        <v xml:space="preserve">1110 - Below Grade Suite - Improvement </v>
      </c>
      <c r="J7581" t="s">
        <v>19629</v>
      </c>
      <c r="K7581" t="s">
        <v>109</v>
      </c>
    </row>
    <row r="7582" spans="1:12" x14ac:dyDescent="0.35">
      <c r="A7582" t="s">
        <v>5333</v>
      </c>
      <c r="B7582" s="2">
        <v>44239</v>
      </c>
      <c r="C7582" s="2">
        <v>45128</v>
      </c>
      <c r="D7582">
        <f t="shared" si="448"/>
        <v>889</v>
      </c>
      <c r="E7582">
        <v>1</v>
      </c>
      <c r="F7582" t="s">
        <v>24785</v>
      </c>
      <c r="G7582" s="3" t="s">
        <v>15108</v>
      </c>
      <c r="H7582">
        <v>-113.9242589</v>
      </c>
      <c r="I7582" t="str">
        <f t="shared" si="447"/>
        <v xml:space="preserve">1110 - Below Grade Suite - Improvement </v>
      </c>
      <c r="J7582" t="s">
        <v>19629</v>
      </c>
      <c r="K7582" t="s">
        <v>109</v>
      </c>
    </row>
    <row r="7583" spans="1:12" x14ac:dyDescent="0.35">
      <c r="A7583" t="s">
        <v>7171</v>
      </c>
      <c r="B7583" s="2">
        <v>44239</v>
      </c>
      <c r="E7583">
        <v>0</v>
      </c>
      <c r="F7583" t="s">
        <v>26581</v>
      </c>
      <c r="G7583" s="3" t="s">
        <v>16764</v>
      </c>
      <c r="H7583">
        <v>-114.133675</v>
      </c>
      <c r="I7583" t="str">
        <f t="shared" si="447"/>
        <v xml:space="preserve">1110 - Below Grade Suite - Improvement </v>
      </c>
      <c r="J7583" t="s">
        <v>19629</v>
      </c>
      <c r="K7583" t="s">
        <v>109</v>
      </c>
    </row>
    <row r="7584" spans="1:12" x14ac:dyDescent="0.35">
      <c r="A7584" t="s">
        <v>29829</v>
      </c>
      <c r="B7584" s="2">
        <v>44239</v>
      </c>
      <c r="C7584" s="2">
        <v>44372</v>
      </c>
      <c r="D7584">
        <f t="shared" ref="D7584:D7595" si="449">_xlfn.DAYS(C7584,B7584)</f>
        <v>133</v>
      </c>
      <c r="E7584">
        <v>1</v>
      </c>
      <c r="F7584" t="s">
        <v>30390</v>
      </c>
      <c r="G7584" s="3" t="s">
        <v>30109</v>
      </c>
      <c r="H7584">
        <v>-114.1665526</v>
      </c>
      <c r="I7584" t="str">
        <f t="shared" si="447"/>
        <v>1101 - Improvements (Single Family) - Improvement Secondary Suite</v>
      </c>
      <c r="J7584" t="s">
        <v>30225</v>
      </c>
      <c r="K7584" t="s">
        <v>109</v>
      </c>
      <c r="L7584" t="s">
        <v>19630</v>
      </c>
    </row>
    <row r="7585" spans="1:12" x14ac:dyDescent="0.35">
      <c r="A7585" t="s">
        <v>32120</v>
      </c>
      <c r="B7585" s="2">
        <v>44239</v>
      </c>
      <c r="C7585" s="2">
        <v>44792</v>
      </c>
      <c r="D7585">
        <f t="shared" si="449"/>
        <v>553</v>
      </c>
      <c r="E7585">
        <v>1</v>
      </c>
      <c r="F7585" t="s">
        <v>35514</v>
      </c>
      <c r="G7585" s="3" t="s">
        <v>38734</v>
      </c>
      <c r="H7585">
        <v>-113.927322</v>
      </c>
      <c r="I7585" t="str">
        <f t="shared" si="447"/>
        <v>9999 - Unspecified - Improvement Secondary Suite</v>
      </c>
      <c r="J7585" t="s">
        <v>40400</v>
      </c>
      <c r="K7585" t="s">
        <v>109</v>
      </c>
      <c r="L7585" t="s">
        <v>19630</v>
      </c>
    </row>
    <row r="7586" spans="1:12" x14ac:dyDescent="0.35">
      <c r="A7586" t="s">
        <v>32122</v>
      </c>
      <c r="B7586" s="2">
        <v>44239</v>
      </c>
      <c r="C7586" s="2">
        <v>44245</v>
      </c>
      <c r="D7586">
        <f t="shared" si="449"/>
        <v>6</v>
      </c>
      <c r="E7586">
        <v>1</v>
      </c>
      <c r="F7586" t="s">
        <v>35516</v>
      </c>
      <c r="G7586" s="3" t="s">
        <v>38736</v>
      </c>
      <c r="H7586">
        <v>-113.9441312</v>
      </c>
      <c r="I7586" t="str">
        <f t="shared" si="447"/>
        <v>9999 - Unspecified - Improvement Secondary Suite</v>
      </c>
      <c r="J7586" t="s">
        <v>40400</v>
      </c>
      <c r="K7586" t="s">
        <v>109</v>
      </c>
      <c r="L7586" t="s">
        <v>19630</v>
      </c>
    </row>
    <row r="7587" spans="1:12" x14ac:dyDescent="0.35">
      <c r="A7587" t="s">
        <v>32811</v>
      </c>
      <c r="B7587" s="2">
        <v>44239</v>
      </c>
      <c r="C7587" s="2">
        <v>44301</v>
      </c>
      <c r="D7587">
        <f t="shared" si="449"/>
        <v>62</v>
      </c>
      <c r="E7587">
        <v>1</v>
      </c>
      <c r="F7587" t="s">
        <v>36184</v>
      </c>
      <c r="G7587" s="3" t="s">
        <v>39360</v>
      </c>
      <c r="H7587">
        <v>-113.94535279999999</v>
      </c>
      <c r="I7587" t="str">
        <f t="shared" si="447"/>
        <v>9999 - Unspecified - Improvement Secondary Suite</v>
      </c>
      <c r="J7587" t="s">
        <v>40400</v>
      </c>
      <c r="K7587" t="s">
        <v>109</v>
      </c>
      <c r="L7587" t="s">
        <v>19630</v>
      </c>
    </row>
    <row r="7588" spans="1:12" x14ac:dyDescent="0.35">
      <c r="A7588" t="s">
        <v>1055</v>
      </c>
      <c r="B7588" s="2">
        <v>44238</v>
      </c>
      <c r="C7588" s="2">
        <v>44924</v>
      </c>
      <c r="D7588">
        <f t="shared" si="449"/>
        <v>686</v>
      </c>
      <c r="E7588">
        <v>1</v>
      </c>
      <c r="F7588" t="s">
        <v>20568</v>
      </c>
      <c r="G7588">
        <v>51.042223309999997</v>
      </c>
      <c r="H7588">
        <v>-114.1425334</v>
      </c>
      <c r="I7588" t="str">
        <f t="shared" si="447"/>
        <v xml:space="preserve">1110 - Below Grade Suite - Improvement </v>
      </c>
      <c r="J7588" t="s">
        <v>19629</v>
      </c>
      <c r="K7588" t="s">
        <v>109</v>
      </c>
    </row>
    <row r="7589" spans="1:12" x14ac:dyDescent="0.35">
      <c r="A7589" t="s">
        <v>1974</v>
      </c>
      <c r="B7589" s="2">
        <v>44238</v>
      </c>
      <c r="C7589" s="2">
        <v>44274</v>
      </c>
      <c r="D7589">
        <f t="shared" si="449"/>
        <v>36</v>
      </c>
      <c r="E7589">
        <v>1</v>
      </c>
      <c r="F7589" t="s">
        <v>21481</v>
      </c>
      <c r="G7589" s="3" t="s">
        <v>12052</v>
      </c>
      <c r="H7589">
        <v>-113.95980900000001</v>
      </c>
      <c r="I7589" t="str">
        <f t="shared" si="447"/>
        <v xml:space="preserve">1110 - Below Grade Suite - Improvement </v>
      </c>
      <c r="J7589" t="s">
        <v>19629</v>
      </c>
      <c r="K7589" t="s">
        <v>109</v>
      </c>
    </row>
    <row r="7590" spans="1:12" x14ac:dyDescent="0.35">
      <c r="A7590" t="s">
        <v>3665</v>
      </c>
      <c r="B7590" s="2">
        <v>44238</v>
      </c>
      <c r="C7590" s="2">
        <v>44929</v>
      </c>
      <c r="D7590">
        <f t="shared" si="449"/>
        <v>691</v>
      </c>
      <c r="E7590">
        <v>1</v>
      </c>
      <c r="F7590" t="s">
        <v>23149</v>
      </c>
      <c r="G7590" s="3" t="s">
        <v>13600</v>
      </c>
      <c r="H7590">
        <v>-113.9614468</v>
      </c>
      <c r="I7590" t="str">
        <f t="shared" si="447"/>
        <v xml:space="preserve">1110 - Below Grade Suite - Improvement </v>
      </c>
      <c r="J7590" t="s">
        <v>19629</v>
      </c>
      <c r="K7590" t="s">
        <v>109</v>
      </c>
    </row>
    <row r="7591" spans="1:12" x14ac:dyDescent="0.35">
      <c r="A7591" t="s">
        <v>6807</v>
      </c>
      <c r="B7591" s="2">
        <v>44238</v>
      </c>
      <c r="C7591" s="2">
        <v>44291</v>
      </c>
      <c r="D7591">
        <f t="shared" si="449"/>
        <v>53</v>
      </c>
      <c r="E7591">
        <v>1</v>
      </c>
      <c r="F7591" t="s">
        <v>26226</v>
      </c>
      <c r="G7591" s="3" t="s">
        <v>16431</v>
      </c>
      <c r="H7591">
        <v>-114.1618943</v>
      </c>
      <c r="I7591" t="str">
        <f t="shared" si="447"/>
        <v xml:space="preserve">1110 - Below Grade Suite - Improvement </v>
      </c>
      <c r="J7591" t="s">
        <v>19629</v>
      </c>
      <c r="K7591" t="s">
        <v>109</v>
      </c>
    </row>
    <row r="7592" spans="1:12" x14ac:dyDescent="0.35">
      <c r="A7592" t="s">
        <v>7782</v>
      </c>
      <c r="B7592" s="2">
        <v>44238</v>
      </c>
      <c r="C7592" s="2">
        <v>44547</v>
      </c>
      <c r="D7592">
        <f t="shared" si="449"/>
        <v>309</v>
      </c>
      <c r="E7592">
        <v>1</v>
      </c>
      <c r="F7592" t="s">
        <v>24604</v>
      </c>
      <c r="G7592" s="3" t="s">
        <v>14943</v>
      </c>
      <c r="H7592">
        <v>-114.1430615</v>
      </c>
      <c r="I7592" t="str">
        <f t="shared" si="447"/>
        <v xml:space="preserve">1110 - Below Grade Suite - Improvement </v>
      </c>
      <c r="J7592" t="s">
        <v>19629</v>
      </c>
      <c r="K7592" t="s">
        <v>109</v>
      </c>
    </row>
    <row r="7593" spans="1:12" x14ac:dyDescent="0.35">
      <c r="A7593" t="s">
        <v>29693</v>
      </c>
      <c r="B7593" s="2">
        <v>44238</v>
      </c>
      <c r="C7593" s="2">
        <v>44323</v>
      </c>
      <c r="D7593">
        <f t="shared" si="449"/>
        <v>85</v>
      </c>
      <c r="E7593">
        <v>1</v>
      </c>
      <c r="F7593" t="s">
        <v>30260</v>
      </c>
      <c r="G7593" s="3" t="s">
        <v>29985</v>
      </c>
      <c r="H7593">
        <v>-114.127773</v>
      </c>
      <c r="I7593" t="str">
        <f t="shared" si="447"/>
        <v>1101 - Improvements (Single Family) - Improvement Secondary Suite</v>
      </c>
      <c r="J7593" t="s">
        <v>30225</v>
      </c>
      <c r="K7593" t="s">
        <v>109</v>
      </c>
      <c r="L7593" t="s">
        <v>19630</v>
      </c>
    </row>
    <row r="7594" spans="1:12" x14ac:dyDescent="0.35">
      <c r="A7594" t="s">
        <v>29740</v>
      </c>
      <c r="B7594" s="2">
        <v>44238</v>
      </c>
      <c r="C7594" s="2">
        <v>44315</v>
      </c>
      <c r="D7594">
        <f t="shared" si="449"/>
        <v>77</v>
      </c>
      <c r="E7594">
        <v>1</v>
      </c>
      <c r="F7594" t="s">
        <v>30307</v>
      </c>
      <c r="G7594" s="3" t="s">
        <v>30029</v>
      </c>
      <c r="H7594">
        <v>-113.9355061</v>
      </c>
      <c r="I7594" t="str">
        <f t="shared" si="447"/>
        <v>1101 - Improvements (Single Family) - Improvement Basement Dev</v>
      </c>
      <c r="J7594" t="s">
        <v>30225</v>
      </c>
      <c r="K7594" t="s">
        <v>109</v>
      </c>
      <c r="L7594" t="s">
        <v>19631</v>
      </c>
    </row>
    <row r="7595" spans="1:12" x14ac:dyDescent="0.35">
      <c r="A7595" t="s">
        <v>29868</v>
      </c>
      <c r="B7595" s="2">
        <v>44238</v>
      </c>
      <c r="C7595" s="2">
        <v>44313</v>
      </c>
      <c r="D7595">
        <f t="shared" si="449"/>
        <v>75</v>
      </c>
      <c r="E7595">
        <v>1</v>
      </c>
      <c r="F7595" t="s">
        <v>30429</v>
      </c>
      <c r="G7595" s="3" t="s">
        <v>30148</v>
      </c>
      <c r="H7595">
        <v>-114.0025304</v>
      </c>
      <c r="I7595" t="str">
        <f t="shared" si="447"/>
        <v>1101 - Improvements (Single Family) - Improvement Secondary Suite</v>
      </c>
      <c r="J7595" t="s">
        <v>30225</v>
      </c>
      <c r="K7595" t="s">
        <v>109</v>
      </c>
      <c r="L7595" t="s">
        <v>19630</v>
      </c>
    </row>
    <row r="7596" spans="1:12" x14ac:dyDescent="0.35">
      <c r="A7596" t="s">
        <v>29884</v>
      </c>
      <c r="B7596" s="2">
        <v>44238</v>
      </c>
      <c r="E7596">
        <v>0</v>
      </c>
      <c r="F7596" t="s">
        <v>30445</v>
      </c>
      <c r="G7596" s="3" t="s">
        <v>30162</v>
      </c>
      <c r="H7596">
        <v>-113.95029959999999</v>
      </c>
      <c r="I7596" t="str">
        <f t="shared" si="447"/>
        <v>1101 - Improvements (Single Family) - Improvement Secondary Suite</v>
      </c>
      <c r="J7596" t="s">
        <v>30225</v>
      </c>
      <c r="K7596" t="s">
        <v>109</v>
      </c>
      <c r="L7596" t="s">
        <v>19630</v>
      </c>
    </row>
    <row r="7597" spans="1:12" x14ac:dyDescent="0.35">
      <c r="A7597" t="s">
        <v>30696</v>
      </c>
      <c r="B7597" s="2">
        <v>44238</v>
      </c>
      <c r="C7597" s="2">
        <v>44278</v>
      </c>
      <c r="D7597">
        <f t="shared" ref="D7597:D7631" si="450">_xlfn.DAYS(C7597,B7597)</f>
        <v>40</v>
      </c>
      <c r="E7597">
        <v>1</v>
      </c>
      <c r="F7597" t="s">
        <v>34118</v>
      </c>
      <c r="G7597" s="3" t="s">
        <v>37428</v>
      </c>
      <c r="H7597">
        <v>-114.06871150000001</v>
      </c>
      <c r="I7597" t="str">
        <f t="shared" si="447"/>
        <v>9999 - Unspecified - Improvement Secondary Suite</v>
      </c>
      <c r="J7597" t="s">
        <v>40400</v>
      </c>
      <c r="K7597" t="s">
        <v>109</v>
      </c>
      <c r="L7597" t="s">
        <v>19630</v>
      </c>
    </row>
    <row r="7598" spans="1:12" x14ac:dyDescent="0.35">
      <c r="A7598" t="s">
        <v>31472</v>
      </c>
      <c r="B7598" s="2">
        <v>44238</v>
      </c>
      <c r="C7598" s="2">
        <v>44258</v>
      </c>
      <c r="D7598">
        <f t="shared" si="450"/>
        <v>20</v>
      </c>
      <c r="E7598">
        <v>1</v>
      </c>
      <c r="F7598" t="s">
        <v>34878</v>
      </c>
      <c r="G7598" s="3" t="s">
        <v>38148</v>
      </c>
      <c r="H7598">
        <v>-114.093862</v>
      </c>
      <c r="I7598" t="str">
        <f t="shared" si="447"/>
        <v>9999 - Unspecified - Improvement Secondary Suite</v>
      </c>
      <c r="J7598" t="s">
        <v>40400</v>
      </c>
      <c r="K7598" t="s">
        <v>109</v>
      </c>
      <c r="L7598" t="s">
        <v>19630</v>
      </c>
    </row>
    <row r="7599" spans="1:12" x14ac:dyDescent="0.35">
      <c r="A7599" t="s">
        <v>31801</v>
      </c>
      <c r="B7599" s="2">
        <v>44238</v>
      </c>
      <c r="C7599" s="2">
        <v>44411</v>
      </c>
      <c r="D7599">
        <f t="shared" si="450"/>
        <v>173</v>
      </c>
      <c r="E7599">
        <v>1</v>
      </c>
      <c r="F7599" t="s">
        <v>35199</v>
      </c>
      <c r="G7599">
        <v>51.177850560000003</v>
      </c>
      <c r="H7599">
        <v>-114.175211</v>
      </c>
      <c r="I7599" t="str">
        <f t="shared" si="447"/>
        <v>9999 - Unspecified - New Secondary Suite</v>
      </c>
      <c r="J7599" t="s">
        <v>40400</v>
      </c>
      <c r="K7599" t="s">
        <v>110</v>
      </c>
      <c r="L7599" t="s">
        <v>19630</v>
      </c>
    </row>
    <row r="7600" spans="1:12" x14ac:dyDescent="0.35">
      <c r="A7600" t="s">
        <v>32882</v>
      </c>
      <c r="B7600" s="2">
        <v>44238</v>
      </c>
      <c r="C7600" s="2">
        <v>44405</v>
      </c>
      <c r="D7600">
        <f t="shared" si="450"/>
        <v>167</v>
      </c>
      <c r="E7600">
        <v>1</v>
      </c>
      <c r="F7600" t="s">
        <v>36249</v>
      </c>
      <c r="G7600" s="3" t="s">
        <v>39422</v>
      </c>
      <c r="H7600">
        <v>-114.1744746</v>
      </c>
      <c r="I7600" t="str">
        <f t="shared" si="447"/>
        <v>9999 - Unspecified - New Secondary Suite</v>
      </c>
      <c r="J7600" t="s">
        <v>40400</v>
      </c>
      <c r="K7600" t="s">
        <v>110</v>
      </c>
      <c r="L7600" t="s">
        <v>19630</v>
      </c>
    </row>
    <row r="7601" spans="1:12" x14ac:dyDescent="0.35">
      <c r="A7601" t="s">
        <v>33044</v>
      </c>
      <c r="B7601" s="2">
        <v>44238</v>
      </c>
      <c r="C7601" s="2">
        <v>44337</v>
      </c>
      <c r="D7601">
        <f t="shared" si="450"/>
        <v>99</v>
      </c>
      <c r="E7601">
        <v>1</v>
      </c>
      <c r="F7601" t="s">
        <v>36401</v>
      </c>
      <c r="G7601" s="3" t="s">
        <v>39561</v>
      </c>
      <c r="H7601">
        <v>-113.9545111</v>
      </c>
      <c r="I7601" t="str">
        <f t="shared" si="447"/>
        <v>9999 - Unspecified - New Secondary Suite</v>
      </c>
      <c r="J7601" t="s">
        <v>40400</v>
      </c>
      <c r="K7601" t="s">
        <v>110</v>
      </c>
      <c r="L7601" t="s">
        <v>19630</v>
      </c>
    </row>
    <row r="7602" spans="1:12" x14ac:dyDescent="0.35">
      <c r="A7602" t="s">
        <v>33158</v>
      </c>
      <c r="B7602" s="2">
        <v>44238</v>
      </c>
      <c r="C7602" s="2">
        <v>44305</v>
      </c>
      <c r="D7602">
        <f t="shared" si="450"/>
        <v>67</v>
      </c>
      <c r="E7602">
        <v>1</v>
      </c>
      <c r="F7602" t="s">
        <v>36512</v>
      </c>
      <c r="G7602" s="3" t="s">
        <v>39663</v>
      </c>
      <c r="H7602">
        <v>-113.9467963</v>
      </c>
      <c r="I7602" t="str">
        <f t="shared" si="447"/>
        <v>9999 - Unspecified - Improvement Secondary Suite</v>
      </c>
      <c r="J7602" t="s">
        <v>40400</v>
      </c>
      <c r="K7602" t="s">
        <v>109</v>
      </c>
      <c r="L7602" t="s">
        <v>19630</v>
      </c>
    </row>
    <row r="7603" spans="1:12" x14ac:dyDescent="0.35">
      <c r="A7603" t="s">
        <v>653</v>
      </c>
      <c r="B7603" s="2">
        <v>44237</v>
      </c>
      <c r="C7603" s="2">
        <v>44312</v>
      </c>
      <c r="D7603">
        <f t="shared" si="450"/>
        <v>75</v>
      </c>
      <c r="E7603">
        <v>1</v>
      </c>
      <c r="F7603" t="s">
        <v>20167</v>
      </c>
      <c r="G7603" s="3" t="s">
        <v>10838</v>
      </c>
      <c r="H7603">
        <v>-114.09570789999999</v>
      </c>
      <c r="I7603" t="str">
        <f t="shared" si="447"/>
        <v xml:space="preserve">1110 - Below Grade Suite - Improvement </v>
      </c>
      <c r="J7603" t="s">
        <v>19629</v>
      </c>
      <c r="K7603" t="s">
        <v>109</v>
      </c>
    </row>
    <row r="7604" spans="1:12" x14ac:dyDescent="0.35">
      <c r="A7604" t="s">
        <v>8284</v>
      </c>
      <c r="B7604" s="2">
        <v>44237</v>
      </c>
      <c r="C7604" s="2">
        <v>44361</v>
      </c>
      <c r="D7604">
        <f t="shared" si="450"/>
        <v>124</v>
      </c>
      <c r="E7604">
        <v>1</v>
      </c>
      <c r="F7604" t="s">
        <v>24730</v>
      </c>
      <c r="G7604" s="3" t="s">
        <v>15057</v>
      </c>
      <c r="H7604">
        <v>-113.9814214</v>
      </c>
      <c r="I7604" t="str">
        <f t="shared" si="447"/>
        <v xml:space="preserve">1110 - Below Grade Suite - Improvement </v>
      </c>
      <c r="J7604" t="s">
        <v>19629</v>
      </c>
      <c r="K7604" t="s">
        <v>109</v>
      </c>
    </row>
    <row r="7605" spans="1:12" x14ac:dyDescent="0.35">
      <c r="A7605" t="s">
        <v>30624</v>
      </c>
      <c r="B7605" s="2">
        <v>44237</v>
      </c>
      <c r="C7605" s="2">
        <v>44466</v>
      </c>
      <c r="D7605">
        <f t="shared" si="450"/>
        <v>229</v>
      </c>
      <c r="E7605">
        <v>1</v>
      </c>
      <c r="F7605" t="s">
        <v>34047</v>
      </c>
      <c r="G7605" s="3" t="s">
        <v>37363</v>
      </c>
      <c r="H7605">
        <v>-114.0983334</v>
      </c>
      <c r="I7605" t="str">
        <f t="shared" si="447"/>
        <v>9999 - Unspecified - Improvement Secondary Suite</v>
      </c>
      <c r="J7605" t="s">
        <v>40400</v>
      </c>
      <c r="K7605" t="s">
        <v>109</v>
      </c>
      <c r="L7605" t="s">
        <v>19630</v>
      </c>
    </row>
    <row r="7606" spans="1:12" x14ac:dyDescent="0.35">
      <c r="A7606" t="s">
        <v>30678</v>
      </c>
      <c r="B7606" s="2">
        <v>44237</v>
      </c>
      <c r="C7606" s="2">
        <v>44278</v>
      </c>
      <c r="D7606">
        <f t="shared" si="450"/>
        <v>41</v>
      </c>
      <c r="E7606">
        <v>1</v>
      </c>
      <c r="F7606" t="s">
        <v>34100</v>
      </c>
      <c r="G7606" s="3" t="s">
        <v>37412</v>
      </c>
      <c r="H7606">
        <v>-113.98089400000001</v>
      </c>
      <c r="I7606" t="str">
        <f t="shared" si="447"/>
        <v>9999 - Unspecified - Improvement Secondary Suite</v>
      </c>
      <c r="J7606" t="s">
        <v>40400</v>
      </c>
      <c r="K7606" t="s">
        <v>109</v>
      </c>
      <c r="L7606" t="s">
        <v>19630</v>
      </c>
    </row>
    <row r="7607" spans="1:12" x14ac:dyDescent="0.35">
      <c r="A7607" t="s">
        <v>30874</v>
      </c>
      <c r="B7607" s="2">
        <v>44237</v>
      </c>
      <c r="C7607" s="2">
        <v>44414</v>
      </c>
      <c r="D7607">
        <f t="shared" si="450"/>
        <v>177</v>
      </c>
      <c r="E7607">
        <v>1</v>
      </c>
      <c r="F7607" t="s">
        <v>34293</v>
      </c>
      <c r="G7607" s="3" t="s">
        <v>37595</v>
      </c>
      <c r="H7607">
        <v>-114.1256996</v>
      </c>
      <c r="I7607" t="str">
        <f t="shared" si="447"/>
        <v>9999 - Unspecified - Improvement Secondary Suite</v>
      </c>
      <c r="J7607" t="s">
        <v>40400</v>
      </c>
      <c r="K7607" t="s">
        <v>109</v>
      </c>
      <c r="L7607" t="s">
        <v>19630</v>
      </c>
    </row>
    <row r="7608" spans="1:12" x14ac:dyDescent="0.35">
      <c r="A7608" t="s">
        <v>30905</v>
      </c>
      <c r="B7608" s="2">
        <v>44237</v>
      </c>
      <c r="C7608" s="2">
        <v>44267</v>
      </c>
      <c r="D7608">
        <f t="shared" si="450"/>
        <v>30</v>
      </c>
      <c r="E7608">
        <v>1</v>
      </c>
      <c r="F7608" t="s">
        <v>34324</v>
      </c>
      <c r="G7608" s="3" t="s">
        <v>37624</v>
      </c>
      <c r="H7608">
        <v>-113.9362398</v>
      </c>
      <c r="I7608" t="str">
        <f t="shared" si="447"/>
        <v>9999 - Unspecified - Improvement Secondary Suite</v>
      </c>
      <c r="J7608" t="s">
        <v>40400</v>
      </c>
      <c r="K7608" t="s">
        <v>109</v>
      </c>
      <c r="L7608" t="s">
        <v>19630</v>
      </c>
    </row>
    <row r="7609" spans="1:12" x14ac:dyDescent="0.35">
      <c r="A7609" t="s">
        <v>31262</v>
      </c>
      <c r="B7609" s="2">
        <v>44237</v>
      </c>
      <c r="C7609" s="2">
        <v>44627</v>
      </c>
      <c r="D7609">
        <f t="shared" si="450"/>
        <v>390</v>
      </c>
      <c r="E7609">
        <v>1</v>
      </c>
      <c r="F7609" t="s">
        <v>34671</v>
      </c>
      <c r="G7609" s="3" t="s">
        <v>37953</v>
      </c>
      <c r="H7609">
        <v>-114.1778317</v>
      </c>
      <c r="I7609" t="str">
        <f t="shared" si="447"/>
        <v>9999 - Unspecified - Improvement Secondary Suite</v>
      </c>
      <c r="J7609" t="s">
        <v>40400</v>
      </c>
      <c r="K7609" t="s">
        <v>109</v>
      </c>
      <c r="L7609" t="s">
        <v>19630</v>
      </c>
    </row>
    <row r="7610" spans="1:12" x14ac:dyDescent="0.35">
      <c r="A7610" t="s">
        <v>31797</v>
      </c>
      <c r="B7610" s="2">
        <v>44237</v>
      </c>
      <c r="C7610" s="2">
        <v>44252</v>
      </c>
      <c r="D7610">
        <f t="shared" si="450"/>
        <v>15</v>
      </c>
      <c r="E7610">
        <v>1</v>
      </c>
      <c r="F7610" t="s">
        <v>35195</v>
      </c>
      <c r="G7610">
        <v>51.140138819999997</v>
      </c>
      <c r="H7610">
        <v>-114.1461372</v>
      </c>
      <c r="I7610" t="str">
        <f t="shared" si="447"/>
        <v>9999 - Unspecified - Improvement Secondary Suite</v>
      </c>
      <c r="J7610" t="s">
        <v>40400</v>
      </c>
      <c r="K7610" t="s">
        <v>109</v>
      </c>
      <c r="L7610" t="s">
        <v>19630</v>
      </c>
    </row>
    <row r="7611" spans="1:12" x14ac:dyDescent="0.35">
      <c r="A7611" t="s">
        <v>32490</v>
      </c>
      <c r="B7611" s="2">
        <v>44237</v>
      </c>
      <c r="C7611" s="2">
        <v>45197</v>
      </c>
      <c r="D7611">
        <f t="shared" si="450"/>
        <v>960</v>
      </c>
      <c r="E7611">
        <v>1</v>
      </c>
      <c r="F7611" t="s">
        <v>35872</v>
      </c>
      <c r="G7611" s="3" t="s">
        <v>39066</v>
      </c>
      <c r="H7611">
        <v>-114.1116147</v>
      </c>
      <c r="I7611" t="str">
        <f t="shared" si="447"/>
        <v>9999 - Unspecified - New Secondary Suite</v>
      </c>
      <c r="J7611" t="s">
        <v>40400</v>
      </c>
      <c r="K7611" t="s">
        <v>110</v>
      </c>
      <c r="L7611" t="s">
        <v>19630</v>
      </c>
    </row>
    <row r="7612" spans="1:12" x14ac:dyDescent="0.35">
      <c r="A7612" t="s">
        <v>32500</v>
      </c>
      <c r="B7612" s="2">
        <v>44237</v>
      </c>
      <c r="C7612" s="2">
        <v>44251</v>
      </c>
      <c r="D7612">
        <f t="shared" si="450"/>
        <v>14</v>
      </c>
      <c r="E7612">
        <v>1</v>
      </c>
      <c r="F7612" t="s">
        <v>35882</v>
      </c>
      <c r="G7612" s="3" t="s">
        <v>39075</v>
      </c>
      <c r="H7612">
        <v>-113.9678309</v>
      </c>
      <c r="I7612" t="str">
        <f t="shared" si="447"/>
        <v>9999 - Unspecified - Improvement Secondary Suite</v>
      </c>
      <c r="J7612" t="s">
        <v>40400</v>
      </c>
      <c r="K7612" t="s">
        <v>109</v>
      </c>
      <c r="L7612" t="s">
        <v>19630</v>
      </c>
    </row>
    <row r="7613" spans="1:12" x14ac:dyDescent="0.35">
      <c r="A7613" t="s">
        <v>32880</v>
      </c>
      <c r="B7613" s="2">
        <v>44237</v>
      </c>
      <c r="C7613" s="2">
        <v>44463</v>
      </c>
      <c r="D7613">
        <f t="shared" si="450"/>
        <v>226</v>
      </c>
      <c r="E7613">
        <v>1</v>
      </c>
      <c r="F7613" t="s">
        <v>36247</v>
      </c>
      <c r="G7613" s="3" t="s">
        <v>39420</v>
      </c>
      <c r="H7613">
        <v>-113.9437164</v>
      </c>
      <c r="I7613" t="str">
        <f t="shared" si="447"/>
        <v>9999 - Unspecified - Improvement Secondary Suite</v>
      </c>
      <c r="J7613" t="s">
        <v>40400</v>
      </c>
      <c r="K7613" t="s">
        <v>109</v>
      </c>
      <c r="L7613" t="s">
        <v>19630</v>
      </c>
    </row>
    <row r="7614" spans="1:12" x14ac:dyDescent="0.35">
      <c r="A7614" t="s">
        <v>1008</v>
      </c>
      <c r="B7614" s="2">
        <v>44236</v>
      </c>
      <c r="C7614" s="2">
        <v>44251</v>
      </c>
      <c r="D7614">
        <f t="shared" si="450"/>
        <v>15</v>
      </c>
      <c r="E7614">
        <v>1</v>
      </c>
      <c r="F7614" t="s">
        <v>20521</v>
      </c>
      <c r="G7614" s="3" t="s">
        <v>11166</v>
      </c>
      <c r="H7614">
        <v>-113.932363</v>
      </c>
      <c r="I7614" t="str">
        <f t="shared" si="447"/>
        <v xml:space="preserve">1110 - Below Grade Suite - Improvement </v>
      </c>
      <c r="J7614" t="s">
        <v>19629</v>
      </c>
      <c r="K7614" t="s">
        <v>109</v>
      </c>
    </row>
    <row r="7615" spans="1:12" x14ac:dyDescent="0.35">
      <c r="A7615" t="s">
        <v>1971</v>
      </c>
      <c r="B7615" s="2">
        <v>44236</v>
      </c>
      <c r="C7615" s="2">
        <v>44413</v>
      </c>
      <c r="D7615">
        <f t="shared" si="450"/>
        <v>177</v>
      </c>
      <c r="E7615">
        <v>1</v>
      </c>
      <c r="F7615" t="s">
        <v>21478</v>
      </c>
      <c r="G7615" s="3" t="s">
        <v>12050</v>
      </c>
      <c r="H7615">
        <v>-114.1884482</v>
      </c>
      <c r="I7615" t="str">
        <f t="shared" si="447"/>
        <v xml:space="preserve">1110 - Below Grade Suite - Improvement </v>
      </c>
      <c r="J7615" t="s">
        <v>19629</v>
      </c>
      <c r="K7615" t="s">
        <v>109</v>
      </c>
    </row>
    <row r="7616" spans="1:12" x14ac:dyDescent="0.35">
      <c r="A7616" t="s">
        <v>2088</v>
      </c>
      <c r="B7616" s="2">
        <v>44236</v>
      </c>
      <c r="C7616" s="2">
        <v>44369</v>
      </c>
      <c r="D7616">
        <f t="shared" si="450"/>
        <v>133</v>
      </c>
      <c r="E7616">
        <v>1</v>
      </c>
      <c r="F7616" t="s">
        <v>21594</v>
      </c>
      <c r="G7616" s="3" t="s">
        <v>12152</v>
      </c>
      <c r="H7616">
        <v>-114.1364506</v>
      </c>
      <c r="I7616" t="str">
        <f t="shared" si="447"/>
        <v xml:space="preserve">1110 - Below Grade Suite - Improvement </v>
      </c>
      <c r="J7616" t="s">
        <v>19629</v>
      </c>
      <c r="K7616" t="s">
        <v>109</v>
      </c>
    </row>
    <row r="7617" spans="1:12" x14ac:dyDescent="0.35">
      <c r="A7617" t="s">
        <v>2273</v>
      </c>
      <c r="B7617" s="2">
        <v>44236</v>
      </c>
      <c r="C7617" s="2">
        <v>44239</v>
      </c>
      <c r="D7617">
        <f t="shared" si="450"/>
        <v>3</v>
      </c>
      <c r="E7617">
        <v>1</v>
      </c>
      <c r="F7617" t="s">
        <v>21775</v>
      </c>
      <c r="G7617" s="3" t="s">
        <v>12324</v>
      </c>
      <c r="H7617">
        <v>-113.94833199999999</v>
      </c>
      <c r="I7617" t="str">
        <f t="shared" si="447"/>
        <v xml:space="preserve">1110 - Below Grade Suite - Improvement </v>
      </c>
      <c r="J7617" t="s">
        <v>19629</v>
      </c>
      <c r="K7617" t="s">
        <v>109</v>
      </c>
    </row>
    <row r="7618" spans="1:12" x14ac:dyDescent="0.35">
      <c r="A7618" t="s">
        <v>2937</v>
      </c>
      <c r="B7618" s="2">
        <v>44236</v>
      </c>
      <c r="C7618" s="2">
        <v>45239</v>
      </c>
      <c r="D7618">
        <f t="shared" si="450"/>
        <v>1003</v>
      </c>
      <c r="E7618">
        <v>1</v>
      </c>
      <c r="F7618" t="s">
        <v>22432</v>
      </c>
      <c r="G7618" s="3" t="s">
        <v>12926</v>
      </c>
      <c r="H7618">
        <v>-114.0625711</v>
      </c>
      <c r="I7618" t="str">
        <f t="shared" ref="I7618:I7681" si="451">J7618&amp;" - "&amp;K7618&amp;" "&amp;L7618</f>
        <v xml:space="preserve">1110 - Below Grade Suite - Improvement </v>
      </c>
      <c r="J7618" t="s">
        <v>19629</v>
      </c>
      <c r="K7618" t="s">
        <v>109</v>
      </c>
    </row>
    <row r="7619" spans="1:12" x14ac:dyDescent="0.35">
      <c r="A7619" t="s">
        <v>3612</v>
      </c>
      <c r="B7619" s="2">
        <v>44236</v>
      </c>
      <c r="C7619" s="2">
        <v>44245</v>
      </c>
      <c r="D7619">
        <f t="shared" si="450"/>
        <v>9</v>
      </c>
      <c r="E7619">
        <v>1</v>
      </c>
      <c r="F7619" t="s">
        <v>23097</v>
      </c>
      <c r="G7619" s="3" t="s">
        <v>13551</v>
      </c>
      <c r="H7619">
        <v>-114.159904</v>
      </c>
      <c r="I7619" t="str">
        <f t="shared" si="451"/>
        <v xml:space="preserve">1110 - Below Grade Suite - Improvement </v>
      </c>
      <c r="J7619" t="s">
        <v>19629</v>
      </c>
      <c r="K7619" t="s">
        <v>109</v>
      </c>
    </row>
    <row r="7620" spans="1:12" x14ac:dyDescent="0.35">
      <c r="A7620" t="s">
        <v>4105</v>
      </c>
      <c r="B7620" s="2">
        <v>44236</v>
      </c>
      <c r="C7620" s="2">
        <v>44258</v>
      </c>
      <c r="D7620">
        <f t="shared" si="450"/>
        <v>22</v>
      </c>
      <c r="E7620">
        <v>1</v>
      </c>
      <c r="F7620" t="s">
        <v>23582</v>
      </c>
      <c r="G7620" s="3" t="s">
        <v>13994</v>
      </c>
      <c r="H7620">
        <v>-113.97738940000001</v>
      </c>
      <c r="I7620" t="str">
        <f t="shared" si="451"/>
        <v xml:space="preserve">1110 - Below Grade Suite - New </v>
      </c>
      <c r="J7620" t="s">
        <v>19629</v>
      </c>
      <c r="K7620" t="s">
        <v>110</v>
      </c>
    </row>
    <row r="7621" spans="1:12" x14ac:dyDescent="0.35">
      <c r="A7621" t="s">
        <v>5278</v>
      </c>
      <c r="B7621" s="2">
        <v>44236</v>
      </c>
      <c r="C7621" s="2">
        <v>44718</v>
      </c>
      <c r="D7621">
        <f t="shared" si="450"/>
        <v>482</v>
      </c>
      <c r="E7621">
        <v>1</v>
      </c>
      <c r="F7621" t="s">
        <v>24730</v>
      </c>
      <c r="G7621" s="3" t="s">
        <v>15057</v>
      </c>
      <c r="H7621">
        <v>-113.9814214</v>
      </c>
      <c r="I7621" t="str">
        <f t="shared" si="451"/>
        <v xml:space="preserve">1110 - Below Grade Suite - Improvement </v>
      </c>
      <c r="J7621" t="s">
        <v>19629</v>
      </c>
      <c r="K7621" t="s">
        <v>109</v>
      </c>
    </row>
    <row r="7622" spans="1:12" x14ac:dyDescent="0.35">
      <c r="A7622" t="s">
        <v>5550</v>
      </c>
      <c r="B7622" s="2">
        <v>44236</v>
      </c>
      <c r="C7622" s="2">
        <v>44496</v>
      </c>
      <c r="D7622">
        <f t="shared" si="450"/>
        <v>260</v>
      </c>
      <c r="E7622">
        <v>1</v>
      </c>
      <c r="F7622" t="s">
        <v>24997</v>
      </c>
      <c r="G7622" s="3" t="s">
        <v>15303</v>
      </c>
      <c r="H7622">
        <v>-114.05504670000001</v>
      </c>
      <c r="I7622" t="str">
        <f t="shared" si="451"/>
        <v xml:space="preserve">1110 - Below Grade Suite - Improvement </v>
      </c>
      <c r="J7622" t="s">
        <v>19629</v>
      </c>
      <c r="K7622" t="s">
        <v>109</v>
      </c>
    </row>
    <row r="7623" spans="1:12" x14ac:dyDescent="0.35">
      <c r="A7623" t="s">
        <v>7177</v>
      </c>
      <c r="B7623" s="2">
        <v>44236</v>
      </c>
      <c r="C7623" s="2">
        <v>45051</v>
      </c>
      <c r="D7623">
        <f t="shared" si="450"/>
        <v>815</v>
      </c>
      <c r="E7623">
        <v>1</v>
      </c>
      <c r="F7623" t="s">
        <v>20688</v>
      </c>
      <c r="G7623" s="3" t="s">
        <v>11318</v>
      </c>
      <c r="H7623">
        <v>-113.9609657</v>
      </c>
      <c r="I7623" t="str">
        <f t="shared" si="451"/>
        <v xml:space="preserve">1110 - Below Grade Suite - Improvement </v>
      </c>
      <c r="J7623" t="s">
        <v>19629</v>
      </c>
      <c r="K7623" t="s">
        <v>109</v>
      </c>
    </row>
    <row r="7624" spans="1:12" x14ac:dyDescent="0.35">
      <c r="A7624" t="s">
        <v>7545</v>
      </c>
      <c r="B7624" s="2">
        <v>44236</v>
      </c>
      <c r="C7624" s="2">
        <v>44239</v>
      </c>
      <c r="D7624">
        <f t="shared" si="450"/>
        <v>3</v>
      </c>
      <c r="E7624">
        <v>1</v>
      </c>
      <c r="F7624" t="s">
        <v>26941</v>
      </c>
      <c r="G7624" s="3" t="s">
        <v>17098</v>
      </c>
      <c r="H7624">
        <v>-114.165632</v>
      </c>
      <c r="I7624" t="str">
        <f t="shared" si="451"/>
        <v xml:space="preserve">1110 - Below Grade Suite - New </v>
      </c>
      <c r="J7624" t="s">
        <v>19629</v>
      </c>
      <c r="K7624" t="s">
        <v>110</v>
      </c>
    </row>
    <row r="7625" spans="1:12" x14ac:dyDescent="0.35">
      <c r="A7625" t="s">
        <v>8103</v>
      </c>
      <c r="B7625" s="2">
        <v>44236</v>
      </c>
      <c r="C7625" s="2">
        <v>44266</v>
      </c>
      <c r="D7625">
        <f t="shared" si="450"/>
        <v>30</v>
      </c>
      <c r="E7625">
        <v>1</v>
      </c>
      <c r="F7625" t="s">
        <v>27472</v>
      </c>
      <c r="G7625" s="3" t="s">
        <v>17600</v>
      </c>
      <c r="H7625">
        <v>-114.05467400000001</v>
      </c>
      <c r="I7625" t="str">
        <f t="shared" si="451"/>
        <v xml:space="preserve">1110 - Below Grade Suite - New </v>
      </c>
      <c r="J7625" t="s">
        <v>19629</v>
      </c>
      <c r="K7625" t="s">
        <v>110</v>
      </c>
    </row>
    <row r="7626" spans="1:12" x14ac:dyDescent="0.35">
      <c r="A7626" t="s">
        <v>8280</v>
      </c>
      <c r="B7626" s="2">
        <v>44236</v>
      </c>
      <c r="C7626" s="2">
        <v>44252</v>
      </c>
      <c r="D7626">
        <f t="shared" si="450"/>
        <v>16</v>
      </c>
      <c r="E7626">
        <v>1</v>
      </c>
      <c r="F7626" t="s">
        <v>27643</v>
      </c>
      <c r="G7626" s="3" t="s">
        <v>17758</v>
      </c>
      <c r="H7626">
        <v>-114.17251829999999</v>
      </c>
      <c r="I7626" t="str">
        <f t="shared" si="451"/>
        <v xml:space="preserve">1110 - Below Grade Suite - Improvement </v>
      </c>
      <c r="J7626" t="s">
        <v>19629</v>
      </c>
      <c r="K7626" t="s">
        <v>109</v>
      </c>
    </row>
    <row r="7627" spans="1:12" x14ac:dyDescent="0.35">
      <c r="A7627" t="s">
        <v>8322</v>
      </c>
      <c r="B7627" s="2">
        <v>44236</v>
      </c>
      <c r="C7627" s="2">
        <v>44274</v>
      </c>
      <c r="D7627">
        <f t="shared" si="450"/>
        <v>38</v>
      </c>
      <c r="E7627">
        <v>1</v>
      </c>
      <c r="F7627" t="s">
        <v>27682</v>
      </c>
      <c r="G7627" s="3" t="s">
        <v>17795</v>
      </c>
      <c r="H7627">
        <v>-113.9378796</v>
      </c>
      <c r="I7627" t="str">
        <f t="shared" si="451"/>
        <v xml:space="preserve">1110 - Below Grade Suite - Improvement </v>
      </c>
      <c r="J7627" t="s">
        <v>19629</v>
      </c>
      <c r="K7627" t="s">
        <v>109</v>
      </c>
    </row>
    <row r="7628" spans="1:12" x14ac:dyDescent="0.35">
      <c r="A7628" t="s">
        <v>8341</v>
      </c>
      <c r="B7628" s="2">
        <v>44236</v>
      </c>
      <c r="C7628" s="2">
        <v>44244</v>
      </c>
      <c r="D7628">
        <f t="shared" si="450"/>
        <v>8</v>
      </c>
      <c r="E7628">
        <v>1</v>
      </c>
      <c r="F7628" t="s">
        <v>27701</v>
      </c>
      <c r="G7628" s="3" t="s">
        <v>17811</v>
      </c>
      <c r="H7628">
        <v>-113.93733949999999</v>
      </c>
      <c r="I7628" t="str">
        <f t="shared" si="451"/>
        <v xml:space="preserve">1110 - Below Grade Suite - New </v>
      </c>
      <c r="J7628" t="s">
        <v>19629</v>
      </c>
      <c r="K7628" t="s">
        <v>110</v>
      </c>
    </row>
    <row r="7629" spans="1:12" x14ac:dyDescent="0.35">
      <c r="A7629" t="s">
        <v>8556</v>
      </c>
      <c r="B7629" s="2">
        <v>44236</v>
      </c>
      <c r="C7629" s="2">
        <v>45240</v>
      </c>
      <c r="D7629">
        <f t="shared" si="450"/>
        <v>1004</v>
      </c>
      <c r="E7629">
        <v>1</v>
      </c>
      <c r="F7629" t="s">
        <v>27907</v>
      </c>
      <c r="G7629" s="3" t="s">
        <v>18002</v>
      </c>
      <c r="H7629">
        <v>-113.9376596</v>
      </c>
      <c r="I7629" t="str">
        <f t="shared" si="451"/>
        <v xml:space="preserve">1110 - Below Grade Suite - New </v>
      </c>
      <c r="J7629" t="s">
        <v>19629</v>
      </c>
      <c r="K7629" t="s">
        <v>110</v>
      </c>
    </row>
    <row r="7630" spans="1:12" x14ac:dyDescent="0.35">
      <c r="A7630" t="s">
        <v>10217</v>
      </c>
      <c r="B7630" s="2">
        <v>44236</v>
      </c>
      <c r="C7630" s="2">
        <v>45446</v>
      </c>
      <c r="D7630">
        <f t="shared" si="450"/>
        <v>1210</v>
      </c>
      <c r="E7630">
        <v>1</v>
      </c>
      <c r="F7630" t="s">
        <v>29531</v>
      </c>
      <c r="G7630" s="3" t="s">
        <v>19515</v>
      </c>
      <c r="H7630">
        <v>-114.07970229999999</v>
      </c>
      <c r="I7630" t="str">
        <f t="shared" si="451"/>
        <v xml:space="preserve">1110 - Below Grade Suite - New </v>
      </c>
      <c r="J7630" t="s">
        <v>19629</v>
      </c>
      <c r="K7630" t="s">
        <v>110</v>
      </c>
    </row>
    <row r="7631" spans="1:12" x14ac:dyDescent="0.35">
      <c r="A7631" t="s">
        <v>31347</v>
      </c>
      <c r="B7631" s="2">
        <v>44236</v>
      </c>
      <c r="C7631" s="2">
        <v>45209</v>
      </c>
      <c r="D7631">
        <f t="shared" si="450"/>
        <v>973</v>
      </c>
      <c r="E7631">
        <v>1</v>
      </c>
      <c r="F7631" t="s">
        <v>34755</v>
      </c>
      <c r="G7631" s="3" t="s">
        <v>38029</v>
      </c>
      <c r="H7631">
        <v>-114.0530727</v>
      </c>
      <c r="I7631" t="str">
        <f t="shared" si="451"/>
        <v>9999 - Unspecified - Improvement Secondary Suite</v>
      </c>
      <c r="J7631" t="s">
        <v>40400</v>
      </c>
      <c r="K7631" t="s">
        <v>109</v>
      </c>
      <c r="L7631" t="s">
        <v>19630</v>
      </c>
    </row>
    <row r="7632" spans="1:12" x14ac:dyDescent="0.35">
      <c r="A7632" t="s">
        <v>31605</v>
      </c>
      <c r="B7632" s="2">
        <v>44236</v>
      </c>
      <c r="E7632">
        <v>0</v>
      </c>
      <c r="F7632" t="s">
        <v>35007</v>
      </c>
      <c r="G7632" s="3" t="s">
        <v>38268</v>
      </c>
      <c r="H7632">
        <v>-114.06504510000001</v>
      </c>
      <c r="I7632" t="str">
        <f t="shared" si="451"/>
        <v>9999 - Unspecified - Improvement Secondary Suite</v>
      </c>
      <c r="J7632" t="s">
        <v>40400</v>
      </c>
      <c r="K7632" t="s">
        <v>109</v>
      </c>
      <c r="L7632" t="s">
        <v>19630</v>
      </c>
    </row>
    <row r="7633" spans="1:12" x14ac:dyDescent="0.35">
      <c r="A7633" t="s">
        <v>33194</v>
      </c>
      <c r="B7633" s="2">
        <v>44236</v>
      </c>
      <c r="C7633" s="2">
        <v>44314</v>
      </c>
      <c r="D7633">
        <f>_xlfn.DAYS(C7633,B7633)</f>
        <v>78</v>
      </c>
      <c r="E7633">
        <v>1</v>
      </c>
      <c r="F7633" t="s">
        <v>36546</v>
      </c>
      <c r="G7633" s="3" t="s">
        <v>39694</v>
      </c>
      <c r="H7633">
        <v>-113.97605710000001</v>
      </c>
      <c r="I7633" t="str">
        <f t="shared" si="451"/>
        <v>9999 - Unspecified - Improvement Secondary Suite</v>
      </c>
      <c r="J7633" t="s">
        <v>40400</v>
      </c>
      <c r="K7633" t="s">
        <v>109</v>
      </c>
      <c r="L7633" t="s">
        <v>19630</v>
      </c>
    </row>
    <row r="7634" spans="1:12" x14ac:dyDescent="0.35">
      <c r="A7634" t="s">
        <v>33616</v>
      </c>
      <c r="B7634" s="2">
        <v>44236</v>
      </c>
      <c r="C7634" s="2">
        <v>44397</v>
      </c>
      <c r="D7634">
        <f>_xlfn.DAYS(C7634,B7634)</f>
        <v>161</v>
      </c>
      <c r="E7634">
        <v>1</v>
      </c>
      <c r="F7634" t="s">
        <v>36949</v>
      </c>
      <c r="G7634" s="3" t="s">
        <v>40066</v>
      </c>
      <c r="H7634">
        <v>-113.95121020000001</v>
      </c>
      <c r="I7634" t="str">
        <f t="shared" si="451"/>
        <v>9999 - Unspecified - Improvement Secondary Suite</v>
      </c>
      <c r="J7634" t="s">
        <v>40400</v>
      </c>
      <c r="K7634" t="s">
        <v>109</v>
      </c>
      <c r="L7634" t="s">
        <v>19630</v>
      </c>
    </row>
    <row r="7635" spans="1:12" x14ac:dyDescent="0.35">
      <c r="A7635" t="s">
        <v>1023</v>
      </c>
      <c r="B7635" s="2">
        <v>44235</v>
      </c>
      <c r="C7635" s="2">
        <v>44790</v>
      </c>
      <c r="D7635">
        <f>_xlfn.DAYS(C7635,B7635)</f>
        <v>555</v>
      </c>
      <c r="E7635">
        <v>1</v>
      </c>
      <c r="F7635" t="s">
        <v>20536</v>
      </c>
      <c r="G7635" s="3" t="s">
        <v>11181</v>
      </c>
      <c r="H7635">
        <v>-113.9295877</v>
      </c>
      <c r="I7635" t="str">
        <f t="shared" si="451"/>
        <v xml:space="preserve">1110 - Below Grade Suite - Improvement </v>
      </c>
      <c r="J7635" t="s">
        <v>19629</v>
      </c>
      <c r="K7635" t="s">
        <v>109</v>
      </c>
    </row>
    <row r="7636" spans="1:12" x14ac:dyDescent="0.35">
      <c r="A7636" t="s">
        <v>3606</v>
      </c>
      <c r="B7636" s="2">
        <v>44235</v>
      </c>
      <c r="C7636" s="2">
        <v>44987</v>
      </c>
      <c r="D7636">
        <f>_xlfn.DAYS(C7636,B7636)</f>
        <v>752</v>
      </c>
      <c r="E7636">
        <v>1</v>
      </c>
      <c r="F7636" t="s">
        <v>23091</v>
      </c>
      <c r="G7636" s="3" t="s">
        <v>13545</v>
      </c>
      <c r="H7636">
        <v>-113.94602020000001</v>
      </c>
      <c r="I7636" t="str">
        <f t="shared" si="451"/>
        <v xml:space="preserve">1110 - Below Grade Suite - Improvement </v>
      </c>
      <c r="J7636" t="s">
        <v>19629</v>
      </c>
      <c r="K7636" t="s">
        <v>109</v>
      </c>
    </row>
    <row r="7637" spans="1:12" x14ac:dyDescent="0.35">
      <c r="A7637" t="s">
        <v>1017</v>
      </c>
      <c r="B7637" s="2">
        <v>44232</v>
      </c>
      <c r="E7637">
        <v>0</v>
      </c>
      <c r="F7637" t="s">
        <v>20530</v>
      </c>
      <c r="G7637" s="3" t="s">
        <v>11175</v>
      </c>
      <c r="H7637">
        <v>-113.96629540000001</v>
      </c>
      <c r="I7637" t="str">
        <f t="shared" si="451"/>
        <v xml:space="preserve">1110 - Below Grade Suite - Improvement </v>
      </c>
      <c r="J7637" t="s">
        <v>19629</v>
      </c>
      <c r="K7637" t="s">
        <v>109</v>
      </c>
    </row>
    <row r="7638" spans="1:12" x14ac:dyDescent="0.35">
      <c r="A7638" t="s">
        <v>1176</v>
      </c>
      <c r="B7638" s="2">
        <v>44232</v>
      </c>
      <c r="C7638" s="2">
        <v>45051</v>
      </c>
      <c r="D7638">
        <f t="shared" ref="D7638:D7646" si="452">_xlfn.DAYS(C7638,B7638)</f>
        <v>819</v>
      </c>
      <c r="E7638">
        <v>1</v>
      </c>
      <c r="F7638" t="s">
        <v>20688</v>
      </c>
      <c r="G7638" s="3" t="s">
        <v>11318</v>
      </c>
      <c r="H7638">
        <v>-113.9609657</v>
      </c>
      <c r="I7638" t="str">
        <f t="shared" si="451"/>
        <v xml:space="preserve">1110 - Below Grade Suite - Improvement </v>
      </c>
      <c r="J7638" t="s">
        <v>19629</v>
      </c>
      <c r="K7638" t="s">
        <v>109</v>
      </c>
    </row>
    <row r="7639" spans="1:12" x14ac:dyDescent="0.35">
      <c r="A7639" t="s">
        <v>6553</v>
      </c>
      <c r="B7639" s="2">
        <v>44232</v>
      </c>
      <c r="C7639" s="2">
        <v>44432</v>
      </c>
      <c r="D7639">
        <f t="shared" si="452"/>
        <v>200</v>
      </c>
      <c r="E7639">
        <v>1</v>
      </c>
      <c r="F7639" t="s">
        <v>25983</v>
      </c>
      <c r="G7639" s="3" t="s">
        <v>16206</v>
      </c>
      <c r="H7639">
        <v>-114.0826423</v>
      </c>
      <c r="I7639" t="str">
        <f t="shared" si="451"/>
        <v xml:space="preserve">1110 - Below Grade Suite - Improvement </v>
      </c>
      <c r="J7639" t="s">
        <v>19629</v>
      </c>
      <c r="K7639" t="s">
        <v>109</v>
      </c>
    </row>
    <row r="7640" spans="1:12" x14ac:dyDescent="0.35">
      <c r="A7640" t="s">
        <v>8799</v>
      </c>
      <c r="B7640" s="2">
        <v>44232</v>
      </c>
      <c r="C7640" s="2">
        <v>44281</v>
      </c>
      <c r="D7640">
        <f t="shared" si="452"/>
        <v>49</v>
      </c>
      <c r="E7640">
        <v>1</v>
      </c>
      <c r="F7640" t="s">
        <v>23200</v>
      </c>
      <c r="G7640" s="3" t="s">
        <v>13645</v>
      </c>
      <c r="H7640">
        <v>-114.0724118</v>
      </c>
      <c r="I7640" t="str">
        <f t="shared" si="451"/>
        <v xml:space="preserve">1110 - Below Grade Suite - Improvement </v>
      </c>
      <c r="J7640" t="s">
        <v>19629</v>
      </c>
      <c r="K7640" t="s">
        <v>109</v>
      </c>
    </row>
    <row r="7641" spans="1:12" x14ac:dyDescent="0.35">
      <c r="A7641" t="s">
        <v>30582</v>
      </c>
      <c r="B7641" s="2">
        <v>44232</v>
      </c>
      <c r="C7641" s="2">
        <v>44245</v>
      </c>
      <c r="D7641">
        <f t="shared" si="452"/>
        <v>13</v>
      </c>
      <c r="E7641">
        <v>1</v>
      </c>
      <c r="F7641" t="s">
        <v>34006</v>
      </c>
      <c r="G7641" s="3" t="s">
        <v>37323</v>
      </c>
      <c r="H7641">
        <v>-114.23483229999999</v>
      </c>
      <c r="I7641" t="str">
        <f t="shared" si="451"/>
        <v>9999 - Unspecified - Improvement Secondary Suite</v>
      </c>
      <c r="J7641" t="s">
        <v>40400</v>
      </c>
      <c r="K7641" t="s">
        <v>109</v>
      </c>
      <c r="L7641" t="s">
        <v>19630</v>
      </c>
    </row>
    <row r="7642" spans="1:12" x14ac:dyDescent="0.35">
      <c r="A7642" t="s">
        <v>31190</v>
      </c>
      <c r="B7642" s="2">
        <v>44232</v>
      </c>
      <c r="C7642" s="2">
        <v>44252</v>
      </c>
      <c r="D7642">
        <f t="shared" si="452"/>
        <v>20</v>
      </c>
      <c r="E7642">
        <v>1</v>
      </c>
      <c r="F7642" t="s">
        <v>34600</v>
      </c>
      <c r="G7642" s="3" t="s">
        <v>37887</v>
      </c>
      <c r="H7642">
        <v>-114.1686527</v>
      </c>
      <c r="I7642" t="str">
        <f t="shared" si="451"/>
        <v>9999 - Unspecified - Improvement Secondary Suite</v>
      </c>
      <c r="J7642" t="s">
        <v>40400</v>
      </c>
      <c r="K7642" t="s">
        <v>109</v>
      </c>
      <c r="L7642" t="s">
        <v>19630</v>
      </c>
    </row>
    <row r="7643" spans="1:12" x14ac:dyDescent="0.35">
      <c r="A7643" t="s">
        <v>31242</v>
      </c>
      <c r="B7643" s="2">
        <v>44232</v>
      </c>
      <c r="C7643" s="2">
        <v>44236</v>
      </c>
      <c r="D7643">
        <f t="shared" si="452"/>
        <v>4</v>
      </c>
      <c r="E7643">
        <v>1</v>
      </c>
      <c r="F7643" t="s">
        <v>34651</v>
      </c>
      <c r="G7643" s="3" t="s">
        <v>37933</v>
      </c>
      <c r="H7643">
        <v>-113.9446044</v>
      </c>
      <c r="I7643" t="str">
        <f t="shared" si="451"/>
        <v>9999 - Unspecified - New Secondary Suite</v>
      </c>
      <c r="J7643" t="s">
        <v>40400</v>
      </c>
      <c r="K7643" t="s">
        <v>110</v>
      </c>
      <c r="L7643" t="s">
        <v>19630</v>
      </c>
    </row>
    <row r="7644" spans="1:12" x14ac:dyDescent="0.35">
      <c r="A7644" t="s">
        <v>31726</v>
      </c>
      <c r="B7644" s="2">
        <v>44232</v>
      </c>
      <c r="C7644" s="2">
        <v>44264</v>
      </c>
      <c r="D7644">
        <f t="shared" si="452"/>
        <v>32</v>
      </c>
      <c r="E7644">
        <v>1</v>
      </c>
      <c r="F7644" t="s">
        <v>35125</v>
      </c>
      <c r="G7644" s="3" t="s">
        <v>38382</v>
      </c>
      <c r="H7644">
        <v>-114.2348418</v>
      </c>
      <c r="I7644" t="str">
        <f t="shared" si="451"/>
        <v>9999 - Unspecified - Improvement Secondary Suite</v>
      </c>
      <c r="J7644" t="s">
        <v>40400</v>
      </c>
      <c r="K7644" t="s">
        <v>109</v>
      </c>
      <c r="L7644" t="s">
        <v>19630</v>
      </c>
    </row>
    <row r="7645" spans="1:12" x14ac:dyDescent="0.35">
      <c r="A7645" t="s">
        <v>31842</v>
      </c>
      <c r="B7645" s="2">
        <v>44232</v>
      </c>
      <c r="C7645" s="2">
        <v>44238</v>
      </c>
      <c r="D7645">
        <f t="shared" si="452"/>
        <v>6</v>
      </c>
      <c r="E7645">
        <v>1</v>
      </c>
      <c r="F7645" t="s">
        <v>35239</v>
      </c>
      <c r="G7645" s="3" t="s">
        <v>38481</v>
      </c>
      <c r="H7645">
        <v>-113.92446630000001</v>
      </c>
      <c r="I7645" t="str">
        <f t="shared" si="451"/>
        <v>9999 - Unspecified - Improvement Secondary Suite</v>
      </c>
      <c r="J7645" t="s">
        <v>40400</v>
      </c>
      <c r="K7645" t="s">
        <v>109</v>
      </c>
      <c r="L7645" t="s">
        <v>19630</v>
      </c>
    </row>
    <row r="7646" spans="1:12" x14ac:dyDescent="0.35">
      <c r="A7646" t="s">
        <v>32123</v>
      </c>
      <c r="B7646" s="2">
        <v>44232</v>
      </c>
      <c r="C7646" s="2">
        <v>44713</v>
      </c>
      <c r="D7646">
        <f t="shared" si="452"/>
        <v>481</v>
      </c>
      <c r="E7646">
        <v>1</v>
      </c>
      <c r="F7646" t="s">
        <v>35517</v>
      </c>
      <c r="G7646" s="3" t="s">
        <v>38737</v>
      </c>
      <c r="H7646">
        <v>-114.0603917</v>
      </c>
      <c r="I7646" t="str">
        <f t="shared" si="451"/>
        <v>9999 - Unspecified - Improvement Secondary Suite</v>
      </c>
      <c r="J7646" t="s">
        <v>40400</v>
      </c>
      <c r="K7646" t="s">
        <v>109</v>
      </c>
      <c r="L7646" t="s">
        <v>19630</v>
      </c>
    </row>
    <row r="7647" spans="1:12" x14ac:dyDescent="0.35">
      <c r="A7647" t="s">
        <v>32636</v>
      </c>
      <c r="B7647" s="2">
        <v>44232</v>
      </c>
      <c r="E7647">
        <v>0</v>
      </c>
      <c r="F7647" t="s">
        <v>36017</v>
      </c>
      <c r="G7647" s="3" t="s">
        <v>39203</v>
      </c>
      <c r="H7647">
        <v>-113.9669301</v>
      </c>
      <c r="I7647" t="str">
        <f t="shared" si="451"/>
        <v>9999 - Unspecified - Improvement Secondary Suite</v>
      </c>
      <c r="J7647" t="s">
        <v>40400</v>
      </c>
      <c r="K7647" t="s">
        <v>109</v>
      </c>
      <c r="L7647" t="s">
        <v>19630</v>
      </c>
    </row>
    <row r="7648" spans="1:12" x14ac:dyDescent="0.35">
      <c r="A7648" t="s">
        <v>150</v>
      </c>
      <c r="B7648" s="2">
        <v>44231</v>
      </c>
      <c r="C7648" s="2">
        <v>44246</v>
      </c>
      <c r="D7648">
        <f t="shared" ref="D7648:D7654" si="453">_xlfn.DAYS(C7648,B7648)</f>
        <v>15</v>
      </c>
      <c r="E7648">
        <v>1</v>
      </c>
      <c r="F7648" t="s">
        <v>19665</v>
      </c>
      <c r="G7648" s="3" t="s">
        <v>10373</v>
      </c>
      <c r="H7648">
        <v>-114.1427047</v>
      </c>
      <c r="I7648" t="str">
        <f t="shared" si="451"/>
        <v xml:space="preserve">1110 - Below Grade Suite - New </v>
      </c>
      <c r="J7648" t="s">
        <v>19629</v>
      </c>
      <c r="K7648" t="s">
        <v>110</v>
      </c>
    </row>
    <row r="7649" spans="1:12" x14ac:dyDescent="0.35">
      <c r="A7649" t="s">
        <v>1339</v>
      </c>
      <c r="B7649" s="2">
        <v>44231</v>
      </c>
      <c r="C7649" s="2">
        <v>44875</v>
      </c>
      <c r="D7649">
        <f t="shared" si="453"/>
        <v>644</v>
      </c>
      <c r="E7649">
        <v>1</v>
      </c>
      <c r="F7649" t="s">
        <v>20850</v>
      </c>
      <c r="G7649" s="3" t="s">
        <v>11470</v>
      </c>
      <c r="H7649">
        <v>-113.93205349999999</v>
      </c>
      <c r="I7649" t="str">
        <f t="shared" si="451"/>
        <v xml:space="preserve">1110 - Below Grade Suite - Improvement </v>
      </c>
      <c r="J7649" t="s">
        <v>19629</v>
      </c>
      <c r="K7649" t="s">
        <v>109</v>
      </c>
    </row>
    <row r="7650" spans="1:12" x14ac:dyDescent="0.35">
      <c r="A7650" t="s">
        <v>2194</v>
      </c>
      <c r="B7650" s="2">
        <v>44231</v>
      </c>
      <c r="C7650" s="2">
        <v>44239</v>
      </c>
      <c r="D7650">
        <f t="shared" si="453"/>
        <v>8</v>
      </c>
      <c r="E7650">
        <v>1</v>
      </c>
      <c r="F7650" t="s">
        <v>21699</v>
      </c>
      <c r="G7650" s="3" t="s">
        <v>12249</v>
      </c>
      <c r="H7650">
        <v>-113.9341902</v>
      </c>
      <c r="I7650" t="str">
        <f t="shared" si="451"/>
        <v xml:space="preserve">1110 - Below Grade Suite - New </v>
      </c>
      <c r="J7650" t="s">
        <v>19629</v>
      </c>
      <c r="K7650" t="s">
        <v>110</v>
      </c>
    </row>
    <row r="7651" spans="1:12" x14ac:dyDescent="0.35">
      <c r="A7651" t="s">
        <v>5300</v>
      </c>
      <c r="B7651" s="2">
        <v>44231</v>
      </c>
      <c r="C7651" s="2">
        <v>44333</v>
      </c>
      <c r="D7651">
        <f t="shared" si="453"/>
        <v>102</v>
      </c>
      <c r="E7651">
        <v>1</v>
      </c>
      <c r="F7651" t="s">
        <v>24752</v>
      </c>
      <c r="G7651" s="3" t="s">
        <v>15078</v>
      </c>
      <c r="H7651">
        <v>-113.9154668</v>
      </c>
      <c r="I7651" t="str">
        <f t="shared" si="451"/>
        <v xml:space="preserve">1110 - Below Grade Suite - New </v>
      </c>
      <c r="J7651" t="s">
        <v>19629</v>
      </c>
      <c r="K7651" t="s">
        <v>110</v>
      </c>
    </row>
    <row r="7652" spans="1:12" x14ac:dyDescent="0.35">
      <c r="A7652" t="s">
        <v>8725</v>
      </c>
      <c r="B7652" s="2">
        <v>44231</v>
      </c>
      <c r="C7652" s="2">
        <v>44235</v>
      </c>
      <c r="D7652">
        <f t="shared" si="453"/>
        <v>4</v>
      </c>
      <c r="E7652">
        <v>1</v>
      </c>
      <c r="F7652" t="s">
        <v>28071</v>
      </c>
      <c r="G7652" s="3" t="s">
        <v>18154</v>
      </c>
      <c r="H7652">
        <v>-113.930493</v>
      </c>
      <c r="I7652" t="str">
        <f t="shared" si="451"/>
        <v xml:space="preserve">1110 - Below Grade Suite - Improvement </v>
      </c>
      <c r="J7652" t="s">
        <v>19629</v>
      </c>
      <c r="K7652" t="s">
        <v>109</v>
      </c>
    </row>
    <row r="7653" spans="1:12" x14ac:dyDescent="0.35">
      <c r="A7653" t="s">
        <v>30856</v>
      </c>
      <c r="B7653" s="2">
        <v>44231</v>
      </c>
      <c r="C7653" s="2">
        <v>44246</v>
      </c>
      <c r="D7653">
        <f t="shared" si="453"/>
        <v>15</v>
      </c>
      <c r="E7653">
        <v>1</v>
      </c>
      <c r="F7653" t="s">
        <v>34275</v>
      </c>
      <c r="G7653" s="3" t="s">
        <v>37578</v>
      </c>
      <c r="H7653">
        <v>-114.0734708</v>
      </c>
      <c r="I7653" t="str">
        <f t="shared" si="451"/>
        <v>9999 - Unspecified - Improvement Secondary Suite</v>
      </c>
      <c r="J7653" t="s">
        <v>40400</v>
      </c>
      <c r="K7653" t="s">
        <v>109</v>
      </c>
      <c r="L7653" t="s">
        <v>19630</v>
      </c>
    </row>
    <row r="7654" spans="1:12" x14ac:dyDescent="0.35">
      <c r="A7654" t="s">
        <v>31404</v>
      </c>
      <c r="B7654" s="2">
        <v>44231</v>
      </c>
      <c r="C7654" s="2">
        <v>44425</v>
      </c>
      <c r="D7654">
        <f t="shared" si="453"/>
        <v>194</v>
      </c>
      <c r="E7654">
        <v>1</v>
      </c>
      <c r="F7654" t="s">
        <v>34812</v>
      </c>
      <c r="G7654" s="3" t="s">
        <v>38083</v>
      </c>
      <c r="H7654">
        <v>-113.94035289999999</v>
      </c>
      <c r="I7654" t="str">
        <f t="shared" si="451"/>
        <v>9999 - Unspecified - Improvement Secondary Suite</v>
      </c>
      <c r="J7654" t="s">
        <v>40400</v>
      </c>
      <c r="K7654" t="s">
        <v>109</v>
      </c>
      <c r="L7654" t="s">
        <v>19630</v>
      </c>
    </row>
    <row r="7655" spans="1:12" x14ac:dyDescent="0.35">
      <c r="A7655" t="s">
        <v>32064</v>
      </c>
      <c r="B7655" s="2">
        <v>44231</v>
      </c>
      <c r="E7655">
        <v>0</v>
      </c>
      <c r="F7655" t="s">
        <v>35459</v>
      </c>
      <c r="G7655" s="3" t="s">
        <v>38680</v>
      </c>
      <c r="H7655">
        <v>-113.9478424</v>
      </c>
      <c r="I7655" t="str">
        <f t="shared" si="451"/>
        <v>9999 - Unspecified - Improvement Secondary Suite</v>
      </c>
      <c r="J7655" t="s">
        <v>40400</v>
      </c>
      <c r="K7655" t="s">
        <v>109</v>
      </c>
      <c r="L7655" t="s">
        <v>19630</v>
      </c>
    </row>
    <row r="7656" spans="1:12" x14ac:dyDescent="0.35">
      <c r="A7656" t="s">
        <v>32875</v>
      </c>
      <c r="B7656" s="2">
        <v>44231</v>
      </c>
      <c r="C7656" s="2">
        <v>45287</v>
      </c>
      <c r="D7656">
        <f t="shared" ref="D7656:D7664" si="454">_xlfn.DAYS(C7656,B7656)</f>
        <v>1056</v>
      </c>
      <c r="E7656">
        <v>1</v>
      </c>
      <c r="F7656" t="s">
        <v>36243</v>
      </c>
      <c r="G7656" s="3" t="s">
        <v>39416</v>
      </c>
      <c r="H7656">
        <v>-113.9546435</v>
      </c>
      <c r="I7656" t="str">
        <f t="shared" si="451"/>
        <v>9999 - Unspecified - Improvement Secondary Suite</v>
      </c>
      <c r="J7656" t="s">
        <v>40400</v>
      </c>
      <c r="K7656" t="s">
        <v>109</v>
      </c>
      <c r="L7656" t="s">
        <v>19630</v>
      </c>
    </row>
    <row r="7657" spans="1:12" x14ac:dyDescent="0.35">
      <c r="A7657" t="s">
        <v>739</v>
      </c>
      <c r="B7657" s="2">
        <v>44230</v>
      </c>
      <c r="C7657" s="2">
        <v>44670</v>
      </c>
      <c r="D7657">
        <f t="shared" si="454"/>
        <v>440</v>
      </c>
      <c r="E7657">
        <v>1</v>
      </c>
      <c r="F7657" t="s">
        <v>20252</v>
      </c>
      <c r="G7657" s="3" t="s">
        <v>10920</v>
      </c>
      <c r="H7657">
        <v>-113.9528464</v>
      </c>
      <c r="I7657" t="str">
        <f t="shared" si="451"/>
        <v xml:space="preserve">1110 - Below Grade Suite - Improvement </v>
      </c>
      <c r="J7657" t="s">
        <v>19629</v>
      </c>
      <c r="K7657" t="s">
        <v>109</v>
      </c>
    </row>
    <row r="7658" spans="1:12" x14ac:dyDescent="0.35">
      <c r="A7658" t="s">
        <v>4738</v>
      </c>
      <c r="B7658" s="2">
        <v>44230</v>
      </c>
      <c r="C7658" s="2">
        <v>44939</v>
      </c>
      <c r="D7658">
        <f t="shared" si="454"/>
        <v>709</v>
      </c>
      <c r="E7658">
        <v>1</v>
      </c>
      <c r="F7658" t="s">
        <v>24201</v>
      </c>
      <c r="G7658" s="3" t="s">
        <v>14575</v>
      </c>
      <c r="H7658">
        <v>-113.9387704</v>
      </c>
      <c r="I7658" t="str">
        <f t="shared" si="451"/>
        <v xml:space="preserve">1110 - Below Grade Suite - Improvement </v>
      </c>
      <c r="J7658" t="s">
        <v>19629</v>
      </c>
      <c r="K7658" t="s">
        <v>109</v>
      </c>
    </row>
    <row r="7659" spans="1:12" x14ac:dyDescent="0.35">
      <c r="A7659" t="s">
        <v>6563</v>
      </c>
      <c r="B7659" s="2">
        <v>44230</v>
      </c>
      <c r="C7659" s="2">
        <v>44607</v>
      </c>
      <c r="D7659">
        <f t="shared" si="454"/>
        <v>377</v>
      </c>
      <c r="E7659">
        <v>1</v>
      </c>
      <c r="F7659" t="s">
        <v>25993</v>
      </c>
      <c r="G7659" s="3" t="s">
        <v>16215</v>
      </c>
      <c r="H7659">
        <v>-113.9263866</v>
      </c>
      <c r="I7659" t="str">
        <f t="shared" si="451"/>
        <v xml:space="preserve">1110 - Below Grade Suite - Improvement </v>
      </c>
      <c r="J7659" t="s">
        <v>19629</v>
      </c>
      <c r="K7659" t="s">
        <v>109</v>
      </c>
    </row>
    <row r="7660" spans="1:12" x14ac:dyDescent="0.35">
      <c r="A7660" t="s">
        <v>6715</v>
      </c>
      <c r="B7660" s="2">
        <v>44230</v>
      </c>
      <c r="C7660" s="2">
        <v>44245</v>
      </c>
      <c r="D7660">
        <f t="shared" si="454"/>
        <v>15</v>
      </c>
      <c r="E7660">
        <v>1</v>
      </c>
      <c r="F7660" t="s">
        <v>26136</v>
      </c>
      <c r="G7660" s="3" t="s">
        <v>16347</v>
      </c>
      <c r="H7660">
        <v>-113.95906410000001</v>
      </c>
      <c r="I7660" t="str">
        <f t="shared" si="451"/>
        <v xml:space="preserve">1110 - Below Grade Suite - Improvement </v>
      </c>
      <c r="J7660" t="s">
        <v>19629</v>
      </c>
      <c r="K7660" t="s">
        <v>109</v>
      </c>
    </row>
    <row r="7661" spans="1:12" x14ac:dyDescent="0.35">
      <c r="A7661" t="s">
        <v>7906</v>
      </c>
      <c r="B7661" s="2">
        <v>44230</v>
      </c>
      <c r="C7661" s="2">
        <v>44390</v>
      </c>
      <c r="D7661">
        <f t="shared" si="454"/>
        <v>160</v>
      </c>
      <c r="E7661">
        <v>1</v>
      </c>
      <c r="F7661" t="s">
        <v>27284</v>
      </c>
      <c r="G7661" s="3" t="s">
        <v>17423</v>
      </c>
      <c r="H7661">
        <v>-113.94362049999999</v>
      </c>
      <c r="I7661" t="str">
        <f t="shared" si="451"/>
        <v xml:space="preserve">1110 - Below Grade Suite - Improvement </v>
      </c>
      <c r="J7661" t="s">
        <v>19629</v>
      </c>
      <c r="K7661" t="s">
        <v>109</v>
      </c>
    </row>
    <row r="7662" spans="1:12" x14ac:dyDescent="0.35">
      <c r="A7662" t="s">
        <v>31277</v>
      </c>
      <c r="B7662" s="2">
        <v>44230</v>
      </c>
      <c r="C7662" s="2">
        <v>45266</v>
      </c>
      <c r="D7662">
        <f t="shared" si="454"/>
        <v>1036</v>
      </c>
      <c r="E7662">
        <v>1</v>
      </c>
      <c r="F7662" t="s">
        <v>34686</v>
      </c>
      <c r="G7662">
        <v>51.134980949999999</v>
      </c>
      <c r="H7662">
        <v>-113.9287341</v>
      </c>
      <c r="I7662" t="str">
        <f t="shared" si="451"/>
        <v>9999 - Unspecified - Improvement Secondary Suite</v>
      </c>
      <c r="J7662" t="s">
        <v>40400</v>
      </c>
      <c r="K7662" t="s">
        <v>109</v>
      </c>
      <c r="L7662" t="s">
        <v>19630</v>
      </c>
    </row>
    <row r="7663" spans="1:12" x14ac:dyDescent="0.35">
      <c r="A7663" t="s">
        <v>32317</v>
      </c>
      <c r="B7663" s="2">
        <v>44230</v>
      </c>
      <c r="C7663" s="2">
        <v>44239</v>
      </c>
      <c r="D7663">
        <f t="shared" si="454"/>
        <v>9</v>
      </c>
      <c r="E7663">
        <v>1</v>
      </c>
      <c r="F7663" t="s">
        <v>35705</v>
      </c>
      <c r="G7663" s="3" t="s">
        <v>38908</v>
      </c>
      <c r="H7663">
        <v>-114.1739944</v>
      </c>
      <c r="I7663" t="str">
        <f t="shared" si="451"/>
        <v>9999 - Unspecified - Improvement Secondary Suite</v>
      </c>
      <c r="J7663" t="s">
        <v>40400</v>
      </c>
      <c r="K7663" t="s">
        <v>109</v>
      </c>
      <c r="L7663" t="s">
        <v>19630</v>
      </c>
    </row>
    <row r="7664" spans="1:12" x14ac:dyDescent="0.35">
      <c r="A7664" t="s">
        <v>846</v>
      </c>
      <c r="B7664" s="2">
        <v>44229</v>
      </c>
      <c r="C7664" s="2">
        <v>44396</v>
      </c>
      <c r="D7664">
        <f t="shared" si="454"/>
        <v>167</v>
      </c>
      <c r="E7664">
        <v>1</v>
      </c>
      <c r="F7664" t="s">
        <v>20359</v>
      </c>
      <c r="G7664" s="3" t="s">
        <v>11021</v>
      </c>
      <c r="H7664">
        <v>-113.953919</v>
      </c>
      <c r="I7664" t="str">
        <f t="shared" si="451"/>
        <v xml:space="preserve">1110 - Below Grade Suite - Improvement </v>
      </c>
      <c r="J7664" t="s">
        <v>19629</v>
      </c>
      <c r="K7664" t="s">
        <v>109</v>
      </c>
    </row>
    <row r="7665" spans="1:12" x14ac:dyDescent="0.35">
      <c r="A7665" t="s">
        <v>1453</v>
      </c>
      <c r="B7665" s="2">
        <v>44229</v>
      </c>
      <c r="E7665">
        <v>0</v>
      </c>
      <c r="F7665" t="s">
        <v>20964</v>
      </c>
      <c r="G7665" s="3" t="s">
        <v>11576</v>
      </c>
      <c r="H7665">
        <v>-113.9574477</v>
      </c>
      <c r="I7665" t="str">
        <f t="shared" si="451"/>
        <v xml:space="preserve">1110 - Below Grade Suite - Improvement </v>
      </c>
      <c r="J7665" t="s">
        <v>19629</v>
      </c>
      <c r="K7665" t="s">
        <v>109</v>
      </c>
    </row>
    <row r="7666" spans="1:12" x14ac:dyDescent="0.35">
      <c r="A7666" t="s">
        <v>3034</v>
      </c>
      <c r="B7666" s="2">
        <v>44229</v>
      </c>
      <c r="C7666" s="2">
        <v>44418</v>
      </c>
      <c r="D7666">
        <f>_xlfn.DAYS(C7666,B7666)</f>
        <v>189</v>
      </c>
      <c r="E7666">
        <v>1</v>
      </c>
      <c r="F7666" t="s">
        <v>22529</v>
      </c>
      <c r="G7666" s="3" t="s">
        <v>13016</v>
      </c>
      <c r="H7666">
        <v>-113.9755579</v>
      </c>
      <c r="I7666" t="str">
        <f t="shared" si="451"/>
        <v xml:space="preserve">1110 - Below Grade Suite - Improvement </v>
      </c>
      <c r="J7666" t="s">
        <v>19629</v>
      </c>
      <c r="K7666" t="s">
        <v>109</v>
      </c>
    </row>
    <row r="7667" spans="1:12" x14ac:dyDescent="0.35">
      <c r="A7667" t="s">
        <v>4314</v>
      </c>
      <c r="B7667" s="2">
        <v>44229</v>
      </c>
      <c r="C7667" s="2">
        <v>44525</v>
      </c>
      <c r="D7667">
        <f>_xlfn.DAYS(C7667,B7667)</f>
        <v>296</v>
      </c>
      <c r="E7667">
        <v>1</v>
      </c>
      <c r="F7667" t="s">
        <v>23789</v>
      </c>
      <c r="G7667" s="3" t="s">
        <v>14182</v>
      </c>
      <c r="H7667">
        <v>-114.0860045</v>
      </c>
      <c r="I7667" t="str">
        <f t="shared" si="451"/>
        <v xml:space="preserve">1110 - Below Grade Suite - Improvement </v>
      </c>
      <c r="J7667" t="s">
        <v>19629</v>
      </c>
      <c r="K7667" t="s">
        <v>109</v>
      </c>
    </row>
    <row r="7668" spans="1:12" x14ac:dyDescent="0.35">
      <c r="A7668" t="s">
        <v>4489</v>
      </c>
      <c r="B7668" s="2">
        <v>44229</v>
      </c>
      <c r="C7668" s="2">
        <v>44397</v>
      </c>
      <c r="D7668">
        <f>_xlfn.DAYS(C7668,B7668)</f>
        <v>168</v>
      </c>
      <c r="E7668">
        <v>1</v>
      </c>
      <c r="F7668" t="s">
        <v>23960</v>
      </c>
      <c r="G7668" s="3" t="s">
        <v>14346</v>
      </c>
      <c r="H7668">
        <v>-113.931619</v>
      </c>
      <c r="I7668" t="str">
        <f t="shared" si="451"/>
        <v xml:space="preserve">1110 - Below Grade Suite - Improvement </v>
      </c>
      <c r="J7668" t="s">
        <v>19629</v>
      </c>
      <c r="K7668" t="s">
        <v>109</v>
      </c>
    </row>
    <row r="7669" spans="1:12" x14ac:dyDescent="0.35">
      <c r="A7669" t="s">
        <v>5387</v>
      </c>
      <c r="B7669" s="2">
        <v>44229</v>
      </c>
      <c r="C7669" s="2">
        <v>44249</v>
      </c>
      <c r="D7669">
        <f>_xlfn.DAYS(C7669,B7669)</f>
        <v>20</v>
      </c>
      <c r="E7669">
        <v>1</v>
      </c>
      <c r="F7669" t="s">
        <v>24837</v>
      </c>
      <c r="G7669" s="3" t="s">
        <v>15154</v>
      </c>
      <c r="H7669">
        <v>-114.1628556</v>
      </c>
      <c r="I7669" t="str">
        <f t="shared" si="451"/>
        <v xml:space="preserve">1110 - Below Grade Suite - New </v>
      </c>
      <c r="J7669" t="s">
        <v>19629</v>
      </c>
      <c r="K7669" t="s">
        <v>110</v>
      </c>
    </row>
    <row r="7670" spans="1:12" x14ac:dyDescent="0.35">
      <c r="A7670" t="s">
        <v>5976</v>
      </c>
      <c r="B7670" s="2">
        <v>44229</v>
      </c>
      <c r="E7670">
        <v>0</v>
      </c>
      <c r="F7670" t="s">
        <v>25418</v>
      </c>
      <c r="G7670" s="3" t="s">
        <v>15689</v>
      </c>
      <c r="H7670">
        <v>-113.9787967</v>
      </c>
      <c r="I7670" t="str">
        <f t="shared" si="451"/>
        <v xml:space="preserve">1110 - Below Grade Suite - New </v>
      </c>
      <c r="J7670" t="s">
        <v>19629</v>
      </c>
      <c r="K7670" t="s">
        <v>110</v>
      </c>
    </row>
    <row r="7671" spans="1:12" x14ac:dyDescent="0.35">
      <c r="A7671" t="s">
        <v>7001</v>
      </c>
      <c r="B7671" s="2">
        <v>44229</v>
      </c>
      <c r="E7671">
        <v>0</v>
      </c>
      <c r="F7671" t="s">
        <v>26415</v>
      </c>
      <c r="G7671" s="3" t="s">
        <v>16609</v>
      </c>
      <c r="H7671">
        <v>-114.0139899</v>
      </c>
      <c r="I7671" t="str">
        <f t="shared" si="451"/>
        <v xml:space="preserve">1110 - Below Grade Suite - Improvement </v>
      </c>
      <c r="J7671" t="s">
        <v>19629</v>
      </c>
      <c r="K7671" t="s">
        <v>109</v>
      </c>
    </row>
    <row r="7672" spans="1:12" x14ac:dyDescent="0.35">
      <c r="A7672" t="s">
        <v>7138</v>
      </c>
      <c r="B7672" s="2">
        <v>44229</v>
      </c>
      <c r="C7672" s="2">
        <v>44505</v>
      </c>
      <c r="D7672">
        <f t="shared" ref="D7672:D7701" si="455">_xlfn.DAYS(C7672,B7672)</f>
        <v>276</v>
      </c>
      <c r="E7672">
        <v>1</v>
      </c>
      <c r="F7672" t="s">
        <v>26550</v>
      </c>
      <c r="G7672" s="3" t="s">
        <v>16733</v>
      </c>
      <c r="H7672">
        <v>-114.18078269999999</v>
      </c>
      <c r="I7672" t="str">
        <f t="shared" si="451"/>
        <v xml:space="preserve">1110 - Below Grade Suite - New </v>
      </c>
      <c r="J7672" t="s">
        <v>19629</v>
      </c>
      <c r="K7672" t="s">
        <v>110</v>
      </c>
    </row>
    <row r="7673" spans="1:12" x14ac:dyDescent="0.35">
      <c r="A7673" t="s">
        <v>7227</v>
      </c>
      <c r="B7673" s="2">
        <v>44229</v>
      </c>
      <c r="C7673" s="2">
        <v>44295</v>
      </c>
      <c r="D7673">
        <f t="shared" si="455"/>
        <v>66</v>
      </c>
      <c r="E7673">
        <v>1</v>
      </c>
      <c r="F7673" t="s">
        <v>26634</v>
      </c>
      <c r="G7673" s="3" t="s">
        <v>16816</v>
      </c>
      <c r="H7673">
        <v>-113.9364674</v>
      </c>
      <c r="I7673" t="str">
        <f t="shared" si="451"/>
        <v xml:space="preserve">1110 - Below Grade Suite - New </v>
      </c>
      <c r="J7673" t="s">
        <v>19629</v>
      </c>
      <c r="K7673" t="s">
        <v>110</v>
      </c>
    </row>
    <row r="7674" spans="1:12" x14ac:dyDescent="0.35">
      <c r="A7674" t="s">
        <v>30982</v>
      </c>
      <c r="B7674" s="2">
        <v>44229</v>
      </c>
      <c r="C7674" s="2">
        <v>44264</v>
      </c>
      <c r="D7674">
        <f t="shared" si="455"/>
        <v>35</v>
      </c>
      <c r="E7674">
        <v>1</v>
      </c>
      <c r="F7674" t="s">
        <v>34399</v>
      </c>
      <c r="G7674" s="3" t="s">
        <v>37695</v>
      </c>
      <c r="H7674">
        <v>-113.937308</v>
      </c>
      <c r="I7674" t="str">
        <f t="shared" si="451"/>
        <v>9999 - Unspecified - New Secondary Suite</v>
      </c>
      <c r="J7674" t="s">
        <v>40400</v>
      </c>
      <c r="K7674" t="s">
        <v>110</v>
      </c>
      <c r="L7674" t="s">
        <v>19630</v>
      </c>
    </row>
    <row r="7675" spans="1:12" x14ac:dyDescent="0.35">
      <c r="A7675" t="s">
        <v>31674</v>
      </c>
      <c r="B7675" s="2">
        <v>44229</v>
      </c>
      <c r="C7675" s="2">
        <v>44334</v>
      </c>
      <c r="D7675">
        <f t="shared" si="455"/>
        <v>105</v>
      </c>
      <c r="E7675">
        <v>1</v>
      </c>
      <c r="F7675" t="s">
        <v>35073</v>
      </c>
      <c r="G7675" s="3" t="s">
        <v>38331</v>
      </c>
      <c r="H7675">
        <v>-113.9509027</v>
      </c>
      <c r="I7675" t="str">
        <f t="shared" si="451"/>
        <v>9999 - Unspecified - Improvement Secondary Suite</v>
      </c>
      <c r="J7675" t="s">
        <v>40400</v>
      </c>
      <c r="K7675" t="s">
        <v>109</v>
      </c>
      <c r="L7675" t="s">
        <v>19630</v>
      </c>
    </row>
    <row r="7676" spans="1:12" x14ac:dyDescent="0.35">
      <c r="A7676" t="s">
        <v>31786</v>
      </c>
      <c r="B7676" s="2">
        <v>44229</v>
      </c>
      <c r="C7676" s="2">
        <v>44265</v>
      </c>
      <c r="D7676">
        <f t="shared" si="455"/>
        <v>36</v>
      </c>
      <c r="E7676">
        <v>1</v>
      </c>
      <c r="F7676" t="s">
        <v>35184</v>
      </c>
      <c r="G7676" s="3" t="s">
        <v>38436</v>
      </c>
      <c r="H7676">
        <v>-114.20813</v>
      </c>
      <c r="I7676" t="str">
        <f t="shared" si="451"/>
        <v>9999 - Unspecified - Improvement Secondary Suite</v>
      </c>
      <c r="J7676" t="s">
        <v>40400</v>
      </c>
      <c r="K7676" t="s">
        <v>109</v>
      </c>
      <c r="L7676" t="s">
        <v>19630</v>
      </c>
    </row>
    <row r="7677" spans="1:12" x14ac:dyDescent="0.35">
      <c r="A7677" t="s">
        <v>32432</v>
      </c>
      <c r="B7677" s="2">
        <v>44229</v>
      </c>
      <c r="C7677" s="2">
        <v>44762</v>
      </c>
      <c r="D7677">
        <f t="shared" si="455"/>
        <v>533</v>
      </c>
      <c r="E7677">
        <v>1</v>
      </c>
      <c r="F7677" t="s">
        <v>35816</v>
      </c>
      <c r="G7677" s="3" t="s">
        <v>39012</v>
      </c>
      <c r="H7677">
        <v>-114.1197705</v>
      </c>
      <c r="I7677" t="str">
        <f t="shared" si="451"/>
        <v>9999 - Unspecified - Improvement Secondary Suite</v>
      </c>
      <c r="J7677" t="s">
        <v>40400</v>
      </c>
      <c r="K7677" t="s">
        <v>109</v>
      </c>
      <c r="L7677" t="s">
        <v>19630</v>
      </c>
    </row>
    <row r="7678" spans="1:12" x14ac:dyDescent="0.35">
      <c r="A7678" t="s">
        <v>2076</v>
      </c>
      <c r="B7678" s="2">
        <v>44228</v>
      </c>
      <c r="C7678" s="2">
        <v>44326</v>
      </c>
      <c r="D7678">
        <f t="shared" si="455"/>
        <v>98</v>
      </c>
      <c r="E7678">
        <v>1</v>
      </c>
      <c r="F7678" t="s">
        <v>21582</v>
      </c>
      <c r="G7678" s="3" t="s">
        <v>12144</v>
      </c>
      <c r="H7678">
        <v>-113.9422022</v>
      </c>
      <c r="I7678" t="str">
        <f t="shared" si="451"/>
        <v xml:space="preserve">1110 - Below Grade Suite - Improvement </v>
      </c>
      <c r="J7678" t="s">
        <v>19629</v>
      </c>
      <c r="K7678" t="s">
        <v>109</v>
      </c>
    </row>
    <row r="7679" spans="1:12" x14ac:dyDescent="0.35">
      <c r="A7679" t="s">
        <v>4924</v>
      </c>
      <c r="B7679" s="2">
        <v>44228</v>
      </c>
      <c r="C7679" s="2">
        <v>44280</v>
      </c>
      <c r="D7679">
        <f t="shared" si="455"/>
        <v>52</v>
      </c>
      <c r="E7679">
        <v>1</v>
      </c>
      <c r="F7679" t="s">
        <v>24383</v>
      </c>
      <c r="G7679" s="3" t="s">
        <v>14737</v>
      </c>
      <c r="H7679">
        <v>-114.07771529999999</v>
      </c>
      <c r="I7679" t="str">
        <f t="shared" si="451"/>
        <v xml:space="preserve">1110 - Below Grade Suite - New </v>
      </c>
      <c r="J7679" t="s">
        <v>19629</v>
      </c>
      <c r="K7679" t="s">
        <v>110</v>
      </c>
    </row>
    <row r="7680" spans="1:12" x14ac:dyDescent="0.35">
      <c r="A7680" t="s">
        <v>6666</v>
      </c>
      <c r="B7680" s="2">
        <v>44228</v>
      </c>
      <c r="C7680" s="2">
        <v>44664</v>
      </c>
      <c r="D7680">
        <f t="shared" si="455"/>
        <v>436</v>
      </c>
      <c r="E7680">
        <v>1</v>
      </c>
      <c r="F7680" t="s">
        <v>26091</v>
      </c>
      <c r="G7680" s="3" t="s">
        <v>16307</v>
      </c>
      <c r="H7680">
        <v>-113.94557229999999</v>
      </c>
      <c r="I7680" t="str">
        <f t="shared" si="451"/>
        <v xml:space="preserve">1110 - Below Grade Suite - New </v>
      </c>
      <c r="J7680" t="s">
        <v>19629</v>
      </c>
      <c r="K7680" t="s">
        <v>110</v>
      </c>
    </row>
    <row r="7681" spans="1:12" x14ac:dyDescent="0.35">
      <c r="A7681" t="s">
        <v>8386</v>
      </c>
      <c r="B7681" s="2">
        <v>44228</v>
      </c>
      <c r="C7681" s="2">
        <v>44496</v>
      </c>
      <c r="D7681">
        <f t="shared" si="455"/>
        <v>268</v>
      </c>
      <c r="E7681">
        <v>1</v>
      </c>
      <c r="F7681" t="s">
        <v>27744</v>
      </c>
      <c r="G7681" s="3" t="s">
        <v>17849</v>
      </c>
      <c r="H7681">
        <v>-113.9874585</v>
      </c>
      <c r="I7681" t="str">
        <f t="shared" si="451"/>
        <v xml:space="preserve">1110 - Below Grade Suite - New </v>
      </c>
      <c r="J7681" t="s">
        <v>19629</v>
      </c>
      <c r="K7681" t="s">
        <v>110</v>
      </c>
    </row>
    <row r="7682" spans="1:12" x14ac:dyDescent="0.35">
      <c r="A7682" t="s">
        <v>8624</v>
      </c>
      <c r="B7682" s="2">
        <v>44228</v>
      </c>
      <c r="C7682" s="2">
        <v>45250</v>
      </c>
      <c r="D7682">
        <f t="shared" si="455"/>
        <v>1022</v>
      </c>
      <c r="E7682">
        <v>1</v>
      </c>
      <c r="F7682" t="s">
        <v>27973</v>
      </c>
      <c r="G7682" s="3" t="s">
        <v>18062</v>
      </c>
      <c r="H7682">
        <v>-114.19976320000001</v>
      </c>
      <c r="I7682" t="str">
        <f t="shared" ref="I7682:I7745" si="456">J7682&amp;" - "&amp;K7682&amp;" "&amp;L7682</f>
        <v xml:space="preserve">1110 - Below Grade Suite - Improvement </v>
      </c>
      <c r="J7682" t="s">
        <v>19629</v>
      </c>
      <c r="K7682" t="s">
        <v>109</v>
      </c>
    </row>
    <row r="7683" spans="1:12" x14ac:dyDescent="0.35">
      <c r="A7683" t="s">
        <v>30859</v>
      </c>
      <c r="B7683" s="2">
        <v>44228</v>
      </c>
      <c r="C7683" s="2">
        <v>44238</v>
      </c>
      <c r="D7683">
        <f t="shared" si="455"/>
        <v>10</v>
      </c>
      <c r="E7683">
        <v>1</v>
      </c>
      <c r="F7683" t="s">
        <v>34278</v>
      </c>
      <c r="G7683" s="3" t="s">
        <v>37581</v>
      </c>
      <c r="H7683">
        <v>-114.01759</v>
      </c>
      <c r="I7683" t="str">
        <f t="shared" si="456"/>
        <v>9999 - Unspecified - Improvement Secondary Suite</v>
      </c>
      <c r="J7683" t="s">
        <v>40400</v>
      </c>
      <c r="K7683" t="s">
        <v>109</v>
      </c>
      <c r="L7683" t="s">
        <v>19630</v>
      </c>
    </row>
    <row r="7684" spans="1:12" x14ac:dyDescent="0.35">
      <c r="A7684" t="s">
        <v>30910</v>
      </c>
      <c r="B7684" s="2">
        <v>44228</v>
      </c>
      <c r="C7684" s="2">
        <v>44244</v>
      </c>
      <c r="D7684">
        <f t="shared" si="455"/>
        <v>16</v>
      </c>
      <c r="E7684">
        <v>1</v>
      </c>
      <c r="F7684" t="s">
        <v>34329</v>
      </c>
      <c r="G7684" s="3" t="s">
        <v>37629</v>
      </c>
      <c r="H7684">
        <v>-113.9534609</v>
      </c>
      <c r="I7684" t="str">
        <f t="shared" si="456"/>
        <v>9999 - Unspecified - New Secondary Suite</v>
      </c>
      <c r="J7684" t="s">
        <v>40400</v>
      </c>
      <c r="K7684" t="s">
        <v>110</v>
      </c>
      <c r="L7684" t="s">
        <v>19630</v>
      </c>
    </row>
    <row r="7685" spans="1:12" x14ac:dyDescent="0.35">
      <c r="A7685" t="s">
        <v>30965</v>
      </c>
      <c r="B7685" s="2">
        <v>44228</v>
      </c>
      <c r="C7685" s="2">
        <v>44354</v>
      </c>
      <c r="D7685">
        <f t="shared" si="455"/>
        <v>126</v>
      </c>
      <c r="E7685">
        <v>1</v>
      </c>
      <c r="F7685" t="s">
        <v>34383</v>
      </c>
      <c r="G7685" s="3" t="s">
        <v>37679</v>
      </c>
      <c r="H7685">
        <v>-114.0831708</v>
      </c>
      <c r="I7685" t="str">
        <f t="shared" si="456"/>
        <v>9999 - Unspecified - New Secondary Suite</v>
      </c>
      <c r="J7685" t="s">
        <v>40400</v>
      </c>
      <c r="K7685" t="s">
        <v>110</v>
      </c>
      <c r="L7685" t="s">
        <v>19630</v>
      </c>
    </row>
    <row r="7686" spans="1:12" x14ac:dyDescent="0.35">
      <c r="A7686" t="s">
        <v>1769</v>
      </c>
      <c r="B7686" s="2">
        <v>44225</v>
      </c>
      <c r="C7686" s="2">
        <v>44575</v>
      </c>
      <c r="D7686">
        <f t="shared" si="455"/>
        <v>350</v>
      </c>
      <c r="E7686">
        <v>1</v>
      </c>
      <c r="F7686" t="s">
        <v>21278</v>
      </c>
      <c r="G7686" s="3" t="s">
        <v>11867</v>
      </c>
      <c r="H7686">
        <v>-113.96511719999999</v>
      </c>
      <c r="I7686" t="str">
        <f t="shared" si="456"/>
        <v xml:space="preserve">1110 - Below Grade Suite - New </v>
      </c>
      <c r="J7686" t="s">
        <v>19629</v>
      </c>
      <c r="K7686" t="s">
        <v>110</v>
      </c>
    </row>
    <row r="7687" spans="1:12" x14ac:dyDescent="0.35">
      <c r="A7687" t="s">
        <v>1949</v>
      </c>
      <c r="B7687" s="2">
        <v>44225</v>
      </c>
      <c r="C7687" s="2">
        <v>44273</v>
      </c>
      <c r="D7687">
        <f t="shared" si="455"/>
        <v>48</v>
      </c>
      <c r="E7687">
        <v>1</v>
      </c>
      <c r="F7687" t="s">
        <v>21456</v>
      </c>
      <c r="G7687" s="3" t="s">
        <v>12031</v>
      </c>
      <c r="H7687">
        <v>-114.0753172</v>
      </c>
      <c r="I7687" t="str">
        <f t="shared" si="456"/>
        <v xml:space="preserve">1110 - Below Grade Suite - Improvement </v>
      </c>
      <c r="J7687" t="s">
        <v>19629</v>
      </c>
      <c r="K7687" t="s">
        <v>109</v>
      </c>
    </row>
    <row r="7688" spans="1:12" x14ac:dyDescent="0.35">
      <c r="A7688" t="s">
        <v>2112</v>
      </c>
      <c r="B7688" s="2">
        <v>44225</v>
      </c>
      <c r="C7688" s="2">
        <v>44412</v>
      </c>
      <c r="D7688">
        <f t="shared" si="455"/>
        <v>187</v>
      </c>
      <c r="E7688">
        <v>1</v>
      </c>
      <c r="F7688" t="s">
        <v>21618</v>
      </c>
      <c r="G7688" s="3" t="s">
        <v>12175</v>
      </c>
      <c r="H7688">
        <v>-114.0566051</v>
      </c>
      <c r="I7688" t="str">
        <f t="shared" si="456"/>
        <v xml:space="preserve">1110 - Below Grade Suite - Improvement </v>
      </c>
      <c r="J7688" t="s">
        <v>19629</v>
      </c>
      <c r="K7688" t="s">
        <v>109</v>
      </c>
    </row>
    <row r="7689" spans="1:12" x14ac:dyDescent="0.35">
      <c r="A7689" t="s">
        <v>2141</v>
      </c>
      <c r="B7689" s="2">
        <v>44225</v>
      </c>
      <c r="C7689" s="2">
        <v>44239</v>
      </c>
      <c r="D7689">
        <f t="shared" si="455"/>
        <v>14</v>
      </c>
      <c r="E7689">
        <v>1</v>
      </c>
      <c r="F7689" t="s">
        <v>21646</v>
      </c>
      <c r="G7689" s="3" t="s">
        <v>12199</v>
      </c>
      <c r="H7689">
        <v>-113.9768333</v>
      </c>
      <c r="I7689" t="str">
        <f t="shared" si="456"/>
        <v xml:space="preserve">1110 - Below Grade Suite - Improvement </v>
      </c>
      <c r="J7689" t="s">
        <v>19629</v>
      </c>
      <c r="K7689" t="s">
        <v>109</v>
      </c>
    </row>
    <row r="7690" spans="1:12" x14ac:dyDescent="0.35">
      <c r="A7690" t="s">
        <v>2998</v>
      </c>
      <c r="B7690" s="2">
        <v>44225</v>
      </c>
      <c r="C7690" s="2">
        <v>44393</v>
      </c>
      <c r="D7690">
        <f t="shared" si="455"/>
        <v>168</v>
      </c>
      <c r="E7690">
        <v>1</v>
      </c>
      <c r="F7690" t="s">
        <v>22493</v>
      </c>
      <c r="G7690" s="3" t="s">
        <v>12983</v>
      </c>
      <c r="H7690">
        <v>-113.9550464</v>
      </c>
      <c r="I7690" t="str">
        <f t="shared" si="456"/>
        <v xml:space="preserve">1110 - Below Grade Suite - New </v>
      </c>
      <c r="J7690" t="s">
        <v>19629</v>
      </c>
      <c r="K7690" t="s">
        <v>110</v>
      </c>
    </row>
    <row r="7691" spans="1:12" x14ac:dyDescent="0.35">
      <c r="A7691" t="s">
        <v>3263</v>
      </c>
      <c r="B7691" s="2">
        <v>44225</v>
      </c>
      <c r="C7691" s="2">
        <v>44595</v>
      </c>
      <c r="D7691">
        <f t="shared" si="455"/>
        <v>370</v>
      </c>
      <c r="E7691">
        <v>1</v>
      </c>
      <c r="F7691" t="s">
        <v>22753</v>
      </c>
      <c r="G7691" s="3" t="s">
        <v>13228</v>
      </c>
      <c r="H7691">
        <v>-114.0933388</v>
      </c>
      <c r="I7691" t="str">
        <f t="shared" si="456"/>
        <v xml:space="preserve">1110 - Below Grade Suite - Improvement </v>
      </c>
      <c r="J7691" t="s">
        <v>19629</v>
      </c>
      <c r="K7691" t="s">
        <v>109</v>
      </c>
    </row>
    <row r="7692" spans="1:12" x14ac:dyDescent="0.35">
      <c r="A7692" t="s">
        <v>3320</v>
      </c>
      <c r="B7692" s="2">
        <v>44225</v>
      </c>
      <c r="C7692" s="2">
        <v>44468</v>
      </c>
      <c r="D7692">
        <f t="shared" si="455"/>
        <v>243</v>
      </c>
      <c r="E7692">
        <v>1</v>
      </c>
      <c r="F7692" t="s">
        <v>22809</v>
      </c>
      <c r="G7692" s="3" t="s">
        <v>13278</v>
      </c>
      <c r="H7692">
        <v>-114.14815110000001</v>
      </c>
      <c r="I7692" t="str">
        <f t="shared" si="456"/>
        <v xml:space="preserve">1110 - Below Grade Suite - New </v>
      </c>
      <c r="J7692" t="s">
        <v>19629</v>
      </c>
      <c r="K7692" t="s">
        <v>110</v>
      </c>
    </row>
    <row r="7693" spans="1:12" x14ac:dyDescent="0.35">
      <c r="A7693" t="s">
        <v>3333</v>
      </c>
      <c r="B7693" s="2">
        <v>44225</v>
      </c>
      <c r="C7693" s="2">
        <v>44390</v>
      </c>
      <c r="D7693">
        <f t="shared" si="455"/>
        <v>165</v>
      </c>
      <c r="E7693">
        <v>1</v>
      </c>
      <c r="F7693" t="s">
        <v>22822</v>
      </c>
      <c r="G7693">
        <v>51.127098920000002</v>
      </c>
      <c r="H7693">
        <v>-114.0940773</v>
      </c>
      <c r="I7693" t="str">
        <f t="shared" si="456"/>
        <v xml:space="preserve">1110 - Below Grade Suite - New </v>
      </c>
      <c r="J7693" t="s">
        <v>19629</v>
      </c>
      <c r="K7693" t="s">
        <v>110</v>
      </c>
    </row>
    <row r="7694" spans="1:12" x14ac:dyDescent="0.35">
      <c r="A7694" t="s">
        <v>3986</v>
      </c>
      <c r="B7694" s="2">
        <v>44225</v>
      </c>
      <c r="C7694" s="2">
        <v>45342</v>
      </c>
      <c r="D7694">
        <f t="shared" si="455"/>
        <v>1117</v>
      </c>
      <c r="E7694">
        <v>1</v>
      </c>
      <c r="F7694" t="s">
        <v>23464</v>
      </c>
      <c r="G7694" s="3" t="s">
        <v>13884</v>
      </c>
      <c r="H7694">
        <v>-114.1395594</v>
      </c>
      <c r="I7694" t="str">
        <f t="shared" si="456"/>
        <v xml:space="preserve">1110 - Below Grade Suite - New </v>
      </c>
      <c r="J7694" t="s">
        <v>19629</v>
      </c>
      <c r="K7694" t="s">
        <v>110</v>
      </c>
    </row>
    <row r="7695" spans="1:12" x14ac:dyDescent="0.35">
      <c r="A7695" t="s">
        <v>5385</v>
      </c>
      <c r="B7695" s="2">
        <v>44225</v>
      </c>
      <c r="C7695" s="2">
        <v>44245</v>
      </c>
      <c r="D7695">
        <f t="shared" si="455"/>
        <v>20</v>
      </c>
      <c r="E7695">
        <v>1</v>
      </c>
      <c r="F7695" t="s">
        <v>24835</v>
      </c>
      <c r="G7695" s="3" t="s">
        <v>15152</v>
      </c>
      <c r="H7695">
        <v>-114.2672896</v>
      </c>
      <c r="I7695" t="str">
        <f t="shared" si="456"/>
        <v xml:space="preserve">1110 - Below Grade Suite - Improvement </v>
      </c>
      <c r="J7695" t="s">
        <v>19629</v>
      </c>
      <c r="K7695" t="s">
        <v>109</v>
      </c>
    </row>
    <row r="7696" spans="1:12" x14ac:dyDescent="0.35">
      <c r="A7696" t="s">
        <v>6455</v>
      </c>
      <c r="B7696" s="2">
        <v>44225</v>
      </c>
      <c r="C7696" s="2">
        <v>44517</v>
      </c>
      <c r="D7696">
        <f t="shared" si="455"/>
        <v>292</v>
      </c>
      <c r="E7696">
        <v>1</v>
      </c>
      <c r="F7696" t="s">
        <v>25889</v>
      </c>
      <c r="G7696" s="3" t="s">
        <v>16118</v>
      </c>
      <c r="H7696">
        <v>-113.9438854</v>
      </c>
      <c r="I7696" t="str">
        <f t="shared" si="456"/>
        <v xml:space="preserve">1110 - Below Grade Suite - Improvement </v>
      </c>
      <c r="J7696" t="s">
        <v>19629</v>
      </c>
      <c r="K7696" t="s">
        <v>109</v>
      </c>
    </row>
    <row r="7697" spans="1:12" x14ac:dyDescent="0.35">
      <c r="A7697" t="s">
        <v>6578</v>
      </c>
      <c r="B7697" s="2">
        <v>44225</v>
      </c>
      <c r="C7697" s="2">
        <v>44902</v>
      </c>
      <c r="D7697">
        <f t="shared" si="455"/>
        <v>677</v>
      </c>
      <c r="E7697">
        <v>1</v>
      </c>
      <c r="F7697" t="s">
        <v>26008</v>
      </c>
      <c r="G7697">
        <v>51.160070220000001</v>
      </c>
      <c r="H7697">
        <v>-114.07923820000001</v>
      </c>
      <c r="I7697" t="str">
        <f t="shared" si="456"/>
        <v xml:space="preserve">1110 - Below Grade Suite - Improvement </v>
      </c>
      <c r="J7697" t="s">
        <v>19629</v>
      </c>
      <c r="K7697" t="s">
        <v>109</v>
      </c>
    </row>
    <row r="7698" spans="1:12" x14ac:dyDescent="0.35">
      <c r="A7698" t="s">
        <v>7258</v>
      </c>
      <c r="B7698" s="2">
        <v>44225</v>
      </c>
      <c r="C7698" s="2">
        <v>44455</v>
      </c>
      <c r="D7698">
        <f t="shared" si="455"/>
        <v>230</v>
      </c>
      <c r="E7698">
        <v>1</v>
      </c>
      <c r="F7698" t="s">
        <v>26663</v>
      </c>
      <c r="G7698" s="3" t="s">
        <v>16841</v>
      </c>
      <c r="H7698">
        <v>-114.07530029999999</v>
      </c>
      <c r="I7698" t="str">
        <f t="shared" si="456"/>
        <v xml:space="preserve">1110 - Below Grade Suite - Improvement </v>
      </c>
      <c r="J7698" t="s">
        <v>19629</v>
      </c>
      <c r="K7698" t="s">
        <v>109</v>
      </c>
    </row>
    <row r="7699" spans="1:12" x14ac:dyDescent="0.35">
      <c r="A7699" t="s">
        <v>7950</v>
      </c>
      <c r="B7699" s="2">
        <v>44225</v>
      </c>
      <c r="C7699" s="2">
        <v>44634</v>
      </c>
      <c r="D7699">
        <f t="shared" si="455"/>
        <v>409</v>
      </c>
      <c r="E7699">
        <v>1</v>
      </c>
      <c r="F7699" t="s">
        <v>27325</v>
      </c>
      <c r="G7699" s="3" t="s">
        <v>17463</v>
      </c>
      <c r="H7699">
        <v>-113.93918170000001</v>
      </c>
      <c r="I7699" t="str">
        <f t="shared" si="456"/>
        <v xml:space="preserve">1110 - Below Grade Suite - New </v>
      </c>
      <c r="J7699" t="s">
        <v>19629</v>
      </c>
      <c r="K7699" t="s">
        <v>110</v>
      </c>
    </row>
    <row r="7700" spans="1:12" x14ac:dyDescent="0.35">
      <c r="A7700" t="s">
        <v>29871</v>
      </c>
      <c r="B7700" s="2">
        <v>44225</v>
      </c>
      <c r="C7700" s="2">
        <v>45166</v>
      </c>
      <c r="D7700">
        <f t="shared" si="455"/>
        <v>941</v>
      </c>
      <c r="E7700">
        <v>1</v>
      </c>
      <c r="F7700" t="s">
        <v>30432</v>
      </c>
      <c r="G7700">
        <v>51.076705709999999</v>
      </c>
      <c r="H7700">
        <v>-113.9499181</v>
      </c>
      <c r="I7700" t="str">
        <f t="shared" si="456"/>
        <v>1101 - Improvements (Single Family) - Improvement Secondary Suite</v>
      </c>
      <c r="J7700" t="s">
        <v>30225</v>
      </c>
      <c r="K7700" t="s">
        <v>109</v>
      </c>
      <c r="L7700" t="s">
        <v>19630</v>
      </c>
    </row>
    <row r="7701" spans="1:12" x14ac:dyDescent="0.35">
      <c r="A7701" t="s">
        <v>31967</v>
      </c>
      <c r="B7701" s="2">
        <v>44225</v>
      </c>
      <c r="C7701" s="2">
        <v>44343</v>
      </c>
      <c r="D7701">
        <f t="shared" si="455"/>
        <v>118</v>
      </c>
      <c r="E7701">
        <v>1</v>
      </c>
      <c r="F7701" t="s">
        <v>35363</v>
      </c>
      <c r="G7701" s="3" t="s">
        <v>38591</v>
      </c>
      <c r="H7701">
        <v>-113.92775949999999</v>
      </c>
      <c r="I7701" t="str">
        <f t="shared" si="456"/>
        <v>9999 - Unspecified - New Secondary Suite</v>
      </c>
      <c r="J7701" t="s">
        <v>40400</v>
      </c>
      <c r="K7701" t="s">
        <v>110</v>
      </c>
      <c r="L7701" t="s">
        <v>19630</v>
      </c>
    </row>
    <row r="7702" spans="1:12" x14ac:dyDescent="0.35">
      <c r="A7702" t="s">
        <v>32292</v>
      </c>
      <c r="B7702" s="2">
        <v>44225</v>
      </c>
      <c r="E7702">
        <v>0</v>
      </c>
      <c r="F7702" t="s">
        <v>35680</v>
      </c>
      <c r="G7702" s="3" t="s">
        <v>38885</v>
      </c>
      <c r="H7702">
        <v>-113.9626349</v>
      </c>
      <c r="I7702" t="str">
        <f t="shared" si="456"/>
        <v>9999 - Unspecified - New Secondary Suite</v>
      </c>
      <c r="J7702" t="s">
        <v>40400</v>
      </c>
      <c r="K7702" t="s">
        <v>110</v>
      </c>
      <c r="L7702" t="s">
        <v>19630</v>
      </c>
    </row>
    <row r="7703" spans="1:12" x14ac:dyDescent="0.35">
      <c r="A7703" t="s">
        <v>32385</v>
      </c>
      <c r="B7703" s="2">
        <v>44225</v>
      </c>
      <c r="C7703" s="2">
        <v>44616</v>
      </c>
      <c r="D7703">
        <f t="shared" ref="D7703:D7719" si="457">_xlfn.DAYS(C7703,B7703)</f>
        <v>391</v>
      </c>
      <c r="E7703">
        <v>1</v>
      </c>
      <c r="F7703" t="s">
        <v>35772</v>
      </c>
      <c r="G7703" s="3" t="s">
        <v>38969</v>
      </c>
      <c r="H7703">
        <v>-113.9613287</v>
      </c>
      <c r="I7703" t="str">
        <f t="shared" si="456"/>
        <v>9999 - Unspecified - Improvement Secondary Suite</v>
      </c>
      <c r="J7703" t="s">
        <v>40400</v>
      </c>
      <c r="K7703" t="s">
        <v>109</v>
      </c>
      <c r="L7703" t="s">
        <v>19630</v>
      </c>
    </row>
    <row r="7704" spans="1:12" x14ac:dyDescent="0.35">
      <c r="A7704" t="s">
        <v>32505</v>
      </c>
      <c r="B7704" s="2">
        <v>44225</v>
      </c>
      <c r="C7704" s="2">
        <v>44540</v>
      </c>
      <c r="D7704">
        <f t="shared" si="457"/>
        <v>315</v>
      </c>
      <c r="E7704">
        <v>1</v>
      </c>
      <c r="F7704" t="s">
        <v>35887</v>
      </c>
      <c r="G7704" s="3" t="s">
        <v>39080</v>
      </c>
      <c r="H7704">
        <v>-114.2195372</v>
      </c>
      <c r="I7704" t="str">
        <f t="shared" si="456"/>
        <v>9999 - Unspecified - New Secondary Suite</v>
      </c>
      <c r="J7704" t="s">
        <v>40400</v>
      </c>
      <c r="K7704" t="s">
        <v>110</v>
      </c>
      <c r="L7704" t="s">
        <v>19630</v>
      </c>
    </row>
    <row r="7705" spans="1:12" x14ac:dyDescent="0.35">
      <c r="A7705" t="s">
        <v>32594</v>
      </c>
      <c r="B7705" s="2">
        <v>44225</v>
      </c>
      <c r="C7705" s="2">
        <v>44540</v>
      </c>
      <c r="D7705">
        <f t="shared" si="457"/>
        <v>315</v>
      </c>
      <c r="E7705">
        <v>1</v>
      </c>
      <c r="F7705" t="s">
        <v>35976</v>
      </c>
      <c r="G7705" s="3" t="s">
        <v>39162</v>
      </c>
      <c r="H7705">
        <v>-114.24459280000001</v>
      </c>
      <c r="I7705" t="str">
        <f t="shared" si="456"/>
        <v>9999 - Unspecified - New Secondary Suite</v>
      </c>
      <c r="J7705" t="s">
        <v>40400</v>
      </c>
      <c r="K7705" t="s">
        <v>110</v>
      </c>
      <c r="L7705" t="s">
        <v>19630</v>
      </c>
    </row>
    <row r="7706" spans="1:12" x14ac:dyDescent="0.35">
      <c r="A7706" t="s">
        <v>1012</v>
      </c>
      <c r="B7706" s="2">
        <v>44224</v>
      </c>
      <c r="C7706" s="2">
        <v>44259</v>
      </c>
      <c r="D7706">
        <f t="shared" si="457"/>
        <v>35</v>
      </c>
      <c r="E7706">
        <v>1</v>
      </c>
      <c r="F7706" t="s">
        <v>20525</v>
      </c>
      <c r="G7706" s="3" t="s">
        <v>11170</v>
      </c>
      <c r="H7706">
        <v>-114.10406330000001</v>
      </c>
      <c r="I7706" t="str">
        <f t="shared" si="456"/>
        <v xml:space="preserve">1110 - Below Grade Suite - Improvement </v>
      </c>
      <c r="J7706" t="s">
        <v>19629</v>
      </c>
      <c r="K7706" t="s">
        <v>109</v>
      </c>
    </row>
    <row r="7707" spans="1:12" x14ac:dyDescent="0.35">
      <c r="A7707" t="s">
        <v>1842</v>
      </c>
      <c r="B7707" s="2">
        <v>44224</v>
      </c>
      <c r="C7707" s="2">
        <v>44236</v>
      </c>
      <c r="D7707">
        <f t="shared" si="457"/>
        <v>12</v>
      </c>
      <c r="E7707">
        <v>1</v>
      </c>
      <c r="F7707" t="s">
        <v>21349</v>
      </c>
      <c r="G7707" s="3" t="s">
        <v>11933</v>
      </c>
      <c r="H7707">
        <v>-113.9720719</v>
      </c>
      <c r="I7707" t="str">
        <f t="shared" si="456"/>
        <v xml:space="preserve">1110 - Below Grade Suite - New </v>
      </c>
      <c r="J7707" t="s">
        <v>19629</v>
      </c>
      <c r="K7707" t="s">
        <v>110</v>
      </c>
    </row>
    <row r="7708" spans="1:12" x14ac:dyDescent="0.35">
      <c r="A7708" t="s">
        <v>2698</v>
      </c>
      <c r="B7708" s="2">
        <v>44224</v>
      </c>
      <c r="C7708" s="2">
        <v>44243</v>
      </c>
      <c r="D7708">
        <f t="shared" si="457"/>
        <v>19</v>
      </c>
      <c r="E7708">
        <v>1</v>
      </c>
      <c r="F7708" t="s">
        <v>22196</v>
      </c>
      <c r="G7708" s="3" t="s">
        <v>12705</v>
      </c>
      <c r="H7708">
        <v>-113.9551991</v>
      </c>
      <c r="I7708" t="str">
        <f t="shared" si="456"/>
        <v xml:space="preserve">1110 - Below Grade Suite - Improvement </v>
      </c>
      <c r="J7708" t="s">
        <v>19629</v>
      </c>
      <c r="K7708" t="s">
        <v>109</v>
      </c>
    </row>
    <row r="7709" spans="1:12" x14ac:dyDescent="0.35">
      <c r="A7709" t="s">
        <v>3989</v>
      </c>
      <c r="B7709" s="2">
        <v>44224</v>
      </c>
      <c r="C7709" s="2">
        <v>44551</v>
      </c>
      <c r="D7709">
        <f t="shared" si="457"/>
        <v>327</v>
      </c>
      <c r="E7709">
        <v>1</v>
      </c>
      <c r="F7709" t="s">
        <v>23467</v>
      </c>
      <c r="G7709" s="3" t="s">
        <v>13887</v>
      </c>
      <c r="H7709">
        <v>-114.0227324</v>
      </c>
      <c r="I7709" t="str">
        <f t="shared" si="456"/>
        <v xml:space="preserve">1110 - Below Grade Suite - New </v>
      </c>
      <c r="J7709" t="s">
        <v>19629</v>
      </c>
      <c r="K7709" t="s">
        <v>110</v>
      </c>
    </row>
    <row r="7710" spans="1:12" x14ac:dyDescent="0.35">
      <c r="A7710" t="s">
        <v>5042</v>
      </c>
      <c r="B7710" s="2">
        <v>44224</v>
      </c>
      <c r="C7710" s="2">
        <v>44371</v>
      </c>
      <c r="D7710">
        <f t="shared" si="457"/>
        <v>147</v>
      </c>
      <c r="E7710">
        <v>1</v>
      </c>
      <c r="F7710" t="s">
        <v>24497</v>
      </c>
      <c r="G7710" s="3" t="s">
        <v>14844</v>
      </c>
      <c r="H7710">
        <v>-113.93119040000001</v>
      </c>
      <c r="I7710" t="str">
        <f t="shared" si="456"/>
        <v xml:space="preserve">1110 - Below Grade Suite - New </v>
      </c>
      <c r="J7710" t="s">
        <v>19629</v>
      </c>
      <c r="K7710" t="s">
        <v>110</v>
      </c>
    </row>
    <row r="7711" spans="1:12" x14ac:dyDescent="0.35">
      <c r="A7711" t="s">
        <v>7929</v>
      </c>
      <c r="B7711" s="2">
        <v>44224</v>
      </c>
      <c r="C7711" s="2">
        <v>44561</v>
      </c>
      <c r="D7711">
        <f t="shared" si="457"/>
        <v>337</v>
      </c>
      <c r="E7711">
        <v>1</v>
      </c>
      <c r="F7711" t="s">
        <v>27306</v>
      </c>
      <c r="G7711" s="3" t="s">
        <v>17444</v>
      </c>
      <c r="H7711">
        <v>-113.944603</v>
      </c>
      <c r="I7711" t="str">
        <f t="shared" si="456"/>
        <v xml:space="preserve">1110 - Below Grade Suite - New </v>
      </c>
      <c r="J7711" t="s">
        <v>19629</v>
      </c>
      <c r="K7711" t="s">
        <v>110</v>
      </c>
    </row>
    <row r="7712" spans="1:12" x14ac:dyDescent="0.35">
      <c r="A7712" t="s">
        <v>29862</v>
      </c>
      <c r="B7712" s="2">
        <v>44224</v>
      </c>
      <c r="C7712" s="2">
        <v>44328</v>
      </c>
      <c r="D7712">
        <f t="shared" si="457"/>
        <v>104</v>
      </c>
      <c r="E7712">
        <v>1</v>
      </c>
      <c r="F7712" t="s">
        <v>30423</v>
      </c>
      <c r="G7712" s="3" t="s">
        <v>30142</v>
      </c>
      <c r="H7712">
        <v>-113.9696088</v>
      </c>
      <c r="I7712" t="str">
        <f t="shared" si="456"/>
        <v>1101 - Improvements (Single Family) - Improvement Secondary Suite</v>
      </c>
      <c r="J7712" t="s">
        <v>30225</v>
      </c>
      <c r="K7712" t="s">
        <v>109</v>
      </c>
      <c r="L7712" t="s">
        <v>19630</v>
      </c>
    </row>
    <row r="7713" spans="1:12" x14ac:dyDescent="0.35">
      <c r="A7713" t="s">
        <v>30589</v>
      </c>
      <c r="B7713" s="2">
        <v>44224</v>
      </c>
      <c r="C7713" s="2">
        <v>44894</v>
      </c>
      <c r="D7713">
        <f t="shared" si="457"/>
        <v>670</v>
      </c>
      <c r="E7713">
        <v>1</v>
      </c>
      <c r="F7713" t="s">
        <v>34013</v>
      </c>
      <c r="G7713" s="3" t="s">
        <v>37330</v>
      </c>
      <c r="H7713">
        <v>-113.9314347</v>
      </c>
      <c r="I7713" t="str">
        <f t="shared" si="456"/>
        <v>9999 - Unspecified - Improvement Secondary Suite</v>
      </c>
      <c r="J7713" t="s">
        <v>40400</v>
      </c>
      <c r="K7713" t="s">
        <v>109</v>
      </c>
      <c r="L7713" t="s">
        <v>19630</v>
      </c>
    </row>
    <row r="7714" spans="1:12" x14ac:dyDescent="0.35">
      <c r="A7714" t="s">
        <v>30945</v>
      </c>
      <c r="B7714" s="2">
        <v>44224</v>
      </c>
      <c r="C7714" s="2">
        <v>44259</v>
      </c>
      <c r="D7714">
        <f t="shared" si="457"/>
        <v>35</v>
      </c>
      <c r="E7714">
        <v>1</v>
      </c>
      <c r="F7714" t="s">
        <v>34364</v>
      </c>
      <c r="G7714">
        <v>51.171842259999998</v>
      </c>
      <c r="H7714">
        <v>-114.0642067</v>
      </c>
      <c r="I7714" t="str">
        <f t="shared" si="456"/>
        <v>9999 - Unspecified - Improvement Secondary Suite</v>
      </c>
      <c r="J7714" t="s">
        <v>40400</v>
      </c>
      <c r="K7714" t="s">
        <v>109</v>
      </c>
      <c r="L7714" t="s">
        <v>19630</v>
      </c>
    </row>
    <row r="7715" spans="1:12" x14ac:dyDescent="0.35">
      <c r="A7715" t="s">
        <v>30980</v>
      </c>
      <c r="B7715" s="2">
        <v>44224</v>
      </c>
      <c r="C7715" s="2">
        <v>44246</v>
      </c>
      <c r="D7715">
        <f t="shared" si="457"/>
        <v>22</v>
      </c>
      <c r="E7715">
        <v>1</v>
      </c>
      <c r="F7715" t="s">
        <v>34397</v>
      </c>
      <c r="G7715" s="3" t="s">
        <v>37693</v>
      </c>
      <c r="H7715">
        <v>-114.0864261</v>
      </c>
      <c r="I7715" t="str">
        <f t="shared" si="456"/>
        <v>9999 - Unspecified - Improvement Secondary Suite</v>
      </c>
      <c r="J7715" t="s">
        <v>40400</v>
      </c>
      <c r="K7715" t="s">
        <v>109</v>
      </c>
      <c r="L7715" t="s">
        <v>19630</v>
      </c>
    </row>
    <row r="7716" spans="1:12" x14ac:dyDescent="0.35">
      <c r="A7716" t="s">
        <v>31244</v>
      </c>
      <c r="B7716" s="2">
        <v>44224</v>
      </c>
      <c r="C7716" s="2">
        <v>44230</v>
      </c>
      <c r="D7716">
        <f t="shared" si="457"/>
        <v>6</v>
      </c>
      <c r="E7716">
        <v>1</v>
      </c>
      <c r="F7716" t="s">
        <v>34653</v>
      </c>
      <c r="G7716" s="3" t="s">
        <v>37935</v>
      </c>
      <c r="H7716">
        <v>-113.9619496</v>
      </c>
      <c r="I7716" t="str">
        <f t="shared" si="456"/>
        <v>9999 - Unspecified - Improvement Secondary Suite</v>
      </c>
      <c r="J7716" t="s">
        <v>40400</v>
      </c>
      <c r="K7716" t="s">
        <v>109</v>
      </c>
      <c r="L7716" t="s">
        <v>19630</v>
      </c>
    </row>
    <row r="7717" spans="1:12" x14ac:dyDescent="0.35">
      <c r="A7717" t="s">
        <v>31406</v>
      </c>
      <c r="B7717" s="2">
        <v>44224</v>
      </c>
      <c r="C7717" s="2">
        <v>44287</v>
      </c>
      <c r="D7717">
        <f t="shared" si="457"/>
        <v>63</v>
      </c>
      <c r="E7717">
        <v>1</v>
      </c>
      <c r="F7717" t="s">
        <v>34814</v>
      </c>
      <c r="G7717" s="3" t="s">
        <v>38085</v>
      </c>
      <c r="H7717">
        <v>-113.9438936</v>
      </c>
      <c r="I7717" t="str">
        <f t="shared" si="456"/>
        <v>9999 - Unspecified - New Secondary Suite</v>
      </c>
      <c r="J7717" t="s">
        <v>40400</v>
      </c>
      <c r="K7717" t="s">
        <v>110</v>
      </c>
      <c r="L7717" t="s">
        <v>19630</v>
      </c>
    </row>
    <row r="7718" spans="1:12" x14ac:dyDescent="0.35">
      <c r="A7718" t="s">
        <v>31862</v>
      </c>
      <c r="B7718" s="2">
        <v>44224</v>
      </c>
      <c r="C7718" s="2">
        <v>44314</v>
      </c>
      <c r="D7718">
        <f t="shared" si="457"/>
        <v>90</v>
      </c>
      <c r="E7718">
        <v>1</v>
      </c>
      <c r="F7718" t="s">
        <v>35259</v>
      </c>
      <c r="G7718" s="3" t="s">
        <v>38499</v>
      </c>
      <c r="H7718">
        <v>-113.95262959999999</v>
      </c>
      <c r="I7718" t="str">
        <f t="shared" si="456"/>
        <v>9999 - Unspecified - Improvement Secondary Suite</v>
      </c>
      <c r="J7718" t="s">
        <v>40400</v>
      </c>
      <c r="K7718" t="s">
        <v>109</v>
      </c>
      <c r="L7718" t="s">
        <v>19630</v>
      </c>
    </row>
    <row r="7719" spans="1:12" x14ac:dyDescent="0.35">
      <c r="A7719" t="s">
        <v>159</v>
      </c>
      <c r="B7719" s="2">
        <v>44223</v>
      </c>
      <c r="C7719" s="2">
        <v>44298</v>
      </c>
      <c r="D7719">
        <f t="shared" si="457"/>
        <v>75</v>
      </c>
      <c r="E7719">
        <v>1</v>
      </c>
      <c r="F7719" t="s">
        <v>19674</v>
      </c>
      <c r="G7719" s="3" t="s">
        <v>10381</v>
      </c>
      <c r="H7719">
        <v>-114.2242102</v>
      </c>
      <c r="I7719" t="str">
        <f t="shared" si="456"/>
        <v xml:space="preserve">1110 - Below Grade Suite - New </v>
      </c>
      <c r="J7719" t="s">
        <v>19629</v>
      </c>
      <c r="K7719" t="s">
        <v>110</v>
      </c>
    </row>
    <row r="7720" spans="1:12" x14ac:dyDescent="0.35">
      <c r="A7720" t="s">
        <v>266</v>
      </c>
      <c r="B7720" s="2">
        <v>44223</v>
      </c>
      <c r="E7720">
        <v>0</v>
      </c>
      <c r="F7720" t="s">
        <v>19781</v>
      </c>
      <c r="G7720" s="3" t="s">
        <v>10482</v>
      </c>
      <c r="H7720">
        <v>-113.9329443</v>
      </c>
      <c r="I7720" t="str">
        <f t="shared" si="456"/>
        <v xml:space="preserve">1110 - Below Grade Suite - New </v>
      </c>
      <c r="J7720" t="s">
        <v>19629</v>
      </c>
      <c r="K7720" t="s">
        <v>110</v>
      </c>
    </row>
    <row r="7721" spans="1:12" x14ac:dyDescent="0.35">
      <c r="A7721" t="s">
        <v>1108</v>
      </c>
      <c r="B7721" s="2">
        <v>44223</v>
      </c>
      <c r="C7721" s="2">
        <v>44235</v>
      </c>
      <c r="D7721">
        <f>_xlfn.DAYS(C7721,B7721)</f>
        <v>12</v>
      </c>
      <c r="E7721">
        <v>1</v>
      </c>
      <c r="F7721" t="s">
        <v>20620</v>
      </c>
      <c r="G7721" s="3" t="s">
        <v>11257</v>
      </c>
      <c r="H7721">
        <v>-113.9256463</v>
      </c>
      <c r="I7721" t="str">
        <f t="shared" si="456"/>
        <v xml:space="preserve">1110 - Below Grade Suite - Improvement </v>
      </c>
      <c r="J7721" t="s">
        <v>19629</v>
      </c>
      <c r="K7721" t="s">
        <v>109</v>
      </c>
    </row>
    <row r="7722" spans="1:12" x14ac:dyDescent="0.35">
      <c r="A7722" t="s">
        <v>1165</v>
      </c>
      <c r="B7722" s="2">
        <v>44223</v>
      </c>
      <c r="C7722" s="2">
        <v>44239</v>
      </c>
      <c r="D7722">
        <f>_xlfn.DAYS(C7722,B7722)</f>
        <v>16</v>
      </c>
      <c r="E7722">
        <v>1</v>
      </c>
      <c r="F7722" t="s">
        <v>20677</v>
      </c>
      <c r="G7722" s="3" t="s">
        <v>11308</v>
      </c>
      <c r="H7722">
        <v>-113.9599044</v>
      </c>
      <c r="I7722" t="str">
        <f t="shared" si="456"/>
        <v xml:space="preserve">1110 - Below Grade Suite - New </v>
      </c>
      <c r="J7722" t="s">
        <v>19629</v>
      </c>
      <c r="K7722" t="s">
        <v>110</v>
      </c>
    </row>
    <row r="7723" spans="1:12" x14ac:dyDescent="0.35">
      <c r="A7723" t="s">
        <v>1511</v>
      </c>
      <c r="B7723" s="2">
        <v>44223</v>
      </c>
      <c r="C7723" s="2">
        <v>44397</v>
      </c>
      <c r="D7723">
        <f>_xlfn.DAYS(C7723,B7723)</f>
        <v>174</v>
      </c>
      <c r="E7723">
        <v>1</v>
      </c>
      <c r="F7723" t="s">
        <v>21022</v>
      </c>
      <c r="G7723" s="3" t="s">
        <v>11629</v>
      </c>
      <c r="H7723">
        <v>-113.96241259999999</v>
      </c>
      <c r="I7723" t="str">
        <f t="shared" si="456"/>
        <v xml:space="preserve">1110 - Below Grade Suite - New </v>
      </c>
      <c r="J7723" t="s">
        <v>19629</v>
      </c>
      <c r="K7723" t="s">
        <v>110</v>
      </c>
    </row>
    <row r="7724" spans="1:12" x14ac:dyDescent="0.35">
      <c r="A7724" t="s">
        <v>1616</v>
      </c>
      <c r="B7724" s="2">
        <v>44223</v>
      </c>
      <c r="C7724" s="2">
        <v>44225</v>
      </c>
      <c r="D7724">
        <f>_xlfn.DAYS(C7724,B7724)</f>
        <v>2</v>
      </c>
      <c r="E7724">
        <v>1</v>
      </c>
      <c r="F7724" t="s">
        <v>21126</v>
      </c>
      <c r="G7724" s="3" t="s">
        <v>11726</v>
      </c>
      <c r="H7724">
        <v>-113.9655781</v>
      </c>
      <c r="I7724" t="str">
        <f t="shared" si="456"/>
        <v xml:space="preserve">1110 - Below Grade Suite - New </v>
      </c>
      <c r="J7724" t="s">
        <v>19629</v>
      </c>
      <c r="K7724" t="s">
        <v>110</v>
      </c>
    </row>
    <row r="7725" spans="1:12" x14ac:dyDescent="0.35">
      <c r="A7725" t="s">
        <v>1839</v>
      </c>
      <c r="B7725" s="2">
        <v>44223</v>
      </c>
      <c r="C7725" s="2">
        <v>44225</v>
      </c>
      <c r="D7725">
        <f>_xlfn.DAYS(C7725,B7725)</f>
        <v>2</v>
      </c>
      <c r="E7725">
        <v>1</v>
      </c>
      <c r="F7725" t="s">
        <v>21346</v>
      </c>
      <c r="G7725" s="3" t="s">
        <v>11930</v>
      </c>
      <c r="H7725">
        <v>-113.9596701</v>
      </c>
      <c r="I7725" t="str">
        <f t="shared" si="456"/>
        <v xml:space="preserve">1110 - Below Grade Suite - New </v>
      </c>
      <c r="J7725" t="s">
        <v>19629</v>
      </c>
      <c r="K7725" t="s">
        <v>110</v>
      </c>
    </row>
    <row r="7726" spans="1:12" x14ac:dyDescent="0.35">
      <c r="A7726" t="s">
        <v>2329</v>
      </c>
      <c r="B7726" s="2">
        <v>44223</v>
      </c>
      <c r="E7726">
        <v>0</v>
      </c>
      <c r="F7726" t="s">
        <v>21830</v>
      </c>
      <c r="G7726" s="3" t="s">
        <v>12372</v>
      </c>
      <c r="H7726">
        <v>-114.1740786</v>
      </c>
      <c r="I7726" t="str">
        <f t="shared" si="456"/>
        <v xml:space="preserve">1110 - Below Grade Suite - Improvement </v>
      </c>
      <c r="J7726" t="s">
        <v>19629</v>
      </c>
      <c r="K7726" t="s">
        <v>109</v>
      </c>
    </row>
    <row r="7727" spans="1:12" x14ac:dyDescent="0.35">
      <c r="A7727" t="s">
        <v>2386</v>
      </c>
      <c r="B7727" s="2">
        <v>44223</v>
      </c>
      <c r="C7727" s="2">
        <v>44225</v>
      </c>
      <c r="D7727">
        <f t="shared" ref="D7727:D7739" si="458">_xlfn.DAYS(C7727,B7727)</f>
        <v>2</v>
      </c>
      <c r="E7727">
        <v>1</v>
      </c>
      <c r="F7727" t="s">
        <v>21887</v>
      </c>
      <c r="G7727" s="3" t="s">
        <v>12424</v>
      </c>
      <c r="H7727">
        <v>-113.93117839999999</v>
      </c>
      <c r="I7727" t="str">
        <f t="shared" si="456"/>
        <v xml:space="preserve">1110 - Below Grade Suite - New </v>
      </c>
      <c r="J7727" t="s">
        <v>19629</v>
      </c>
      <c r="K7727" t="s">
        <v>110</v>
      </c>
    </row>
    <row r="7728" spans="1:12" x14ac:dyDescent="0.35">
      <c r="A7728" t="s">
        <v>2877</v>
      </c>
      <c r="B7728" s="2">
        <v>44223</v>
      </c>
      <c r="C7728" s="2">
        <v>44579</v>
      </c>
      <c r="D7728">
        <f t="shared" si="458"/>
        <v>356</v>
      </c>
      <c r="E7728">
        <v>1</v>
      </c>
      <c r="F7728" t="s">
        <v>22373</v>
      </c>
      <c r="G7728" s="3" t="s">
        <v>12871</v>
      </c>
      <c r="H7728">
        <v>-113.9569497</v>
      </c>
      <c r="I7728" t="str">
        <f t="shared" si="456"/>
        <v xml:space="preserve">1110 - Below Grade Suite - Improvement </v>
      </c>
      <c r="J7728" t="s">
        <v>19629</v>
      </c>
      <c r="K7728" t="s">
        <v>109</v>
      </c>
    </row>
    <row r="7729" spans="1:12" x14ac:dyDescent="0.35">
      <c r="A7729" t="s">
        <v>3078</v>
      </c>
      <c r="B7729" s="2">
        <v>44223</v>
      </c>
      <c r="C7729" s="2">
        <v>44376</v>
      </c>
      <c r="D7729">
        <f t="shared" si="458"/>
        <v>153</v>
      </c>
      <c r="E7729">
        <v>1</v>
      </c>
      <c r="F7729" t="s">
        <v>22572</v>
      </c>
      <c r="G7729" s="3" t="s">
        <v>13056</v>
      </c>
      <c r="H7729">
        <v>-113.9735977</v>
      </c>
      <c r="I7729" t="str">
        <f t="shared" si="456"/>
        <v xml:space="preserve">1110 - Below Grade Suite - Improvement </v>
      </c>
      <c r="J7729" t="s">
        <v>19629</v>
      </c>
      <c r="K7729" t="s">
        <v>109</v>
      </c>
    </row>
    <row r="7730" spans="1:12" x14ac:dyDescent="0.35">
      <c r="A7730" t="s">
        <v>3268</v>
      </c>
      <c r="B7730" s="2">
        <v>44223</v>
      </c>
      <c r="C7730" s="2">
        <v>44246</v>
      </c>
      <c r="D7730">
        <f t="shared" si="458"/>
        <v>23</v>
      </c>
      <c r="E7730">
        <v>1</v>
      </c>
      <c r="F7730" t="s">
        <v>22758</v>
      </c>
      <c r="G7730">
        <v>51.027833200000003</v>
      </c>
      <c r="H7730">
        <v>-114.14417109999999</v>
      </c>
      <c r="I7730" t="str">
        <f t="shared" si="456"/>
        <v xml:space="preserve">1110 - Below Grade Suite - Improvement </v>
      </c>
      <c r="J7730" t="s">
        <v>19629</v>
      </c>
      <c r="K7730" t="s">
        <v>109</v>
      </c>
    </row>
    <row r="7731" spans="1:12" x14ac:dyDescent="0.35">
      <c r="A7731" t="s">
        <v>3667</v>
      </c>
      <c r="B7731" s="2">
        <v>44223</v>
      </c>
      <c r="C7731" s="2">
        <v>44896</v>
      </c>
      <c r="D7731">
        <f t="shared" si="458"/>
        <v>673</v>
      </c>
      <c r="E7731">
        <v>1</v>
      </c>
      <c r="F7731" t="s">
        <v>23151</v>
      </c>
      <c r="G7731" s="3" t="s">
        <v>13602</v>
      </c>
      <c r="H7731">
        <v>-113.94371150000001</v>
      </c>
      <c r="I7731" t="str">
        <f t="shared" si="456"/>
        <v xml:space="preserve">1110 - Below Grade Suite - New </v>
      </c>
      <c r="J7731" t="s">
        <v>19629</v>
      </c>
      <c r="K7731" t="s">
        <v>110</v>
      </c>
    </row>
    <row r="7732" spans="1:12" x14ac:dyDescent="0.35">
      <c r="A7732" t="s">
        <v>4539</v>
      </c>
      <c r="B7732" s="2">
        <v>44223</v>
      </c>
      <c r="C7732" s="2">
        <v>44246</v>
      </c>
      <c r="D7732">
        <f t="shared" si="458"/>
        <v>23</v>
      </c>
      <c r="E7732">
        <v>1</v>
      </c>
      <c r="F7732" t="s">
        <v>24009</v>
      </c>
      <c r="G7732" s="3" t="s">
        <v>14393</v>
      </c>
      <c r="H7732">
        <v>-114.14417160000001</v>
      </c>
      <c r="I7732" t="str">
        <f t="shared" si="456"/>
        <v xml:space="preserve">1110 - Below Grade Suite - Improvement </v>
      </c>
      <c r="J7732" t="s">
        <v>19629</v>
      </c>
      <c r="K7732" t="s">
        <v>109</v>
      </c>
    </row>
    <row r="7733" spans="1:12" x14ac:dyDescent="0.35">
      <c r="A7733" t="s">
        <v>6442</v>
      </c>
      <c r="B7733" s="2">
        <v>44223</v>
      </c>
      <c r="C7733" s="2">
        <v>44337</v>
      </c>
      <c r="D7733">
        <f t="shared" si="458"/>
        <v>114</v>
      </c>
      <c r="E7733">
        <v>1</v>
      </c>
      <c r="F7733" t="s">
        <v>25876</v>
      </c>
      <c r="G7733" s="3" t="s">
        <v>16106</v>
      </c>
      <c r="H7733">
        <v>-113.93860650000001</v>
      </c>
      <c r="I7733" t="str">
        <f t="shared" si="456"/>
        <v xml:space="preserve">1110 - Below Grade Suite - New </v>
      </c>
      <c r="J7733" t="s">
        <v>19629</v>
      </c>
      <c r="K7733" t="s">
        <v>110</v>
      </c>
    </row>
    <row r="7734" spans="1:12" x14ac:dyDescent="0.35">
      <c r="A7734" t="s">
        <v>7231</v>
      </c>
      <c r="B7734" s="2">
        <v>44223</v>
      </c>
      <c r="C7734" s="2">
        <v>45321</v>
      </c>
      <c r="D7734">
        <f t="shared" si="458"/>
        <v>1098</v>
      </c>
      <c r="E7734">
        <v>1</v>
      </c>
      <c r="F7734" t="s">
        <v>26637</v>
      </c>
      <c r="G7734" s="3" t="s">
        <v>16819</v>
      </c>
      <c r="H7734">
        <v>-113.94144319999999</v>
      </c>
      <c r="I7734" t="str">
        <f t="shared" si="456"/>
        <v xml:space="preserve">1110 - Below Grade Suite - New </v>
      </c>
      <c r="J7734" t="s">
        <v>19629</v>
      </c>
      <c r="K7734" t="s">
        <v>110</v>
      </c>
    </row>
    <row r="7735" spans="1:12" x14ac:dyDescent="0.35">
      <c r="A7735" t="s">
        <v>7612</v>
      </c>
      <c r="B7735" s="2">
        <v>44223</v>
      </c>
      <c r="C7735" s="2">
        <v>44243</v>
      </c>
      <c r="D7735">
        <f t="shared" si="458"/>
        <v>20</v>
      </c>
      <c r="E7735">
        <v>1</v>
      </c>
      <c r="F7735" t="s">
        <v>27004</v>
      </c>
      <c r="G7735" s="3" t="s">
        <v>17157</v>
      </c>
      <c r="H7735">
        <v>-114.07355010000001</v>
      </c>
      <c r="I7735" t="str">
        <f t="shared" si="456"/>
        <v xml:space="preserve">1110 - Below Grade Suite - Improvement </v>
      </c>
      <c r="J7735" t="s">
        <v>19629</v>
      </c>
      <c r="K7735" t="s">
        <v>109</v>
      </c>
    </row>
    <row r="7736" spans="1:12" x14ac:dyDescent="0.35">
      <c r="A7736" t="s">
        <v>7894</v>
      </c>
      <c r="B7736" s="2">
        <v>44223</v>
      </c>
      <c r="C7736" s="2">
        <v>44308</v>
      </c>
      <c r="D7736">
        <f t="shared" si="458"/>
        <v>85</v>
      </c>
      <c r="E7736">
        <v>1</v>
      </c>
      <c r="F7736" t="s">
        <v>27272</v>
      </c>
      <c r="G7736" s="3" t="s">
        <v>17411</v>
      </c>
      <c r="H7736">
        <v>-113.9619974</v>
      </c>
      <c r="I7736" t="str">
        <f t="shared" si="456"/>
        <v xml:space="preserve">1110 - Below Grade Suite - Improvement </v>
      </c>
      <c r="J7736" t="s">
        <v>19629</v>
      </c>
      <c r="K7736" t="s">
        <v>109</v>
      </c>
    </row>
    <row r="7737" spans="1:12" x14ac:dyDescent="0.35">
      <c r="A7737" t="s">
        <v>7949</v>
      </c>
      <c r="B7737" s="2">
        <v>44223</v>
      </c>
      <c r="C7737" s="2">
        <v>44344</v>
      </c>
      <c r="D7737">
        <f t="shared" si="458"/>
        <v>121</v>
      </c>
      <c r="E7737">
        <v>1</v>
      </c>
      <c r="F7737" t="s">
        <v>27324</v>
      </c>
      <c r="G7737" s="3" t="s">
        <v>17462</v>
      </c>
      <c r="H7737">
        <v>-113.9599308</v>
      </c>
      <c r="I7737" t="str">
        <f t="shared" si="456"/>
        <v xml:space="preserve">1110 - Below Grade Suite - New </v>
      </c>
      <c r="J7737" t="s">
        <v>19629</v>
      </c>
      <c r="K7737" t="s">
        <v>110</v>
      </c>
    </row>
    <row r="7738" spans="1:12" x14ac:dyDescent="0.35">
      <c r="A7738" t="s">
        <v>8433</v>
      </c>
      <c r="B7738" s="2">
        <v>44223</v>
      </c>
      <c r="C7738" s="2">
        <v>44243</v>
      </c>
      <c r="D7738">
        <f t="shared" si="458"/>
        <v>20</v>
      </c>
      <c r="E7738">
        <v>1</v>
      </c>
      <c r="F7738" t="s">
        <v>27790</v>
      </c>
      <c r="G7738" s="3" t="s">
        <v>17893</v>
      </c>
      <c r="H7738">
        <v>-113.9654044</v>
      </c>
      <c r="I7738" t="str">
        <f t="shared" si="456"/>
        <v xml:space="preserve">1110 - Below Grade Suite - New </v>
      </c>
      <c r="J7738" t="s">
        <v>19629</v>
      </c>
      <c r="K7738" t="s">
        <v>110</v>
      </c>
    </row>
    <row r="7739" spans="1:12" x14ac:dyDescent="0.35">
      <c r="A7739" t="s">
        <v>8630</v>
      </c>
      <c r="B7739" s="2">
        <v>44223</v>
      </c>
      <c r="C7739" s="2">
        <v>44309</v>
      </c>
      <c r="D7739">
        <f t="shared" si="458"/>
        <v>86</v>
      </c>
      <c r="E7739">
        <v>1</v>
      </c>
      <c r="F7739" t="s">
        <v>27979</v>
      </c>
      <c r="G7739" s="3" t="s">
        <v>18068</v>
      </c>
      <c r="H7739">
        <v>-113.9501006</v>
      </c>
      <c r="I7739" t="str">
        <f t="shared" si="456"/>
        <v xml:space="preserve">1110 - Below Grade Suite - Improvement </v>
      </c>
      <c r="J7739" t="s">
        <v>19629</v>
      </c>
      <c r="K7739" t="s">
        <v>109</v>
      </c>
    </row>
    <row r="7740" spans="1:12" x14ac:dyDescent="0.35">
      <c r="A7740" t="s">
        <v>31205</v>
      </c>
      <c r="B7740" s="2">
        <v>44223</v>
      </c>
      <c r="E7740">
        <v>0</v>
      </c>
      <c r="F7740" t="s">
        <v>34615</v>
      </c>
      <c r="G7740" s="3" t="s">
        <v>37901</v>
      </c>
      <c r="H7740">
        <v>-113.9800982</v>
      </c>
      <c r="I7740" t="str">
        <f t="shared" si="456"/>
        <v>9999 - Unspecified - Improvement Secondary Suite</v>
      </c>
      <c r="J7740" t="s">
        <v>40400</v>
      </c>
      <c r="K7740" t="s">
        <v>109</v>
      </c>
      <c r="L7740" t="s">
        <v>19630</v>
      </c>
    </row>
    <row r="7741" spans="1:12" x14ac:dyDescent="0.35">
      <c r="A7741" t="s">
        <v>32246</v>
      </c>
      <c r="B7741" s="2">
        <v>44223</v>
      </c>
      <c r="C7741" s="2">
        <v>44396</v>
      </c>
      <c r="D7741">
        <f t="shared" ref="D7741:D7749" si="459">_xlfn.DAYS(C7741,B7741)</f>
        <v>173</v>
      </c>
      <c r="E7741">
        <v>1</v>
      </c>
      <c r="F7741" t="s">
        <v>35635</v>
      </c>
      <c r="G7741" s="3" t="s">
        <v>38844</v>
      </c>
      <c r="H7741">
        <v>-113.96581759999999</v>
      </c>
      <c r="I7741" t="str">
        <f t="shared" si="456"/>
        <v>9999 - Unspecified - New Secondary Suite</v>
      </c>
      <c r="J7741" t="s">
        <v>40400</v>
      </c>
      <c r="K7741" t="s">
        <v>110</v>
      </c>
      <c r="L7741" t="s">
        <v>19630</v>
      </c>
    </row>
    <row r="7742" spans="1:12" x14ac:dyDescent="0.35">
      <c r="A7742" t="s">
        <v>32294</v>
      </c>
      <c r="B7742" s="2">
        <v>44223</v>
      </c>
      <c r="C7742" s="2">
        <v>44497</v>
      </c>
      <c r="D7742">
        <f t="shared" si="459"/>
        <v>274</v>
      </c>
      <c r="E7742">
        <v>1</v>
      </c>
      <c r="F7742" t="s">
        <v>35682</v>
      </c>
      <c r="G7742" s="3" t="s">
        <v>38887</v>
      </c>
      <c r="H7742">
        <v>-113.9481617</v>
      </c>
      <c r="I7742" t="str">
        <f t="shared" si="456"/>
        <v>9999 - Unspecified - New Secondary Suite</v>
      </c>
      <c r="J7742" t="s">
        <v>40400</v>
      </c>
      <c r="K7742" t="s">
        <v>110</v>
      </c>
      <c r="L7742" t="s">
        <v>19630</v>
      </c>
    </row>
    <row r="7743" spans="1:12" x14ac:dyDescent="0.35">
      <c r="A7743" t="s">
        <v>32310</v>
      </c>
      <c r="B7743" s="2">
        <v>44223</v>
      </c>
      <c r="C7743" s="2">
        <v>44277</v>
      </c>
      <c r="D7743">
        <f t="shared" si="459"/>
        <v>54</v>
      </c>
      <c r="E7743">
        <v>1</v>
      </c>
      <c r="F7743" t="s">
        <v>35698</v>
      </c>
      <c r="G7743" s="3" t="s">
        <v>38902</v>
      </c>
      <c r="H7743">
        <v>-113.9521685</v>
      </c>
      <c r="I7743" t="str">
        <f t="shared" si="456"/>
        <v>9999 - Unspecified - Improvement Secondary Suite</v>
      </c>
      <c r="J7743" t="s">
        <v>40400</v>
      </c>
      <c r="K7743" t="s">
        <v>109</v>
      </c>
      <c r="L7743" t="s">
        <v>19630</v>
      </c>
    </row>
    <row r="7744" spans="1:12" x14ac:dyDescent="0.35">
      <c r="A7744" t="s">
        <v>32554</v>
      </c>
      <c r="B7744" s="2">
        <v>44223</v>
      </c>
      <c r="C7744" s="2">
        <v>44302</v>
      </c>
      <c r="D7744">
        <f t="shared" si="459"/>
        <v>79</v>
      </c>
      <c r="E7744">
        <v>1</v>
      </c>
      <c r="F7744" t="s">
        <v>35936</v>
      </c>
      <c r="G7744" s="3" t="s">
        <v>39127</v>
      </c>
      <c r="H7744">
        <v>-113.93096799999999</v>
      </c>
      <c r="I7744" t="str">
        <f t="shared" si="456"/>
        <v>9999 - Unspecified - Improvement Secondary Suite</v>
      </c>
      <c r="J7744" t="s">
        <v>40400</v>
      </c>
      <c r="K7744" t="s">
        <v>109</v>
      </c>
      <c r="L7744" t="s">
        <v>19630</v>
      </c>
    </row>
    <row r="7745" spans="1:12" x14ac:dyDescent="0.35">
      <c r="A7745" t="s">
        <v>32789</v>
      </c>
      <c r="B7745" s="2">
        <v>44223</v>
      </c>
      <c r="C7745" s="2">
        <v>45167</v>
      </c>
      <c r="D7745">
        <f t="shared" si="459"/>
        <v>944</v>
      </c>
      <c r="E7745">
        <v>1</v>
      </c>
      <c r="F7745" t="s">
        <v>36162</v>
      </c>
      <c r="G7745" s="3" t="s">
        <v>39338</v>
      </c>
      <c r="H7745">
        <v>-113.9724823</v>
      </c>
      <c r="I7745" t="str">
        <f t="shared" si="456"/>
        <v>9999 - Unspecified - Improvement Secondary Suite</v>
      </c>
      <c r="J7745" t="s">
        <v>40400</v>
      </c>
      <c r="K7745" t="s">
        <v>109</v>
      </c>
      <c r="L7745" t="s">
        <v>19630</v>
      </c>
    </row>
    <row r="7746" spans="1:12" x14ac:dyDescent="0.35">
      <c r="A7746" t="s">
        <v>33408</v>
      </c>
      <c r="B7746" s="2">
        <v>44223</v>
      </c>
      <c r="C7746" s="2">
        <v>45294</v>
      </c>
      <c r="D7746">
        <f t="shared" si="459"/>
        <v>1071</v>
      </c>
      <c r="E7746">
        <v>1</v>
      </c>
      <c r="F7746" t="s">
        <v>36750</v>
      </c>
      <c r="G7746" s="3" t="s">
        <v>39883</v>
      </c>
      <c r="H7746">
        <v>-113.94587490000001</v>
      </c>
      <c r="I7746" t="str">
        <f t="shared" ref="I7746:I7809" si="460">J7746&amp;" - "&amp;K7746&amp;" "&amp;L7746</f>
        <v>9999 - Unspecified - New Secondary Suite</v>
      </c>
      <c r="J7746" t="s">
        <v>40400</v>
      </c>
      <c r="K7746" t="s">
        <v>110</v>
      </c>
      <c r="L7746" t="s">
        <v>19630</v>
      </c>
    </row>
    <row r="7747" spans="1:12" x14ac:dyDescent="0.35">
      <c r="A7747" t="s">
        <v>947</v>
      </c>
      <c r="B7747" s="2">
        <v>44222</v>
      </c>
      <c r="C7747" s="2">
        <v>44229</v>
      </c>
      <c r="D7747">
        <f t="shared" si="459"/>
        <v>7</v>
      </c>
      <c r="E7747">
        <v>1</v>
      </c>
      <c r="F7747" t="s">
        <v>20460</v>
      </c>
      <c r="G7747" s="3" t="s">
        <v>11110</v>
      </c>
      <c r="H7747">
        <v>-114.13862140000001</v>
      </c>
      <c r="I7747" t="str">
        <f t="shared" si="460"/>
        <v xml:space="preserve">1110 - Below Grade Suite - New </v>
      </c>
      <c r="J7747" t="s">
        <v>19629</v>
      </c>
      <c r="K7747" t="s">
        <v>110</v>
      </c>
    </row>
    <row r="7748" spans="1:12" x14ac:dyDescent="0.35">
      <c r="A7748" t="s">
        <v>1110</v>
      </c>
      <c r="B7748" s="2">
        <v>44222</v>
      </c>
      <c r="C7748" s="2">
        <v>44988</v>
      </c>
      <c r="D7748">
        <f t="shared" si="459"/>
        <v>766</v>
      </c>
      <c r="E7748">
        <v>1</v>
      </c>
      <c r="F7748" t="s">
        <v>20622</v>
      </c>
      <c r="G7748" s="3" t="s">
        <v>11259</v>
      </c>
      <c r="H7748">
        <v>-114.2006138</v>
      </c>
      <c r="I7748" t="str">
        <f t="shared" si="460"/>
        <v xml:space="preserve">1110 - Below Grade Suite - Improvement </v>
      </c>
      <c r="J7748" t="s">
        <v>19629</v>
      </c>
      <c r="K7748" t="s">
        <v>109</v>
      </c>
    </row>
    <row r="7749" spans="1:12" x14ac:dyDescent="0.35">
      <c r="A7749" t="s">
        <v>1916</v>
      </c>
      <c r="B7749" s="2">
        <v>44222</v>
      </c>
      <c r="C7749" s="2">
        <v>44229</v>
      </c>
      <c r="D7749">
        <f t="shared" si="459"/>
        <v>7</v>
      </c>
      <c r="E7749">
        <v>1</v>
      </c>
      <c r="F7749" t="s">
        <v>21423</v>
      </c>
      <c r="G7749" s="3" t="s">
        <v>12002</v>
      </c>
      <c r="H7749">
        <v>-114.07463060000001</v>
      </c>
      <c r="I7749" t="str">
        <f t="shared" si="460"/>
        <v xml:space="preserve">1110 - Below Grade Suite - Improvement </v>
      </c>
      <c r="J7749" t="s">
        <v>19629</v>
      </c>
      <c r="K7749" t="s">
        <v>109</v>
      </c>
    </row>
    <row r="7750" spans="1:12" x14ac:dyDescent="0.35">
      <c r="A7750" t="s">
        <v>2004</v>
      </c>
      <c r="B7750" s="2">
        <v>44222</v>
      </c>
      <c r="E7750">
        <v>0</v>
      </c>
      <c r="F7750" t="s">
        <v>21511</v>
      </c>
      <c r="G7750" s="3" t="s">
        <v>12079</v>
      </c>
      <c r="H7750">
        <v>-113.9374768</v>
      </c>
      <c r="I7750" t="str">
        <f t="shared" si="460"/>
        <v xml:space="preserve">1110 - Below Grade Suite - Improvement </v>
      </c>
      <c r="J7750" t="s">
        <v>19629</v>
      </c>
      <c r="K7750" t="s">
        <v>109</v>
      </c>
    </row>
    <row r="7751" spans="1:12" x14ac:dyDescent="0.35">
      <c r="A7751" t="s">
        <v>3428</v>
      </c>
      <c r="B7751" s="2">
        <v>44222</v>
      </c>
      <c r="C7751" s="2">
        <v>44266</v>
      </c>
      <c r="D7751">
        <f t="shared" ref="D7751:D7761" si="461">_xlfn.DAYS(C7751,B7751)</f>
        <v>44</v>
      </c>
      <c r="E7751">
        <v>1</v>
      </c>
      <c r="F7751" t="s">
        <v>22916</v>
      </c>
      <c r="G7751" s="3" t="s">
        <v>13380</v>
      </c>
      <c r="H7751">
        <v>-114.0508047</v>
      </c>
      <c r="I7751" t="str">
        <f t="shared" si="460"/>
        <v xml:space="preserve">1110 - Below Grade Suite - Improvement </v>
      </c>
      <c r="J7751" t="s">
        <v>19629</v>
      </c>
      <c r="K7751" t="s">
        <v>109</v>
      </c>
    </row>
    <row r="7752" spans="1:12" x14ac:dyDescent="0.35">
      <c r="A7752" t="s">
        <v>3898</v>
      </c>
      <c r="B7752" s="2">
        <v>44222</v>
      </c>
      <c r="C7752" s="2">
        <v>44267</v>
      </c>
      <c r="D7752">
        <f t="shared" si="461"/>
        <v>45</v>
      </c>
      <c r="E7752">
        <v>1</v>
      </c>
      <c r="F7752" t="s">
        <v>23377</v>
      </c>
      <c r="G7752" s="3" t="s">
        <v>13803</v>
      </c>
      <c r="H7752">
        <v>-113.9823749</v>
      </c>
      <c r="I7752" t="str">
        <f t="shared" si="460"/>
        <v xml:space="preserve">1110 - Below Grade Suite - Improvement </v>
      </c>
      <c r="J7752" t="s">
        <v>19629</v>
      </c>
      <c r="K7752" t="s">
        <v>109</v>
      </c>
    </row>
    <row r="7753" spans="1:12" x14ac:dyDescent="0.35">
      <c r="A7753" t="s">
        <v>4040</v>
      </c>
      <c r="B7753" s="2">
        <v>44222</v>
      </c>
      <c r="C7753" s="2">
        <v>44545</v>
      </c>
      <c r="D7753">
        <f t="shared" si="461"/>
        <v>323</v>
      </c>
      <c r="E7753">
        <v>1</v>
      </c>
      <c r="F7753" t="s">
        <v>23518</v>
      </c>
      <c r="G7753" s="3" t="s">
        <v>13936</v>
      </c>
      <c r="H7753">
        <v>-114.0563765</v>
      </c>
      <c r="I7753" t="str">
        <f t="shared" si="460"/>
        <v xml:space="preserve">1110 - Below Grade Suite - Improvement </v>
      </c>
      <c r="J7753" t="s">
        <v>19629</v>
      </c>
      <c r="K7753" t="s">
        <v>109</v>
      </c>
    </row>
    <row r="7754" spans="1:12" x14ac:dyDescent="0.35">
      <c r="A7754" t="s">
        <v>4497</v>
      </c>
      <c r="B7754" s="2">
        <v>44222</v>
      </c>
      <c r="C7754" s="2">
        <v>44365</v>
      </c>
      <c r="D7754">
        <f t="shared" si="461"/>
        <v>143</v>
      </c>
      <c r="E7754">
        <v>1</v>
      </c>
      <c r="F7754" t="s">
        <v>23968</v>
      </c>
      <c r="G7754" s="3" t="s">
        <v>14354</v>
      </c>
      <c r="H7754">
        <v>-113.953147</v>
      </c>
      <c r="I7754" t="str">
        <f t="shared" si="460"/>
        <v xml:space="preserve">1110 - Below Grade Suite - Improvement </v>
      </c>
      <c r="J7754" t="s">
        <v>19629</v>
      </c>
      <c r="K7754" t="s">
        <v>109</v>
      </c>
    </row>
    <row r="7755" spans="1:12" x14ac:dyDescent="0.35">
      <c r="A7755" t="s">
        <v>5037</v>
      </c>
      <c r="B7755" s="2">
        <v>44222</v>
      </c>
      <c r="C7755" s="2">
        <v>44228</v>
      </c>
      <c r="D7755">
        <f t="shared" si="461"/>
        <v>6</v>
      </c>
      <c r="E7755">
        <v>1</v>
      </c>
      <c r="F7755" t="s">
        <v>24493</v>
      </c>
      <c r="G7755" s="3" t="s">
        <v>14840</v>
      </c>
      <c r="H7755">
        <v>-113.9386658</v>
      </c>
      <c r="I7755" t="str">
        <f t="shared" si="460"/>
        <v xml:space="preserve">1110 - Below Grade Suite - Improvement </v>
      </c>
      <c r="J7755" t="s">
        <v>19629</v>
      </c>
      <c r="K7755" t="s">
        <v>109</v>
      </c>
    </row>
    <row r="7756" spans="1:12" x14ac:dyDescent="0.35">
      <c r="A7756" t="s">
        <v>5852</v>
      </c>
      <c r="B7756" s="2">
        <v>44222</v>
      </c>
      <c r="C7756" s="2">
        <v>44393</v>
      </c>
      <c r="D7756">
        <f t="shared" si="461"/>
        <v>171</v>
      </c>
      <c r="E7756">
        <v>1</v>
      </c>
      <c r="F7756" t="s">
        <v>25297</v>
      </c>
      <c r="G7756" s="3" t="s">
        <v>15583</v>
      </c>
      <c r="H7756">
        <v>-113.93492910000001</v>
      </c>
      <c r="I7756" t="str">
        <f t="shared" si="460"/>
        <v xml:space="preserve">1110 - Below Grade Suite - Improvement </v>
      </c>
      <c r="J7756" t="s">
        <v>19629</v>
      </c>
      <c r="K7756" t="s">
        <v>109</v>
      </c>
    </row>
    <row r="7757" spans="1:12" x14ac:dyDescent="0.35">
      <c r="A7757" t="s">
        <v>10039</v>
      </c>
      <c r="B7757" s="2">
        <v>44222</v>
      </c>
      <c r="C7757" s="2">
        <v>45426</v>
      </c>
      <c r="D7757">
        <f t="shared" si="461"/>
        <v>1204</v>
      </c>
      <c r="E7757">
        <v>1</v>
      </c>
      <c r="F7757" t="s">
        <v>29358</v>
      </c>
      <c r="G7757" s="3" t="s">
        <v>19347</v>
      </c>
      <c r="H7757">
        <v>-113.9497142</v>
      </c>
      <c r="I7757" t="str">
        <f t="shared" si="460"/>
        <v xml:space="preserve">1110 - Below Grade Suite - New </v>
      </c>
      <c r="J7757" t="s">
        <v>19629</v>
      </c>
      <c r="K7757" t="s">
        <v>110</v>
      </c>
    </row>
    <row r="7758" spans="1:12" x14ac:dyDescent="0.35">
      <c r="A7758" t="s">
        <v>30906</v>
      </c>
      <c r="B7758" s="2">
        <v>44222</v>
      </c>
      <c r="C7758" s="2">
        <v>44551</v>
      </c>
      <c r="D7758">
        <f t="shared" si="461"/>
        <v>329</v>
      </c>
      <c r="E7758">
        <v>1</v>
      </c>
      <c r="F7758" t="s">
        <v>34325</v>
      </c>
      <c r="G7758" s="3" t="s">
        <v>37625</v>
      </c>
      <c r="H7758">
        <v>-114.0808794</v>
      </c>
      <c r="I7758" t="str">
        <f t="shared" si="460"/>
        <v>9999 - Unspecified - Improvement Secondary Suite</v>
      </c>
      <c r="J7758" t="s">
        <v>40400</v>
      </c>
      <c r="K7758" t="s">
        <v>109</v>
      </c>
      <c r="L7758" t="s">
        <v>19630</v>
      </c>
    </row>
    <row r="7759" spans="1:12" x14ac:dyDescent="0.35">
      <c r="A7759" t="s">
        <v>31035</v>
      </c>
      <c r="B7759" s="2">
        <v>44222</v>
      </c>
      <c r="C7759" s="2">
        <v>44319</v>
      </c>
      <c r="D7759">
        <f t="shared" si="461"/>
        <v>97</v>
      </c>
      <c r="E7759">
        <v>1</v>
      </c>
      <c r="F7759" t="s">
        <v>34450</v>
      </c>
      <c r="G7759" s="3" t="s">
        <v>37745</v>
      </c>
      <c r="H7759">
        <v>-113.9689174</v>
      </c>
      <c r="I7759" t="str">
        <f t="shared" si="460"/>
        <v>9999 - Unspecified - Improvement Secondary Suite</v>
      </c>
      <c r="J7759" t="s">
        <v>40400</v>
      </c>
      <c r="K7759" t="s">
        <v>109</v>
      </c>
      <c r="L7759" t="s">
        <v>19630</v>
      </c>
    </row>
    <row r="7760" spans="1:12" x14ac:dyDescent="0.35">
      <c r="A7760" t="s">
        <v>31248</v>
      </c>
      <c r="B7760" s="2">
        <v>44222</v>
      </c>
      <c r="C7760" s="2">
        <v>44347</v>
      </c>
      <c r="D7760">
        <f t="shared" si="461"/>
        <v>125</v>
      </c>
      <c r="E7760">
        <v>1</v>
      </c>
      <c r="F7760" t="s">
        <v>34657</v>
      </c>
      <c r="G7760" s="3" t="s">
        <v>37939</v>
      </c>
      <c r="H7760">
        <v>-113.9738627</v>
      </c>
      <c r="I7760" t="str">
        <f t="shared" si="460"/>
        <v>9999 - Unspecified - Improvement Secondary Suite</v>
      </c>
      <c r="J7760" t="s">
        <v>40400</v>
      </c>
      <c r="K7760" t="s">
        <v>109</v>
      </c>
      <c r="L7760" t="s">
        <v>19630</v>
      </c>
    </row>
    <row r="7761" spans="1:12" x14ac:dyDescent="0.35">
      <c r="A7761" t="s">
        <v>31510</v>
      </c>
      <c r="B7761" s="2">
        <v>44222</v>
      </c>
      <c r="C7761" s="2">
        <v>44251</v>
      </c>
      <c r="D7761">
        <f t="shared" si="461"/>
        <v>29</v>
      </c>
      <c r="E7761">
        <v>1</v>
      </c>
      <c r="F7761" t="s">
        <v>34913</v>
      </c>
      <c r="G7761" s="3" t="s">
        <v>38181</v>
      </c>
      <c r="H7761">
        <v>-113.9410965</v>
      </c>
      <c r="I7761" t="str">
        <f t="shared" si="460"/>
        <v>9999 - Unspecified - Improvement Secondary Suite</v>
      </c>
      <c r="J7761" t="s">
        <v>40400</v>
      </c>
      <c r="K7761" t="s">
        <v>109</v>
      </c>
      <c r="L7761" t="s">
        <v>19630</v>
      </c>
    </row>
    <row r="7762" spans="1:12" x14ac:dyDescent="0.35">
      <c r="A7762" t="s">
        <v>31656</v>
      </c>
      <c r="B7762" s="2">
        <v>44222</v>
      </c>
      <c r="E7762">
        <v>0</v>
      </c>
      <c r="F7762" t="s">
        <v>35056</v>
      </c>
      <c r="G7762" s="3" t="s">
        <v>38315</v>
      </c>
      <c r="H7762">
        <v>-113.9423671</v>
      </c>
      <c r="I7762" t="str">
        <f t="shared" si="460"/>
        <v>9999 - Unspecified - Improvement Secondary Suite</v>
      </c>
      <c r="J7762" t="s">
        <v>40400</v>
      </c>
      <c r="K7762" t="s">
        <v>109</v>
      </c>
      <c r="L7762" t="s">
        <v>19630</v>
      </c>
    </row>
    <row r="7763" spans="1:12" x14ac:dyDescent="0.35">
      <c r="A7763" t="s">
        <v>31732</v>
      </c>
      <c r="B7763" s="2">
        <v>44222</v>
      </c>
      <c r="C7763" s="2">
        <v>44224</v>
      </c>
      <c r="D7763">
        <f>_xlfn.DAYS(C7763,B7763)</f>
        <v>2</v>
      </c>
      <c r="E7763">
        <v>1</v>
      </c>
      <c r="F7763" t="s">
        <v>35131</v>
      </c>
      <c r="G7763" s="3" t="s">
        <v>38388</v>
      </c>
      <c r="H7763">
        <v>-114.0748031</v>
      </c>
      <c r="I7763" t="str">
        <f t="shared" si="460"/>
        <v>9999 - Unspecified - Improvement Secondary Suite</v>
      </c>
      <c r="J7763" t="s">
        <v>40400</v>
      </c>
      <c r="K7763" t="s">
        <v>109</v>
      </c>
      <c r="L7763" t="s">
        <v>19630</v>
      </c>
    </row>
    <row r="7764" spans="1:12" x14ac:dyDescent="0.35">
      <c r="A7764" t="s">
        <v>31751</v>
      </c>
      <c r="B7764" s="2">
        <v>44222</v>
      </c>
      <c r="C7764" s="2">
        <v>44592</v>
      </c>
      <c r="D7764">
        <f>_xlfn.DAYS(C7764,B7764)</f>
        <v>370</v>
      </c>
      <c r="E7764">
        <v>1</v>
      </c>
      <c r="F7764" t="s">
        <v>35149</v>
      </c>
      <c r="G7764" s="3" t="s">
        <v>38405</v>
      </c>
      <c r="H7764">
        <v>-113.96860580000001</v>
      </c>
      <c r="I7764" t="str">
        <f t="shared" si="460"/>
        <v>9999 - Unspecified - Improvement Secondary Suite</v>
      </c>
      <c r="J7764" t="s">
        <v>40400</v>
      </c>
      <c r="K7764" t="s">
        <v>109</v>
      </c>
      <c r="L7764" t="s">
        <v>19630</v>
      </c>
    </row>
    <row r="7765" spans="1:12" x14ac:dyDescent="0.35">
      <c r="A7765" t="s">
        <v>31800</v>
      </c>
      <c r="B7765" s="2">
        <v>44222</v>
      </c>
      <c r="E7765">
        <v>0</v>
      </c>
      <c r="F7765" t="s">
        <v>35198</v>
      </c>
      <c r="G7765" s="3" t="s">
        <v>38449</v>
      </c>
      <c r="H7765">
        <v>-113.95447679999999</v>
      </c>
      <c r="I7765" t="str">
        <f t="shared" si="460"/>
        <v>9999 - Unspecified - Improvement Secondary Suite</v>
      </c>
      <c r="J7765" t="s">
        <v>40400</v>
      </c>
      <c r="K7765" t="s">
        <v>109</v>
      </c>
      <c r="L7765" t="s">
        <v>19630</v>
      </c>
    </row>
    <row r="7766" spans="1:12" x14ac:dyDescent="0.35">
      <c r="A7766" t="s">
        <v>31898</v>
      </c>
      <c r="B7766" s="2">
        <v>44222</v>
      </c>
      <c r="C7766" s="2">
        <v>44236</v>
      </c>
      <c r="D7766">
        <f t="shared" ref="D7766:D7797" si="462">_xlfn.DAYS(C7766,B7766)</f>
        <v>14</v>
      </c>
      <c r="E7766">
        <v>1</v>
      </c>
      <c r="F7766" t="s">
        <v>35294</v>
      </c>
      <c r="G7766" s="3" t="s">
        <v>38530</v>
      </c>
      <c r="H7766">
        <v>-113.96814139999999</v>
      </c>
      <c r="I7766" t="str">
        <f t="shared" si="460"/>
        <v>9999 - Unspecified - Improvement Secondary Suite</v>
      </c>
      <c r="J7766" t="s">
        <v>40400</v>
      </c>
      <c r="K7766" t="s">
        <v>109</v>
      </c>
      <c r="L7766" t="s">
        <v>19630</v>
      </c>
    </row>
    <row r="7767" spans="1:12" x14ac:dyDescent="0.35">
      <c r="A7767" t="s">
        <v>31966</v>
      </c>
      <c r="B7767" s="2">
        <v>44222</v>
      </c>
      <c r="C7767" s="2">
        <v>44265</v>
      </c>
      <c r="D7767">
        <f t="shared" si="462"/>
        <v>43</v>
      </c>
      <c r="E7767">
        <v>1</v>
      </c>
      <c r="F7767" t="s">
        <v>35362</v>
      </c>
      <c r="G7767" s="3" t="s">
        <v>38590</v>
      </c>
      <c r="H7767">
        <v>-113.9621945</v>
      </c>
      <c r="I7767" t="str">
        <f t="shared" si="460"/>
        <v>9999 - Unspecified - Improvement Secondary Suite</v>
      </c>
      <c r="J7767" t="s">
        <v>40400</v>
      </c>
      <c r="K7767" t="s">
        <v>109</v>
      </c>
      <c r="L7767" t="s">
        <v>19630</v>
      </c>
    </row>
    <row r="7768" spans="1:12" x14ac:dyDescent="0.35">
      <c r="A7768" t="s">
        <v>32016</v>
      </c>
      <c r="B7768" s="2">
        <v>44222</v>
      </c>
      <c r="C7768" s="2">
        <v>44260</v>
      </c>
      <c r="D7768">
        <f t="shared" si="462"/>
        <v>38</v>
      </c>
      <c r="E7768">
        <v>1</v>
      </c>
      <c r="F7768" t="s">
        <v>35412</v>
      </c>
      <c r="G7768" s="3" t="s">
        <v>38637</v>
      </c>
      <c r="H7768">
        <v>-113.92470539999999</v>
      </c>
      <c r="I7768" t="str">
        <f t="shared" si="460"/>
        <v>9999 - Unspecified - Improvement Secondary Suite</v>
      </c>
      <c r="J7768" t="s">
        <v>40400</v>
      </c>
      <c r="K7768" t="s">
        <v>109</v>
      </c>
      <c r="L7768" t="s">
        <v>19630</v>
      </c>
    </row>
    <row r="7769" spans="1:12" x14ac:dyDescent="0.35">
      <c r="A7769" t="s">
        <v>33016</v>
      </c>
      <c r="B7769" s="2">
        <v>44222</v>
      </c>
      <c r="C7769" s="2">
        <v>44530</v>
      </c>
      <c r="D7769">
        <f t="shared" si="462"/>
        <v>308</v>
      </c>
      <c r="E7769">
        <v>1</v>
      </c>
      <c r="F7769" t="s">
        <v>36374</v>
      </c>
      <c r="G7769" s="3" t="s">
        <v>39536</v>
      </c>
      <c r="H7769">
        <v>-113.9550823</v>
      </c>
      <c r="I7769" t="str">
        <f t="shared" si="460"/>
        <v>9999 - Unspecified - Improvement Secondary Suite</v>
      </c>
      <c r="J7769" t="s">
        <v>40400</v>
      </c>
      <c r="K7769" t="s">
        <v>109</v>
      </c>
      <c r="L7769" t="s">
        <v>19630</v>
      </c>
    </row>
    <row r="7770" spans="1:12" x14ac:dyDescent="0.35">
      <c r="A7770" t="s">
        <v>33197</v>
      </c>
      <c r="B7770" s="2">
        <v>44222</v>
      </c>
      <c r="C7770" s="2">
        <v>44295</v>
      </c>
      <c r="D7770">
        <f t="shared" si="462"/>
        <v>73</v>
      </c>
      <c r="E7770">
        <v>1</v>
      </c>
      <c r="F7770" t="s">
        <v>36549</v>
      </c>
      <c r="G7770" s="3" t="s">
        <v>39697</v>
      </c>
      <c r="H7770">
        <v>-113.9408371</v>
      </c>
      <c r="I7770" t="str">
        <f t="shared" si="460"/>
        <v>9999 - Unspecified - Improvement Secondary Suite</v>
      </c>
      <c r="J7770" t="s">
        <v>40400</v>
      </c>
      <c r="K7770" t="s">
        <v>109</v>
      </c>
      <c r="L7770" t="s">
        <v>19630</v>
      </c>
    </row>
    <row r="7771" spans="1:12" x14ac:dyDescent="0.35">
      <c r="A7771" t="s">
        <v>33268</v>
      </c>
      <c r="B7771" s="2">
        <v>44222</v>
      </c>
      <c r="C7771" s="2">
        <v>44776</v>
      </c>
      <c r="D7771">
        <f t="shared" si="462"/>
        <v>554</v>
      </c>
      <c r="E7771">
        <v>1</v>
      </c>
      <c r="F7771" t="s">
        <v>36618</v>
      </c>
      <c r="G7771" s="3" t="s">
        <v>39760</v>
      </c>
      <c r="H7771">
        <v>-113.9925436</v>
      </c>
      <c r="I7771" t="str">
        <f t="shared" si="460"/>
        <v>9999 - Unspecified - Improvement Secondary Suite</v>
      </c>
      <c r="J7771" t="s">
        <v>40400</v>
      </c>
      <c r="K7771" t="s">
        <v>109</v>
      </c>
      <c r="L7771" t="s">
        <v>19630</v>
      </c>
    </row>
    <row r="7772" spans="1:12" x14ac:dyDescent="0.35">
      <c r="A7772" t="s">
        <v>33584</v>
      </c>
      <c r="B7772" s="2">
        <v>44222</v>
      </c>
      <c r="C7772" s="2">
        <v>44329</v>
      </c>
      <c r="D7772">
        <f t="shared" si="462"/>
        <v>107</v>
      </c>
      <c r="E7772">
        <v>1</v>
      </c>
      <c r="F7772" t="s">
        <v>36918</v>
      </c>
      <c r="G7772" s="3" t="s">
        <v>40036</v>
      </c>
      <c r="H7772">
        <v>-113.9306248</v>
      </c>
      <c r="I7772" t="str">
        <f t="shared" si="460"/>
        <v>9999 - Unspecified - Improvement Secondary Suite</v>
      </c>
      <c r="J7772" t="s">
        <v>40400</v>
      </c>
      <c r="K7772" t="s">
        <v>109</v>
      </c>
      <c r="L7772" t="s">
        <v>19630</v>
      </c>
    </row>
    <row r="7773" spans="1:12" x14ac:dyDescent="0.35">
      <c r="A7773" t="s">
        <v>3270</v>
      </c>
      <c r="B7773" s="2">
        <v>44221</v>
      </c>
      <c r="C7773" s="2">
        <v>44298</v>
      </c>
      <c r="D7773">
        <f t="shared" si="462"/>
        <v>77</v>
      </c>
      <c r="E7773">
        <v>1</v>
      </c>
      <c r="F7773" t="s">
        <v>22760</v>
      </c>
      <c r="G7773" s="3" t="s">
        <v>13234</v>
      </c>
      <c r="H7773">
        <v>-114.0463388</v>
      </c>
      <c r="I7773" t="str">
        <f t="shared" si="460"/>
        <v xml:space="preserve">1110 - Below Grade Suite - Improvement </v>
      </c>
      <c r="J7773" t="s">
        <v>19629</v>
      </c>
      <c r="K7773" t="s">
        <v>109</v>
      </c>
    </row>
    <row r="7774" spans="1:12" x14ac:dyDescent="0.35">
      <c r="A7774" t="s">
        <v>4491</v>
      </c>
      <c r="B7774" s="2">
        <v>44221</v>
      </c>
      <c r="C7774" s="2">
        <v>45191</v>
      </c>
      <c r="D7774">
        <f t="shared" si="462"/>
        <v>970</v>
      </c>
      <c r="E7774">
        <v>1</v>
      </c>
      <c r="F7774" t="s">
        <v>23962</v>
      </c>
      <c r="G7774" s="3" t="s">
        <v>14348</v>
      </c>
      <c r="H7774">
        <v>-113.9498505</v>
      </c>
      <c r="I7774" t="str">
        <f t="shared" si="460"/>
        <v xml:space="preserve">1110 - Below Grade Suite - Improvement </v>
      </c>
      <c r="J7774" t="s">
        <v>19629</v>
      </c>
      <c r="K7774" t="s">
        <v>109</v>
      </c>
    </row>
    <row r="7775" spans="1:12" x14ac:dyDescent="0.35">
      <c r="A7775" t="s">
        <v>1061</v>
      </c>
      <c r="B7775" s="2">
        <v>44218</v>
      </c>
      <c r="C7775" s="2">
        <v>44246</v>
      </c>
      <c r="D7775">
        <f t="shared" si="462"/>
        <v>28</v>
      </c>
      <c r="E7775">
        <v>1</v>
      </c>
      <c r="F7775" t="s">
        <v>20574</v>
      </c>
      <c r="G7775" s="3" t="s">
        <v>11217</v>
      </c>
      <c r="H7775">
        <v>-113.9364405</v>
      </c>
      <c r="I7775" t="str">
        <f t="shared" si="460"/>
        <v xml:space="preserve">1110 - Below Grade Suite - Improvement </v>
      </c>
      <c r="J7775" t="s">
        <v>19629</v>
      </c>
      <c r="K7775" t="s">
        <v>109</v>
      </c>
    </row>
    <row r="7776" spans="1:12" x14ac:dyDescent="0.35">
      <c r="A7776" t="s">
        <v>1595</v>
      </c>
      <c r="B7776" s="2">
        <v>44218</v>
      </c>
      <c r="C7776" s="2">
        <v>44232</v>
      </c>
      <c r="D7776">
        <f t="shared" si="462"/>
        <v>14</v>
      </c>
      <c r="E7776">
        <v>1</v>
      </c>
      <c r="F7776" t="s">
        <v>21105</v>
      </c>
      <c r="G7776" s="3" t="s">
        <v>11705</v>
      </c>
      <c r="H7776">
        <v>-113.928168</v>
      </c>
      <c r="I7776" t="str">
        <f t="shared" si="460"/>
        <v xml:space="preserve">1110 - Below Grade Suite - Improvement </v>
      </c>
      <c r="J7776" t="s">
        <v>19629</v>
      </c>
      <c r="K7776" t="s">
        <v>109</v>
      </c>
    </row>
    <row r="7777" spans="1:12" x14ac:dyDescent="0.35">
      <c r="A7777" t="s">
        <v>3187</v>
      </c>
      <c r="B7777" s="2">
        <v>44218</v>
      </c>
      <c r="C7777" s="2">
        <v>44383</v>
      </c>
      <c r="D7777">
        <f t="shared" si="462"/>
        <v>165</v>
      </c>
      <c r="E7777">
        <v>1</v>
      </c>
      <c r="F7777" t="s">
        <v>22679</v>
      </c>
      <c r="G7777" s="3" t="s">
        <v>13158</v>
      </c>
      <c r="H7777">
        <v>-113.9684005</v>
      </c>
      <c r="I7777" t="str">
        <f t="shared" si="460"/>
        <v xml:space="preserve">1110 - Below Grade Suite - Improvement </v>
      </c>
      <c r="J7777" t="s">
        <v>19629</v>
      </c>
      <c r="K7777" t="s">
        <v>109</v>
      </c>
    </row>
    <row r="7778" spans="1:12" x14ac:dyDescent="0.35">
      <c r="A7778" t="s">
        <v>4145</v>
      </c>
      <c r="B7778" s="2">
        <v>44218</v>
      </c>
      <c r="C7778" s="2">
        <v>44406</v>
      </c>
      <c r="D7778">
        <f t="shared" si="462"/>
        <v>188</v>
      </c>
      <c r="E7778">
        <v>1</v>
      </c>
      <c r="F7778" t="s">
        <v>23620</v>
      </c>
      <c r="G7778">
        <v>51.076833489999999</v>
      </c>
      <c r="H7778">
        <v>-114.1140726</v>
      </c>
      <c r="I7778" t="str">
        <f t="shared" si="460"/>
        <v xml:space="preserve">1110 - Below Grade Suite - Improvement </v>
      </c>
      <c r="J7778" t="s">
        <v>19629</v>
      </c>
      <c r="K7778" t="s">
        <v>109</v>
      </c>
    </row>
    <row r="7779" spans="1:12" x14ac:dyDescent="0.35">
      <c r="A7779" t="s">
        <v>4663</v>
      </c>
      <c r="B7779" s="2">
        <v>44218</v>
      </c>
      <c r="C7779" s="2">
        <v>44343</v>
      </c>
      <c r="D7779">
        <f t="shared" si="462"/>
        <v>125</v>
      </c>
      <c r="E7779">
        <v>1</v>
      </c>
      <c r="F7779" t="s">
        <v>24129</v>
      </c>
      <c r="G7779" s="3" t="s">
        <v>14505</v>
      </c>
      <c r="H7779">
        <v>-113.9773034</v>
      </c>
      <c r="I7779" t="str">
        <f t="shared" si="460"/>
        <v xml:space="preserve">1110 - Below Grade Suite - Improvement </v>
      </c>
      <c r="J7779" t="s">
        <v>19629</v>
      </c>
      <c r="K7779" t="s">
        <v>109</v>
      </c>
    </row>
    <row r="7780" spans="1:12" x14ac:dyDescent="0.35">
      <c r="A7780" t="s">
        <v>4770</v>
      </c>
      <c r="B7780" s="2">
        <v>44218</v>
      </c>
      <c r="C7780" s="2">
        <v>44391</v>
      </c>
      <c r="D7780">
        <f t="shared" si="462"/>
        <v>173</v>
      </c>
      <c r="E7780">
        <v>1</v>
      </c>
      <c r="F7780" t="s">
        <v>24233</v>
      </c>
      <c r="G7780" s="3" t="s">
        <v>14605</v>
      </c>
      <c r="H7780">
        <v>-113.9824502</v>
      </c>
      <c r="I7780" t="str">
        <f t="shared" si="460"/>
        <v xml:space="preserve">1110 - Below Grade Suite - Improvement </v>
      </c>
      <c r="J7780" t="s">
        <v>19629</v>
      </c>
      <c r="K7780" t="s">
        <v>109</v>
      </c>
    </row>
    <row r="7781" spans="1:12" x14ac:dyDescent="0.35">
      <c r="A7781" t="s">
        <v>5332</v>
      </c>
      <c r="B7781" s="2">
        <v>44218</v>
      </c>
      <c r="C7781" s="2">
        <v>44280</v>
      </c>
      <c r="D7781">
        <f t="shared" si="462"/>
        <v>62</v>
      </c>
      <c r="E7781">
        <v>1</v>
      </c>
      <c r="F7781" t="s">
        <v>24784</v>
      </c>
      <c r="G7781" s="3" t="s">
        <v>15107</v>
      </c>
      <c r="H7781">
        <v>-114.07769709999999</v>
      </c>
      <c r="I7781" t="str">
        <f t="shared" si="460"/>
        <v xml:space="preserve">1110 - Below Grade Suite - New </v>
      </c>
      <c r="J7781" t="s">
        <v>19629</v>
      </c>
      <c r="K7781" t="s">
        <v>110</v>
      </c>
    </row>
    <row r="7782" spans="1:12" x14ac:dyDescent="0.35">
      <c r="A7782" t="s">
        <v>7672</v>
      </c>
      <c r="B7782" s="2">
        <v>44218</v>
      </c>
      <c r="C7782" s="2">
        <v>44418</v>
      </c>
      <c r="D7782">
        <f t="shared" si="462"/>
        <v>200</v>
      </c>
      <c r="E7782">
        <v>1</v>
      </c>
      <c r="F7782" t="s">
        <v>27063</v>
      </c>
      <c r="G7782" s="3" t="s">
        <v>17215</v>
      </c>
      <c r="H7782">
        <v>-113.9755577</v>
      </c>
      <c r="I7782" t="str">
        <f t="shared" si="460"/>
        <v xml:space="preserve">1110 - Below Grade Suite - Improvement </v>
      </c>
      <c r="J7782" t="s">
        <v>19629</v>
      </c>
      <c r="K7782" t="s">
        <v>109</v>
      </c>
    </row>
    <row r="7783" spans="1:12" x14ac:dyDescent="0.35">
      <c r="A7783" t="s">
        <v>8502</v>
      </c>
      <c r="B7783" s="2">
        <v>44218</v>
      </c>
      <c r="C7783" s="2">
        <v>44474</v>
      </c>
      <c r="D7783">
        <f t="shared" si="462"/>
        <v>256</v>
      </c>
      <c r="E7783">
        <v>1</v>
      </c>
      <c r="F7783" t="s">
        <v>27856</v>
      </c>
      <c r="G7783" s="3" t="s">
        <v>17957</v>
      </c>
      <c r="H7783">
        <v>-114.0654388</v>
      </c>
      <c r="I7783" t="str">
        <f t="shared" si="460"/>
        <v xml:space="preserve">1110 - Below Grade Suite - New </v>
      </c>
      <c r="J7783" t="s">
        <v>19629</v>
      </c>
      <c r="K7783" t="s">
        <v>110</v>
      </c>
    </row>
    <row r="7784" spans="1:12" x14ac:dyDescent="0.35">
      <c r="A7784" t="s">
        <v>29786</v>
      </c>
      <c r="B7784" s="2">
        <v>44218</v>
      </c>
      <c r="C7784" s="2">
        <v>44470</v>
      </c>
      <c r="D7784">
        <f t="shared" si="462"/>
        <v>252</v>
      </c>
      <c r="E7784">
        <v>1</v>
      </c>
      <c r="F7784" t="s">
        <v>30349</v>
      </c>
      <c r="G7784" s="3" t="s">
        <v>30069</v>
      </c>
      <c r="H7784">
        <v>-114.12025269999999</v>
      </c>
      <c r="I7784" t="str">
        <f t="shared" si="460"/>
        <v>1101 - Improvements (Single Family) - Improvement Secondary Suite</v>
      </c>
      <c r="J7784" t="s">
        <v>30225</v>
      </c>
      <c r="K7784" t="s">
        <v>109</v>
      </c>
      <c r="L7784" t="s">
        <v>19630</v>
      </c>
    </row>
    <row r="7785" spans="1:12" x14ac:dyDescent="0.35">
      <c r="A7785" t="s">
        <v>29873</v>
      </c>
      <c r="B7785" s="2">
        <v>44218</v>
      </c>
      <c r="C7785" s="2">
        <v>44260</v>
      </c>
      <c r="D7785">
        <f t="shared" si="462"/>
        <v>42</v>
      </c>
      <c r="E7785">
        <v>1</v>
      </c>
      <c r="F7785" t="s">
        <v>30434</v>
      </c>
      <c r="G7785" s="3" t="s">
        <v>30152</v>
      </c>
      <c r="H7785">
        <v>-113.93944930000001</v>
      </c>
      <c r="I7785" t="str">
        <f t="shared" si="460"/>
        <v>1101 - Improvements (Single Family) - Improvement Basement Dev</v>
      </c>
      <c r="J7785" t="s">
        <v>30225</v>
      </c>
      <c r="K7785" t="s">
        <v>109</v>
      </c>
      <c r="L7785" t="s">
        <v>19631</v>
      </c>
    </row>
    <row r="7786" spans="1:12" x14ac:dyDescent="0.35">
      <c r="A7786" t="s">
        <v>30662</v>
      </c>
      <c r="B7786" s="2">
        <v>44218</v>
      </c>
      <c r="C7786" s="2">
        <v>44372</v>
      </c>
      <c r="D7786">
        <f t="shared" si="462"/>
        <v>154</v>
      </c>
      <c r="E7786">
        <v>1</v>
      </c>
      <c r="F7786" t="s">
        <v>34084</v>
      </c>
      <c r="G7786" s="3" t="s">
        <v>37397</v>
      </c>
      <c r="H7786">
        <v>-114.0846878</v>
      </c>
      <c r="I7786" t="str">
        <f t="shared" si="460"/>
        <v>9999 - Unspecified - Improvement Secondary Suite</v>
      </c>
      <c r="J7786" t="s">
        <v>40400</v>
      </c>
      <c r="K7786" t="s">
        <v>109</v>
      </c>
      <c r="L7786" t="s">
        <v>19630</v>
      </c>
    </row>
    <row r="7787" spans="1:12" x14ac:dyDescent="0.35">
      <c r="A7787" t="s">
        <v>31204</v>
      </c>
      <c r="B7787" s="2">
        <v>44218</v>
      </c>
      <c r="C7787" s="2">
        <v>44308</v>
      </c>
      <c r="D7787">
        <f t="shared" si="462"/>
        <v>90</v>
      </c>
      <c r="E7787">
        <v>1</v>
      </c>
      <c r="F7787" t="s">
        <v>34614</v>
      </c>
      <c r="G7787" s="3" t="s">
        <v>37900</v>
      </c>
      <c r="H7787">
        <v>-114.21267330000001</v>
      </c>
      <c r="I7787" t="str">
        <f t="shared" si="460"/>
        <v>9999 - Unspecified - Improvement Secondary Suite</v>
      </c>
      <c r="J7787" t="s">
        <v>40400</v>
      </c>
      <c r="K7787" t="s">
        <v>109</v>
      </c>
      <c r="L7787" t="s">
        <v>19630</v>
      </c>
    </row>
    <row r="7788" spans="1:12" x14ac:dyDescent="0.35">
      <c r="A7788" t="s">
        <v>32412</v>
      </c>
      <c r="B7788" s="2">
        <v>44218</v>
      </c>
      <c r="C7788" s="2">
        <v>44491</v>
      </c>
      <c r="D7788">
        <f t="shared" si="462"/>
        <v>273</v>
      </c>
      <c r="E7788">
        <v>1</v>
      </c>
      <c r="F7788" t="s">
        <v>35798</v>
      </c>
      <c r="G7788" s="3" t="s">
        <v>38995</v>
      </c>
      <c r="H7788">
        <v>-114.2370986</v>
      </c>
      <c r="I7788" t="str">
        <f t="shared" si="460"/>
        <v>9999 - Unspecified - Improvement Secondary Suite</v>
      </c>
      <c r="J7788" t="s">
        <v>40400</v>
      </c>
      <c r="K7788" t="s">
        <v>109</v>
      </c>
      <c r="L7788" t="s">
        <v>19630</v>
      </c>
    </row>
    <row r="7789" spans="1:12" x14ac:dyDescent="0.35">
      <c r="A7789" t="s">
        <v>32502</v>
      </c>
      <c r="B7789" s="2">
        <v>44218</v>
      </c>
      <c r="C7789" s="2">
        <v>44362</v>
      </c>
      <c r="D7789">
        <f t="shared" si="462"/>
        <v>144</v>
      </c>
      <c r="E7789">
        <v>1</v>
      </c>
      <c r="F7789" t="s">
        <v>35884</v>
      </c>
      <c r="G7789" s="3" t="s">
        <v>39077</v>
      </c>
      <c r="H7789">
        <v>-113.956011</v>
      </c>
      <c r="I7789" t="str">
        <f t="shared" si="460"/>
        <v>9999 - Unspecified - Improvement Secondary Suite</v>
      </c>
      <c r="J7789" t="s">
        <v>40400</v>
      </c>
      <c r="K7789" t="s">
        <v>109</v>
      </c>
      <c r="L7789" t="s">
        <v>19630</v>
      </c>
    </row>
    <row r="7790" spans="1:12" x14ac:dyDescent="0.35">
      <c r="A7790" t="s">
        <v>3375</v>
      </c>
      <c r="B7790" s="2">
        <v>44217</v>
      </c>
      <c r="C7790" s="2">
        <v>44305</v>
      </c>
      <c r="D7790">
        <f t="shared" si="462"/>
        <v>88</v>
      </c>
      <c r="E7790">
        <v>1</v>
      </c>
      <c r="F7790" t="s">
        <v>22864</v>
      </c>
      <c r="G7790" s="3" t="s">
        <v>13328</v>
      </c>
      <c r="H7790">
        <v>-114.00005280000001</v>
      </c>
      <c r="I7790" t="str">
        <f t="shared" si="460"/>
        <v xml:space="preserve">1110 - Below Grade Suite - New </v>
      </c>
      <c r="J7790" t="s">
        <v>19629</v>
      </c>
      <c r="K7790" t="s">
        <v>110</v>
      </c>
    </row>
    <row r="7791" spans="1:12" x14ac:dyDescent="0.35">
      <c r="A7791" t="s">
        <v>4255</v>
      </c>
      <c r="B7791" s="2">
        <v>44217</v>
      </c>
      <c r="C7791" s="2">
        <v>44475</v>
      </c>
      <c r="D7791">
        <f t="shared" si="462"/>
        <v>258</v>
      </c>
      <c r="E7791">
        <v>1</v>
      </c>
      <c r="F7791" t="s">
        <v>23730</v>
      </c>
      <c r="G7791" s="3" t="s">
        <v>14129</v>
      </c>
      <c r="H7791">
        <v>-114.08486240000001</v>
      </c>
      <c r="I7791" t="str">
        <f t="shared" si="460"/>
        <v xml:space="preserve">1110 - Below Grade Suite - Improvement </v>
      </c>
      <c r="J7791" t="s">
        <v>19629</v>
      </c>
      <c r="K7791" t="s">
        <v>109</v>
      </c>
    </row>
    <row r="7792" spans="1:12" x14ac:dyDescent="0.35">
      <c r="A7792" t="s">
        <v>4393</v>
      </c>
      <c r="B7792" s="2">
        <v>44217</v>
      </c>
      <c r="C7792" s="2">
        <v>44238</v>
      </c>
      <c r="D7792">
        <f t="shared" si="462"/>
        <v>21</v>
      </c>
      <c r="E7792">
        <v>1</v>
      </c>
      <c r="F7792" t="s">
        <v>23865</v>
      </c>
      <c r="G7792" s="3" t="s">
        <v>14255</v>
      </c>
      <c r="H7792">
        <v>-113.9248983</v>
      </c>
      <c r="I7792" t="str">
        <f t="shared" si="460"/>
        <v xml:space="preserve">1110 - Below Grade Suite - Improvement </v>
      </c>
      <c r="J7792" t="s">
        <v>19629</v>
      </c>
      <c r="K7792" t="s">
        <v>109</v>
      </c>
    </row>
    <row r="7793" spans="1:12" x14ac:dyDescent="0.35">
      <c r="A7793" t="s">
        <v>4445</v>
      </c>
      <c r="B7793" s="2">
        <v>44217</v>
      </c>
      <c r="C7793" s="2">
        <v>45225</v>
      </c>
      <c r="D7793">
        <f t="shared" si="462"/>
        <v>1008</v>
      </c>
      <c r="E7793">
        <v>1</v>
      </c>
      <c r="F7793" t="s">
        <v>23916</v>
      </c>
      <c r="G7793" s="3" t="s">
        <v>14304</v>
      </c>
      <c r="H7793">
        <v>-114.17000779999999</v>
      </c>
      <c r="I7793" t="str">
        <f t="shared" si="460"/>
        <v xml:space="preserve">1110 - Below Grade Suite - Improvement </v>
      </c>
      <c r="J7793" t="s">
        <v>19629</v>
      </c>
      <c r="K7793" t="s">
        <v>109</v>
      </c>
    </row>
    <row r="7794" spans="1:12" x14ac:dyDescent="0.35">
      <c r="A7794" t="s">
        <v>5808</v>
      </c>
      <c r="B7794" s="2">
        <v>44217</v>
      </c>
      <c r="C7794" s="2">
        <v>44804</v>
      </c>
      <c r="D7794">
        <f t="shared" si="462"/>
        <v>587</v>
      </c>
      <c r="E7794">
        <v>1</v>
      </c>
      <c r="F7794" t="s">
        <v>25252</v>
      </c>
      <c r="G7794" s="3" t="s">
        <v>15541</v>
      </c>
      <c r="H7794">
        <v>-114.00609559999999</v>
      </c>
      <c r="I7794" t="str">
        <f t="shared" si="460"/>
        <v xml:space="preserve">1110 - Below Grade Suite - Improvement </v>
      </c>
      <c r="J7794" t="s">
        <v>19629</v>
      </c>
      <c r="K7794" t="s">
        <v>109</v>
      </c>
    </row>
    <row r="7795" spans="1:12" x14ac:dyDescent="0.35">
      <c r="A7795" t="s">
        <v>7015</v>
      </c>
      <c r="B7795" s="2">
        <v>44217</v>
      </c>
      <c r="C7795" s="2">
        <v>44330</v>
      </c>
      <c r="D7795">
        <f t="shared" si="462"/>
        <v>113</v>
      </c>
      <c r="E7795">
        <v>1</v>
      </c>
      <c r="F7795" t="s">
        <v>26428</v>
      </c>
      <c r="G7795" s="3" t="s">
        <v>16621</v>
      </c>
      <c r="H7795">
        <v>-114.1367195</v>
      </c>
      <c r="I7795" t="str">
        <f t="shared" si="460"/>
        <v xml:space="preserve">1110 - Below Grade Suite - New </v>
      </c>
      <c r="J7795" t="s">
        <v>19629</v>
      </c>
      <c r="K7795" t="s">
        <v>110</v>
      </c>
    </row>
    <row r="7796" spans="1:12" x14ac:dyDescent="0.35">
      <c r="A7796" t="s">
        <v>7321</v>
      </c>
      <c r="B7796" s="2">
        <v>44217</v>
      </c>
      <c r="C7796" s="2">
        <v>44524</v>
      </c>
      <c r="D7796">
        <f t="shared" si="462"/>
        <v>307</v>
      </c>
      <c r="E7796">
        <v>1</v>
      </c>
      <c r="F7796" t="s">
        <v>26723</v>
      </c>
      <c r="G7796">
        <v>51.145360340000003</v>
      </c>
      <c r="H7796">
        <v>-114.1196999</v>
      </c>
      <c r="I7796" t="str">
        <f t="shared" si="460"/>
        <v xml:space="preserve">1110 - Below Grade Suite - Improvement </v>
      </c>
      <c r="J7796" t="s">
        <v>19629</v>
      </c>
      <c r="K7796" t="s">
        <v>109</v>
      </c>
    </row>
    <row r="7797" spans="1:12" x14ac:dyDescent="0.35">
      <c r="A7797" t="s">
        <v>8104</v>
      </c>
      <c r="B7797" s="2">
        <v>44217</v>
      </c>
      <c r="C7797" s="2">
        <v>44265</v>
      </c>
      <c r="D7797">
        <f t="shared" si="462"/>
        <v>48</v>
      </c>
      <c r="E7797">
        <v>1</v>
      </c>
      <c r="F7797" t="s">
        <v>27473</v>
      </c>
      <c r="G7797" s="3" t="s">
        <v>17601</v>
      </c>
      <c r="H7797">
        <v>-113.9325278</v>
      </c>
      <c r="I7797" t="str">
        <f t="shared" si="460"/>
        <v xml:space="preserve">1110 - Below Grade Suite - Improvement </v>
      </c>
      <c r="J7797" t="s">
        <v>19629</v>
      </c>
      <c r="K7797" t="s">
        <v>109</v>
      </c>
    </row>
    <row r="7798" spans="1:12" x14ac:dyDescent="0.35">
      <c r="A7798" t="s">
        <v>29797</v>
      </c>
      <c r="B7798" s="2">
        <v>44217</v>
      </c>
      <c r="C7798" s="2">
        <v>44223</v>
      </c>
      <c r="D7798">
        <f t="shared" ref="D7798:D7819" si="463">_xlfn.DAYS(C7798,B7798)</f>
        <v>6</v>
      </c>
      <c r="E7798">
        <v>1</v>
      </c>
      <c r="F7798" t="s">
        <v>30359</v>
      </c>
      <c r="G7798" s="3" t="s">
        <v>30079</v>
      </c>
      <c r="H7798">
        <v>-114.19568889999999</v>
      </c>
      <c r="I7798" t="str">
        <f t="shared" si="460"/>
        <v>1101 - Improvements (Single Family) - Improvement Secondary Suite</v>
      </c>
      <c r="J7798" t="s">
        <v>30225</v>
      </c>
      <c r="K7798" t="s">
        <v>109</v>
      </c>
      <c r="L7798" t="s">
        <v>19630</v>
      </c>
    </row>
    <row r="7799" spans="1:12" x14ac:dyDescent="0.35">
      <c r="A7799" t="s">
        <v>30760</v>
      </c>
      <c r="B7799" s="2">
        <v>44217</v>
      </c>
      <c r="C7799" s="2">
        <v>44267</v>
      </c>
      <c r="D7799">
        <f t="shared" si="463"/>
        <v>50</v>
      </c>
      <c r="E7799">
        <v>1</v>
      </c>
      <c r="F7799" t="s">
        <v>34181</v>
      </c>
      <c r="G7799" s="3" t="s">
        <v>37490</v>
      </c>
      <c r="H7799">
        <v>-113.9275737</v>
      </c>
      <c r="I7799" t="str">
        <f t="shared" si="460"/>
        <v>9999 - Unspecified - Improvement Secondary Suite</v>
      </c>
      <c r="J7799" t="s">
        <v>40400</v>
      </c>
      <c r="K7799" t="s">
        <v>109</v>
      </c>
      <c r="L7799" t="s">
        <v>19630</v>
      </c>
    </row>
    <row r="7800" spans="1:12" x14ac:dyDescent="0.35">
      <c r="A7800" t="s">
        <v>30887</v>
      </c>
      <c r="B7800" s="2">
        <v>44217</v>
      </c>
      <c r="C7800" s="2">
        <v>44306</v>
      </c>
      <c r="D7800">
        <f t="shared" si="463"/>
        <v>89</v>
      </c>
      <c r="E7800">
        <v>1</v>
      </c>
      <c r="F7800" t="s">
        <v>34306</v>
      </c>
      <c r="G7800" s="3" t="s">
        <v>37606</v>
      </c>
      <c r="H7800">
        <v>-113.9478652</v>
      </c>
      <c r="I7800" t="str">
        <f t="shared" si="460"/>
        <v>9999 - Unspecified - Improvement Secondary Suite</v>
      </c>
      <c r="J7800" t="s">
        <v>40400</v>
      </c>
      <c r="K7800" t="s">
        <v>109</v>
      </c>
      <c r="L7800" t="s">
        <v>19630</v>
      </c>
    </row>
    <row r="7801" spans="1:12" x14ac:dyDescent="0.35">
      <c r="A7801" t="s">
        <v>32168</v>
      </c>
      <c r="B7801" s="2">
        <v>44217</v>
      </c>
      <c r="C7801" s="2">
        <v>44377</v>
      </c>
      <c r="D7801">
        <f t="shared" si="463"/>
        <v>160</v>
      </c>
      <c r="E7801">
        <v>1</v>
      </c>
      <c r="F7801" t="s">
        <v>35561</v>
      </c>
      <c r="G7801" s="3" t="s">
        <v>38779</v>
      </c>
      <c r="H7801">
        <v>-113.9404327</v>
      </c>
      <c r="I7801" t="str">
        <f t="shared" si="460"/>
        <v>9999 - Unspecified - New Secondary Suite</v>
      </c>
      <c r="J7801" t="s">
        <v>40400</v>
      </c>
      <c r="K7801" t="s">
        <v>110</v>
      </c>
      <c r="L7801" t="s">
        <v>19630</v>
      </c>
    </row>
    <row r="7802" spans="1:12" x14ac:dyDescent="0.35">
      <c r="A7802" t="s">
        <v>32193</v>
      </c>
      <c r="B7802" s="2">
        <v>44217</v>
      </c>
      <c r="C7802" s="2">
        <v>45217</v>
      </c>
      <c r="D7802">
        <f t="shared" si="463"/>
        <v>1000</v>
      </c>
      <c r="E7802">
        <v>1</v>
      </c>
      <c r="F7802" t="s">
        <v>35583</v>
      </c>
      <c r="G7802" s="3" t="s">
        <v>38798</v>
      </c>
      <c r="H7802">
        <v>-113.9345064</v>
      </c>
      <c r="I7802" t="str">
        <f t="shared" si="460"/>
        <v>9999 - Unspecified - Improvement Secondary Suite</v>
      </c>
      <c r="J7802" t="s">
        <v>40400</v>
      </c>
      <c r="K7802" t="s">
        <v>109</v>
      </c>
      <c r="L7802" t="s">
        <v>19630</v>
      </c>
    </row>
    <row r="7803" spans="1:12" x14ac:dyDescent="0.35">
      <c r="A7803" t="s">
        <v>33218</v>
      </c>
      <c r="B7803" s="2">
        <v>44217</v>
      </c>
      <c r="C7803" s="2">
        <v>44337</v>
      </c>
      <c r="D7803">
        <f t="shared" si="463"/>
        <v>120</v>
      </c>
      <c r="E7803">
        <v>1</v>
      </c>
      <c r="F7803" t="s">
        <v>36568</v>
      </c>
      <c r="G7803" s="3" t="s">
        <v>39715</v>
      </c>
      <c r="H7803">
        <v>-113.9618914</v>
      </c>
      <c r="I7803" t="str">
        <f t="shared" si="460"/>
        <v>9999 - Unspecified - Improvement Secondary Suite</v>
      </c>
      <c r="J7803" t="s">
        <v>40400</v>
      </c>
      <c r="K7803" t="s">
        <v>109</v>
      </c>
      <c r="L7803" t="s">
        <v>19630</v>
      </c>
    </row>
    <row r="7804" spans="1:12" x14ac:dyDescent="0.35">
      <c r="A7804" t="s">
        <v>33234</v>
      </c>
      <c r="B7804" s="2">
        <v>44217</v>
      </c>
      <c r="C7804" s="2">
        <v>44244</v>
      </c>
      <c r="D7804">
        <f t="shared" si="463"/>
        <v>27</v>
      </c>
      <c r="E7804">
        <v>1</v>
      </c>
      <c r="F7804" t="s">
        <v>36584</v>
      </c>
      <c r="G7804" s="3" t="s">
        <v>39729</v>
      </c>
      <c r="H7804">
        <v>-114.07762409999999</v>
      </c>
      <c r="I7804" t="str">
        <f t="shared" si="460"/>
        <v>9999 - Unspecified - Improvement Secondary Suite</v>
      </c>
      <c r="J7804" t="s">
        <v>40400</v>
      </c>
      <c r="K7804" t="s">
        <v>109</v>
      </c>
      <c r="L7804" t="s">
        <v>19630</v>
      </c>
    </row>
    <row r="7805" spans="1:12" x14ac:dyDescent="0.35">
      <c r="A7805" t="s">
        <v>33557</v>
      </c>
      <c r="B7805" s="2">
        <v>44217</v>
      </c>
      <c r="C7805" s="2">
        <v>44385</v>
      </c>
      <c r="D7805">
        <f t="shared" si="463"/>
        <v>168</v>
      </c>
      <c r="E7805">
        <v>1</v>
      </c>
      <c r="F7805" t="s">
        <v>36892</v>
      </c>
      <c r="G7805" s="3" t="s">
        <v>40014</v>
      </c>
      <c r="H7805">
        <v>-113.97750499999999</v>
      </c>
      <c r="I7805" t="str">
        <f t="shared" si="460"/>
        <v>9999 - Unspecified - Improvement Secondary Suite</v>
      </c>
      <c r="J7805" t="s">
        <v>40400</v>
      </c>
      <c r="K7805" t="s">
        <v>109</v>
      </c>
      <c r="L7805" t="s">
        <v>19630</v>
      </c>
    </row>
    <row r="7806" spans="1:12" x14ac:dyDescent="0.35">
      <c r="A7806" t="s">
        <v>1513</v>
      </c>
      <c r="B7806" s="2">
        <v>44216</v>
      </c>
      <c r="C7806" s="2">
        <v>44278</v>
      </c>
      <c r="D7806">
        <f t="shared" si="463"/>
        <v>62</v>
      </c>
      <c r="E7806">
        <v>1</v>
      </c>
      <c r="F7806" t="s">
        <v>21024</v>
      </c>
      <c r="G7806" s="3" t="s">
        <v>11631</v>
      </c>
      <c r="H7806">
        <v>-113.95016010000001</v>
      </c>
      <c r="I7806" t="str">
        <f t="shared" si="460"/>
        <v xml:space="preserve">1110 - Below Grade Suite - New </v>
      </c>
      <c r="J7806" t="s">
        <v>19629</v>
      </c>
      <c r="K7806" t="s">
        <v>110</v>
      </c>
    </row>
    <row r="7807" spans="1:12" x14ac:dyDescent="0.35">
      <c r="A7807" t="s">
        <v>3280</v>
      </c>
      <c r="B7807" s="2">
        <v>44216</v>
      </c>
      <c r="C7807" s="2">
        <v>44218</v>
      </c>
      <c r="D7807">
        <f t="shared" si="463"/>
        <v>2</v>
      </c>
      <c r="E7807">
        <v>1</v>
      </c>
      <c r="F7807" t="s">
        <v>22770</v>
      </c>
      <c r="G7807" s="3" t="s">
        <v>13244</v>
      </c>
      <c r="H7807">
        <v>-114.07665110000001</v>
      </c>
      <c r="I7807" t="str">
        <f t="shared" si="460"/>
        <v xml:space="preserve">1110 - Below Grade Suite - Improvement </v>
      </c>
      <c r="J7807" t="s">
        <v>19629</v>
      </c>
      <c r="K7807" t="s">
        <v>109</v>
      </c>
    </row>
    <row r="7808" spans="1:12" x14ac:dyDescent="0.35">
      <c r="A7808" t="s">
        <v>4196</v>
      </c>
      <c r="B7808" s="2">
        <v>44216</v>
      </c>
      <c r="C7808" s="2">
        <v>44545</v>
      </c>
      <c r="D7808">
        <f t="shared" si="463"/>
        <v>329</v>
      </c>
      <c r="E7808">
        <v>1</v>
      </c>
      <c r="F7808" t="s">
        <v>23671</v>
      </c>
      <c r="G7808" s="3" t="s">
        <v>14076</v>
      </c>
      <c r="H7808">
        <v>-113.95130020000001</v>
      </c>
      <c r="I7808" t="str">
        <f t="shared" si="460"/>
        <v xml:space="preserve">1110 - Below Grade Suite - New </v>
      </c>
      <c r="J7808" t="s">
        <v>19629</v>
      </c>
      <c r="K7808" t="s">
        <v>110</v>
      </c>
    </row>
    <row r="7809" spans="1:12" x14ac:dyDescent="0.35">
      <c r="A7809" t="s">
        <v>4729</v>
      </c>
      <c r="B7809" s="2">
        <v>44216</v>
      </c>
      <c r="C7809" s="2">
        <v>44805</v>
      </c>
      <c r="D7809">
        <f t="shared" si="463"/>
        <v>589</v>
      </c>
      <c r="E7809">
        <v>1</v>
      </c>
      <c r="F7809" t="s">
        <v>24193</v>
      </c>
      <c r="G7809" s="3" t="s">
        <v>14568</v>
      </c>
      <c r="H7809">
        <v>-113.94250390000001</v>
      </c>
      <c r="I7809" t="str">
        <f t="shared" si="460"/>
        <v xml:space="preserve">1110 - Below Grade Suite - Improvement </v>
      </c>
      <c r="J7809" t="s">
        <v>19629</v>
      </c>
      <c r="K7809" t="s">
        <v>109</v>
      </c>
    </row>
    <row r="7810" spans="1:12" x14ac:dyDescent="0.35">
      <c r="A7810" t="s">
        <v>6389</v>
      </c>
      <c r="B7810" s="2">
        <v>44216</v>
      </c>
      <c r="C7810" s="2">
        <v>44365</v>
      </c>
      <c r="D7810">
        <f t="shared" si="463"/>
        <v>149</v>
      </c>
      <c r="E7810">
        <v>1</v>
      </c>
      <c r="F7810" t="s">
        <v>25824</v>
      </c>
      <c r="G7810">
        <v>51.122654199999999</v>
      </c>
      <c r="H7810">
        <v>-113.93294330000001</v>
      </c>
      <c r="I7810" t="str">
        <f t="shared" ref="I7810:I7873" si="464">J7810&amp;" - "&amp;K7810&amp;" "&amp;L7810</f>
        <v xml:space="preserve">1110 - Below Grade Suite - Improvement </v>
      </c>
      <c r="J7810" t="s">
        <v>19629</v>
      </c>
      <c r="K7810" t="s">
        <v>109</v>
      </c>
    </row>
    <row r="7811" spans="1:12" x14ac:dyDescent="0.35">
      <c r="A7811" t="s">
        <v>8625</v>
      </c>
      <c r="B7811" s="2">
        <v>44216</v>
      </c>
      <c r="C7811" s="2">
        <v>44218</v>
      </c>
      <c r="D7811">
        <f t="shared" si="463"/>
        <v>2</v>
      </c>
      <c r="E7811">
        <v>1</v>
      </c>
      <c r="F7811" t="s">
        <v>27974</v>
      </c>
      <c r="G7811" s="3" t="s">
        <v>18063</v>
      </c>
      <c r="H7811">
        <v>-114.1161846</v>
      </c>
      <c r="I7811" t="str">
        <f t="shared" si="464"/>
        <v xml:space="preserve">1110 - Below Grade Suite - New </v>
      </c>
      <c r="J7811" t="s">
        <v>19629</v>
      </c>
      <c r="K7811" t="s">
        <v>110</v>
      </c>
    </row>
    <row r="7812" spans="1:12" x14ac:dyDescent="0.35">
      <c r="A7812" t="s">
        <v>8723</v>
      </c>
      <c r="B7812" s="2">
        <v>44216</v>
      </c>
      <c r="C7812" s="2">
        <v>44223</v>
      </c>
      <c r="D7812">
        <f t="shared" si="463"/>
        <v>7</v>
      </c>
      <c r="E7812">
        <v>1</v>
      </c>
      <c r="F7812" t="s">
        <v>28069</v>
      </c>
      <c r="G7812" s="3" t="s">
        <v>18152</v>
      </c>
      <c r="H7812">
        <v>-114.1314282</v>
      </c>
      <c r="I7812" t="str">
        <f t="shared" si="464"/>
        <v xml:space="preserve">1110 - Below Grade Suite - Improvement </v>
      </c>
      <c r="J7812" t="s">
        <v>19629</v>
      </c>
      <c r="K7812" t="s">
        <v>109</v>
      </c>
    </row>
    <row r="7813" spans="1:12" x14ac:dyDescent="0.35">
      <c r="A7813" t="s">
        <v>30946</v>
      </c>
      <c r="B7813" s="2">
        <v>44216</v>
      </c>
      <c r="C7813" s="2">
        <v>44244</v>
      </c>
      <c r="D7813">
        <f t="shared" si="463"/>
        <v>28</v>
      </c>
      <c r="E7813">
        <v>1</v>
      </c>
      <c r="F7813" t="s">
        <v>34365</v>
      </c>
      <c r="G7813" s="3" t="s">
        <v>37663</v>
      </c>
      <c r="H7813">
        <v>-114.07772919999999</v>
      </c>
      <c r="I7813" t="str">
        <f t="shared" si="464"/>
        <v>9999 - Unspecified - Improvement Secondary Suite</v>
      </c>
      <c r="J7813" t="s">
        <v>40400</v>
      </c>
      <c r="K7813" t="s">
        <v>109</v>
      </c>
      <c r="L7813" t="s">
        <v>19630</v>
      </c>
    </row>
    <row r="7814" spans="1:12" x14ac:dyDescent="0.35">
      <c r="A7814" t="s">
        <v>32006</v>
      </c>
      <c r="B7814" s="2">
        <v>44216</v>
      </c>
      <c r="C7814" s="2">
        <v>44228</v>
      </c>
      <c r="D7814">
        <f t="shared" si="463"/>
        <v>12</v>
      </c>
      <c r="E7814">
        <v>1</v>
      </c>
      <c r="F7814" t="s">
        <v>35402</v>
      </c>
      <c r="G7814" s="3" t="s">
        <v>38628</v>
      </c>
      <c r="H7814">
        <v>-114.0183751</v>
      </c>
      <c r="I7814" t="str">
        <f t="shared" si="464"/>
        <v>9999 - Unspecified - Improvement Secondary Suite</v>
      </c>
      <c r="J7814" t="s">
        <v>40400</v>
      </c>
      <c r="K7814" t="s">
        <v>109</v>
      </c>
      <c r="L7814" t="s">
        <v>19630</v>
      </c>
    </row>
    <row r="7815" spans="1:12" x14ac:dyDescent="0.35">
      <c r="A7815" t="s">
        <v>33711</v>
      </c>
      <c r="B7815" s="2">
        <v>44216</v>
      </c>
      <c r="C7815" s="2">
        <v>45362</v>
      </c>
      <c r="D7815">
        <f t="shared" si="463"/>
        <v>1146</v>
      </c>
      <c r="E7815">
        <v>1</v>
      </c>
      <c r="F7815" t="s">
        <v>37041</v>
      </c>
      <c r="G7815" s="3" t="s">
        <v>40149</v>
      </c>
      <c r="H7815">
        <v>-113.951885</v>
      </c>
      <c r="I7815" t="str">
        <f t="shared" si="464"/>
        <v>9999 - Unspecified - Improvement Secondary Suite</v>
      </c>
      <c r="J7815" t="s">
        <v>40400</v>
      </c>
      <c r="K7815" t="s">
        <v>109</v>
      </c>
      <c r="L7815" t="s">
        <v>19630</v>
      </c>
    </row>
    <row r="7816" spans="1:12" x14ac:dyDescent="0.35">
      <c r="A7816" t="s">
        <v>662</v>
      </c>
      <c r="B7816" s="2">
        <v>44215</v>
      </c>
      <c r="C7816" s="2">
        <v>44224</v>
      </c>
      <c r="D7816">
        <f t="shared" si="463"/>
        <v>9</v>
      </c>
      <c r="E7816">
        <v>1</v>
      </c>
      <c r="F7816" t="s">
        <v>20176</v>
      </c>
      <c r="G7816" s="3" t="s">
        <v>10847</v>
      </c>
      <c r="H7816">
        <v>-113.9669877</v>
      </c>
      <c r="I7816" t="str">
        <f t="shared" si="464"/>
        <v xml:space="preserve">1110 - Below Grade Suite - Improvement </v>
      </c>
      <c r="J7816" t="s">
        <v>19629</v>
      </c>
      <c r="K7816" t="s">
        <v>109</v>
      </c>
    </row>
    <row r="7817" spans="1:12" x14ac:dyDescent="0.35">
      <c r="A7817" t="s">
        <v>1075</v>
      </c>
      <c r="B7817" s="2">
        <v>44215</v>
      </c>
      <c r="C7817" s="2">
        <v>44355</v>
      </c>
      <c r="D7817">
        <f t="shared" si="463"/>
        <v>140</v>
      </c>
      <c r="E7817">
        <v>1</v>
      </c>
      <c r="F7817" t="s">
        <v>20588</v>
      </c>
      <c r="G7817" s="3" t="s">
        <v>11229</v>
      </c>
      <c r="H7817">
        <v>-113.9257817</v>
      </c>
      <c r="I7817" t="str">
        <f t="shared" si="464"/>
        <v xml:space="preserve">1110 - Below Grade Suite - Improvement </v>
      </c>
      <c r="J7817" t="s">
        <v>19629</v>
      </c>
      <c r="K7817" t="s">
        <v>109</v>
      </c>
    </row>
    <row r="7818" spans="1:12" x14ac:dyDescent="0.35">
      <c r="A7818" t="s">
        <v>2290</v>
      </c>
      <c r="B7818" s="2">
        <v>44215</v>
      </c>
      <c r="C7818" s="2">
        <v>44589</v>
      </c>
      <c r="D7818">
        <f t="shared" si="463"/>
        <v>374</v>
      </c>
      <c r="E7818">
        <v>1</v>
      </c>
      <c r="F7818" t="s">
        <v>21792</v>
      </c>
      <c r="G7818" s="3" t="s">
        <v>12340</v>
      </c>
      <c r="H7818">
        <v>-114.19635150000001</v>
      </c>
      <c r="I7818" t="str">
        <f t="shared" si="464"/>
        <v xml:space="preserve">1110 - Below Grade Suite - Improvement </v>
      </c>
      <c r="J7818" t="s">
        <v>19629</v>
      </c>
      <c r="K7818" t="s">
        <v>109</v>
      </c>
    </row>
    <row r="7819" spans="1:12" x14ac:dyDescent="0.35">
      <c r="A7819" t="s">
        <v>2410</v>
      </c>
      <c r="B7819" s="2">
        <v>44215</v>
      </c>
      <c r="C7819" s="2">
        <v>44770</v>
      </c>
      <c r="D7819">
        <f t="shared" si="463"/>
        <v>555</v>
      </c>
      <c r="E7819">
        <v>1</v>
      </c>
      <c r="F7819" t="s">
        <v>21911</v>
      </c>
      <c r="G7819" s="3" t="s">
        <v>12447</v>
      </c>
      <c r="H7819">
        <v>-114.0881012</v>
      </c>
      <c r="I7819" t="str">
        <f t="shared" si="464"/>
        <v xml:space="preserve">1110 - Below Grade Suite - Improvement </v>
      </c>
      <c r="J7819" t="s">
        <v>19629</v>
      </c>
      <c r="K7819" t="s">
        <v>109</v>
      </c>
    </row>
    <row r="7820" spans="1:12" x14ac:dyDescent="0.35">
      <c r="A7820" t="s">
        <v>4318</v>
      </c>
      <c r="B7820" s="2">
        <v>44215</v>
      </c>
      <c r="E7820">
        <v>0</v>
      </c>
      <c r="F7820" t="s">
        <v>23793</v>
      </c>
      <c r="G7820" s="3" t="s">
        <v>14186</v>
      </c>
      <c r="H7820">
        <v>-113.93007540000001</v>
      </c>
      <c r="I7820" t="str">
        <f t="shared" si="464"/>
        <v xml:space="preserve">1110 - Below Grade Suite - New </v>
      </c>
      <c r="J7820" t="s">
        <v>19629</v>
      </c>
      <c r="K7820" t="s">
        <v>110</v>
      </c>
    </row>
    <row r="7821" spans="1:12" x14ac:dyDescent="0.35">
      <c r="A7821" t="s">
        <v>4935</v>
      </c>
      <c r="B7821" s="2">
        <v>44215</v>
      </c>
      <c r="C7821" s="2">
        <v>45147</v>
      </c>
      <c r="D7821">
        <f t="shared" ref="D7821:D7852" si="465">_xlfn.DAYS(C7821,B7821)</f>
        <v>932</v>
      </c>
      <c r="E7821">
        <v>1</v>
      </c>
      <c r="F7821" t="s">
        <v>24394</v>
      </c>
      <c r="G7821" s="3" t="s">
        <v>14747</v>
      </c>
      <c r="H7821">
        <v>-114.0524429</v>
      </c>
      <c r="I7821" t="str">
        <f t="shared" si="464"/>
        <v xml:space="preserve">1110 - Below Grade Suite - Improvement </v>
      </c>
      <c r="J7821" t="s">
        <v>19629</v>
      </c>
      <c r="K7821" t="s">
        <v>109</v>
      </c>
    </row>
    <row r="7822" spans="1:12" x14ac:dyDescent="0.35">
      <c r="A7822" t="s">
        <v>4995</v>
      </c>
      <c r="B7822" s="2">
        <v>44215</v>
      </c>
      <c r="C7822" s="2">
        <v>44272</v>
      </c>
      <c r="D7822">
        <f t="shared" si="465"/>
        <v>57</v>
      </c>
      <c r="E7822">
        <v>1</v>
      </c>
      <c r="F7822" t="s">
        <v>24454</v>
      </c>
      <c r="G7822" s="3" t="s">
        <v>14805</v>
      </c>
      <c r="H7822">
        <v>-113.9659407</v>
      </c>
      <c r="I7822" t="str">
        <f t="shared" si="464"/>
        <v xml:space="preserve">1110 - Below Grade Suite - Improvement </v>
      </c>
      <c r="J7822" t="s">
        <v>19629</v>
      </c>
      <c r="K7822" t="s">
        <v>109</v>
      </c>
    </row>
    <row r="7823" spans="1:12" x14ac:dyDescent="0.35">
      <c r="A7823" t="s">
        <v>5133</v>
      </c>
      <c r="B7823" s="2">
        <v>44215</v>
      </c>
      <c r="C7823" s="2">
        <v>44223</v>
      </c>
      <c r="D7823">
        <f t="shared" si="465"/>
        <v>8</v>
      </c>
      <c r="E7823">
        <v>1</v>
      </c>
      <c r="F7823" t="s">
        <v>24587</v>
      </c>
      <c r="G7823" s="3" t="s">
        <v>14927</v>
      </c>
      <c r="H7823">
        <v>-114.0944573</v>
      </c>
      <c r="I7823" t="str">
        <f t="shared" si="464"/>
        <v xml:space="preserve">1110 - Below Grade Suite - Improvement </v>
      </c>
      <c r="J7823" t="s">
        <v>19629</v>
      </c>
      <c r="K7823" t="s">
        <v>109</v>
      </c>
    </row>
    <row r="7824" spans="1:12" x14ac:dyDescent="0.35">
      <c r="A7824" t="s">
        <v>5184</v>
      </c>
      <c r="B7824" s="2">
        <v>44215</v>
      </c>
      <c r="C7824" s="2">
        <v>44328</v>
      </c>
      <c r="D7824">
        <f t="shared" si="465"/>
        <v>113</v>
      </c>
      <c r="E7824">
        <v>1</v>
      </c>
      <c r="F7824" t="s">
        <v>24638</v>
      </c>
      <c r="G7824" s="3" t="s">
        <v>14974</v>
      </c>
      <c r="H7824">
        <v>-114.01653109999999</v>
      </c>
      <c r="I7824" t="str">
        <f t="shared" si="464"/>
        <v xml:space="preserve">1110 - Below Grade Suite - Improvement </v>
      </c>
      <c r="J7824" t="s">
        <v>19629</v>
      </c>
      <c r="K7824" t="s">
        <v>109</v>
      </c>
    </row>
    <row r="7825" spans="1:12" x14ac:dyDescent="0.35">
      <c r="A7825" t="s">
        <v>7837</v>
      </c>
      <c r="B7825" s="2">
        <v>44215</v>
      </c>
      <c r="C7825" s="2">
        <v>44285</v>
      </c>
      <c r="D7825">
        <f t="shared" si="465"/>
        <v>70</v>
      </c>
      <c r="E7825">
        <v>1</v>
      </c>
      <c r="F7825" t="s">
        <v>27221</v>
      </c>
      <c r="G7825" s="3" t="s">
        <v>17364</v>
      </c>
      <c r="H7825">
        <v>-114.1225159</v>
      </c>
      <c r="I7825" t="str">
        <f t="shared" si="464"/>
        <v xml:space="preserve">1110 - Below Grade Suite - Improvement </v>
      </c>
      <c r="J7825" t="s">
        <v>19629</v>
      </c>
      <c r="K7825" t="s">
        <v>109</v>
      </c>
    </row>
    <row r="7826" spans="1:12" x14ac:dyDescent="0.35">
      <c r="A7826" t="s">
        <v>8478</v>
      </c>
      <c r="B7826" s="2">
        <v>44215</v>
      </c>
      <c r="C7826" s="2">
        <v>44487</v>
      </c>
      <c r="D7826">
        <f t="shared" si="465"/>
        <v>272</v>
      </c>
      <c r="E7826">
        <v>1</v>
      </c>
      <c r="F7826" t="s">
        <v>27834</v>
      </c>
      <c r="G7826" s="3" t="s">
        <v>17935</v>
      </c>
      <c r="H7826">
        <v>-114.14388719999999</v>
      </c>
      <c r="I7826" t="str">
        <f t="shared" si="464"/>
        <v xml:space="preserve">1110 - Below Grade Suite - Improvement </v>
      </c>
      <c r="J7826" t="s">
        <v>19629</v>
      </c>
      <c r="K7826" t="s">
        <v>109</v>
      </c>
    </row>
    <row r="7827" spans="1:12" x14ac:dyDescent="0.35">
      <c r="A7827" t="s">
        <v>32431</v>
      </c>
      <c r="B7827" s="2">
        <v>44215</v>
      </c>
      <c r="C7827" s="2">
        <v>44256</v>
      </c>
      <c r="D7827">
        <f t="shared" si="465"/>
        <v>41</v>
      </c>
      <c r="E7827">
        <v>1</v>
      </c>
      <c r="F7827" t="s">
        <v>35815</v>
      </c>
      <c r="G7827" s="3" t="s">
        <v>39011</v>
      </c>
      <c r="H7827">
        <v>-113.9439242</v>
      </c>
      <c r="I7827" t="str">
        <f t="shared" si="464"/>
        <v>9999 - Unspecified - New Secondary Suite</v>
      </c>
      <c r="J7827" t="s">
        <v>40400</v>
      </c>
      <c r="K7827" t="s">
        <v>110</v>
      </c>
      <c r="L7827" t="s">
        <v>19630</v>
      </c>
    </row>
    <row r="7828" spans="1:12" x14ac:dyDescent="0.35">
      <c r="A7828" t="s">
        <v>33298</v>
      </c>
      <c r="B7828" s="2">
        <v>44215</v>
      </c>
      <c r="C7828" s="2">
        <v>44253</v>
      </c>
      <c r="D7828">
        <f t="shared" si="465"/>
        <v>38</v>
      </c>
      <c r="E7828">
        <v>1</v>
      </c>
      <c r="F7828" t="s">
        <v>36648</v>
      </c>
      <c r="G7828" s="3" t="s">
        <v>39787</v>
      </c>
      <c r="H7828">
        <v>-114.1165316</v>
      </c>
      <c r="I7828" t="str">
        <f t="shared" si="464"/>
        <v>9999 - Unspecified - Improvement Secondary Suite</v>
      </c>
      <c r="J7828" t="s">
        <v>40400</v>
      </c>
      <c r="K7828" t="s">
        <v>109</v>
      </c>
      <c r="L7828" t="s">
        <v>19630</v>
      </c>
    </row>
    <row r="7829" spans="1:12" x14ac:dyDescent="0.35">
      <c r="A7829" t="s">
        <v>276</v>
      </c>
      <c r="B7829" s="2">
        <v>44214</v>
      </c>
      <c r="C7829" s="2">
        <v>44229</v>
      </c>
      <c r="D7829">
        <f t="shared" si="465"/>
        <v>15</v>
      </c>
      <c r="E7829">
        <v>1</v>
      </c>
      <c r="F7829" t="s">
        <v>19791</v>
      </c>
      <c r="G7829" s="3" t="s">
        <v>10491</v>
      </c>
      <c r="H7829">
        <v>-113.9771437</v>
      </c>
      <c r="I7829" t="str">
        <f t="shared" si="464"/>
        <v xml:space="preserve">1110 - Below Grade Suite - Improvement </v>
      </c>
      <c r="J7829" t="s">
        <v>19629</v>
      </c>
      <c r="K7829" t="s">
        <v>109</v>
      </c>
    </row>
    <row r="7830" spans="1:12" x14ac:dyDescent="0.35">
      <c r="A7830" t="s">
        <v>1446</v>
      </c>
      <c r="B7830" s="2">
        <v>44214</v>
      </c>
      <c r="C7830" s="2">
        <v>44217</v>
      </c>
      <c r="D7830">
        <f t="shared" si="465"/>
        <v>3</v>
      </c>
      <c r="E7830">
        <v>1</v>
      </c>
      <c r="F7830" t="s">
        <v>20957</v>
      </c>
      <c r="G7830" s="3" t="s">
        <v>11569</v>
      </c>
      <c r="H7830">
        <v>-113.96340170000001</v>
      </c>
      <c r="I7830" t="str">
        <f t="shared" si="464"/>
        <v xml:space="preserve">1110 - Below Grade Suite - Improvement </v>
      </c>
      <c r="J7830" t="s">
        <v>19629</v>
      </c>
      <c r="K7830" t="s">
        <v>109</v>
      </c>
    </row>
    <row r="7831" spans="1:12" x14ac:dyDescent="0.35">
      <c r="A7831" t="s">
        <v>3768</v>
      </c>
      <c r="B7831" s="2">
        <v>44214</v>
      </c>
      <c r="C7831" s="2">
        <v>44372</v>
      </c>
      <c r="D7831">
        <f t="shared" si="465"/>
        <v>158</v>
      </c>
      <c r="E7831">
        <v>1</v>
      </c>
      <c r="F7831" t="s">
        <v>23250</v>
      </c>
      <c r="G7831" s="3" t="s">
        <v>13693</v>
      </c>
      <c r="H7831">
        <v>-114.0683568</v>
      </c>
      <c r="I7831" t="str">
        <f t="shared" si="464"/>
        <v xml:space="preserve">1110 - Below Grade Suite - New </v>
      </c>
      <c r="J7831" t="s">
        <v>19629</v>
      </c>
      <c r="K7831" t="s">
        <v>110</v>
      </c>
    </row>
    <row r="7832" spans="1:12" x14ac:dyDescent="0.35">
      <c r="A7832" t="s">
        <v>4207</v>
      </c>
      <c r="B7832" s="2">
        <v>44214</v>
      </c>
      <c r="C7832" s="2">
        <v>44546</v>
      </c>
      <c r="D7832">
        <f t="shared" si="465"/>
        <v>332</v>
      </c>
      <c r="E7832">
        <v>1</v>
      </c>
      <c r="F7832" t="s">
        <v>23682</v>
      </c>
      <c r="G7832" s="3" t="s">
        <v>14084</v>
      </c>
      <c r="H7832">
        <v>-114.1163435</v>
      </c>
      <c r="I7832" t="str">
        <f t="shared" si="464"/>
        <v xml:space="preserve">1110 - Below Grade Suite - Improvement </v>
      </c>
      <c r="J7832" t="s">
        <v>19629</v>
      </c>
      <c r="K7832" t="s">
        <v>109</v>
      </c>
    </row>
    <row r="7833" spans="1:12" x14ac:dyDescent="0.35">
      <c r="A7833" t="s">
        <v>4726</v>
      </c>
      <c r="B7833" s="2">
        <v>44214</v>
      </c>
      <c r="C7833" s="2">
        <v>44427</v>
      </c>
      <c r="D7833">
        <f t="shared" si="465"/>
        <v>213</v>
      </c>
      <c r="E7833">
        <v>1</v>
      </c>
      <c r="F7833" t="s">
        <v>24190</v>
      </c>
      <c r="G7833" s="3" t="s">
        <v>14565</v>
      </c>
      <c r="H7833">
        <v>-113.9890949</v>
      </c>
      <c r="I7833" t="str">
        <f t="shared" si="464"/>
        <v xml:space="preserve">1110 - Below Grade Suite - Improvement </v>
      </c>
      <c r="J7833" t="s">
        <v>19629</v>
      </c>
      <c r="K7833" t="s">
        <v>109</v>
      </c>
    </row>
    <row r="7834" spans="1:12" x14ac:dyDescent="0.35">
      <c r="A7834" t="s">
        <v>5304</v>
      </c>
      <c r="B7834" s="2">
        <v>44214</v>
      </c>
      <c r="C7834" s="2">
        <v>44417</v>
      </c>
      <c r="D7834">
        <f t="shared" si="465"/>
        <v>203</v>
      </c>
      <c r="E7834">
        <v>1</v>
      </c>
      <c r="F7834" t="s">
        <v>24756</v>
      </c>
      <c r="G7834">
        <v>51.077937660000003</v>
      </c>
      <c r="H7834">
        <v>-114.0534899</v>
      </c>
      <c r="I7834" t="str">
        <f t="shared" si="464"/>
        <v xml:space="preserve">1110 - Below Grade Suite - Improvement </v>
      </c>
      <c r="J7834" t="s">
        <v>19629</v>
      </c>
      <c r="K7834" t="s">
        <v>109</v>
      </c>
    </row>
    <row r="7835" spans="1:12" x14ac:dyDescent="0.35">
      <c r="A7835" t="s">
        <v>6336</v>
      </c>
      <c r="B7835" s="2">
        <v>44214</v>
      </c>
      <c r="C7835" s="2">
        <v>44305</v>
      </c>
      <c r="D7835">
        <f t="shared" si="465"/>
        <v>91</v>
      </c>
      <c r="E7835">
        <v>1</v>
      </c>
      <c r="F7835" t="s">
        <v>25772</v>
      </c>
      <c r="G7835" s="3" t="s">
        <v>16012</v>
      </c>
      <c r="H7835">
        <v>-113.9488806</v>
      </c>
      <c r="I7835" t="str">
        <f t="shared" si="464"/>
        <v xml:space="preserve">1110 - Below Grade Suite - New </v>
      </c>
      <c r="J7835" t="s">
        <v>19629</v>
      </c>
      <c r="K7835" t="s">
        <v>110</v>
      </c>
    </row>
    <row r="7836" spans="1:12" x14ac:dyDescent="0.35">
      <c r="A7836" t="s">
        <v>6565</v>
      </c>
      <c r="B7836" s="2">
        <v>44214</v>
      </c>
      <c r="C7836" s="2">
        <v>44315</v>
      </c>
      <c r="D7836">
        <f t="shared" si="465"/>
        <v>101</v>
      </c>
      <c r="E7836">
        <v>1</v>
      </c>
      <c r="F7836" t="s">
        <v>25995</v>
      </c>
      <c r="G7836" s="3" t="s">
        <v>16217</v>
      </c>
      <c r="H7836">
        <v>-113.9861896</v>
      </c>
      <c r="I7836" t="str">
        <f t="shared" si="464"/>
        <v xml:space="preserve">1110 - Below Grade Suite - Improvement </v>
      </c>
      <c r="J7836" t="s">
        <v>19629</v>
      </c>
      <c r="K7836" t="s">
        <v>109</v>
      </c>
    </row>
    <row r="7837" spans="1:12" x14ac:dyDescent="0.35">
      <c r="A7837" t="s">
        <v>7671</v>
      </c>
      <c r="B7837" s="2">
        <v>44214</v>
      </c>
      <c r="C7837" s="2">
        <v>44343</v>
      </c>
      <c r="D7837">
        <f t="shared" si="465"/>
        <v>129</v>
      </c>
      <c r="E7837">
        <v>1</v>
      </c>
      <c r="F7837" t="s">
        <v>27062</v>
      </c>
      <c r="G7837" s="3" t="s">
        <v>17214</v>
      </c>
      <c r="H7837">
        <v>-114.14672880000001</v>
      </c>
      <c r="I7837" t="str">
        <f t="shared" si="464"/>
        <v xml:space="preserve">1110 - Below Grade Suite - Improvement </v>
      </c>
      <c r="J7837" t="s">
        <v>19629</v>
      </c>
      <c r="K7837" t="s">
        <v>109</v>
      </c>
    </row>
    <row r="7838" spans="1:12" x14ac:dyDescent="0.35">
      <c r="A7838" t="s">
        <v>8388</v>
      </c>
      <c r="B7838" s="2">
        <v>44214</v>
      </c>
      <c r="C7838" s="2">
        <v>44266</v>
      </c>
      <c r="D7838">
        <f t="shared" si="465"/>
        <v>52</v>
      </c>
      <c r="E7838">
        <v>1</v>
      </c>
      <c r="F7838" t="s">
        <v>27746</v>
      </c>
      <c r="G7838" s="3" t="s">
        <v>17851</v>
      </c>
      <c r="H7838">
        <v>-114.1524653</v>
      </c>
      <c r="I7838" t="str">
        <f t="shared" si="464"/>
        <v xml:space="preserve">1110 - Below Grade Suite - Improvement </v>
      </c>
      <c r="J7838" t="s">
        <v>19629</v>
      </c>
      <c r="K7838" t="s">
        <v>109</v>
      </c>
    </row>
    <row r="7839" spans="1:12" x14ac:dyDescent="0.35">
      <c r="A7839" t="s">
        <v>9036</v>
      </c>
      <c r="B7839" s="2">
        <v>44214</v>
      </c>
      <c r="C7839" s="2">
        <v>45134</v>
      </c>
      <c r="D7839">
        <f t="shared" si="465"/>
        <v>920</v>
      </c>
      <c r="E7839">
        <v>1</v>
      </c>
      <c r="F7839" t="s">
        <v>28367</v>
      </c>
      <c r="G7839" s="3" t="s">
        <v>18432</v>
      </c>
      <c r="H7839">
        <v>-113.9556315</v>
      </c>
      <c r="I7839" t="str">
        <f t="shared" si="464"/>
        <v xml:space="preserve">1110 - Below Grade Suite - Improvement </v>
      </c>
      <c r="J7839" t="s">
        <v>19629</v>
      </c>
      <c r="K7839" t="s">
        <v>109</v>
      </c>
    </row>
    <row r="7840" spans="1:12" x14ac:dyDescent="0.35">
      <c r="A7840" t="s">
        <v>9733</v>
      </c>
      <c r="B7840" s="2">
        <v>44214</v>
      </c>
      <c r="C7840" s="2">
        <v>45394</v>
      </c>
      <c r="D7840">
        <f t="shared" si="465"/>
        <v>1180</v>
      </c>
      <c r="E7840">
        <v>1</v>
      </c>
      <c r="F7840" t="s">
        <v>29056</v>
      </c>
      <c r="G7840" s="3" t="s">
        <v>19062</v>
      </c>
      <c r="H7840">
        <v>-113.9320867</v>
      </c>
      <c r="I7840" t="str">
        <f t="shared" si="464"/>
        <v xml:space="preserve">1110 - Below Grade Suite - Improvement </v>
      </c>
      <c r="J7840" t="s">
        <v>19629</v>
      </c>
      <c r="K7840" t="s">
        <v>109</v>
      </c>
    </row>
    <row r="7841" spans="1:12" x14ac:dyDescent="0.35">
      <c r="A7841" t="s">
        <v>30871</v>
      </c>
      <c r="B7841" s="2">
        <v>44214</v>
      </c>
      <c r="C7841" s="2">
        <v>44428</v>
      </c>
      <c r="D7841">
        <f t="shared" si="465"/>
        <v>214</v>
      </c>
      <c r="E7841">
        <v>1</v>
      </c>
      <c r="F7841" t="s">
        <v>34290</v>
      </c>
      <c r="G7841" s="3" t="s">
        <v>37592</v>
      </c>
      <c r="H7841">
        <v>-114.14102029999999</v>
      </c>
      <c r="I7841" t="str">
        <f t="shared" si="464"/>
        <v>9999 - Unspecified - Improvement Secondary Suite</v>
      </c>
      <c r="J7841" t="s">
        <v>40400</v>
      </c>
      <c r="K7841" t="s">
        <v>109</v>
      </c>
      <c r="L7841" t="s">
        <v>19630</v>
      </c>
    </row>
    <row r="7842" spans="1:12" x14ac:dyDescent="0.35">
      <c r="A7842" t="s">
        <v>31009</v>
      </c>
      <c r="B7842" s="2">
        <v>44214</v>
      </c>
      <c r="C7842" s="2">
        <v>44215</v>
      </c>
      <c r="D7842">
        <f t="shared" si="465"/>
        <v>1</v>
      </c>
      <c r="E7842">
        <v>1</v>
      </c>
      <c r="F7842" t="s">
        <v>34426</v>
      </c>
      <c r="G7842" s="3" t="s">
        <v>37721</v>
      </c>
      <c r="H7842">
        <v>-114.173157</v>
      </c>
      <c r="I7842" t="str">
        <f t="shared" si="464"/>
        <v>9999 - Unspecified - Improvement Secondary Suite</v>
      </c>
      <c r="J7842" t="s">
        <v>40400</v>
      </c>
      <c r="K7842" t="s">
        <v>109</v>
      </c>
      <c r="L7842" t="s">
        <v>19630</v>
      </c>
    </row>
    <row r="7843" spans="1:12" x14ac:dyDescent="0.35">
      <c r="A7843" t="s">
        <v>31032</v>
      </c>
      <c r="B7843" s="2">
        <v>44214</v>
      </c>
      <c r="C7843" s="2">
        <v>44221</v>
      </c>
      <c r="D7843">
        <f t="shared" si="465"/>
        <v>7</v>
      </c>
      <c r="E7843">
        <v>1</v>
      </c>
      <c r="F7843" t="s">
        <v>34447</v>
      </c>
      <c r="G7843" s="3" t="s">
        <v>37742</v>
      </c>
      <c r="H7843">
        <v>-113.9379406</v>
      </c>
      <c r="I7843" t="str">
        <f t="shared" si="464"/>
        <v>9999 - Unspecified - Improvement Secondary Suite</v>
      </c>
      <c r="J7843" t="s">
        <v>40400</v>
      </c>
      <c r="K7843" t="s">
        <v>109</v>
      </c>
      <c r="L7843" t="s">
        <v>19630</v>
      </c>
    </row>
    <row r="7844" spans="1:12" x14ac:dyDescent="0.35">
      <c r="A7844" t="s">
        <v>31351</v>
      </c>
      <c r="B7844" s="2">
        <v>44214</v>
      </c>
      <c r="C7844" s="2">
        <v>45272</v>
      </c>
      <c r="D7844">
        <f t="shared" si="465"/>
        <v>1058</v>
      </c>
      <c r="E7844">
        <v>1</v>
      </c>
      <c r="F7844" t="s">
        <v>34759</v>
      </c>
      <c r="G7844" s="3" t="s">
        <v>38033</v>
      </c>
      <c r="H7844">
        <v>-114.08682450000001</v>
      </c>
      <c r="I7844" t="str">
        <f t="shared" si="464"/>
        <v>9999 - Unspecified - New Secondary Suite</v>
      </c>
      <c r="J7844" t="s">
        <v>40400</v>
      </c>
      <c r="K7844" t="s">
        <v>110</v>
      </c>
      <c r="L7844" t="s">
        <v>19630</v>
      </c>
    </row>
    <row r="7845" spans="1:12" x14ac:dyDescent="0.35">
      <c r="A7845" t="s">
        <v>32344</v>
      </c>
      <c r="B7845" s="2">
        <v>44214</v>
      </c>
      <c r="C7845" s="2">
        <v>45281</v>
      </c>
      <c r="D7845">
        <f t="shared" si="465"/>
        <v>1067</v>
      </c>
      <c r="E7845">
        <v>1</v>
      </c>
      <c r="F7845" t="s">
        <v>35731</v>
      </c>
      <c r="G7845" s="3" t="s">
        <v>38932</v>
      </c>
      <c r="H7845">
        <v>-113.94193919999999</v>
      </c>
      <c r="I7845" t="str">
        <f t="shared" si="464"/>
        <v>9999 - Unspecified - New Secondary Suite</v>
      </c>
      <c r="J7845" t="s">
        <v>40400</v>
      </c>
      <c r="K7845" t="s">
        <v>110</v>
      </c>
      <c r="L7845" t="s">
        <v>19630</v>
      </c>
    </row>
    <row r="7846" spans="1:12" x14ac:dyDescent="0.35">
      <c r="A7846" t="s">
        <v>32651</v>
      </c>
      <c r="B7846" s="2">
        <v>44214</v>
      </c>
      <c r="C7846" s="2">
        <v>44351</v>
      </c>
      <c r="D7846">
        <f t="shared" si="465"/>
        <v>137</v>
      </c>
      <c r="E7846">
        <v>1</v>
      </c>
      <c r="F7846" t="s">
        <v>36031</v>
      </c>
      <c r="G7846" s="3" t="s">
        <v>39217</v>
      </c>
      <c r="H7846">
        <v>-114.11393409999999</v>
      </c>
      <c r="I7846" t="str">
        <f t="shared" si="464"/>
        <v>9999 - Unspecified - New Secondary Suite</v>
      </c>
      <c r="J7846" t="s">
        <v>40400</v>
      </c>
      <c r="K7846" t="s">
        <v>110</v>
      </c>
      <c r="L7846" t="s">
        <v>19630</v>
      </c>
    </row>
    <row r="7847" spans="1:12" x14ac:dyDescent="0.35">
      <c r="A7847" t="s">
        <v>33021</v>
      </c>
      <c r="B7847" s="2">
        <v>44214</v>
      </c>
      <c r="C7847" s="2">
        <v>44323</v>
      </c>
      <c r="D7847">
        <f t="shared" si="465"/>
        <v>109</v>
      </c>
      <c r="E7847">
        <v>1</v>
      </c>
      <c r="F7847" t="s">
        <v>36379</v>
      </c>
      <c r="G7847" s="3" t="s">
        <v>39541</v>
      </c>
      <c r="H7847">
        <v>-113.95483040000001</v>
      </c>
      <c r="I7847" t="str">
        <f t="shared" si="464"/>
        <v>9999 - Unspecified - Improvement Secondary Suite</v>
      </c>
      <c r="J7847" t="s">
        <v>40400</v>
      </c>
      <c r="K7847" t="s">
        <v>109</v>
      </c>
      <c r="L7847" t="s">
        <v>19630</v>
      </c>
    </row>
    <row r="7848" spans="1:12" x14ac:dyDescent="0.35">
      <c r="A7848" t="s">
        <v>33155</v>
      </c>
      <c r="B7848" s="2">
        <v>44214</v>
      </c>
      <c r="C7848" s="2">
        <v>44347</v>
      </c>
      <c r="D7848">
        <f t="shared" si="465"/>
        <v>133</v>
      </c>
      <c r="E7848">
        <v>1</v>
      </c>
      <c r="F7848" t="s">
        <v>36509</v>
      </c>
      <c r="G7848" s="3" t="s">
        <v>39661</v>
      </c>
      <c r="H7848">
        <v>-113.99622170000001</v>
      </c>
      <c r="I7848" t="str">
        <f t="shared" si="464"/>
        <v>9999 - Unspecified - Improvement Secondary Suite</v>
      </c>
      <c r="J7848" t="s">
        <v>40400</v>
      </c>
      <c r="K7848" t="s">
        <v>109</v>
      </c>
      <c r="L7848" t="s">
        <v>19630</v>
      </c>
    </row>
    <row r="7849" spans="1:12" x14ac:dyDescent="0.35">
      <c r="A7849" t="s">
        <v>33179</v>
      </c>
      <c r="B7849" s="2">
        <v>44214</v>
      </c>
      <c r="C7849" s="2">
        <v>44357</v>
      </c>
      <c r="D7849">
        <f t="shared" si="465"/>
        <v>143</v>
      </c>
      <c r="E7849">
        <v>1</v>
      </c>
      <c r="F7849" t="s">
        <v>36531</v>
      </c>
      <c r="G7849" s="3" t="s">
        <v>39681</v>
      </c>
      <c r="H7849">
        <v>-113.9425731</v>
      </c>
      <c r="I7849" t="str">
        <f t="shared" si="464"/>
        <v>9999 - Unspecified - Improvement Secondary Suite</v>
      </c>
      <c r="J7849" t="s">
        <v>40400</v>
      </c>
      <c r="K7849" t="s">
        <v>109</v>
      </c>
      <c r="L7849" t="s">
        <v>19630</v>
      </c>
    </row>
    <row r="7850" spans="1:12" x14ac:dyDescent="0.35">
      <c r="A7850" t="s">
        <v>33359</v>
      </c>
      <c r="B7850" s="2">
        <v>44214</v>
      </c>
      <c r="C7850" s="2">
        <v>44292</v>
      </c>
      <c r="D7850">
        <f t="shared" si="465"/>
        <v>78</v>
      </c>
      <c r="E7850">
        <v>1</v>
      </c>
      <c r="F7850" t="s">
        <v>36703</v>
      </c>
      <c r="G7850" s="3" t="s">
        <v>39841</v>
      </c>
      <c r="H7850">
        <v>-113.9398982</v>
      </c>
      <c r="I7850" t="str">
        <f t="shared" si="464"/>
        <v>9999 - Unspecified - Improvement Secondary Suite</v>
      </c>
      <c r="J7850" t="s">
        <v>40400</v>
      </c>
      <c r="K7850" t="s">
        <v>109</v>
      </c>
      <c r="L7850" t="s">
        <v>19630</v>
      </c>
    </row>
    <row r="7851" spans="1:12" x14ac:dyDescent="0.35">
      <c r="A7851" t="s">
        <v>33605</v>
      </c>
      <c r="B7851" s="2">
        <v>44214</v>
      </c>
      <c r="C7851" s="2">
        <v>44252</v>
      </c>
      <c r="D7851">
        <f t="shared" si="465"/>
        <v>38</v>
      </c>
      <c r="E7851">
        <v>1</v>
      </c>
      <c r="F7851" t="s">
        <v>36938</v>
      </c>
      <c r="G7851" s="3" t="s">
        <v>40056</v>
      </c>
      <c r="H7851">
        <v>-114.15134260000001</v>
      </c>
      <c r="I7851" t="str">
        <f t="shared" si="464"/>
        <v>9999 - Unspecified - Improvement Secondary Suite</v>
      </c>
      <c r="J7851" t="s">
        <v>40400</v>
      </c>
      <c r="K7851" t="s">
        <v>109</v>
      </c>
      <c r="L7851" t="s">
        <v>19630</v>
      </c>
    </row>
    <row r="7852" spans="1:12" x14ac:dyDescent="0.35">
      <c r="A7852" t="s">
        <v>2296</v>
      </c>
      <c r="B7852" s="2">
        <v>44211</v>
      </c>
      <c r="C7852" s="2">
        <v>45176</v>
      </c>
      <c r="D7852">
        <f t="shared" si="465"/>
        <v>965</v>
      </c>
      <c r="E7852">
        <v>1</v>
      </c>
      <c r="F7852" t="s">
        <v>21797</v>
      </c>
      <c r="G7852" s="3" t="s">
        <v>12345</v>
      </c>
      <c r="H7852">
        <v>-113.93447759999999</v>
      </c>
      <c r="I7852" t="str">
        <f t="shared" si="464"/>
        <v xml:space="preserve">1110 - Below Grade Suite - New </v>
      </c>
      <c r="J7852" t="s">
        <v>19629</v>
      </c>
      <c r="K7852" t="s">
        <v>110</v>
      </c>
    </row>
    <row r="7853" spans="1:12" x14ac:dyDescent="0.35">
      <c r="A7853" t="s">
        <v>4505</v>
      </c>
      <c r="B7853" s="2">
        <v>44211</v>
      </c>
      <c r="C7853" s="2">
        <v>44348</v>
      </c>
      <c r="D7853">
        <f t="shared" ref="D7853:D7869" si="466">_xlfn.DAYS(C7853,B7853)</f>
        <v>137</v>
      </c>
      <c r="E7853">
        <v>1</v>
      </c>
      <c r="F7853" t="s">
        <v>23976</v>
      </c>
      <c r="G7853" s="3" t="s">
        <v>14361</v>
      </c>
      <c r="H7853">
        <v>-114.1815367</v>
      </c>
      <c r="I7853" t="str">
        <f t="shared" si="464"/>
        <v xml:space="preserve">1110 - Below Grade Suite - Improvement </v>
      </c>
      <c r="J7853" t="s">
        <v>19629</v>
      </c>
      <c r="K7853" t="s">
        <v>109</v>
      </c>
    </row>
    <row r="7854" spans="1:12" x14ac:dyDescent="0.35">
      <c r="A7854" t="s">
        <v>4771</v>
      </c>
      <c r="B7854" s="2">
        <v>44211</v>
      </c>
      <c r="C7854" s="2">
        <v>44252</v>
      </c>
      <c r="D7854">
        <f t="shared" si="466"/>
        <v>41</v>
      </c>
      <c r="E7854">
        <v>1</v>
      </c>
      <c r="F7854" t="s">
        <v>24234</v>
      </c>
      <c r="G7854" s="3" t="s">
        <v>14606</v>
      </c>
      <c r="H7854">
        <v>-113.96392470000001</v>
      </c>
      <c r="I7854" t="str">
        <f t="shared" si="464"/>
        <v xml:space="preserve">1110 - Below Grade Suite - Improvement </v>
      </c>
      <c r="J7854" t="s">
        <v>19629</v>
      </c>
      <c r="K7854" t="s">
        <v>109</v>
      </c>
    </row>
    <row r="7855" spans="1:12" x14ac:dyDescent="0.35">
      <c r="A7855" t="s">
        <v>5150</v>
      </c>
      <c r="B7855" s="2">
        <v>44211</v>
      </c>
      <c r="C7855" s="2">
        <v>44547</v>
      </c>
      <c r="D7855">
        <f t="shared" si="466"/>
        <v>336</v>
      </c>
      <c r="E7855">
        <v>1</v>
      </c>
      <c r="F7855" t="s">
        <v>24604</v>
      </c>
      <c r="G7855" s="3" t="s">
        <v>14943</v>
      </c>
      <c r="H7855">
        <v>-114.1430615</v>
      </c>
      <c r="I7855" t="str">
        <f t="shared" si="464"/>
        <v xml:space="preserve">1110 - Below Grade Suite - Improvement </v>
      </c>
      <c r="J7855" t="s">
        <v>19629</v>
      </c>
      <c r="K7855" t="s">
        <v>109</v>
      </c>
    </row>
    <row r="7856" spans="1:12" x14ac:dyDescent="0.35">
      <c r="A7856" t="s">
        <v>5870</v>
      </c>
      <c r="B7856" s="2">
        <v>44211</v>
      </c>
      <c r="C7856" s="2">
        <v>44531</v>
      </c>
      <c r="D7856">
        <f t="shared" si="466"/>
        <v>320</v>
      </c>
      <c r="E7856">
        <v>1</v>
      </c>
      <c r="F7856" t="s">
        <v>25314</v>
      </c>
      <c r="G7856" s="3" t="s">
        <v>15597</v>
      </c>
      <c r="H7856">
        <v>-114.107721</v>
      </c>
      <c r="I7856" t="str">
        <f t="shared" si="464"/>
        <v xml:space="preserve">1110 - Below Grade Suite - Improvement </v>
      </c>
      <c r="J7856" t="s">
        <v>19629</v>
      </c>
      <c r="K7856" t="s">
        <v>109</v>
      </c>
    </row>
    <row r="7857" spans="1:12" x14ac:dyDescent="0.35">
      <c r="A7857" t="s">
        <v>6217</v>
      </c>
      <c r="B7857" s="2">
        <v>44211</v>
      </c>
      <c r="C7857" s="2">
        <v>44279</v>
      </c>
      <c r="D7857">
        <f t="shared" si="466"/>
        <v>68</v>
      </c>
      <c r="E7857">
        <v>1</v>
      </c>
      <c r="F7857" t="s">
        <v>25655</v>
      </c>
      <c r="G7857" s="3" t="s">
        <v>15902</v>
      </c>
      <c r="H7857">
        <v>-113.9279587</v>
      </c>
      <c r="I7857" t="str">
        <f t="shared" si="464"/>
        <v xml:space="preserve">1110 - Below Grade Suite - Improvement </v>
      </c>
      <c r="J7857" t="s">
        <v>19629</v>
      </c>
      <c r="K7857" t="s">
        <v>109</v>
      </c>
    </row>
    <row r="7858" spans="1:12" x14ac:dyDescent="0.35">
      <c r="A7858" t="s">
        <v>7225</v>
      </c>
      <c r="B7858" s="2">
        <v>44211</v>
      </c>
      <c r="C7858" s="2">
        <v>44937</v>
      </c>
      <c r="D7858">
        <f t="shared" si="466"/>
        <v>726</v>
      </c>
      <c r="E7858">
        <v>1</v>
      </c>
      <c r="F7858" t="s">
        <v>26633</v>
      </c>
      <c r="G7858" s="3" t="s">
        <v>16815</v>
      </c>
      <c r="H7858">
        <v>-113.9274075</v>
      </c>
      <c r="I7858" t="str">
        <f t="shared" si="464"/>
        <v xml:space="preserve">1110 - Below Grade Suite - Improvement </v>
      </c>
      <c r="J7858" t="s">
        <v>19629</v>
      </c>
      <c r="K7858" t="s">
        <v>109</v>
      </c>
    </row>
    <row r="7859" spans="1:12" x14ac:dyDescent="0.35">
      <c r="A7859" t="s">
        <v>7661</v>
      </c>
      <c r="B7859" s="2">
        <v>44211</v>
      </c>
      <c r="C7859" s="2">
        <v>44382</v>
      </c>
      <c r="D7859">
        <f t="shared" si="466"/>
        <v>171</v>
      </c>
      <c r="E7859">
        <v>1</v>
      </c>
      <c r="F7859" t="s">
        <v>27052</v>
      </c>
      <c r="G7859" s="3" t="s">
        <v>17204</v>
      </c>
      <c r="H7859">
        <v>-114.1718688</v>
      </c>
      <c r="I7859" t="str">
        <f t="shared" si="464"/>
        <v xml:space="preserve">1110 - Below Grade Suite - Improvement </v>
      </c>
      <c r="J7859" t="s">
        <v>19629</v>
      </c>
      <c r="K7859" t="s">
        <v>109</v>
      </c>
    </row>
    <row r="7860" spans="1:12" x14ac:dyDescent="0.35">
      <c r="A7860" t="s">
        <v>7703</v>
      </c>
      <c r="B7860" s="2">
        <v>44211</v>
      </c>
      <c r="C7860" s="2">
        <v>44813</v>
      </c>
      <c r="D7860">
        <f t="shared" si="466"/>
        <v>602</v>
      </c>
      <c r="E7860">
        <v>1</v>
      </c>
      <c r="F7860" t="s">
        <v>27093</v>
      </c>
      <c r="G7860" s="3" t="s">
        <v>17241</v>
      </c>
      <c r="H7860">
        <v>-114.1748463</v>
      </c>
      <c r="I7860" t="str">
        <f t="shared" si="464"/>
        <v xml:space="preserve">1110 - Below Grade Suite - Improvement </v>
      </c>
      <c r="J7860" t="s">
        <v>19629</v>
      </c>
      <c r="K7860" t="s">
        <v>109</v>
      </c>
    </row>
    <row r="7861" spans="1:12" x14ac:dyDescent="0.35">
      <c r="A7861" t="s">
        <v>29716</v>
      </c>
      <c r="B7861" s="2">
        <v>44211</v>
      </c>
      <c r="C7861" s="2">
        <v>44215</v>
      </c>
      <c r="D7861">
        <f t="shared" si="466"/>
        <v>4</v>
      </c>
      <c r="E7861">
        <v>1</v>
      </c>
      <c r="F7861" t="s">
        <v>30283</v>
      </c>
      <c r="G7861" s="3" t="s">
        <v>30005</v>
      </c>
      <c r="H7861">
        <v>-114.1667302</v>
      </c>
      <c r="I7861" t="str">
        <f t="shared" si="464"/>
        <v>1101 - Improvements (Single Family) - New Basement Dev</v>
      </c>
      <c r="J7861" t="s">
        <v>30225</v>
      </c>
      <c r="K7861" t="s">
        <v>110</v>
      </c>
      <c r="L7861" t="s">
        <v>19631</v>
      </c>
    </row>
    <row r="7862" spans="1:12" x14ac:dyDescent="0.35">
      <c r="A7862" t="s">
        <v>29905</v>
      </c>
      <c r="B7862" s="2">
        <v>44211</v>
      </c>
      <c r="C7862" s="2">
        <v>44330</v>
      </c>
      <c r="D7862">
        <f t="shared" si="466"/>
        <v>119</v>
      </c>
      <c r="E7862">
        <v>1</v>
      </c>
      <c r="F7862" t="s">
        <v>30465</v>
      </c>
      <c r="G7862" s="3" t="s">
        <v>30178</v>
      </c>
      <c r="H7862">
        <v>-113.98425279999999</v>
      </c>
      <c r="I7862" t="str">
        <f t="shared" si="464"/>
        <v>1101 - Improvements (Single Family) - New Basement Dev</v>
      </c>
      <c r="J7862" t="s">
        <v>30225</v>
      </c>
      <c r="K7862" t="s">
        <v>110</v>
      </c>
      <c r="L7862" t="s">
        <v>19631</v>
      </c>
    </row>
    <row r="7863" spans="1:12" x14ac:dyDescent="0.35">
      <c r="A7863" t="s">
        <v>33360</v>
      </c>
      <c r="B7863" s="2">
        <v>44211</v>
      </c>
      <c r="C7863" s="2">
        <v>44228</v>
      </c>
      <c r="D7863">
        <f t="shared" si="466"/>
        <v>17</v>
      </c>
      <c r="E7863">
        <v>1</v>
      </c>
      <c r="F7863" t="s">
        <v>36704</v>
      </c>
      <c r="G7863" s="3" t="s">
        <v>39842</v>
      </c>
      <c r="H7863">
        <v>-113.9551816</v>
      </c>
      <c r="I7863" t="str">
        <f t="shared" si="464"/>
        <v>9999 - Unspecified - Improvement Secondary Suite</v>
      </c>
      <c r="J7863" t="s">
        <v>40400</v>
      </c>
      <c r="K7863" t="s">
        <v>109</v>
      </c>
      <c r="L7863" t="s">
        <v>19630</v>
      </c>
    </row>
    <row r="7864" spans="1:12" x14ac:dyDescent="0.35">
      <c r="A7864" t="s">
        <v>2357</v>
      </c>
      <c r="B7864" s="2">
        <v>44210</v>
      </c>
      <c r="C7864" s="2">
        <v>44308</v>
      </c>
      <c r="D7864">
        <f t="shared" si="466"/>
        <v>98</v>
      </c>
      <c r="E7864">
        <v>1</v>
      </c>
      <c r="F7864" t="s">
        <v>21858</v>
      </c>
      <c r="G7864" s="3" t="s">
        <v>12398</v>
      </c>
      <c r="H7864">
        <v>-114.10947520000001</v>
      </c>
      <c r="I7864" t="str">
        <f t="shared" si="464"/>
        <v xml:space="preserve">1110 - Below Grade Suite - Improvement </v>
      </c>
      <c r="J7864" t="s">
        <v>19629</v>
      </c>
      <c r="K7864" t="s">
        <v>109</v>
      </c>
    </row>
    <row r="7865" spans="1:12" x14ac:dyDescent="0.35">
      <c r="A7865" t="s">
        <v>4332</v>
      </c>
      <c r="B7865" s="2">
        <v>44210</v>
      </c>
      <c r="C7865" s="2">
        <v>44874</v>
      </c>
      <c r="D7865">
        <f t="shared" si="466"/>
        <v>664</v>
      </c>
      <c r="E7865">
        <v>1</v>
      </c>
      <c r="F7865" t="s">
        <v>23807</v>
      </c>
      <c r="G7865" s="3" t="s">
        <v>14199</v>
      </c>
      <c r="H7865">
        <v>-114.1661349</v>
      </c>
      <c r="I7865" t="str">
        <f t="shared" si="464"/>
        <v xml:space="preserve">1110 - Below Grade Suite - Improvement </v>
      </c>
      <c r="J7865" t="s">
        <v>19629</v>
      </c>
      <c r="K7865" t="s">
        <v>109</v>
      </c>
    </row>
    <row r="7866" spans="1:12" x14ac:dyDescent="0.35">
      <c r="A7866" t="s">
        <v>4478</v>
      </c>
      <c r="B7866" s="2">
        <v>44210</v>
      </c>
      <c r="C7866" s="2">
        <v>44243</v>
      </c>
      <c r="D7866">
        <f t="shared" si="466"/>
        <v>33</v>
      </c>
      <c r="E7866">
        <v>1</v>
      </c>
      <c r="F7866" t="s">
        <v>23949</v>
      </c>
      <c r="G7866">
        <v>51.072830570000001</v>
      </c>
      <c r="H7866">
        <v>-113.9748182</v>
      </c>
      <c r="I7866" t="str">
        <f t="shared" si="464"/>
        <v xml:space="preserve">1110 - Below Grade Suite - Improvement </v>
      </c>
      <c r="J7866" t="s">
        <v>19629</v>
      </c>
      <c r="K7866" t="s">
        <v>109</v>
      </c>
    </row>
    <row r="7867" spans="1:12" x14ac:dyDescent="0.35">
      <c r="A7867" t="s">
        <v>4717</v>
      </c>
      <c r="B7867" s="2">
        <v>44210</v>
      </c>
      <c r="C7867" s="2">
        <v>44335</v>
      </c>
      <c r="D7867">
        <f t="shared" si="466"/>
        <v>125</v>
      </c>
      <c r="E7867">
        <v>1</v>
      </c>
      <c r="F7867" t="s">
        <v>24182</v>
      </c>
      <c r="G7867" s="3" t="s">
        <v>14558</v>
      </c>
      <c r="H7867">
        <v>-113.96143790000001</v>
      </c>
      <c r="I7867" t="str">
        <f t="shared" si="464"/>
        <v xml:space="preserve">1110 - Below Grade Suite - Improvement </v>
      </c>
      <c r="J7867" t="s">
        <v>19629</v>
      </c>
      <c r="K7867" t="s">
        <v>109</v>
      </c>
    </row>
    <row r="7868" spans="1:12" x14ac:dyDescent="0.35">
      <c r="A7868" t="s">
        <v>5751</v>
      </c>
      <c r="B7868" s="2">
        <v>44210</v>
      </c>
      <c r="C7868" s="2">
        <v>44279</v>
      </c>
      <c r="D7868">
        <f t="shared" si="466"/>
        <v>69</v>
      </c>
      <c r="E7868">
        <v>1</v>
      </c>
      <c r="F7868" t="s">
        <v>25196</v>
      </c>
      <c r="G7868" s="3" t="s">
        <v>15490</v>
      </c>
      <c r="H7868">
        <v>-113.9494926</v>
      </c>
      <c r="I7868" t="str">
        <f t="shared" si="464"/>
        <v xml:space="preserve">1110 - Below Grade Suite - Improvement </v>
      </c>
      <c r="J7868" t="s">
        <v>19629</v>
      </c>
      <c r="K7868" t="s">
        <v>109</v>
      </c>
    </row>
    <row r="7869" spans="1:12" x14ac:dyDescent="0.35">
      <c r="A7869" t="s">
        <v>30738</v>
      </c>
      <c r="B7869" s="2">
        <v>44210</v>
      </c>
      <c r="C7869" s="2">
        <v>44487</v>
      </c>
      <c r="D7869">
        <f t="shared" si="466"/>
        <v>277</v>
      </c>
      <c r="E7869">
        <v>1</v>
      </c>
      <c r="F7869" t="s">
        <v>34159</v>
      </c>
      <c r="G7869" s="3" t="s">
        <v>37468</v>
      </c>
      <c r="H7869">
        <v>-113.9271576</v>
      </c>
      <c r="I7869" t="str">
        <f t="shared" si="464"/>
        <v>9999 - Unspecified - New Secondary Suite</v>
      </c>
      <c r="J7869" t="s">
        <v>40400</v>
      </c>
      <c r="K7869" t="s">
        <v>110</v>
      </c>
      <c r="L7869" t="s">
        <v>19630</v>
      </c>
    </row>
    <row r="7870" spans="1:12" x14ac:dyDescent="0.35">
      <c r="A7870" t="s">
        <v>33101</v>
      </c>
      <c r="B7870" s="2">
        <v>44210</v>
      </c>
      <c r="E7870">
        <v>0</v>
      </c>
      <c r="F7870" t="s">
        <v>36456</v>
      </c>
      <c r="G7870" s="3" t="s">
        <v>39611</v>
      </c>
      <c r="H7870">
        <v>-113.9395749</v>
      </c>
      <c r="I7870" t="str">
        <f t="shared" si="464"/>
        <v>9999 - Unspecified - Improvement Secondary Suite</v>
      </c>
      <c r="J7870" t="s">
        <v>40400</v>
      </c>
      <c r="K7870" t="s">
        <v>109</v>
      </c>
      <c r="L7870" t="s">
        <v>19630</v>
      </c>
    </row>
    <row r="7871" spans="1:12" x14ac:dyDescent="0.35">
      <c r="A7871" t="s">
        <v>1561</v>
      </c>
      <c r="B7871" s="2">
        <v>44209</v>
      </c>
      <c r="C7871" s="2">
        <v>44321</v>
      </c>
      <c r="D7871">
        <f>_xlfn.DAYS(C7871,B7871)</f>
        <v>112</v>
      </c>
      <c r="E7871">
        <v>1</v>
      </c>
      <c r="F7871" t="s">
        <v>21071</v>
      </c>
      <c r="G7871" s="3" t="s">
        <v>11673</v>
      </c>
      <c r="H7871">
        <v>-113.9601035</v>
      </c>
      <c r="I7871" t="str">
        <f t="shared" si="464"/>
        <v xml:space="preserve">1110 - Below Grade Suite - Improvement </v>
      </c>
      <c r="J7871" t="s">
        <v>19629</v>
      </c>
      <c r="K7871" t="s">
        <v>109</v>
      </c>
    </row>
    <row r="7872" spans="1:12" x14ac:dyDescent="0.35">
      <c r="A7872" t="s">
        <v>1796</v>
      </c>
      <c r="B7872" s="2">
        <v>44209</v>
      </c>
      <c r="E7872">
        <v>0</v>
      </c>
      <c r="F7872" t="s">
        <v>21305</v>
      </c>
      <c r="G7872" s="3" t="s">
        <v>11891</v>
      </c>
      <c r="H7872">
        <v>-113.9637939</v>
      </c>
      <c r="I7872" t="str">
        <f t="shared" si="464"/>
        <v xml:space="preserve">1110 - Below Grade Suite - Improvement </v>
      </c>
      <c r="J7872" t="s">
        <v>19629</v>
      </c>
      <c r="K7872" t="s">
        <v>109</v>
      </c>
    </row>
    <row r="7873" spans="1:12" x14ac:dyDescent="0.35">
      <c r="A7873" t="s">
        <v>2082</v>
      </c>
      <c r="B7873" s="2">
        <v>44209</v>
      </c>
      <c r="C7873" s="2">
        <v>44383</v>
      </c>
      <c r="D7873">
        <f>_xlfn.DAYS(C7873,B7873)</f>
        <v>174</v>
      </c>
      <c r="E7873">
        <v>1</v>
      </c>
      <c r="F7873" t="s">
        <v>21588</v>
      </c>
      <c r="G7873" s="3" t="s">
        <v>12149</v>
      </c>
      <c r="H7873">
        <v>-113.9534063</v>
      </c>
      <c r="I7873" t="str">
        <f t="shared" si="464"/>
        <v xml:space="preserve">1110 - Below Grade Suite - Improvement </v>
      </c>
      <c r="J7873" t="s">
        <v>19629</v>
      </c>
      <c r="K7873" t="s">
        <v>109</v>
      </c>
    </row>
    <row r="7874" spans="1:12" x14ac:dyDescent="0.35">
      <c r="A7874" t="s">
        <v>3701</v>
      </c>
      <c r="B7874" s="2">
        <v>44209</v>
      </c>
      <c r="C7874" s="2">
        <v>44246</v>
      </c>
      <c r="D7874">
        <f>_xlfn.DAYS(C7874,B7874)</f>
        <v>37</v>
      </c>
      <c r="E7874">
        <v>1</v>
      </c>
      <c r="F7874" t="s">
        <v>23185</v>
      </c>
      <c r="G7874" s="3" t="s">
        <v>13631</v>
      </c>
      <c r="H7874">
        <v>-113.9497922</v>
      </c>
      <c r="I7874" t="str">
        <f t="shared" ref="I7874:I7937" si="467">J7874&amp;" - "&amp;K7874&amp;" "&amp;L7874</f>
        <v xml:space="preserve">1110 - Below Grade Suite - Improvement </v>
      </c>
      <c r="J7874" t="s">
        <v>19629</v>
      </c>
      <c r="K7874" t="s">
        <v>109</v>
      </c>
    </row>
    <row r="7875" spans="1:12" x14ac:dyDescent="0.35">
      <c r="A7875" t="s">
        <v>4097</v>
      </c>
      <c r="B7875" s="2">
        <v>44209</v>
      </c>
      <c r="E7875">
        <v>0</v>
      </c>
      <c r="F7875" t="s">
        <v>23574</v>
      </c>
      <c r="G7875" s="3" t="s">
        <v>13987</v>
      </c>
      <c r="H7875">
        <v>-114.0805407</v>
      </c>
      <c r="I7875" t="str">
        <f t="shared" si="467"/>
        <v xml:space="preserve">1110 - Below Grade Suite - Improvement </v>
      </c>
      <c r="J7875" t="s">
        <v>19629</v>
      </c>
      <c r="K7875" t="s">
        <v>109</v>
      </c>
    </row>
    <row r="7876" spans="1:12" x14ac:dyDescent="0.35">
      <c r="A7876" t="s">
        <v>4195</v>
      </c>
      <c r="B7876" s="2">
        <v>44209</v>
      </c>
      <c r="C7876" s="2">
        <v>44322</v>
      </c>
      <c r="D7876">
        <f>_xlfn.DAYS(C7876,B7876)</f>
        <v>113</v>
      </c>
      <c r="E7876">
        <v>1</v>
      </c>
      <c r="F7876" t="s">
        <v>23670</v>
      </c>
      <c r="G7876" s="3" t="s">
        <v>14075</v>
      </c>
      <c r="H7876">
        <v>-114.1340907</v>
      </c>
      <c r="I7876" t="str">
        <f t="shared" si="467"/>
        <v xml:space="preserve">1110 - Below Grade Suite - Improvement </v>
      </c>
      <c r="J7876" t="s">
        <v>19629</v>
      </c>
      <c r="K7876" t="s">
        <v>109</v>
      </c>
    </row>
    <row r="7877" spans="1:12" x14ac:dyDescent="0.35">
      <c r="A7877" t="s">
        <v>4286</v>
      </c>
      <c r="B7877" s="2">
        <v>44209</v>
      </c>
      <c r="C7877" s="2">
        <v>44217</v>
      </c>
      <c r="D7877">
        <f>_xlfn.DAYS(C7877,B7877)</f>
        <v>8</v>
      </c>
      <c r="E7877">
        <v>1</v>
      </c>
      <c r="F7877" t="s">
        <v>23761</v>
      </c>
      <c r="G7877" s="3" t="s">
        <v>14158</v>
      </c>
      <c r="H7877">
        <v>-114.089145</v>
      </c>
      <c r="I7877" t="str">
        <f t="shared" si="467"/>
        <v xml:space="preserve">1110 - Below Grade Suite - Improvement </v>
      </c>
      <c r="J7877" t="s">
        <v>19629</v>
      </c>
      <c r="K7877" t="s">
        <v>109</v>
      </c>
    </row>
    <row r="7878" spans="1:12" x14ac:dyDescent="0.35">
      <c r="A7878" t="s">
        <v>4394</v>
      </c>
      <c r="B7878" s="2">
        <v>44209</v>
      </c>
      <c r="C7878" s="2">
        <v>44617</v>
      </c>
      <c r="D7878">
        <f>_xlfn.DAYS(C7878,B7878)</f>
        <v>408</v>
      </c>
      <c r="E7878">
        <v>1</v>
      </c>
      <c r="F7878" t="s">
        <v>23866</v>
      </c>
      <c r="G7878" s="3" t="s">
        <v>14256</v>
      </c>
      <c r="H7878">
        <v>-113.971272</v>
      </c>
      <c r="I7878" t="str">
        <f t="shared" si="467"/>
        <v xml:space="preserve">1110 - Below Grade Suite - Improvement </v>
      </c>
      <c r="J7878" t="s">
        <v>19629</v>
      </c>
      <c r="K7878" t="s">
        <v>109</v>
      </c>
    </row>
    <row r="7879" spans="1:12" x14ac:dyDescent="0.35">
      <c r="A7879" t="s">
        <v>5374</v>
      </c>
      <c r="B7879" s="2">
        <v>44209</v>
      </c>
      <c r="C7879" s="2">
        <v>44315</v>
      </c>
      <c r="D7879">
        <f>_xlfn.DAYS(C7879,B7879)</f>
        <v>106</v>
      </c>
      <c r="E7879">
        <v>1</v>
      </c>
      <c r="F7879" t="s">
        <v>24824</v>
      </c>
      <c r="G7879" s="3" t="s">
        <v>15143</v>
      </c>
      <c r="H7879">
        <v>-114.0758167</v>
      </c>
      <c r="I7879" t="str">
        <f t="shared" si="467"/>
        <v xml:space="preserve">1110 - Below Grade Suite - Improvement </v>
      </c>
      <c r="J7879" t="s">
        <v>19629</v>
      </c>
      <c r="K7879" t="s">
        <v>109</v>
      </c>
    </row>
    <row r="7880" spans="1:12" x14ac:dyDescent="0.35">
      <c r="A7880" t="s">
        <v>5596</v>
      </c>
      <c r="B7880" s="2">
        <v>44209</v>
      </c>
      <c r="E7880">
        <v>0</v>
      </c>
      <c r="F7880" t="s">
        <v>25042</v>
      </c>
      <c r="G7880" s="3" t="s">
        <v>15344</v>
      </c>
      <c r="H7880">
        <v>-113.961826</v>
      </c>
      <c r="I7880" t="str">
        <f t="shared" si="467"/>
        <v xml:space="preserve">1110 - Below Grade Suite - New </v>
      </c>
      <c r="J7880" t="s">
        <v>19629</v>
      </c>
      <c r="K7880" t="s">
        <v>110</v>
      </c>
    </row>
    <row r="7881" spans="1:12" x14ac:dyDescent="0.35">
      <c r="A7881" t="s">
        <v>5676</v>
      </c>
      <c r="B7881" s="2">
        <v>44209</v>
      </c>
      <c r="E7881">
        <v>0</v>
      </c>
      <c r="F7881" t="s">
        <v>25121</v>
      </c>
      <c r="G7881" s="3" t="s">
        <v>15419</v>
      </c>
      <c r="H7881">
        <v>-113.9380726</v>
      </c>
      <c r="I7881" t="str">
        <f t="shared" si="467"/>
        <v xml:space="preserve">1110 - Below Grade Suite - Improvement </v>
      </c>
      <c r="J7881" t="s">
        <v>19629</v>
      </c>
      <c r="K7881" t="s">
        <v>109</v>
      </c>
    </row>
    <row r="7882" spans="1:12" x14ac:dyDescent="0.35">
      <c r="A7882" t="s">
        <v>5923</v>
      </c>
      <c r="B7882" s="2">
        <v>44209</v>
      </c>
      <c r="E7882">
        <v>0</v>
      </c>
      <c r="F7882" t="s">
        <v>25366</v>
      </c>
      <c r="G7882" s="3" t="s">
        <v>15643</v>
      </c>
      <c r="H7882">
        <v>-113.9809175</v>
      </c>
      <c r="I7882" t="str">
        <f t="shared" si="467"/>
        <v xml:space="preserve">1110 - Below Grade Suite - New </v>
      </c>
      <c r="J7882" t="s">
        <v>19629</v>
      </c>
      <c r="K7882" t="s">
        <v>110</v>
      </c>
    </row>
    <row r="7883" spans="1:12" x14ac:dyDescent="0.35">
      <c r="A7883" t="s">
        <v>6100</v>
      </c>
      <c r="B7883" s="2">
        <v>44209</v>
      </c>
      <c r="C7883" s="2">
        <v>44293</v>
      </c>
      <c r="D7883">
        <f t="shared" ref="D7883:D7896" si="468">_xlfn.DAYS(C7883,B7883)</f>
        <v>84</v>
      </c>
      <c r="E7883">
        <v>1</v>
      </c>
      <c r="F7883" t="s">
        <v>25539</v>
      </c>
      <c r="G7883" s="3" t="s">
        <v>15800</v>
      </c>
      <c r="H7883">
        <v>-113.9270641</v>
      </c>
      <c r="I7883" t="str">
        <f t="shared" si="467"/>
        <v xml:space="preserve">1110 - Below Grade Suite - Improvement </v>
      </c>
      <c r="J7883" t="s">
        <v>19629</v>
      </c>
      <c r="K7883" t="s">
        <v>109</v>
      </c>
    </row>
    <row r="7884" spans="1:12" x14ac:dyDescent="0.35">
      <c r="A7884" t="s">
        <v>7728</v>
      </c>
      <c r="B7884" s="2">
        <v>44209</v>
      </c>
      <c r="C7884" s="2">
        <v>44342</v>
      </c>
      <c r="D7884">
        <f t="shared" si="468"/>
        <v>133</v>
      </c>
      <c r="E7884">
        <v>1</v>
      </c>
      <c r="F7884" t="s">
        <v>27116</v>
      </c>
      <c r="G7884" s="3" t="s">
        <v>17264</v>
      </c>
      <c r="H7884">
        <v>-113.927988</v>
      </c>
      <c r="I7884" t="str">
        <f t="shared" si="467"/>
        <v xml:space="preserve">1110 - Below Grade Suite - Improvement </v>
      </c>
      <c r="J7884" t="s">
        <v>19629</v>
      </c>
      <c r="K7884" t="s">
        <v>109</v>
      </c>
    </row>
    <row r="7885" spans="1:12" x14ac:dyDescent="0.35">
      <c r="A7885" t="s">
        <v>8722</v>
      </c>
      <c r="B7885" s="2">
        <v>44209</v>
      </c>
      <c r="C7885" s="2">
        <v>44223</v>
      </c>
      <c r="D7885">
        <f t="shared" si="468"/>
        <v>14</v>
      </c>
      <c r="E7885">
        <v>1</v>
      </c>
      <c r="F7885" t="s">
        <v>28068</v>
      </c>
      <c r="G7885" s="3" t="s">
        <v>18151</v>
      </c>
      <c r="H7885">
        <v>-114.0813821</v>
      </c>
      <c r="I7885" t="str">
        <f t="shared" si="467"/>
        <v xml:space="preserve">1110 - Below Grade Suite - Improvement </v>
      </c>
      <c r="J7885" t="s">
        <v>19629</v>
      </c>
      <c r="K7885" t="s">
        <v>109</v>
      </c>
    </row>
    <row r="7886" spans="1:12" x14ac:dyDescent="0.35">
      <c r="A7886" t="s">
        <v>8731</v>
      </c>
      <c r="B7886" s="2">
        <v>44209</v>
      </c>
      <c r="C7886" s="2">
        <v>44246</v>
      </c>
      <c r="D7886">
        <f t="shared" si="468"/>
        <v>37</v>
      </c>
      <c r="E7886">
        <v>1</v>
      </c>
      <c r="F7886" t="s">
        <v>25289</v>
      </c>
      <c r="G7886" s="3" t="s">
        <v>15575</v>
      </c>
      <c r="H7886">
        <v>-114.1471955</v>
      </c>
      <c r="I7886" t="str">
        <f t="shared" si="467"/>
        <v xml:space="preserve">1110 - Below Grade Suite - Improvement </v>
      </c>
      <c r="J7886" t="s">
        <v>19629</v>
      </c>
      <c r="K7886" t="s">
        <v>109</v>
      </c>
    </row>
    <row r="7887" spans="1:12" x14ac:dyDescent="0.35">
      <c r="A7887" t="s">
        <v>30907</v>
      </c>
      <c r="B7887" s="2">
        <v>44209</v>
      </c>
      <c r="C7887" s="2">
        <v>45273</v>
      </c>
      <c r="D7887">
        <f t="shared" si="468"/>
        <v>1064</v>
      </c>
      <c r="E7887">
        <v>1</v>
      </c>
      <c r="F7887" t="s">
        <v>34326</v>
      </c>
      <c r="G7887" s="3" t="s">
        <v>37626</v>
      </c>
      <c r="H7887">
        <v>-113.9341445</v>
      </c>
      <c r="I7887" t="str">
        <f t="shared" si="467"/>
        <v>9999 - Unspecified - Improvement Secondary Suite</v>
      </c>
      <c r="J7887" t="s">
        <v>40400</v>
      </c>
      <c r="K7887" t="s">
        <v>109</v>
      </c>
      <c r="L7887" t="s">
        <v>19630</v>
      </c>
    </row>
    <row r="7888" spans="1:12" x14ac:dyDescent="0.35">
      <c r="A7888" t="s">
        <v>31748</v>
      </c>
      <c r="B7888" s="2">
        <v>44209</v>
      </c>
      <c r="C7888" s="2">
        <v>45301</v>
      </c>
      <c r="D7888">
        <f t="shared" si="468"/>
        <v>1092</v>
      </c>
      <c r="E7888">
        <v>1</v>
      </c>
      <c r="F7888" t="s">
        <v>35146</v>
      </c>
      <c r="G7888" s="3" t="s">
        <v>38402</v>
      </c>
      <c r="H7888">
        <v>-114.0829109</v>
      </c>
      <c r="I7888" t="str">
        <f t="shared" si="467"/>
        <v>9999 - Unspecified - Improvement Secondary Suite</v>
      </c>
      <c r="J7888" t="s">
        <v>40400</v>
      </c>
      <c r="K7888" t="s">
        <v>109</v>
      </c>
      <c r="L7888" t="s">
        <v>19630</v>
      </c>
    </row>
    <row r="7889" spans="1:12" x14ac:dyDescent="0.35">
      <c r="A7889" t="s">
        <v>32316</v>
      </c>
      <c r="B7889" s="2">
        <v>44209</v>
      </c>
      <c r="C7889" s="2">
        <v>44330</v>
      </c>
      <c r="D7889">
        <f t="shared" si="468"/>
        <v>121</v>
      </c>
      <c r="E7889">
        <v>1</v>
      </c>
      <c r="F7889" t="s">
        <v>35704</v>
      </c>
      <c r="G7889" s="3" t="s">
        <v>38907</v>
      </c>
      <c r="H7889">
        <v>-114.10286619999999</v>
      </c>
      <c r="I7889" t="str">
        <f t="shared" si="467"/>
        <v>9999 - Unspecified - Improvement Secondary Suite</v>
      </c>
      <c r="J7889" t="s">
        <v>40400</v>
      </c>
      <c r="K7889" t="s">
        <v>109</v>
      </c>
      <c r="L7889" t="s">
        <v>19630</v>
      </c>
    </row>
    <row r="7890" spans="1:12" x14ac:dyDescent="0.35">
      <c r="A7890" t="s">
        <v>32519</v>
      </c>
      <c r="B7890" s="2">
        <v>44209</v>
      </c>
      <c r="C7890" s="2">
        <v>44544</v>
      </c>
      <c r="D7890">
        <f t="shared" si="468"/>
        <v>335</v>
      </c>
      <c r="E7890">
        <v>1</v>
      </c>
      <c r="F7890" t="s">
        <v>35901</v>
      </c>
      <c r="G7890" s="3" t="s">
        <v>39093</v>
      </c>
      <c r="H7890">
        <v>-114.2081917</v>
      </c>
      <c r="I7890" t="str">
        <f t="shared" si="467"/>
        <v>9999 - Unspecified - Improvement Secondary Suite</v>
      </c>
      <c r="J7890" t="s">
        <v>40400</v>
      </c>
      <c r="K7890" t="s">
        <v>109</v>
      </c>
      <c r="L7890" t="s">
        <v>19630</v>
      </c>
    </row>
    <row r="7891" spans="1:12" x14ac:dyDescent="0.35">
      <c r="A7891" t="s">
        <v>32646</v>
      </c>
      <c r="B7891" s="2">
        <v>44209</v>
      </c>
      <c r="C7891" s="2">
        <v>44239</v>
      </c>
      <c r="D7891">
        <f t="shared" si="468"/>
        <v>30</v>
      </c>
      <c r="E7891">
        <v>1</v>
      </c>
      <c r="F7891" t="s">
        <v>35358</v>
      </c>
      <c r="G7891" s="3" t="s">
        <v>38586</v>
      </c>
      <c r="H7891">
        <v>-113.9935907</v>
      </c>
      <c r="I7891" t="str">
        <f t="shared" si="467"/>
        <v>9999 - Unspecified - Improvement Secondary Suite</v>
      </c>
      <c r="J7891" t="s">
        <v>40400</v>
      </c>
      <c r="K7891" t="s">
        <v>109</v>
      </c>
      <c r="L7891" t="s">
        <v>19630</v>
      </c>
    </row>
    <row r="7892" spans="1:12" x14ac:dyDescent="0.35">
      <c r="A7892" t="s">
        <v>33560</v>
      </c>
      <c r="B7892" s="2">
        <v>44209</v>
      </c>
      <c r="C7892" s="2">
        <v>44272</v>
      </c>
      <c r="D7892">
        <f t="shared" si="468"/>
        <v>63</v>
      </c>
      <c r="E7892">
        <v>1</v>
      </c>
      <c r="F7892" t="s">
        <v>36895</v>
      </c>
      <c r="G7892" s="3" t="s">
        <v>40016</v>
      </c>
      <c r="H7892">
        <v>-114.0741209</v>
      </c>
      <c r="I7892" t="str">
        <f t="shared" si="467"/>
        <v>9999 - Unspecified - Improvement Secondary Suite</v>
      </c>
      <c r="J7892" t="s">
        <v>40400</v>
      </c>
      <c r="K7892" t="s">
        <v>109</v>
      </c>
      <c r="L7892" t="s">
        <v>19630</v>
      </c>
    </row>
    <row r="7893" spans="1:12" x14ac:dyDescent="0.35">
      <c r="A7893" t="s">
        <v>1541</v>
      </c>
      <c r="B7893" s="2">
        <v>44208</v>
      </c>
      <c r="C7893" s="2">
        <v>44274</v>
      </c>
      <c r="D7893">
        <f t="shared" si="468"/>
        <v>66</v>
      </c>
      <c r="E7893">
        <v>1</v>
      </c>
      <c r="F7893" t="s">
        <v>21052</v>
      </c>
      <c r="G7893" s="3" t="s">
        <v>11656</v>
      </c>
      <c r="H7893">
        <v>-114.090711</v>
      </c>
      <c r="I7893" t="str">
        <f t="shared" si="467"/>
        <v xml:space="preserve">1110 - Below Grade Suite - Improvement </v>
      </c>
      <c r="J7893" t="s">
        <v>19629</v>
      </c>
      <c r="K7893" t="s">
        <v>109</v>
      </c>
    </row>
    <row r="7894" spans="1:12" x14ac:dyDescent="0.35">
      <c r="A7894" t="s">
        <v>3145</v>
      </c>
      <c r="B7894" s="2">
        <v>44208</v>
      </c>
      <c r="C7894" s="2">
        <v>45070</v>
      </c>
      <c r="D7894">
        <f t="shared" si="468"/>
        <v>862</v>
      </c>
      <c r="E7894">
        <v>1</v>
      </c>
      <c r="F7894" t="s">
        <v>22637</v>
      </c>
      <c r="G7894" s="3" t="s">
        <v>13118</v>
      </c>
      <c r="H7894">
        <v>-113.9147505</v>
      </c>
      <c r="I7894" t="str">
        <f t="shared" si="467"/>
        <v xml:space="preserve">1110 - Below Grade Suite - New </v>
      </c>
      <c r="J7894" t="s">
        <v>19629</v>
      </c>
      <c r="K7894" t="s">
        <v>110</v>
      </c>
    </row>
    <row r="7895" spans="1:12" x14ac:dyDescent="0.35">
      <c r="A7895" t="s">
        <v>3183</v>
      </c>
      <c r="B7895" s="2">
        <v>44208</v>
      </c>
      <c r="C7895" s="2">
        <v>45238</v>
      </c>
      <c r="D7895">
        <f t="shared" si="468"/>
        <v>1030</v>
      </c>
      <c r="E7895">
        <v>1</v>
      </c>
      <c r="F7895" t="s">
        <v>22675</v>
      </c>
      <c r="G7895" s="3" t="s">
        <v>13154</v>
      </c>
      <c r="H7895">
        <v>-113.97442460000001</v>
      </c>
      <c r="I7895" t="str">
        <f t="shared" si="467"/>
        <v xml:space="preserve">1110 - Below Grade Suite - Improvement </v>
      </c>
      <c r="J7895" t="s">
        <v>19629</v>
      </c>
      <c r="K7895" t="s">
        <v>109</v>
      </c>
    </row>
    <row r="7896" spans="1:12" x14ac:dyDescent="0.35">
      <c r="A7896" t="s">
        <v>5241</v>
      </c>
      <c r="B7896" s="2">
        <v>44208</v>
      </c>
      <c r="C7896" s="2">
        <v>44349</v>
      </c>
      <c r="D7896">
        <f t="shared" si="468"/>
        <v>141</v>
      </c>
      <c r="E7896">
        <v>1</v>
      </c>
      <c r="F7896" t="s">
        <v>24693</v>
      </c>
      <c r="G7896" s="3" t="s">
        <v>15023</v>
      </c>
      <c r="H7896">
        <v>-114.0938972</v>
      </c>
      <c r="I7896" t="str">
        <f t="shared" si="467"/>
        <v xml:space="preserve">1110 - Below Grade Suite - Improvement </v>
      </c>
      <c r="J7896" t="s">
        <v>19629</v>
      </c>
      <c r="K7896" t="s">
        <v>109</v>
      </c>
    </row>
    <row r="7897" spans="1:12" x14ac:dyDescent="0.35">
      <c r="A7897" t="s">
        <v>6767</v>
      </c>
      <c r="B7897" s="2">
        <v>44208</v>
      </c>
      <c r="E7897">
        <v>0</v>
      </c>
      <c r="F7897" t="s">
        <v>26187</v>
      </c>
      <c r="G7897" s="3" t="s">
        <v>16396</v>
      </c>
      <c r="H7897">
        <v>-113.9447538</v>
      </c>
      <c r="I7897" t="str">
        <f t="shared" si="467"/>
        <v xml:space="preserve">1110 - Below Grade Suite - Improvement </v>
      </c>
      <c r="J7897" t="s">
        <v>19629</v>
      </c>
      <c r="K7897" t="s">
        <v>109</v>
      </c>
    </row>
    <row r="7898" spans="1:12" x14ac:dyDescent="0.35">
      <c r="A7898" t="s">
        <v>8672</v>
      </c>
      <c r="B7898" s="2">
        <v>44208</v>
      </c>
      <c r="C7898" s="2">
        <v>44218</v>
      </c>
      <c r="D7898">
        <f>_xlfn.DAYS(C7898,B7898)</f>
        <v>10</v>
      </c>
      <c r="E7898">
        <v>1</v>
      </c>
      <c r="F7898" t="s">
        <v>28020</v>
      </c>
      <c r="G7898">
        <v>51.124216830000002</v>
      </c>
      <c r="H7898">
        <v>-113.92311100000001</v>
      </c>
      <c r="I7898" t="str">
        <f t="shared" si="467"/>
        <v xml:space="preserve">1110 - Below Grade Suite - Improvement </v>
      </c>
      <c r="J7898" t="s">
        <v>19629</v>
      </c>
      <c r="K7898" t="s">
        <v>109</v>
      </c>
    </row>
    <row r="7899" spans="1:12" x14ac:dyDescent="0.35">
      <c r="A7899" t="s">
        <v>31108</v>
      </c>
      <c r="B7899" s="2">
        <v>44208</v>
      </c>
      <c r="C7899" s="2">
        <v>45317</v>
      </c>
      <c r="D7899">
        <f>_xlfn.DAYS(C7899,B7899)</f>
        <v>1109</v>
      </c>
      <c r="E7899">
        <v>1</v>
      </c>
      <c r="F7899" t="s">
        <v>34520</v>
      </c>
      <c r="G7899" s="3" t="s">
        <v>37813</v>
      </c>
      <c r="H7899">
        <v>-114.0819635</v>
      </c>
      <c r="I7899" t="str">
        <f t="shared" si="467"/>
        <v>9999 - Unspecified - New Secondary Suite</v>
      </c>
      <c r="J7899" t="s">
        <v>40400</v>
      </c>
      <c r="K7899" t="s">
        <v>110</v>
      </c>
      <c r="L7899" t="s">
        <v>19630</v>
      </c>
    </row>
    <row r="7900" spans="1:12" x14ac:dyDescent="0.35">
      <c r="A7900" t="s">
        <v>31681</v>
      </c>
      <c r="B7900" s="2">
        <v>44208</v>
      </c>
      <c r="C7900" s="2">
        <v>45274</v>
      </c>
      <c r="D7900">
        <f>_xlfn.DAYS(C7900,B7900)</f>
        <v>1066</v>
      </c>
      <c r="E7900">
        <v>1</v>
      </c>
      <c r="F7900" t="s">
        <v>35080</v>
      </c>
      <c r="G7900" s="3" t="s">
        <v>38338</v>
      </c>
      <c r="H7900">
        <v>-113.9681595</v>
      </c>
      <c r="I7900" t="str">
        <f t="shared" si="467"/>
        <v>9999 - Unspecified - New Secondary Suite</v>
      </c>
      <c r="J7900" t="s">
        <v>40400</v>
      </c>
      <c r="K7900" t="s">
        <v>110</v>
      </c>
      <c r="L7900" t="s">
        <v>19630</v>
      </c>
    </row>
    <row r="7901" spans="1:12" x14ac:dyDescent="0.35">
      <c r="A7901" t="s">
        <v>31819</v>
      </c>
      <c r="B7901" s="2">
        <v>44208</v>
      </c>
      <c r="C7901" s="2">
        <v>44215</v>
      </c>
      <c r="D7901">
        <f>_xlfn.DAYS(C7901,B7901)</f>
        <v>7</v>
      </c>
      <c r="E7901">
        <v>1</v>
      </c>
      <c r="F7901" t="s">
        <v>35217</v>
      </c>
      <c r="G7901">
        <v>51.112824570000001</v>
      </c>
      <c r="H7901">
        <v>-114.0576397</v>
      </c>
      <c r="I7901" t="str">
        <f t="shared" si="467"/>
        <v>9999 - Unspecified - Improvement Secondary Suite</v>
      </c>
      <c r="J7901" t="s">
        <v>40400</v>
      </c>
      <c r="K7901" t="s">
        <v>109</v>
      </c>
      <c r="L7901" t="s">
        <v>19630</v>
      </c>
    </row>
    <row r="7902" spans="1:12" x14ac:dyDescent="0.35">
      <c r="A7902" t="s">
        <v>430</v>
      </c>
      <c r="B7902" s="2">
        <v>44207</v>
      </c>
      <c r="E7902">
        <v>0</v>
      </c>
      <c r="F7902" t="s">
        <v>19945</v>
      </c>
      <c r="G7902" s="3" t="s">
        <v>10633</v>
      </c>
      <c r="H7902">
        <v>-113.93039779999999</v>
      </c>
      <c r="I7902" t="str">
        <f t="shared" si="467"/>
        <v xml:space="preserve">1110 - Below Grade Suite - New </v>
      </c>
      <c r="J7902" t="s">
        <v>19629</v>
      </c>
      <c r="K7902" t="s">
        <v>110</v>
      </c>
    </row>
    <row r="7903" spans="1:12" x14ac:dyDescent="0.35">
      <c r="A7903" t="s">
        <v>506</v>
      </c>
      <c r="B7903" s="2">
        <v>44207</v>
      </c>
      <c r="C7903" s="2">
        <v>44302</v>
      </c>
      <c r="D7903">
        <f>_xlfn.DAYS(C7903,B7903)</f>
        <v>95</v>
      </c>
      <c r="E7903">
        <v>1</v>
      </c>
      <c r="F7903" t="s">
        <v>20021</v>
      </c>
      <c r="G7903" s="3" t="s">
        <v>10702</v>
      </c>
      <c r="H7903">
        <v>-113.9278224</v>
      </c>
      <c r="I7903" t="str">
        <f t="shared" si="467"/>
        <v xml:space="preserve">1110 - Below Grade Suite - New </v>
      </c>
      <c r="J7903" t="s">
        <v>19629</v>
      </c>
      <c r="K7903" t="s">
        <v>110</v>
      </c>
    </row>
    <row r="7904" spans="1:12" x14ac:dyDescent="0.35">
      <c r="A7904" t="s">
        <v>781</v>
      </c>
      <c r="B7904" s="2">
        <v>44207</v>
      </c>
      <c r="C7904" s="2">
        <v>44238</v>
      </c>
      <c r="D7904">
        <f>_xlfn.DAYS(C7904,B7904)</f>
        <v>31</v>
      </c>
      <c r="E7904">
        <v>1</v>
      </c>
      <c r="F7904" t="s">
        <v>20294</v>
      </c>
      <c r="G7904" s="3" t="s">
        <v>10959</v>
      </c>
      <c r="H7904">
        <v>-114.0737073</v>
      </c>
      <c r="I7904" t="str">
        <f t="shared" si="467"/>
        <v xml:space="preserve">1110 - Below Grade Suite - Improvement </v>
      </c>
      <c r="J7904" t="s">
        <v>19629</v>
      </c>
      <c r="K7904" t="s">
        <v>109</v>
      </c>
    </row>
    <row r="7905" spans="1:12" x14ac:dyDescent="0.35">
      <c r="A7905" t="s">
        <v>827</v>
      </c>
      <c r="B7905" s="2">
        <v>44207</v>
      </c>
      <c r="C7905" s="2">
        <v>44685</v>
      </c>
      <c r="D7905">
        <f>_xlfn.DAYS(C7905,B7905)</f>
        <v>478</v>
      </c>
      <c r="E7905">
        <v>1</v>
      </c>
      <c r="F7905" t="s">
        <v>20340</v>
      </c>
      <c r="G7905" s="3" t="s">
        <v>11002</v>
      </c>
      <c r="H7905">
        <v>-113.95804990000001</v>
      </c>
      <c r="I7905" t="str">
        <f t="shared" si="467"/>
        <v xml:space="preserve">1110 - Below Grade Suite - Improvement </v>
      </c>
      <c r="J7905" t="s">
        <v>19629</v>
      </c>
      <c r="K7905" t="s">
        <v>109</v>
      </c>
    </row>
    <row r="7906" spans="1:12" x14ac:dyDescent="0.35">
      <c r="A7906" t="s">
        <v>1897</v>
      </c>
      <c r="B7906" s="2">
        <v>44207</v>
      </c>
      <c r="E7906">
        <v>0</v>
      </c>
      <c r="F7906" t="s">
        <v>21404</v>
      </c>
      <c r="G7906" s="3" t="s">
        <v>11983</v>
      </c>
      <c r="H7906">
        <v>-113.9339121</v>
      </c>
      <c r="I7906" t="str">
        <f t="shared" si="467"/>
        <v xml:space="preserve">1110 - Below Grade Suite - New </v>
      </c>
      <c r="J7906" t="s">
        <v>19629</v>
      </c>
      <c r="K7906" t="s">
        <v>110</v>
      </c>
    </row>
    <row r="7907" spans="1:12" x14ac:dyDescent="0.35">
      <c r="A7907" t="s">
        <v>2165</v>
      </c>
      <c r="B7907" s="2">
        <v>44207</v>
      </c>
      <c r="C7907" s="2">
        <v>45239</v>
      </c>
      <c r="D7907">
        <f t="shared" ref="D7907:D7915" si="469">_xlfn.DAYS(C7907,B7907)</f>
        <v>1032</v>
      </c>
      <c r="E7907">
        <v>1</v>
      </c>
      <c r="F7907" t="s">
        <v>21670</v>
      </c>
      <c r="G7907" s="3" t="s">
        <v>12223</v>
      </c>
      <c r="H7907">
        <v>-114.2600711</v>
      </c>
      <c r="I7907" t="str">
        <f t="shared" si="467"/>
        <v xml:space="preserve">1110 - Below Grade Suite - Improvement </v>
      </c>
      <c r="J7907" t="s">
        <v>19629</v>
      </c>
      <c r="K7907" t="s">
        <v>109</v>
      </c>
    </row>
    <row r="7908" spans="1:12" x14ac:dyDescent="0.35">
      <c r="A7908" t="s">
        <v>4191</v>
      </c>
      <c r="B7908" s="2">
        <v>44207</v>
      </c>
      <c r="C7908" s="2">
        <v>44221</v>
      </c>
      <c r="D7908">
        <f t="shared" si="469"/>
        <v>14</v>
      </c>
      <c r="E7908">
        <v>1</v>
      </c>
      <c r="F7908" t="s">
        <v>23666</v>
      </c>
      <c r="G7908" s="3" t="s">
        <v>14072</v>
      </c>
      <c r="H7908">
        <v>-113.933019</v>
      </c>
      <c r="I7908" t="str">
        <f t="shared" si="467"/>
        <v xml:space="preserve">1110 - Below Grade Suite - New </v>
      </c>
      <c r="J7908" t="s">
        <v>19629</v>
      </c>
      <c r="K7908" t="s">
        <v>110</v>
      </c>
    </row>
    <row r="7909" spans="1:12" x14ac:dyDescent="0.35">
      <c r="A7909" t="s">
        <v>5657</v>
      </c>
      <c r="B7909" s="2">
        <v>44207</v>
      </c>
      <c r="C7909" s="2">
        <v>44778</v>
      </c>
      <c r="D7909">
        <f t="shared" si="469"/>
        <v>571</v>
      </c>
      <c r="E7909">
        <v>1</v>
      </c>
      <c r="F7909" t="s">
        <v>25103</v>
      </c>
      <c r="G7909" s="3" t="s">
        <v>15402</v>
      </c>
      <c r="H7909">
        <v>-114.16938450000001</v>
      </c>
      <c r="I7909" t="str">
        <f t="shared" si="467"/>
        <v xml:space="preserve">1110 - Below Grade Suite - Improvement </v>
      </c>
      <c r="J7909" t="s">
        <v>19629</v>
      </c>
      <c r="K7909" t="s">
        <v>109</v>
      </c>
    </row>
    <row r="7910" spans="1:12" x14ac:dyDescent="0.35">
      <c r="A7910" t="s">
        <v>6337</v>
      </c>
      <c r="B7910" s="2">
        <v>44207</v>
      </c>
      <c r="C7910" s="2">
        <v>44574</v>
      </c>
      <c r="D7910">
        <f t="shared" si="469"/>
        <v>367</v>
      </c>
      <c r="E7910">
        <v>1</v>
      </c>
      <c r="F7910" t="s">
        <v>25773</v>
      </c>
      <c r="G7910" s="3" t="s">
        <v>16013</v>
      </c>
      <c r="H7910">
        <v>-113.9545213</v>
      </c>
      <c r="I7910" t="str">
        <f t="shared" si="467"/>
        <v xml:space="preserve">1110 - Below Grade Suite - New </v>
      </c>
      <c r="J7910" t="s">
        <v>19629</v>
      </c>
      <c r="K7910" t="s">
        <v>110</v>
      </c>
    </row>
    <row r="7911" spans="1:12" x14ac:dyDescent="0.35">
      <c r="A7911" t="s">
        <v>7221</v>
      </c>
      <c r="B7911" s="2">
        <v>44207</v>
      </c>
      <c r="C7911" s="2">
        <v>44257</v>
      </c>
      <c r="D7911">
        <f t="shared" si="469"/>
        <v>50</v>
      </c>
      <c r="E7911">
        <v>1</v>
      </c>
      <c r="F7911" t="s">
        <v>26629</v>
      </c>
      <c r="G7911" s="3" t="s">
        <v>16811</v>
      </c>
      <c r="H7911">
        <v>-113.9530699</v>
      </c>
      <c r="I7911" t="str">
        <f t="shared" si="467"/>
        <v xml:space="preserve">1110 - Below Grade Suite - Improvement </v>
      </c>
      <c r="J7911" t="s">
        <v>19629</v>
      </c>
      <c r="K7911" t="s">
        <v>109</v>
      </c>
    </row>
    <row r="7912" spans="1:12" x14ac:dyDescent="0.35">
      <c r="A7912" t="s">
        <v>7982</v>
      </c>
      <c r="B7912" s="2">
        <v>44207</v>
      </c>
      <c r="C7912" s="2">
        <v>44385</v>
      </c>
      <c r="D7912">
        <f t="shared" si="469"/>
        <v>178</v>
      </c>
      <c r="E7912">
        <v>1</v>
      </c>
      <c r="F7912" t="s">
        <v>27354</v>
      </c>
      <c r="G7912" s="3" t="s">
        <v>17491</v>
      </c>
      <c r="H7912">
        <v>-114.0407189</v>
      </c>
      <c r="I7912" t="str">
        <f t="shared" si="467"/>
        <v xml:space="preserve">1110 - Below Grade Suite - Improvement </v>
      </c>
      <c r="J7912" t="s">
        <v>19629</v>
      </c>
      <c r="K7912" t="s">
        <v>109</v>
      </c>
    </row>
    <row r="7913" spans="1:12" x14ac:dyDescent="0.35">
      <c r="A7913" t="s">
        <v>9099</v>
      </c>
      <c r="B7913" s="2">
        <v>44207</v>
      </c>
      <c r="C7913" s="2">
        <v>45344</v>
      </c>
      <c r="D7913">
        <f t="shared" si="469"/>
        <v>1137</v>
      </c>
      <c r="E7913">
        <v>1</v>
      </c>
      <c r="F7913" t="s">
        <v>28429</v>
      </c>
      <c r="G7913" s="3" t="s">
        <v>18491</v>
      </c>
      <c r="H7913">
        <v>-113.9894865</v>
      </c>
      <c r="I7913" t="str">
        <f t="shared" si="467"/>
        <v xml:space="preserve">1110 - Below Grade Suite - Improvement </v>
      </c>
      <c r="J7913" t="s">
        <v>19629</v>
      </c>
      <c r="K7913" t="s">
        <v>109</v>
      </c>
    </row>
    <row r="7914" spans="1:12" x14ac:dyDescent="0.35">
      <c r="A7914" t="s">
        <v>31962</v>
      </c>
      <c r="B7914" s="2">
        <v>44207</v>
      </c>
      <c r="C7914" s="2">
        <v>44239</v>
      </c>
      <c r="D7914">
        <f t="shared" si="469"/>
        <v>32</v>
      </c>
      <c r="E7914">
        <v>1</v>
      </c>
      <c r="F7914" t="s">
        <v>35358</v>
      </c>
      <c r="G7914" s="3" t="s">
        <v>38586</v>
      </c>
      <c r="H7914">
        <v>-113.9935907</v>
      </c>
      <c r="I7914" t="str">
        <f t="shared" si="467"/>
        <v>9999 - Unspecified - Improvement Secondary Suite</v>
      </c>
      <c r="J7914" t="s">
        <v>40400</v>
      </c>
      <c r="K7914" t="s">
        <v>109</v>
      </c>
      <c r="L7914" t="s">
        <v>19630</v>
      </c>
    </row>
    <row r="7915" spans="1:12" x14ac:dyDescent="0.35">
      <c r="A7915" t="s">
        <v>32878</v>
      </c>
      <c r="B7915" s="2">
        <v>44207</v>
      </c>
      <c r="C7915" s="2">
        <v>45166</v>
      </c>
      <c r="D7915">
        <f t="shared" si="469"/>
        <v>959</v>
      </c>
      <c r="E7915">
        <v>1</v>
      </c>
      <c r="F7915" t="s">
        <v>36245</v>
      </c>
      <c r="G7915" s="3" t="s">
        <v>39418</v>
      </c>
      <c r="H7915">
        <v>-113.9623655</v>
      </c>
      <c r="I7915" t="str">
        <f t="shared" si="467"/>
        <v>9999 - Unspecified - Improvement Secondary Suite</v>
      </c>
      <c r="J7915" t="s">
        <v>40400</v>
      </c>
      <c r="K7915" t="s">
        <v>109</v>
      </c>
      <c r="L7915" t="s">
        <v>19630</v>
      </c>
    </row>
    <row r="7916" spans="1:12" x14ac:dyDescent="0.35">
      <c r="A7916" t="s">
        <v>7100</v>
      </c>
      <c r="B7916" s="2">
        <v>44206</v>
      </c>
      <c r="E7916">
        <v>0</v>
      </c>
      <c r="F7916" t="s">
        <v>26512</v>
      </c>
      <c r="G7916" s="3" t="s">
        <v>16698</v>
      </c>
      <c r="H7916">
        <v>-113.9772815</v>
      </c>
      <c r="I7916" t="str">
        <f t="shared" si="467"/>
        <v xml:space="preserve">1110 - Below Grade Suite - New </v>
      </c>
      <c r="J7916" t="s">
        <v>19629</v>
      </c>
      <c r="K7916" t="s">
        <v>110</v>
      </c>
    </row>
    <row r="7917" spans="1:12" x14ac:dyDescent="0.35">
      <c r="A7917" t="s">
        <v>1487</v>
      </c>
      <c r="B7917" s="2">
        <v>44204</v>
      </c>
      <c r="C7917" s="2">
        <v>45146</v>
      </c>
      <c r="D7917">
        <f t="shared" ref="D7917:D7943" si="470">_xlfn.DAYS(C7917,B7917)</f>
        <v>942</v>
      </c>
      <c r="E7917">
        <v>1</v>
      </c>
      <c r="F7917" t="s">
        <v>20998</v>
      </c>
      <c r="G7917" s="3" t="s">
        <v>11607</v>
      </c>
      <c r="H7917">
        <v>-113.9779321</v>
      </c>
      <c r="I7917" t="str">
        <f t="shared" si="467"/>
        <v xml:space="preserve">1110 - Below Grade Suite - New </v>
      </c>
      <c r="J7917" t="s">
        <v>19629</v>
      </c>
      <c r="K7917" t="s">
        <v>110</v>
      </c>
    </row>
    <row r="7918" spans="1:12" x14ac:dyDescent="0.35">
      <c r="A7918" t="s">
        <v>2228</v>
      </c>
      <c r="B7918" s="2">
        <v>44204</v>
      </c>
      <c r="C7918" s="2">
        <v>44238</v>
      </c>
      <c r="D7918">
        <f t="shared" si="470"/>
        <v>34</v>
      </c>
      <c r="E7918">
        <v>1</v>
      </c>
      <c r="F7918" t="s">
        <v>21733</v>
      </c>
      <c r="G7918" s="3" t="s">
        <v>12282</v>
      </c>
      <c r="H7918">
        <v>-113.9426751</v>
      </c>
      <c r="I7918" t="str">
        <f t="shared" si="467"/>
        <v xml:space="preserve">1110 - Below Grade Suite - Improvement </v>
      </c>
      <c r="J7918" t="s">
        <v>19629</v>
      </c>
      <c r="K7918" t="s">
        <v>109</v>
      </c>
    </row>
    <row r="7919" spans="1:12" x14ac:dyDescent="0.35">
      <c r="A7919" t="s">
        <v>3316</v>
      </c>
      <c r="B7919" s="2">
        <v>44204</v>
      </c>
      <c r="C7919" s="2">
        <v>44230</v>
      </c>
      <c r="D7919">
        <f t="shared" si="470"/>
        <v>26</v>
      </c>
      <c r="E7919">
        <v>1</v>
      </c>
      <c r="F7919" t="s">
        <v>22805</v>
      </c>
      <c r="G7919">
        <v>51.169320710000001</v>
      </c>
      <c r="H7919">
        <v>-113.96894899999999</v>
      </c>
      <c r="I7919" t="str">
        <f t="shared" si="467"/>
        <v xml:space="preserve">1110 - Below Grade Suite - New </v>
      </c>
      <c r="J7919" t="s">
        <v>19629</v>
      </c>
      <c r="K7919" t="s">
        <v>110</v>
      </c>
    </row>
    <row r="7920" spans="1:12" x14ac:dyDescent="0.35">
      <c r="A7920" t="s">
        <v>8497</v>
      </c>
      <c r="B7920" s="2">
        <v>44204</v>
      </c>
      <c r="C7920" s="2">
        <v>44341</v>
      </c>
      <c r="D7920">
        <f t="shared" si="470"/>
        <v>137</v>
      </c>
      <c r="E7920">
        <v>1</v>
      </c>
      <c r="F7920" t="s">
        <v>27851</v>
      </c>
      <c r="G7920" s="3" t="s">
        <v>17952</v>
      </c>
      <c r="H7920">
        <v>-114.0552445</v>
      </c>
      <c r="I7920" t="str">
        <f t="shared" si="467"/>
        <v xml:space="preserve">1110 - Below Grade Suite - Improvement </v>
      </c>
      <c r="J7920" t="s">
        <v>19629</v>
      </c>
      <c r="K7920" t="s">
        <v>109</v>
      </c>
    </row>
    <row r="7921" spans="1:12" x14ac:dyDescent="0.35">
      <c r="A7921" t="s">
        <v>32935</v>
      </c>
      <c r="B7921" s="2">
        <v>44204</v>
      </c>
      <c r="C7921" s="2">
        <v>44224</v>
      </c>
      <c r="D7921">
        <f t="shared" si="470"/>
        <v>20</v>
      </c>
      <c r="E7921">
        <v>1</v>
      </c>
      <c r="F7921" t="s">
        <v>36301</v>
      </c>
      <c r="G7921" s="3" t="s">
        <v>39469</v>
      </c>
      <c r="H7921">
        <v>-113.9342046</v>
      </c>
      <c r="I7921" t="str">
        <f t="shared" si="467"/>
        <v>9999 - Unspecified - Improvement Secondary Suite</v>
      </c>
      <c r="J7921" t="s">
        <v>40400</v>
      </c>
      <c r="K7921" t="s">
        <v>109</v>
      </c>
      <c r="L7921" t="s">
        <v>19630</v>
      </c>
    </row>
    <row r="7922" spans="1:12" x14ac:dyDescent="0.35">
      <c r="A7922" t="s">
        <v>33091</v>
      </c>
      <c r="B7922" s="2">
        <v>44204</v>
      </c>
      <c r="C7922" s="2">
        <v>44859</v>
      </c>
      <c r="D7922">
        <f t="shared" si="470"/>
        <v>655</v>
      </c>
      <c r="E7922">
        <v>1</v>
      </c>
      <c r="F7922" t="s">
        <v>36446</v>
      </c>
      <c r="G7922" s="3" t="s">
        <v>39602</v>
      </c>
      <c r="H7922">
        <v>-113.92303939999999</v>
      </c>
      <c r="I7922" t="str">
        <f t="shared" si="467"/>
        <v>9999 - Unspecified - Improvement Secondary Suite</v>
      </c>
      <c r="J7922" t="s">
        <v>40400</v>
      </c>
      <c r="K7922" t="s">
        <v>109</v>
      </c>
      <c r="L7922" t="s">
        <v>19630</v>
      </c>
    </row>
    <row r="7923" spans="1:12" x14ac:dyDescent="0.35">
      <c r="A7923" t="s">
        <v>33237</v>
      </c>
      <c r="B7923" s="2">
        <v>44204</v>
      </c>
      <c r="C7923" s="2">
        <v>44459</v>
      </c>
      <c r="D7923">
        <f t="shared" si="470"/>
        <v>255</v>
      </c>
      <c r="E7923">
        <v>1</v>
      </c>
      <c r="F7923" t="s">
        <v>36587</v>
      </c>
      <c r="G7923">
        <v>51.021214800000003</v>
      </c>
      <c r="H7923">
        <v>-113.98066009999999</v>
      </c>
      <c r="I7923" t="str">
        <f t="shared" si="467"/>
        <v>9999 - Unspecified - New Secondary Suite</v>
      </c>
      <c r="J7923" t="s">
        <v>40400</v>
      </c>
      <c r="K7923" t="s">
        <v>110</v>
      </c>
      <c r="L7923" t="s">
        <v>19630</v>
      </c>
    </row>
    <row r="7924" spans="1:12" x14ac:dyDescent="0.35">
      <c r="A7924" t="s">
        <v>148</v>
      </c>
      <c r="B7924" s="2">
        <v>44203</v>
      </c>
      <c r="C7924" s="2">
        <v>45337</v>
      </c>
      <c r="D7924">
        <f t="shared" si="470"/>
        <v>1134</v>
      </c>
      <c r="E7924">
        <v>1</v>
      </c>
      <c r="F7924" t="s">
        <v>19663</v>
      </c>
      <c r="G7924" s="3" t="s">
        <v>10371</v>
      </c>
      <c r="H7924">
        <v>-114.03751560000001</v>
      </c>
      <c r="I7924" t="str">
        <f t="shared" si="467"/>
        <v xml:space="preserve">1110 - Below Grade Suite - Improvement </v>
      </c>
      <c r="J7924" t="s">
        <v>19629</v>
      </c>
      <c r="K7924" t="s">
        <v>109</v>
      </c>
    </row>
    <row r="7925" spans="1:12" x14ac:dyDescent="0.35">
      <c r="A7925" t="s">
        <v>1539</v>
      </c>
      <c r="B7925" s="2">
        <v>44203</v>
      </c>
      <c r="C7925" s="2">
        <v>44370</v>
      </c>
      <c r="D7925">
        <f t="shared" si="470"/>
        <v>167</v>
      </c>
      <c r="E7925">
        <v>1</v>
      </c>
      <c r="F7925" t="s">
        <v>21050</v>
      </c>
      <c r="G7925" s="3" t="s">
        <v>11654</v>
      </c>
      <c r="H7925">
        <v>-114.0814766</v>
      </c>
      <c r="I7925" t="str">
        <f t="shared" si="467"/>
        <v xml:space="preserve">1110 - Below Grade Suite - Improvement </v>
      </c>
      <c r="J7925" t="s">
        <v>19629</v>
      </c>
      <c r="K7925" t="s">
        <v>109</v>
      </c>
    </row>
    <row r="7926" spans="1:12" x14ac:dyDescent="0.35">
      <c r="A7926" t="s">
        <v>1596</v>
      </c>
      <c r="B7926" s="2">
        <v>44203</v>
      </c>
      <c r="C7926" s="2">
        <v>44372</v>
      </c>
      <c r="D7926">
        <f t="shared" si="470"/>
        <v>169</v>
      </c>
      <c r="E7926">
        <v>1</v>
      </c>
      <c r="F7926" t="s">
        <v>21106</v>
      </c>
      <c r="G7926" s="3" t="s">
        <v>11706</v>
      </c>
      <c r="H7926">
        <v>-113.9339073</v>
      </c>
      <c r="I7926" t="str">
        <f t="shared" si="467"/>
        <v xml:space="preserve">1110 - Below Grade Suite - New </v>
      </c>
      <c r="J7926" t="s">
        <v>19629</v>
      </c>
      <c r="K7926" t="s">
        <v>110</v>
      </c>
    </row>
    <row r="7927" spans="1:12" x14ac:dyDescent="0.35">
      <c r="A7927" t="s">
        <v>1761</v>
      </c>
      <c r="B7927" s="2">
        <v>44203</v>
      </c>
      <c r="C7927" s="2">
        <v>44280</v>
      </c>
      <c r="D7927">
        <f t="shared" si="470"/>
        <v>77</v>
      </c>
      <c r="E7927">
        <v>1</v>
      </c>
      <c r="F7927" t="s">
        <v>21270</v>
      </c>
      <c r="G7927">
        <v>51.118196310000002</v>
      </c>
      <c r="H7927">
        <v>-113.9417766</v>
      </c>
      <c r="I7927" t="str">
        <f t="shared" si="467"/>
        <v xml:space="preserve">1110 - Below Grade Suite - Improvement </v>
      </c>
      <c r="J7927" t="s">
        <v>19629</v>
      </c>
      <c r="K7927" t="s">
        <v>109</v>
      </c>
    </row>
    <row r="7928" spans="1:12" x14ac:dyDescent="0.35">
      <c r="A7928" t="s">
        <v>3710</v>
      </c>
      <c r="B7928" s="2">
        <v>44203</v>
      </c>
      <c r="C7928" s="2">
        <v>44334</v>
      </c>
      <c r="D7928">
        <f t="shared" si="470"/>
        <v>131</v>
      </c>
      <c r="E7928">
        <v>1</v>
      </c>
      <c r="F7928" t="s">
        <v>23194</v>
      </c>
      <c r="G7928" s="3" t="s">
        <v>13639</v>
      </c>
      <c r="H7928">
        <v>-114.1456529</v>
      </c>
      <c r="I7928" t="str">
        <f t="shared" si="467"/>
        <v xml:space="preserve">1110 - Below Grade Suite - New </v>
      </c>
      <c r="J7928" t="s">
        <v>19629</v>
      </c>
      <c r="K7928" t="s">
        <v>110</v>
      </c>
    </row>
    <row r="7929" spans="1:12" x14ac:dyDescent="0.35">
      <c r="A7929" t="s">
        <v>3825</v>
      </c>
      <c r="B7929" s="2">
        <v>44203</v>
      </c>
      <c r="C7929" s="2">
        <v>44208</v>
      </c>
      <c r="D7929">
        <f t="shared" si="470"/>
        <v>5</v>
      </c>
      <c r="E7929">
        <v>1</v>
      </c>
      <c r="F7929" t="s">
        <v>23305</v>
      </c>
      <c r="G7929" s="3" t="s">
        <v>13742</v>
      </c>
      <c r="H7929">
        <v>-113.9560726</v>
      </c>
      <c r="I7929" t="str">
        <f t="shared" si="467"/>
        <v xml:space="preserve">1110 - Below Grade Suite - New </v>
      </c>
      <c r="J7929" t="s">
        <v>19629</v>
      </c>
      <c r="K7929" t="s">
        <v>110</v>
      </c>
    </row>
    <row r="7930" spans="1:12" x14ac:dyDescent="0.35">
      <c r="A7930" t="s">
        <v>4101</v>
      </c>
      <c r="B7930" s="2">
        <v>44203</v>
      </c>
      <c r="C7930" s="2">
        <v>45259</v>
      </c>
      <c r="D7930">
        <f t="shared" si="470"/>
        <v>1056</v>
      </c>
      <c r="E7930">
        <v>1</v>
      </c>
      <c r="F7930" t="s">
        <v>23578</v>
      </c>
      <c r="G7930">
        <v>51.098564250000003</v>
      </c>
      <c r="H7930">
        <v>-113.9508282</v>
      </c>
      <c r="I7930" t="str">
        <f t="shared" si="467"/>
        <v xml:space="preserve">1110 - Below Grade Suite - Improvement </v>
      </c>
      <c r="J7930" t="s">
        <v>19629</v>
      </c>
      <c r="K7930" t="s">
        <v>109</v>
      </c>
    </row>
    <row r="7931" spans="1:12" x14ac:dyDescent="0.35">
      <c r="A7931" t="s">
        <v>8098</v>
      </c>
      <c r="B7931" s="2">
        <v>44203</v>
      </c>
      <c r="C7931" s="2">
        <v>44264</v>
      </c>
      <c r="D7931">
        <f t="shared" si="470"/>
        <v>61</v>
      </c>
      <c r="E7931">
        <v>1</v>
      </c>
      <c r="F7931" t="s">
        <v>27467</v>
      </c>
      <c r="G7931" s="3" t="s">
        <v>17596</v>
      </c>
      <c r="H7931">
        <v>-113.9246096</v>
      </c>
      <c r="I7931" t="str">
        <f t="shared" si="467"/>
        <v xml:space="preserve">1110 - Below Grade Suite - New </v>
      </c>
      <c r="J7931" t="s">
        <v>19629</v>
      </c>
      <c r="K7931" t="s">
        <v>110</v>
      </c>
    </row>
    <row r="7932" spans="1:12" x14ac:dyDescent="0.35">
      <c r="A7932" t="s">
        <v>30700</v>
      </c>
      <c r="B7932" s="2">
        <v>44203</v>
      </c>
      <c r="C7932" s="2">
        <v>44882</v>
      </c>
      <c r="D7932">
        <f t="shared" si="470"/>
        <v>679</v>
      </c>
      <c r="E7932">
        <v>1</v>
      </c>
      <c r="F7932" t="s">
        <v>34122</v>
      </c>
      <c r="G7932" s="3" t="s">
        <v>37432</v>
      </c>
      <c r="H7932">
        <v>-114.0567097</v>
      </c>
      <c r="I7932" t="str">
        <f t="shared" si="467"/>
        <v>9999 - Unspecified - New Secondary Suite</v>
      </c>
      <c r="J7932" t="s">
        <v>40400</v>
      </c>
      <c r="K7932" t="s">
        <v>110</v>
      </c>
      <c r="L7932" t="s">
        <v>19630</v>
      </c>
    </row>
    <row r="7933" spans="1:12" x14ac:dyDescent="0.35">
      <c r="A7933" t="s">
        <v>30919</v>
      </c>
      <c r="B7933" s="2">
        <v>44203</v>
      </c>
      <c r="C7933" s="2">
        <v>44475</v>
      </c>
      <c r="D7933">
        <f t="shared" si="470"/>
        <v>272</v>
      </c>
      <c r="E7933">
        <v>1</v>
      </c>
      <c r="F7933" t="s">
        <v>34338</v>
      </c>
      <c r="G7933" s="3" t="s">
        <v>37638</v>
      </c>
      <c r="H7933">
        <v>-114.06958950000001</v>
      </c>
      <c r="I7933" t="str">
        <f t="shared" si="467"/>
        <v>9999 - Unspecified - Improvement Secondary Suite</v>
      </c>
      <c r="J7933" t="s">
        <v>40400</v>
      </c>
      <c r="K7933" t="s">
        <v>109</v>
      </c>
      <c r="L7933" t="s">
        <v>19630</v>
      </c>
    </row>
    <row r="7934" spans="1:12" x14ac:dyDescent="0.35">
      <c r="A7934" t="s">
        <v>31777</v>
      </c>
      <c r="B7934" s="2">
        <v>44203</v>
      </c>
      <c r="C7934" s="2">
        <v>44358</v>
      </c>
      <c r="D7934">
        <f t="shared" si="470"/>
        <v>155</v>
      </c>
      <c r="E7934">
        <v>1</v>
      </c>
      <c r="F7934" t="s">
        <v>35175</v>
      </c>
      <c r="G7934" s="3" t="s">
        <v>38427</v>
      </c>
      <c r="H7934">
        <v>-114.0581524</v>
      </c>
      <c r="I7934" t="str">
        <f t="shared" si="467"/>
        <v>9999 - Unspecified - Improvement Secondary Suite</v>
      </c>
      <c r="J7934" t="s">
        <v>40400</v>
      </c>
      <c r="K7934" t="s">
        <v>109</v>
      </c>
      <c r="L7934" t="s">
        <v>19630</v>
      </c>
    </row>
    <row r="7935" spans="1:12" x14ac:dyDescent="0.35">
      <c r="A7935" t="s">
        <v>31965</v>
      </c>
      <c r="B7935" s="2">
        <v>44203</v>
      </c>
      <c r="C7935" s="2">
        <v>44365</v>
      </c>
      <c r="D7935">
        <f t="shared" si="470"/>
        <v>162</v>
      </c>
      <c r="E7935">
        <v>1</v>
      </c>
      <c r="F7935" t="s">
        <v>35361</v>
      </c>
      <c r="G7935" s="3" t="s">
        <v>38589</v>
      </c>
      <c r="H7935">
        <v>-113.9717935</v>
      </c>
      <c r="I7935" t="str">
        <f t="shared" si="467"/>
        <v>9999 - Unspecified - New Secondary Suite</v>
      </c>
      <c r="J7935" t="s">
        <v>40400</v>
      </c>
      <c r="K7935" t="s">
        <v>110</v>
      </c>
      <c r="L7935" t="s">
        <v>19630</v>
      </c>
    </row>
    <row r="7936" spans="1:12" x14ac:dyDescent="0.35">
      <c r="A7936" t="s">
        <v>32588</v>
      </c>
      <c r="B7936" s="2">
        <v>44203</v>
      </c>
      <c r="C7936" s="2">
        <v>44334</v>
      </c>
      <c r="D7936">
        <f t="shared" si="470"/>
        <v>131</v>
      </c>
      <c r="E7936">
        <v>1</v>
      </c>
      <c r="F7936" t="s">
        <v>35970</v>
      </c>
      <c r="G7936" s="3" t="s">
        <v>39156</v>
      </c>
      <c r="H7936">
        <v>-114.06319070000001</v>
      </c>
      <c r="I7936" t="str">
        <f t="shared" si="467"/>
        <v>9999 - Unspecified - Improvement Secondary Suite</v>
      </c>
      <c r="J7936" t="s">
        <v>40400</v>
      </c>
      <c r="K7936" t="s">
        <v>109</v>
      </c>
      <c r="L7936" t="s">
        <v>19630</v>
      </c>
    </row>
    <row r="7937" spans="1:12" x14ac:dyDescent="0.35">
      <c r="A7937" t="s">
        <v>384</v>
      </c>
      <c r="B7937" s="2">
        <v>44202</v>
      </c>
      <c r="C7937" s="2">
        <v>44449</v>
      </c>
      <c r="D7937">
        <f t="shared" si="470"/>
        <v>247</v>
      </c>
      <c r="E7937">
        <v>1</v>
      </c>
      <c r="F7937" t="s">
        <v>19899</v>
      </c>
      <c r="G7937">
        <v>51.062243780000003</v>
      </c>
      <c r="H7937">
        <v>-114.00250699999999</v>
      </c>
      <c r="I7937" t="str">
        <f t="shared" si="467"/>
        <v xml:space="preserve">1110 - Below Grade Suite - New </v>
      </c>
      <c r="J7937" t="s">
        <v>19629</v>
      </c>
      <c r="K7937" t="s">
        <v>110</v>
      </c>
    </row>
    <row r="7938" spans="1:12" x14ac:dyDescent="0.35">
      <c r="A7938" t="s">
        <v>657</v>
      </c>
      <c r="B7938" s="2">
        <v>44202</v>
      </c>
      <c r="C7938" s="2">
        <v>44252</v>
      </c>
      <c r="D7938">
        <f t="shared" si="470"/>
        <v>50</v>
      </c>
      <c r="E7938">
        <v>1</v>
      </c>
      <c r="F7938" t="s">
        <v>20171</v>
      </c>
      <c r="G7938" s="3" t="s">
        <v>10842</v>
      </c>
      <c r="H7938">
        <v>-114.01859159999999</v>
      </c>
      <c r="I7938" t="str">
        <f t="shared" ref="I7938:I8001" si="471">J7938&amp;" - "&amp;K7938&amp;" "&amp;L7938</f>
        <v xml:space="preserve">1110 - Below Grade Suite - Improvement </v>
      </c>
      <c r="J7938" t="s">
        <v>19629</v>
      </c>
      <c r="K7938" t="s">
        <v>109</v>
      </c>
    </row>
    <row r="7939" spans="1:12" x14ac:dyDescent="0.35">
      <c r="A7939" t="s">
        <v>1056</v>
      </c>
      <c r="B7939" s="2">
        <v>44202</v>
      </c>
      <c r="C7939" s="2">
        <v>45202</v>
      </c>
      <c r="D7939">
        <f t="shared" si="470"/>
        <v>1000</v>
      </c>
      <c r="E7939">
        <v>1</v>
      </c>
      <c r="F7939" t="s">
        <v>20569</v>
      </c>
      <c r="G7939" s="3" t="s">
        <v>11212</v>
      </c>
      <c r="H7939">
        <v>-114.14080679999999</v>
      </c>
      <c r="I7939" t="str">
        <f t="shared" si="471"/>
        <v xml:space="preserve">1110 - Below Grade Suite - Improvement </v>
      </c>
      <c r="J7939" t="s">
        <v>19629</v>
      </c>
      <c r="K7939" t="s">
        <v>109</v>
      </c>
    </row>
    <row r="7940" spans="1:12" x14ac:dyDescent="0.35">
      <c r="A7940" t="s">
        <v>2548</v>
      </c>
      <c r="B7940" s="2">
        <v>44202</v>
      </c>
      <c r="C7940" s="2">
        <v>44278</v>
      </c>
      <c r="D7940">
        <f t="shared" si="470"/>
        <v>76</v>
      </c>
      <c r="E7940">
        <v>1</v>
      </c>
      <c r="F7940" t="s">
        <v>22048</v>
      </c>
      <c r="G7940" s="3" t="s">
        <v>12573</v>
      </c>
      <c r="H7940">
        <v>-113.96902300000001</v>
      </c>
      <c r="I7940" t="str">
        <f t="shared" si="471"/>
        <v xml:space="preserve">1110 - Below Grade Suite - New </v>
      </c>
      <c r="J7940" t="s">
        <v>19629</v>
      </c>
      <c r="K7940" t="s">
        <v>110</v>
      </c>
    </row>
    <row r="7941" spans="1:12" x14ac:dyDescent="0.35">
      <c r="A7941" t="s">
        <v>4939</v>
      </c>
      <c r="B7941" s="2">
        <v>44202</v>
      </c>
      <c r="C7941" s="2">
        <v>44280</v>
      </c>
      <c r="D7941">
        <f t="shared" si="470"/>
        <v>78</v>
      </c>
      <c r="E7941">
        <v>1</v>
      </c>
      <c r="F7941" t="s">
        <v>24398</v>
      </c>
      <c r="G7941" s="3" t="s">
        <v>14751</v>
      </c>
      <c r="H7941">
        <v>-113.94911310000001</v>
      </c>
      <c r="I7941" t="str">
        <f t="shared" si="471"/>
        <v xml:space="preserve">1110 - Below Grade Suite - Improvement </v>
      </c>
      <c r="J7941" t="s">
        <v>19629</v>
      </c>
      <c r="K7941" t="s">
        <v>109</v>
      </c>
    </row>
    <row r="7942" spans="1:12" x14ac:dyDescent="0.35">
      <c r="A7942" t="s">
        <v>6940</v>
      </c>
      <c r="B7942" s="2">
        <v>44202</v>
      </c>
      <c r="C7942" s="2">
        <v>44211</v>
      </c>
      <c r="D7942">
        <f t="shared" si="470"/>
        <v>9</v>
      </c>
      <c r="E7942">
        <v>1</v>
      </c>
      <c r="F7942" t="s">
        <v>26355</v>
      </c>
      <c r="G7942" s="3" t="s">
        <v>16550</v>
      </c>
      <c r="H7942">
        <v>-113.975174</v>
      </c>
      <c r="I7942" t="str">
        <f t="shared" si="471"/>
        <v xml:space="preserve">1110 - Below Grade Suite - New </v>
      </c>
      <c r="J7942" t="s">
        <v>19629</v>
      </c>
      <c r="K7942" t="s">
        <v>110</v>
      </c>
    </row>
    <row r="7943" spans="1:12" x14ac:dyDescent="0.35">
      <c r="A7943" t="s">
        <v>7217</v>
      </c>
      <c r="B7943" s="2">
        <v>44202</v>
      </c>
      <c r="C7943" s="2">
        <v>44252</v>
      </c>
      <c r="D7943">
        <f t="shared" si="470"/>
        <v>50</v>
      </c>
      <c r="E7943">
        <v>1</v>
      </c>
      <c r="F7943" t="s">
        <v>20171</v>
      </c>
      <c r="G7943" s="3" t="s">
        <v>10842</v>
      </c>
      <c r="H7943">
        <v>-114.01859159999999</v>
      </c>
      <c r="I7943" t="str">
        <f t="shared" si="471"/>
        <v xml:space="preserve">1110 - Below Grade Suite - Improvement </v>
      </c>
      <c r="J7943" t="s">
        <v>19629</v>
      </c>
      <c r="K7943" t="s">
        <v>109</v>
      </c>
    </row>
    <row r="7944" spans="1:12" x14ac:dyDescent="0.35">
      <c r="A7944" t="s">
        <v>7604</v>
      </c>
      <c r="B7944" s="2">
        <v>44202</v>
      </c>
      <c r="E7944">
        <v>0</v>
      </c>
      <c r="F7944" t="s">
        <v>22577</v>
      </c>
      <c r="G7944" s="3" t="s">
        <v>13061</v>
      </c>
      <c r="H7944">
        <v>-114.0640332</v>
      </c>
      <c r="I7944" t="str">
        <f t="shared" si="471"/>
        <v xml:space="preserve">1110 - Below Grade Suite - Improvement </v>
      </c>
      <c r="J7944" t="s">
        <v>19629</v>
      </c>
      <c r="K7944" t="s">
        <v>109</v>
      </c>
    </row>
    <row r="7945" spans="1:12" x14ac:dyDescent="0.35">
      <c r="A7945" t="s">
        <v>7694</v>
      </c>
      <c r="B7945" s="2">
        <v>44202</v>
      </c>
      <c r="C7945" s="2">
        <v>44207</v>
      </c>
      <c r="D7945">
        <f t="shared" ref="D7945:D7952" si="472">_xlfn.DAYS(C7945,B7945)</f>
        <v>5</v>
      </c>
      <c r="E7945">
        <v>1</v>
      </c>
      <c r="F7945" t="s">
        <v>27085</v>
      </c>
      <c r="G7945" s="3" t="s">
        <v>17234</v>
      </c>
      <c r="H7945">
        <v>-113.9424666</v>
      </c>
      <c r="I7945" t="str">
        <f t="shared" si="471"/>
        <v xml:space="preserve">1110 - Below Grade Suite - New </v>
      </c>
      <c r="J7945" t="s">
        <v>19629</v>
      </c>
      <c r="K7945" t="s">
        <v>110</v>
      </c>
    </row>
    <row r="7946" spans="1:12" x14ac:dyDescent="0.35">
      <c r="A7946" t="s">
        <v>7772</v>
      </c>
      <c r="B7946" s="2">
        <v>44202</v>
      </c>
      <c r="C7946" s="2">
        <v>44211</v>
      </c>
      <c r="D7946">
        <f t="shared" si="472"/>
        <v>9</v>
      </c>
      <c r="E7946">
        <v>1</v>
      </c>
      <c r="F7946" t="s">
        <v>26355</v>
      </c>
      <c r="G7946" s="3" t="s">
        <v>16550</v>
      </c>
      <c r="H7946">
        <v>-113.975174</v>
      </c>
      <c r="I7946" t="str">
        <f t="shared" si="471"/>
        <v xml:space="preserve">1110 - Below Grade Suite - New </v>
      </c>
      <c r="J7946" t="s">
        <v>19629</v>
      </c>
      <c r="K7946" t="s">
        <v>110</v>
      </c>
    </row>
    <row r="7947" spans="1:12" x14ac:dyDescent="0.35">
      <c r="A7947" t="s">
        <v>8246</v>
      </c>
      <c r="B7947" s="2">
        <v>44202</v>
      </c>
      <c r="C7947" s="2">
        <v>44211</v>
      </c>
      <c r="D7947">
        <f t="shared" si="472"/>
        <v>9</v>
      </c>
      <c r="E7947">
        <v>1</v>
      </c>
      <c r="F7947" t="s">
        <v>27610</v>
      </c>
      <c r="G7947" s="3" t="s">
        <v>17727</v>
      </c>
      <c r="H7947">
        <v>-113.9751725</v>
      </c>
      <c r="I7947" t="str">
        <f t="shared" si="471"/>
        <v xml:space="preserve">1110 - Below Grade Suite - New </v>
      </c>
      <c r="J7947" t="s">
        <v>19629</v>
      </c>
      <c r="K7947" t="s">
        <v>110</v>
      </c>
    </row>
    <row r="7948" spans="1:12" x14ac:dyDescent="0.35">
      <c r="A7948" t="s">
        <v>8824</v>
      </c>
      <c r="B7948" s="2">
        <v>44202</v>
      </c>
      <c r="C7948" s="2">
        <v>44211</v>
      </c>
      <c r="D7948">
        <f t="shared" si="472"/>
        <v>9</v>
      </c>
      <c r="E7948">
        <v>1</v>
      </c>
      <c r="F7948" t="s">
        <v>28165</v>
      </c>
      <c r="G7948">
        <v>51.13032303</v>
      </c>
      <c r="H7948">
        <v>-113.93417119999999</v>
      </c>
      <c r="I7948" t="str">
        <f t="shared" si="471"/>
        <v xml:space="preserve">1110 - Below Grade Suite - New </v>
      </c>
      <c r="J7948" t="s">
        <v>19629</v>
      </c>
      <c r="K7948" t="s">
        <v>110</v>
      </c>
    </row>
    <row r="7949" spans="1:12" x14ac:dyDescent="0.35">
      <c r="A7949" t="s">
        <v>30604</v>
      </c>
      <c r="B7949" s="2">
        <v>44202</v>
      </c>
      <c r="C7949" s="2">
        <v>44299</v>
      </c>
      <c r="D7949">
        <f t="shared" si="472"/>
        <v>97</v>
      </c>
      <c r="E7949">
        <v>1</v>
      </c>
      <c r="F7949" t="s">
        <v>34028</v>
      </c>
      <c r="G7949" s="3" t="s">
        <v>37344</v>
      </c>
      <c r="H7949">
        <v>-114.19941439999999</v>
      </c>
      <c r="I7949" t="str">
        <f t="shared" si="471"/>
        <v>9999 - Unspecified - Improvement Secondary Suite</v>
      </c>
      <c r="J7949" t="s">
        <v>40400</v>
      </c>
      <c r="K7949" t="s">
        <v>109</v>
      </c>
      <c r="L7949" t="s">
        <v>19630</v>
      </c>
    </row>
    <row r="7950" spans="1:12" x14ac:dyDescent="0.35">
      <c r="A7950" t="s">
        <v>31519</v>
      </c>
      <c r="B7950" s="2">
        <v>44202</v>
      </c>
      <c r="C7950" s="2">
        <v>44795</v>
      </c>
      <c r="D7950">
        <f t="shared" si="472"/>
        <v>593</v>
      </c>
      <c r="E7950">
        <v>1</v>
      </c>
      <c r="F7950" t="s">
        <v>34922</v>
      </c>
      <c r="G7950" s="3" t="s">
        <v>38188</v>
      </c>
      <c r="H7950">
        <v>-113.96789649999999</v>
      </c>
      <c r="I7950" t="str">
        <f t="shared" si="471"/>
        <v>9999 - Unspecified - New Secondary Suite</v>
      </c>
      <c r="J7950" t="s">
        <v>40400</v>
      </c>
      <c r="K7950" t="s">
        <v>110</v>
      </c>
      <c r="L7950" t="s">
        <v>19630</v>
      </c>
    </row>
    <row r="7951" spans="1:12" x14ac:dyDescent="0.35">
      <c r="A7951" t="s">
        <v>32033</v>
      </c>
      <c r="B7951" s="2">
        <v>44202</v>
      </c>
      <c r="C7951" s="2">
        <v>44368</v>
      </c>
      <c r="D7951">
        <f t="shared" si="472"/>
        <v>166</v>
      </c>
      <c r="E7951">
        <v>1</v>
      </c>
      <c r="F7951" t="s">
        <v>35429</v>
      </c>
      <c r="G7951" s="3" t="s">
        <v>38653</v>
      </c>
      <c r="H7951">
        <v>-113.9542582</v>
      </c>
      <c r="I7951" t="str">
        <f t="shared" si="471"/>
        <v>9999 - Unspecified - Improvement Secondary Suite</v>
      </c>
      <c r="J7951" t="s">
        <v>40400</v>
      </c>
      <c r="K7951" t="s">
        <v>109</v>
      </c>
      <c r="L7951" t="s">
        <v>19630</v>
      </c>
    </row>
    <row r="7952" spans="1:12" x14ac:dyDescent="0.35">
      <c r="A7952" t="s">
        <v>33040</v>
      </c>
      <c r="B7952" s="2">
        <v>44202</v>
      </c>
      <c r="C7952" s="2">
        <v>44210</v>
      </c>
      <c r="D7952">
        <f t="shared" si="472"/>
        <v>8</v>
      </c>
      <c r="E7952">
        <v>1</v>
      </c>
      <c r="F7952" t="s">
        <v>36397</v>
      </c>
      <c r="G7952" s="3" t="s">
        <v>39557</v>
      </c>
      <c r="H7952">
        <v>-114.1365819</v>
      </c>
      <c r="I7952" t="str">
        <f t="shared" si="471"/>
        <v>9999 - Unspecified - Improvement Secondary Suite</v>
      </c>
      <c r="J7952" t="s">
        <v>40400</v>
      </c>
      <c r="K7952" t="s">
        <v>109</v>
      </c>
      <c r="L7952" t="s">
        <v>19630</v>
      </c>
    </row>
    <row r="7953" spans="1:12" x14ac:dyDescent="0.35">
      <c r="A7953" t="s">
        <v>880</v>
      </c>
      <c r="B7953" s="2">
        <v>44201</v>
      </c>
      <c r="E7953">
        <v>0</v>
      </c>
      <c r="F7953" t="s">
        <v>20393</v>
      </c>
      <c r="G7953" s="3" t="s">
        <v>11053</v>
      </c>
      <c r="H7953">
        <v>-113.97191290000001</v>
      </c>
      <c r="I7953" t="str">
        <f t="shared" si="471"/>
        <v xml:space="preserve">1110 - Below Grade Suite - New </v>
      </c>
      <c r="J7953" t="s">
        <v>19629</v>
      </c>
      <c r="K7953" t="s">
        <v>110</v>
      </c>
    </row>
    <row r="7954" spans="1:12" x14ac:dyDescent="0.35">
      <c r="A7954" t="s">
        <v>4603</v>
      </c>
      <c r="B7954" s="2">
        <v>44201</v>
      </c>
      <c r="C7954" s="2">
        <v>44462</v>
      </c>
      <c r="D7954">
        <f t="shared" ref="D7954:D7980" si="473">_xlfn.DAYS(C7954,B7954)</f>
        <v>261</v>
      </c>
      <c r="E7954">
        <v>1</v>
      </c>
      <c r="F7954" t="s">
        <v>24070</v>
      </c>
      <c r="G7954" s="3" t="s">
        <v>14450</v>
      </c>
      <c r="H7954">
        <v>-114.0505095</v>
      </c>
      <c r="I7954" t="str">
        <f t="shared" si="471"/>
        <v xml:space="preserve">1110 - Below Grade Suite - New </v>
      </c>
      <c r="J7954" t="s">
        <v>19629</v>
      </c>
      <c r="K7954" t="s">
        <v>110</v>
      </c>
    </row>
    <row r="7955" spans="1:12" x14ac:dyDescent="0.35">
      <c r="A7955" t="s">
        <v>4655</v>
      </c>
      <c r="B7955" s="2">
        <v>44201</v>
      </c>
      <c r="C7955" s="2">
        <v>44209</v>
      </c>
      <c r="D7955">
        <f t="shared" si="473"/>
        <v>8</v>
      </c>
      <c r="E7955">
        <v>1</v>
      </c>
      <c r="F7955" t="s">
        <v>24121</v>
      </c>
      <c r="G7955" s="3" t="s">
        <v>14498</v>
      </c>
      <c r="H7955">
        <v>-113.9627842</v>
      </c>
      <c r="I7955" t="str">
        <f t="shared" si="471"/>
        <v xml:space="preserve">1110 - Below Grade Suite - Improvement </v>
      </c>
      <c r="J7955" t="s">
        <v>19629</v>
      </c>
      <c r="K7955" t="s">
        <v>109</v>
      </c>
    </row>
    <row r="7956" spans="1:12" x14ac:dyDescent="0.35">
      <c r="A7956" t="s">
        <v>5191</v>
      </c>
      <c r="B7956" s="2">
        <v>44201</v>
      </c>
      <c r="C7956" s="2">
        <v>44232</v>
      </c>
      <c r="D7956">
        <f t="shared" si="473"/>
        <v>31</v>
      </c>
      <c r="E7956">
        <v>1</v>
      </c>
      <c r="F7956" t="s">
        <v>24645</v>
      </c>
      <c r="G7956" s="3" t="s">
        <v>14981</v>
      </c>
      <c r="H7956">
        <v>-114.07952899999999</v>
      </c>
      <c r="I7956" t="str">
        <f t="shared" si="471"/>
        <v xml:space="preserve">1110 - Below Grade Suite - Improvement </v>
      </c>
      <c r="J7956" t="s">
        <v>19629</v>
      </c>
      <c r="K7956" t="s">
        <v>109</v>
      </c>
    </row>
    <row r="7957" spans="1:12" x14ac:dyDescent="0.35">
      <c r="A7957" t="s">
        <v>6057</v>
      </c>
      <c r="B7957" s="2">
        <v>44201</v>
      </c>
      <c r="C7957" s="2">
        <v>44449</v>
      </c>
      <c r="D7957">
        <f t="shared" si="473"/>
        <v>248</v>
      </c>
      <c r="E7957">
        <v>1</v>
      </c>
      <c r="F7957" t="s">
        <v>25498</v>
      </c>
      <c r="G7957" s="3" t="s">
        <v>15763</v>
      </c>
      <c r="H7957">
        <v>-114.094506</v>
      </c>
      <c r="I7957" t="str">
        <f t="shared" si="471"/>
        <v xml:space="preserve">1110 - Below Grade Suite - Improvement </v>
      </c>
      <c r="J7957" t="s">
        <v>19629</v>
      </c>
      <c r="K7957" t="s">
        <v>109</v>
      </c>
    </row>
    <row r="7958" spans="1:12" x14ac:dyDescent="0.35">
      <c r="A7958" t="s">
        <v>6895</v>
      </c>
      <c r="B7958" s="2">
        <v>44201</v>
      </c>
      <c r="C7958" s="2">
        <v>44231</v>
      </c>
      <c r="D7958">
        <f t="shared" si="473"/>
        <v>30</v>
      </c>
      <c r="E7958">
        <v>1</v>
      </c>
      <c r="F7958" t="s">
        <v>26312</v>
      </c>
      <c r="G7958" s="3" t="s">
        <v>16512</v>
      </c>
      <c r="H7958">
        <v>-114.018355</v>
      </c>
      <c r="I7958" t="str">
        <f t="shared" si="471"/>
        <v xml:space="preserve">1110 - Below Grade Suite - Improvement </v>
      </c>
      <c r="J7958" t="s">
        <v>19629</v>
      </c>
      <c r="K7958" t="s">
        <v>109</v>
      </c>
    </row>
    <row r="7959" spans="1:12" x14ac:dyDescent="0.35">
      <c r="A7959" t="s">
        <v>7052</v>
      </c>
      <c r="B7959" s="2">
        <v>44201</v>
      </c>
      <c r="C7959" s="2">
        <v>44396</v>
      </c>
      <c r="D7959">
        <f t="shared" si="473"/>
        <v>195</v>
      </c>
      <c r="E7959">
        <v>1</v>
      </c>
      <c r="F7959" t="s">
        <v>26465</v>
      </c>
      <c r="G7959">
        <v>51.100884829999998</v>
      </c>
      <c r="H7959">
        <v>-113.9487865</v>
      </c>
      <c r="I7959" t="str">
        <f t="shared" si="471"/>
        <v xml:space="preserve">1110 - Below Grade Suite - New </v>
      </c>
      <c r="J7959" t="s">
        <v>19629</v>
      </c>
      <c r="K7959" t="s">
        <v>110</v>
      </c>
    </row>
    <row r="7960" spans="1:12" x14ac:dyDescent="0.35">
      <c r="A7960" t="s">
        <v>30953</v>
      </c>
      <c r="B7960" s="2">
        <v>44201</v>
      </c>
      <c r="C7960" s="2">
        <v>44351</v>
      </c>
      <c r="D7960">
        <f t="shared" si="473"/>
        <v>150</v>
      </c>
      <c r="E7960">
        <v>1</v>
      </c>
      <c r="F7960" t="s">
        <v>34372</v>
      </c>
      <c r="G7960" s="3" t="s">
        <v>37669</v>
      </c>
      <c r="H7960">
        <v>-113.9790469</v>
      </c>
      <c r="I7960" t="str">
        <f t="shared" si="471"/>
        <v>9999 - Unspecified - Improvement Secondary Suite</v>
      </c>
      <c r="J7960" t="s">
        <v>40400</v>
      </c>
      <c r="K7960" t="s">
        <v>109</v>
      </c>
      <c r="L7960" t="s">
        <v>19630</v>
      </c>
    </row>
    <row r="7961" spans="1:12" x14ac:dyDescent="0.35">
      <c r="A7961" t="s">
        <v>30981</v>
      </c>
      <c r="B7961" s="2">
        <v>44201</v>
      </c>
      <c r="C7961" s="2">
        <v>44439</v>
      </c>
      <c r="D7961">
        <f t="shared" si="473"/>
        <v>238</v>
      </c>
      <c r="E7961">
        <v>1</v>
      </c>
      <c r="F7961" t="s">
        <v>34398</v>
      </c>
      <c r="G7961" s="3" t="s">
        <v>37694</v>
      </c>
      <c r="H7961">
        <v>-114.11476399999999</v>
      </c>
      <c r="I7961" t="str">
        <f t="shared" si="471"/>
        <v>9999 - Unspecified - Improvement Secondary Suite</v>
      </c>
      <c r="J7961" t="s">
        <v>40400</v>
      </c>
      <c r="K7961" t="s">
        <v>109</v>
      </c>
      <c r="L7961" t="s">
        <v>19630</v>
      </c>
    </row>
    <row r="7962" spans="1:12" x14ac:dyDescent="0.35">
      <c r="A7962" t="s">
        <v>32611</v>
      </c>
      <c r="B7962" s="2">
        <v>44201</v>
      </c>
      <c r="C7962" s="2">
        <v>44210</v>
      </c>
      <c r="D7962">
        <f t="shared" si="473"/>
        <v>9</v>
      </c>
      <c r="E7962">
        <v>1</v>
      </c>
      <c r="F7962" t="s">
        <v>35993</v>
      </c>
      <c r="G7962" s="3" t="s">
        <v>39179</v>
      </c>
      <c r="H7962">
        <v>-113.9284045</v>
      </c>
      <c r="I7962" t="str">
        <f t="shared" si="471"/>
        <v>9999 - Unspecified - Improvement Secondary Suite</v>
      </c>
      <c r="J7962" t="s">
        <v>40400</v>
      </c>
      <c r="K7962" t="s">
        <v>109</v>
      </c>
      <c r="L7962" t="s">
        <v>19630</v>
      </c>
    </row>
    <row r="7963" spans="1:12" x14ac:dyDescent="0.35">
      <c r="A7963" t="s">
        <v>33475</v>
      </c>
      <c r="B7963" s="2">
        <v>44201</v>
      </c>
      <c r="C7963" s="2">
        <v>44351</v>
      </c>
      <c r="D7963">
        <f t="shared" si="473"/>
        <v>150</v>
      </c>
      <c r="E7963">
        <v>1</v>
      </c>
      <c r="F7963" t="s">
        <v>36814</v>
      </c>
      <c r="G7963" s="3" t="s">
        <v>39942</v>
      </c>
      <c r="H7963">
        <v>-113.93996129999999</v>
      </c>
      <c r="I7963" t="str">
        <f t="shared" si="471"/>
        <v>9999 - Unspecified - New Secondary Suite</v>
      </c>
      <c r="J7963" t="s">
        <v>40400</v>
      </c>
      <c r="K7963" t="s">
        <v>110</v>
      </c>
      <c r="L7963" t="s">
        <v>19630</v>
      </c>
    </row>
    <row r="7964" spans="1:12" x14ac:dyDescent="0.35">
      <c r="A7964" t="s">
        <v>310</v>
      </c>
      <c r="B7964" s="2">
        <v>44200</v>
      </c>
      <c r="C7964" s="2">
        <v>45268</v>
      </c>
      <c r="D7964">
        <f t="shared" si="473"/>
        <v>1068</v>
      </c>
      <c r="E7964">
        <v>1</v>
      </c>
      <c r="F7964" t="s">
        <v>19825</v>
      </c>
      <c r="G7964" s="3" t="s">
        <v>10525</v>
      </c>
      <c r="H7964">
        <v>-113.97357719999999</v>
      </c>
      <c r="I7964" t="str">
        <f t="shared" si="471"/>
        <v xml:space="preserve">1110 - Below Grade Suite - Improvement </v>
      </c>
      <c r="J7964" t="s">
        <v>19629</v>
      </c>
      <c r="K7964" t="s">
        <v>109</v>
      </c>
    </row>
    <row r="7965" spans="1:12" x14ac:dyDescent="0.35">
      <c r="A7965" t="s">
        <v>2496</v>
      </c>
      <c r="B7965" s="2">
        <v>44200</v>
      </c>
      <c r="C7965" s="2">
        <v>45251</v>
      </c>
      <c r="D7965">
        <f t="shared" si="473"/>
        <v>1051</v>
      </c>
      <c r="E7965">
        <v>1</v>
      </c>
      <c r="F7965" t="s">
        <v>21997</v>
      </c>
      <c r="G7965" s="3" t="s">
        <v>12527</v>
      </c>
      <c r="H7965">
        <v>-113.95255830000001</v>
      </c>
      <c r="I7965" t="str">
        <f t="shared" si="471"/>
        <v xml:space="preserve">1110 - Below Grade Suite - New </v>
      </c>
      <c r="J7965" t="s">
        <v>19629</v>
      </c>
      <c r="K7965" t="s">
        <v>110</v>
      </c>
    </row>
    <row r="7966" spans="1:12" x14ac:dyDescent="0.35">
      <c r="A7966" t="s">
        <v>3573</v>
      </c>
      <c r="B7966" s="2">
        <v>44200</v>
      </c>
      <c r="C7966" s="2">
        <v>44260</v>
      </c>
      <c r="D7966">
        <f t="shared" si="473"/>
        <v>60</v>
      </c>
      <c r="E7966">
        <v>1</v>
      </c>
      <c r="F7966" t="s">
        <v>23060</v>
      </c>
      <c r="G7966" s="3" t="s">
        <v>13515</v>
      </c>
      <c r="H7966">
        <v>-113.9755552</v>
      </c>
      <c r="I7966" t="str">
        <f t="shared" si="471"/>
        <v xml:space="preserve">1110 - Below Grade Suite - Improvement </v>
      </c>
      <c r="J7966" t="s">
        <v>19629</v>
      </c>
      <c r="K7966" t="s">
        <v>109</v>
      </c>
    </row>
    <row r="7967" spans="1:12" x14ac:dyDescent="0.35">
      <c r="A7967" t="s">
        <v>3837</v>
      </c>
      <c r="B7967" s="2">
        <v>44200</v>
      </c>
      <c r="C7967" s="2">
        <v>44375</v>
      </c>
      <c r="D7967">
        <f t="shared" si="473"/>
        <v>175</v>
      </c>
      <c r="E7967">
        <v>1</v>
      </c>
      <c r="F7967" t="s">
        <v>23317</v>
      </c>
      <c r="G7967" s="3" t="s">
        <v>13753</v>
      </c>
      <c r="H7967">
        <v>-114.0553062</v>
      </c>
      <c r="I7967" t="str">
        <f t="shared" si="471"/>
        <v xml:space="preserve">1110 - Below Grade Suite - Improvement </v>
      </c>
      <c r="J7967" t="s">
        <v>19629</v>
      </c>
      <c r="K7967" t="s">
        <v>109</v>
      </c>
    </row>
    <row r="7968" spans="1:12" x14ac:dyDescent="0.35">
      <c r="A7968" t="s">
        <v>5189</v>
      </c>
      <c r="B7968" s="2">
        <v>44200</v>
      </c>
      <c r="C7968" s="2">
        <v>44208</v>
      </c>
      <c r="D7968">
        <f t="shared" si="473"/>
        <v>8</v>
      </c>
      <c r="E7968">
        <v>1</v>
      </c>
      <c r="F7968" t="s">
        <v>24643</v>
      </c>
      <c r="G7968" s="3" t="s">
        <v>14979</v>
      </c>
      <c r="H7968">
        <v>-114.0308497</v>
      </c>
      <c r="I7968" t="str">
        <f t="shared" si="471"/>
        <v xml:space="preserve">1110 - Below Grade Suite - Improvement </v>
      </c>
      <c r="J7968" t="s">
        <v>19629</v>
      </c>
      <c r="K7968" t="s">
        <v>109</v>
      </c>
    </row>
    <row r="7969" spans="1:12" x14ac:dyDescent="0.35">
      <c r="A7969" t="s">
        <v>30713</v>
      </c>
      <c r="B7969" s="2">
        <v>44200</v>
      </c>
      <c r="C7969" s="2">
        <v>44307</v>
      </c>
      <c r="D7969">
        <f t="shared" si="473"/>
        <v>107</v>
      </c>
      <c r="E7969">
        <v>1</v>
      </c>
      <c r="F7969" t="s">
        <v>34134</v>
      </c>
      <c r="G7969" s="3" t="s">
        <v>37444</v>
      </c>
      <c r="H7969">
        <v>-113.9683029</v>
      </c>
      <c r="I7969" t="str">
        <f t="shared" si="471"/>
        <v>9999 - Unspecified - New Secondary Suite</v>
      </c>
      <c r="J7969" t="s">
        <v>40400</v>
      </c>
      <c r="K7969" t="s">
        <v>110</v>
      </c>
      <c r="L7969" t="s">
        <v>19630</v>
      </c>
    </row>
    <row r="7970" spans="1:12" x14ac:dyDescent="0.35">
      <c r="A7970" t="s">
        <v>31229</v>
      </c>
      <c r="B7970" s="2">
        <v>44200</v>
      </c>
      <c r="C7970" s="2">
        <v>44351</v>
      </c>
      <c r="D7970">
        <f t="shared" si="473"/>
        <v>151</v>
      </c>
      <c r="E7970">
        <v>1</v>
      </c>
      <c r="F7970" t="s">
        <v>34638</v>
      </c>
      <c r="G7970" s="3" t="s">
        <v>37920</v>
      </c>
      <c r="H7970">
        <v>-113.9660162</v>
      </c>
      <c r="I7970" t="str">
        <f t="shared" si="471"/>
        <v>9999 - Unspecified - Improvement Secondary Suite</v>
      </c>
      <c r="J7970" t="s">
        <v>40400</v>
      </c>
      <c r="K7970" t="s">
        <v>109</v>
      </c>
      <c r="L7970" t="s">
        <v>19630</v>
      </c>
    </row>
    <row r="7971" spans="1:12" x14ac:dyDescent="0.35">
      <c r="A7971" t="s">
        <v>31952</v>
      </c>
      <c r="B7971" s="2">
        <v>44200</v>
      </c>
      <c r="C7971" s="2">
        <v>44320</v>
      </c>
      <c r="D7971">
        <f t="shared" si="473"/>
        <v>120</v>
      </c>
      <c r="E7971">
        <v>1</v>
      </c>
      <c r="F7971" t="s">
        <v>35348</v>
      </c>
      <c r="G7971" s="3" t="s">
        <v>38576</v>
      </c>
      <c r="H7971">
        <v>-113.9684728</v>
      </c>
      <c r="I7971" t="str">
        <f t="shared" si="471"/>
        <v>9999 - Unspecified - Improvement Secondary Suite</v>
      </c>
      <c r="J7971" t="s">
        <v>40400</v>
      </c>
      <c r="K7971" t="s">
        <v>109</v>
      </c>
      <c r="L7971" t="s">
        <v>19630</v>
      </c>
    </row>
    <row r="7972" spans="1:12" x14ac:dyDescent="0.35">
      <c r="A7972" t="s">
        <v>32815</v>
      </c>
      <c r="B7972" s="2">
        <v>44200</v>
      </c>
      <c r="C7972" s="2">
        <v>44215</v>
      </c>
      <c r="D7972">
        <f t="shared" si="473"/>
        <v>15</v>
      </c>
      <c r="E7972">
        <v>1</v>
      </c>
      <c r="F7972" t="s">
        <v>36187</v>
      </c>
      <c r="G7972" s="3" t="s">
        <v>39363</v>
      </c>
      <c r="H7972">
        <v>-113.93232740000001</v>
      </c>
      <c r="I7972" t="str">
        <f t="shared" si="471"/>
        <v>9999 - Unspecified - New Secondary Suite</v>
      </c>
      <c r="J7972" t="s">
        <v>40400</v>
      </c>
      <c r="K7972" t="s">
        <v>110</v>
      </c>
      <c r="L7972" t="s">
        <v>19630</v>
      </c>
    </row>
    <row r="7973" spans="1:12" x14ac:dyDescent="0.35">
      <c r="A7973" t="s">
        <v>32879</v>
      </c>
      <c r="B7973" s="2">
        <v>44200</v>
      </c>
      <c r="C7973" s="2">
        <v>44313</v>
      </c>
      <c r="D7973">
        <f t="shared" si="473"/>
        <v>113</v>
      </c>
      <c r="E7973">
        <v>1</v>
      </c>
      <c r="F7973" t="s">
        <v>36246</v>
      </c>
      <c r="G7973" s="3" t="s">
        <v>39419</v>
      </c>
      <c r="H7973">
        <v>-113.9544836</v>
      </c>
      <c r="I7973" t="str">
        <f t="shared" si="471"/>
        <v>9999 - Unspecified - Improvement Secondary Suite</v>
      </c>
      <c r="J7973" t="s">
        <v>40400</v>
      </c>
      <c r="K7973" t="s">
        <v>109</v>
      </c>
      <c r="L7973" t="s">
        <v>19630</v>
      </c>
    </row>
    <row r="7974" spans="1:12" x14ac:dyDescent="0.35">
      <c r="A7974" t="s">
        <v>32934</v>
      </c>
      <c r="B7974" s="2">
        <v>44200</v>
      </c>
      <c r="C7974" s="2">
        <v>44216</v>
      </c>
      <c r="D7974">
        <f t="shared" si="473"/>
        <v>16</v>
      </c>
      <c r="E7974">
        <v>1</v>
      </c>
      <c r="F7974" t="s">
        <v>36300</v>
      </c>
      <c r="G7974" s="3" t="s">
        <v>39468</v>
      </c>
      <c r="H7974">
        <v>-113.93191590000001</v>
      </c>
      <c r="I7974" t="str">
        <f t="shared" si="471"/>
        <v>9999 - Unspecified - New Secondary Suite</v>
      </c>
      <c r="J7974" t="s">
        <v>40400</v>
      </c>
      <c r="K7974" t="s">
        <v>110</v>
      </c>
      <c r="L7974" t="s">
        <v>19630</v>
      </c>
    </row>
    <row r="7975" spans="1:12" x14ac:dyDescent="0.35">
      <c r="A7975" t="s">
        <v>33137</v>
      </c>
      <c r="B7975" s="2">
        <v>44200</v>
      </c>
      <c r="C7975" s="2">
        <v>44298</v>
      </c>
      <c r="D7975">
        <f t="shared" si="473"/>
        <v>98</v>
      </c>
      <c r="E7975">
        <v>1</v>
      </c>
      <c r="F7975" t="s">
        <v>36491</v>
      </c>
      <c r="G7975" s="3" t="s">
        <v>39643</v>
      </c>
      <c r="H7975">
        <v>-113.94362460000001</v>
      </c>
      <c r="I7975" t="str">
        <f t="shared" si="471"/>
        <v>9999 - Unspecified - New Secondary Suite</v>
      </c>
      <c r="J7975" t="s">
        <v>40400</v>
      </c>
      <c r="K7975" t="s">
        <v>110</v>
      </c>
      <c r="L7975" t="s">
        <v>19630</v>
      </c>
    </row>
    <row r="7976" spans="1:12" x14ac:dyDescent="0.35">
      <c r="A7976" t="s">
        <v>2293</v>
      </c>
      <c r="B7976" s="2">
        <v>44196</v>
      </c>
      <c r="C7976" s="2">
        <v>44265</v>
      </c>
      <c r="D7976">
        <f t="shared" si="473"/>
        <v>69</v>
      </c>
      <c r="E7976">
        <v>1</v>
      </c>
      <c r="F7976" t="s">
        <v>21795</v>
      </c>
      <c r="G7976" s="3" t="s">
        <v>12343</v>
      </c>
      <c r="H7976">
        <v>-113.9629489</v>
      </c>
      <c r="I7976" t="str">
        <f t="shared" si="471"/>
        <v xml:space="preserve">1110 - Below Grade Suite - Improvement </v>
      </c>
      <c r="J7976" t="s">
        <v>19629</v>
      </c>
      <c r="K7976" t="s">
        <v>109</v>
      </c>
    </row>
    <row r="7977" spans="1:12" x14ac:dyDescent="0.35">
      <c r="A7977" t="s">
        <v>3102</v>
      </c>
      <c r="B7977" s="2">
        <v>44196</v>
      </c>
      <c r="C7977" s="2">
        <v>44333</v>
      </c>
      <c r="D7977">
        <f t="shared" si="473"/>
        <v>137</v>
      </c>
      <c r="E7977">
        <v>1</v>
      </c>
      <c r="F7977" t="s">
        <v>22594</v>
      </c>
      <c r="G7977" s="3" t="s">
        <v>13077</v>
      </c>
      <c r="H7977">
        <v>-114.0791493</v>
      </c>
      <c r="I7977" t="str">
        <f t="shared" si="471"/>
        <v xml:space="preserve">1110 - Below Grade Suite - New </v>
      </c>
      <c r="J7977" t="s">
        <v>19629</v>
      </c>
      <c r="K7977" t="s">
        <v>110</v>
      </c>
    </row>
    <row r="7978" spans="1:12" x14ac:dyDescent="0.35">
      <c r="A7978" t="s">
        <v>3381</v>
      </c>
      <c r="B7978" s="2">
        <v>44196</v>
      </c>
      <c r="C7978" s="2">
        <v>44334</v>
      </c>
      <c r="D7978">
        <f t="shared" si="473"/>
        <v>138</v>
      </c>
      <c r="E7978">
        <v>1</v>
      </c>
      <c r="F7978" t="s">
        <v>22594</v>
      </c>
      <c r="G7978" s="3" t="s">
        <v>13077</v>
      </c>
      <c r="H7978">
        <v>-114.0791493</v>
      </c>
      <c r="I7978" t="str">
        <f t="shared" si="471"/>
        <v xml:space="preserve">1110 - Below Grade Suite - New </v>
      </c>
      <c r="J7978" t="s">
        <v>19629</v>
      </c>
      <c r="K7978" t="s">
        <v>110</v>
      </c>
    </row>
    <row r="7979" spans="1:12" x14ac:dyDescent="0.35">
      <c r="A7979" t="s">
        <v>4983</v>
      </c>
      <c r="B7979" s="2">
        <v>44196</v>
      </c>
      <c r="C7979" s="2">
        <v>44441</v>
      </c>
      <c r="D7979">
        <f t="shared" si="473"/>
        <v>245</v>
      </c>
      <c r="E7979">
        <v>1</v>
      </c>
      <c r="F7979" t="s">
        <v>24442</v>
      </c>
      <c r="G7979" s="3" t="s">
        <v>14793</v>
      </c>
      <c r="H7979">
        <v>-113.9456945</v>
      </c>
      <c r="I7979" t="str">
        <f t="shared" si="471"/>
        <v xml:space="preserve">1110 - Below Grade Suite - Improvement </v>
      </c>
      <c r="J7979" t="s">
        <v>19629</v>
      </c>
      <c r="K7979" t="s">
        <v>109</v>
      </c>
    </row>
    <row r="7980" spans="1:12" x14ac:dyDescent="0.35">
      <c r="A7980" t="s">
        <v>6022</v>
      </c>
      <c r="B7980" s="2">
        <v>44196</v>
      </c>
      <c r="C7980" s="2">
        <v>44600</v>
      </c>
      <c r="D7980">
        <f t="shared" si="473"/>
        <v>404</v>
      </c>
      <c r="E7980">
        <v>1</v>
      </c>
      <c r="F7980" t="s">
        <v>25463</v>
      </c>
      <c r="G7980" s="3" t="s">
        <v>15732</v>
      </c>
      <c r="H7980">
        <v>-114.0214649</v>
      </c>
      <c r="I7980" t="str">
        <f t="shared" si="471"/>
        <v xml:space="preserve">1110 - Below Grade Suite - Improvement </v>
      </c>
      <c r="J7980" t="s">
        <v>19629</v>
      </c>
      <c r="K7980" t="s">
        <v>109</v>
      </c>
    </row>
    <row r="7981" spans="1:12" x14ac:dyDescent="0.35">
      <c r="A7981" t="s">
        <v>6949</v>
      </c>
      <c r="B7981" s="2">
        <v>44196</v>
      </c>
      <c r="E7981">
        <v>0</v>
      </c>
      <c r="F7981" t="s">
        <v>26364</v>
      </c>
      <c r="G7981" s="3" t="s">
        <v>16559</v>
      </c>
      <c r="H7981">
        <v>-114.1593057</v>
      </c>
      <c r="I7981" t="str">
        <f t="shared" si="471"/>
        <v xml:space="preserve">1110 - Below Grade Suite - New </v>
      </c>
      <c r="J7981" t="s">
        <v>19629</v>
      </c>
      <c r="K7981" t="s">
        <v>110</v>
      </c>
    </row>
    <row r="7982" spans="1:12" x14ac:dyDescent="0.35">
      <c r="A7982" t="s">
        <v>7378</v>
      </c>
      <c r="B7982" s="2">
        <v>44196</v>
      </c>
      <c r="C7982" s="2">
        <v>44529</v>
      </c>
      <c r="D7982">
        <f>_xlfn.DAYS(C7982,B7982)</f>
        <v>333</v>
      </c>
      <c r="E7982">
        <v>1</v>
      </c>
      <c r="F7982" t="s">
        <v>26778</v>
      </c>
      <c r="G7982" s="3" t="s">
        <v>16945</v>
      </c>
      <c r="H7982">
        <v>-113.94557709999999</v>
      </c>
      <c r="I7982" t="str">
        <f t="shared" si="471"/>
        <v xml:space="preserve">1110 - Below Grade Suite - Improvement </v>
      </c>
      <c r="J7982" t="s">
        <v>19629</v>
      </c>
      <c r="K7982" t="s">
        <v>109</v>
      </c>
    </row>
    <row r="7983" spans="1:12" x14ac:dyDescent="0.35">
      <c r="A7983" t="s">
        <v>9037</v>
      </c>
      <c r="B7983" s="2">
        <v>44196</v>
      </c>
      <c r="E7983">
        <v>0</v>
      </c>
      <c r="F7983" t="s">
        <v>28368</v>
      </c>
      <c r="G7983" s="3" t="s">
        <v>18433</v>
      </c>
      <c r="H7983">
        <v>-113.9527255</v>
      </c>
      <c r="I7983" t="str">
        <f t="shared" si="471"/>
        <v xml:space="preserve">1110 - Below Grade Suite - Improvement </v>
      </c>
      <c r="J7983" t="s">
        <v>19629</v>
      </c>
      <c r="K7983" t="s">
        <v>109</v>
      </c>
    </row>
    <row r="7984" spans="1:12" x14ac:dyDescent="0.35">
      <c r="A7984" t="s">
        <v>31638</v>
      </c>
      <c r="B7984" s="2">
        <v>44196</v>
      </c>
      <c r="C7984" s="2">
        <v>44356</v>
      </c>
      <c r="D7984">
        <f t="shared" ref="D7984:D7996" si="474">_xlfn.DAYS(C7984,B7984)</f>
        <v>160</v>
      </c>
      <c r="E7984">
        <v>1</v>
      </c>
      <c r="F7984" t="s">
        <v>35040</v>
      </c>
      <c r="G7984" s="3" t="s">
        <v>38300</v>
      </c>
      <c r="H7984">
        <v>-114.0354485</v>
      </c>
      <c r="I7984" t="str">
        <f t="shared" si="471"/>
        <v>9999 - Unspecified - Improvement Secondary Suite</v>
      </c>
      <c r="J7984" t="s">
        <v>40400</v>
      </c>
      <c r="K7984" t="s">
        <v>109</v>
      </c>
      <c r="L7984" t="s">
        <v>19630</v>
      </c>
    </row>
    <row r="7985" spans="1:12" x14ac:dyDescent="0.35">
      <c r="A7985" t="s">
        <v>32048</v>
      </c>
      <c r="B7985" s="2">
        <v>44196</v>
      </c>
      <c r="C7985" s="2">
        <v>44460</v>
      </c>
      <c r="D7985">
        <f t="shared" si="474"/>
        <v>264</v>
      </c>
      <c r="E7985">
        <v>1</v>
      </c>
      <c r="F7985" t="s">
        <v>35443</v>
      </c>
      <c r="G7985" s="3" t="s">
        <v>38666</v>
      </c>
      <c r="H7985">
        <v>-113.93669180000001</v>
      </c>
      <c r="I7985" t="str">
        <f t="shared" si="471"/>
        <v>9999 - Unspecified - Improvement Secondary Suite</v>
      </c>
      <c r="J7985" t="s">
        <v>40400</v>
      </c>
      <c r="K7985" t="s">
        <v>109</v>
      </c>
      <c r="L7985" t="s">
        <v>19630</v>
      </c>
    </row>
    <row r="7986" spans="1:12" x14ac:dyDescent="0.35">
      <c r="A7986" t="s">
        <v>32118</v>
      </c>
      <c r="B7986" s="2">
        <v>44196</v>
      </c>
      <c r="C7986" s="2">
        <v>44538</v>
      </c>
      <c r="D7986">
        <f t="shared" si="474"/>
        <v>342</v>
      </c>
      <c r="E7986">
        <v>1</v>
      </c>
      <c r="F7986" t="s">
        <v>35512</v>
      </c>
      <c r="G7986" s="3" t="s">
        <v>38733</v>
      </c>
      <c r="H7986">
        <v>-113.9603558</v>
      </c>
      <c r="I7986" t="str">
        <f t="shared" si="471"/>
        <v>9999 - Unspecified - Improvement Secondary Suite</v>
      </c>
      <c r="J7986" t="s">
        <v>40400</v>
      </c>
      <c r="K7986" t="s">
        <v>109</v>
      </c>
      <c r="L7986" t="s">
        <v>19630</v>
      </c>
    </row>
    <row r="7987" spans="1:12" x14ac:dyDescent="0.35">
      <c r="A7987" t="s">
        <v>32154</v>
      </c>
      <c r="B7987" s="2">
        <v>44196</v>
      </c>
      <c r="C7987" s="2">
        <v>44802</v>
      </c>
      <c r="D7987">
        <f t="shared" si="474"/>
        <v>606</v>
      </c>
      <c r="E7987">
        <v>1</v>
      </c>
      <c r="F7987" t="s">
        <v>35547</v>
      </c>
      <c r="G7987" s="3" t="s">
        <v>38765</v>
      </c>
      <c r="H7987">
        <v>-113.94901950000001</v>
      </c>
      <c r="I7987" t="str">
        <f t="shared" si="471"/>
        <v>9999 - Unspecified - Improvement Secondary Suite</v>
      </c>
      <c r="J7987" t="s">
        <v>40400</v>
      </c>
      <c r="K7987" t="s">
        <v>109</v>
      </c>
      <c r="L7987" t="s">
        <v>19630</v>
      </c>
    </row>
    <row r="7988" spans="1:12" x14ac:dyDescent="0.35">
      <c r="A7988" t="s">
        <v>32794</v>
      </c>
      <c r="B7988" s="2">
        <v>44196</v>
      </c>
      <c r="C7988" s="2">
        <v>44294</v>
      </c>
      <c r="D7988">
        <f t="shared" si="474"/>
        <v>98</v>
      </c>
      <c r="E7988">
        <v>1</v>
      </c>
      <c r="F7988" t="s">
        <v>36167</v>
      </c>
      <c r="G7988" s="3" t="s">
        <v>39343</v>
      </c>
      <c r="H7988">
        <v>-114.1324772</v>
      </c>
      <c r="I7988" t="str">
        <f t="shared" si="471"/>
        <v>9999 - Unspecified - Improvement Secondary Suite</v>
      </c>
      <c r="J7988" t="s">
        <v>40400</v>
      </c>
      <c r="K7988" t="s">
        <v>109</v>
      </c>
      <c r="L7988" t="s">
        <v>19630</v>
      </c>
    </row>
    <row r="7989" spans="1:12" x14ac:dyDescent="0.35">
      <c r="A7989" t="s">
        <v>952</v>
      </c>
      <c r="B7989" s="2">
        <v>44195</v>
      </c>
      <c r="C7989" s="2">
        <v>44497</v>
      </c>
      <c r="D7989">
        <f t="shared" si="474"/>
        <v>302</v>
      </c>
      <c r="E7989">
        <v>1</v>
      </c>
      <c r="F7989" t="s">
        <v>20465</v>
      </c>
      <c r="G7989" s="3" t="s">
        <v>11115</v>
      </c>
      <c r="H7989">
        <v>-114.04221560000001</v>
      </c>
      <c r="I7989" t="str">
        <f t="shared" si="471"/>
        <v xml:space="preserve">1110 - Below Grade Suite - Improvement </v>
      </c>
      <c r="J7989" t="s">
        <v>19629</v>
      </c>
      <c r="K7989" t="s">
        <v>109</v>
      </c>
    </row>
    <row r="7990" spans="1:12" x14ac:dyDescent="0.35">
      <c r="A7990" t="s">
        <v>3039</v>
      </c>
      <c r="B7990" s="2">
        <v>44195</v>
      </c>
      <c r="C7990" s="2">
        <v>44217</v>
      </c>
      <c r="D7990">
        <f t="shared" si="474"/>
        <v>22</v>
      </c>
      <c r="E7990">
        <v>1</v>
      </c>
      <c r="F7990" t="s">
        <v>22534</v>
      </c>
      <c r="G7990" s="3" t="s">
        <v>13021</v>
      </c>
      <c r="H7990">
        <v>-113.9701937</v>
      </c>
      <c r="I7990" t="str">
        <f t="shared" si="471"/>
        <v xml:space="preserve">1110 - Below Grade Suite - Improvement </v>
      </c>
      <c r="J7990" t="s">
        <v>19629</v>
      </c>
      <c r="K7990" t="s">
        <v>109</v>
      </c>
    </row>
    <row r="7991" spans="1:12" x14ac:dyDescent="0.35">
      <c r="A7991" t="s">
        <v>3568</v>
      </c>
      <c r="B7991" s="2">
        <v>44195</v>
      </c>
      <c r="C7991" s="2">
        <v>45166</v>
      </c>
      <c r="D7991">
        <f t="shared" si="474"/>
        <v>971</v>
      </c>
      <c r="E7991">
        <v>1</v>
      </c>
      <c r="F7991" t="s">
        <v>23055</v>
      </c>
      <c r="G7991" s="3" t="s">
        <v>13510</v>
      </c>
      <c r="H7991">
        <v>-113.97133890000001</v>
      </c>
      <c r="I7991" t="str">
        <f t="shared" si="471"/>
        <v xml:space="preserve">1110 - Below Grade Suite - Improvement </v>
      </c>
      <c r="J7991" t="s">
        <v>19629</v>
      </c>
      <c r="K7991" t="s">
        <v>109</v>
      </c>
    </row>
    <row r="7992" spans="1:12" x14ac:dyDescent="0.35">
      <c r="A7992" t="s">
        <v>5294</v>
      </c>
      <c r="B7992" s="2">
        <v>44195</v>
      </c>
      <c r="C7992" s="2">
        <v>45202</v>
      </c>
      <c r="D7992">
        <f t="shared" si="474"/>
        <v>1007</v>
      </c>
      <c r="E7992">
        <v>1</v>
      </c>
      <c r="F7992" t="s">
        <v>24746</v>
      </c>
      <c r="G7992" s="3" t="s">
        <v>15073</v>
      </c>
      <c r="H7992">
        <v>-113.9649296</v>
      </c>
      <c r="I7992" t="str">
        <f t="shared" si="471"/>
        <v xml:space="preserve">1110 - Below Grade Suite - Improvement </v>
      </c>
      <c r="J7992" t="s">
        <v>19629</v>
      </c>
      <c r="K7992" t="s">
        <v>109</v>
      </c>
    </row>
    <row r="7993" spans="1:12" x14ac:dyDescent="0.35">
      <c r="A7993" t="s">
        <v>5679</v>
      </c>
      <c r="B7993" s="2">
        <v>44195</v>
      </c>
      <c r="C7993" s="2">
        <v>44250</v>
      </c>
      <c r="D7993">
        <f t="shared" si="474"/>
        <v>55</v>
      </c>
      <c r="E7993">
        <v>1</v>
      </c>
      <c r="F7993" t="s">
        <v>25124</v>
      </c>
      <c r="G7993" s="3" t="s">
        <v>15422</v>
      </c>
      <c r="H7993">
        <v>-113.9275789</v>
      </c>
      <c r="I7993" t="str">
        <f t="shared" si="471"/>
        <v xml:space="preserve">1110 - Below Grade Suite - Improvement </v>
      </c>
      <c r="J7993" t="s">
        <v>19629</v>
      </c>
      <c r="K7993" t="s">
        <v>109</v>
      </c>
    </row>
    <row r="7994" spans="1:12" x14ac:dyDescent="0.35">
      <c r="A7994" t="s">
        <v>31395</v>
      </c>
      <c r="B7994" s="2">
        <v>44195</v>
      </c>
      <c r="C7994" s="2">
        <v>44200</v>
      </c>
      <c r="D7994">
        <f t="shared" si="474"/>
        <v>5</v>
      </c>
      <c r="E7994">
        <v>1</v>
      </c>
      <c r="F7994" t="s">
        <v>34803</v>
      </c>
      <c r="G7994" s="3" t="s">
        <v>38076</v>
      </c>
      <c r="H7994">
        <v>-113.9230407</v>
      </c>
      <c r="I7994" t="str">
        <f t="shared" si="471"/>
        <v>9999 - Unspecified - Improvement Secondary Suite</v>
      </c>
      <c r="J7994" t="s">
        <v>40400</v>
      </c>
      <c r="K7994" t="s">
        <v>109</v>
      </c>
      <c r="L7994" t="s">
        <v>19630</v>
      </c>
    </row>
    <row r="7995" spans="1:12" x14ac:dyDescent="0.35">
      <c r="A7995" t="s">
        <v>31457</v>
      </c>
      <c r="B7995" s="2">
        <v>44195</v>
      </c>
      <c r="C7995" s="2">
        <v>44343</v>
      </c>
      <c r="D7995">
        <f t="shared" si="474"/>
        <v>148</v>
      </c>
      <c r="E7995">
        <v>1</v>
      </c>
      <c r="F7995" t="s">
        <v>34863</v>
      </c>
      <c r="G7995" s="3" t="s">
        <v>38133</v>
      </c>
      <c r="H7995">
        <v>-114.1320537</v>
      </c>
      <c r="I7995" t="str">
        <f t="shared" si="471"/>
        <v>9999 - Unspecified - Improvement Secondary Suite</v>
      </c>
      <c r="J7995" t="s">
        <v>40400</v>
      </c>
      <c r="K7995" t="s">
        <v>109</v>
      </c>
      <c r="L7995" t="s">
        <v>19630</v>
      </c>
    </row>
    <row r="7996" spans="1:12" x14ac:dyDescent="0.35">
      <c r="A7996" t="s">
        <v>32379</v>
      </c>
      <c r="B7996" s="2">
        <v>44195</v>
      </c>
      <c r="C7996" s="2">
        <v>44243</v>
      </c>
      <c r="D7996">
        <f t="shared" si="474"/>
        <v>48</v>
      </c>
      <c r="E7996">
        <v>1</v>
      </c>
      <c r="F7996" t="s">
        <v>35766</v>
      </c>
      <c r="G7996" s="3" t="s">
        <v>38964</v>
      </c>
      <c r="H7996">
        <v>-114.1067754</v>
      </c>
      <c r="I7996" t="str">
        <f t="shared" si="471"/>
        <v>9999 - Unspecified - Improvement Secondary Suite</v>
      </c>
      <c r="J7996" t="s">
        <v>40400</v>
      </c>
      <c r="K7996" t="s">
        <v>109</v>
      </c>
      <c r="L7996" t="s">
        <v>19630</v>
      </c>
    </row>
    <row r="7997" spans="1:12" x14ac:dyDescent="0.35">
      <c r="A7997" t="s">
        <v>32902</v>
      </c>
      <c r="B7997" s="2">
        <v>44195</v>
      </c>
      <c r="E7997">
        <v>0</v>
      </c>
      <c r="F7997" t="s">
        <v>36268</v>
      </c>
      <c r="G7997" s="3" t="s">
        <v>39441</v>
      </c>
      <c r="H7997">
        <v>-113.9625578</v>
      </c>
      <c r="I7997" t="str">
        <f t="shared" si="471"/>
        <v>9999 - Unspecified - Improvement Secondary Suite</v>
      </c>
      <c r="J7997" t="s">
        <v>40400</v>
      </c>
      <c r="K7997" t="s">
        <v>109</v>
      </c>
      <c r="L7997" t="s">
        <v>19630</v>
      </c>
    </row>
    <row r="7998" spans="1:12" x14ac:dyDescent="0.35">
      <c r="A7998" t="s">
        <v>33518</v>
      </c>
      <c r="B7998" s="2">
        <v>44195</v>
      </c>
      <c r="C7998" s="2">
        <v>44350</v>
      </c>
      <c r="D7998">
        <f>_xlfn.DAYS(C7998,B7998)</f>
        <v>155</v>
      </c>
      <c r="E7998">
        <v>1</v>
      </c>
      <c r="F7998" t="s">
        <v>36853</v>
      </c>
      <c r="G7998" s="3" t="s">
        <v>39979</v>
      </c>
      <c r="H7998">
        <v>-114.0516643</v>
      </c>
      <c r="I7998" t="str">
        <f t="shared" si="471"/>
        <v>9999 - Unspecified - Improvement Secondary Suite</v>
      </c>
      <c r="J7998" t="s">
        <v>40400</v>
      </c>
      <c r="K7998" t="s">
        <v>109</v>
      </c>
      <c r="L7998" t="s">
        <v>19630</v>
      </c>
    </row>
    <row r="7999" spans="1:12" x14ac:dyDescent="0.35">
      <c r="A7999" t="s">
        <v>2188</v>
      </c>
      <c r="B7999" s="2">
        <v>44194</v>
      </c>
      <c r="C7999" s="2">
        <v>44209</v>
      </c>
      <c r="D7999">
        <f>_xlfn.DAYS(C7999,B7999)</f>
        <v>15</v>
      </c>
      <c r="E7999">
        <v>1</v>
      </c>
      <c r="F7999" t="s">
        <v>21693</v>
      </c>
      <c r="G7999" s="3" t="s">
        <v>12245</v>
      </c>
      <c r="H7999">
        <v>-113.96063169999999</v>
      </c>
      <c r="I7999" t="str">
        <f t="shared" si="471"/>
        <v xml:space="preserve">1110 - Below Grade Suite - New </v>
      </c>
      <c r="J7999" t="s">
        <v>19629</v>
      </c>
      <c r="K7999" t="s">
        <v>110</v>
      </c>
    </row>
    <row r="8000" spans="1:12" x14ac:dyDescent="0.35">
      <c r="A8000" t="s">
        <v>7161</v>
      </c>
      <c r="B8000" s="2">
        <v>44194</v>
      </c>
      <c r="E8000">
        <v>0</v>
      </c>
      <c r="F8000" t="s">
        <v>26573</v>
      </c>
      <c r="G8000" s="3" t="s">
        <v>16756</v>
      </c>
      <c r="H8000">
        <v>-114.06114340000001</v>
      </c>
      <c r="I8000" t="str">
        <f t="shared" si="471"/>
        <v xml:space="preserve">1110 - Below Grade Suite - Improvement </v>
      </c>
      <c r="J8000" t="s">
        <v>19629</v>
      </c>
      <c r="K8000" t="s">
        <v>109</v>
      </c>
    </row>
    <row r="8001" spans="1:12" x14ac:dyDescent="0.35">
      <c r="A8001" t="s">
        <v>8379</v>
      </c>
      <c r="B8001" s="2">
        <v>44194</v>
      </c>
      <c r="C8001" s="2">
        <v>44270</v>
      </c>
      <c r="D8001">
        <f t="shared" ref="D8001:D8008" si="475">_xlfn.DAYS(C8001,B8001)</f>
        <v>76</v>
      </c>
      <c r="E8001">
        <v>1</v>
      </c>
      <c r="F8001" t="s">
        <v>27738</v>
      </c>
      <c r="G8001">
        <v>51.186542920000001</v>
      </c>
      <c r="H8001">
        <v>-114.0672569</v>
      </c>
      <c r="I8001" t="str">
        <f t="shared" si="471"/>
        <v xml:space="preserve">1110 - Below Grade Suite - Improvement </v>
      </c>
      <c r="J8001" t="s">
        <v>19629</v>
      </c>
      <c r="K8001" t="s">
        <v>109</v>
      </c>
    </row>
    <row r="8002" spans="1:12" x14ac:dyDescent="0.35">
      <c r="A8002" t="s">
        <v>8923</v>
      </c>
      <c r="B8002" s="2">
        <v>44194</v>
      </c>
      <c r="C8002" s="2">
        <v>44882</v>
      </c>
      <c r="D8002">
        <f t="shared" si="475"/>
        <v>688</v>
      </c>
      <c r="E8002">
        <v>1</v>
      </c>
      <c r="F8002" t="s">
        <v>28258</v>
      </c>
      <c r="G8002" s="3" t="s">
        <v>18329</v>
      </c>
      <c r="H8002">
        <v>-113.93661470000001</v>
      </c>
      <c r="I8002" t="str">
        <f t="shared" ref="I8002:I8065" si="476">J8002&amp;" - "&amp;K8002&amp;" "&amp;L8002</f>
        <v xml:space="preserve">1110 - Below Grade Suite - Improvement </v>
      </c>
      <c r="J8002" t="s">
        <v>19629</v>
      </c>
      <c r="K8002" t="s">
        <v>109</v>
      </c>
    </row>
    <row r="8003" spans="1:12" x14ac:dyDescent="0.35">
      <c r="A8003" t="s">
        <v>31131</v>
      </c>
      <c r="B8003" s="2">
        <v>44194</v>
      </c>
      <c r="C8003" s="2">
        <v>44412</v>
      </c>
      <c r="D8003">
        <f t="shared" si="475"/>
        <v>218</v>
      </c>
      <c r="E8003">
        <v>1</v>
      </c>
      <c r="F8003" t="s">
        <v>34543</v>
      </c>
      <c r="G8003" s="3" t="s">
        <v>37833</v>
      </c>
      <c r="H8003">
        <v>-114.149929</v>
      </c>
      <c r="I8003" t="str">
        <f t="shared" si="476"/>
        <v>9999 - Unspecified - Improvement Secondary Suite</v>
      </c>
      <c r="J8003" t="s">
        <v>40400</v>
      </c>
      <c r="K8003" t="s">
        <v>109</v>
      </c>
      <c r="L8003" t="s">
        <v>19630</v>
      </c>
    </row>
    <row r="8004" spans="1:12" x14ac:dyDescent="0.35">
      <c r="A8004" t="s">
        <v>31189</v>
      </c>
      <c r="B8004" s="2">
        <v>44194</v>
      </c>
      <c r="C8004" s="2">
        <v>44284</v>
      </c>
      <c r="D8004">
        <f t="shared" si="475"/>
        <v>90</v>
      </c>
      <c r="E8004">
        <v>1</v>
      </c>
      <c r="F8004" t="s">
        <v>34599</v>
      </c>
      <c r="G8004" s="3" t="s">
        <v>37886</v>
      </c>
      <c r="H8004">
        <v>-113.9334049</v>
      </c>
      <c r="I8004" t="str">
        <f t="shared" si="476"/>
        <v>9999 - Unspecified - Improvement Secondary Suite</v>
      </c>
      <c r="J8004" t="s">
        <v>40400</v>
      </c>
      <c r="K8004" t="s">
        <v>109</v>
      </c>
      <c r="L8004" t="s">
        <v>19630</v>
      </c>
    </row>
    <row r="8005" spans="1:12" x14ac:dyDescent="0.35">
      <c r="A8005" t="s">
        <v>31454</v>
      </c>
      <c r="B8005" s="2">
        <v>44194</v>
      </c>
      <c r="C8005" s="2">
        <v>44272</v>
      </c>
      <c r="D8005">
        <f t="shared" si="475"/>
        <v>78</v>
      </c>
      <c r="E8005">
        <v>1</v>
      </c>
      <c r="F8005" t="s">
        <v>34860</v>
      </c>
      <c r="G8005" s="3" t="s">
        <v>38130</v>
      </c>
      <c r="H8005">
        <v>-113.9586882</v>
      </c>
      <c r="I8005" t="str">
        <f t="shared" si="476"/>
        <v>9999 - Unspecified - Improvement Secondary Suite</v>
      </c>
      <c r="J8005" t="s">
        <v>40400</v>
      </c>
      <c r="K8005" t="s">
        <v>109</v>
      </c>
      <c r="L8005" t="s">
        <v>19630</v>
      </c>
    </row>
    <row r="8006" spans="1:12" x14ac:dyDescent="0.35">
      <c r="A8006" t="s">
        <v>32884</v>
      </c>
      <c r="B8006" s="2">
        <v>44194</v>
      </c>
      <c r="C8006" s="2">
        <v>45078</v>
      </c>
      <c r="D8006">
        <f t="shared" si="475"/>
        <v>884</v>
      </c>
      <c r="E8006">
        <v>1</v>
      </c>
      <c r="F8006" t="s">
        <v>36251</v>
      </c>
      <c r="G8006" s="3" t="s">
        <v>39424</v>
      </c>
      <c r="H8006">
        <v>-113.9589896</v>
      </c>
      <c r="I8006" t="str">
        <f t="shared" si="476"/>
        <v>9999 - Unspecified - Improvement Secondary Suite</v>
      </c>
      <c r="J8006" t="s">
        <v>40400</v>
      </c>
      <c r="K8006" t="s">
        <v>109</v>
      </c>
      <c r="L8006" t="s">
        <v>19630</v>
      </c>
    </row>
    <row r="8007" spans="1:12" x14ac:dyDescent="0.35">
      <c r="A8007" t="s">
        <v>32885</v>
      </c>
      <c r="B8007" s="2">
        <v>44194</v>
      </c>
      <c r="C8007" s="2">
        <v>44412</v>
      </c>
      <c r="D8007">
        <f t="shared" si="475"/>
        <v>218</v>
      </c>
      <c r="E8007">
        <v>1</v>
      </c>
      <c r="F8007" t="s">
        <v>34543</v>
      </c>
      <c r="G8007" s="3" t="s">
        <v>37833</v>
      </c>
      <c r="H8007">
        <v>-114.149929</v>
      </c>
      <c r="I8007" t="str">
        <f t="shared" si="476"/>
        <v>9999 - Unspecified - Improvement Secondary Suite</v>
      </c>
      <c r="J8007" t="s">
        <v>40400</v>
      </c>
      <c r="K8007" t="s">
        <v>109</v>
      </c>
      <c r="L8007" t="s">
        <v>19630</v>
      </c>
    </row>
    <row r="8008" spans="1:12" x14ac:dyDescent="0.35">
      <c r="A8008" t="s">
        <v>2735</v>
      </c>
      <c r="B8008" s="2">
        <v>44193</v>
      </c>
      <c r="C8008" s="2">
        <v>44195</v>
      </c>
      <c r="D8008">
        <f t="shared" si="475"/>
        <v>2</v>
      </c>
      <c r="E8008">
        <v>1</v>
      </c>
      <c r="F8008" t="s">
        <v>22232</v>
      </c>
      <c r="G8008" s="3" t="s">
        <v>12739</v>
      </c>
      <c r="H8008">
        <v>-113.9511425</v>
      </c>
      <c r="I8008" t="str">
        <f t="shared" si="476"/>
        <v xml:space="preserve">1110 - Below Grade Suite - Improvement </v>
      </c>
      <c r="J8008" t="s">
        <v>19629</v>
      </c>
      <c r="K8008" t="s">
        <v>109</v>
      </c>
    </row>
    <row r="8009" spans="1:12" x14ac:dyDescent="0.35">
      <c r="A8009" t="s">
        <v>33227</v>
      </c>
      <c r="B8009" s="2">
        <v>44193</v>
      </c>
      <c r="E8009">
        <v>0</v>
      </c>
      <c r="F8009" t="s">
        <v>36577</v>
      </c>
      <c r="G8009" s="3" t="s">
        <v>39723</v>
      </c>
      <c r="H8009">
        <v>-113.9405732</v>
      </c>
      <c r="I8009" t="str">
        <f t="shared" si="476"/>
        <v>9999 - Unspecified - Improvement Secondary Suite</v>
      </c>
      <c r="J8009" t="s">
        <v>40400</v>
      </c>
      <c r="K8009" t="s">
        <v>109</v>
      </c>
      <c r="L8009" t="s">
        <v>19630</v>
      </c>
    </row>
    <row r="8010" spans="1:12" x14ac:dyDescent="0.35">
      <c r="A8010" t="s">
        <v>269</v>
      </c>
      <c r="B8010" s="2">
        <v>44189</v>
      </c>
      <c r="E8010">
        <v>0</v>
      </c>
      <c r="F8010" t="s">
        <v>19784</v>
      </c>
      <c r="G8010" s="3" t="s">
        <v>10485</v>
      </c>
      <c r="H8010">
        <v>-113.95357129999999</v>
      </c>
      <c r="I8010" t="str">
        <f t="shared" si="476"/>
        <v xml:space="preserve">1110 - Below Grade Suite - Improvement </v>
      </c>
      <c r="J8010" t="s">
        <v>19629</v>
      </c>
      <c r="K8010" t="s">
        <v>109</v>
      </c>
    </row>
    <row r="8011" spans="1:12" x14ac:dyDescent="0.35">
      <c r="A8011" t="s">
        <v>1493</v>
      </c>
      <c r="B8011" s="2">
        <v>44189</v>
      </c>
      <c r="C8011" s="2">
        <v>44823</v>
      </c>
      <c r="D8011">
        <f>_xlfn.DAYS(C8011,B8011)</f>
        <v>634</v>
      </c>
      <c r="E8011">
        <v>1</v>
      </c>
      <c r="F8011" t="s">
        <v>21004</v>
      </c>
      <c r="G8011" s="3" t="s">
        <v>11613</v>
      </c>
      <c r="H8011">
        <v>-114.1543188</v>
      </c>
      <c r="I8011" t="str">
        <f t="shared" si="476"/>
        <v xml:space="preserve">1110 - Below Grade Suite - Improvement </v>
      </c>
      <c r="J8011" t="s">
        <v>19629</v>
      </c>
      <c r="K8011" t="s">
        <v>109</v>
      </c>
    </row>
    <row r="8012" spans="1:12" x14ac:dyDescent="0.35">
      <c r="A8012" t="s">
        <v>3188</v>
      </c>
      <c r="B8012" s="2">
        <v>44189</v>
      </c>
      <c r="C8012" s="2">
        <v>44252</v>
      </c>
      <c r="D8012">
        <f>_xlfn.DAYS(C8012,B8012)</f>
        <v>63</v>
      </c>
      <c r="E8012">
        <v>1</v>
      </c>
      <c r="F8012" t="s">
        <v>22680</v>
      </c>
      <c r="G8012" s="3" t="s">
        <v>13159</v>
      </c>
      <c r="H8012">
        <v>-113.940044</v>
      </c>
      <c r="I8012" t="str">
        <f t="shared" si="476"/>
        <v xml:space="preserve">1110 - Below Grade Suite - Improvement </v>
      </c>
      <c r="J8012" t="s">
        <v>19629</v>
      </c>
      <c r="K8012" t="s">
        <v>109</v>
      </c>
    </row>
    <row r="8013" spans="1:12" x14ac:dyDescent="0.35">
      <c r="A8013" t="s">
        <v>7490</v>
      </c>
      <c r="B8013" s="2">
        <v>44189</v>
      </c>
      <c r="C8013" s="2">
        <v>44266</v>
      </c>
      <c r="D8013">
        <f>_xlfn.DAYS(C8013,B8013)</f>
        <v>77</v>
      </c>
      <c r="E8013">
        <v>1</v>
      </c>
      <c r="F8013" t="s">
        <v>26888</v>
      </c>
      <c r="G8013" s="3" t="s">
        <v>17049</v>
      </c>
      <c r="H8013">
        <v>-113.9744796</v>
      </c>
      <c r="I8013" t="str">
        <f t="shared" si="476"/>
        <v xml:space="preserve">1110 - Below Grade Suite - Improvement </v>
      </c>
      <c r="J8013" t="s">
        <v>19629</v>
      </c>
      <c r="K8013" t="s">
        <v>109</v>
      </c>
    </row>
    <row r="8014" spans="1:12" x14ac:dyDescent="0.35">
      <c r="A8014" t="s">
        <v>7676</v>
      </c>
      <c r="B8014" s="2">
        <v>44189</v>
      </c>
      <c r="C8014" s="2">
        <v>44256</v>
      </c>
      <c r="D8014">
        <f>_xlfn.DAYS(C8014,B8014)</f>
        <v>67</v>
      </c>
      <c r="E8014">
        <v>1</v>
      </c>
      <c r="F8014" t="s">
        <v>27067</v>
      </c>
      <c r="G8014" s="3" t="s">
        <v>17218</v>
      </c>
      <c r="H8014">
        <v>-113.9428949</v>
      </c>
      <c r="I8014" t="str">
        <f t="shared" si="476"/>
        <v xml:space="preserve">1110 - Below Grade Suite - Improvement </v>
      </c>
      <c r="J8014" t="s">
        <v>19629</v>
      </c>
      <c r="K8014" t="s">
        <v>109</v>
      </c>
    </row>
    <row r="8015" spans="1:12" x14ac:dyDescent="0.35">
      <c r="A8015" t="s">
        <v>30665</v>
      </c>
      <c r="B8015" s="2">
        <v>44189</v>
      </c>
      <c r="C8015" s="2">
        <v>44434</v>
      </c>
      <c r="D8015">
        <f>_xlfn.DAYS(C8015,B8015)</f>
        <v>245</v>
      </c>
      <c r="E8015">
        <v>1</v>
      </c>
      <c r="F8015" t="s">
        <v>34087</v>
      </c>
      <c r="G8015" s="3" t="s">
        <v>37400</v>
      </c>
      <c r="H8015">
        <v>-113.9517377</v>
      </c>
      <c r="I8015" t="str">
        <f t="shared" si="476"/>
        <v>9999 - Unspecified - Improvement Secondary Suite</v>
      </c>
      <c r="J8015" t="s">
        <v>40400</v>
      </c>
      <c r="K8015" t="s">
        <v>109</v>
      </c>
      <c r="L8015" t="s">
        <v>19630</v>
      </c>
    </row>
    <row r="8016" spans="1:12" x14ac:dyDescent="0.35">
      <c r="A8016" t="s">
        <v>31455</v>
      </c>
      <c r="B8016" s="2">
        <v>44189</v>
      </c>
      <c r="E8016">
        <v>0</v>
      </c>
      <c r="F8016" t="s">
        <v>34861</v>
      </c>
      <c r="G8016" s="3" t="s">
        <v>38131</v>
      </c>
      <c r="H8016">
        <v>-113.9598704</v>
      </c>
      <c r="I8016" t="str">
        <f t="shared" si="476"/>
        <v>9999 - Unspecified - Improvement Secondary Suite</v>
      </c>
      <c r="J8016" t="s">
        <v>40400</v>
      </c>
      <c r="K8016" t="s">
        <v>109</v>
      </c>
      <c r="L8016" t="s">
        <v>19630</v>
      </c>
    </row>
    <row r="8017" spans="1:12" x14ac:dyDescent="0.35">
      <c r="A8017" t="s">
        <v>31606</v>
      </c>
      <c r="B8017" s="2">
        <v>44189</v>
      </c>
      <c r="E8017">
        <v>0</v>
      </c>
      <c r="F8017" t="s">
        <v>35008</v>
      </c>
      <c r="G8017" s="3" t="s">
        <v>38269</v>
      </c>
      <c r="H8017">
        <v>-113.9497447</v>
      </c>
      <c r="I8017" t="str">
        <f t="shared" si="476"/>
        <v>9999 - Unspecified - Improvement Secondary Suite</v>
      </c>
      <c r="J8017" t="s">
        <v>40400</v>
      </c>
      <c r="K8017" t="s">
        <v>109</v>
      </c>
      <c r="L8017" t="s">
        <v>19630</v>
      </c>
    </row>
    <row r="8018" spans="1:12" x14ac:dyDescent="0.35">
      <c r="A8018" t="s">
        <v>785</v>
      </c>
      <c r="B8018" s="2">
        <v>44188</v>
      </c>
      <c r="C8018" s="2">
        <v>44292</v>
      </c>
      <c r="D8018">
        <f t="shared" ref="D8018:D8048" si="477">_xlfn.DAYS(C8018,B8018)</f>
        <v>104</v>
      </c>
      <c r="E8018">
        <v>1</v>
      </c>
      <c r="F8018" t="s">
        <v>20298</v>
      </c>
      <c r="G8018" s="3" t="s">
        <v>10962</v>
      </c>
      <c r="H8018">
        <v>-113.9394494</v>
      </c>
      <c r="I8018" t="str">
        <f t="shared" si="476"/>
        <v xml:space="preserve">1110 - Below Grade Suite - Improvement </v>
      </c>
      <c r="J8018" t="s">
        <v>19629</v>
      </c>
      <c r="K8018" t="s">
        <v>109</v>
      </c>
    </row>
    <row r="8019" spans="1:12" x14ac:dyDescent="0.35">
      <c r="A8019" t="s">
        <v>3893</v>
      </c>
      <c r="B8019" s="2">
        <v>44188</v>
      </c>
      <c r="C8019" s="2">
        <v>44384</v>
      </c>
      <c r="D8019">
        <f t="shared" si="477"/>
        <v>196</v>
      </c>
      <c r="E8019">
        <v>1</v>
      </c>
      <c r="F8019" t="s">
        <v>23372</v>
      </c>
      <c r="G8019" s="3" t="s">
        <v>13799</v>
      </c>
      <c r="H8019">
        <v>-114.14840839999999</v>
      </c>
      <c r="I8019" t="str">
        <f t="shared" si="476"/>
        <v xml:space="preserve">1110 - Below Grade Suite - Improvement </v>
      </c>
      <c r="J8019" t="s">
        <v>19629</v>
      </c>
      <c r="K8019" t="s">
        <v>109</v>
      </c>
    </row>
    <row r="8020" spans="1:12" x14ac:dyDescent="0.35">
      <c r="A8020" t="s">
        <v>6725</v>
      </c>
      <c r="B8020" s="2">
        <v>44188</v>
      </c>
      <c r="C8020" s="2">
        <v>44200</v>
      </c>
      <c r="D8020">
        <f t="shared" si="477"/>
        <v>12</v>
      </c>
      <c r="E8020">
        <v>1</v>
      </c>
      <c r="F8020" t="s">
        <v>26145</v>
      </c>
      <c r="G8020" s="3" t="s">
        <v>16356</v>
      </c>
      <c r="H8020">
        <v>-113.9310827</v>
      </c>
      <c r="I8020" t="str">
        <f t="shared" si="476"/>
        <v xml:space="preserve">1110 - Below Grade Suite - Improvement </v>
      </c>
      <c r="J8020" t="s">
        <v>19629</v>
      </c>
      <c r="K8020" t="s">
        <v>109</v>
      </c>
    </row>
    <row r="8021" spans="1:12" x14ac:dyDescent="0.35">
      <c r="A8021" t="s">
        <v>7006</v>
      </c>
      <c r="B8021" s="2">
        <v>44188</v>
      </c>
      <c r="C8021" s="2">
        <v>44435</v>
      </c>
      <c r="D8021">
        <f t="shared" si="477"/>
        <v>247</v>
      </c>
      <c r="E8021">
        <v>1</v>
      </c>
      <c r="F8021" t="s">
        <v>26420</v>
      </c>
      <c r="G8021" s="3" t="s">
        <v>16613</v>
      </c>
      <c r="H8021">
        <v>-113.9341029</v>
      </c>
      <c r="I8021" t="str">
        <f t="shared" si="476"/>
        <v xml:space="preserve">1110 - Below Grade Suite - Improvement </v>
      </c>
      <c r="J8021" t="s">
        <v>19629</v>
      </c>
      <c r="K8021" t="s">
        <v>109</v>
      </c>
    </row>
    <row r="8022" spans="1:12" x14ac:dyDescent="0.35">
      <c r="A8022" t="s">
        <v>7329</v>
      </c>
      <c r="B8022" s="2">
        <v>44188</v>
      </c>
      <c r="C8022" s="2">
        <v>44915</v>
      </c>
      <c r="D8022">
        <f t="shared" si="477"/>
        <v>727</v>
      </c>
      <c r="E8022">
        <v>1</v>
      </c>
      <c r="F8022" t="s">
        <v>26731</v>
      </c>
      <c r="G8022" s="3" t="s">
        <v>16902</v>
      </c>
      <c r="H8022">
        <v>-114.0793697</v>
      </c>
      <c r="I8022" t="str">
        <f t="shared" si="476"/>
        <v xml:space="preserve">1110 - Below Grade Suite - Improvement </v>
      </c>
      <c r="J8022" t="s">
        <v>19629</v>
      </c>
      <c r="K8022" t="s">
        <v>109</v>
      </c>
    </row>
    <row r="8023" spans="1:12" x14ac:dyDescent="0.35">
      <c r="A8023" t="s">
        <v>7559</v>
      </c>
      <c r="B8023" s="2">
        <v>44188</v>
      </c>
      <c r="C8023" s="2">
        <v>44502</v>
      </c>
      <c r="D8023">
        <f t="shared" si="477"/>
        <v>314</v>
      </c>
      <c r="E8023">
        <v>1</v>
      </c>
      <c r="F8023" t="s">
        <v>26955</v>
      </c>
      <c r="G8023" s="3" t="s">
        <v>17112</v>
      </c>
      <c r="H8023">
        <v>-113.96923870000001</v>
      </c>
      <c r="I8023" t="str">
        <f t="shared" si="476"/>
        <v xml:space="preserve">1110 - Below Grade Suite - Improvement </v>
      </c>
      <c r="J8023" t="s">
        <v>19629</v>
      </c>
      <c r="K8023" t="s">
        <v>109</v>
      </c>
    </row>
    <row r="8024" spans="1:12" x14ac:dyDescent="0.35">
      <c r="A8024" t="s">
        <v>8106</v>
      </c>
      <c r="B8024" s="2">
        <v>44188</v>
      </c>
      <c r="C8024" s="2">
        <v>44228</v>
      </c>
      <c r="D8024">
        <f t="shared" si="477"/>
        <v>40</v>
      </c>
      <c r="E8024">
        <v>1</v>
      </c>
      <c r="F8024" t="s">
        <v>27475</v>
      </c>
      <c r="G8024" s="3" t="s">
        <v>17603</v>
      </c>
      <c r="H8024">
        <v>-113.9518224</v>
      </c>
      <c r="I8024" t="str">
        <f t="shared" si="476"/>
        <v xml:space="preserve">1110 - Below Grade Suite - Improvement </v>
      </c>
      <c r="J8024" t="s">
        <v>19629</v>
      </c>
      <c r="K8024" t="s">
        <v>109</v>
      </c>
    </row>
    <row r="8025" spans="1:12" x14ac:dyDescent="0.35">
      <c r="A8025" t="s">
        <v>8158</v>
      </c>
      <c r="B8025" s="2">
        <v>44188</v>
      </c>
      <c r="C8025" s="2">
        <v>44298</v>
      </c>
      <c r="D8025">
        <f t="shared" si="477"/>
        <v>110</v>
      </c>
      <c r="E8025">
        <v>1</v>
      </c>
      <c r="F8025" t="s">
        <v>27525</v>
      </c>
      <c r="G8025" s="3" t="s">
        <v>17651</v>
      </c>
      <c r="H8025">
        <v>-113.92768030000001</v>
      </c>
      <c r="I8025" t="str">
        <f t="shared" si="476"/>
        <v xml:space="preserve">1110 - Below Grade Suite - New </v>
      </c>
      <c r="J8025" t="s">
        <v>19629</v>
      </c>
      <c r="K8025" t="s">
        <v>110</v>
      </c>
    </row>
    <row r="8026" spans="1:12" x14ac:dyDescent="0.35">
      <c r="A8026" t="s">
        <v>8172</v>
      </c>
      <c r="B8026" s="2">
        <v>44188</v>
      </c>
      <c r="C8026" s="2">
        <v>44312</v>
      </c>
      <c r="D8026">
        <f t="shared" si="477"/>
        <v>124</v>
      </c>
      <c r="E8026">
        <v>1</v>
      </c>
      <c r="F8026" t="s">
        <v>27536</v>
      </c>
      <c r="G8026" s="3" t="s">
        <v>17660</v>
      </c>
      <c r="H8026">
        <v>-113.9602295</v>
      </c>
      <c r="I8026" t="str">
        <f t="shared" si="476"/>
        <v xml:space="preserve">1110 - Below Grade Suite - Improvement </v>
      </c>
      <c r="J8026" t="s">
        <v>19629</v>
      </c>
      <c r="K8026" t="s">
        <v>109</v>
      </c>
    </row>
    <row r="8027" spans="1:12" x14ac:dyDescent="0.35">
      <c r="A8027" t="s">
        <v>8716</v>
      </c>
      <c r="B8027" s="2">
        <v>44188</v>
      </c>
      <c r="C8027" s="2">
        <v>44238</v>
      </c>
      <c r="D8027">
        <f t="shared" si="477"/>
        <v>50</v>
      </c>
      <c r="E8027">
        <v>1</v>
      </c>
      <c r="F8027" t="s">
        <v>28062</v>
      </c>
      <c r="G8027" s="3" t="s">
        <v>18146</v>
      </c>
      <c r="H8027">
        <v>-113.948708</v>
      </c>
      <c r="I8027" t="str">
        <f t="shared" si="476"/>
        <v xml:space="preserve">1110 - Below Grade Suite - Improvement </v>
      </c>
      <c r="J8027" t="s">
        <v>19629</v>
      </c>
      <c r="K8027" t="s">
        <v>109</v>
      </c>
    </row>
    <row r="8028" spans="1:12" x14ac:dyDescent="0.35">
      <c r="A8028" t="s">
        <v>30872</v>
      </c>
      <c r="B8028" s="2">
        <v>44188</v>
      </c>
      <c r="C8028" s="2">
        <v>44237</v>
      </c>
      <c r="D8028">
        <f t="shared" si="477"/>
        <v>49</v>
      </c>
      <c r="E8028">
        <v>1</v>
      </c>
      <c r="F8028" t="s">
        <v>34291</v>
      </c>
      <c r="G8028" s="3" t="s">
        <v>37593</v>
      </c>
      <c r="H8028">
        <v>-113.93563810000001</v>
      </c>
      <c r="I8028" t="str">
        <f t="shared" si="476"/>
        <v>9999 - Unspecified - Improvement Secondary Suite</v>
      </c>
      <c r="J8028" t="s">
        <v>40400</v>
      </c>
      <c r="K8028" t="s">
        <v>109</v>
      </c>
      <c r="L8028" t="s">
        <v>19630</v>
      </c>
    </row>
    <row r="8029" spans="1:12" x14ac:dyDescent="0.35">
      <c r="A8029" t="s">
        <v>32119</v>
      </c>
      <c r="B8029" s="2">
        <v>44188</v>
      </c>
      <c r="C8029" s="2">
        <v>44237</v>
      </c>
      <c r="D8029">
        <f t="shared" si="477"/>
        <v>49</v>
      </c>
      <c r="E8029">
        <v>1</v>
      </c>
      <c r="F8029" t="s">
        <v>35513</v>
      </c>
      <c r="G8029">
        <v>51.100751879999997</v>
      </c>
      <c r="H8029">
        <v>-113.9431683</v>
      </c>
      <c r="I8029" t="str">
        <f t="shared" si="476"/>
        <v>9999 - Unspecified - Improvement Secondary Suite</v>
      </c>
      <c r="J8029" t="s">
        <v>40400</v>
      </c>
      <c r="K8029" t="s">
        <v>109</v>
      </c>
      <c r="L8029" t="s">
        <v>19630</v>
      </c>
    </row>
    <row r="8030" spans="1:12" x14ac:dyDescent="0.35">
      <c r="A8030" t="s">
        <v>32358</v>
      </c>
      <c r="B8030" s="2">
        <v>44188</v>
      </c>
      <c r="C8030" s="2">
        <v>44390</v>
      </c>
      <c r="D8030">
        <f t="shared" si="477"/>
        <v>202</v>
      </c>
      <c r="E8030">
        <v>1</v>
      </c>
      <c r="F8030" t="s">
        <v>35745</v>
      </c>
      <c r="G8030" s="3" t="s">
        <v>38944</v>
      </c>
      <c r="H8030">
        <v>-114.1519995</v>
      </c>
      <c r="I8030" t="str">
        <f t="shared" si="476"/>
        <v>9999 - Unspecified - Improvement Secondary Suite</v>
      </c>
      <c r="J8030" t="s">
        <v>40400</v>
      </c>
      <c r="K8030" t="s">
        <v>109</v>
      </c>
      <c r="L8030" t="s">
        <v>19630</v>
      </c>
    </row>
    <row r="8031" spans="1:12" x14ac:dyDescent="0.35">
      <c r="A8031" t="s">
        <v>32851</v>
      </c>
      <c r="B8031" s="2">
        <v>44188</v>
      </c>
      <c r="C8031" s="2">
        <v>44244</v>
      </c>
      <c r="D8031">
        <f t="shared" si="477"/>
        <v>56</v>
      </c>
      <c r="E8031">
        <v>1</v>
      </c>
      <c r="F8031" t="s">
        <v>36222</v>
      </c>
      <c r="G8031" s="3" t="s">
        <v>39396</v>
      </c>
      <c r="H8031">
        <v>-113.9353077</v>
      </c>
      <c r="I8031" t="str">
        <f t="shared" si="476"/>
        <v>9999 - Unspecified - Improvement Secondary Suite</v>
      </c>
      <c r="J8031" t="s">
        <v>40400</v>
      </c>
      <c r="K8031" t="s">
        <v>109</v>
      </c>
      <c r="L8031" t="s">
        <v>19630</v>
      </c>
    </row>
    <row r="8032" spans="1:12" x14ac:dyDescent="0.35">
      <c r="A8032" t="s">
        <v>32857</v>
      </c>
      <c r="B8032" s="2">
        <v>44188</v>
      </c>
      <c r="C8032" s="2">
        <v>44246</v>
      </c>
      <c r="D8032">
        <f t="shared" si="477"/>
        <v>58</v>
      </c>
      <c r="E8032">
        <v>1</v>
      </c>
      <c r="F8032" t="s">
        <v>36228</v>
      </c>
      <c r="G8032" s="3" t="s">
        <v>39402</v>
      </c>
      <c r="H8032">
        <v>-113.9802838</v>
      </c>
      <c r="I8032" t="str">
        <f t="shared" si="476"/>
        <v>9999 - Unspecified - Improvement Secondary Suite</v>
      </c>
      <c r="J8032" t="s">
        <v>40400</v>
      </c>
      <c r="K8032" t="s">
        <v>109</v>
      </c>
      <c r="L8032" t="s">
        <v>19630</v>
      </c>
    </row>
    <row r="8033" spans="1:12" x14ac:dyDescent="0.35">
      <c r="A8033" t="s">
        <v>33102</v>
      </c>
      <c r="B8033" s="2">
        <v>44188</v>
      </c>
      <c r="C8033" s="2">
        <v>44193</v>
      </c>
      <c r="D8033">
        <f t="shared" si="477"/>
        <v>5</v>
      </c>
      <c r="E8033">
        <v>1</v>
      </c>
      <c r="F8033" t="s">
        <v>36457</v>
      </c>
      <c r="G8033" s="3" t="s">
        <v>39612</v>
      </c>
      <c r="H8033">
        <v>-114.11565</v>
      </c>
      <c r="I8033" t="str">
        <f t="shared" si="476"/>
        <v>9999 - Unspecified - Improvement Secondary Suite</v>
      </c>
      <c r="J8033" t="s">
        <v>40400</v>
      </c>
      <c r="K8033" t="s">
        <v>109</v>
      </c>
      <c r="L8033" t="s">
        <v>19630</v>
      </c>
    </row>
    <row r="8034" spans="1:12" x14ac:dyDescent="0.35">
      <c r="A8034" t="s">
        <v>502</v>
      </c>
      <c r="B8034" s="2">
        <v>44187</v>
      </c>
      <c r="C8034" s="2">
        <v>44281</v>
      </c>
      <c r="D8034">
        <f t="shared" si="477"/>
        <v>94</v>
      </c>
      <c r="E8034">
        <v>1</v>
      </c>
      <c r="F8034" t="s">
        <v>20017</v>
      </c>
      <c r="G8034" s="3" t="s">
        <v>10698</v>
      </c>
      <c r="H8034">
        <v>-113.9412703</v>
      </c>
      <c r="I8034" t="str">
        <f t="shared" si="476"/>
        <v xml:space="preserve">1110 - Below Grade Suite - Improvement </v>
      </c>
      <c r="J8034" t="s">
        <v>19629</v>
      </c>
      <c r="K8034" t="s">
        <v>109</v>
      </c>
    </row>
    <row r="8035" spans="1:12" x14ac:dyDescent="0.35">
      <c r="A8035" t="s">
        <v>1642</v>
      </c>
      <c r="B8035" s="2">
        <v>44187</v>
      </c>
      <c r="C8035" s="2">
        <v>44361</v>
      </c>
      <c r="D8035">
        <f t="shared" si="477"/>
        <v>174</v>
      </c>
      <c r="E8035">
        <v>1</v>
      </c>
      <c r="F8035" t="s">
        <v>21151</v>
      </c>
      <c r="G8035" s="3" t="s">
        <v>11749</v>
      </c>
      <c r="H8035">
        <v>-114.0944607</v>
      </c>
      <c r="I8035" t="str">
        <f t="shared" si="476"/>
        <v xml:space="preserve">1110 - Below Grade Suite - New </v>
      </c>
      <c r="J8035" t="s">
        <v>19629</v>
      </c>
      <c r="K8035" t="s">
        <v>110</v>
      </c>
    </row>
    <row r="8036" spans="1:12" x14ac:dyDescent="0.35">
      <c r="A8036" t="s">
        <v>2236</v>
      </c>
      <c r="B8036" s="2">
        <v>44187</v>
      </c>
      <c r="C8036" s="2">
        <v>45119</v>
      </c>
      <c r="D8036">
        <f t="shared" si="477"/>
        <v>932</v>
      </c>
      <c r="E8036">
        <v>1</v>
      </c>
      <c r="F8036" t="s">
        <v>21740</v>
      </c>
      <c r="G8036" s="3" t="s">
        <v>12288</v>
      </c>
      <c r="H8036">
        <v>-114.03088390000001</v>
      </c>
      <c r="I8036" t="str">
        <f t="shared" si="476"/>
        <v xml:space="preserve">1110 - Below Grade Suite - Improvement </v>
      </c>
      <c r="J8036" t="s">
        <v>19629</v>
      </c>
      <c r="K8036" t="s">
        <v>109</v>
      </c>
    </row>
    <row r="8037" spans="1:12" x14ac:dyDescent="0.35">
      <c r="A8037" t="s">
        <v>3305</v>
      </c>
      <c r="B8037" s="2">
        <v>44187</v>
      </c>
      <c r="C8037" s="2">
        <v>44193</v>
      </c>
      <c r="D8037">
        <f t="shared" si="477"/>
        <v>6</v>
      </c>
      <c r="E8037">
        <v>1</v>
      </c>
      <c r="F8037" t="s">
        <v>22794</v>
      </c>
      <c r="G8037" s="3" t="s">
        <v>13264</v>
      </c>
      <c r="H8037">
        <v>-113.93415299999999</v>
      </c>
      <c r="I8037" t="str">
        <f t="shared" si="476"/>
        <v xml:space="preserve">1110 - Below Grade Suite - New </v>
      </c>
      <c r="J8037" t="s">
        <v>19629</v>
      </c>
      <c r="K8037" t="s">
        <v>110</v>
      </c>
    </row>
    <row r="8038" spans="1:12" x14ac:dyDescent="0.35">
      <c r="A8038" t="s">
        <v>4334</v>
      </c>
      <c r="B8038" s="2">
        <v>44187</v>
      </c>
      <c r="C8038" s="2">
        <v>44424</v>
      </c>
      <c r="D8038">
        <f t="shared" si="477"/>
        <v>237</v>
      </c>
      <c r="E8038">
        <v>1</v>
      </c>
      <c r="F8038" t="s">
        <v>23809</v>
      </c>
      <c r="G8038" s="3" t="s">
        <v>14200</v>
      </c>
      <c r="H8038">
        <v>-113.9439522</v>
      </c>
      <c r="I8038" t="str">
        <f t="shared" si="476"/>
        <v xml:space="preserve">1110 - Below Grade Suite - New </v>
      </c>
      <c r="J8038" t="s">
        <v>19629</v>
      </c>
      <c r="K8038" t="s">
        <v>110</v>
      </c>
    </row>
    <row r="8039" spans="1:12" x14ac:dyDescent="0.35">
      <c r="A8039" t="s">
        <v>4377</v>
      </c>
      <c r="B8039" s="2">
        <v>44187</v>
      </c>
      <c r="C8039" s="2">
        <v>44274</v>
      </c>
      <c r="D8039">
        <f t="shared" si="477"/>
        <v>87</v>
      </c>
      <c r="E8039">
        <v>1</v>
      </c>
      <c r="F8039" t="s">
        <v>23851</v>
      </c>
      <c r="G8039" s="3" t="s">
        <v>14241</v>
      </c>
      <c r="H8039">
        <v>-114.08599409999999</v>
      </c>
      <c r="I8039" t="str">
        <f t="shared" si="476"/>
        <v xml:space="preserve">1110 - Below Grade Suite - Improvement </v>
      </c>
      <c r="J8039" t="s">
        <v>19629</v>
      </c>
      <c r="K8039" t="s">
        <v>109</v>
      </c>
    </row>
    <row r="8040" spans="1:12" x14ac:dyDescent="0.35">
      <c r="A8040" t="s">
        <v>4823</v>
      </c>
      <c r="B8040" s="2">
        <v>44187</v>
      </c>
      <c r="C8040" s="2">
        <v>44252</v>
      </c>
      <c r="D8040">
        <f t="shared" si="477"/>
        <v>65</v>
      </c>
      <c r="E8040">
        <v>1</v>
      </c>
      <c r="F8040" t="s">
        <v>24286</v>
      </c>
      <c r="G8040" s="3" t="s">
        <v>14650</v>
      </c>
      <c r="H8040">
        <v>-113.94026409999999</v>
      </c>
      <c r="I8040" t="str">
        <f t="shared" si="476"/>
        <v xml:space="preserve">1110 - Below Grade Suite - Improvement </v>
      </c>
      <c r="J8040" t="s">
        <v>19629</v>
      </c>
      <c r="K8040" t="s">
        <v>109</v>
      </c>
    </row>
    <row r="8041" spans="1:12" x14ac:dyDescent="0.35">
      <c r="A8041" t="s">
        <v>5763</v>
      </c>
      <c r="B8041" s="2">
        <v>44187</v>
      </c>
      <c r="C8041" s="2">
        <v>44211</v>
      </c>
      <c r="D8041">
        <f t="shared" si="477"/>
        <v>24</v>
      </c>
      <c r="E8041">
        <v>1</v>
      </c>
      <c r="F8041" t="s">
        <v>25208</v>
      </c>
      <c r="G8041" s="3" t="s">
        <v>15500</v>
      </c>
      <c r="H8041">
        <v>-114.106719</v>
      </c>
      <c r="I8041" t="str">
        <f t="shared" si="476"/>
        <v xml:space="preserve">1110 - Below Grade Suite - Improvement </v>
      </c>
      <c r="J8041" t="s">
        <v>19629</v>
      </c>
      <c r="K8041" t="s">
        <v>109</v>
      </c>
    </row>
    <row r="8042" spans="1:12" x14ac:dyDescent="0.35">
      <c r="A8042" t="s">
        <v>6066</v>
      </c>
      <c r="B8042" s="2">
        <v>44187</v>
      </c>
      <c r="C8042" s="2">
        <v>44291</v>
      </c>
      <c r="D8042">
        <f t="shared" si="477"/>
        <v>104</v>
      </c>
      <c r="E8042">
        <v>1</v>
      </c>
      <c r="F8042" t="s">
        <v>19820</v>
      </c>
      <c r="G8042" s="3" t="s">
        <v>10520</v>
      </c>
      <c r="H8042">
        <v>-113.9669899</v>
      </c>
      <c r="I8042" t="str">
        <f t="shared" si="476"/>
        <v xml:space="preserve">1110 - Below Grade Suite - Improvement </v>
      </c>
      <c r="J8042" t="s">
        <v>19629</v>
      </c>
      <c r="K8042" t="s">
        <v>109</v>
      </c>
    </row>
    <row r="8043" spans="1:12" x14ac:dyDescent="0.35">
      <c r="A8043" t="s">
        <v>6121</v>
      </c>
      <c r="B8043" s="2">
        <v>44187</v>
      </c>
      <c r="C8043" s="2">
        <v>44264</v>
      </c>
      <c r="D8043">
        <f t="shared" si="477"/>
        <v>77</v>
      </c>
      <c r="E8043">
        <v>1</v>
      </c>
      <c r="F8043" t="s">
        <v>25560</v>
      </c>
      <c r="G8043" s="3" t="s">
        <v>15818</v>
      </c>
      <c r="H8043">
        <v>-114.1955411</v>
      </c>
      <c r="I8043" t="str">
        <f t="shared" si="476"/>
        <v xml:space="preserve">1110 - Below Grade Suite - Improvement </v>
      </c>
      <c r="J8043" t="s">
        <v>19629</v>
      </c>
      <c r="K8043" t="s">
        <v>109</v>
      </c>
    </row>
    <row r="8044" spans="1:12" x14ac:dyDescent="0.35">
      <c r="A8044" t="s">
        <v>6621</v>
      </c>
      <c r="B8044" s="2">
        <v>44187</v>
      </c>
      <c r="C8044" s="2">
        <v>45190</v>
      </c>
      <c r="D8044">
        <f t="shared" si="477"/>
        <v>1003</v>
      </c>
      <c r="E8044">
        <v>1</v>
      </c>
      <c r="F8044" t="s">
        <v>26048</v>
      </c>
      <c r="G8044" s="3" t="s">
        <v>16266</v>
      </c>
      <c r="H8044">
        <v>-113.9378833</v>
      </c>
      <c r="I8044" t="str">
        <f t="shared" si="476"/>
        <v xml:space="preserve">1110 - Below Grade Suite - Improvement </v>
      </c>
      <c r="J8044" t="s">
        <v>19629</v>
      </c>
      <c r="K8044" t="s">
        <v>109</v>
      </c>
    </row>
    <row r="8045" spans="1:12" x14ac:dyDescent="0.35">
      <c r="A8045" t="s">
        <v>7591</v>
      </c>
      <c r="B8045" s="2">
        <v>44187</v>
      </c>
      <c r="C8045" s="2">
        <v>44251</v>
      </c>
      <c r="D8045">
        <f t="shared" si="477"/>
        <v>64</v>
      </c>
      <c r="E8045">
        <v>1</v>
      </c>
      <c r="F8045" t="s">
        <v>26985</v>
      </c>
      <c r="G8045" s="3" t="s">
        <v>17139</v>
      </c>
      <c r="H8045">
        <v>-113.9849301</v>
      </c>
      <c r="I8045" t="str">
        <f t="shared" si="476"/>
        <v xml:space="preserve">1110 - Below Grade Suite - Improvement </v>
      </c>
      <c r="J8045" t="s">
        <v>19629</v>
      </c>
      <c r="K8045" t="s">
        <v>109</v>
      </c>
    </row>
    <row r="8046" spans="1:12" x14ac:dyDescent="0.35">
      <c r="A8046" t="s">
        <v>30610</v>
      </c>
      <c r="B8046" s="2">
        <v>44187</v>
      </c>
      <c r="C8046" s="2">
        <v>44911</v>
      </c>
      <c r="D8046">
        <f t="shared" si="477"/>
        <v>724</v>
      </c>
      <c r="E8046">
        <v>1</v>
      </c>
      <c r="F8046" t="s">
        <v>25037</v>
      </c>
      <c r="G8046" s="3" t="s">
        <v>15339</v>
      </c>
      <c r="H8046">
        <v>-114.0219786</v>
      </c>
      <c r="I8046" t="str">
        <f t="shared" si="476"/>
        <v>9999 - Unspecified - Improvement Secondary Suite</v>
      </c>
      <c r="J8046" t="s">
        <v>40400</v>
      </c>
      <c r="K8046" t="s">
        <v>109</v>
      </c>
      <c r="L8046" t="s">
        <v>19630</v>
      </c>
    </row>
    <row r="8047" spans="1:12" x14ac:dyDescent="0.35">
      <c r="A8047" t="s">
        <v>31111</v>
      </c>
      <c r="B8047" s="2">
        <v>44187</v>
      </c>
      <c r="C8047" s="2">
        <v>45159</v>
      </c>
      <c r="D8047">
        <f t="shared" si="477"/>
        <v>972</v>
      </c>
      <c r="E8047">
        <v>1</v>
      </c>
      <c r="F8047" t="s">
        <v>34523</v>
      </c>
      <c r="G8047" s="3" t="s">
        <v>37816</v>
      </c>
      <c r="H8047">
        <v>-114.2191687</v>
      </c>
      <c r="I8047" t="str">
        <f t="shared" si="476"/>
        <v>9999 - Unspecified - Improvement Secondary Suite</v>
      </c>
      <c r="J8047" t="s">
        <v>40400</v>
      </c>
      <c r="K8047" t="s">
        <v>109</v>
      </c>
      <c r="L8047" t="s">
        <v>19630</v>
      </c>
    </row>
    <row r="8048" spans="1:12" x14ac:dyDescent="0.35">
      <c r="A8048" t="s">
        <v>31230</v>
      </c>
      <c r="B8048" s="2">
        <v>44187</v>
      </c>
      <c r="C8048" s="2">
        <v>44329</v>
      </c>
      <c r="D8048">
        <f t="shared" si="477"/>
        <v>142</v>
      </c>
      <c r="E8048">
        <v>1</v>
      </c>
      <c r="F8048" t="s">
        <v>34639</v>
      </c>
      <c r="G8048" s="3" t="s">
        <v>37921</v>
      </c>
      <c r="H8048">
        <v>-113.9656392</v>
      </c>
      <c r="I8048" t="str">
        <f t="shared" si="476"/>
        <v>9999 - Unspecified - Improvement Secondary Suite</v>
      </c>
      <c r="J8048" t="s">
        <v>40400</v>
      </c>
      <c r="K8048" t="s">
        <v>109</v>
      </c>
      <c r="L8048" t="s">
        <v>19630</v>
      </c>
    </row>
    <row r="8049" spans="1:12" x14ac:dyDescent="0.35">
      <c r="A8049" t="s">
        <v>31432</v>
      </c>
      <c r="B8049" s="2">
        <v>44187</v>
      </c>
      <c r="E8049">
        <v>0</v>
      </c>
      <c r="F8049" t="s">
        <v>34839</v>
      </c>
      <c r="G8049" s="3" t="s">
        <v>38110</v>
      </c>
      <c r="H8049">
        <v>-113.9797988</v>
      </c>
      <c r="I8049" t="str">
        <f t="shared" si="476"/>
        <v>9999 - Unspecified - Improvement Secondary Suite</v>
      </c>
      <c r="J8049" t="s">
        <v>40400</v>
      </c>
      <c r="K8049" t="s">
        <v>109</v>
      </c>
      <c r="L8049" t="s">
        <v>19630</v>
      </c>
    </row>
    <row r="8050" spans="1:12" x14ac:dyDescent="0.35">
      <c r="A8050" t="s">
        <v>31522</v>
      </c>
      <c r="B8050" s="2">
        <v>44187</v>
      </c>
      <c r="C8050" s="2">
        <v>44210</v>
      </c>
      <c r="D8050">
        <f t="shared" ref="D8050:D8057" si="478">_xlfn.DAYS(C8050,B8050)</f>
        <v>23</v>
      </c>
      <c r="E8050">
        <v>1</v>
      </c>
      <c r="F8050" t="s">
        <v>34925</v>
      </c>
      <c r="G8050" s="3" t="s">
        <v>38191</v>
      </c>
      <c r="H8050">
        <v>-113.9376407</v>
      </c>
      <c r="I8050" t="str">
        <f t="shared" si="476"/>
        <v>9999 - Unspecified - Improvement Secondary Suite</v>
      </c>
      <c r="J8050" t="s">
        <v>40400</v>
      </c>
      <c r="K8050" t="s">
        <v>109</v>
      </c>
      <c r="L8050" t="s">
        <v>19630</v>
      </c>
    </row>
    <row r="8051" spans="1:12" x14ac:dyDescent="0.35">
      <c r="A8051" t="s">
        <v>31587</v>
      </c>
      <c r="B8051" s="2">
        <v>44187</v>
      </c>
      <c r="C8051" s="2">
        <v>44244</v>
      </c>
      <c r="D8051">
        <f t="shared" si="478"/>
        <v>57</v>
      </c>
      <c r="E8051">
        <v>1</v>
      </c>
      <c r="F8051" t="s">
        <v>34989</v>
      </c>
      <c r="G8051" s="3" t="s">
        <v>38251</v>
      </c>
      <c r="H8051">
        <v>-113.9659609</v>
      </c>
      <c r="I8051" t="str">
        <f t="shared" si="476"/>
        <v>9999 - Unspecified - Improvement Secondary Suite</v>
      </c>
      <c r="J8051" t="s">
        <v>40400</v>
      </c>
      <c r="K8051" t="s">
        <v>109</v>
      </c>
      <c r="L8051" t="s">
        <v>19630</v>
      </c>
    </row>
    <row r="8052" spans="1:12" x14ac:dyDescent="0.35">
      <c r="A8052" t="s">
        <v>32356</v>
      </c>
      <c r="B8052" s="2">
        <v>44187</v>
      </c>
      <c r="C8052" s="2">
        <v>44536</v>
      </c>
      <c r="D8052">
        <f t="shared" si="478"/>
        <v>349</v>
      </c>
      <c r="E8052">
        <v>1</v>
      </c>
      <c r="F8052" t="s">
        <v>35743</v>
      </c>
      <c r="G8052" s="3" t="s">
        <v>38942</v>
      </c>
      <c r="H8052">
        <v>-114.061222</v>
      </c>
      <c r="I8052" t="str">
        <f t="shared" si="476"/>
        <v>9999 - Unspecified - Improvement Secondary Suite</v>
      </c>
      <c r="J8052" t="s">
        <v>40400</v>
      </c>
      <c r="K8052" t="s">
        <v>109</v>
      </c>
      <c r="L8052" t="s">
        <v>19630</v>
      </c>
    </row>
    <row r="8053" spans="1:12" x14ac:dyDescent="0.35">
      <c r="A8053" t="s">
        <v>2783</v>
      </c>
      <c r="B8053" s="2">
        <v>44186</v>
      </c>
      <c r="C8053" s="2">
        <v>44323</v>
      </c>
      <c r="D8053">
        <f t="shared" si="478"/>
        <v>137</v>
      </c>
      <c r="E8053">
        <v>1</v>
      </c>
      <c r="F8053" t="s">
        <v>22280</v>
      </c>
      <c r="G8053" s="3" t="s">
        <v>12786</v>
      </c>
      <c r="H8053">
        <v>-114.11358540000001</v>
      </c>
      <c r="I8053" t="str">
        <f t="shared" si="476"/>
        <v xml:space="preserve">1110 - Below Grade Suite - New </v>
      </c>
      <c r="J8053" t="s">
        <v>19629</v>
      </c>
      <c r="K8053" t="s">
        <v>110</v>
      </c>
    </row>
    <row r="8054" spans="1:12" x14ac:dyDescent="0.35">
      <c r="A8054" t="s">
        <v>3992</v>
      </c>
      <c r="B8054" s="2">
        <v>44186</v>
      </c>
      <c r="C8054" s="2">
        <v>44215</v>
      </c>
      <c r="D8054">
        <f t="shared" si="478"/>
        <v>29</v>
      </c>
      <c r="E8054">
        <v>1</v>
      </c>
      <c r="F8054" t="s">
        <v>23470</v>
      </c>
      <c r="G8054" s="3" t="s">
        <v>13890</v>
      </c>
      <c r="H8054">
        <v>-114.1382717</v>
      </c>
      <c r="I8054" t="str">
        <f t="shared" si="476"/>
        <v xml:space="preserve">1110 - Below Grade Suite - Improvement </v>
      </c>
      <c r="J8054" t="s">
        <v>19629</v>
      </c>
      <c r="K8054" t="s">
        <v>109</v>
      </c>
    </row>
    <row r="8055" spans="1:12" x14ac:dyDescent="0.35">
      <c r="A8055" t="s">
        <v>4566</v>
      </c>
      <c r="B8055" s="2">
        <v>44186</v>
      </c>
      <c r="C8055" s="2">
        <v>44508</v>
      </c>
      <c r="D8055">
        <f t="shared" si="478"/>
        <v>322</v>
      </c>
      <c r="E8055">
        <v>1</v>
      </c>
      <c r="F8055" t="s">
        <v>24035</v>
      </c>
      <c r="G8055" s="3" t="s">
        <v>14416</v>
      </c>
      <c r="H8055">
        <v>-114.0103549</v>
      </c>
      <c r="I8055" t="str">
        <f t="shared" si="476"/>
        <v xml:space="preserve">1110 - Below Grade Suite - Improvement </v>
      </c>
      <c r="J8055" t="s">
        <v>19629</v>
      </c>
      <c r="K8055" t="s">
        <v>109</v>
      </c>
    </row>
    <row r="8056" spans="1:12" x14ac:dyDescent="0.35">
      <c r="A8056" t="s">
        <v>4822</v>
      </c>
      <c r="B8056" s="2">
        <v>44186</v>
      </c>
      <c r="C8056" s="2">
        <v>44508</v>
      </c>
      <c r="D8056">
        <f t="shared" si="478"/>
        <v>322</v>
      </c>
      <c r="E8056">
        <v>1</v>
      </c>
      <c r="F8056" t="s">
        <v>24285</v>
      </c>
      <c r="G8056" s="3" t="s">
        <v>14649</v>
      </c>
      <c r="H8056">
        <v>-114.0103568</v>
      </c>
      <c r="I8056" t="str">
        <f t="shared" si="476"/>
        <v xml:space="preserve">1110 - Below Grade Suite - Improvement </v>
      </c>
      <c r="J8056" t="s">
        <v>19629</v>
      </c>
      <c r="K8056" t="s">
        <v>109</v>
      </c>
    </row>
    <row r="8057" spans="1:12" x14ac:dyDescent="0.35">
      <c r="A8057" t="s">
        <v>6762</v>
      </c>
      <c r="B8057" s="2">
        <v>44186</v>
      </c>
      <c r="C8057" s="2">
        <v>44293</v>
      </c>
      <c r="D8057">
        <f t="shared" si="478"/>
        <v>107</v>
      </c>
      <c r="E8057">
        <v>1</v>
      </c>
      <c r="F8057" t="s">
        <v>26182</v>
      </c>
      <c r="G8057" s="3" t="s">
        <v>16391</v>
      </c>
      <c r="H8057">
        <v>-114.1006725</v>
      </c>
      <c r="I8057" t="str">
        <f t="shared" si="476"/>
        <v xml:space="preserve">1110 - Below Grade Suite - Improvement </v>
      </c>
      <c r="J8057" t="s">
        <v>19629</v>
      </c>
      <c r="K8057" t="s">
        <v>109</v>
      </c>
    </row>
    <row r="8058" spans="1:12" x14ac:dyDescent="0.35">
      <c r="A8058" t="s">
        <v>7327</v>
      </c>
      <c r="B8058" s="2">
        <v>44186</v>
      </c>
      <c r="E8058">
        <v>0</v>
      </c>
      <c r="F8058" t="s">
        <v>26729</v>
      </c>
      <c r="G8058">
        <v>51.131654500000003</v>
      </c>
      <c r="H8058">
        <v>-113.9359925</v>
      </c>
      <c r="I8058" t="str">
        <f t="shared" si="476"/>
        <v xml:space="preserve">1110 - Below Grade Suite - New </v>
      </c>
      <c r="J8058" t="s">
        <v>19629</v>
      </c>
      <c r="K8058" t="s">
        <v>110</v>
      </c>
    </row>
    <row r="8059" spans="1:12" x14ac:dyDescent="0.35">
      <c r="A8059" t="s">
        <v>29719</v>
      </c>
      <c r="B8059" s="2">
        <v>44186</v>
      </c>
      <c r="C8059" s="2">
        <v>44208</v>
      </c>
      <c r="D8059">
        <f t="shared" ref="D8059:D8069" si="479">_xlfn.DAYS(C8059,B8059)</f>
        <v>22</v>
      </c>
      <c r="E8059">
        <v>1</v>
      </c>
      <c r="F8059" t="s">
        <v>30286</v>
      </c>
      <c r="G8059" s="3" t="s">
        <v>30008</v>
      </c>
      <c r="H8059">
        <v>-113.97708129999999</v>
      </c>
      <c r="I8059" t="str">
        <f t="shared" si="476"/>
        <v>1101 - Improvements (Single Family) - New Secondary Suite</v>
      </c>
      <c r="J8059" t="s">
        <v>30225</v>
      </c>
      <c r="K8059" t="s">
        <v>110</v>
      </c>
      <c r="L8059" t="s">
        <v>19630</v>
      </c>
    </row>
    <row r="8060" spans="1:12" x14ac:dyDescent="0.35">
      <c r="A8060" t="s">
        <v>305</v>
      </c>
      <c r="B8060" s="2">
        <v>44183</v>
      </c>
      <c r="C8060" s="2">
        <v>44291</v>
      </c>
      <c r="D8060">
        <f t="shared" si="479"/>
        <v>108</v>
      </c>
      <c r="E8060">
        <v>1</v>
      </c>
      <c r="F8060" t="s">
        <v>19820</v>
      </c>
      <c r="G8060" s="3" t="s">
        <v>10520</v>
      </c>
      <c r="H8060">
        <v>-113.9669899</v>
      </c>
      <c r="I8060" t="str">
        <f t="shared" si="476"/>
        <v xml:space="preserve">1110 - Below Grade Suite - Improvement </v>
      </c>
      <c r="J8060" t="s">
        <v>19629</v>
      </c>
      <c r="K8060" t="s">
        <v>109</v>
      </c>
    </row>
    <row r="8061" spans="1:12" x14ac:dyDescent="0.35">
      <c r="A8061" t="s">
        <v>845</v>
      </c>
      <c r="B8061" s="2">
        <v>44183</v>
      </c>
      <c r="C8061" s="2">
        <v>44217</v>
      </c>
      <c r="D8061">
        <f t="shared" si="479"/>
        <v>34</v>
      </c>
      <c r="E8061">
        <v>1</v>
      </c>
      <c r="F8061" t="s">
        <v>20358</v>
      </c>
      <c r="G8061" s="3" t="s">
        <v>11020</v>
      </c>
      <c r="H8061">
        <v>-114.1330583</v>
      </c>
      <c r="I8061" t="str">
        <f t="shared" si="476"/>
        <v xml:space="preserve">1110 - Below Grade Suite - Improvement </v>
      </c>
      <c r="J8061" t="s">
        <v>19629</v>
      </c>
      <c r="K8061" t="s">
        <v>109</v>
      </c>
    </row>
    <row r="8062" spans="1:12" x14ac:dyDescent="0.35">
      <c r="A8062" t="s">
        <v>2714</v>
      </c>
      <c r="B8062" s="2">
        <v>44183</v>
      </c>
      <c r="C8062" s="2">
        <v>44777</v>
      </c>
      <c r="D8062">
        <f t="shared" si="479"/>
        <v>594</v>
      </c>
      <c r="E8062">
        <v>1</v>
      </c>
      <c r="F8062" t="s">
        <v>22212</v>
      </c>
      <c r="G8062" s="3" t="s">
        <v>12720</v>
      </c>
      <c r="H8062">
        <v>-113.96817969999999</v>
      </c>
      <c r="I8062" t="str">
        <f t="shared" si="476"/>
        <v xml:space="preserve">1110 - Below Grade Suite - Improvement </v>
      </c>
      <c r="J8062" t="s">
        <v>19629</v>
      </c>
      <c r="K8062" t="s">
        <v>109</v>
      </c>
    </row>
    <row r="8063" spans="1:12" x14ac:dyDescent="0.35">
      <c r="A8063" t="s">
        <v>3763</v>
      </c>
      <c r="B8063" s="2">
        <v>44183</v>
      </c>
      <c r="C8063" s="2">
        <v>45138</v>
      </c>
      <c r="D8063">
        <f t="shared" si="479"/>
        <v>955</v>
      </c>
      <c r="E8063">
        <v>1</v>
      </c>
      <c r="F8063" t="s">
        <v>23245</v>
      </c>
      <c r="G8063" s="3" t="s">
        <v>13688</v>
      </c>
      <c r="H8063">
        <v>-113.96220099999999</v>
      </c>
      <c r="I8063" t="str">
        <f t="shared" si="476"/>
        <v xml:space="preserve">1110 - Below Grade Suite - Improvement </v>
      </c>
      <c r="J8063" t="s">
        <v>19629</v>
      </c>
      <c r="K8063" t="s">
        <v>109</v>
      </c>
    </row>
    <row r="8064" spans="1:12" x14ac:dyDescent="0.35">
      <c r="A8064" t="s">
        <v>6020</v>
      </c>
      <c r="B8064" s="2">
        <v>44183</v>
      </c>
      <c r="C8064" s="2">
        <v>44462</v>
      </c>
      <c r="D8064">
        <f t="shared" si="479"/>
        <v>279</v>
      </c>
      <c r="E8064">
        <v>1</v>
      </c>
      <c r="F8064" t="s">
        <v>25461</v>
      </c>
      <c r="G8064" s="3" t="s">
        <v>15730</v>
      </c>
      <c r="H8064">
        <v>-114.0286146</v>
      </c>
      <c r="I8064" t="str">
        <f t="shared" si="476"/>
        <v xml:space="preserve">1110 - Below Grade Suite - New </v>
      </c>
      <c r="J8064" t="s">
        <v>19629</v>
      </c>
      <c r="K8064" t="s">
        <v>110</v>
      </c>
    </row>
    <row r="8065" spans="1:12" x14ac:dyDescent="0.35">
      <c r="A8065" t="s">
        <v>6770</v>
      </c>
      <c r="B8065" s="2">
        <v>44183</v>
      </c>
      <c r="C8065" s="2">
        <v>44202</v>
      </c>
      <c r="D8065">
        <f t="shared" si="479"/>
        <v>19</v>
      </c>
      <c r="E8065">
        <v>1</v>
      </c>
      <c r="F8065" t="s">
        <v>26190</v>
      </c>
      <c r="G8065" s="3" t="s">
        <v>16399</v>
      </c>
      <c r="H8065">
        <v>-113.9674772</v>
      </c>
      <c r="I8065" t="str">
        <f t="shared" si="476"/>
        <v xml:space="preserve">1110 - Below Grade Suite - Improvement </v>
      </c>
      <c r="J8065" t="s">
        <v>19629</v>
      </c>
      <c r="K8065" t="s">
        <v>109</v>
      </c>
    </row>
    <row r="8066" spans="1:12" x14ac:dyDescent="0.35">
      <c r="A8066" t="s">
        <v>8619</v>
      </c>
      <c r="B8066" s="2">
        <v>44183</v>
      </c>
      <c r="C8066" s="2">
        <v>44336</v>
      </c>
      <c r="D8066">
        <f t="shared" si="479"/>
        <v>153</v>
      </c>
      <c r="E8066">
        <v>1</v>
      </c>
      <c r="F8066" t="s">
        <v>27969</v>
      </c>
      <c r="G8066" s="3" t="s">
        <v>18058</v>
      </c>
      <c r="H8066">
        <v>-113.95626</v>
      </c>
      <c r="I8066" t="str">
        <f t="shared" ref="I8066:I8129" si="480">J8066&amp;" - "&amp;K8066&amp;" "&amp;L8066</f>
        <v xml:space="preserve">1110 - Below Grade Suite - Improvement </v>
      </c>
      <c r="J8066" t="s">
        <v>19629</v>
      </c>
      <c r="K8066" t="s">
        <v>109</v>
      </c>
    </row>
    <row r="8067" spans="1:12" x14ac:dyDescent="0.35">
      <c r="A8067" t="s">
        <v>32353</v>
      </c>
      <c r="B8067" s="2">
        <v>44183</v>
      </c>
      <c r="C8067" s="2">
        <v>44558</v>
      </c>
      <c r="D8067">
        <f t="shared" si="479"/>
        <v>375</v>
      </c>
      <c r="E8067">
        <v>1</v>
      </c>
      <c r="F8067" t="s">
        <v>35740</v>
      </c>
      <c r="G8067" s="3" t="s">
        <v>38939</v>
      </c>
      <c r="H8067">
        <v>-114.07806960000001</v>
      </c>
      <c r="I8067" t="str">
        <f t="shared" si="480"/>
        <v>9999 - Unspecified - Improvement Secondary Suite</v>
      </c>
      <c r="J8067" t="s">
        <v>40400</v>
      </c>
      <c r="K8067" t="s">
        <v>109</v>
      </c>
      <c r="L8067" t="s">
        <v>19630</v>
      </c>
    </row>
    <row r="8068" spans="1:12" x14ac:dyDescent="0.35">
      <c r="A8068" t="s">
        <v>33045</v>
      </c>
      <c r="B8068" s="2">
        <v>44183</v>
      </c>
      <c r="C8068" s="2">
        <v>44544</v>
      </c>
      <c r="D8068">
        <f t="shared" si="479"/>
        <v>361</v>
      </c>
      <c r="E8068">
        <v>1</v>
      </c>
      <c r="F8068" t="s">
        <v>36402</v>
      </c>
      <c r="G8068" s="3" t="s">
        <v>39562</v>
      </c>
      <c r="H8068">
        <v>-114.15362380000001</v>
      </c>
      <c r="I8068" t="str">
        <f t="shared" si="480"/>
        <v>9999 - Unspecified - New Secondary Suite</v>
      </c>
      <c r="J8068" t="s">
        <v>40400</v>
      </c>
      <c r="K8068" t="s">
        <v>110</v>
      </c>
      <c r="L8068" t="s">
        <v>19630</v>
      </c>
    </row>
    <row r="8069" spans="1:12" x14ac:dyDescent="0.35">
      <c r="A8069" t="s">
        <v>562</v>
      </c>
      <c r="B8069" s="2">
        <v>44182</v>
      </c>
      <c r="C8069" s="2">
        <v>44281</v>
      </c>
      <c r="D8069">
        <f t="shared" si="479"/>
        <v>99</v>
      </c>
      <c r="E8069">
        <v>1</v>
      </c>
      <c r="F8069" t="s">
        <v>20077</v>
      </c>
      <c r="G8069" s="3" t="s">
        <v>10754</v>
      </c>
      <c r="H8069">
        <v>-114.1220378</v>
      </c>
      <c r="I8069" t="str">
        <f t="shared" si="480"/>
        <v xml:space="preserve">1110 - Below Grade Suite - Improvement </v>
      </c>
      <c r="J8069" t="s">
        <v>19629</v>
      </c>
      <c r="K8069" t="s">
        <v>109</v>
      </c>
    </row>
    <row r="8070" spans="1:12" x14ac:dyDescent="0.35">
      <c r="A8070" t="s">
        <v>792</v>
      </c>
      <c r="B8070" s="2">
        <v>44182</v>
      </c>
      <c r="E8070">
        <v>0</v>
      </c>
      <c r="F8070" t="s">
        <v>20305</v>
      </c>
      <c r="G8070" s="3" t="s">
        <v>10967</v>
      </c>
      <c r="H8070">
        <v>-114.0782075</v>
      </c>
      <c r="I8070" t="str">
        <f t="shared" si="480"/>
        <v xml:space="preserve">1110 - Below Grade Suite - Improvement </v>
      </c>
      <c r="J8070" t="s">
        <v>19629</v>
      </c>
      <c r="K8070" t="s">
        <v>109</v>
      </c>
    </row>
    <row r="8071" spans="1:12" x14ac:dyDescent="0.35">
      <c r="A8071" t="s">
        <v>1441</v>
      </c>
      <c r="B8071" s="2">
        <v>44182</v>
      </c>
      <c r="C8071" s="2">
        <v>44347</v>
      </c>
      <c r="D8071">
        <f t="shared" ref="D8071:D8084" si="481">_xlfn.DAYS(C8071,B8071)</f>
        <v>165</v>
      </c>
      <c r="E8071">
        <v>1</v>
      </c>
      <c r="F8071" t="s">
        <v>20952</v>
      </c>
      <c r="G8071" s="3" t="s">
        <v>11566</v>
      </c>
      <c r="H8071">
        <v>-113.9362141</v>
      </c>
      <c r="I8071" t="str">
        <f t="shared" si="480"/>
        <v xml:space="preserve">1110 - Below Grade Suite - Improvement </v>
      </c>
      <c r="J8071" t="s">
        <v>19629</v>
      </c>
      <c r="K8071" t="s">
        <v>109</v>
      </c>
    </row>
    <row r="8072" spans="1:12" x14ac:dyDescent="0.35">
      <c r="A8072" t="s">
        <v>3159</v>
      </c>
      <c r="B8072" s="2">
        <v>44182</v>
      </c>
      <c r="C8072" s="2">
        <v>44302</v>
      </c>
      <c r="D8072">
        <f t="shared" si="481"/>
        <v>120</v>
      </c>
      <c r="E8072">
        <v>1</v>
      </c>
      <c r="F8072" t="s">
        <v>22651</v>
      </c>
      <c r="G8072" s="3" t="s">
        <v>13132</v>
      </c>
      <c r="H8072">
        <v>-113.9658866</v>
      </c>
      <c r="I8072" t="str">
        <f t="shared" si="480"/>
        <v xml:space="preserve">1110 - Below Grade Suite - Improvement </v>
      </c>
      <c r="J8072" t="s">
        <v>19629</v>
      </c>
      <c r="K8072" t="s">
        <v>109</v>
      </c>
    </row>
    <row r="8073" spans="1:12" x14ac:dyDescent="0.35">
      <c r="A8073" t="s">
        <v>3490</v>
      </c>
      <c r="B8073" s="2">
        <v>44182</v>
      </c>
      <c r="C8073" s="2">
        <v>44481</v>
      </c>
      <c r="D8073">
        <f t="shared" si="481"/>
        <v>299</v>
      </c>
      <c r="E8073">
        <v>1</v>
      </c>
      <c r="F8073" t="s">
        <v>22977</v>
      </c>
      <c r="G8073" s="3" t="s">
        <v>13437</v>
      </c>
      <c r="H8073">
        <v>-114.0929823</v>
      </c>
      <c r="I8073" t="str">
        <f t="shared" si="480"/>
        <v xml:space="preserve">1110 - Below Grade Suite - Improvement </v>
      </c>
      <c r="J8073" t="s">
        <v>19629</v>
      </c>
      <c r="K8073" t="s">
        <v>109</v>
      </c>
    </row>
    <row r="8074" spans="1:12" x14ac:dyDescent="0.35">
      <c r="A8074" t="s">
        <v>4336</v>
      </c>
      <c r="B8074" s="2">
        <v>44182</v>
      </c>
      <c r="C8074" s="2">
        <v>44280</v>
      </c>
      <c r="D8074">
        <f t="shared" si="481"/>
        <v>98</v>
      </c>
      <c r="E8074">
        <v>1</v>
      </c>
      <c r="F8074" t="s">
        <v>23811</v>
      </c>
      <c r="G8074" s="3" t="s">
        <v>14202</v>
      </c>
      <c r="H8074">
        <v>-113.9643291</v>
      </c>
      <c r="I8074" t="str">
        <f t="shared" si="480"/>
        <v xml:space="preserve">1110 - Below Grade Suite - New </v>
      </c>
      <c r="J8074" t="s">
        <v>19629</v>
      </c>
      <c r="K8074" t="s">
        <v>110</v>
      </c>
    </row>
    <row r="8075" spans="1:12" x14ac:dyDescent="0.35">
      <c r="A8075" t="s">
        <v>6848</v>
      </c>
      <c r="B8075" s="2">
        <v>44182</v>
      </c>
      <c r="C8075" s="2">
        <v>44350</v>
      </c>
      <c r="D8075">
        <f t="shared" si="481"/>
        <v>168</v>
      </c>
      <c r="E8075">
        <v>1</v>
      </c>
      <c r="F8075" t="s">
        <v>26266</v>
      </c>
      <c r="G8075" s="3" t="s">
        <v>16469</v>
      </c>
      <c r="H8075">
        <v>-114.1150375</v>
      </c>
      <c r="I8075" t="str">
        <f t="shared" si="480"/>
        <v xml:space="preserve">1110 - Below Grade Suite - Improvement </v>
      </c>
      <c r="J8075" t="s">
        <v>19629</v>
      </c>
      <c r="K8075" t="s">
        <v>109</v>
      </c>
    </row>
    <row r="8076" spans="1:12" x14ac:dyDescent="0.35">
      <c r="A8076" t="s">
        <v>7055</v>
      </c>
      <c r="B8076" s="2">
        <v>44182</v>
      </c>
      <c r="C8076" s="2">
        <v>44183</v>
      </c>
      <c r="D8076">
        <f t="shared" si="481"/>
        <v>1</v>
      </c>
      <c r="E8076">
        <v>1</v>
      </c>
      <c r="F8076" t="s">
        <v>26468</v>
      </c>
      <c r="G8076" s="3" t="s">
        <v>16657</v>
      </c>
      <c r="H8076">
        <v>-114.1928065</v>
      </c>
      <c r="I8076" t="str">
        <f t="shared" si="480"/>
        <v xml:space="preserve">1110 - Below Grade Suite - New </v>
      </c>
      <c r="J8076" t="s">
        <v>19629</v>
      </c>
      <c r="K8076" t="s">
        <v>110</v>
      </c>
    </row>
    <row r="8077" spans="1:12" x14ac:dyDescent="0.35">
      <c r="A8077" t="s">
        <v>8216</v>
      </c>
      <c r="B8077" s="2">
        <v>44182</v>
      </c>
      <c r="C8077" s="2">
        <v>44280</v>
      </c>
      <c r="D8077">
        <f t="shared" si="481"/>
        <v>98</v>
      </c>
      <c r="E8077">
        <v>1</v>
      </c>
      <c r="F8077" t="s">
        <v>27580</v>
      </c>
      <c r="G8077" s="3" t="s">
        <v>17702</v>
      </c>
      <c r="H8077">
        <v>-114.06506880000001</v>
      </c>
      <c r="I8077" t="str">
        <f t="shared" si="480"/>
        <v xml:space="preserve">1110 - Below Grade Suite - Improvement </v>
      </c>
      <c r="J8077" t="s">
        <v>19629</v>
      </c>
      <c r="K8077" t="s">
        <v>109</v>
      </c>
    </row>
    <row r="8078" spans="1:12" x14ac:dyDescent="0.35">
      <c r="A8078" t="s">
        <v>30668</v>
      </c>
      <c r="B8078" s="2">
        <v>44182</v>
      </c>
      <c r="C8078" s="2">
        <v>44284</v>
      </c>
      <c r="D8078">
        <f t="shared" si="481"/>
        <v>102</v>
      </c>
      <c r="E8078">
        <v>1</v>
      </c>
      <c r="F8078" t="s">
        <v>34090</v>
      </c>
      <c r="G8078" s="3" t="s">
        <v>37403</v>
      </c>
      <c r="H8078">
        <v>-114.2078199</v>
      </c>
      <c r="I8078" t="str">
        <f t="shared" si="480"/>
        <v>9999 - Unspecified - Improvement Secondary Suite</v>
      </c>
      <c r="J8078" t="s">
        <v>40400</v>
      </c>
      <c r="K8078" t="s">
        <v>109</v>
      </c>
      <c r="L8078" t="s">
        <v>19630</v>
      </c>
    </row>
    <row r="8079" spans="1:12" x14ac:dyDescent="0.35">
      <c r="A8079" t="s">
        <v>31093</v>
      </c>
      <c r="B8079" s="2">
        <v>44182</v>
      </c>
      <c r="C8079" s="2">
        <v>44862</v>
      </c>
      <c r="D8079">
        <f t="shared" si="481"/>
        <v>680</v>
      </c>
      <c r="E8079">
        <v>1</v>
      </c>
      <c r="F8079" t="s">
        <v>34505</v>
      </c>
      <c r="G8079">
        <v>50.9702354</v>
      </c>
      <c r="H8079">
        <v>-114.07814380000001</v>
      </c>
      <c r="I8079" t="str">
        <f t="shared" si="480"/>
        <v>9999 - Unspecified - Improvement Secondary Suite</v>
      </c>
      <c r="J8079" t="s">
        <v>40400</v>
      </c>
      <c r="K8079" t="s">
        <v>109</v>
      </c>
      <c r="L8079" t="s">
        <v>19630</v>
      </c>
    </row>
    <row r="8080" spans="1:12" x14ac:dyDescent="0.35">
      <c r="A8080" t="s">
        <v>32503</v>
      </c>
      <c r="B8080" s="2">
        <v>44182</v>
      </c>
      <c r="C8080" s="2">
        <v>44431</v>
      </c>
      <c r="D8080">
        <f t="shared" si="481"/>
        <v>249</v>
      </c>
      <c r="E8080">
        <v>1</v>
      </c>
      <c r="F8080" t="s">
        <v>35885</v>
      </c>
      <c r="G8080" s="3" t="s">
        <v>39078</v>
      </c>
      <c r="H8080">
        <v>-113.9569245</v>
      </c>
      <c r="I8080" t="str">
        <f t="shared" si="480"/>
        <v>9999 - Unspecified - Improvement Secondary Suite</v>
      </c>
      <c r="J8080" t="s">
        <v>40400</v>
      </c>
      <c r="K8080" t="s">
        <v>109</v>
      </c>
      <c r="L8080" t="s">
        <v>19630</v>
      </c>
    </row>
    <row r="8081" spans="1:12" x14ac:dyDescent="0.35">
      <c r="A8081" t="s">
        <v>32755</v>
      </c>
      <c r="B8081" s="2">
        <v>44182</v>
      </c>
      <c r="C8081" s="2">
        <v>44827</v>
      </c>
      <c r="D8081">
        <f t="shared" si="481"/>
        <v>645</v>
      </c>
      <c r="E8081">
        <v>1</v>
      </c>
      <c r="F8081" t="s">
        <v>36130</v>
      </c>
      <c r="G8081">
        <v>51.048791350000002</v>
      </c>
      <c r="H8081">
        <v>-113.9806037</v>
      </c>
      <c r="I8081" t="str">
        <f t="shared" si="480"/>
        <v>9999 - Unspecified - Improvement Secondary Suite</v>
      </c>
      <c r="J8081" t="s">
        <v>40400</v>
      </c>
      <c r="K8081" t="s">
        <v>109</v>
      </c>
      <c r="L8081" t="s">
        <v>19630</v>
      </c>
    </row>
    <row r="8082" spans="1:12" x14ac:dyDescent="0.35">
      <c r="A8082" t="s">
        <v>32995</v>
      </c>
      <c r="B8082" s="2">
        <v>44182</v>
      </c>
      <c r="C8082" s="2">
        <v>44949</v>
      </c>
      <c r="D8082">
        <f t="shared" si="481"/>
        <v>767</v>
      </c>
      <c r="E8082">
        <v>1</v>
      </c>
      <c r="F8082" t="s">
        <v>36354</v>
      </c>
      <c r="G8082" s="3" t="s">
        <v>39516</v>
      </c>
      <c r="H8082">
        <v>-113.9489672</v>
      </c>
      <c r="I8082" t="str">
        <f t="shared" si="480"/>
        <v>9999 - Unspecified - Improvement Secondary Suite</v>
      </c>
      <c r="J8082" t="s">
        <v>40400</v>
      </c>
      <c r="K8082" t="s">
        <v>109</v>
      </c>
      <c r="L8082" t="s">
        <v>19630</v>
      </c>
    </row>
    <row r="8083" spans="1:12" x14ac:dyDescent="0.35">
      <c r="A8083" t="s">
        <v>33138</v>
      </c>
      <c r="B8083" s="2">
        <v>44182</v>
      </c>
      <c r="C8083" s="2">
        <v>44400</v>
      </c>
      <c r="D8083">
        <f t="shared" si="481"/>
        <v>218</v>
      </c>
      <c r="E8083">
        <v>1</v>
      </c>
      <c r="F8083" t="s">
        <v>36492</v>
      </c>
      <c r="G8083" s="3" t="s">
        <v>39644</v>
      </c>
      <c r="H8083">
        <v>-113.9538948</v>
      </c>
      <c r="I8083" t="str">
        <f t="shared" si="480"/>
        <v>9999 - Unspecified - New Secondary Suite</v>
      </c>
      <c r="J8083" t="s">
        <v>40400</v>
      </c>
      <c r="K8083" t="s">
        <v>110</v>
      </c>
      <c r="L8083" t="s">
        <v>19630</v>
      </c>
    </row>
    <row r="8084" spans="1:12" x14ac:dyDescent="0.35">
      <c r="A8084" t="s">
        <v>2390</v>
      </c>
      <c r="B8084" s="2">
        <v>44181</v>
      </c>
      <c r="C8084" s="2">
        <v>45169</v>
      </c>
      <c r="D8084">
        <f t="shared" si="481"/>
        <v>988</v>
      </c>
      <c r="E8084">
        <v>1</v>
      </c>
      <c r="F8084" t="s">
        <v>21891</v>
      </c>
      <c r="G8084" s="3" t="s">
        <v>12427</v>
      </c>
      <c r="H8084">
        <v>-113.948819</v>
      </c>
      <c r="I8084" t="str">
        <f t="shared" si="480"/>
        <v xml:space="preserve">1110 - Below Grade Suite - New </v>
      </c>
      <c r="J8084" t="s">
        <v>19629</v>
      </c>
      <c r="K8084" t="s">
        <v>110</v>
      </c>
    </row>
    <row r="8085" spans="1:12" x14ac:dyDescent="0.35">
      <c r="A8085" t="s">
        <v>2668</v>
      </c>
      <c r="B8085" s="2">
        <v>44181</v>
      </c>
      <c r="E8085">
        <v>0</v>
      </c>
      <c r="F8085" t="s">
        <v>22166</v>
      </c>
      <c r="G8085" s="3" t="s">
        <v>12678</v>
      </c>
      <c r="H8085">
        <v>-113.9282127</v>
      </c>
      <c r="I8085" t="str">
        <f t="shared" si="480"/>
        <v xml:space="preserve">1110 - Below Grade Suite - Improvement </v>
      </c>
      <c r="J8085" t="s">
        <v>19629</v>
      </c>
      <c r="K8085" t="s">
        <v>109</v>
      </c>
    </row>
    <row r="8086" spans="1:12" x14ac:dyDescent="0.35">
      <c r="A8086" t="s">
        <v>3448</v>
      </c>
      <c r="B8086" s="2">
        <v>44181</v>
      </c>
      <c r="C8086" s="2">
        <v>44266</v>
      </c>
      <c r="D8086">
        <f t="shared" ref="D8086:D8107" si="482">_xlfn.DAYS(C8086,B8086)</f>
        <v>85</v>
      </c>
      <c r="E8086">
        <v>1</v>
      </c>
      <c r="F8086" t="s">
        <v>22936</v>
      </c>
      <c r="G8086" s="3" t="s">
        <v>13397</v>
      </c>
      <c r="H8086">
        <v>-113.93371260000001</v>
      </c>
      <c r="I8086" t="str">
        <f t="shared" si="480"/>
        <v xml:space="preserve">1110 - Below Grade Suite - Improvement </v>
      </c>
      <c r="J8086" t="s">
        <v>19629</v>
      </c>
      <c r="K8086" t="s">
        <v>109</v>
      </c>
    </row>
    <row r="8087" spans="1:12" x14ac:dyDescent="0.35">
      <c r="A8087" t="s">
        <v>6801</v>
      </c>
      <c r="B8087" s="2">
        <v>44181</v>
      </c>
      <c r="C8087" s="2">
        <v>44463</v>
      </c>
      <c r="D8087">
        <f t="shared" si="482"/>
        <v>282</v>
      </c>
      <c r="E8087">
        <v>1</v>
      </c>
      <c r="F8087" t="s">
        <v>26221</v>
      </c>
      <c r="G8087" s="3" t="s">
        <v>16428</v>
      </c>
      <c r="H8087">
        <v>-113.94893690000001</v>
      </c>
      <c r="I8087" t="str">
        <f t="shared" si="480"/>
        <v xml:space="preserve">1110 - Below Grade Suite - Improvement </v>
      </c>
      <c r="J8087" t="s">
        <v>19629</v>
      </c>
      <c r="K8087" t="s">
        <v>109</v>
      </c>
    </row>
    <row r="8088" spans="1:12" x14ac:dyDescent="0.35">
      <c r="A8088" t="s">
        <v>8712</v>
      </c>
      <c r="B8088" s="2">
        <v>44181</v>
      </c>
      <c r="C8088" s="2">
        <v>44215</v>
      </c>
      <c r="D8088">
        <f t="shared" si="482"/>
        <v>34</v>
      </c>
      <c r="E8088">
        <v>1</v>
      </c>
      <c r="F8088" t="s">
        <v>28058</v>
      </c>
      <c r="G8088" s="3" t="s">
        <v>18142</v>
      </c>
      <c r="H8088">
        <v>-113.95820500000001</v>
      </c>
      <c r="I8088" t="str">
        <f t="shared" si="480"/>
        <v xml:space="preserve">1110 - Below Grade Suite - New </v>
      </c>
      <c r="J8088" t="s">
        <v>19629</v>
      </c>
      <c r="K8088" t="s">
        <v>110</v>
      </c>
    </row>
    <row r="8089" spans="1:12" x14ac:dyDescent="0.35">
      <c r="A8089" t="s">
        <v>31431</v>
      </c>
      <c r="B8089" s="2">
        <v>44181</v>
      </c>
      <c r="C8089" s="2">
        <v>44293</v>
      </c>
      <c r="D8089">
        <f t="shared" si="482"/>
        <v>112</v>
      </c>
      <c r="E8089">
        <v>1</v>
      </c>
      <c r="F8089" t="s">
        <v>34838</v>
      </c>
      <c r="G8089" s="3" t="s">
        <v>38109</v>
      </c>
      <c r="H8089">
        <v>-114.1399167</v>
      </c>
      <c r="I8089" t="str">
        <f t="shared" si="480"/>
        <v>9999 - Unspecified - Improvement Secondary Suite</v>
      </c>
      <c r="J8089" t="s">
        <v>40400</v>
      </c>
      <c r="K8089" t="s">
        <v>109</v>
      </c>
      <c r="L8089" t="s">
        <v>19630</v>
      </c>
    </row>
    <row r="8090" spans="1:12" x14ac:dyDescent="0.35">
      <c r="A8090" t="s">
        <v>32536</v>
      </c>
      <c r="B8090" s="2">
        <v>44181</v>
      </c>
      <c r="C8090" s="2">
        <v>44400</v>
      </c>
      <c r="D8090">
        <f t="shared" si="482"/>
        <v>219</v>
      </c>
      <c r="E8090">
        <v>1</v>
      </c>
      <c r="F8090" t="s">
        <v>35918</v>
      </c>
      <c r="G8090" s="3" t="s">
        <v>39109</v>
      </c>
      <c r="H8090">
        <v>-114.02009320000001</v>
      </c>
      <c r="I8090" t="str">
        <f t="shared" si="480"/>
        <v>9999 - Unspecified - Improvement Secondary Suite</v>
      </c>
      <c r="J8090" t="s">
        <v>40400</v>
      </c>
      <c r="K8090" t="s">
        <v>109</v>
      </c>
      <c r="L8090" t="s">
        <v>19630</v>
      </c>
    </row>
    <row r="8091" spans="1:12" x14ac:dyDescent="0.35">
      <c r="A8091" t="s">
        <v>1113</v>
      </c>
      <c r="B8091" s="2">
        <v>44180</v>
      </c>
      <c r="C8091" s="2">
        <v>44249</v>
      </c>
      <c r="D8091">
        <f t="shared" si="482"/>
        <v>69</v>
      </c>
      <c r="E8091">
        <v>1</v>
      </c>
      <c r="F8091" t="s">
        <v>20625</v>
      </c>
      <c r="G8091" s="3" t="s">
        <v>11262</v>
      </c>
      <c r="H8091">
        <v>-114.0119948</v>
      </c>
      <c r="I8091" t="str">
        <f t="shared" si="480"/>
        <v xml:space="preserve">1110 - Below Grade Suite - New </v>
      </c>
      <c r="J8091" t="s">
        <v>19629</v>
      </c>
      <c r="K8091" t="s">
        <v>110</v>
      </c>
    </row>
    <row r="8092" spans="1:12" x14ac:dyDescent="0.35">
      <c r="A8092" t="s">
        <v>2086</v>
      </c>
      <c r="B8092" s="2">
        <v>44180</v>
      </c>
      <c r="C8092" s="2">
        <v>44333</v>
      </c>
      <c r="D8092">
        <f t="shared" si="482"/>
        <v>153</v>
      </c>
      <c r="E8092">
        <v>1</v>
      </c>
      <c r="F8092" t="s">
        <v>21592</v>
      </c>
      <c r="G8092">
        <v>51.120120800000002</v>
      </c>
      <c r="H8092">
        <v>-113.9281965</v>
      </c>
      <c r="I8092" t="str">
        <f t="shared" si="480"/>
        <v xml:space="preserve">1110 - Below Grade Suite - Improvement </v>
      </c>
      <c r="J8092" t="s">
        <v>19629</v>
      </c>
      <c r="K8092" t="s">
        <v>109</v>
      </c>
    </row>
    <row r="8093" spans="1:12" x14ac:dyDescent="0.35">
      <c r="A8093" t="s">
        <v>4540</v>
      </c>
      <c r="B8093" s="2">
        <v>44180</v>
      </c>
      <c r="C8093" s="2">
        <v>44250</v>
      </c>
      <c r="D8093">
        <f t="shared" si="482"/>
        <v>70</v>
      </c>
      <c r="E8093">
        <v>1</v>
      </c>
      <c r="F8093" t="s">
        <v>24010</v>
      </c>
      <c r="G8093" s="3" t="s">
        <v>14394</v>
      </c>
      <c r="H8093">
        <v>-114.01203</v>
      </c>
      <c r="I8093" t="str">
        <f t="shared" si="480"/>
        <v xml:space="preserve">1110 - Below Grade Suite - New </v>
      </c>
      <c r="J8093" t="s">
        <v>19629</v>
      </c>
      <c r="K8093" t="s">
        <v>110</v>
      </c>
    </row>
    <row r="8094" spans="1:12" x14ac:dyDescent="0.35">
      <c r="A8094" t="s">
        <v>4828</v>
      </c>
      <c r="B8094" s="2">
        <v>44180</v>
      </c>
      <c r="C8094" s="2">
        <v>44249</v>
      </c>
      <c r="D8094">
        <f t="shared" si="482"/>
        <v>69</v>
      </c>
      <c r="E8094">
        <v>1</v>
      </c>
      <c r="F8094" t="s">
        <v>24291</v>
      </c>
      <c r="G8094">
        <v>50.864642719999999</v>
      </c>
      <c r="H8094">
        <v>-114.0120144</v>
      </c>
      <c r="I8094" t="str">
        <f t="shared" si="480"/>
        <v xml:space="preserve">1110 - Below Grade Suite - New </v>
      </c>
      <c r="J8094" t="s">
        <v>19629</v>
      </c>
      <c r="K8094" t="s">
        <v>110</v>
      </c>
    </row>
    <row r="8095" spans="1:12" x14ac:dyDescent="0.35">
      <c r="A8095" t="s">
        <v>4933</v>
      </c>
      <c r="B8095" s="2">
        <v>44180</v>
      </c>
      <c r="C8095" s="2">
        <v>44249</v>
      </c>
      <c r="D8095">
        <f t="shared" si="482"/>
        <v>69</v>
      </c>
      <c r="E8095">
        <v>1</v>
      </c>
      <c r="F8095" t="s">
        <v>24392</v>
      </c>
      <c r="G8095" s="3" t="s">
        <v>14746</v>
      </c>
      <c r="H8095">
        <v>-114.01199440000001</v>
      </c>
      <c r="I8095" t="str">
        <f t="shared" si="480"/>
        <v xml:space="preserve">1110 - Below Grade Suite - New </v>
      </c>
      <c r="J8095" t="s">
        <v>19629</v>
      </c>
      <c r="K8095" t="s">
        <v>110</v>
      </c>
    </row>
    <row r="8096" spans="1:12" x14ac:dyDescent="0.35">
      <c r="A8096" t="s">
        <v>6809</v>
      </c>
      <c r="B8096" s="2">
        <v>44180</v>
      </c>
      <c r="C8096" s="2">
        <v>44249</v>
      </c>
      <c r="D8096">
        <f t="shared" si="482"/>
        <v>69</v>
      </c>
      <c r="E8096">
        <v>1</v>
      </c>
      <c r="F8096" t="s">
        <v>26228</v>
      </c>
      <c r="G8096" s="3" t="s">
        <v>16433</v>
      </c>
      <c r="H8096">
        <v>-114.0119943</v>
      </c>
      <c r="I8096" t="str">
        <f t="shared" si="480"/>
        <v xml:space="preserve">1110 - Below Grade Suite - New </v>
      </c>
      <c r="J8096" t="s">
        <v>19629</v>
      </c>
      <c r="K8096" t="s">
        <v>110</v>
      </c>
    </row>
    <row r="8097" spans="1:12" x14ac:dyDescent="0.35">
      <c r="A8097" t="s">
        <v>30698</v>
      </c>
      <c r="B8097" s="2">
        <v>44180</v>
      </c>
      <c r="C8097" s="2">
        <v>44343</v>
      </c>
      <c r="D8097">
        <f t="shared" si="482"/>
        <v>163</v>
      </c>
      <c r="E8097">
        <v>1</v>
      </c>
      <c r="F8097" t="s">
        <v>34120</v>
      </c>
      <c r="G8097" s="3" t="s">
        <v>37430</v>
      </c>
      <c r="H8097">
        <v>-114.11846679999999</v>
      </c>
      <c r="I8097" t="str">
        <f t="shared" si="480"/>
        <v>9999 - Unspecified - Improvement Secondary Suite</v>
      </c>
      <c r="J8097" t="s">
        <v>40400</v>
      </c>
      <c r="K8097" t="s">
        <v>109</v>
      </c>
      <c r="L8097" t="s">
        <v>19630</v>
      </c>
    </row>
    <row r="8098" spans="1:12" x14ac:dyDescent="0.35">
      <c r="A8098" t="s">
        <v>30920</v>
      </c>
      <c r="B8098" s="2">
        <v>44180</v>
      </c>
      <c r="C8098" s="2">
        <v>44195</v>
      </c>
      <c r="D8098">
        <f t="shared" si="482"/>
        <v>15</v>
      </c>
      <c r="E8098">
        <v>1</v>
      </c>
      <c r="F8098" t="s">
        <v>34339</v>
      </c>
      <c r="G8098" s="3" t="s">
        <v>37639</v>
      </c>
      <c r="H8098">
        <v>-113.9375977</v>
      </c>
      <c r="I8098" t="str">
        <f t="shared" si="480"/>
        <v>9999 - Unspecified - Improvement Secondary Suite</v>
      </c>
      <c r="J8098" t="s">
        <v>40400</v>
      </c>
      <c r="K8098" t="s">
        <v>109</v>
      </c>
      <c r="L8098" t="s">
        <v>19630</v>
      </c>
    </row>
    <row r="8099" spans="1:12" x14ac:dyDescent="0.35">
      <c r="A8099" t="s">
        <v>30979</v>
      </c>
      <c r="B8099" s="2">
        <v>44180</v>
      </c>
      <c r="C8099" s="2">
        <v>44256</v>
      </c>
      <c r="D8099">
        <f t="shared" si="482"/>
        <v>76</v>
      </c>
      <c r="E8099">
        <v>1</v>
      </c>
      <c r="F8099" t="s">
        <v>34396</v>
      </c>
      <c r="G8099" s="3" t="s">
        <v>37692</v>
      </c>
      <c r="H8099">
        <v>-114.1096051</v>
      </c>
      <c r="I8099" t="str">
        <f t="shared" si="480"/>
        <v>9999 - Unspecified - Improvement Secondary Suite</v>
      </c>
      <c r="J8099" t="s">
        <v>40400</v>
      </c>
      <c r="K8099" t="s">
        <v>109</v>
      </c>
      <c r="L8099" t="s">
        <v>19630</v>
      </c>
    </row>
    <row r="8100" spans="1:12" x14ac:dyDescent="0.35">
      <c r="A8100" t="s">
        <v>31546</v>
      </c>
      <c r="B8100" s="2">
        <v>44180</v>
      </c>
      <c r="C8100" s="2">
        <v>44984</v>
      </c>
      <c r="D8100">
        <f t="shared" si="482"/>
        <v>804</v>
      </c>
      <c r="E8100">
        <v>1</v>
      </c>
      <c r="F8100" t="s">
        <v>34948</v>
      </c>
      <c r="G8100" s="3" t="s">
        <v>38211</v>
      </c>
      <c r="H8100">
        <v>-114.11593019999999</v>
      </c>
      <c r="I8100" t="str">
        <f t="shared" si="480"/>
        <v>9999 - Unspecified - Improvement Secondary Suite</v>
      </c>
      <c r="J8100" t="s">
        <v>40400</v>
      </c>
      <c r="K8100" t="s">
        <v>109</v>
      </c>
      <c r="L8100" t="s">
        <v>19630</v>
      </c>
    </row>
    <row r="8101" spans="1:12" x14ac:dyDescent="0.35">
      <c r="A8101" t="s">
        <v>2773</v>
      </c>
      <c r="B8101" s="2">
        <v>44179</v>
      </c>
      <c r="C8101" s="2">
        <v>44238</v>
      </c>
      <c r="D8101">
        <f t="shared" si="482"/>
        <v>59</v>
      </c>
      <c r="E8101">
        <v>1</v>
      </c>
      <c r="F8101" t="s">
        <v>22270</v>
      </c>
      <c r="G8101" s="3" t="s">
        <v>12777</v>
      </c>
      <c r="H8101">
        <v>-114.14985009999999</v>
      </c>
      <c r="I8101" t="str">
        <f t="shared" si="480"/>
        <v xml:space="preserve">1110 - Below Grade Suite - New </v>
      </c>
      <c r="J8101" t="s">
        <v>19629</v>
      </c>
      <c r="K8101" t="s">
        <v>110</v>
      </c>
    </row>
    <row r="8102" spans="1:12" x14ac:dyDescent="0.35">
      <c r="A8102" t="s">
        <v>5176</v>
      </c>
      <c r="B8102" s="2">
        <v>44179</v>
      </c>
      <c r="C8102" s="2">
        <v>44365</v>
      </c>
      <c r="D8102">
        <f t="shared" si="482"/>
        <v>186</v>
      </c>
      <c r="E8102">
        <v>1</v>
      </c>
      <c r="F8102" t="s">
        <v>24630</v>
      </c>
      <c r="G8102" s="3" t="s">
        <v>14966</v>
      </c>
      <c r="H8102">
        <v>-113.95951119999999</v>
      </c>
      <c r="I8102" t="str">
        <f t="shared" si="480"/>
        <v xml:space="preserve">1110 - Below Grade Suite - Improvement </v>
      </c>
      <c r="J8102" t="s">
        <v>19629</v>
      </c>
      <c r="K8102" t="s">
        <v>109</v>
      </c>
    </row>
    <row r="8103" spans="1:12" x14ac:dyDescent="0.35">
      <c r="A8103" t="s">
        <v>5379</v>
      </c>
      <c r="B8103" s="2">
        <v>44179</v>
      </c>
      <c r="C8103" s="2">
        <v>44292</v>
      </c>
      <c r="D8103">
        <f t="shared" si="482"/>
        <v>113</v>
      </c>
      <c r="E8103">
        <v>1</v>
      </c>
      <c r="F8103" t="s">
        <v>24829</v>
      </c>
      <c r="G8103" s="3" t="s">
        <v>15148</v>
      </c>
      <c r="H8103">
        <v>-113.953885</v>
      </c>
      <c r="I8103" t="str">
        <f t="shared" si="480"/>
        <v xml:space="preserve">1110 - Below Grade Suite - Improvement </v>
      </c>
      <c r="J8103" t="s">
        <v>19629</v>
      </c>
      <c r="K8103" t="s">
        <v>109</v>
      </c>
    </row>
    <row r="8104" spans="1:12" x14ac:dyDescent="0.35">
      <c r="A8104" t="s">
        <v>6059</v>
      </c>
      <c r="B8104" s="2">
        <v>44179</v>
      </c>
      <c r="C8104" s="2">
        <v>44187</v>
      </c>
      <c r="D8104">
        <f t="shared" si="482"/>
        <v>8</v>
      </c>
      <c r="E8104">
        <v>1</v>
      </c>
      <c r="F8104" t="s">
        <v>25500</v>
      </c>
      <c r="G8104" s="3" t="s">
        <v>15765</v>
      </c>
      <c r="H8104">
        <v>-113.9740315</v>
      </c>
      <c r="I8104" t="str">
        <f t="shared" si="480"/>
        <v xml:space="preserve">1110 - Below Grade Suite - Improvement </v>
      </c>
      <c r="J8104" t="s">
        <v>19629</v>
      </c>
      <c r="K8104" t="s">
        <v>109</v>
      </c>
    </row>
    <row r="8105" spans="1:12" x14ac:dyDescent="0.35">
      <c r="A8105" t="s">
        <v>29914</v>
      </c>
      <c r="B8105" s="2">
        <v>44179</v>
      </c>
      <c r="C8105" s="2">
        <v>44795</v>
      </c>
      <c r="D8105">
        <f t="shared" si="482"/>
        <v>616</v>
      </c>
      <c r="E8105">
        <v>1</v>
      </c>
      <c r="F8105" t="s">
        <v>30474</v>
      </c>
      <c r="G8105" s="3" t="s">
        <v>30187</v>
      </c>
      <c r="H8105">
        <v>-113.9360544</v>
      </c>
      <c r="I8105" t="str">
        <f t="shared" si="480"/>
        <v>1101 - Improvements (Single Family) - Improvement Secondary Suite</v>
      </c>
      <c r="J8105" t="s">
        <v>30225</v>
      </c>
      <c r="K8105" t="s">
        <v>109</v>
      </c>
      <c r="L8105" t="s">
        <v>19630</v>
      </c>
    </row>
    <row r="8106" spans="1:12" x14ac:dyDescent="0.35">
      <c r="A8106" t="s">
        <v>30642</v>
      </c>
      <c r="B8106" s="2">
        <v>44179</v>
      </c>
      <c r="C8106" s="2">
        <v>45091</v>
      </c>
      <c r="D8106">
        <f t="shared" si="482"/>
        <v>912</v>
      </c>
      <c r="E8106">
        <v>1</v>
      </c>
      <c r="F8106" t="s">
        <v>34065</v>
      </c>
      <c r="G8106" s="3" t="s">
        <v>37379</v>
      </c>
      <c r="H8106">
        <v>-114.0205924</v>
      </c>
      <c r="I8106" t="str">
        <f t="shared" si="480"/>
        <v>9999 - Unspecified - Improvement Secondary Suite</v>
      </c>
      <c r="J8106" t="s">
        <v>40400</v>
      </c>
      <c r="K8106" t="s">
        <v>109</v>
      </c>
      <c r="L8106" t="s">
        <v>19630</v>
      </c>
    </row>
    <row r="8107" spans="1:12" x14ac:dyDescent="0.35">
      <c r="A8107" t="s">
        <v>32635</v>
      </c>
      <c r="B8107" s="2">
        <v>44179</v>
      </c>
      <c r="C8107" s="2">
        <v>44196</v>
      </c>
      <c r="D8107">
        <f t="shared" si="482"/>
        <v>17</v>
      </c>
      <c r="E8107">
        <v>1</v>
      </c>
      <c r="F8107" t="s">
        <v>36016</v>
      </c>
      <c r="G8107" s="3" t="s">
        <v>39202</v>
      </c>
      <c r="H8107">
        <v>-114.1116968</v>
      </c>
      <c r="I8107" t="str">
        <f t="shared" si="480"/>
        <v>9999 - Unspecified - Improvement Secondary Suite</v>
      </c>
      <c r="J8107" t="s">
        <v>40400</v>
      </c>
      <c r="K8107" t="s">
        <v>109</v>
      </c>
      <c r="L8107" t="s">
        <v>19630</v>
      </c>
    </row>
    <row r="8108" spans="1:12" x14ac:dyDescent="0.35">
      <c r="A8108" t="s">
        <v>33531</v>
      </c>
      <c r="B8108" s="2">
        <v>44179</v>
      </c>
      <c r="E8108">
        <v>0</v>
      </c>
      <c r="F8108" t="s">
        <v>36866</v>
      </c>
      <c r="G8108" s="3" t="s">
        <v>39992</v>
      </c>
      <c r="H8108">
        <v>-113.9750114</v>
      </c>
      <c r="I8108" t="str">
        <f t="shared" si="480"/>
        <v>9999 - Unspecified - Improvement Secondary Suite</v>
      </c>
      <c r="J8108" t="s">
        <v>40400</v>
      </c>
      <c r="K8108" t="s">
        <v>109</v>
      </c>
      <c r="L8108" t="s">
        <v>19630</v>
      </c>
    </row>
    <row r="8109" spans="1:12" x14ac:dyDescent="0.35">
      <c r="A8109" t="s">
        <v>309</v>
      </c>
      <c r="B8109" s="2">
        <v>44176</v>
      </c>
      <c r="C8109" s="2">
        <v>44215</v>
      </c>
      <c r="D8109">
        <f>_xlfn.DAYS(C8109,B8109)</f>
        <v>39</v>
      </c>
      <c r="E8109">
        <v>1</v>
      </c>
      <c r="F8109" t="s">
        <v>19824</v>
      </c>
      <c r="G8109" s="3" t="s">
        <v>10524</v>
      </c>
      <c r="H8109">
        <v>-113.93665540000001</v>
      </c>
      <c r="I8109" t="str">
        <f t="shared" si="480"/>
        <v xml:space="preserve">1110 - Below Grade Suite - Improvement </v>
      </c>
      <c r="J8109" t="s">
        <v>19629</v>
      </c>
      <c r="K8109" t="s">
        <v>109</v>
      </c>
    </row>
    <row r="8110" spans="1:12" x14ac:dyDescent="0.35">
      <c r="A8110" t="s">
        <v>4833</v>
      </c>
      <c r="B8110" s="2">
        <v>44176</v>
      </c>
      <c r="E8110">
        <v>0</v>
      </c>
      <c r="F8110" t="s">
        <v>24296</v>
      </c>
      <c r="G8110" s="3" t="s">
        <v>14657</v>
      </c>
      <c r="H8110">
        <v>-114.0784847</v>
      </c>
      <c r="I8110" t="str">
        <f t="shared" si="480"/>
        <v xml:space="preserve">1110 - Below Grade Suite - Improvement </v>
      </c>
      <c r="J8110" t="s">
        <v>19629</v>
      </c>
      <c r="K8110" t="s">
        <v>109</v>
      </c>
    </row>
    <row r="8111" spans="1:12" x14ac:dyDescent="0.35">
      <c r="A8111" t="s">
        <v>6318</v>
      </c>
      <c r="B8111" s="2">
        <v>44176</v>
      </c>
      <c r="C8111" s="2">
        <v>44187</v>
      </c>
      <c r="D8111">
        <f t="shared" ref="D8111:D8133" si="483">_xlfn.DAYS(C8111,B8111)</f>
        <v>11</v>
      </c>
      <c r="E8111">
        <v>1</v>
      </c>
      <c r="F8111" t="s">
        <v>25755</v>
      </c>
      <c r="G8111" s="3" t="s">
        <v>15997</v>
      </c>
      <c r="H8111">
        <v>-113.9312583</v>
      </c>
      <c r="I8111" t="str">
        <f t="shared" si="480"/>
        <v xml:space="preserve">1110 - Below Grade Suite - Improvement </v>
      </c>
      <c r="J8111" t="s">
        <v>19629</v>
      </c>
      <c r="K8111" t="s">
        <v>109</v>
      </c>
    </row>
    <row r="8112" spans="1:12" x14ac:dyDescent="0.35">
      <c r="A8112" t="s">
        <v>8175</v>
      </c>
      <c r="B8112" s="2">
        <v>44176</v>
      </c>
      <c r="C8112" s="2">
        <v>44473</v>
      </c>
      <c r="D8112">
        <f t="shared" si="483"/>
        <v>297</v>
      </c>
      <c r="E8112">
        <v>1</v>
      </c>
      <c r="F8112" t="s">
        <v>27539</v>
      </c>
      <c r="G8112" s="3" t="s">
        <v>17663</v>
      </c>
      <c r="H8112">
        <v>-114.0824719</v>
      </c>
      <c r="I8112" t="str">
        <f t="shared" si="480"/>
        <v xml:space="preserve">1110 - Below Grade Suite - Improvement </v>
      </c>
      <c r="J8112" t="s">
        <v>19629</v>
      </c>
      <c r="K8112" t="s">
        <v>109</v>
      </c>
    </row>
    <row r="8113" spans="1:12" x14ac:dyDescent="0.35">
      <c r="A8113" t="s">
        <v>8714</v>
      </c>
      <c r="B8113" s="2">
        <v>44176</v>
      </c>
      <c r="C8113" s="2">
        <v>44313</v>
      </c>
      <c r="D8113">
        <f t="shared" si="483"/>
        <v>137</v>
      </c>
      <c r="E8113">
        <v>1</v>
      </c>
      <c r="F8113" t="s">
        <v>28060</v>
      </c>
      <c r="G8113" s="3" t="s">
        <v>18144</v>
      </c>
      <c r="H8113">
        <v>-113.9685659</v>
      </c>
      <c r="I8113" t="str">
        <f t="shared" si="480"/>
        <v xml:space="preserve">1110 - Below Grade Suite - Improvement </v>
      </c>
      <c r="J8113" t="s">
        <v>19629</v>
      </c>
      <c r="K8113" t="s">
        <v>109</v>
      </c>
    </row>
    <row r="8114" spans="1:12" x14ac:dyDescent="0.35">
      <c r="A8114" t="s">
        <v>9026</v>
      </c>
      <c r="B8114" s="2">
        <v>44176</v>
      </c>
      <c r="C8114" s="2">
        <v>44204</v>
      </c>
      <c r="D8114">
        <f t="shared" si="483"/>
        <v>28</v>
      </c>
      <c r="E8114">
        <v>1</v>
      </c>
      <c r="F8114" t="s">
        <v>28357</v>
      </c>
      <c r="G8114">
        <v>51.118194959999997</v>
      </c>
      <c r="H8114">
        <v>-113.9405409</v>
      </c>
      <c r="I8114" t="str">
        <f t="shared" si="480"/>
        <v xml:space="preserve">1110 - Below Grade Suite - Improvement </v>
      </c>
      <c r="J8114" t="s">
        <v>19629</v>
      </c>
      <c r="K8114" t="s">
        <v>109</v>
      </c>
    </row>
    <row r="8115" spans="1:12" x14ac:dyDescent="0.35">
      <c r="A8115" t="s">
        <v>31765</v>
      </c>
      <c r="B8115" s="2">
        <v>44176</v>
      </c>
      <c r="C8115" s="2">
        <v>44215</v>
      </c>
      <c r="D8115">
        <f t="shared" si="483"/>
        <v>39</v>
      </c>
      <c r="E8115">
        <v>1</v>
      </c>
      <c r="F8115" t="s">
        <v>35163</v>
      </c>
      <c r="G8115">
        <v>51.125816620000002</v>
      </c>
      <c r="H8115">
        <v>-113.9576732</v>
      </c>
      <c r="I8115" t="str">
        <f t="shared" si="480"/>
        <v>9999 - Unspecified - Improvement Secondary Suite</v>
      </c>
      <c r="J8115" t="s">
        <v>40400</v>
      </c>
      <c r="K8115" t="s">
        <v>109</v>
      </c>
      <c r="L8115" t="s">
        <v>19630</v>
      </c>
    </row>
    <row r="8116" spans="1:12" x14ac:dyDescent="0.35">
      <c r="A8116" t="s">
        <v>33306</v>
      </c>
      <c r="B8116" s="2">
        <v>44176</v>
      </c>
      <c r="C8116" s="2">
        <v>44182</v>
      </c>
      <c r="D8116">
        <f t="shared" si="483"/>
        <v>6</v>
      </c>
      <c r="E8116">
        <v>1</v>
      </c>
      <c r="F8116" t="s">
        <v>36655</v>
      </c>
      <c r="G8116" s="3" t="s">
        <v>39794</v>
      </c>
      <c r="H8116">
        <v>-114.08594840000001</v>
      </c>
      <c r="I8116" t="str">
        <f t="shared" si="480"/>
        <v>9999 - Unspecified - Improvement Secondary Suite</v>
      </c>
      <c r="J8116" t="s">
        <v>40400</v>
      </c>
      <c r="K8116" t="s">
        <v>109</v>
      </c>
      <c r="L8116" t="s">
        <v>19630</v>
      </c>
    </row>
    <row r="8117" spans="1:12" x14ac:dyDescent="0.35">
      <c r="A8117" t="s">
        <v>295</v>
      </c>
      <c r="B8117" s="2">
        <v>44175</v>
      </c>
      <c r="C8117" s="2">
        <v>44229</v>
      </c>
      <c r="D8117">
        <f t="shared" si="483"/>
        <v>54</v>
      </c>
      <c r="E8117">
        <v>1</v>
      </c>
      <c r="F8117" t="s">
        <v>19810</v>
      </c>
      <c r="G8117" s="3" t="s">
        <v>10510</v>
      </c>
      <c r="H8117">
        <v>-114.1122996</v>
      </c>
      <c r="I8117" t="str">
        <f t="shared" si="480"/>
        <v xml:space="preserve">1110 - Below Grade Suite - Improvement </v>
      </c>
      <c r="J8117" t="s">
        <v>19629</v>
      </c>
      <c r="K8117" t="s">
        <v>109</v>
      </c>
    </row>
    <row r="8118" spans="1:12" x14ac:dyDescent="0.35">
      <c r="A8118" t="s">
        <v>830</v>
      </c>
      <c r="B8118" s="2">
        <v>44175</v>
      </c>
      <c r="C8118" s="2">
        <v>44183</v>
      </c>
      <c r="D8118">
        <f t="shared" si="483"/>
        <v>8</v>
      </c>
      <c r="E8118">
        <v>1</v>
      </c>
      <c r="F8118" t="s">
        <v>20343</v>
      </c>
      <c r="G8118" s="3" t="s">
        <v>11005</v>
      </c>
      <c r="H8118">
        <v>-113.9374754</v>
      </c>
      <c r="I8118" t="str">
        <f t="shared" si="480"/>
        <v xml:space="preserve">1110 - Below Grade Suite - Improvement </v>
      </c>
      <c r="J8118" t="s">
        <v>19629</v>
      </c>
      <c r="K8118" t="s">
        <v>109</v>
      </c>
    </row>
    <row r="8119" spans="1:12" x14ac:dyDescent="0.35">
      <c r="A8119" t="s">
        <v>987</v>
      </c>
      <c r="B8119" s="2">
        <v>44175</v>
      </c>
      <c r="C8119" s="2">
        <v>44210</v>
      </c>
      <c r="D8119">
        <f t="shared" si="483"/>
        <v>35</v>
      </c>
      <c r="E8119">
        <v>1</v>
      </c>
      <c r="F8119" t="s">
        <v>20500</v>
      </c>
      <c r="G8119" s="3" t="s">
        <v>11146</v>
      </c>
      <c r="H8119">
        <v>-114.1567156</v>
      </c>
      <c r="I8119" t="str">
        <f t="shared" si="480"/>
        <v xml:space="preserve">1110 - Below Grade Suite - Improvement </v>
      </c>
      <c r="J8119" t="s">
        <v>19629</v>
      </c>
      <c r="K8119" t="s">
        <v>109</v>
      </c>
    </row>
    <row r="8120" spans="1:12" x14ac:dyDescent="0.35">
      <c r="A8120" t="s">
        <v>3609</v>
      </c>
      <c r="B8120" s="2">
        <v>44175</v>
      </c>
      <c r="C8120" s="2">
        <v>44302</v>
      </c>
      <c r="D8120">
        <f t="shared" si="483"/>
        <v>127</v>
      </c>
      <c r="E8120">
        <v>1</v>
      </c>
      <c r="F8120" t="s">
        <v>23094</v>
      </c>
      <c r="G8120" s="3" t="s">
        <v>13548</v>
      </c>
      <c r="H8120">
        <v>-113.9373176</v>
      </c>
      <c r="I8120" t="str">
        <f t="shared" si="480"/>
        <v xml:space="preserve">1110 - Below Grade Suite - Improvement </v>
      </c>
      <c r="J8120" t="s">
        <v>19629</v>
      </c>
      <c r="K8120" t="s">
        <v>109</v>
      </c>
    </row>
    <row r="8121" spans="1:12" x14ac:dyDescent="0.35">
      <c r="A8121" t="s">
        <v>4773</v>
      </c>
      <c r="B8121" s="2">
        <v>44175</v>
      </c>
      <c r="C8121" s="2">
        <v>44490</v>
      </c>
      <c r="D8121">
        <f t="shared" si="483"/>
        <v>315</v>
      </c>
      <c r="E8121">
        <v>1</v>
      </c>
      <c r="F8121" t="s">
        <v>24236</v>
      </c>
      <c r="G8121" s="3" t="s">
        <v>14608</v>
      </c>
      <c r="H8121">
        <v>-114.05809859999999</v>
      </c>
      <c r="I8121" t="str">
        <f t="shared" si="480"/>
        <v xml:space="preserve">1110 - Below Grade Suite - Improvement </v>
      </c>
      <c r="J8121" t="s">
        <v>19629</v>
      </c>
      <c r="K8121" t="s">
        <v>109</v>
      </c>
    </row>
    <row r="8122" spans="1:12" x14ac:dyDescent="0.35">
      <c r="A8122" t="s">
        <v>5559</v>
      </c>
      <c r="B8122" s="2">
        <v>44175</v>
      </c>
      <c r="C8122" s="2">
        <v>44305</v>
      </c>
      <c r="D8122">
        <f t="shared" si="483"/>
        <v>130</v>
      </c>
      <c r="E8122">
        <v>1</v>
      </c>
      <c r="F8122" t="s">
        <v>25006</v>
      </c>
      <c r="G8122" s="3" t="s">
        <v>15311</v>
      </c>
      <c r="H8122">
        <v>-114.1524501</v>
      </c>
      <c r="I8122" t="str">
        <f t="shared" si="480"/>
        <v xml:space="preserve">1110 - Below Grade Suite - Improvement </v>
      </c>
      <c r="J8122" t="s">
        <v>19629</v>
      </c>
      <c r="K8122" t="s">
        <v>109</v>
      </c>
    </row>
    <row r="8123" spans="1:12" x14ac:dyDescent="0.35">
      <c r="A8123" t="s">
        <v>7732</v>
      </c>
      <c r="B8123" s="2">
        <v>44175</v>
      </c>
      <c r="C8123" s="2">
        <v>44984</v>
      </c>
      <c r="D8123">
        <f t="shared" si="483"/>
        <v>809</v>
      </c>
      <c r="E8123">
        <v>1</v>
      </c>
      <c r="F8123" t="s">
        <v>27120</v>
      </c>
      <c r="G8123">
        <v>50.926770730000001</v>
      </c>
      <c r="H8123">
        <v>-114.022903</v>
      </c>
      <c r="I8123" t="str">
        <f t="shared" si="480"/>
        <v xml:space="preserve">1110 - Below Grade Suite - Improvement </v>
      </c>
      <c r="J8123" t="s">
        <v>19629</v>
      </c>
      <c r="K8123" t="s">
        <v>109</v>
      </c>
    </row>
    <row r="8124" spans="1:12" x14ac:dyDescent="0.35">
      <c r="A8124" t="s">
        <v>30828</v>
      </c>
      <c r="B8124" s="2">
        <v>44175</v>
      </c>
      <c r="C8124" s="2">
        <v>44279</v>
      </c>
      <c r="D8124">
        <f t="shared" si="483"/>
        <v>104</v>
      </c>
      <c r="E8124">
        <v>1</v>
      </c>
      <c r="F8124" t="s">
        <v>34248</v>
      </c>
      <c r="G8124" s="3" t="s">
        <v>37552</v>
      </c>
      <c r="H8124">
        <v>-114.0627539</v>
      </c>
      <c r="I8124" t="str">
        <f t="shared" si="480"/>
        <v>9999 - Unspecified - Improvement Secondary Suite</v>
      </c>
      <c r="J8124" t="s">
        <v>40400</v>
      </c>
      <c r="K8124" t="s">
        <v>109</v>
      </c>
      <c r="L8124" t="s">
        <v>19630</v>
      </c>
    </row>
    <row r="8125" spans="1:12" x14ac:dyDescent="0.35">
      <c r="A8125" t="s">
        <v>31157</v>
      </c>
      <c r="B8125" s="2">
        <v>44175</v>
      </c>
      <c r="C8125" s="2">
        <v>44215</v>
      </c>
      <c r="D8125">
        <f t="shared" si="483"/>
        <v>40</v>
      </c>
      <c r="E8125">
        <v>1</v>
      </c>
      <c r="F8125" t="s">
        <v>34568</v>
      </c>
      <c r="G8125" s="3" t="s">
        <v>37856</v>
      </c>
      <c r="H8125">
        <v>-114.0112503</v>
      </c>
      <c r="I8125" t="str">
        <f t="shared" si="480"/>
        <v>9999 - Unspecified - Improvement Secondary Suite</v>
      </c>
      <c r="J8125" t="s">
        <v>40400</v>
      </c>
      <c r="K8125" t="s">
        <v>109</v>
      </c>
      <c r="L8125" t="s">
        <v>19630</v>
      </c>
    </row>
    <row r="8126" spans="1:12" x14ac:dyDescent="0.35">
      <c r="A8126" t="s">
        <v>32166</v>
      </c>
      <c r="B8126" s="2">
        <v>44175</v>
      </c>
      <c r="C8126" s="2">
        <v>44272</v>
      </c>
      <c r="D8126">
        <f t="shared" si="483"/>
        <v>97</v>
      </c>
      <c r="E8126">
        <v>1</v>
      </c>
      <c r="F8126" t="s">
        <v>35559</v>
      </c>
      <c r="G8126" s="3" t="s">
        <v>38777</v>
      </c>
      <c r="H8126">
        <v>-114.1118676</v>
      </c>
      <c r="I8126" t="str">
        <f t="shared" si="480"/>
        <v>9999 - Unspecified - Improvement Secondary Suite</v>
      </c>
      <c r="J8126" t="s">
        <v>40400</v>
      </c>
      <c r="K8126" t="s">
        <v>109</v>
      </c>
      <c r="L8126" t="s">
        <v>19630</v>
      </c>
    </row>
    <row r="8127" spans="1:12" x14ac:dyDescent="0.35">
      <c r="A8127" t="s">
        <v>32717</v>
      </c>
      <c r="B8127" s="2">
        <v>44175</v>
      </c>
      <c r="C8127" s="2">
        <v>44335</v>
      </c>
      <c r="D8127">
        <f t="shared" si="483"/>
        <v>160</v>
      </c>
      <c r="E8127">
        <v>1</v>
      </c>
      <c r="F8127" t="s">
        <v>36094</v>
      </c>
      <c r="G8127" s="3" t="s">
        <v>39274</v>
      </c>
      <c r="H8127">
        <v>-113.9667297</v>
      </c>
      <c r="I8127" t="str">
        <f t="shared" si="480"/>
        <v>9999 - Unspecified - Improvement Secondary Suite</v>
      </c>
      <c r="J8127" t="s">
        <v>40400</v>
      </c>
      <c r="K8127" t="s">
        <v>109</v>
      </c>
      <c r="L8127" t="s">
        <v>19630</v>
      </c>
    </row>
    <row r="8128" spans="1:12" x14ac:dyDescent="0.35">
      <c r="A8128" t="s">
        <v>32939</v>
      </c>
      <c r="B8128" s="2">
        <v>44175</v>
      </c>
      <c r="C8128" s="2">
        <v>44236</v>
      </c>
      <c r="D8128">
        <f t="shared" si="483"/>
        <v>61</v>
      </c>
      <c r="E8128">
        <v>1</v>
      </c>
      <c r="F8128" t="s">
        <v>36305</v>
      </c>
      <c r="G8128" s="3" t="s">
        <v>39472</v>
      </c>
      <c r="H8128">
        <v>-114.08452440000001</v>
      </c>
      <c r="I8128" t="str">
        <f t="shared" si="480"/>
        <v>9999 - Unspecified - Improvement Secondary Suite</v>
      </c>
      <c r="J8128" t="s">
        <v>40400</v>
      </c>
      <c r="K8128" t="s">
        <v>109</v>
      </c>
      <c r="L8128" t="s">
        <v>19630</v>
      </c>
    </row>
    <row r="8129" spans="1:12" x14ac:dyDescent="0.35">
      <c r="A8129" t="s">
        <v>33193</v>
      </c>
      <c r="B8129" s="2">
        <v>44175</v>
      </c>
      <c r="C8129" s="2">
        <v>45061</v>
      </c>
      <c r="D8129">
        <f t="shared" si="483"/>
        <v>886</v>
      </c>
      <c r="E8129">
        <v>1</v>
      </c>
      <c r="F8129" t="s">
        <v>36545</v>
      </c>
      <c r="G8129" s="3" t="s">
        <v>39693</v>
      </c>
      <c r="H8129">
        <v>-114.0705889</v>
      </c>
      <c r="I8129" t="str">
        <f t="shared" si="480"/>
        <v>9999 - Unspecified - Improvement Secondary Suite</v>
      </c>
      <c r="J8129" t="s">
        <v>40400</v>
      </c>
      <c r="K8129" t="s">
        <v>109</v>
      </c>
      <c r="L8129" t="s">
        <v>19630</v>
      </c>
    </row>
    <row r="8130" spans="1:12" x14ac:dyDescent="0.35">
      <c r="A8130" t="s">
        <v>33552</v>
      </c>
      <c r="B8130" s="2">
        <v>44175</v>
      </c>
      <c r="C8130" s="2">
        <v>44239</v>
      </c>
      <c r="D8130">
        <f t="shared" si="483"/>
        <v>64</v>
      </c>
      <c r="E8130">
        <v>1</v>
      </c>
      <c r="F8130" t="s">
        <v>36887</v>
      </c>
      <c r="G8130" s="3" t="s">
        <v>40010</v>
      </c>
      <c r="H8130">
        <v>-113.9427419</v>
      </c>
      <c r="I8130" t="str">
        <f t="shared" ref="I8130:I8193" si="484">J8130&amp;" - "&amp;K8130&amp;" "&amp;L8130</f>
        <v>9999 - Unspecified - Improvement Secondary Suite</v>
      </c>
      <c r="J8130" t="s">
        <v>40400</v>
      </c>
      <c r="K8130" t="s">
        <v>109</v>
      </c>
      <c r="L8130" t="s">
        <v>19630</v>
      </c>
    </row>
    <row r="8131" spans="1:12" x14ac:dyDescent="0.35">
      <c r="A8131" t="s">
        <v>5098</v>
      </c>
      <c r="B8131" s="2">
        <v>44174</v>
      </c>
      <c r="C8131" s="2">
        <v>44217</v>
      </c>
      <c r="D8131">
        <f t="shared" si="483"/>
        <v>43</v>
      </c>
      <c r="E8131">
        <v>1</v>
      </c>
      <c r="F8131" t="s">
        <v>24553</v>
      </c>
      <c r="G8131" s="3" t="s">
        <v>14897</v>
      </c>
      <c r="H8131">
        <v>-114.0901618</v>
      </c>
      <c r="I8131" t="str">
        <f t="shared" si="484"/>
        <v xml:space="preserve">1110 - Below Grade Suite - New </v>
      </c>
      <c r="J8131" t="s">
        <v>19629</v>
      </c>
      <c r="K8131" t="s">
        <v>110</v>
      </c>
    </row>
    <row r="8132" spans="1:12" x14ac:dyDescent="0.35">
      <c r="A8132" t="s">
        <v>6579</v>
      </c>
      <c r="B8132" s="2">
        <v>44174</v>
      </c>
      <c r="C8132" s="2">
        <v>44203</v>
      </c>
      <c r="D8132">
        <f t="shared" si="483"/>
        <v>29</v>
      </c>
      <c r="E8132">
        <v>1</v>
      </c>
      <c r="F8132" t="s">
        <v>26009</v>
      </c>
      <c r="G8132" s="3" t="s">
        <v>16228</v>
      </c>
      <c r="H8132">
        <v>-114.0859914</v>
      </c>
      <c r="I8132" t="str">
        <f t="shared" si="484"/>
        <v xml:space="preserve">1110 - Below Grade Suite - Improvement </v>
      </c>
      <c r="J8132" t="s">
        <v>19629</v>
      </c>
      <c r="K8132" t="s">
        <v>109</v>
      </c>
    </row>
    <row r="8133" spans="1:12" x14ac:dyDescent="0.35">
      <c r="A8133" t="s">
        <v>31728</v>
      </c>
      <c r="B8133" s="2">
        <v>44174</v>
      </c>
      <c r="C8133" s="2">
        <v>44308</v>
      </c>
      <c r="D8133">
        <f t="shared" si="483"/>
        <v>134</v>
      </c>
      <c r="E8133">
        <v>1</v>
      </c>
      <c r="F8133" t="s">
        <v>35127</v>
      </c>
      <c r="G8133" s="3" t="s">
        <v>38384</v>
      </c>
      <c r="H8133">
        <v>-114.0321446</v>
      </c>
      <c r="I8133" t="str">
        <f t="shared" si="484"/>
        <v>9999 - Unspecified - Improvement Secondary Suite</v>
      </c>
      <c r="J8133" t="s">
        <v>40400</v>
      </c>
      <c r="K8133" t="s">
        <v>109</v>
      </c>
      <c r="L8133" t="s">
        <v>19630</v>
      </c>
    </row>
    <row r="8134" spans="1:12" x14ac:dyDescent="0.35">
      <c r="A8134" t="s">
        <v>32693</v>
      </c>
      <c r="B8134" s="2">
        <v>44174</v>
      </c>
      <c r="E8134">
        <v>0</v>
      </c>
      <c r="F8134" t="s">
        <v>36071</v>
      </c>
      <c r="G8134" s="3" t="s">
        <v>39254</v>
      </c>
      <c r="H8134">
        <v>-113.9461202</v>
      </c>
      <c r="I8134" t="str">
        <f t="shared" si="484"/>
        <v>9999 - Unspecified - New Secondary Suite</v>
      </c>
      <c r="J8134" t="s">
        <v>40400</v>
      </c>
      <c r="K8134" t="s">
        <v>110</v>
      </c>
      <c r="L8134" t="s">
        <v>19630</v>
      </c>
    </row>
    <row r="8135" spans="1:12" x14ac:dyDescent="0.35">
      <c r="A8135" t="s">
        <v>33014</v>
      </c>
      <c r="B8135" s="2">
        <v>44174</v>
      </c>
      <c r="C8135" s="2">
        <v>44196</v>
      </c>
      <c r="D8135">
        <f t="shared" ref="D8135:D8165" si="485">_xlfn.DAYS(C8135,B8135)</f>
        <v>22</v>
      </c>
      <c r="E8135">
        <v>1</v>
      </c>
      <c r="F8135" t="s">
        <v>36373</v>
      </c>
      <c r="G8135" s="3" t="s">
        <v>39535</v>
      </c>
      <c r="H8135">
        <v>-113.9271933</v>
      </c>
      <c r="I8135" t="str">
        <f t="shared" si="484"/>
        <v>9999 - Unspecified - New Secondary Suite</v>
      </c>
      <c r="J8135" t="s">
        <v>40400</v>
      </c>
      <c r="K8135" t="s">
        <v>110</v>
      </c>
      <c r="L8135" t="s">
        <v>19630</v>
      </c>
    </row>
    <row r="8136" spans="1:12" x14ac:dyDescent="0.35">
      <c r="A8136" t="s">
        <v>2820</v>
      </c>
      <c r="B8136" s="2">
        <v>44173</v>
      </c>
      <c r="C8136" s="2">
        <v>44425</v>
      </c>
      <c r="D8136">
        <f t="shared" si="485"/>
        <v>252</v>
      </c>
      <c r="E8136">
        <v>1</v>
      </c>
      <c r="F8136" t="s">
        <v>22316</v>
      </c>
      <c r="G8136" s="3" t="s">
        <v>12820</v>
      </c>
      <c r="H8136">
        <v>-114.0536322</v>
      </c>
      <c r="I8136" t="str">
        <f t="shared" si="484"/>
        <v xml:space="preserve">1110 - Below Grade Suite - Improvement </v>
      </c>
      <c r="J8136" t="s">
        <v>19629</v>
      </c>
      <c r="K8136" t="s">
        <v>109</v>
      </c>
    </row>
    <row r="8137" spans="1:12" x14ac:dyDescent="0.35">
      <c r="A8137" t="s">
        <v>4893</v>
      </c>
      <c r="B8137" s="2">
        <v>44173</v>
      </c>
      <c r="C8137" s="2">
        <v>44308</v>
      </c>
      <c r="D8137">
        <f t="shared" si="485"/>
        <v>135</v>
      </c>
      <c r="E8137">
        <v>1</v>
      </c>
      <c r="F8137" t="s">
        <v>24352</v>
      </c>
      <c r="G8137" s="3" t="s">
        <v>14709</v>
      </c>
      <c r="H8137">
        <v>-114.1094757</v>
      </c>
      <c r="I8137" t="str">
        <f t="shared" si="484"/>
        <v xml:space="preserve">1110 - Below Grade Suite - Improvement </v>
      </c>
      <c r="J8137" t="s">
        <v>19629</v>
      </c>
      <c r="K8137" t="s">
        <v>109</v>
      </c>
    </row>
    <row r="8138" spans="1:12" x14ac:dyDescent="0.35">
      <c r="A8138" t="s">
        <v>6063</v>
      </c>
      <c r="B8138" s="2">
        <v>44173</v>
      </c>
      <c r="C8138" s="2">
        <v>44343</v>
      </c>
      <c r="D8138">
        <f t="shared" si="485"/>
        <v>170</v>
      </c>
      <c r="E8138">
        <v>1</v>
      </c>
      <c r="F8138" t="s">
        <v>25504</v>
      </c>
      <c r="G8138" s="3" t="s">
        <v>15769</v>
      </c>
      <c r="H8138">
        <v>-114.1334423</v>
      </c>
      <c r="I8138" t="str">
        <f t="shared" si="484"/>
        <v xml:space="preserve">1110 - Below Grade Suite - Improvement </v>
      </c>
      <c r="J8138" t="s">
        <v>19629</v>
      </c>
      <c r="K8138" t="s">
        <v>109</v>
      </c>
    </row>
    <row r="8139" spans="1:12" x14ac:dyDescent="0.35">
      <c r="A8139" t="s">
        <v>7730</v>
      </c>
      <c r="B8139" s="2">
        <v>44173</v>
      </c>
      <c r="C8139" s="2">
        <v>44536</v>
      </c>
      <c r="D8139">
        <f t="shared" si="485"/>
        <v>363</v>
      </c>
      <c r="E8139">
        <v>1</v>
      </c>
      <c r="F8139" t="s">
        <v>27118</v>
      </c>
      <c r="G8139" s="3" t="s">
        <v>17266</v>
      </c>
      <c r="H8139">
        <v>-114.11768259999999</v>
      </c>
      <c r="I8139" t="str">
        <f t="shared" si="484"/>
        <v xml:space="preserve">1110 - Below Grade Suite - Improvement </v>
      </c>
      <c r="J8139" t="s">
        <v>19629</v>
      </c>
      <c r="K8139" t="s">
        <v>109</v>
      </c>
    </row>
    <row r="8140" spans="1:12" x14ac:dyDescent="0.35">
      <c r="A8140" t="s">
        <v>31637</v>
      </c>
      <c r="B8140" s="2">
        <v>44173</v>
      </c>
      <c r="C8140" s="2">
        <v>44572</v>
      </c>
      <c r="D8140">
        <f t="shared" si="485"/>
        <v>399</v>
      </c>
      <c r="E8140">
        <v>1</v>
      </c>
      <c r="F8140" t="s">
        <v>35039</v>
      </c>
      <c r="G8140" s="3" t="s">
        <v>38299</v>
      </c>
      <c r="H8140">
        <v>-114.11682399999999</v>
      </c>
      <c r="I8140" t="str">
        <f t="shared" si="484"/>
        <v>9999 - Unspecified - Improvement Secondary Suite</v>
      </c>
      <c r="J8140" t="s">
        <v>40400</v>
      </c>
      <c r="K8140" t="s">
        <v>109</v>
      </c>
      <c r="L8140" t="s">
        <v>19630</v>
      </c>
    </row>
    <row r="8141" spans="1:12" x14ac:dyDescent="0.35">
      <c r="A8141" t="s">
        <v>32776</v>
      </c>
      <c r="B8141" s="2">
        <v>44173</v>
      </c>
      <c r="C8141" s="2">
        <v>44328</v>
      </c>
      <c r="D8141">
        <f t="shared" si="485"/>
        <v>155</v>
      </c>
      <c r="E8141">
        <v>1</v>
      </c>
      <c r="F8141" t="s">
        <v>36150</v>
      </c>
      <c r="G8141" s="3" t="s">
        <v>39326</v>
      </c>
      <c r="H8141">
        <v>-114.0069062</v>
      </c>
      <c r="I8141" t="str">
        <f t="shared" si="484"/>
        <v>9999 - Unspecified - Improvement Secondary Suite</v>
      </c>
      <c r="J8141" t="s">
        <v>40400</v>
      </c>
      <c r="K8141" t="s">
        <v>109</v>
      </c>
      <c r="L8141" t="s">
        <v>19630</v>
      </c>
    </row>
    <row r="8142" spans="1:12" x14ac:dyDescent="0.35">
      <c r="A8142" t="s">
        <v>32812</v>
      </c>
      <c r="B8142" s="2">
        <v>44173</v>
      </c>
      <c r="C8142" s="2">
        <v>44371</v>
      </c>
      <c r="D8142">
        <f t="shared" si="485"/>
        <v>198</v>
      </c>
      <c r="E8142">
        <v>1</v>
      </c>
      <c r="F8142" t="s">
        <v>35132</v>
      </c>
      <c r="G8142" s="3" t="s">
        <v>38389</v>
      </c>
      <c r="H8142">
        <v>-114.1370842</v>
      </c>
      <c r="I8142" t="str">
        <f t="shared" si="484"/>
        <v>9999 - Unspecified - Improvement Secondary Suite</v>
      </c>
      <c r="J8142" t="s">
        <v>40400</v>
      </c>
      <c r="K8142" t="s">
        <v>109</v>
      </c>
      <c r="L8142" t="s">
        <v>19630</v>
      </c>
    </row>
    <row r="8143" spans="1:12" x14ac:dyDescent="0.35">
      <c r="A8143" t="s">
        <v>1827</v>
      </c>
      <c r="B8143" s="2">
        <v>44172</v>
      </c>
      <c r="C8143" s="2">
        <v>44543</v>
      </c>
      <c r="D8143">
        <f t="shared" si="485"/>
        <v>371</v>
      </c>
      <c r="E8143">
        <v>1</v>
      </c>
      <c r="F8143" t="s">
        <v>21334</v>
      </c>
      <c r="G8143" s="3" t="s">
        <v>11919</v>
      </c>
      <c r="H8143">
        <v>-113.9497944</v>
      </c>
      <c r="I8143" t="str">
        <f t="shared" si="484"/>
        <v xml:space="preserve">1110 - Below Grade Suite - Improvement </v>
      </c>
      <c r="J8143" t="s">
        <v>19629</v>
      </c>
      <c r="K8143" t="s">
        <v>109</v>
      </c>
    </row>
    <row r="8144" spans="1:12" x14ac:dyDescent="0.35">
      <c r="A8144" t="s">
        <v>2663</v>
      </c>
      <c r="B8144" s="2">
        <v>44172</v>
      </c>
      <c r="C8144" s="2">
        <v>45002</v>
      </c>
      <c r="D8144">
        <f t="shared" si="485"/>
        <v>830</v>
      </c>
      <c r="E8144">
        <v>1</v>
      </c>
      <c r="F8144" t="s">
        <v>22161</v>
      </c>
      <c r="G8144" s="3" t="s">
        <v>12674</v>
      </c>
      <c r="H8144">
        <v>-113.928668</v>
      </c>
      <c r="I8144" t="str">
        <f t="shared" si="484"/>
        <v xml:space="preserve">1110 - Below Grade Suite - Improvement </v>
      </c>
      <c r="J8144" t="s">
        <v>19629</v>
      </c>
      <c r="K8144" t="s">
        <v>109</v>
      </c>
    </row>
    <row r="8145" spans="1:12" x14ac:dyDescent="0.35">
      <c r="A8145" t="s">
        <v>3186</v>
      </c>
      <c r="B8145" s="2">
        <v>44172</v>
      </c>
      <c r="C8145" s="2">
        <v>44183</v>
      </c>
      <c r="D8145">
        <f t="shared" si="485"/>
        <v>11</v>
      </c>
      <c r="E8145">
        <v>1</v>
      </c>
      <c r="F8145" t="s">
        <v>22678</v>
      </c>
      <c r="G8145" s="3" t="s">
        <v>13157</v>
      </c>
      <c r="H8145">
        <v>-113.9274302</v>
      </c>
      <c r="I8145" t="str">
        <f t="shared" si="484"/>
        <v xml:space="preserve">1110 - Below Grade Suite - Improvement </v>
      </c>
      <c r="J8145" t="s">
        <v>19629</v>
      </c>
      <c r="K8145" t="s">
        <v>109</v>
      </c>
    </row>
    <row r="8146" spans="1:12" x14ac:dyDescent="0.35">
      <c r="A8146" t="s">
        <v>5254</v>
      </c>
      <c r="B8146" s="2">
        <v>44172</v>
      </c>
      <c r="C8146" s="2">
        <v>44187</v>
      </c>
      <c r="D8146">
        <f t="shared" si="485"/>
        <v>15</v>
      </c>
      <c r="E8146">
        <v>1</v>
      </c>
      <c r="F8146" t="s">
        <v>24706</v>
      </c>
      <c r="G8146" s="3" t="s">
        <v>15035</v>
      </c>
      <c r="H8146">
        <v>-113.9421189</v>
      </c>
      <c r="I8146" t="str">
        <f t="shared" si="484"/>
        <v xml:space="preserve">1110 - Below Grade Suite - Improvement </v>
      </c>
      <c r="J8146" t="s">
        <v>19629</v>
      </c>
      <c r="K8146" t="s">
        <v>109</v>
      </c>
    </row>
    <row r="8147" spans="1:12" x14ac:dyDescent="0.35">
      <c r="A8147" t="s">
        <v>5306</v>
      </c>
      <c r="B8147" s="2">
        <v>44172</v>
      </c>
      <c r="C8147" s="2">
        <v>44953</v>
      </c>
      <c r="D8147">
        <f t="shared" si="485"/>
        <v>781</v>
      </c>
      <c r="E8147">
        <v>1</v>
      </c>
      <c r="F8147" t="s">
        <v>24758</v>
      </c>
      <c r="G8147" s="3" t="s">
        <v>15082</v>
      </c>
      <c r="H8147">
        <v>-114.06691600000001</v>
      </c>
      <c r="I8147" t="str">
        <f t="shared" si="484"/>
        <v xml:space="preserve">1110 - Below Grade Suite - Improvement </v>
      </c>
      <c r="J8147" t="s">
        <v>19629</v>
      </c>
      <c r="K8147" t="s">
        <v>109</v>
      </c>
    </row>
    <row r="8148" spans="1:12" x14ac:dyDescent="0.35">
      <c r="A8148" t="s">
        <v>6506</v>
      </c>
      <c r="B8148" s="2">
        <v>44172</v>
      </c>
      <c r="C8148" s="2">
        <v>45261</v>
      </c>
      <c r="D8148">
        <f t="shared" si="485"/>
        <v>1089</v>
      </c>
      <c r="E8148">
        <v>1</v>
      </c>
      <c r="F8148" t="s">
        <v>25939</v>
      </c>
      <c r="G8148" s="3" t="s">
        <v>16164</v>
      </c>
      <c r="H8148">
        <v>-114.0731018</v>
      </c>
      <c r="I8148" t="str">
        <f t="shared" si="484"/>
        <v xml:space="preserve">1110 - Below Grade Suite - Improvement </v>
      </c>
      <c r="J8148" t="s">
        <v>19629</v>
      </c>
      <c r="K8148" t="s">
        <v>109</v>
      </c>
    </row>
    <row r="8149" spans="1:12" x14ac:dyDescent="0.35">
      <c r="A8149" t="s">
        <v>7005</v>
      </c>
      <c r="B8149" s="2">
        <v>44172</v>
      </c>
      <c r="C8149" s="2">
        <v>44419</v>
      </c>
      <c r="D8149">
        <f t="shared" si="485"/>
        <v>247</v>
      </c>
      <c r="E8149">
        <v>1</v>
      </c>
      <c r="F8149" t="s">
        <v>26419</v>
      </c>
      <c r="G8149">
        <v>51.08273131</v>
      </c>
      <c r="H8149">
        <v>-114.06683889999999</v>
      </c>
      <c r="I8149" t="str">
        <f t="shared" si="484"/>
        <v xml:space="preserve">1110 - Below Grade Suite - New </v>
      </c>
      <c r="J8149" t="s">
        <v>19629</v>
      </c>
      <c r="K8149" t="s">
        <v>110</v>
      </c>
    </row>
    <row r="8150" spans="1:12" x14ac:dyDescent="0.35">
      <c r="A8150" t="s">
        <v>7565</v>
      </c>
      <c r="B8150" s="2">
        <v>44172</v>
      </c>
      <c r="C8150" s="2">
        <v>44286</v>
      </c>
      <c r="D8150">
        <f t="shared" si="485"/>
        <v>114</v>
      </c>
      <c r="E8150">
        <v>1</v>
      </c>
      <c r="F8150" t="s">
        <v>26961</v>
      </c>
      <c r="G8150" s="3" t="s">
        <v>17117</v>
      </c>
      <c r="H8150">
        <v>-113.94433720000001</v>
      </c>
      <c r="I8150" t="str">
        <f t="shared" si="484"/>
        <v xml:space="preserve">1110 - Below Grade Suite - Improvement </v>
      </c>
      <c r="J8150" t="s">
        <v>19629</v>
      </c>
      <c r="K8150" t="s">
        <v>109</v>
      </c>
    </row>
    <row r="8151" spans="1:12" x14ac:dyDescent="0.35">
      <c r="A8151" t="s">
        <v>7925</v>
      </c>
      <c r="B8151" s="2">
        <v>44172</v>
      </c>
      <c r="C8151" s="2">
        <v>44398</v>
      </c>
      <c r="D8151">
        <f t="shared" si="485"/>
        <v>226</v>
      </c>
      <c r="E8151">
        <v>1</v>
      </c>
      <c r="F8151" t="s">
        <v>27303</v>
      </c>
      <c r="G8151" s="3" t="s">
        <v>17442</v>
      </c>
      <c r="H8151">
        <v>-113.91665070000001</v>
      </c>
      <c r="I8151" t="str">
        <f t="shared" si="484"/>
        <v xml:space="preserve">1110 - Below Grade Suite - Improvement </v>
      </c>
      <c r="J8151" t="s">
        <v>19629</v>
      </c>
      <c r="K8151" t="s">
        <v>109</v>
      </c>
    </row>
    <row r="8152" spans="1:12" x14ac:dyDescent="0.35">
      <c r="A8152" t="s">
        <v>31567</v>
      </c>
      <c r="B8152" s="2">
        <v>44172</v>
      </c>
      <c r="C8152" s="2">
        <v>44431</v>
      </c>
      <c r="D8152">
        <f t="shared" si="485"/>
        <v>259</v>
      </c>
      <c r="E8152">
        <v>1</v>
      </c>
      <c r="F8152" t="s">
        <v>34969</v>
      </c>
      <c r="G8152" s="3" t="s">
        <v>38231</v>
      </c>
      <c r="H8152">
        <v>-113.9984077</v>
      </c>
      <c r="I8152" t="str">
        <f t="shared" si="484"/>
        <v>9999 - Unspecified - Improvement Secondary Suite</v>
      </c>
      <c r="J8152" t="s">
        <v>40400</v>
      </c>
      <c r="K8152" t="s">
        <v>109</v>
      </c>
      <c r="L8152" t="s">
        <v>19630</v>
      </c>
    </row>
    <row r="8153" spans="1:12" x14ac:dyDescent="0.35">
      <c r="A8153" t="s">
        <v>32080</v>
      </c>
      <c r="B8153" s="2">
        <v>44172</v>
      </c>
      <c r="C8153" s="2">
        <v>44188</v>
      </c>
      <c r="D8153">
        <f t="shared" si="485"/>
        <v>16</v>
      </c>
      <c r="E8153">
        <v>1</v>
      </c>
      <c r="F8153" t="s">
        <v>35475</v>
      </c>
      <c r="G8153" s="3" t="s">
        <v>38696</v>
      </c>
      <c r="H8153">
        <v>-114.1271756</v>
      </c>
      <c r="I8153" t="str">
        <f t="shared" si="484"/>
        <v>9999 - Unspecified - Improvement Secondary Suite</v>
      </c>
      <c r="J8153" t="s">
        <v>40400</v>
      </c>
      <c r="K8153" t="s">
        <v>109</v>
      </c>
      <c r="L8153" t="s">
        <v>19630</v>
      </c>
    </row>
    <row r="8154" spans="1:12" x14ac:dyDescent="0.35">
      <c r="A8154" t="s">
        <v>33481</v>
      </c>
      <c r="B8154" s="2">
        <v>44172</v>
      </c>
      <c r="C8154" s="2">
        <v>44517</v>
      </c>
      <c r="D8154">
        <f t="shared" si="485"/>
        <v>345</v>
      </c>
      <c r="E8154">
        <v>1</v>
      </c>
      <c r="F8154" t="s">
        <v>36818</v>
      </c>
      <c r="G8154" s="3" t="s">
        <v>39946</v>
      </c>
      <c r="H8154">
        <v>-113.9723876</v>
      </c>
      <c r="I8154" t="str">
        <f t="shared" si="484"/>
        <v>9999 - Unspecified - Improvement Secondary Suite</v>
      </c>
      <c r="J8154" t="s">
        <v>40400</v>
      </c>
      <c r="K8154" t="s">
        <v>109</v>
      </c>
      <c r="L8154" t="s">
        <v>19630</v>
      </c>
    </row>
    <row r="8155" spans="1:12" x14ac:dyDescent="0.35">
      <c r="A8155" t="s">
        <v>33554</v>
      </c>
      <c r="B8155" s="2">
        <v>44172</v>
      </c>
      <c r="C8155" s="2">
        <v>44753</v>
      </c>
      <c r="D8155">
        <f t="shared" si="485"/>
        <v>581</v>
      </c>
      <c r="E8155">
        <v>1</v>
      </c>
      <c r="F8155" t="s">
        <v>36889</v>
      </c>
      <c r="G8155" s="3" t="s">
        <v>40012</v>
      </c>
      <c r="H8155">
        <v>-113.94070139999999</v>
      </c>
      <c r="I8155" t="str">
        <f t="shared" si="484"/>
        <v>9999 - Unspecified - New Secondary Suite</v>
      </c>
      <c r="J8155" t="s">
        <v>40400</v>
      </c>
      <c r="K8155" t="s">
        <v>110</v>
      </c>
      <c r="L8155" t="s">
        <v>19630</v>
      </c>
    </row>
    <row r="8156" spans="1:12" x14ac:dyDescent="0.35">
      <c r="A8156" t="s">
        <v>33556</v>
      </c>
      <c r="B8156" s="2">
        <v>44172</v>
      </c>
      <c r="C8156" s="2">
        <v>44320</v>
      </c>
      <c r="D8156">
        <f t="shared" si="485"/>
        <v>148</v>
      </c>
      <c r="E8156">
        <v>1</v>
      </c>
      <c r="F8156" t="s">
        <v>36891</v>
      </c>
      <c r="G8156">
        <v>51.028619059999997</v>
      </c>
      <c r="H8156">
        <v>-113.9683892</v>
      </c>
      <c r="I8156" t="str">
        <f t="shared" si="484"/>
        <v>9999 - Unspecified - Improvement Secondary Suite</v>
      </c>
      <c r="J8156" t="s">
        <v>40400</v>
      </c>
      <c r="K8156" t="s">
        <v>109</v>
      </c>
      <c r="L8156" t="s">
        <v>19630</v>
      </c>
    </row>
    <row r="8157" spans="1:12" x14ac:dyDescent="0.35">
      <c r="A8157" t="s">
        <v>1717</v>
      </c>
      <c r="B8157" s="2">
        <v>44169</v>
      </c>
      <c r="C8157" s="2">
        <v>44351</v>
      </c>
      <c r="D8157">
        <f t="shared" si="485"/>
        <v>182</v>
      </c>
      <c r="E8157">
        <v>1</v>
      </c>
      <c r="F8157" t="s">
        <v>21226</v>
      </c>
      <c r="G8157" s="3" t="s">
        <v>11819</v>
      </c>
      <c r="H8157">
        <v>-113.9379945</v>
      </c>
      <c r="I8157" t="str">
        <f t="shared" si="484"/>
        <v xml:space="preserve">1110 - Below Grade Suite - Improvement </v>
      </c>
      <c r="J8157" t="s">
        <v>19629</v>
      </c>
      <c r="K8157" t="s">
        <v>109</v>
      </c>
    </row>
    <row r="8158" spans="1:12" x14ac:dyDescent="0.35">
      <c r="A8158" t="s">
        <v>31657</v>
      </c>
      <c r="B8158" s="2">
        <v>44169</v>
      </c>
      <c r="C8158" s="2">
        <v>44326</v>
      </c>
      <c r="D8158">
        <f t="shared" si="485"/>
        <v>157</v>
      </c>
      <c r="E8158">
        <v>1</v>
      </c>
      <c r="F8158" t="s">
        <v>35057</v>
      </c>
      <c r="G8158" s="3" t="s">
        <v>38316</v>
      </c>
      <c r="H8158">
        <v>-114.0654389</v>
      </c>
      <c r="I8158" t="str">
        <f t="shared" si="484"/>
        <v>9999 - Unspecified - Improvement Secondary Suite</v>
      </c>
      <c r="J8158" t="s">
        <v>40400</v>
      </c>
      <c r="K8158" t="s">
        <v>109</v>
      </c>
      <c r="L8158" t="s">
        <v>19630</v>
      </c>
    </row>
    <row r="8159" spans="1:12" x14ac:dyDescent="0.35">
      <c r="A8159" t="s">
        <v>32442</v>
      </c>
      <c r="B8159" s="2">
        <v>44169</v>
      </c>
      <c r="C8159" s="2">
        <v>44412</v>
      </c>
      <c r="D8159">
        <f t="shared" si="485"/>
        <v>243</v>
      </c>
      <c r="E8159">
        <v>1</v>
      </c>
      <c r="F8159" t="s">
        <v>35826</v>
      </c>
      <c r="G8159" s="3" t="s">
        <v>39021</v>
      </c>
      <c r="H8159">
        <v>-113.9642771</v>
      </c>
      <c r="I8159" t="str">
        <f t="shared" si="484"/>
        <v>9999 - Unspecified - Improvement Secondary Suite</v>
      </c>
      <c r="J8159" t="s">
        <v>40400</v>
      </c>
      <c r="K8159" t="s">
        <v>109</v>
      </c>
      <c r="L8159" t="s">
        <v>19630</v>
      </c>
    </row>
    <row r="8160" spans="1:12" x14ac:dyDescent="0.35">
      <c r="A8160" t="s">
        <v>33172</v>
      </c>
      <c r="B8160" s="2">
        <v>44169</v>
      </c>
      <c r="C8160" s="2">
        <v>44796</v>
      </c>
      <c r="D8160">
        <f t="shared" si="485"/>
        <v>627</v>
      </c>
      <c r="E8160">
        <v>1</v>
      </c>
      <c r="F8160" t="s">
        <v>36525</v>
      </c>
      <c r="G8160" s="3" t="s">
        <v>39675</v>
      </c>
      <c r="H8160">
        <v>-113.9552243</v>
      </c>
      <c r="I8160" t="str">
        <f t="shared" si="484"/>
        <v>9999 - Unspecified - Improvement Secondary Suite</v>
      </c>
      <c r="J8160" t="s">
        <v>40400</v>
      </c>
      <c r="K8160" t="s">
        <v>109</v>
      </c>
      <c r="L8160" t="s">
        <v>19630</v>
      </c>
    </row>
    <row r="8161" spans="1:12" x14ac:dyDescent="0.35">
      <c r="A8161" t="s">
        <v>379</v>
      </c>
      <c r="B8161" s="2">
        <v>44168</v>
      </c>
      <c r="C8161" s="2">
        <v>44188</v>
      </c>
      <c r="D8161">
        <f t="shared" si="485"/>
        <v>20</v>
      </c>
      <c r="E8161">
        <v>1</v>
      </c>
      <c r="F8161" t="s">
        <v>19894</v>
      </c>
      <c r="G8161" s="3" t="s">
        <v>10587</v>
      </c>
      <c r="H8161">
        <v>-114.0727042</v>
      </c>
      <c r="I8161" t="str">
        <f t="shared" si="484"/>
        <v xml:space="preserve">1110 - Below Grade Suite - New </v>
      </c>
      <c r="J8161" t="s">
        <v>19629</v>
      </c>
      <c r="K8161" t="s">
        <v>110</v>
      </c>
    </row>
    <row r="8162" spans="1:12" x14ac:dyDescent="0.35">
      <c r="A8162" t="s">
        <v>1214</v>
      </c>
      <c r="B8162" s="2">
        <v>44168</v>
      </c>
      <c r="C8162" s="2">
        <v>44363</v>
      </c>
      <c r="D8162">
        <f t="shared" si="485"/>
        <v>195</v>
      </c>
      <c r="E8162">
        <v>1</v>
      </c>
      <c r="F8162" t="s">
        <v>20726</v>
      </c>
      <c r="G8162">
        <v>51.099847339999997</v>
      </c>
      <c r="H8162">
        <v>-113.9252674</v>
      </c>
      <c r="I8162" t="str">
        <f t="shared" si="484"/>
        <v xml:space="preserve">1110 - Below Grade Suite - Improvement </v>
      </c>
      <c r="J8162" t="s">
        <v>19629</v>
      </c>
      <c r="K8162" t="s">
        <v>109</v>
      </c>
    </row>
    <row r="8163" spans="1:12" x14ac:dyDescent="0.35">
      <c r="A8163" t="s">
        <v>2443</v>
      </c>
      <c r="B8163" s="2">
        <v>44168</v>
      </c>
      <c r="C8163" s="2">
        <v>44351</v>
      </c>
      <c r="D8163">
        <f t="shared" si="485"/>
        <v>183</v>
      </c>
      <c r="E8163">
        <v>1</v>
      </c>
      <c r="F8163" t="s">
        <v>21944</v>
      </c>
      <c r="G8163" s="3" t="s">
        <v>12479</v>
      </c>
      <c r="H8163">
        <v>-113.93447569999999</v>
      </c>
      <c r="I8163" t="str">
        <f t="shared" si="484"/>
        <v xml:space="preserve">1110 - Below Grade Suite - Improvement </v>
      </c>
      <c r="J8163" t="s">
        <v>19629</v>
      </c>
      <c r="K8163" t="s">
        <v>109</v>
      </c>
    </row>
    <row r="8164" spans="1:12" x14ac:dyDescent="0.35">
      <c r="A8164" t="s">
        <v>2500</v>
      </c>
      <c r="B8164" s="2">
        <v>44168</v>
      </c>
      <c r="C8164" s="2">
        <v>44186</v>
      </c>
      <c r="D8164">
        <f t="shared" si="485"/>
        <v>18</v>
      </c>
      <c r="E8164">
        <v>1</v>
      </c>
      <c r="F8164" t="s">
        <v>22001</v>
      </c>
      <c r="G8164" s="3" t="s">
        <v>12531</v>
      </c>
      <c r="H8164">
        <v>-114.1740889</v>
      </c>
      <c r="I8164" t="str">
        <f t="shared" si="484"/>
        <v xml:space="preserve">1110 - Below Grade Suite - Improvement </v>
      </c>
      <c r="J8164" t="s">
        <v>19629</v>
      </c>
      <c r="K8164" t="s">
        <v>109</v>
      </c>
    </row>
    <row r="8165" spans="1:12" x14ac:dyDescent="0.35">
      <c r="A8165" t="s">
        <v>4821</v>
      </c>
      <c r="B8165" s="2">
        <v>44168</v>
      </c>
      <c r="C8165" s="2">
        <v>44292</v>
      </c>
      <c r="D8165">
        <f t="shared" si="485"/>
        <v>124</v>
      </c>
      <c r="E8165">
        <v>1</v>
      </c>
      <c r="F8165" t="s">
        <v>24284</v>
      </c>
      <c r="G8165" s="3" t="s">
        <v>14648</v>
      </c>
      <c r="H8165">
        <v>-114.1258601</v>
      </c>
      <c r="I8165" t="str">
        <f t="shared" si="484"/>
        <v xml:space="preserve">1110 - Below Grade Suite - Improvement </v>
      </c>
      <c r="J8165" t="s">
        <v>19629</v>
      </c>
      <c r="K8165" t="s">
        <v>109</v>
      </c>
    </row>
    <row r="8166" spans="1:12" x14ac:dyDescent="0.35">
      <c r="A8166" t="s">
        <v>5193</v>
      </c>
      <c r="B8166" s="2">
        <v>44168</v>
      </c>
      <c r="E8166">
        <v>0</v>
      </c>
      <c r="F8166" t="s">
        <v>24647</v>
      </c>
      <c r="G8166" s="3" t="s">
        <v>14983</v>
      </c>
      <c r="H8166">
        <v>-113.9804547</v>
      </c>
      <c r="I8166" t="str">
        <f t="shared" si="484"/>
        <v xml:space="preserve">1110 - Below Grade Suite - Improvement </v>
      </c>
      <c r="J8166" t="s">
        <v>19629</v>
      </c>
      <c r="K8166" t="s">
        <v>109</v>
      </c>
    </row>
    <row r="8167" spans="1:12" x14ac:dyDescent="0.35">
      <c r="A8167" t="s">
        <v>29849</v>
      </c>
      <c r="B8167" s="2">
        <v>44168</v>
      </c>
      <c r="C8167" s="2">
        <v>44216</v>
      </c>
      <c r="D8167">
        <f t="shared" ref="D8167:D8173" si="486">_xlfn.DAYS(C8167,B8167)</f>
        <v>48</v>
      </c>
      <c r="E8167">
        <v>1</v>
      </c>
      <c r="F8167" t="s">
        <v>30410</v>
      </c>
      <c r="G8167" s="3" t="s">
        <v>30129</v>
      </c>
      <c r="H8167">
        <v>-114.00150069999999</v>
      </c>
      <c r="I8167" t="str">
        <f t="shared" si="484"/>
        <v>1101 - Improvements (Single Family) - Improvement Secondary Suite</v>
      </c>
      <c r="J8167" t="s">
        <v>30225</v>
      </c>
      <c r="K8167" t="s">
        <v>109</v>
      </c>
      <c r="L8167" t="s">
        <v>19630</v>
      </c>
    </row>
    <row r="8168" spans="1:12" x14ac:dyDescent="0.35">
      <c r="A8168" t="s">
        <v>560</v>
      </c>
      <c r="B8168" s="2">
        <v>44167</v>
      </c>
      <c r="C8168" s="2">
        <v>44768</v>
      </c>
      <c r="D8168">
        <f t="shared" si="486"/>
        <v>601</v>
      </c>
      <c r="E8168">
        <v>1</v>
      </c>
      <c r="F8168" t="s">
        <v>20075</v>
      </c>
      <c r="G8168" s="3" t="s">
        <v>10753</v>
      </c>
      <c r="H8168">
        <v>-114.1189297</v>
      </c>
      <c r="I8168" t="str">
        <f t="shared" si="484"/>
        <v xml:space="preserve">1110 - Below Grade Suite - Improvement </v>
      </c>
      <c r="J8168" t="s">
        <v>19629</v>
      </c>
      <c r="K8168" t="s">
        <v>109</v>
      </c>
    </row>
    <row r="8169" spans="1:12" x14ac:dyDescent="0.35">
      <c r="A8169" t="s">
        <v>1242</v>
      </c>
      <c r="B8169" s="2">
        <v>44167</v>
      </c>
      <c r="C8169" s="2">
        <v>44477</v>
      </c>
      <c r="D8169">
        <f t="shared" si="486"/>
        <v>310</v>
      </c>
      <c r="E8169">
        <v>1</v>
      </c>
      <c r="F8169" t="s">
        <v>20754</v>
      </c>
      <c r="G8169" s="3" t="s">
        <v>11381</v>
      </c>
      <c r="H8169">
        <v>-114.1037812</v>
      </c>
      <c r="I8169" t="str">
        <f t="shared" si="484"/>
        <v xml:space="preserve">1110 - Below Grade Suite - Improvement </v>
      </c>
      <c r="J8169" t="s">
        <v>19629</v>
      </c>
      <c r="K8169" t="s">
        <v>109</v>
      </c>
    </row>
    <row r="8170" spans="1:12" x14ac:dyDescent="0.35">
      <c r="A8170" t="s">
        <v>1495</v>
      </c>
      <c r="B8170" s="2">
        <v>44167</v>
      </c>
      <c r="C8170" s="2">
        <v>45257</v>
      </c>
      <c r="D8170">
        <f t="shared" si="486"/>
        <v>1090</v>
      </c>
      <c r="E8170">
        <v>1</v>
      </c>
      <c r="F8170" t="s">
        <v>21006</v>
      </c>
      <c r="G8170" s="3" t="s">
        <v>11615</v>
      </c>
      <c r="H8170">
        <v>-113.9774599</v>
      </c>
      <c r="I8170" t="str">
        <f t="shared" si="484"/>
        <v xml:space="preserve">1110 - Below Grade Suite - Improvement </v>
      </c>
      <c r="J8170" t="s">
        <v>19629</v>
      </c>
      <c r="K8170" t="s">
        <v>109</v>
      </c>
    </row>
    <row r="8171" spans="1:12" x14ac:dyDescent="0.35">
      <c r="A8171" t="s">
        <v>3366</v>
      </c>
      <c r="B8171" s="2">
        <v>44167</v>
      </c>
      <c r="C8171" s="2">
        <v>44251</v>
      </c>
      <c r="D8171">
        <f t="shared" si="486"/>
        <v>84</v>
      </c>
      <c r="E8171">
        <v>1</v>
      </c>
      <c r="F8171" t="s">
        <v>22855</v>
      </c>
      <c r="G8171" s="3" t="s">
        <v>13320</v>
      </c>
      <c r="H8171">
        <v>-113.9585811</v>
      </c>
      <c r="I8171" t="str">
        <f t="shared" si="484"/>
        <v xml:space="preserve">1110 - Below Grade Suite - Improvement </v>
      </c>
      <c r="J8171" t="s">
        <v>19629</v>
      </c>
      <c r="K8171" t="s">
        <v>109</v>
      </c>
    </row>
    <row r="8172" spans="1:12" x14ac:dyDescent="0.35">
      <c r="A8172" t="s">
        <v>5032</v>
      </c>
      <c r="B8172" s="2">
        <v>44167</v>
      </c>
      <c r="C8172" s="2">
        <v>44382</v>
      </c>
      <c r="D8172">
        <f t="shared" si="486"/>
        <v>215</v>
      </c>
      <c r="E8172">
        <v>1</v>
      </c>
      <c r="F8172" t="s">
        <v>24488</v>
      </c>
      <c r="G8172" s="3" t="s">
        <v>14836</v>
      </c>
      <c r="H8172">
        <v>-114.0629249</v>
      </c>
      <c r="I8172" t="str">
        <f t="shared" si="484"/>
        <v xml:space="preserve">1110 - Below Grade Suite - Improvement </v>
      </c>
      <c r="J8172" t="s">
        <v>19629</v>
      </c>
      <c r="K8172" t="s">
        <v>109</v>
      </c>
    </row>
    <row r="8173" spans="1:12" x14ac:dyDescent="0.35">
      <c r="A8173" t="s">
        <v>5126</v>
      </c>
      <c r="B8173" s="2">
        <v>44167</v>
      </c>
      <c r="C8173" s="2">
        <v>44585</v>
      </c>
      <c r="D8173">
        <f t="shared" si="486"/>
        <v>418</v>
      </c>
      <c r="E8173">
        <v>1</v>
      </c>
      <c r="F8173" t="s">
        <v>24581</v>
      </c>
      <c r="G8173" s="3" t="s">
        <v>14922</v>
      </c>
      <c r="H8173">
        <v>-114.05574249999999</v>
      </c>
      <c r="I8173" t="str">
        <f t="shared" si="484"/>
        <v xml:space="preserve">1110 - Below Grade Suite - Improvement </v>
      </c>
      <c r="J8173" t="s">
        <v>19629</v>
      </c>
      <c r="K8173" t="s">
        <v>109</v>
      </c>
    </row>
    <row r="8174" spans="1:12" x14ac:dyDescent="0.35">
      <c r="A8174" t="s">
        <v>8424</v>
      </c>
      <c r="B8174" s="2">
        <v>44167</v>
      </c>
      <c r="E8174">
        <v>0</v>
      </c>
      <c r="F8174" t="s">
        <v>27781</v>
      </c>
      <c r="G8174" s="3" t="s">
        <v>17884</v>
      </c>
      <c r="H8174">
        <v>-114.1960143</v>
      </c>
      <c r="I8174" t="str">
        <f t="shared" si="484"/>
        <v xml:space="preserve">1110 - Below Grade Suite - Improvement </v>
      </c>
      <c r="J8174" t="s">
        <v>19629</v>
      </c>
      <c r="K8174" t="s">
        <v>109</v>
      </c>
    </row>
    <row r="8175" spans="1:12" x14ac:dyDescent="0.35">
      <c r="A8175" t="s">
        <v>30888</v>
      </c>
      <c r="B8175" s="2">
        <v>44167</v>
      </c>
      <c r="C8175" s="2">
        <v>44207</v>
      </c>
      <c r="D8175">
        <f>_xlfn.DAYS(C8175,B8175)</f>
        <v>40</v>
      </c>
      <c r="E8175">
        <v>1</v>
      </c>
      <c r="F8175" t="s">
        <v>34307</v>
      </c>
      <c r="G8175" s="3" t="s">
        <v>37607</v>
      </c>
      <c r="H8175">
        <v>-113.9243907</v>
      </c>
      <c r="I8175" t="str">
        <f t="shared" si="484"/>
        <v>9999 - Unspecified - New Secondary Suite</v>
      </c>
      <c r="J8175" t="s">
        <v>40400</v>
      </c>
      <c r="K8175" t="s">
        <v>110</v>
      </c>
      <c r="L8175" t="s">
        <v>19630</v>
      </c>
    </row>
    <row r="8176" spans="1:12" x14ac:dyDescent="0.35">
      <c r="A8176" t="s">
        <v>31518</v>
      </c>
      <c r="B8176" s="2">
        <v>44167</v>
      </c>
      <c r="C8176" s="2">
        <v>44466</v>
      </c>
      <c r="D8176">
        <f>_xlfn.DAYS(C8176,B8176)</f>
        <v>299</v>
      </c>
      <c r="E8176">
        <v>1</v>
      </c>
      <c r="F8176" t="s">
        <v>34921</v>
      </c>
      <c r="G8176" s="3" t="s">
        <v>38187</v>
      </c>
      <c r="H8176">
        <v>-114.054924</v>
      </c>
      <c r="I8176" t="str">
        <f t="shared" si="484"/>
        <v>9999 - Unspecified - Improvement Secondary Suite</v>
      </c>
      <c r="J8176" t="s">
        <v>40400</v>
      </c>
      <c r="K8176" t="s">
        <v>109</v>
      </c>
      <c r="L8176" t="s">
        <v>19630</v>
      </c>
    </row>
    <row r="8177" spans="1:12" x14ac:dyDescent="0.35">
      <c r="A8177" t="s">
        <v>31639</v>
      </c>
      <c r="B8177" s="2">
        <v>44167</v>
      </c>
      <c r="C8177" s="2">
        <v>44194</v>
      </c>
      <c r="D8177">
        <f>_xlfn.DAYS(C8177,B8177)</f>
        <v>27</v>
      </c>
      <c r="E8177">
        <v>1</v>
      </c>
      <c r="F8177" t="s">
        <v>35041</v>
      </c>
      <c r="G8177" s="3" t="s">
        <v>38301</v>
      </c>
      <c r="H8177">
        <v>-113.9781562</v>
      </c>
      <c r="I8177" t="str">
        <f t="shared" si="484"/>
        <v>9999 - Unspecified - Improvement Secondary Suite</v>
      </c>
      <c r="J8177" t="s">
        <v>40400</v>
      </c>
      <c r="K8177" t="s">
        <v>109</v>
      </c>
      <c r="L8177" t="s">
        <v>19630</v>
      </c>
    </row>
    <row r="8178" spans="1:12" x14ac:dyDescent="0.35">
      <c r="A8178" t="s">
        <v>32077</v>
      </c>
      <c r="B8178" s="2">
        <v>44167</v>
      </c>
      <c r="E8178">
        <v>0</v>
      </c>
      <c r="F8178" t="s">
        <v>35472</v>
      </c>
      <c r="G8178" s="3" t="s">
        <v>38693</v>
      </c>
      <c r="H8178">
        <v>-113.98924700000001</v>
      </c>
      <c r="I8178" t="str">
        <f t="shared" si="484"/>
        <v>9999 - Unspecified - Improvement Secondary Suite</v>
      </c>
      <c r="J8178" t="s">
        <v>40400</v>
      </c>
      <c r="K8178" t="s">
        <v>109</v>
      </c>
      <c r="L8178" t="s">
        <v>19630</v>
      </c>
    </row>
    <row r="8179" spans="1:12" x14ac:dyDescent="0.35">
      <c r="A8179" t="s">
        <v>32343</v>
      </c>
      <c r="B8179" s="2">
        <v>44167</v>
      </c>
      <c r="C8179" s="2">
        <v>44250</v>
      </c>
      <c r="D8179">
        <f t="shared" ref="D8179:D8191" si="487">_xlfn.DAYS(C8179,B8179)</f>
        <v>83</v>
      </c>
      <c r="E8179">
        <v>1</v>
      </c>
      <c r="F8179" t="s">
        <v>35730</v>
      </c>
      <c r="G8179" s="3" t="s">
        <v>38931</v>
      </c>
      <c r="H8179">
        <v>-114.0639297</v>
      </c>
      <c r="I8179" t="str">
        <f t="shared" si="484"/>
        <v>9999 - Unspecified - Improvement Secondary Suite</v>
      </c>
      <c r="J8179" t="s">
        <v>40400</v>
      </c>
      <c r="K8179" t="s">
        <v>109</v>
      </c>
      <c r="L8179" t="s">
        <v>19630</v>
      </c>
    </row>
    <row r="8180" spans="1:12" x14ac:dyDescent="0.35">
      <c r="A8180" t="s">
        <v>33325</v>
      </c>
      <c r="B8180" s="2">
        <v>44167</v>
      </c>
      <c r="C8180" s="2">
        <v>44179</v>
      </c>
      <c r="D8180">
        <f t="shared" si="487"/>
        <v>12</v>
      </c>
      <c r="E8180">
        <v>1</v>
      </c>
      <c r="F8180" t="s">
        <v>36674</v>
      </c>
      <c r="G8180" s="3" t="s">
        <v>39813</v>
      </c>
      <c r="H8180">
        <v>-114.0735511</v>
      </c>
      <c r="I8180" t="str">
        <f t="shared" si="484"/>
        <v>9999 - Unspecified - Improvement Secondary Suite</v>
      </c>
      <c r="J8180" t="s">
        <v>40400</v>
      </c>
      <c r="K8180" t="s">
        <v>109</v>
      </c>
      <c r="L8180" t="s">
        <v>19630</v>
      </c>
    </row>
    <row r="8181" spans="1:12" x14ac:dyDescent="0.35">
      <c r="A8181" t="s">
        <v>1392</v>
      </c>
      <c r="B8181" s="2">
        <v>44166</v>
      </c>
      <c r="C8181" s="2">
        <v>44168</v>
      </c>
      <c r="D8181">
        <f t="shared" si="487"/>
        <v>2</v>
      </c>
      <c r="E8181">
        <v>1</v>
      </c>
      <c r="F8181" t="s">
        <v>20903</v>
      </c>
      <c r="G8181" s="3" t="s">
        <v>11519</v>
      </c>
      <c r="H8181">
        <v>-114.1545144</v>
      </c>
      <c r="I8181" t="str">
        <f t="shared" si="484"/>
        <v xml:space="preserve">1110 - Below Grade Suite - Improvement </v>
      </c>
      <c r="J8181" t="s">
        <v>19629</v>
      </c>
      <c r="K8181" t="s">
        <v>109</v>
      </c>
    </row>
    <row r="8182" spans="1:12" x14ac:dyDescent="0.35">
      <c r="A8182" t="s">
        <v>2598</v>
      </c>
      <c r="B8182" s="2">
        <v>44166</v>
      </c>
      <c r="C8182" s="2">
        <v>44277</v>
      </c>
      <c r="D8182">
        <f t="shared" si="487"/>
        <v>111</v>
      </c>
      <c r="E8182">
        <v>1</v>
      </c>
      <c r="F8182" t="s">
        <v>22097</v>
      </c>
      <c r="G8182" s="3" t="s">
        <v>12617</v>
      </c>
      <c r="H8182">
        <v>-113.9726948</v>
      </c>
      <c r="I8182" t="str">
        <f t="shared" si="484"/>
        <v xml:space="preserve">1110 - Below Grade Suite - Improvement </v>
      </c>
      <c r="J8182" t="s">
        <v>19629</v>
      </c>
      <c r="K8182" t="s">
        <v>109</v>
      </c>
    </row>
    <row r="8183" spans="1:12" x14ac:dyDescent="0.35">
      <c r="A8183" t="s">
        <v>3712</v>
      </c>
      <c r="B8183" s="2">
        <v>44166</v>
      </c>
      <c r="C8183" s="2">
        <v>44299</v>
      </c>
      <c r="D8183">
        <f t="shared" si="487"/>
        <v>133</v>
      </c>
      <c r="E8183">
        <v>1</v>
      </c>
      <c r="F8183" t="s">
        <v>23196</v>
      </c>
      <c r="G8183" s="3" t="s">
        <v>13641</v>
      </c>
      <c r="H8183">
        <v>-114.0825414</v>
      </c>
      <c r="I8183" t="str">
        <f t="shared" si="484"/>
        <v xml:space="preserve">1110 - Below Grade Suite - Improvement </v>
      </c>
      <c r="J8183" t="s">
        <v>19629</v>
      </c>
      <c r="K8183" t="s">
        <v>109</v>
      </c>
    </row>
    <row r="8184" spans="1:12" x14ac:dyDescent="0.35">
      <c r="A8184" t="s">
        <v>4880</v>
      </c>
      <c r="B8184" s="2">
        <v>44166</v>
      </c>
      <c r="C8184" s="2">
        <v>44277</v>
      </c>
      <c r="D8184">
        <f t="shared" si="487"/>
        <v>111</v>
      </c>
      <c r="E8184">
        <v>1</v>
      </c>
      <c r="F8184" t="s">
        <v>22097</v>
      </c>
      <c r="G8184" s="3" t="s">
        <v>12617</v>
      </c>
      <c r="H8184">
        <v>-113.9726948</v>
      </c>
      <c r="I8184" t="str">
        <f t="shared" si="484"/>
        <v xml:space="preserve">1110 - Below Grade Suite - Improvement </v>
      </c>
      <c r="J8184" t="s">
        <v>19629</v>
      </c>
      <c r="K8184" t="s">
        <v>109</v>
      </c>
    </row>
    <row r="8185" spans="1:12" x14ac:dyDescent="0.35">
      <c r="A8185" t="s">
        <v>5035</v>
      </c>
      <c r="B8185" s="2">
        <v>44166</v>
      </c>
      <c r="C8185" s="2">
        <v>44426</v>
      </c>
      <c r="D8185">
        <f t="shared" si="487"/>
        <v>260</v>
      </c>
      <c r="E8185">
        <v>1</v>
      </c>
      <c r="F8185" t="s">
        <v>24491</v>
      </c>
      <c r="G8185" s="3" t="s">
        <v>14838</v>
      </c>
      <c r="H8185">
        <v>-114.0870012</v>
      </c>
      <c r="I8185" t="str">
        <f t="shared" si="484"/>
        <v xml:space="preserve">1110 - Below Grade Suite - Improvement </v>
      </c>
      <c r="J8185" t="s">
        <v>19629</v>
      </c>
      <c r="K8185" t="s">
        <v>109</v>
      </c>
    </row>
    <row r="8186" spans="1:12" x14ac:dyDescent="0.35">
      <c r="A8186" t="s">
        <v>8830</v>
      </c>
      <c r="B8186" s="2">
        <v>44166</v>
      </c>
      <c r="C8186" s="2">
        <v>45217</v>
      </c>
      <c r="D8186">
        <f t="shared" si="487"/>
        <v>1051</v>
      </c>
      <c r="E8186">
        <v>1</v>
      </c>
      <c r="F8186" t="s">
        <v>28169</v>
      </c>
      <c r="G8186" s="3" t="s">
        <v>18243</v>
      </c>
      <c r="H8186">
        <v>-114.0480433</v>
      </c>
      <c r="I8186" t="str">
        <f t="shared" si="484"/>
        <v xml:space="preserve">1110 - Below Grade Suite - Improvement </v>
      </c>
      <c r="J8186" t="s">
        <v>19629</v>
      </c>
      <c r="K8186" t="s">
        <v>109</v>
      </c>
    </row>
    <row r="8187" spans="1:12" x14ac:dyDescent="0.35">
      <c r="A8187" t="s">
        <v>9000</v>
      </c>
      <c r="B8187" s="2">
        <v>44166</v>
      </c>
      <c r="C8187" s="2">
        <v>45174</v>
      </c>
      <c r="D8187">
        <f t="shared" si="487"/>
        <v>1008</v>
      </c>
      <c r="E8187">
        <v>1</v>
      </c>
      <c r="F8187" t="s">
        <v>28332</v>
      </c>
      <c r="G8187" s="3" t="s">
        <v>18400</v>
      </c>
      <c r="H8187">
        <v>-114.0686298</v>
      </c>
      <c r="I8187" t="str">
        <f t="shared" si="484"/>
        <v xml:space="preserve">1110 - Below Grade Suite - Improvement </v>
      </c>
      <c r="J8187" t="s">
        <v>19629</v>
      </c>
      <c r="K8187" t="s">
        <v>109</v>
      </c>
    </row>
    <row r="8188" spans="1:12" x14ac:dyDescent="0.35">
      <c r="A8188" t="s">
        <v>30951</v>
      </c>
      <c r="B8188" s="2">
        <v>44166</v>
      </c>
      <c r="C8188" s="2">
        <v>44347</v>
      </c>
      <c r="D8188">
        <f t="shared" si="487"/>
        <v>181</v>
      </c>
      <c r="E8188">
        <v>1</v>
      </c>
      <c r="F8188" t="s">
        <v>34370</v>
      </c>
      <c r="G8188" s="3" t="s">
        <v>37667</v>
      </c>
      <c r="H8188">
        <v>-113.95099759999999</v>
      </c>
      <c r="I8188" t="str">
        <f t="shared" si="484"/>
        <v>9999 - Unspecified - New Secondary Suite</v>
      </c>
      <c r="J8188" t="s">
        <v>40400</v>
      </c>
      <c r="K8188" t="s">
        <v>110</v>
      </c>
      <c r="L8188" t="s">
        <v>19630</v>
      </c>
    </row>
    <row r="8189" spans="1:12" x14ac:dyDescent="0.35">
      <c r="A8189" t="s">
        <v>31201</v>
      </c>
      <c r="B8189" s="2">
        <v>44166</v>
      </c>
      <c r="C8189" s="2">
        <v>44300</v>
      </c>
      <c r="D8189">
        <f t="shared" si="487"/>
        <v>134</v>
      </c>
      <c r="E8189">
        <v>1</v>
      </c>
      <c r="F8189" t="s">
        <v>34611</v>
      </c>
      <c r="G8189" s="3" t="s">
        <v>37898</v>
      </c>
      <c r="H8189">
        <v>-113.95447780000001</v>
      </c>
      <c r="I8189" t="str">
        <f t="shared" si="484"/>
        <v>9999 - Unspecified - New Secondary Suite</v>
      </c>
      <c r="J8189" t="s">
        <v>40400</v>
      </c>
      <c r="K8189" t="s">
        <v>110</v>
      </c>
      <c r="L8189" t="s">
        <v>19630</v>
      </c>
    </row>
    <row r="8190" spans="1:12" x14ac:dyDescent="0.35">
      <c r="A8190" t="s">
        <v>31456</v>
      </c>
      <c r="B8190" s="2">
        <v>44166</v>
      </c>
      <c r="C8190" s="2">
        <v>44232</v>
      </c>
      <c r="D8190">
        <f t="shared" si="487"/>
        <v>66</v>
      </c>
      <c r="E8190">
        <v>1</v>
      </c>
      <c r="F8190" t="s">
        <v>34862</v>
      </c>
      <c r="G8190" s="3" t="s">
        <v>38132</v>
      </c>
      <c r="H8190">
        <v>-113.941125</v>
      </c>
      <c r="I8190" t="str">
        <f t="shared" si="484"/>
        <v>9999 - Unspecified - New Secondary Suite</v>
      </c>
      <c r="J8190" t="s">
        <v>40400</v>
      </c>
      <c r="K8190" t="s">
        <v>110</v>
      </c>
      <c r="L8190" t="s">
        <v>19630</v>
      </c>
    </row>
    <row r="8191" spans="1:12" x14ac:dyDescent="0.35">
      <c r="A8191" t="s">
        <v>31540</v>
      </c>
      <c r="B8191" s="2">
        <v>44166</v>
      </c>
      <c r="C8191" s="2">
        <v>44179</v>
      </c>
      <c r="D8191">
        <f t="shared" si="487"/>
        <v>13</v>
      </c>
      <c r="E8191">
        <v>1</v>
      </c>
      <c r="F8191" t="s">
        <v>34942</v>
      </c>
      <c r="G8191" s="3" t="s">
        <v>38206</v>
      </c>
      <c r="H8191">
        <v>-114.1109822</v>
      </c>
      <c r="I8191" t="str">
        <f t="shared" si="484"/>
        <v>9999 - Unspecified - Improvement Secondary Suite</v>
      </c>
      <c r="J8191" t="s">
        <v>40400</v>
      </c>
      <c r="K8191" t="s">
        <v>109</v>
      </c>
      <c r="L8191" t="s">
        <v>19630</v>
      </c>
    </row>
    <row r="8192" spans="1:12" x14ac:dyDescent="0.35">
      <c r="A8192" t="s">
        <v>3230</v>
      </c>
      <c r="B8192" s="2">
        <v>44165</v>
      </c>
      <c r="E8192">
        <v>0</v>
      </c>
      <c r="F8192" t="s">
        <v>22721</v>
      </c>
      <c r="G8192" s="3" t="s">
        <v>13199</v>
      </c>
      <c r="H8192">
        <v>-113.9616252</v>
      </c>
      <c r="I8192" t="str">
        <f t="shared" si="484"/>
        <v xml:space="preserve">1110 - Below Grade Suite - Improvement </v>
      </c>
      <c r="J8192" t="s">
        <v>19629</v>
      </c>
      <c r="K8192" t="s">
        <v>109</v>
      </c>
    </row>
    <row r="8193" spans="1:12" x14ac:dyDescent="0.35">
      <c r="A8193" t="s">
        <v>4604</v>
      </c>
      <c r="B8193" s="2">
        <v>44165</v>
      </c>
      <c r="C8193" s="2">
        <v>44949</v>
      </c>
      <c r="D8193">
        <f t="shared" ref="D8193:D8198" si="488">_xlfn.DAYS(C8193,B8193)</f>
        <v>784</v>
      </c>
      <c r="E8193">
        <v>1</v>
      </c>
      <c r="F8193" t="s">
        <v>24071</v>
      </c>
      <c r="G8193" s="3" t="s">
        <v>14451</v>
      </c>
      <c r="H8193">
        <v>-114.0010126</v>
      </c>
      <c r="I8193" t="str">
        <f t="shared" si="484"/>
        <v xml:space="preserve">1110 - Below Grade Suite - Improvement </v>
      </c>
      <c r="J8193" t="s">
        <v>19629</v>
      </c>
      <c r="K8193" t="s">
        <v>109</v>
      </c>
    </row>
    <row r="8194" spans="1:12" x14ac:dyDescent="0.35">
      <c r="A8194" t="s">
        <v>30641</v>
      </c>
      <c r="B8194" s="2">
        <v>44165</v>
      </c>
      <c r="C8194" s="2">
        <v>44309</v>
      </c>
      <c r="D8194">
        <f t="shared" si="488"/>
        <v>144</v>
      </c>
      <c r="E8194">
        <v>1</v>
      </c>
      <c r="F8194" t="s">
        <v>34064</v>
      </c>
      <c r="G8194" s="3" t="s">
        <v>37378</v>
      </c>
      <c r="H8194">
        <v>-113.957672</v>
      </c>
      <c r="I8194" t="str">
        <f t="shared" ref="I8194:I8257" si="489">J8194&amp;" - "&amp;K8194&amp;" "&amp;L8194</f>
        <v>9999 - Unspecified - Improvement Secondary Suite</v>
      </c>
      <c r="J8194" t="s">
        <v>40400</v>
      </c>
      <c r="K8194" t="s">
        <v>109</v>
      </c>
      <c r="L8194" t="s">
        <v>19630</v>
      </c>
    </row>
    <row r="8195" spans="1:12" x14ac:dyDescent="0.35">
      <c r="A8195" t="s">
        <v>32997</v>
      </c>
      <c r="B8195" s="2">
        <v>44165</v>
      </c>
      <c r="C8195" s="2">
        <v>44881</v>
      </c>
      <c r="D8195">
        <f t="shared" si="488"/>
        <v>716</v>
      </c>
      <c r="E8195">
        <v>1</v>
      </c>
      <c r="F8195" t="s">
        <v>36356</v>
      </c>
      <c r="G8195" s="3" t="s">
        <v>39518</v>
      </c>
      <c r="H8195">
        <v>-114.05177190000001</v>
      </c>
      <c r="I8195" t="str">
        <f t="shared" si="489"/>
        <v>9999 - Unspecified - Improvement Secondary Suite</v>
      </c>
      <c r="J8195" t="s">
        <v>40400</v>
      </c>
      <c r="K8195" t="s">
        <v>109</v>
      </c>
      <c r="L8195" t="s">
        <v>19630</v>
      </c>
    </row>
    <row r="8196" spans="1:12" x14ac:dyDescent="0.35">
      <c r="A8196" t="s">
        <v>33251</v>
      </c>
      <c r="B8196" s="2">
        <v>44165</v>
      </c>
      <c r="C8196" s="2">
        <v>44470</v>
      </c>
      <c r="D8196">
        <f t="shared" si="488"/>
        <v>305</v>
      </c>
      <c r="E8196">
        <v>1</v>
      </c>
      <c r="F8196" t="s">
        <v>36601</v>
      </c>
      <c r="G8196" s="3" t="s">
        <v>39744</v>
      </c>
      <c r="H8196">
        <v>-113.9550804</v>
      </c>
      <c r="I8196" t="str">
        <f t="shared" si="489"/>
        <v>9999 - Unspecified - Improvement Addition, Secondary Suite</v>
      </c>
      <c r="J8196" t="s">
        <v>40400</v>
      </c>
      <c r="K8196" t="s">
        <v>109</v>
      </c>
      <c r="L8196" t="s">
        <v>19634</v>
      </c>
    </row>
    <row r="8197" spans="1:12" x14ac:dyDescent="0.35">
      <c r="A8197" t="s">
        <v>1280</v>
      </c>
      <c r="B8197" s="2">
        <v>44162</v>
      </c>
      <c r="C8197" s="2">
        <v>44333</v>
      </c>
      <c r="D8197">
        <f t="shared" si="488"/>
        <v>171</v>
      </c>
      <c r="E8197">
        <v>1</v>
      </c>
      <c r="F8197" t="s">
        <v>20792</v>
      </c>
      <c r="G8197" s="3" t="s">
        <v>11417</v>
      </c>
      <c r="H8197">
        <v>-113.9666847</v>
      </c>
      <c r="I8197" t="str">
        <f t="shared" si="489"/>
        <v xml:space="preserve">1110 - Below Grade Suite - Improvement </v>
      </c>
      <c r="J8197" t="s">
        <v>19629</v>
      </c>
      <c r="K8197" t="s">
        <v>109</v>
      </c>
    </row>
    <row r="8198" spans="1:12" x14ac:dyDescent="0.35">
      <c r="A8198" t="s">
        <v>3369</v>
      </c>
      <c r="B8198" s="2">
        <v>44162</v>
      </c>
      <c r="C8198" s="2">
        <v>44182</v>
      </c>
      <c r="D8198">
        <f t="shared" si="488"/>
        <v>20</v>
      </c>
      <c r="E8198">
        <v>1</v>
      </c>
      <c r="F8198" t="s">
        <v>22858</v>
      </c>
      <c r="G8198" s="3" t="s">
        <v>13323</v>
      </c>
      <c r="H8198">
        <v>-114.1365722</v>
      </c>
      <c r="I8198" t="str">
        <f t="shared" si="489"/>
        <v xml:space="preserve">1110 - Below Grade Suite - Improvement </v>
      </c>
      <c r="J8198" t="s">
        <v>19629</v>
      </c>
      <c r="K8198" t="s">
        <v>109</v>
      </c>
    </row>
    <row r="8199" spans="1:12" x14ac:dyDescent="0.35">
      <c r="A8199" t="s">
        <v>3711</v>
      </c>
      <c r="B8199" s="2">
        <v>44162</v>
      </c>
      <c r="E8199">
        <v>0</v>
      </c>
      <c r="F8199" t="s">
        <v>23195</v>
      </c>
      <c r="G8199" s="3" t="s">
        <v>13640</v>
      </c>
      <c r="H8199">
        <v>-113.97783269999999</v>
      </c>
      <c r="I8199" t="str">
        <f t="shared" si="489"/>
        <v xml:space="preserve">1110 - Below Grade Suite - Improvement </v>
      </c>
      <c r="J8199" t="s">
        <v>19629</v>
      </c>
      <c r="K8199" t="s">
        <v>109</v>
      </c>
    </row>
    <row r="8200" spans="1:12" x14ac:dyDescent="0.35">
      <c r="A8200" t="s">
        <v>4380</v>
      </c>
      <c r="B8200" s="2">
        <v>44162</v>
      </c>
      <c r="C8200" s="2">
        <v>44788</v>
      </c>
      <c r="D8200">
        <f>_xlfn.DAYS(C8200,B8200)</f>
        <v>626</v>
      </c>
      <c r="E8200">
        <v>1</v>
      </c>
      <c r="F8200" t="s">
        <v>23853</v>
      </c>
      <c r="G8200" s="3" t="s">
        <v>14243</v>
      </c>
      <c r="H8200">
        <v>-114.0030613</v>
      </c>
      <c r="I8200" t="str">
        <f t="shared" si="489"/>
        <v xml:space="preserve">1110 - Below Grade Suite - Improvement </v>
      </c>
      <c r="J8200" t="s">
        <v>19629</v>
      </c>
      <c r="K8200" t="s">
        <v>109</v>
      </c>
    </row>
    <row r="8201" spans="1:12" x14ac:dyDescent="0.35">
      <c r="A8201" t="s">
        <v>5411</v>
      </c>
      <c r="B8201" s="2">
        <v>44162</v>
      </c>
      <c r="C8201" s="2">
        <v>44244</v>
      </c>
      <c r="D8201">
        <f>_xlfn.DAYS(C8201,B8201)</f>
        <v>82</v>
      </c>
      <c r="E8201">
        <v>1</v>
      </c>
      <c r="F8201" t="s">
        <v>24861</v>
      </c>
      <c r="G8201" s="3" t="s">
        <v>15177</v>
      </c>
      <c r="H8201">
        <v>-114.0832922</v>
      </c>
      <c r="I8201" t="str">
        <f t="shared" si="489"/>
        <v xml:space="preserve">1110 - Below Grade Suite - Improvement </v>
      </c>
      <c r="J8201" t="s">
        <v>19629</v>
      </c>
      <c r="K8201" t="s">
        <v>109</v>
      </c>
    </row>
    <row r="8202" spans="1:12" x14ac:dyDescent="0.35">
      <c r="A8202" t="s">
        <v>7271</v>
      </c>
      <c r="B8202" s="2">
        <v>44162</v>
      </c>
      <c r="E8202">
        <v>0</v>
      </c>
      <c r="F8202" t="s">
        <v>26676</v>
      </c>
      <c r="G8202" s="3" t="s">
        <v>16852</v>
      </c>
      <c r="H8202">
        <v>-113.92460939999999</v>
      </c>
      <c r="I8202" t="str">
        <f t="shared" si="489"/>
        <v xml:space="preserve">1110 - Below Grade Suite - Improvement </v>
      </c>
      <c r="J8202" t="s">
        <v>19629</v>
      </c>
      <c r="K8202" t="s">
        <v>109</v>
      </c>
    </row>
    <row r="8203" spans="1:12" x14ac:dyDescent="0.35">
      <c r="A8203" t="s">
        <v>7991</v>
      </c>
      <c r="B8203" s="2">
        <v>44162</v>
      </c>
      <c r="E8203">
        <v>0</v>
      </c>
      <c r="F8203" t="s">
        <v>27363</v>
      </c>
      <c r="G8203" s="3" t="s">
        <v>17499</v>
      </c>
      <c r="H8203">
        <v>-113.9631033</v>
      </c>
      <c r="I8203" t="str">
        <f t="shared" si="489"/>
        <v xml:space="preserve">1110 - Below Grade Suite - Improvement </v>
      </c>
      <c r="J8203" t="s">
        <v>19629</v>
      </c>
      <c r="K8203" t="s">
        <v>109</v>
      </c>
    </row>
    <row r="8204" spans="1:12" x14ac:dyDescent="0.35">
      <c r="A8204" t="s">
        <v>29733</v>
      </c>
      <c r="B8204" s="2">
        <v>44162</v>
      </c>
      <c r="C8204" s="2">
        <v>44314</v>
      </c>
      <c r="D8204">
        <f t="shared" ref="D8204:D8214" si="490">_xlfn.DAYS(C8204,B8204)</f>
        <v>152</v>
      </c>
      <c r="E8204">
        <v>1</v>
      </c>
      <c r="F8204" t="s">
        <v>30300</v>
      </c>
      <c r="G8204" s="3" t="s">
        <v>30022</v>
      </c>
      <c r="H8204">
        <v>-114.09329750000001</v>
      </c>
      <c r="I8204" t="str">
        <f t="shared" si="489"/>
        <v>1101 - Improvements (Single Family) - Improvement Secondary Suite</v>
      </c>
      <c r="J8204" t="s">
        <v>30225</v>
      </c>
      <c r="K8204" t="s">
        <v>109</v>
      </c>
      <c r="L8204" t="s">
        <v>19630</v>
      </c>
    </row>
    <row r="8205" spans="1:12" x14ac:dyDescent="0.35">
      <c r="A8205" t="s">
        <v>31031</v>
      </c>
      <c r="B8205" s="2">
        <v>44162</v>
      </c>
      <c r="C8205" s="2">
        <v>45216</v>
      </c>
      <c r="D8205">
        <f t="shared" si="490"/>
        <v>1054</v>
      </c>
      <c r="E8205">
        <v>1</v>
      </c>
      <c r="F8205" t="s">
        <v>34446</v>
      </c>
      <c r="G8205" s="3" t="s">
        <v>37741</v>
      </c>
      <c r="H8205">
        <v>-114.0869921</v>
      </c>
      <c r="I8205" t="str">
        <f t="shared" si="489"/>
        <v>9999 - Unspecified - Improvement Secondary Suite</v>
      </c>
      <c r="J8205" t="s">
        <v>40400</v>
      </c>
      <c r="K8205" t="s">
        <v>109</v>
      </c>
      <c r="L8205" t="s">
        <v>19630</v>
      </c>
    </row>
    <row r="8206" spans="1:12" x14ac:dyDescent="0.35">
      <c r="A8206" t="s">
        <v>32350</v>
      </c>
      <c r="B8206" s="2">
        <v>44162</v>
      </c>
      <c r="C8206" s="2">
        <v>44627</v>
      </c>
      <c r="D8206">
        <f t="shared" si="490"/>
        <v>465</v>
      </c>
      <c r="E8206">
        <v>1</v>
      </c>
      <c r="F8206" t="s">
        <v>35737</v>
      </c>
      <c r="G8206" s="3" t="s">
        <v>38936</v>
      </c>
      <c r="H8206">
        <v>-114.071246</v>
      </c>
      <c r="I8206" t="str">
        <f t="shared" si="489"/>
        <v>9999 - Unspecified - Improvement Secondary Suite</v>
      </c>
      <c r="J8206" t="s">
        <v>40400</v>
      </c>
      <c r="K8206" t="s">
        <v>109</v>
      </c>
      <c r="L8206" t="s">
        <v>19630</v>
      </c>
    </row>
    <row r="8207" spans="1:12" x14ac:dyDescent="0.35">
      <c r="A8207" t="s">
        <v>33066</v>
      </c>
      <c r="B8207" s="2">
        <v>44162</v>
      </c>
      <c r="C8207" s="2">
        <v>45243</v>
      </c>
      <c r="D8207">
        <f t="shared" si="490"/>
        <v>1081</v>
      </c>
      <c r="E8207">
        <v>1</v>
      </c>
      <c r="F8207" t="s">
        <v>36423</v>
      </c>
      <c r="G8207" s="3" t="s">
        <v>39582</v>
      </c>
      <c r="H8207">
        <v>-113.96152410000001</v>
      </c>
      <c r="I8207" t="str">
        <f t="shared" si="489"/>
        <v>9999 - Unspecified - New Secondary Suite</v>
      </c>
      <c r="J8207" t="s">
        <v>40400</v>
      </c>
      <c r="K8207" t="s">
        <v>110</v>
      </c>
      <c r="L8207" t="s">
        <v>19630</v>
      </c>
    </row>
    <row r="8208" spans="1:12" x14ac:dyDescent="0.35">
      <c r="A8208" t="s">
        <v>210</v>
      </c>
      <c r="B8208" s="2">
        <v>44161</v>
      </c>
      <c r="C8208" s="2">
        <v>44174</v>
      </c>
      <c r="D8208">
        <f t="shared" si="490"/>
        <v>13</v>
      </c>
      <c r="E8208">
        <v>1</v>
      </c>
      <c r="F8208" t="s">
        <v>19725</v>
      </c>
      <c r="G8208" s="3" t="s">
        <v>10430</v>
      </c>
      <c r="H8208">
        <v>-113.9248508</v>
      </c>
      <c r="I8208" t="str">
        <f t="shared" si="489"/>
        <v xml:space="preserve">1110 - Below Grade Suite - Improvement </v>
      </c>
      <c r="J8208" t="s">
        <v>19629</v>
      </c>
      <c r="K8208" t="s">
        <v>109</v>
      </c>
    </row>
    <row r="8209" spans="1:12" x14ac:dyDescent="0.35">
      <c r="A8209" t="s">
        <v>1964</v>
      </c>
      <c r="B8209" s="2">
        <v>44161</v>
      </c>
      <c r="C8209" s="2">
        <v>44183</v>
      </c>
      <c r="D8209">
        <f t="shared" si="490"/>
        <v>22</v>
      </c>
      <c r="E8209">
        <v>1</v>
      </c>
      <c r="F8209" t="s">
        <v>21471</v>
      </c>
      <c r="G8209" s="3" t="s">
        <v>12045</v>
      </c>
      <c r="H8209">
        <v>-113.9454484</v>
      </c>
      <c r="I8209" t="str">
        <f t="shared" si="489"/>
        <v xml:space="preserve">1110 - Below Grade Suite - Improvement </v>
      </c>
      <c r="J8209" t="s">
        <v>19629</v>
      </c>
      <c r="K8209" t="s">
        <v>109</v>
      </c>
    </row>
    <row r="8210" spans="1:12" x14ac:dyDescent="0.35">
      <c r="A8210" t="s">
        <v>2010</v>
      </c>
      <c r="B8210" s="2">
        <v>44161</v>
      </c>
      <c r="C8210" s="2">
        <v>44215</v>
      </c>
      <c r="D8210">
        <f t="shared" si="490"/>
        <v>54</v>
      </c>
      <c r="E8210">
        <v>1</v>
      </c>
      <c r="F8210" t="s">
        <v>21517</v>
      </c>
      <c r="G8210">
        <v>51.064719070000002</v>
      </c>
      <c r="H8210">
        <v>-113.9481231</v>
      </c>
      <c r="I8210" t="str">
        <f t="shared" si="489"/>
        <v xml:space="preserve">1110 - Below Grade Suite - Improvement </v>
      </c>
      <c r="J8210" t="s">
        <v>19629</v>
      </c>
      <c r="K8210" t="s">
        <v>109</v>
      </c>
    </row>
    <row r="8211" spans="1:12" x14ac:dyDescent="0.35">
      <c r="A8211" t="s">
        <v>2463</v>
      </c>
      <c r="B8211" s="2">
        <v>44161</v>
      </c>
      <c r="C8211" s="2">
        <v>44496</v>
      </c>
      <c r="D8211">
        <f t="shared" si="490"/>
        <v>335</v>
      </c>
      <c r="E8211">
        <v>1</v>
      </c>
      <c r="F8211" t="s">
        <v>21964</v>
      </c>
      <c r="G8211" s="3" t="s">
        <v>12498</v>
      </c>
      <c r="H8211">
        <v>-114.1000398</v>
      </c>
      <c r="I8211" t="str">
        <f t="shared" si="489"/>
        <v xml:space="preserve">1110 - Below Grade Suite - Improvement </v>
      </c>
      <c r="J8211" t="s">
        <v>19629</v>
      </c>
      <c r="K8211" t="s">
        <v>109</v>
      </c>
    </row>
    <row r="8212" spans="1:12" x14ac:dyDescent="0.35">
      <c r="A8212" t="s">
        <v>2675</v>
      </c>
      <c r="B8212" s="2">
        <v>44161</v>
      </c>
      <c r="C8212" s="2">
        <v>44193</v>
      </c>
      <c r="D8212">
        <f t="shared" si="490"/>
        <v>32</v>
      </c>
      <c r="E8212">
        <v>1</v>
      </c>
      <c r="F8212" t="s">
        <v>22173</v>
      </c>
      <c r="G8212" s="3" t="s">
        <v>12684</v>
      </c>
      <c r="H8212">
        <v>-114.1739736</v>
      </c>
      <c r="I8212" t="str">
        <f t="shared" si="489"/>
        <v xml:space="preserve">1110 - Below Grade Suite - Improvement </v>
      </c>
      <c r="J8212" t="s">
        <v>19629</v>
      </c>
      <c r="K8212" t="s">
        <v>109</v>
      </c>
    </row>
    <row r="8213" spans="1:12" x14ac:dyDescent="0.35">
      <c r="A8213" t="s">
        <v>4035</v>
      </c>
      <c r="B8213" s="2">
        <v>44161</v>
      </c>
      <c r="C8213" s="2">
        <v>44544</v>
      </c>
      <c r="D8213">
        <f t="shared" si="490"/>
        <v>383</v>
      </c>
      <c r="E8213">
        <v>1</v>
      </c>
      <c r="F8213" t="s">
        <v>23513</v>
      </c>
      <c r="G8213" s="3" t="s">
        <v>13932</v>
      </c>
      <c r="H8213">
        <v>-114.0802558</v>
      </c>
      <c r="I8213" t="str">
        <f t="shared" si="489"/>
        <v xml:space="preserve">1110 - Below Grade Suite - Improvement </v>
      </c>
      <c r="J8213" t="s">
        <v>19629</v>
      </c>
      <c r="K8213" t="s">
        <v>109</v>
      </c>
    </row>
    <row r="8214" spans="1:12" x14ac:dyDescent="0.35">
      <c r="A8214" t="s">
        <v>4107</v>
      </c>
      <c r="B8214" s="2">
        <v>44161</v>
      </c>
      <c r="C8214" s="2">
        <v>44252</v>
      </c>
      <c r="D8214">
        <f t="shared" si="490"/>
        <v>91</v>
      </c>
      <c r="E8214">
        <v>1</v>
      </c>
      <c r="F8214" t="s">
        <v>23584</v>
      </c>
      <c r="G8214" s="3" t="s">
        <v>13996</v>
      </c>
      <c r="H8214">
        <v>-113.9371427</v>
      </c>
      <c r="I8214" t="str">
        <f t="shared" si="489"/>
        <v xml:space="preserve">1110 - Below Grade Suite - Improvement </v>
      </c>
      <c r="J8214" t="s">
        <v>19629</v>
      </c>
      <c r="K8214" t="s">
        <v>109</v>
      </c>
    </row>
    <row r="8215" spans="1:12" x14ac:dyDescent="0.35">
      <c r="A8215" t="s">
        <v>4911</v>
      </c>
      <c r="B8215" s="2">
        <v>44161</v>
      </c>
      <c r="E8215">
        <v>0</v>
      </c>
      <c r="F8215" t="s">
        <v>24370</v>
      </c>
      <c r="G8215" s="3" t="s">
        <v>14724</v>
      </c>
      <c r="H8215">
        <v>-113.94729</v>
      </c>
      <c r="I8215" t="str">
        <f t="shared" si="489"/>
        <v xml:space="preserve">1110 - Below Grade Suite - New </v>
      </c>
      <c r="J8215" t="s">
        <v>19629</v>
      </c>
      <c r="K8215" t="s">
        <v>110</v>
      </c>
    </row>
    <row r="8216" spans="1:12" x14ac:dyDescent="0.35">
      <c r="A8216" t="s">
        <v>6277</v>
      </c>
      <c r="B8216" s="2">
        <v>44161</v>
      </c>
      <c r="C8216" s="2">
        <v>44342</v>
      </c>
      <c r="D8216">
        <f t="shared" ref="D8216:D8231" si="491">_xlfn.DAYS(C8216,B8216)</f>
        <v>181</v>
      </c>
      <c r="E8216">
        <v>1</v>
      </c>
      <c r="F8216" t="s">
        <v>25714</v>
      </c>
      <c r="G8216" s="3" t="s">
        <v>15958</v>
      </c>
      <c r="H8216">
        <v>-114.152455</v>
      </c>
      <c r="I8216" t="str">
        <f t="shared" si="489"/>
        <v xml:space="preserve">1110 - Below Grade Suite - Improvement </v>
      </c>
      <c r="J8216" t="s">
        <v>19629</v>
      </c>
      <c r="K8216" t="s">
        <v>109</v>
      </c>
    </row>
    <row r="8217" spans="1:12" x14ac:dyDescent="0.35">
      <c r="A8217" t="s">
        <v>8381</v>
      </c>
      <c r="B8217" s="2">
        <v>44161</v>
      </c>
      <c r="C8217" s="2">
        <v>44316</v>
      </c>
      <c r="D8217">
        <f t="shared" si="491"/>
        <v>155</v>
      </c>
      <c r="E8217">
        <v>1</v>
      </c>
      <c r="F8217" t="s">
        <v>27740</v>
      </c>
      <c r="G8217" s="3" t="s">
        <v>17845</v>
      </c>
      <c r="H8217">
        <v>-113.9862014</v>
      </c>
      <c r="I8217" t="str">
        <f t="shared" si="489"/>
        <v xml:space="preserve">1110 - Below Grade Suite - Improvement </v>
      </c>
      <c r="J8217" t="s">
        <v>19629</v>
      </c>
      <c r="K8217" t="s">
        <v>109</v>
      </c>
    </row>
    <row r="8218" spans="1:12" x14ac:dyDescent="0.35">
      <c r="A8218" t="s">
        <v>30577</v>
      </c>
      <c r="B8218" s="2">
        <v>44161</v>
      </c>
      <c r="C8218" s="2">
        <v>44979</v>
      </c>
      <c r="D8218">
        <f t="shared" si="491"/>
        <v>818</v>
      </c>
      <c r="E8218">
        <v>1</v>
      </c>
      <c r="F8218" t="s">
        <v>34001</v>
      </c>
      <c r="G8218" s="3" t="s">
        <v>37318</v>
      </c>
      <c r="H8218">
        <v>-114.0425515</v>
      </c>
      <c r="I8218" t="str">
        <f t="shared" si="489"/>
        <v>9999 - Unspecified - New Secondary Suite</v>
      </c>
      <c r="J8218" t="s">
        <v>40400</v>
      </c>
      <c r="K8218" t="s">
        <v>110</v>
      </c>
      <c r="L8218" t="s">
        <v>19630</v>
      </c>
    </row>
    <row r="8219" spans="1:12" x14ac:dyDescent="0.35">
      <c r="A8219" t="s">
        <v>30983</v>
      </c>
      <c r="B8219" s="2">
        <v>44161</v>
      </c>
      <c r="C8219" s="2">
        <v>44495</v>
      </c>
      <c r="D8219">
        <f t="shared" si="491"/>
        <v>334</v>
      </c>
      <c r="E8219">
        <v>1</v>
      </c>
      <c r="F8219" t="s">
        <v>34400</v>
      </c>
      <c r="G8219" s="3" t="s">
        <v>37696</v>
      </c>
      <c r="H8219">
        <v>-114.1990637</v>
      </c>
      <c r="I8219" t="str">
        <f t="shared" si="489"/>
        <v>9999 - Unspecified - Improvement Secondary Suite</v>
      </c>
      <c r="J8219" t="s">
        <v>40400</v>
      </c>
      <c r="K8219" t="s">
        <v>109</v>
      </c>
      <c r="L8219" t="s">
        <v>19630</v>
      </c>
    </row>
    <row r="8220" spans="1:12" x14ac:dyDescent="0.35">
      <c r="A8220" t="s">
        <v>31311</v>
      </c>
      <c r="B8220" s="2">
        <v>44161</v>
      </c>
      <c r="C8220" s="2">
        <v>44714</v>
      </c>
      <c r="D8220">
        <f t="shared" si="491"/>
        <v>553</v>
      </c>
      <c r="E8220">
        <v>1</v>
      </c>
      <c r="F8220" t="s">
        <v>34720</v>
      </c>
      <c r="G8220" s="3" t="s">
        <v>37997</v>
      </c>
      <c r="H8220">
        <v>-114.00903219999999</v>
      </c>
      <c r="I8220" t="str">
        <f t="shared" si="489"/>
        <v>9999 - Unspecified - Improvement Secondary Suite</v>
      </c>
      <c r="J8220" t="s">
        <v>40400</v>
      </c>
      <c r="K8220" t="s">
        <v>109</v>
      </c>
      <c r="L8220" t="s">
        <v>19630</v>
      </c>
    </row>
    <row r="8221" spans="1:12" x14ac:dyDescent="0.35">
      <c r="A8221" t="s">
        <v>31711</v>
      </c>
      <c r="B8221" s="2">
        <v>44161</v>
      </c>
      <c r="C8221" s="2">
        <v>44488</v>
      </c>
      <c r="D8221">
        <f t="shared" si="491"/>
        <v>327</v>
      </c>
      <c r="E8221">
        <v>1</v>
      </c>
      <c r="F8221" t="s">
        <v>35110</v>
      </c>
      <c r="G8221" s="3" t="s">
        <v>38367</v>
      </c>
      <c r="H8221">
        <v>-114.1432987</v>
      </c>
      <c r="I8221" t="str">
        <f t="shared" si="489"/>
        <v>9999 - Unspecified - Improvement Secondary Suite</v>
      </c>
      <c r="J8221" t="s">
        <v>40400</v>
      </c>
      <c r="K8221" t="s">
        <v>109</v>
      </c>
      <c r="L8221" t="s">
        <v>19630</v>
      </c>
    </row>
    <row r="8222" spans="1:12" x14ac:dyDescent="0.35">
      <c r="A8222" t="s">
        <v>32468</v>
      </c>
      <c r="B8222" s="2">
        <v>44161</v>
      </c>
      <c r="C8222" s="2">
        <v>44342</v>
      </c>
      <c r="D8222">
        <f t="shared" si="491"/>
        <v>181</v>
      </c>
      <c r="E8222">
        <v>1</v>
      </c>
      <c r="F8222" t="s">
        <v>35851</v>
      </c>
      <c r="G8222" s="3" t="s">
        <v>39046</v>
      </c>
      <c r="H8222">
        <v>-113.9512539</v>
      </c>
      <c r="I8222" t="str">
        <f t="shared" si="489"/>
        <v>9999 - Unspecified - Improvement Secondary Suite</v>
      </c>
      <c r="J8222" t="s">
        <v>40400</v>
      </c>
      <c r="K8222" t="s">
        <v>109</v>
      </c>
      <c r="L8222" t="s">
        <v>19630</v>
      </c>
    </row>
    <row r="8223" spans="1:12" x14ac:dyDescent="0.35">
      <c r="A8223" t="s">
        <v>32522</v>
      </c>
      <c r="B8223" s="2">
        <v>44161</v>
      </c>
      <c r="C8223" s="2">
        <v>44270</v>
      </c>
      <c r="D8223">
        <f t="shared" si="491"/>
        <v>109</v>
      </c>
      <c r="E8223">
        <v>1</v>
      </c>
      <c r="F8223" t="s">
        <v>35904</v>
      </c>
      <c r="G8223" s="3" t="s">
        <v>39095</v>
      </c>
      <c r="H8223">
        <v>-114.23012110000001</v>
      </c>
      <c r="I8223" t="str">
        <f t="shared" si="489"/>
        <v>9999 - Unspecified - Improvement Secondary Suite</v>
      </c>
      <c r="J8223" t="s">
        <v>40400</v>
      </c>
      <c r="K8223" t="s">
        <v>109</v>
      </c>
      <c r="L8223" t="s">
        <v>19630</v>
      </c>
    </row>
    <row r="8224" spans="1:12" x14ac:dyDescent="0.35">
      <c r="A8224" t="s">
        <v>33249</v>
      </c>
      <c r="B8224" s="2">
        <v>44161</v>
      </c>
      <c r="C8224" s="2">
        <v>44459</v>
      </c>
      <c r="D8224">
        <f t="shared" si="491"/>
        <v>298</v>
      </c>
      <c r="E8224">
        <v>1</v>
      </c>
      <c r="F8224" t="s">
        <v>36599</v>
      </c>
      <c r="G8224" s="3" t="s">
        <v>39742</v>
      </c>
      <c r="H8224">
        <v>-114.16072389999999</v>
      </c>
      <c r="I8224" t="str">
        <f t="shared" si="489"/>
        <v>9999 - Unspecified - Improvement Secondary Suite</v>
      </c>
      <c r="J8224" t="s">
        <v>40400</v>
      </c>
      <c r="K8224" t="s">
        <v>109</v>
      </c>
      <c r="L8224" t="s">
        <v>19630</v>
      </c>
    </row>
    <row r="8225" spans="1:12" x14ac:dyDescent="0.35">
      <c r="A8225" t="s">
        <v>1115</v>
      </c>
      <c r="B8225" s="2">
        <v>44160</v>
      </c>
      <c r="C8225" s="2">
        <v>44344</v>
      </c>
      <c r="D8225">
        <f t="shared" si="491"/>
        <v>184</v>
      </c>
      <c r="E8225">
        <v>1</v>
      </c>
      <c r="F8225" t="s">
        <v>20627</v>
      </c>
      <c r="G8225" s="3" t="s">
        <v>11264</v>
      </c>
      <c r="H8225">
        <v>-114.1385088</v>
      </c>
      <c r="I8225" t="str">
        <f t="shared" si="489"/>
        <v xml:space="preserve">1110 - Below Grade Suite - Improvement </v>
      </c>
      <c r="J8225" t="s">
        <v>19629</v>
      </c>
      <c r="K8225" t="s">
        <v>109</v>
      </c>
    </row>
    <row r="8226" spans="1:12" x14ac:dyDescent="0.35">
      <c r="A8226" t="s">
        <v>3276</v>
      </c>
      <c r="B8226" s="2">
        <v>44160</v>
      </c>
      <c r="C8226" s="2">
        <v>44790</v>
      </c>
      <c r="D8226">
        <f t="shared" si="491"/>
        <v>630</v>
      </c>
      <c r="E8226">
        <v>1</v>
      </c>
      <c r="F8226" t="s">
        <v>22766</v>
      </c>
      <c r="G8226" s="3" t="s">
        <v>13240</v>
      </c>
      <c r="H8226">
        <v>-113.986356</v>
      </c>
      <c r="I8226" t="str">
        <f t="shared" si="489"/>
        <v xml:space="preserve">1110 - Below Grade Suite - Improvement </v>
      </c>
      <c r="J8226" t="s">
        <v>19629</v>
      </c>
      <c r="K8226" t="s">
        <v>109</v>
      </c>
    </row>
    <row r="8227" spans="1:12" x14ac:dyDescent="0.35">
      <c r="A8227" t="s">
        <v>3779</v>
      </c>
      <c r="B8227" s="2">
        <v>44160</v>
      </c>
      <c r="C8227" s="2">
        <v>44222</v>
      </c>
      <c r="D8227">
        <f t="shared" si="491"/>
        <v>62</v>
      </c>
      <c r="E8227">
        <v>1</v>
      </c>
      <c r="F8227" t="s">
        <v>23261</v>
      </c>
      <c r="G8227" s="3" t="s">
        <v>13702</v>
      </c>
      <c r="H8227">
        <v>-113.9525794</v>
      </c>
      <c r="I8227" t="str">
        <f t="shared" si="489"/>
        <v xml:space="preserve">1110 - Below Grade Suite - Improvement </v>
      </c>
      <c r="J8227" t="s">
        <v>19629</v>
      </c>
      <c r="K8227" t="s">
        <v>109</v>
      </c>
    </row>
    <row r="8228" spans="1:12" x14ac:dyDescent="0.35">
      <c r="A8228" t="s">
        <v>5287</v>
      </c>
      <c r="B8228" s="2">
        <v>44160</v>
      </c>
      <c r="C8228" s="2">
        <v>44398</v>
      </c>
      <c r="D8228">
        <f t="shared" si="491"/>
        <v>238</v>
      </c>
      <c r="E8228">
        <v>1</v>
      </c>
      <c r="F8228" t="s">
        <v>24739</v>
      </c>
      <c r="G8228" s="3" t="s">
        <v>15066</v>
      </c>
      <c r="H8228">
        <v>-114.0419835</v>
      </c>
      <c r="I8228" t="str">
        <f t="shared" si="489"/>
        <v xml:space="preserve">1110 - Below Grade Suite - Improvement </v>
      </c>
      <c r="J8228" t="s">
        <v>19629</v>
      </c>
      <c r="K8228" t="s">
        <v>109</v>
      </c>
    </row>
    <row r="8229" spans="1:12" x14ac:dyDescent="0.35">
      <c r="A8229" t="s">
        <v>6071</v>
      </c>
      <c r="B8229" s="2">
        <v>44160</v>
      </c>
      <c r="C8229" s="2">
        <v>44277</v>
      </c>
      <c r="D8229">
        <f t="shared" si="491"/>
        <v>117</v>
      </c>
      <c r="E8229">
        <v>1</v>
      </c>
      <c r="F8229" t="s">
        <v>25511</v>
      </c>
      <c r="G8229" s="3" t="s">
        <v>15776</v>
      </c>
      <c r="H8229">
        <v>-113.94779370000001</v>
      </c>
      <c r="I8229" t="str">
        <f t="shared" si="489"/>
        <v xml:space="preserve">1110 - Below Grade Suite - New </v>
      </c>
      <c r="J8229" t="s">
        <v>19629</v>
      </c>
      <c r="K8229" t="s">
        <v>110</v>
      </c>
    </row>
    <row r="8230" spans="1:12" x14ac:dyDescent="0.35">
      <c r="A8230" t="s">
        <v>6256</v>
      </c>
      <c r="B8230" s="2">
        <v>44160</v>
      </c>
      <c r="C8230" s="2">
        <v>44670</v>
      </c>
      <c r="D8230">
        <f t="shared" si="491"/>
        <v>510</v>
      </c>
      <c r="E8230">
        <v>1</v>
      </c>
      <c r="F8230" t="s">
        <v>25693</v>
      </c>
      <c r="G8230" s="3" t="s">
        <v>15937</v>
      </c>
      <c r="H8230">
        <v>-114.0151188</v>
      </c>
      <c r="I8230" t="str">
        <f t="shared" si="489"/>
        <v xml:space="preserve">1110 - Below Grade Suite - Improvement </v>
      </c>
      <c r="J8230" t="s">
        <v>19629</v>
      </c>
      <c r="K8230" t="s">
        <v>109</v>
      </c>
    </row>
    <row r="8231" spans="1:12" x14ac:dyDescent="0.35">
      <c r="A8231" t="s">
        <v>7443</v>
      </c>
      <c r="B8231" s="2">
        <v>44160</v>
      </c>
      <c r="C8231" s="2">
        <v>44635</v>
      </c>
      <c r="D8231">
        <f t="shared" si="491"/>
        <v>475</v>
      </c>
      <c r="E8231">
        <v>1</v>
      </c>
      <c r="F8231" t="s">
        <v>26842</v>
      </c>
      <c r="G8231" s="3" t="s">
        <v>17005</v>
      </c>
      <c r="H8231">
        <v>-113.96332289999999</v>
      </c>
      <c r="I8231" t="str">
        <f t="shared" si="489"/>
        <v xml:space="preserve">1110 - Below Grade Suite - New </v>
      </c>
      <c r="J8231" t="s">
        <v>19629</v>
      </c>
      <c r="K8231" t="s">
        <v>110</v>
      </c>
    </row>
    <row r="8232" spans="1:12" x14ac:dyDescent="0.35">
      <c r="A8232" t="s">
        <v>7697</v>
      </c>
      <c r="B8232" s="2">
        <v>44160</v>
      </c>
      <c r="E8232">
        <v>0</v>
      </c>
      <c r="F8232" t="s">
        <v>27088</v>
      </c>
      <c r="G8232" s="3" t="s">
        <v>17236</v>
      </c>
      <c r="H8232">
        <v>-114.0837921</v>
      </c>
      <c r="I8232" t="str">
        <f t="shared" si="489"/>
        <v xml:space="preserve">1110 - Below Grade Suite - New </v>
      </c>
      <c r="J8232" t="s">
        <v>19629</v>
      </c>
      <c r="K8232" t="s">
        <v>110</v>
      </c>
    </row>
    <row r="8233" spans="1:12" x14ac:dyDescent="0.35">
      <c r="A8233" t="s">
        <v>7931</v>
      </c>
      <c r="B8233" s="2">
        <v>44160</v>
      </c>
      <c r="C8233" s="2">
        <v>44176</v>
      </c>
      <c r="D8233">
        <f>_xlfn.DAYS(C8233,B8233)</f>
        <v>16</v>
      </c>
      <c r="E8233">
        <v>1</v>
      </c>
      <c r="F8233" t="s">
        <v>27308</v>
      </c>
      <c r="G8233" s="3" t="s">
        <v>17446</v>
      </c>
      <c r="H8233">
        <v>-114.0267269</v>
      </c>
      <c r="I8233" t="str">
        <f t="shared" si="489"/>
        <v xml:space="preserve">1110 - Below Grade Suite - Improvement </v>
      </c>
      <c r="J8233" t="s">
        <v>19629</v>
      </c>
      <c r="K8233" t="s">
        <v>109</v>
      </c>
    </row>
    <row r="8234" spans="1:12" x14ac:dyDescent="0.35">
      <c r="A8234" t="s">
        <v>8287</v>
      </c>
      <c r="B8234" s="2">
        <v>44160</v>
      </c>
      <c r="C8234" s="2">
        <v>44277</v>
      </c>
      <c r="D8234">
        <f>_xlfn.DAYS(C8234,B8234)</f>
        <v>117</v>
      </c>
      <c r="E8234">
        <v>1</v>
      </c>
      <c r="F8234" t="s">
        <v>27649</v>
      </c>
      <c r="G8234" s="3" t="s">
        <v>17764</v>
      </c>
      <c r="H8234">
        <v>-113.94769700000001</v>
      </c>
      <c r="I8234" t="str">
        <f t="shared" si="489"/>
        <v xml:space="preserve">1110 - Below Grade Suite - New </v>
      </c>
      <c r="J8234" t="s">
        <v>19629</v>
      </c>
      <c r="K8234" t="s">
        <v>110</v>
      </c>
    </row>
    <row r="8235" spans="1:12" x14ac:dyDescent="0.35">
      <c r="A8235" t="s">
        <v>31109</v>
      </c>
      <c r="B8235" s="2">
        <v>44160</v>
      </c>
      <c r="C8235" s="2">
        <v>44214</v>
      </c>
      <c r="D8235">
        <f>_xlfn.DAYS(C8235,B8235)</f>
        <v>54</v>
      </c>
      <c r="E8235">
        <v>1</v>
      </c>
      <c r="F8235" t="s">
        <v>34521</v>
      </c>
      <c r="G8235" s="3" t="s">
        <v>37814</v>
      </c>
      <c r="H8235">
        <v>-114.2088042</v>
      </c>
      <c r="I8235" t="str">
        <f t="shared" si="489"/>
        <v>9999 - Unspecified - Improvement Secondary Suite</v>
      </c>
      <c r="J8235" t="s">
        <v>40400</v>
      </c>
      <c r="K8235" t="s">
        <v>109</v>
      </c>
      <c r="L8235" t="s">
        <v>19630</v>
      </c>
    </row>
    <row r="8236" spans="1:12" x14ac:dyDescent="0.35">
      <c r="A8236" t="s">
        <v>31328</v>
      </c>
      <c r="B8236" s="2">
        <v>44160</v>
      </c>
      <c r="C8236" s="2">
        <v>44214</v>
      </c>
      <c r="D8236">
        <f>_xlfn.DAYS(C8236,B8236)</f>
        <v>54</v>
      </c>
      <c r="E8236">
        <v>1</v>
      </c>
      <c r="F8236" t="s">
        <v>34521</v>
      </c>
      <c r="G8236" s="3" t="s">
        <v>37814</v>
      </c>
      <c r="H8236">
        <v>-114.2088042</v>
      </c>
      <c r="I8236" t="str">
        <f t="shared" si="489"/>
        <v>9999 - Unspecified - Improvement Secondary Suite</v>
      </c>
      <c r="J8236" t="s">
        <v>40400</v>
      </c>
      <c r="K8236" t="s">
        <v>109</v>
      </c>
      <c r="L8236" t="s">
        <v>19630</v>
      </c>
    </row>
    <row r="8237" spans="1:12" x14ac:dyDescent="0.35">
      <c r="A8237" t="s">
        <v>31542</v>
      </c>
      <c r="B8237" s="2">
        <v>44160</v>
      </c>
      <c r="C8237" s="2">
        <v>44503</v>
      </c>
      <c r="D8237">
        <f>_xlfn.DAYS(C8237,B8237)</f>
        <v>343</v>
      </c>
      <c r="E8237">
        <v>1</v>
      </c>
      <c r="F8237" t="s">
        <v>34944</v>
      </c>
      <c r="G8237">
        <v>51.063306009999998</v>
      </c>
      <c r="H8237">
        <v>-114.0386007</v>
      </c>
      <c r="I8237" t="str">
        <f t="shared" si="489"/>
        <v>9999 - Unspecified - New Secondary Suite</v>
      </c>
      <c r="J8237" t="s">
        <v>40400</v>
      </c>
      <c r="K8237" t="s">
        <v>110</v>
      </c>
      <c r="L8237" t="s">
        <v>19630</v>
      </c>
    </row>
    <row r="8238" spans="1:12" x14ac:dyDescent="0.35">
      <c r="A8238" t="s">
        <v>3846</v>
      </c>
      <c r="B8238" s="2">
        <v>44159</v>
      </c>
      <c r="E8238">
        <v>0</v>
      </c>
      <c r="F8238" t="s">
        <v>23325</v>
      </c>
      <c r="G8238">
        <v>51.058743040000003</v>
      </c>
      <c r="H8238">
        <v>-113.92686399999999</v>
      </c>
      <c r="I8238" t="str">
        <f t="shared" si="489"/>
        <v xml:space="preserve">1110 - Below Grade Suite - Improvement </v>
      </c>
      <c r="J8238" t="s">
        <v>19629</v>
      </c>
      <c r="K8238" t="s">
        <v>109</v>
      </c>
    </row>
    <row r="8239" spans="1:12" x14ac:dyDescent="0.35">
      <c r="A8239" t="s">
        <v>4158</v>
      </c>
      <c r="B8239" s="2">
        <v>44159</v>
      </c>
      <c r="C8239" s="2">
        <v>44330</v>
      </c>
      <c r="D8239">
        <f>_xlfn.DAYS(C8239,B8239)</f>
        <v>171</v>
      </c>
      <c r="E8239">
        <v>1</v>
      </c>
      <c r="F8239" t="s">
        <v>23633</v>
      </c>
      <c r="G8239" s="3" t="s">
        <v>14042</v>
      </c>
      <c r="H8239">
        <v>-114.0943932</v>
      </c>
      <c r="I8239" t="str">
        <f t="shared" si="489"/>
        <v xml:space="preserve">1110 - Below Grade Suite - Improvement </v>
      </c>
      <c r="J8239" t="s">
        <v>19629</v>
      </c>
      <c r="K8239" t="s">
        <v>109</v>
      </c>
    </row>
    <row r="8240" spans="1:12" x14ac:dyDescent="0.35">
      <c r="A8240" t="s">
        <v>5288</v>
      </c>
      <c r="B8240" s="2">
        <v>44159</v>
      </c>
      <c r="C8240" s="2">
        <v>44762</v>
      </c>
      <c r="D8240">
        <f>_xlfn.DAYS(C8240,B8240)</f>
        <v>603</v>
      </c>
      <c r="E8240">
        <v>1</v>
      </c>
      <c r="F8240" t="s">
        <v>24740</v>
      </c>
      <c r="G8240" s="3" t="s">
        <v>15067</v>
      </c>
      <c r="H8240">
        <v>-114.0539263</v>
      </c>
      <c r="I8240" t="str">
        <f t="shared" si="489"/>
        <v xml:space="preserve">1110 - Below Grade Suite - Improvement </v>
      </c>
      <c r="J8240" t="s">
        <v>19629</v>
      </c>
      <c r="K8240" t="s">
        <v>109</v>
      </c>
    </row>
    <row r="8241" spans="1:11" x14ac:dyDescent="0.35">
      <c r="A8241" t="s">
        <v>6813</v>
      </c>
      <c r="B8241" s="2">
        <v>44159</v>
      </c>
      <c r="C8241" s="2">
        <v>44235</v>
      </c>
      <c r="D8241">
        <f>_xlfn.DAYS(C8241,B8241)</f>
        <v>76</v>
      </c>
      <c r="E8241">
        <v>1</v>
      </c>
      <c r="F8241" t="s">
        <v>26232</v>
      </c>
      <c r="G8241" s="3" t="s">
        <v>16437</v>
      </c>
      <c r="H8241">
        <v>-114.1328299</v>
      </c>
      <c r="I8241" t="str">
        <f t="shared" si="489"/>
        <v xml:space="preserve">1110 - Below Grade Suite - New </v>
      </c>
      <c r="J8241" t="s">
        <v>19629</v>
      </c>
      <c r="K8241" t="s">
        <v>110</v>
      </c>
    </row>
    <row r="8242" spans="1:11" x14ac:dyDescent="0.35">
      <c r="A8242" t="s">
        <v>7058</v>
      </c>
      <c r="B8242" s="2">
        <v>44159</v>
      </c>
      <c r="E8242">
        <v>0</v>
      </c>
      <c r="F8242" t="s">
        <v>26471</v>
      </c>
      <c r="G8242" s="3" t="s">
        <v>16660</v>
      </c>
      <c r="H8242">
        <v>-113.95312989999999</v>
      </c>
      <c r="I8242" t="str">
        <f t="shared" si="489"/>
        <v xml:space="preserve">1110 - Below Grade Suite - Improvement </v>
      </c>
      <c r="J8242" t="s">
        <v>19629</v>
      </c>
      <c r="K8242" t="s">
        <v>109</v>
      </c>
    </row>
    <row r="8243" spans="1:11" x14ac:dyDescent="0.35">
      <c r="A8243" t="s">
        <v>8097</v>
      </c>
      <c r="B8243" s="2">
        <v>44159</v>
      </c>
      <c r="C8243" s="2">
        <v>44279</v>
      </c>
      <c r="D8243">
        <f t="shared" ref="D8243:D8274" si="492">_xlfn.DAYS(C8243,B8243)</f>
        <v>120</v>
      </c>
      <c r="E8243">
        <v>1</v>
      </c>
      <c r="F8243" t="s">
        <v>27466</v>
      </c>
      <c r="G8243" s="3" t="s">
        <v>17595</v>
      </c>
      <c r="H8243">
        <v>-114.0140548</v>
      </c>
      <c r="I8243" t="str">
        <f t="shared" si="489"/>
        <v xml:space="preserve">1110 - Below Grade Suite - Improvement </v>
      </c>
      <c r="J8243" t="s">
        <v>19629</v>
      </c>
      <c r="K8243" t="s">
        <v>109</v>
      </c>
    </row>
    <row r="8244" spans="1:11" x14ac:dyDescent="0.35">
      <c r="A8244" t="s">
        <v>9402</v>
      </c>
      <c r="B8244" s="2">
        <v>44159</v>
      </c>
      <c r="C8244" s="2">
        <v>45365</v>
      </c>
      <c r="D8244">
        <f t="shared" si="492"/>
        <v>1206</v>
      </c>
      <c r="E8244">
        <v>1</v>
      </c>
      <c r="F8244" t="s">
        <v>28730</v>
      </c>
      <c r="G8244" s="3" t="s">
        <v>18764</v>
      </c>
      <c r="H8244">
        <v>-114.0729896</v>
      </c>
      <c r="I8244" t="str">
        <f t="shared" si="489"/>
        <v xml:space="preserve">1110 - Below Grade Suite - Improvement </v>
      </c>
      <c r="J8244" t="s">
        <v>19629</v>
      </c>
      <c r="K8244" t="s">
        <v>109</v>
      </c>
    </row>
    <row r="8245" spans="1:11" x14ac:dyDescent="0.35">
      <c r="A8245" t="s">
        <v>697</v>
      </c>
      <c r="B8245" s="2">
        <v>44158</v>
      </c>
      <c r="C8245" s="2">
        <v>44229</v>
      </c>
      <c r="D8245">
        <f t="shared" si="492"/>
        <v>71</v>
      </c>
      <c r="E8245">
        <v>1</v>
      </c>
      <c r="F8245" t="s">
        <v>20211</v>
      </c>
      <c r="G8245" s="3" t="s">
        <v>10882</v>
      </c>
      <c r="H8245">
        <v>-114.01450509999999</v>
      </c>
      <c r="I8245" t="str">
        <f t="shared" si="489"/>
        <v xml:space="preserve">1110 - Below Grade Suite - New </v>
      </c>
      <c r="J8245" t="s">
        <v>19629</v>
      </c>
      <c r="K8245" t="s">
        <v>110</v>
      </c>
    </row>
    <row r="8246" spans="1:11" x14ac:dyDescent="0.35">
      <c r="A8246" t="s">
        <v>2968</v>
      </c>
      <c r="B8246" s="2">
        <v>44158</v>
      </c>
      <c r="C8246" s="2">
        <v>44250</v>
      </c>
      <c r="D8246">
        <f t="shared" si="492"/>
        <v>92</v>
      </c>
      <c r="E8246">
        <v>1</v>
      </c>
      <c r="F8246" t="s">
        <v>22463</v>
      </c>
      <c r="G8246" s="3" t="s">
        <v>12955</v>
      </c>
      <c r="H8246">
        <v>-113.9488831</v>
      </c>
      <c r="I8246" t="str">
        <f t="shared" si="489"/>
        <v xml:space="preserve">1110 - Below Grade Suite - Improvement </v>
      </c>
      <c r="J8246" t="s">
        <v>19629</v>
      </c>
      <c r="K8246" t="s">
        <v>109</v>
      </c>
    </row>
    <row r="8247" spans="1:11" x14ac:dyDescent="0.35">
      <c r="A8247" t="s">
        <v>4176</v>
      </c>
      <c r="B8247" s="2">
        <v>44158</v>
      </c>
      <c r="C8247" s="2">
        <v>44172</v>
      </c>
      <c r="D8247">
        <f t="shared" si="492"/>
        <v>14</v>
      </c>
      <c r="E8247">
        <v>1</v>
      </c>
      <c r="F8247" t="s">
        <v>23651</v>
      </c>
      <c r="G8247" s="3" t="s">
        <v>14059</v>
      </c>
      <c r="H8247">
        <v>-113.9673188</v>
      </c>
      <c r="I8247" t="str">
        <f t="shared" si="489"/>
        <v xml:space="preserve">1110 - Below Grade Suite - Improvement </v>
      </c>
      <c r="J8247" t="s">
        <v>19629</v>
      </c>
      <c r="K8247" t="s">
        <v>109</v>
      </c>
    </row>
    <row r="8248" spans="1:11" x14ac:dyDescent="0.35">
      <c r="A8248" t="s">
        <v>4190</v>
      </c>
      <c r="B8248" s="2">
        <v>44158</v>
      </c>
      <c r="C8248" s="2">
        <v>44223</v>
      </c>
      <c r="D8248">
        <f t="shared" si="492"/>
        <v>65</v>
      </c>
      <c r="E8248">
        <v>1</v>
      </c>
      <c r="F8248" t="s">
        <v>23665</v>
      </c>
      <c r="G8248" s="3" t="s">
        <v>14071</v>
      </c>
      <c r="H8248">
        <v>-113.92474679999999</v>
      </c>
      <c r="I8248" t="str">
        <f t="shared" si="489"/>
        <v xml:space="preserve">1110 - Below Grade Suite - Improvement </v>
      </c>
      <c r="J8248" t="s">
        <v>19629</v>
      </c>
      <c r="K8248" t="s">
        <v>109</v>
      </c>
    </row>
    <row r="8249" spans="1:11" x14ac:dyDescent="0.35">
      <c r="A8249" t="s">
        <v>4488</v>
      </c>
      <c r="B8249" s="2">
        <v>44158</v>
      </c>
      <c r="C8249" s="2">
        <v>45190</v>
      </c>
      <c r="D8249">
        <f t="shared" si="492"/>
        <v>1032</v>
      </c>
      <c r="E8249">
        <v>1</v>
      </c>
      <c r="F8249" t="s">
        <v>23959</v>
      </c>
      <c r="G8249" s="3" t="s">
        <v>14345</v>
      </c>
      <c r="H8249">
        <v>-114.1174477</v>
      </c>
      <c r="I8249" t="str">
        <f t="shared" si="489"/>
        <v xml:space="preserve">1110 - Below Grade Suite - Improvement </v>
      </c>
      <c r="J8249" t="s">
        <v>19629</v>
      </c>
      <c r="K8249" t="s">
        <v>109</v>
      </c>
    </row>
    <row r="8250" spans="1:11" x14ac:dyDescent="0.35">
      <c r="A8250" t="s">
        <v>5178</v>
      </c>
      <c r="B8250" s="2">
        <v>44158</v>
      </c>
      <c r="C8250" s="2">
        <v>44592</v>
      </c>
      <c r="D8250">
        <f t="shared" si="492"/>
        <v>434</v>
      </c>
      <c r="E8250">
        <v>1</v>
      </c>
      <c r="F8250" t="s">
        <v>24632</v>
      </c>
      <c r="G8250" s="3" t="s">
        <v>14968</v>
      </c>
      <c r="H8250">
        <v>-114.00997959999999</v>
      </c>
      <c r="I8250" t="str">
        <f t="shared" si="489"/>
        <v xml:space="preserve">1110 - Below Grade Suite - Improvement </v>
      </c>
      <c r="J8250" t="s">
        <v>19629</v>
      </c>
      <c r="K8250" t="s">
        <v>109</v>
      </c>
    </row>
    <row r="8251" spans="1:11" x14ac:dyDescent="0.35">
      <c r="A8251" t="s">
        <v>6551</v>
      </c>
      <c r="B8251" s="2">
        <v>44158</v>
      </c>
      <c r="C8251" s="2">
        <v>44172</v>
      </c>
      <c r="D8251">
        <f t="shared" si="492"/>
        <v>14</v>
      </c>
      <c r="E8251">
        <v>1</v>
      </c>
      <c r="F8251" t="s">
        <v>23590</v>
      </c>
      <c r="G8251" s="3" t="s">
        <v>14002</v>
      </c>
      <c r="H8251">
        <v>-113.953523</v>
      </c>
      <c r="I8251" t="str">
        <f t="shared" si="489"/>
        <v xml:space="preserve">1110 - Below Grade Suite - Improvement </v>
      </c>
      <c r="J8251" t="s">
        <v>19629</v>
      </c>
      <c r="K8251" t="s">
        <v>109</v>
      </c>
    </row>
    <row r="8252" spans="1:11" x14ac:dyDescent="0.35">
      <c r="A8252" t="s">
        <v>7955</v>
      </c>
      <c r="B8252" s="2">
        <v>44158</v>
      </c>
      <c r="C8252" s="2">
        <v>44186</v>
      </c>
      <c r="D8252">
        <f t="shared" si="492"/>
        <v>28</v>
      </c>
      <c r="E8252">
        <v>1</v>
      </c>
      <c r="F8252" t="s">
        <v>27330</v>
      </c>
      <c r="G8252" s="3" t="s">
        <v>17468</v>
      </c>
      <c r="H8252">
        <v>-113.9375081</v>
      </c>
      <c r="I8252" t="str">
        <f t="shared" si="489"/>
        <v xml:space="preserve">1110 - Below Grade Suite - Improvement </v>
      </c>
      <c r="J8252" t="s">
        <v>19629</v>
      </c>
      <c r="K8252" t="s">
        <v>109</v>
      </c>
    </row>
    <row r="8253" spans="1:11" x14ac:dyDescent="0.35">
      <c r="A8253" t="s">
        <v>8004</v>
      </c>
      <c r="B8253" s="2">
        <v>44158</v>
      </c>
      <c r="C8253" s="2">
        <v>44172</v>
      </c>
      <c r="D8253">
        <f t="shared" si="492"/>
        <v>14</v>
      </c>
      <c r="E8253">
        <v>1</v>
      </c>
      <c r="F8253" t="s">
        <v>27375</v>
      </c>
      <c r="G8253" s="3" t="s">
        <v>17511</v>
      </c>
      <c r="H8253">
        <v>-113.9242947</v>
      </c>
      <c r="I8253" t="str">
        <f t="shared" si="489"/>
        <v xml:space="preserve">1110 - Below Grade Suite - Improvement </v>
      </c>
      <c r="J8253" t="s">
        <v>19629</v>
      </c>
      <c r="K8253" t="s">
        <v>109</v>
      </c>
    </row>
    <row r="8254" spans="1:11" x14ac:dyDescent="0.35">
      <c r="A8254" t="s">
        <v>8010</v>
      </c>
      <c r="B8254" s="2">
        <v>44158</v>
      </c>
      <c r="C8254" s="2">
        <v>44901</v>
      </c>
      <c r="D8254">
        <f t="shared" si="492"/>
        <v>743</v>
      </c>
      <c r="E8254">
        <v>1</v>
      </c>
      <c r="F8254" t="s">
        <v>27381</v>
      </c>
      <c r="G8254" s="3" t="s">
        <v>17517</v>
      </c>
      <c r="H8254">
        <v>-113.90966299999999</v>
      </c>
      <c r="I8254" t="str">
        <f t="shared" si="489"/>
        <v xml:space="preserve">1110 - Below Grade Suite - New </v>
      </c>
      <c r="J8254" t="s">
        <v>19629</v>
      </c>
      <c r="K8254" t="s">
        <v>110</v>
      </c>
    </row>
    <row r="8255" spans="1:11" x14ac:dyDescent="0.35">
      <c r="A8255" t="s">
        <v>8292</v>
      </c>
      <c r="B8255" s="2">
        <v>44158</v>
      </c>
      <c r="C8255" s="2">
        <v>44180</v>
      </c>
      <c r="D8255">
        <f t="shared" si="492"/>
        <v>22</v>
      </c>
      <c r="E8255">
        <v>1</v>
      </c>
      <c r="F8255" t="s">
        <v>27654</v>
      </c>
      <c r="G8255" s="3" t="s">
        <v>17768</v>
      </c>
      <c r="H8255">
        <v>-113.9535527</v>
      </c>
      <c r="I8255" t="str">
        <f t="shared" si="489"/>
        <v xml:space="preserve">1110 - Below Grade Suite - Improvement </v>
      </c>
      <c r="J8255" t="s">
        <v>19629</v>
      </c>
      <c r="K8255" t="s">
        <v>109</v>
      </c>
    </row>
    <row r="8256" spans="1:11" x14ac:dyDescent="0.35">
      <c r="A8256" t="s">
        <v>9045</v>
      </c>
      <c r="B8256" s="2">
        <v>44158</v>
      </c>
      <c r="C8256" s="2">
        <v>44250</v>
      </c>
      <c r="D8256">
        <f t="shared" si="492"/>
        <v>92</v>
      </c>
      <c r="E8256">
        <v>1</v>
      </c>
      <c r="F8256" t="s">
        <v>28376</v>
      </c>
      <c r="G8256" s="3" t="s">
        <v>18441</v>
      </c>
      <c r="H8256">
        <v>-113.97702630000001</v>
      </c>
      <c r="I8256" t="str">
        <f t="shared" si="489"/>
        <v xml:space="preserve">1110 - Below Grade Suite - Improvement </v>
      </c>
      <c r="J8256" t="s">
        <v>19629</v>
      </c>
      <c r="K8256" t="s">
        <v>109</v>
      </c>
    </row>
    <row r="8257" spans="1:12" x14ac:dyDescent="0.35">
      <c r="A8257" t="s">
        <v>29682</v>
      </c>
      <c r="B8257" s="2">
        <v>44158</v>
      </c>
      <c r="C8257" s="2">
        <v>44582</v>
      </c>
      <c r="D8257">
        <f t="shared" si="492"/>
        <v>424</v>
      </c>
      <c r="E8257">
        <v>1</v>
      </c>
      <c r="F8257" t="s">
        <v>30249</v>
      </c>
      <c r="G8257" s="3" t="s">
        <v>29975</v>
      </c>
      <c r="H8257">
        <v>-114.12649519999999</v>
      </c>
      <c r="I8257" t="str">
        <f t="shared" si="489"/>
        <v>1101 - Improvements (Single Family) - Improvement Secondary Suite</v>
      </c>
      <c r="J8257" t="s">
        <v>30225</v>
      </c>
      <c r="K8257" t="s">
        <v>109</v>
      </c>
      <c r="L8257" t="s">
        <v>19630</v>
      </c>
    </row>
    <row r="8258" spans="1:12" x14ac:dyDescent="0.35">
      <c r="A8258" t="s">
        <v>29711</v>
      </c>
      <c r="B8258" s="2">
        <v>44158</v>
      </c>
      <c r="C8258" s="2">
        <v>44274</v>
      </c>
      <c r="D8258">
        <f t="shared" si="492"/>
        <v>116</v>
      </c>
      <c r="E8258">
        <v>1</v>
      </c>
      <c r="F8258" t="s">
        <v>30278</v>
      </c>
      <c r="G8258">
        <v>51.049563599999999</v>
      </c>
      <c r="H8258">
        <v>-113.9630597</v>
      </c>
      <c r="I8258" t="str">
        <f t="shared" ref="I8258:I8321" si="493">J8258&amp;" - "&amp;K8258&amp;" "&amp;L8258</f>
        <v>1101 - Improvements (Single Family) - Improvement Secondary Suite</v>
      </c>
      <c r="J8258" t="s">
        <v>30225</v>
      </c>
      <c r="K8258" t="s">
        <v>109</v>
      </c>
      <c r="L8258" t="s">
        <v>19630</v>
      </c>
    </row>
    <row r="8259" spans="1:12" x14ac:dyDescent="0.35">
      <c r="A8259" t="s">
        <v>29812</v>
      </c>
      <c r="B8259" s="2">
        <v>44158</v>
      </c>
      <c r="C8259" s="2">
        <v>44424</v>
      </c>
      <c r="D8259">
        <f t="shared" si="492"/>
        <v>266</v>
      </c>
      <c r="E8259">
        <v>1</v>
      </c>
      <c r="F8259" t="s">
        <v>30374</v>
      </c>
      <c r="G8259" s="3" t="s">
        <v>30094</v>
      </c>
      <c r="H8259">
        <v>-113.9664507</v>
      </c>
      <c r="I8259" t="str">
        <f t="shared" si="493"/>
        <v>1101 - Improvements (Single Family) - Improvement Secondary Suite</v>
      </c>
      <c r="J8259" t="s">
        <v>30225</v>
      </c>
      <c r="K8259" t="s">
        <v>109</v>
      </c>
      <c r="L8259" t="s">
        <v>19630</v>
      </c>
    </row>
    <row r="8260" spans="1:12" x14ac:dyDescent="0.35">
      <c r="A8260" t="s">
        <v>32430</v>
      </c>
      <c r="B8260" s="2">
        <v>44158</v>
      </c>
      <c r="C8260" s="2">
        <v>44168</v>
      </c>
      <c r="D8260">
        <f t="shared" si="492"/>
        <v>10</v>
      </c>
      <c r="E8260">
        <v>1</v>
      </c>
      <c r="F8260" t="s">
        <v>35814</v>
      </c>
      <c r="G8260" s="3" t="s">
        <v>39010</v>
      </c>
      <c r="H8260">
        <v>-114.08892950000001</v>
      </c>
      <c r="I8260" t="str">
        <f t="shared" si="493"/>
        <v>9999 - Unspecified - Improvement Secondary Suite</v>
      </c>
      <c r="J8260" t="s">
        <v>40400</v>
      </c>
      <c r="K8260" t="s">
        <v>109</v>
      </c>
      <c r="L8260" t="s">
        <v>19630</v>
      </c>
    </row>
    <row r="8261" spans="1:12" x14ac:dyDescent="0.35">
      <c r="A8261" t="s">
        <v>32467</v>
      </c>
      <c r="B8261" s="2">
        <v>44158</v>
      </c>
      <c r="C8261" s="2">
        <v>44161</v>
      </c>
      <c r="D8261">
        <f t="shared" si="492"/>
        <v>3</v>
      </c>
      <c r="E8261">
        <v>1</v>
      </c>
      <c r="F8261" t="s">
        <v>35850</v>
      </c>
      <c r="G8261" s="3" t="s">
        <v>39045</v>
      </c>
      <c r="H8261">
        <v>-114.0647731</v>
      </c>
      <c r="I8261" t="str">
        <f t="shared" si="493"/>
        <v>9999 - Unspecified - Improvement Secondary Suite</v>
      </c>
      <c r="J8261" t="s">
        <v>40400</v>
      </c>
      <c r="K8261" t="s">
        <v>109</v>
      </c>
      <c r="L8261" t="s">
        <v>19630</v>
      </c>
    </row>
    <row r="8262" spans="1:12" x14ac:dyDescent="0.35">
      <c r="A8262" t="s">
        <v>32590</v>
      </c>
      <c r="B8262" s="2">
        <v>44158</v>
      </c>
      <c r="C8262" s="2">
        <v>44628</v>
      </c>
      <c r="D8262">
        <f t="shared" si="492"/>
        <v>470</v>
      </c>
      <c r="E8262">
        <v>1</v>
      </c>
      <c r="F8262" t="s">
        <v>35972</v>
      </c>
      <c r="G8262" s="3" t="s">
        <v>39158</v>
      </c>
      <c r="H8262">
        <v>-114.0615063</v>
      </c>
      <c r="I8262" t="str">
        <f t="shared" si="493"/>
        <v>9999 - Unspecified - Improvement Secondary Suite</v>
      </c>
      <c r="J8262" t="s">
        <v>40400</v>
      </c>
      <c r="K8262" t="s">
        <v>109</v>
      </c>
      <c r="L8262" t="s">
        <v>19630</v>
      </c>
    </row>
    <row r="8263" spans="1:12" x14ac:dyDescent="0.35">
      <c r="A8263" t="s">
        <v>32659</v>
      </c>
      <c r="B8263" s="2">
        <v>44158</v>
      </c>
      <c r="C8263" s="2">
        <v>44236</v>
      </c>
      <c r="D8263">
        <f t="shared" si="492"/>
        <v>78</v>
      </c>
      <c r="E8263">
        <v>1</v>
      </c>
      <c r="F8263" t="s">
        <v>36038</v>
      </c>
      <c r="G8263" s="3" t="s">
        <v>39224</v>
      </c>
      <c r="H8263">
        <v>-114.0626865</v>
      </c>
      <c r="I8263" t="str">
        <f t="shared" si="493"/>
        <v>9999 - Unspecified - Improvement Secondary Suite</v>
      </c>
      <c r="J8263" t="s">
        <v>40400</v>
      </c>
      <c r="K8263" t="s">
        <v>109</v>
      </c>
      <c r="L8263" t="s">
        <v>19630</v>
      </c>
    </row>
    <row r="8264" spans="1:12" x14ac:dyDescent="0.35">
      <c r="A8264" t="s">
        <v>32759</v>
      </c>
      <c r="B8264" s="2">
        <v>44158</v>
      </c>
      <c r="C8264" s="2">
        <v>44214</v>
      </c>
      <c r="D8264">
        <f t="shared" si="492"/>
        <v>56</v>
      </c>
      <c r="E8264">
        <v>1</v>
      </c>
      <c r="F8264" t="s">
        <v>36134</v>
      </c>
      <c r="G8264" s="3" t="s">
        <v>39311</v>
      </c>
      <c r="H8264">
        <v>-114.2544931</v>
      </c>
      <c r="I8264" t="str">
        <f t="shared" si="493"/>
        <v>9999 - Unspecified - Improvement Secondary Suite</v>
      </c>
      <c r="J8264" t="s">
        <v>40400</v>
      </c>
      <c r="K8264" t="s">
        <v>109</v>
      </c>
      <c r="L8264" t="s">
        <v>19630</v>
      </c>
    </row>
    <row r="8265" spans="1:12" x14ac:dyDescent="0.35">
      <c r="A8265" t="s">
        <v>33640</v>
      </c>
      <c r="B8265" s="2">
        <v>44158</v>
      </c>
      <c r="C8265" s="2">
        <v>45345</v>
      </c>
      <c r="D8265">
        <f t="shared" si="492"/>
        <v>1187</v>
      </c>
      <c r="E8265">
        <v>1</v>
      </c>
      <c r="F8265" t="s">
        <v>36972</v>
      </c>
      <c r="G8265" s="3" t="s">
        <v>40086</v>
      </c>
      <c r="H8265">
        <v>-113.96366980000001</v>
      </c>
      <c r="I8265" t="str">
        <f t="shared" si="493"/>
        <v>9999 - Unspecified - New Secondary Suite</v>
      </c>
      <c r="J8265" t="s">
        <v>40400</v>
      </c>
      <c r="K8265" t="s">
        <v>110</v>
      </c>
      <c r="L8265" t="s">
        <v>19630</v>
      </c>
    </row>
    <row r="8266" spans="1:12" x14ac:dyDescent="0.35">
      <c r="A8266" t="s">
        <v>511</v>
      </c>
      <c r="B8266" s="2">
        <v>44155</v>
      </c>
      <c r="C8266" s="2">
        <v>44369</v>
      </c>
      <c r="D8266">
        <f t="shared" si="492"/>
        <v>214</v>
      </c>
      <c r="E8266">
        <v>1</v>
      </c>
      <c r="F8266" t="s">
        <v>20026</v>
      </c>
      <c r="G8266" s="3" t="s">
        <v>10707</v>
      </c>
      <c r="H8266">
        <v>-113.9669193</v>
      </c>
      <c r="I8266" t="str">
        <f t="shared" si="493"/>
        <v xml:space="preserve">1110 - Below Grade Suite - Improvement </v>
      </c>
      <c r="J8266" t="s">
        <v>19629</v>
      </c>
      <c r="K8266" t="s">
        <v>109</v>
      </c>
    </row>
    <row r="8267" spans="1:12" x14ac:dyDescent="0.35">
      <c r="A8267" t="s">
        <v>2072</v>
      </c>
      <c r="B8267" s="2">
        <v>44155</v>
      </c>
      <c r="C8267" s="2">
        <v>44356</v>
      </c>
      <c r="D8267">
        <f t="shared" si="492"/>
        <v>201</v>
      </c>
      <c r="E8267">
        <v>1</v>
      </c>
      <c r="F8267" t="s">
        <v>21578</v>
      </c>
      <c r="G8267" s="3" t="s">
        <v>12141</v>
      </c>
      <c r="H8267">
        <v>-113.93296909999999</v>
      </c>
      <c r="I8267" t="str">
        <f t="shared" si="493"/>
        <v xml:space="preserve">1110 - Below Grade Suite - Improvement </v>
      </c>
      <c r="J8267" t="s">
        <v>19629</v>
      </c>
      <c r="K8267" t="s">
        <v>109</v>
      </c>
    </row>
    <row r="8268" spans="1:12" x14ac:dyDescent="0.35">
      <c r="A8268" t="s">
        <v>8286</v>
      </c>
      <c r="B8268" s="2">
        <v>44155</v>
      </c>
      <c r="C8268" s="2">
        <v>44424</v>
      </c>
      <c r="D8268">
        <f t="shared" si="492"/>
        <v>269</v>
      </c>
      <c r="E8268">
        <v>1</v>
      </c>
      <c r="F8268" t="s">
        <v>27648</v>
      </c>
      <c r="G8268" s="3" t="s">
        <v>17763</v>
      </c>
      <c r="H8268">
        <v>-113.95149549999999</v>
      </c>
      <c r="I8268" t="str">
        <f t="shared" si="493"/>
        <v xml:space="preserve">1110 - Below Grade Suite - Improvement </v>
      </c>
      <c r="J8268" t="s">
        <v>19629</v>
      </c>
      <c r="K8268" t="s">
        <v>109</v>
      </c>
    </row>
    <row r="8269" spans="1:12" x14ac:dyDescent="0.35">
      <c r="A8269" t="s">
        <v>30954</v>
      </c>
      <c r="B8269" s="2">
        <v>44155</v>
      </c>
      <c r="C8269" s="2">
        <v>44160</v>
      </c>
      <c r="D8269">
        <f t="shared" si="492"/>
        <v>5</v>
      </c>
      <c r="E8269">
        <v>1</v>
      </c>
      <c r="F8269" t="s">
        <v>34373</v>
      </c>
      <c r="G8269" s="3" t="s">
        <v>37670</v>
      </c>
      <c r="H8269">
        <v>-114.1078715</v>
      </c>
      <c r="I8269" t="str">
        <f t="shared" si="493"/>
        <v>9999 - Unspecified - Improvement Secondary Suite</v>
      </c>
      <c r="J8269" t="s">
        <v>40400</v>
      </c>
      <c r="K8269" t="s">
        <v>109</v>
      </c>
      <c r="L8269" t="s">
        <v>19630</v>
      </c>
    </row>
    <row r="8270" spans="1:12" x14ac:dyDescent="0.35">
      <c r="A8270" t="s">
        <v>32697</v>
      </c>
      <c r="B8270" s="2">
        <v>44155</v>
      </c>
      <c r="C8270" s="2">
        <v>44569</v>
      </c>
      <c r="D8270">
        <f t="shared" si="492"/>
        <v>414</v>
      </c>
      <c r="E8270">
        <v>1</v>
      </c>
      <c r="F8270" t="s">
        <v>36074</v>
      </c>
      <c r="G8270" s="3" t="s">
        <v>39257</v>
      </c>
      <c r="H8270">
        <v>-114.0872409</v>
      </c>
      <c r="I8270" t="str">
        <f t="shared" si="493"/>
        <v>9999 - Unspecified - Improvement Secondary Suite</v>
      </c>
      <c r="J8270" t="s">
        <v>40400</v>
      </c>
      <c r="K8270" t="s">
        <v>109</v>
      </c>
      <c r="L8270" t="s">
        <v>19630</v>
      </c>
    </row>
    <row r="8271" spans="1:12" x14ac:dyDescent="0.35">
      <c r="A8271" t="s">
        <v>33500</v>
      </c>
      <c r="B8271" s="2">
        <v>44155</v>
      </c>
      <c r="C8271" s="2">
        <v>44159</v>
      </c>
      <c r="D8271">
        <f t="shared" si="492"/>
        <v>4</v>
      </c>
      <c r="E8271">
        <v>1</v>
      </c>
      <c r="F8271" t="s">
        <v>36836</v>
      </c>
      <c r="G8271" s="3" t="s">
        <v>39964</v>
      </c>
      <c r="H8271">
        <v>-114.1163021</v>
      </c>
      <c r="I8271" t="str">
        <f t="shared" si="493"/>
        <v>9999 - Unspecified - Improvement Secondary Suite</v>
      </c>
      <c r="J8271" t="s">
        <v>40400</v>
      </c>
      <c r="K8271" t="s">
        <v>109</v>
      </c>
      <c r="L8271" t="s">
        <v>19630</v>
      </c>
    </row>
    <row r="8272" spans="1:12" x14ac:dyDescent="0.35">
      <c r="A8272" t="s">
        <v>885</v>
      </c>
      <c r="B8272" s="2">
        <v>44154</v>
      </c>
      <c r="C8272" s="2">
        <v>44186</v>
      </c>
      <c r="D8272">
        <f t="shared" si="492"/>
        <v>32</v>
      </c>
      <c r="E8272">
        <v>1</v>
      </c>
      <c r="F8272" t="s">
        <v>20398</v>
      </c>
      <c r="G8272" s="3" t="s">
        <v>11057</v>
      </c>
      <c r="H8272">
        <v>-114.0785692</v>
      </c>
      <c r="I8272" t="str">
        <f t="shared" si="493"/>
        <v xml:space="preserve">1110 - Below Grade Suite - Improvement </v>
      </c>
      <c r="J8272" t="s">
        <v>19629</v>
      </c>
      <c r="K8272" t="s">
        <v>109</v>
      </c>
    </row>
    <row r="8273" spans="1:12" x14ac:dyDescent="0.35">
      <c r="A8273" t="s">
        <v>3138</v>
      </c>
      <c r="B8273" s="2">
        <v>44154</v>
      </c>
      <c r="C8273" s="2">
        <v>44502</v>
      </c>
      <c r="D8273">
        <f t="shared" si="492"/>
        <v>348</v>
      </c>
      <c r="E8273">
        <v>1</v>
      </c>
      <c r="F8273" t="s">
        <v>22630</v>
      </c>
      <c r="G8273" s="3" t="s">
        <v>13112</v>
      </c>
      <c r="H8273">
        <v>-114.1068454</v>
      </c>
      <c r="I8273" t="str">
        <f t="shared" si="493"/>
        <v xml:space="preserve">1110 - Below Grade Suite - New </v>
      </c>
      <c r="J8273" t="s">
        <v>19629</v>
      </c>
      <c r="K8273" t="s">
        <v>110</v>
      </c>
    </row>
    <row r="8274" spans="1:12" x14ac:dyDescent="0.35">
      <c r="A8274" t="s">
        <v>6873</v>
      </c>
      <c r="B8274" s="2">
        <v>44154</v>
      </c>
      <c r="C8274" s="2">
        <v>45103</v>
      </c>
      <c r="D8274">
        <f t="shared" si="492"/>
        <v>949</v>
      </c>
      <c r="E8274">
        <v>1</v>
      </c>
      <c r="F8274" t="s">
        <v>26291</v>
      </c>
      <c r="G8274" s="3" t="s">
        <v>16491</v>
      </c>
      <c r="H8274">
        <v>-114.1480948</v>
      </c>
      <c r="I8274" t="str">
        <f t="shared" si="493"/>
        <v xml:space="preserve">1110 - Below Grade Suite - Improvement </v>
      </c>
      <c r="J8274" t="s">
        <v>19629</v>
      </c>
      <c r="K8274" t="s">
        <v>109</v>
      </c>
    </row>
    <row r="8275" spans="1:12" x14ac:dyDescent="0.35">
      <c r="A8275" t="s">
        <v>7275</v>
      </c>
      <c r="B8275" s="2">
        <v>44154</v>
      </c>
      <c r="C8275" s="2">
        <v>44267</v>
      </c>
      <c r="D8275">
        <f t="shared" ref="D8275:D8306" si="494">_xlfn.DAYS(C8275,B8275)</f>
        <v>113</v>
      </c>
      <c r="E8275">
        <v>1</v>
      </c>
      <c r="F8275" t="s">
        <v>26680</v>
      </c>
      <c r="G8275" s="3" t="s">
        <v>16855</v>
      </c>
      <c r="H8275">
        <v>-114.17501369999999</v>
      </c>
      <c r="I8275" t="str">
        <f t="shared" si="493"/>
        <v xml:space="preserve">1110 - Below Grade Suite - Improvement </v>
      </c>
      <c r="J8275" t="s">
        <v>19629</v>
      </c>
      <c r="K8275" t="s">
        <v>109</v>
      </c>
    </row>
    <row r="8276" spans="1:12" x14ac:dyDescent="0.35">
      <c r="A8276" t="s">
        <v>8279</v>
      </c>
      <c r="B8276" s="2">
        <v>44154</v>
      </c>
      <c r="C8276" s="2">
        <v>44470</v>
      </c>
      <c r="D8276">
        <f t="shared" si="494"/>
        <v>316</v>
      </c>
      <c r="E8276">
        <v>1</v>
      </c>
      <c r="F8276" t="s">
        <v>27642</v>
      </c>
      <c r="G8276" s="3" t="s">
        <v>17757</v>
      </c>
      <c r="H8276">
        <v>-113.9600983</v>
      </c>
      <c r="I8276" t="str">
        <f t="shared" si="493"/>
        <v xml:space="preserve">1110 - Below Grade Suite - Improvement </v>
      </c>
      <c r="J8276" t="s">
        <v>19629</v>
      </c>
      <c r="K8276" t="s">
        <v>109</v>
      </c>
    </row>
    <row r="8277" spans="1:12" x14ac:dyDescent="0.35">
      <c r="A8277" t="s">
        <v>8505</v>
      </c>
      <c r="B8277" s="2">
        <v>44154</v>
      </c>
      <c r="C8277" s="2">
        <v>44396</v>
      </c>
      <c r="D8277">
        <f t="shared" si="494"/>
        <v>242</v>
      </c>
      <c r="E8277">
        <v>1</v>
      </c>
      <c r="F8277" t="s">
        <v>27859</v>
      </c>
      <c r="G8277" s="3" t="s">
        <v>17960</v>
      </c>
      <c r="H8277">
        <v>-114.0197258</v>
      </c>
      <c r="I8277" t="str">
        <f t="shared" si="493"/>
        <v xml:space="preserve">1110 - Below Grade Suite - Improvement </v>
      </c>
      <c r="J8277" t="s">
        <v>19629</v>
      </c>
      <c r="K8277" t="s">
        <v>109</v>
      </c>
    </row>
    <row r="8278" spans="1:12" x14ac:dyDescent="0.35">
      <c r="A8278" t="s">
        <v>30580</v>
      </c>
      <c r="B8278" s="2">
        <v>44154</v>
      </c>
      <c r="C8278" s="2">
        <v>44833</v>
      </c>
      <c r="D8278">
        <f t="shared" si="494"/>
        <v>679</v>
      </c>
      <c r="E8278">
        <v>1</v>
      </c>
      <c r="F8278" t="s">
        <v>34004</v>
      </c>
      <c r="G8278" s="3" t="s">
        <v>37321</v>
      </c>
      <c r="H8278">
        <v>-113.9690028</v>
      </c>
      <c r="I8278" t="str">
        <f t="shared" si="493"/>
        <v>9999 - Unspecified - New Secondary Suite</v>
      </c>
      <c r="J8278" t="s">
        <v>40400</v>
      </c>
      <c r="K8278" t="s">
        <v>110</v>
      </c>
      <c r="L8278" t="s">
        <v>19630</v>
      </c>
    </row>
    <row r="8279" spans="1:12" x14ac:dyDescent="0.35">
      <c r="A8279" t="s">
        <v>30622</v>
      </c>
      <c r="B8279" s="2">
        <v>44154</v>
      </c>
      <c r="C8279" s="2">
        <v>44771</v>
      </c>
      <c r="D8279">
        <f t="shared" si="494"/>
        <v>617</v>
      </c>
      <c r="E8279">
        <v>1</v>
      </c>
      <c r="F8279" t="s">
        <v>34045</v>
      </c>
      <c r="G8279" s="3" t="s">
        <v>37361</v>
      </c>
      <c r="H8279">
        <v>-113.9311397</v>
      </c>
      <c r="I8279" t="str">
        <f t="shared" si="493"/>
        <v>9999 - Unspecified - Improvement Secondary Suite</v>
      </c>
      <c r="J8279" t="s">
        <v>40400</v>
      </c>
      <c r="K8279" t="s">
        <v>109</v>
      </c>
      <c r="L8279" t="s">
        <v>19630</v>
      </c>
    </row>
    <row r="8280" spans="1:12" x14ac:dyDescent="0.35">
      <c r="A8280" t="s">
        <v>31134</v>
      </c>
      <c r="B8280" s="2">
        <v>44154</v>
      </c>
      <c r="C8280" s="2">
        <v>44265</v>
      </c>
      <c r="D8280">
        <f t="shared" si="494"/>
        <v>111</v>
      </c>
      <c r="E8280">
        <v>1</v>
      </c>
      <c r="F8280" t="s">
        <v>34546</v>
      </c>
      <c r="G8280" s="3" t="s">
        <v>37836</v>
      </c>
      <c r="H8280">
        <v>-113.95194650000001</v>
      </c>
      <c r="I8280" t="str">
        <f t="shared" si="493"/>
        <v>9999 - Unspecified - New Secondary Suite</v>
      </c>
      <c r="J8280" t="s">
        <v>40400</v>
      </c>
      <c r="K8280" t="s">
        <v>110</v>
      </c>
      <c r="L8280" t="s">
        <v>19630</v>
      </c>
    </row>
    <row r="8281" spans="1:12" x14ac:dyDescent="0.35">
      <c r="A8281" t="s">
        <v>31768</v>
      </c>
      <c r="B8281" s="2">
        <v>44154</v>
      </c>
      <c r="C8281" s="2">
        <v>44160</v>
      </c>
      <c r="D8281">
        <f t="shared" si="494"/>
        <v>6</v>
      </c>
      <c r="E8281">
        <v>1</v>
      </c>
      <c r="F8281" t="s">
        <v>35166</v>
      </c>
      <c r="G8281" s="3" t="s">
        <v>38420</v>
      </c>
      <c r="H8281">
        <v>-114.1341968</v>
      </c>
      <c r="I8281" t="str">
        <f t="shared" si="493"/>
        <v>9999 - Unspecified - Improvement Secondary Suite</v>
      </c>
      <c r="J8281" t="s">
        <v>40400</v>
      </c>
      <c r="K8281" t="s">
        <v>109</v>
      </c>
      <c r="L8281" t="s">
        <v>19630</v>
      </c>
    </row>
    <row r="8282" spans="1:12" x14ac:dyDescent="0.35">
      <c r="A8282" t="s">
        <v>31879</v>
      </c>
      <c r="B8282" s="2">
        <v>44154</v>
      </c>
      <c r="C8282" s="2">
        <v>44158</v>
      </c>
      <c r="D8282">
        <f t="shared" si="494"/>
        <v>4</v>
      </c>
      <c r="E8282">
        <v>1</v>
      </c>
      <c r="F8282" t="s">
        <v>35275</v>
      </c>
      <c r="G8282" s="3" t="s">
        <v>38511</v>
      </c>
      <c r="H8282">
        <v>-114.1044933</v>
      </c>
      <c r="I8282" t="str">
        <f t="shared" si="493"/>
        <v>9999 - Unspecified - Improvement Secondary Suite</v>
      </c>
      <c r="J8282" t="s">
        <v>40400</v>
      </c>
      <c r="K8282" t="s">
        <v>109</v>
      </c>
      <c r="L8282" t="s">
        <v>19630</v>
      </c>
    </row>
    <row r="8283" spans="1:12" x14ac:dyDescent="0.35">
      <c r="A8283" t="s">
        <v>377</v>
      </c>
      <c r="B8283" s="2">
        <v>44153</v>
      </c>
      <c r="C8283" s="2">
        <v>44301</v>
      </c>
      <c r="D8283">
        <f t="shared" si="494"/>
        <v>148</v>
      </c>
      <c r="E8283">
        <v>1</v>
      </c>
      <c r="F8283" t="s">
        <v>19892</v>
      </c>
      <c r="G8283" s="3" t="s">
        <v>10585</v>
      </c>
      <c r="H8283">
        <v>-114.0131253</v>
      </c>
      <c r="I8283" t="str">
        <f t="shared" si="493"/>
        <v xml:space="preserve">1110 - Below Grade Suite - Improvement </v>
      </c>
      <c r="J8283" t="s">
        <v>19629</v>
      </c>
      <c r="K8283" t="s">
        <v>109</v>
      </c>
    </row>
    <row r="8284" spans="1:12" x14ac:dyDescent="0.35">
      <c r="A8284" t="s">
        <v>447</v>
      </c>
      <c r="B8284" s="2">
        <v>44153</v>
      </c>
      <c r="C8284" s="2">
        <v>44264</v>
      </c>
      <c r="D8284">
        <f t="shared" si="494"/>
        <v>111</v>
      </c>
      <c r="E8284">
        <v>1</v>
      </c>
      <c r="F8284" t="s">
        <v>19962</v>
      </c>
      <c r="G8284" s="3" t="s">
        <v>10650</v>
      </c>
      <c r="H8284">
        <v>-114.0887429</v>
      </c>
      <c r="I8284" t="str">
        <f t="shared" si="493"/>
        <v xml:space="preserve">1110 - Below Grade Suite - New </v>
      </c>
      <c r="J8284" t="s">
        <v>19629</v>
      </c>
      <c r="K8284" t="s">
        <v>110</v>
      </c>
    </row>
    <row r="8285" spans="1:12" x14ac:dyDescent="0.35">
      <c r="A8285" t="s">
        <v>507</v>
      </c>
      <c r="B8285" s="2">
        <v>44153</v>
      </c>
      <c r="C8285" s="2">
        <v>44165</v>
      </c>
      <c r="D8285">
        <f t="shared" si="494"/>
        <v>12</v>
      </c>
      <c r="E8285">
        <v>1</v>
      </c>
      <c r="F8285" t="s">
        <v>20022</v>
      </c>
      <c r="G8285" s="3" t="s">
        <v>10703</v>
      </c>
      <c r="H8285">
        <v>-114.11818649999999</v>
      </c>
      <c r="I8285" t="str">
        <f t="shared" si="493"/>
        <v xml:space="preserve">1110 - Below Grade Suite - Improvement </v>
      </c>
      <c r="J8285" t="s">
        <v>19629</v>
      </c>
      <c r="K8285" t="s">
        <v>109</v>
      </c>
    </row>
    <row r="8286" spans="1:12" x14ac:dyDescent="0.35">
      <c r="A8286" t="s">
        <v>743</v>
      </c>
      <c r="B8286" s="2">
        <v>44153</v>
      </c>
      <c r="C8286" s="2">
        <v>44264</v>
      </c>
      <c r="D8286">
        <f t="shared" si="494"/>
        <v>111</v>
      </c>
      <c r="E8286">
        <v>1</v>
      </c>
      <c r="F8286" t="s">
        <v>20256</v>
      </c>
      <c r="G8286" s="3" t="s">
        <v>10924</v>
      </c>
      <c r="H8286">
        <v>-114.0886374</v>
      </c>
      <c r="I8286" t="str">
        <f t="shared" si="493"/>
        <v xml:space="preserve">1110 - Below Grade Suite - New </v>
      </c>
      <c r="J8286" t="s">
        <v>19629</v>
      </c>
      <c r="K8286" t="s">
        <v>110</v>
      </c>
    </row>
    <row r="8287" spans="1:12" x14ac:dyDescent="0.35">
      <c r="A8287" t="s">
        <v>1903</v>
      </c>
      <c r="B8287" s="2">
        <v>44153</v>
      </c>
      <c r="C8287" s="2">
        <v>44273</v>
      </c>
      <c r="D8287">
        <f t="shared" si="494"/>
        <v>120</v>
      </c>
      <c r="E8287">
        <v>1</v>
      </c>
      <c r="F8287" t="s">
        <v>21410</v>
      </c>
      <c r="G8287" s="3" t="s">
        <v>11989</v>
      </c>
      <c r="H8287">
        <v>-114.0788666</v>
      </c>
      <c r="I8287" t="str">
        <f t="shared" si="493"/>
        <v xml:space="preserve">1110 - Below Grade Suite - Improvement </v>
      </c>
      <c r="J8287" t="s">
        <v>19629</v>
      </c>
      <c r="K8287" t="s">
        <v>109</v>
      </c>
    </row>
    <row r="8288" spans="1:12" x14ac:dyDescent="0.35">
      <c r="A8288" t="s">
        <v>1912</v>
      </c>
      <c r="B8288" s="2">
        <v>44153</v>
      </c>
      <c r="C8288" s="2">
        <v>44264</v>
      </c>
      <c r="D8288">
        <f t="shared" si="494"/>
        <v>111</v>
      </c>
      <c r="E8288">
        <v>1</v>
      </c>
      <c r="F8288" t="s">
        <v>21419</v>
      </c>
      <c r="G8288" s="3" t="s">
        <v>11998</v>
      </c>
      <c r="H8288">
        <v>-114.0885306</v>
      </c>
      <c r="I8288" t="str">
        <f t="shared" si="493"/>
        <v xml:space="preserve">1110 - Below Grade Suite - New </v>
      </c>
      <c r="J8288" t="s">
        <v>19629</v>
      </c>
      <c r="K8288" t="s">
        <v>110</v>
      </c>
    </row>
    <row r="8289" spans="1:12" x14ac:dyDescent="0.35">
      <c r="A8289" t="s">
        <v>2397</v>
      </c>
      <c r="B8289" s="2">
        <v>44153</v>
      </c>
      <c r="C8289" s="2">
        <v>44204</v>
      </c>
      <c r="D8289">
        <f t="shared" si="494"/>
        <v>51</v>
      </c>
      <c r="E8289">
        <v>1</v>
      </c>
      <c r="F8289" t="s">
        <v>21898</v>
      </c>
      <c r="G8289" s="3" t="s">
        <v>12434</v>
      </c>
      <c r="H8289">
        <v>-114.1487461</v>
      </c>
      <c r="I8289" t="str">
        <f t="shared" si="493"/>
        <v xml:space="preserve">1110 - Below Grade Suite - Improvement </v>
      </c>
      <c r="J8289" t="s">
        <v>19629</v>
      </c>
      <c r="K8289" t="s">
        <v>109</v>
      </c>
    </row>
    <row r="8290" spans="1:12" x14ac:dyDescent="0.35">
      <c r="A8290" t="s">
        <v>3499</v>
      </c>
      <c r="B8290" s="2">
        <v>44153</v>
      </c>
      <c r="C8290" s="2">
        <v>44237</v>
      </c>
      <c r="D8290">
        <f t="shared" si="494"/>
        <v>84</v>
      </c>
      <c r="E8290">
        <v>1</v>
      </c>
      <c r="F8290" t="s">
        <v>22986</v>
      </c>
      <c r="G8290" s="3" t="s">
        <v>13446</v>
      </c>
      <c r="H8290">
        <v>-113.9479114</v>
      </c>
      <c r="I8290" t="str">
        <f t="shared" si="493"/>
        <v xml:space="preserve">1110 - Below Grade Suite - New </v>
      </c>
      <c r="J8290" t="s">
        <v>19629</v>
      </c>
      <c r="K8290" t="s">
        <v>110</v>
      </c>
    </row>
    <row r="8291" spans="1:12" x14ac:dyDescent="0.35">
      <c r="A8291" t="s">
        <v>3844</v>
      </c>
      <c r="B8291" s="2">
        <v>44153</v>
      </c>
      <c r="C8291" s="2">
        <v>44165</v>
      </c>
      <c r="D8291">
        <f t="shared" si="494"/>
        <v>12</v>
      </c>
      <c r="E8291">
        <v>1</v>
      </c>
      <c r="F8291" t="s">
        <v>20022</v>
      </c>
      <c r="G8291" s="3" t="s">
        <v>10703</v>
      </c>
      <c r="H8291">
        <v>-114.11818649999999</v>
      </c>
      <c r="I8291" t="str">
        <f t="shared" si="493"/>
        <v xml:space="preserve">1110 - Below Grade Suite - Improvement </v>
      </c>
      <c r="J8291" t="s">
        <v>19629</v>
      </c>
      <c r="K8291" t="s">
        <v>109</v>
      </c>
    </row>
    <row r="8292" spans="1:12" x14ac:dyDescent="0.35">
      <c r="A8292" t="s">
        <v>4992</v>
      </c>
      <c r="B8292" s="2">
        <v>44153</v>
      </c>
      <c r="C8292" s="2">
        <v>44302</v>
      </c>
      <c r="D8292">
        <f t="shared" si="494"/>
        <v>149</v>
      </c>
      <c r="E8292">
        <v>1</v>
      </c>
      <c r="F8292" t="s">
        <v>24451</v>
      </c>
      <c r="G8292" s="3" t="s">
        <v>14802</v>
      </c>
      <c r="H8292">
        <v>-114.1825904</v>
      </c>
      <c r="I8292" t="str">
        <f t="shared" si="493"/>
        <v xml:space="preserve">1110 - Below Grade Suite - Improvement </v>
      </c>
      <c r="J8292" t="s">
        <v>19629</v>
      </c>
      <c r="K8292" t="s">
        <v>109</v>
      </c>
    </row>
    <row r="8293" spans="1:12" x14ac:dyDescent="0.35">
      <c r="A8293" t="s">
        <v>5097</v>
      </c>
      <c r="B8293" s="2">
        <v>44153</v>
      </c>
      <c r="C8293" s="2">
        <v>44237</v>
      </c>
      <c r="D8293">
        <f t="shared" si="494"/>
        <v>84</v>
      </c>
      <c r="E8293">
        <v>1</v>
      </c>
      <c r="F8293" t="s">
        <v>24552</v>
      </c>
      <c r="G8293" s="3" t="s">
        <v>14896</v>
      </c>
      <c r="H8293">
        <v>-113.9480248</v>
      </c>
      <c r="I8293" t="str">
        <f t="shared" si="493"/>
        <v xml:space="preserve">1110 - Below Grade Suite - New </v>
      </c>
      <c r="J8293" t="s">
        <v>19629</v>
      </c>
      <c r="K8293" t="s">
        <v>110</v>
      </c>
    </row>
    <row r="8294" spans="1:12" x14ac:dyDescent="0.35">
      <c r="A8294" t="s">
        <v>5599</v>
      </c>
      <c r="B8294" s="2">
        <v>44153</v>
      </c>
      <c r="C8294" s="2">
        <v>44351</v>
      </c>
      <c r="D8294">
        <f t="shared" si="494"/>
        <v>198</v>
      </c>
      <c r="E8294">
        <v>1</v>
      </c>
      <c r="F8294" t="s">
        <v>25045</v>
      </c>
      <c r="G8294" s="3" t="s">
        <v>15347</v>
      </c>
      <c r="H8294">
        <v>-113.9333109</v>
      </c>
      <c r="I8294" t="str">
        <f t="shared" si="493"/>
        <v xml:space="preserve">1110 - Below Grade Suite - Improvement </v>
      </c>
      <c r="J8294" t="s">
        <v>19629</v>
      </c>
      <c r="K8294" t="s">
        <v>109</v>
      </c>
    </row>
    <row r="8295" spans="1:12" x14ac:dyDescent="0.35">
      <c r="A8295" t="s">
        <v>6005</v>
      </c>
      <c r="B8295" s="2">
        <v>44153</v>
      </c>
      <c r="C8295" s="2">
        <v>44155</v>
      </c>
      <c r="D8295">
        <f t="shared" si="494"/>
        <v>2</v>
      </c>
      <c r="E8295">
        <v>1</v>
      </c>
      <c r="F8295" t="s">
        <v>25447</v>
      </c>
      <c r="G8295" s="3" t="s">
        <v>15717</v>
      </c>
      <c r="H8295">
        <v>-113.9669809</v>
      </c>
      <c r="I8295" t="str">
        <f t="shared" si="493"/>
        <v xml:space="preserve">1110 - Below Grade Suite - Improvement </v>
      </c>
      <c r="J8295" t="s">
        <v>19629</v>
      </c>
      <c r="K8295" t="s">
        <v>109</v>
      </c>
    </row>
    <row r="8296" spans="1:12" x14ac:dyDescent="0.35">
      <c r="A8296" t="s">
        <v>7498</v>
      </c>
      <c r="B8296" s="2">
        <v>44153</v>
      </c>
      <c r="C8296" s="2">
        <v>44446</v>
      </c>
      <c r="D8296">
        <f t="shared" si="494"/>
        <v>293</v>
      </c>
      <c r="E8296">
        <v>1</v>
      </c>
      <c r="F8296" t="s">
        <v>26894</v>
      </c>
      <c r="G8296" s="3" t="s">
        <v>17054</v>
      </c>
      <c r="H8296">
        <v>-114.11971389999999</v>
      </c>
      <c r="I8296" t="str">
        <f t="shared" si="493"/>
        <v xml:space="preserve">1110 - Below Grade Suite - Improvement </v>
      </c>
      <c r="J8296" t="s">
        <v>19629</v>
      </c>
      <c r="K8296" t="s">
        <v>109</v>
      </c>
    </row>
    <row r="8297" spans="1:12" x14ac:dyDescent="0.35">
      <c r="A8297" t="s">
        <v>8105</v>
      </c>
      <c r="B8297" s="2">
        <v>44153</v>
      </c>
      <c r="C8297" s="2">
        <v>44238</v>
      </c>
      <c r="D8297">
        <f t="shared" si="494"/>
        <v>85</v>
      </c>
      <c r="E8297">
        <v>1</v>
      </c>
      <c r="F8297" t="s">
        <v>27474</v>
      </c>
      <c r="G8297" s="3" t="s">
        <v>17602</v>
      </c>
      <c r="H8297">
        <v>-114.15389829999999</v>
      </c>
      <c r="I8297" t="str">
        <f t="shared" si="493"/>
        <v xml:space="preserve">1110 - Below Grade Suite - Improvement </v>
      </c>
      <c r="J8297" t="s">
        <v>19629</v>
      </c>
      <c r="K8297" t="s">
        <v>109</v>
      </c>
    </row>
    <row r="8298" spans="1:12" x14ac:dyDescent="0.35">
      <c r="A8298" t="s">
        <v>8229</v>
      </c>
      <c r="B8298" s="2">
        <v>44153</v>
      </c>
      <c r="C8298" s="2">
        <v>44305</v>
      </c>
      <c r="D8298">
        <f t="shared" si="494"/>
        <v>152</v>
      </c>
      <c r="E8298">
        <v>1</v>
      </c>
      <c r="F8298" t="s">
        <v>27593</v>
      </c>
      <c r="G8298">
        <v>50.936243050000002</v>
      </c>
      <c r="H8298">
        <v>-114.02725460000001</v>
      </c>
      <c r="I8298" t="str">
        <f t="shared" si="493"/>
        <v xml:space="preserve">1110 - Below Grade Suite - Improvement </v>
      </c>
      <c r="J8298" t="s">
        <v>19629</v>
      </c>
      <c r="K8298" t="s">
        <v>109</v>
      </c>
    </row>
    <row r="8299" spans="1:12" x14ac:dyDescent="0.35">
      <c r="A8299" t="s">
        <v>8634</v>
      </c>
      <c r="B8299" s="2">
        <v>44153</v>
      </c>
      <c r="C8299" s="2">
        <v>44495</v>
      </c>
      <c r="D8299">
        <f t="shared" si="494"/>
        <v>342</v>
      </c>
      <c r="E8299">
        <v>1</v>
      </c>
      <c r="F8299" t="s">
        <v>27982</v>
      </c>
      <c r="G8299" s="3" t="s">
        <v>18071</v>
      </c>
      <c r="H8299">
        <v>-113.9845067</v>
      </c>
      <c r="I8299" t="str">
        <f t="shared" si="493"/>
        <v xml:space="preserve">1110 - Below Grade Suite - Improvement </v>
      </c>
      <c r="J8299" t="s">
        <v>19629</v>
      </c>
      <c r="K8299" t="s">
        <v>109</v>
      </c>
    </row>
    <row r="8300" spans="1:12" x14ac:dyDescent="0.35">
      <c r="A8300" t="s">
        <v>9046</v>
      </c>
      <c r="B8300" s="2">
        <v>44153</v>
      </c>
      <c r="C8300" s="2">
        <v>44167</v>
      </c>
      <c r="D8300">
        <f t="shared" si="494"/>
        <v>14</v>
      </c>
      <c r="E8300">
        <v>1</v>
      </c>
      <c r="F8300" t="s">
        <v>28377</v>
      </c>
      <c r="G8300" s="3" t="s">
        <v>18442</v>
      </c>
      <c r="H8300">
        <v>-114.1376082</v>
      </c>
      <c r="I8300" t="str">
        <f t="shared" si="493"/>
        <v xml:space="preserve">1110 - Below Grade Suite - Improvement </v>
      </c>
      <c r="J8300" t="s">
        <v>19629</v>
      </c>
      <c r="K8300" t="s">
        <v>109</v>
      </c>
    </row>
    <row r="8301" spans="1:12" x14ac:dyDescent="0.35">
      <c r="A8301" t="s">
        <v>30926</v>
      </c>
      <c r="B8301" s="2">
        <v>44153</v>
      </c>
      <c r="C8301" s="2">
        <v>44320</v>
      </c>
      <c r="D8301">
        <f t="shared" si="494"/>
        <v>167</v>
      </c>
      <c r="E8301">
        <v>1</v>
      </c>
      <c r="F8301" t="s">
        <v>34345</v>
      </c>
      <c r="G8301" s="3" t="s">
        <v>37645</v>
      </c>
      <c r="H8301">
        <v>-114.0208217</v>
      </c>
      <c r="I8301" t="str">
        <f t="shared" si="493"/>
        <v>9999 - Unspecified - Improvement Secondary Suite</v>
      </c>
      <c r="J8301" t="s">
        <v>40400</v>
      </c>
      <c r="K8301" t="s">
        <v>109</v>
      </c>
      <c r="L8301" t="s">
        <v>19630</v>
      </c>
    </row>
    <row r="8302" spans="1:12" x14ac:dyDescent="0.35">
      <c r="A8302" t="s">
        <v>31330</v>
      </c>
      <c r="B8302" s="2">
        <v>44153</v>
      </c>
      <c r="C8302" s="2">
        <v>44551</v>
      </c>
      <c r="D8302">
        <f t="shared" si="494"/>
        <v>398</v>
      </c>
      <c r="E8302">
        <v>1</v>
      </c>
      <c r="F8302" t="s">
        <v>34738</v>
      </c>
      <c r="G8302" s="3" t="s">
        <v>38014</v>
      </c>
      <c r="H8302">
        <v>-114.0009325</v>
      </c>
      <c r="I8302" t="str">
        <f t="shared" si="493"/>
        <v>9999 - Unspecified - Improvement Secondary Suite</v>
      </c>
      <c r="J8302" t="s">
        <v>40400</v>
      </c>
      <c r="K8302" t="s">
        <v>109</v>
      </c>
      <c r="L8302" t="s">
        <v>19630</v>
      </c>
    </row>
    <row r="8303" spans="1:12" x14ac:dyDescent="0.35">
      <c r="A8303" t="s">
        <v>32403</v>
      </c>
      <c r="B8303" s="2">
        <v>44153</v>
      </c>
      <c r="C8303" s="2">
        <v>44183</v>
      </c>
      <c r="D8303">
        <f t="shared" si="494"/>
        <v>30</v>
      </c>
      <c r="E8303">
        <v>1</v>
      </c>
      <c r="F8303" t="s">
        <v>35789</v>
      </c>
      <c r="G8303" s="3" t="s">
        <v>38986</v>
      </c>
      <c r="H8303">
        <v>-114.0788287</v>
      </c>
      <c r="I8303" t="str">
        <f t="shared" si="493"/>
        <v>9999 - Unspecified - Improvement Secondary Suite</v>
      </c>
      <c r="J8303" t="s">
        <v>40400</v>
      </c>
      <c r="K8303" t="s">
        <v>109</v>
      </c>
      <c r="L8303" t="s">
        <v>19630</v>
      </c>
    </row>
    <row r="8304" spans="1:12" x14ac:dyDescent="0.35">
      <c r="A8304" t="s">
        <v>32664</v>
      </c>
      <c r="B8304" s="2">
        <v>44153</v>
      </c>
      <c r="C8304" s="2">
        <v>44183</v>
      </c>
      <c r="D8304">
        <f t="shared" si="494"/>
        <v>30</v>
      </c>
      <c r="E8304">
        <v>1</v>
      </c>
      <c r="F8304" t="s">
        <v>36043</v>
      </c>
      <c r="G8304" s="3" t="s">
        <v>39229</v>
      </c>
      <c r="H8304">
        <v>-114.0788302</v>
      </c>
      <c r="I8304" t="str">
        <f t="shared" si="493"/>
        <v>9999 - Unspecified - Improvement Secondary Suite</v>
      </c>
      <c r="J8304" t="s">
        <v>40400</v>
      </c>
      <c r="K8304" t="s">
        <v>109</v>
      </c>
      <c r="L8304" t="s">
        <v>19630</v>
      </c>
    </row>
    <row r="8305" spans="1:12" x14ac:dyDescent="0.35">
      <c r="A8305" t="s">
        <v>687</v>
      </c>
      <c r="B8305" s="2">
        <v>44152</v>
      </c>
      <c r="C8305" s="2">
        <v>44601</v>
      </c>
      <c r="D8305">
        <f t="shared" si="494"/>
        <v>449</v>
      </c>
      <c r="E8305">
        <v>1</v>
      </c>
      <c r="F8305" t="s">
        <v>20201</v>
      </c>
      <c r="G8305" s="3" t="s">
        <v>10872</v>
      </c>
      <c r="H8305">
        <v>-114.1372463</v>
      </c>
      <c r="I8305" t="str">
        <f t="shared" si="493"/>
        <v xml:space="preserve">1110 - Below Grade Suite - Improvement </v>
      </c>
      <c r="J8305" t="s">
        <v>19629</v>
      </c>
      <c r="K8305" t="s">
        <v>109</v>
      </c>
    </row>
    <row r="8306" spans="1:12" x14ac:dyDescent="0.35">
      <c r="A8306" t="s">
        <v>3553</v>
      </c>
      <c r="B8306" s="2">
        <v>44152</v>
      </c>
      <c r="C8306" s="2">
        <v>44494</v>
      </c>
      <c r="D8306">
        <f t="shared" si="494"/>
        <v>342</v>
      </c>
      <c r="E8306">
        <v>1</v>
      </c>
      <c r="F8306" t="s">
        <v>23040</v>
      </c>
      <c r="G8306">
        <v>51.152195880000001</v>
      </c>
      <c r="H8306">
        <v>-113.93631600000001</v>
      </c>
      <c r="I8306" t="str">
        <f t="shared" si="493"/>
        <v xml:space="preserve">1110 - Below Grade Suite - New </v>
      </c>
      <c r="J8306" t="s">
        <v>19629</v>
      </c>
      <c r="K8306" t="s">
        <v>110</v>
      </c>
    </row>
    <row r="8307" spans="1:12" x14ac:dyDescent="0.35">
      <c r="A8307" t="s">
        <v>3847</v>
      </c>
      <c r="B8307" s="2">
        <v>44152</v>
      </c>
      <c r="C8307" s="2">
        <v>44259</v>
      </c>
      <c r="D8307">
        <f t="shared" ref="D8307:D8313" si="495">_xlfn.DAYS(C8307,B8307)</f>
        <v>107</v>
      </c>
      <c r="E8307">
        <v>1</v>
      </c>
      <c r="F8307" t="s">
        <v>23326</v>
      </c>
      <c r="G8307" s="3" t="s">
        <v>13761</v>
      </c>
      <c r="H8307">
        <v>-114.08810320000001</v>
      </c>
      <c r="I8307" t="str">
        <f t="shared" si="493"/>
        <v xml:space="preserve">1110 - Below Grade Suite - New </v>
      </c>
      <c r="J8307" t="s">
        <v>19629</v>
      </c>
      <c r="K8307" t="s">
        <v>110</v>
      </c>
    </row>
    <row r="8308" spans="1:12" x14ac:dyDescent="0.35">
      <c r="A8308" t="s">
        <v>4553</v>
      </c>
      <c r="B8308" s="2">
        <v>44152</v>
      </c>
      <c r="C8308" s="2">
        <v>44435</v>
      </c>
      <c r="D8308">
        <f t="shared" si="495"/>
        <v>283</v>
      </c>
      <c r="E8308">
        <v>1</v>
      </c>
      <c r="F8308" t="s">
        <v>24023</v>
      </c>
      <c r="G8308" s="3" t="s">
        <v>14406</v>
      </c>
      <c r="H8308">
        <v>-113.963904</v>
      </c>
      <c r="I8308" t="str">
        <f t="shared" si="493"/>
        <v xml:space="preserve">1110 - Below Grade Suite - Improvement </v>
      </c>
      <c r="J8308" t="s">
        <v>19629</v>
      </c>
      <c r="K8308" t="s">
        <v>109</v>
      </c>
    </row>
    <row r="8309" spans="1:12" x14ac:dyDescent="0.35">
      <c r="A8309" t="s">
        <v>6434</v>
      </c>
      <c r="B8309" s="2">
        <v>44152</v>
      </c>
      <c r="C8309" s="2">
        <v>44175</v>
      </c>
      <c r="D8309">
        <f t="shared" si="495"/>
        <v>23</v>
      </c>
      <c r="E8309">
        <v>1</v>
      </c>
      <c r="F8309" t="s">
        <v>25868</v>
      </c>
      <c r="G8309" s="3" t="s">
        <v>16098</v>
      </c>
      <c r="H8309">
        <v>-113.9576486</v>
      </c>
      <c r="I8309" t="str">
        <f t="shared" si="493"/>
        <v xml:space="preserve">1110 - Below Grade Suite - Improvement </v>
      </c>
      <c r="J8309" t="s">
        <v>19629</v>
      </c>
      <c r="K8309" t="s">
        <v>109</v>
      </c>
    </row>
    <row r="8310" spans="1:12" x14ac:dyDescent="0.35">
      <c r="A8310" t="s">
        <v>7546</v>
      </c>
      <c r="B8310" s="2">
        <v>44152</v>
      </c>
      <c r="C8310" s="2">
        <v>44162</v>
      </c>
      <c r="D8310">
        <f t="shared" si="495"/>
        <v>10</v>
      </c>
      <c r="E8310">
        <v>1</v>
      </c>
      <c r="F8310" t="s">
        <v>26942</v>
      </c>
      <c r="G8310" s="3" t="s">
        <v>17099</v>
      </c>
      <c r="H8310">
        <v>-114.15458529999999</v>
      </c>
      <c r="I8310" t="str">
        <f t="shared" si="493"/>
        <v xml:space="preserve">1110 - Below Grade Suite - Improvement </v>
      </c>
      <c r="J8310" t="s">
        <v>19629</v>
      </c>
      <c r="K8310" t="s">
        <v>109</v>
      </c>
    </row>
    <row r="8311" spans="1:12" x14ac:dyDescent="0.35">
      <c r="A8311" t="s">
        <v>7666</v>
      </c>
      <c r="B8311" s="2">
        <v>44152</v>
      </c>
      <c r="C8311" s="2">
        <v>44543</v>
      </c>
      <c r="D8311">
        <f t="shared" si="495"/>
        <v>391</v>
      </c>
      <c r="E8311">
        <v>1</v>
      </c>
      <c r="F8311" t="s">
        <v>27057</v>
      </c>
      <c r="G8311" s="3" t="s">
        <v>17209</v>
      </c>
      <c r="H8311">
        <v>-114.1051116</v>
      </c>
      <c r="I8311" t="str">
        <f t="shared" si="493"/>
        <v xml:space="preserve">1110 - Below Grade Suite - Improvement </v>
      </c>
      <c r="J8311" t="s">
        <v>19629</v>
      </c>
      <c r="K8311" t="s">
        <v>109</v>
      </c>
    </row>
    <row r="8312" spans="1:12" x14ac:dyDescent="0.35">
      <c r="A8312" t="s">
        <v>7669</v>
      </c>
      <c r="B8312" s="2">
        <v>44152</v>
      </c>
      <c r="C8312" s="2">
        <v>44195</v>
      </c>
      <c r="D8312">
        <f t="shared" si="495"/>
        <v>43</v>
      </c>
      <c r="E8312">
        <v>1</v>
      </c>
      <c r="F8312" t="s">
        <v>27060</v>
      </c>
      <c r="G8312" s="3" t="s">
        <v>17212</v>
      </c>
      <c r="H8312">
        <v>-114.0114123</v>
      </c>
      <c r="I8312" t="str">
        <f t="shared" si="493"/>
        <v xml:space="preserve">1110 - Below Grade Suite - Improvement </v>
      </c>
      <c r="J8312" t="s">
        <v>19629</v>
      </c>
      <c r="K8312" t="s">
        <v>109</v>
      </c>
    </row>
    <row r="8313" spans="1:12" x14ac:dyDescent="0.35">
      <c r="A8313" t="s">
        <v>8554</v>
      </c>
      <c r="B8313" s="2">
        <v>44152</v>
      </c>
      <c r="C8313" s="2">
        <v>44397</v>
      </c>
      <c r="D8313">
        <f t="shared" si="495"/>
        <v>245</v>
      </c>
      <c r="E8313">
        <v>1</v>
      </c>
      <c r="F8313" t="s">
        <v>27905</v>
      </c>
      <c r="G8313" s="3" t="s">
        <v>18000</v>
      </c>
      <c r="H8313">
        <v>-114.1326246</v>
      </c>
      <c r="I8313" t="str">
        <f t="shared" si="493"/>
        <v xml:space="preserve">1110 - Below Grade Suite - Improvement </v>
      </c>
      <c r="J8313" t="s">
        <v>19629</v>
      </c>
      <c r="K8313" t="s">
        <v>109</v>
      </c>
    </row>
    <row r="8314" spans="1:12" x14ac:dyDescent="0.35">
      <c r="A8314" t="s">
        <v>8836</v>
      </c>
      <c r="B8314" s="2">
        <v>44152</v>
      </c>
      <c r="E8314">
        <v>0</v>
      </c>
      <c r="F8314" t="s">
        <v>28175</v>
      </c>
      <c r="G8314" s="3" t="s">
        <v>18249</v>
      </c>
      <c r="H8314">
        <v>-114.06011340000001</v>
      </c>
      <c r="I8314" t="str">
        <f t="shared" si="493"/>
        <v xml:space="preserve">1110 - Below Grade Suite - Improvement </v>
      </c>
      <c r="J8314" t="s">
        <v>19629</v>
      </c>
      <c r="K8314" t="s">
        <v>109</v>
      </c>
    </row>
    <row r="8315" spans="1:12" x14ac:dyDescent="0.35">
      <c r="A8315" t="s">
        <v>31586</v>
      </c>
      <c r="B8315" s="2">
        <v>44152</v>
      </c>
      <c r="C8315" s="2">
        <v>44245</v>
      </c>
      <c r="D8315">
        <f>_xlfn.DAYS(C8315,B8315)</f>
        <v>93</v>
      </c>
      <c r="E8315">
        <v>1</v>
      </c>
      <c r="F8315" t="s">
        <v>34988</v>
      </c>
      <c r="G8315" s="3" t="s">
        <v>38250</v>
      </c>
      <c r="H8315">
        <v>-114.11462760000001</v>
      </c>
      <c r="I8315" t="str">
        <f t="shared" si="493"/>
        <v>9999 - Unspecified - Improvement Secondary Suite</v>
      </c>
      <c r="J8315" t="s">
        <v>40400</v>
      </c>
      <c r="K8315" t="s">
        <v>109</v>
      </c>
      <c r="L8315" t="s">
        <v>19630</v>
      </c>
    </row>
    <row r="8316" spans="1:12" x14ac:dyDescent="0.35">
      <c r="A8316" t="s">
        <v>33344</v>
      </c>
      <c r="B8316" s="2">
        <v>44152</v>
      </c>
      <c r="C8316" s="2">
        <v>44167</v>
      </c>
      <c r="D8316">
        <f>_xlfn.DAYS(C8316,B8316)</f>
        <v>15</v>
      </c>
      <c r="E8316">
        <v>1</v>
      </c>
      <c r="F8316" t="s">
        <v>36690</v>
      </c>
      <c r="G8316" s="3" t="s">
        <v>39828</v>
      </c>
      <c r="H8316">
        <v>-114.06638460000001</v>
      </c>
      <c r="I8316" t="str">
        <f t="shared" si="493"/>
        <v>9999 - Unspecified - New Secondary Suite</v>
      </c>
      <c r="J8316" t="s">
        <v>40400</v>
      </c>
      <c r="K8316" t="s">
        <v>110</v>
      </c>
      <c r="L8316" t="s">
        <v>19630</v>
      </c>
    </row>
    <row r="8317" spans="1:12" x14ac:dyDescent="0.35">
      <c r="A8317" t="s">
        <v>493</v>
      </c>
      <c r="B8317" s="2">
        <v>44151</v>
      </c>
      <c r="C8317" s="2">
        <v>44407</v>
      </c>
      <c r="D8317">
        <f>_xlfn.DAYS(C8317,B8317)</f>
        <v>256</v>
      </c>
      <c r="E8317">
        <v>1</v>
      </c>
      <c r="F8317" t="s">
        <v>20008</v>
      </c>
      <c r="G8317" s="3" t="s">
        <v>10689</v>
      </c>
      <c r="H8317">
        <v>-114.1301674</v>
      </c>
      <c r="I8317" t="str">
        <f t="shared" si="493"/>
        <v xml:space="preserve">1110 - Below Grade Suite - Improvement </v>
      </c>
      <c r="J8317" t="s">
        <v>19629</v>
      </c>
      <c r="K8317" t="s">
        <v>109</v>
      </c>
    </row>
    <row r="8318" spans="1:12" x14ac:dyDescent="0.35">
      <c r="A8318" t="s">
        <v>615</v>
      </c>
      <c r="B8318" s="2">
        <v>44151</v>
      </c>
      <c r="C8318" s="2">
        <v>44211</v>
      </c>
      <c r="D8318">
        <f>_xlfn.DAYS(C8318,B8318)</f>
        <v>60</v>
      </c>
      <c r="E8318">
        <v>1</v>
      </c>
      <c r="F8318" t="s">
        <v>20130</v>
      </c>
      <c r="G8318" s="3" t="s">
        <v>10805</v>
      </c>
      <c r="H8318">
        <v>-113.94929070000001</v>
      </c>
      <c r="I8318" t="str">
        <f t="shared" si="493"/>
        <v xml:space="preserve">1110 - Below Grade Suite - Improvement </v>
      </c>
      <c r="J8318" t="s">
        <v>19629</v>
      </c>
      <c r="K8318" t="s">
        <v>109</v>
      </c>
    </row>
    <row r="8319" spans="1:12" x14ac:dyDescent="0.35">
      <c r="A8319" t="s">
        <v>1907</v>
      </c>
      <c r="B8319" s="2">
        <v>44151</v>
      </c>
      <c r="C8319" s="2">
        <v>44166</v>
      </c>
      <c r="D8319">
        <f>_xlfn.DAYS(C8319,B8319)</f>
        <v>15</v>
      </c>
      <c r="E8319">
        <v>1</v>
      </c>
      <c r="F8319" t="s">
        <v>21414</v>
      </c>
      <c r="G8319" s="3" t="s">
        <v>11993</v>
      </c>
      <c r="H8319">
        <v>-114.09788519999999</v>
      </c>
      <c r="I8319" t="str">
        <f t="shared" si="493"/>
        <v xml:space="preserve">1110 - Below Grade Suite - Improvement </v>
      </c>
      <c r="J8319" t="s">
        <v>19629</v>
      </c>
      <c r="K8319" t="s">
        <v>109</v>
      </c>
    </row>
    <row r="8320" spans="1:12" x14ac:dyDescent="0.35">
      <c r="A8320" t="s">
        <v>3705</v>
      </c>
      <c r="B8320" s="2">
        <v>44151</v>
      </c>
      <c r="E8320">
        <v>0</v>
      </c>
      <c r="F8320" t="s">
        <v>23189</v>
      </c>
      <c r="G8320" s="3" t="s">
        <v>13634</v>
      </c>
      <c r="H8320">
        <v>-114.1727471</v>
      </c>
      <c r="I8320" t="str">
        <f t="shared" si="493"/>
        <v xml:space="preserve">1110 - Below Grade Suite - Improvement </v>
      </c>
      <c r="J8320" t="s">
        <v>19629</v>
      </c>
      <c r="K8320" t="s">
        <v>109</v>
      </c>
    </row>
    <row r="8321" spans="1:12" x14ac:dyDescent="0.35">
      <c r="A8321" t="s">
        <v>3784</v>
      </c>
      <c r="B8321" s="2">
        <v>44151</v>
      </c>
      <c r="C8321" s="2">
        <v>44166</v>
      </c>
      <c r="D8321">
        <f>_xlfn.DAYS(C8321,B8321)</f>
        <v>15</v>
      </c>
      <c r="E8321">
        <v>1</v>
      </c>
      <c r="F8321" t="s">
        <v>21414</v>
      </c>
      <c r="G8321" s="3" t="s">
        <v>11993</v>
      </c>
      <c r="H8321">
        <v>-114.09788519999999</v>
      </c>
      <c r="I8321" t="str">
        <f t="shared" si="493"/>
        <v xml:space="preserve">1110 - Below Grade Suite - Improvement </v>
      </c>
      <c r="J8321" t="s">
        <v>19629</v>
      </c>
      <c r="K8321" t="s">
        <v>109</v>
      </c>
    </row>
    <row r="8322" spans="1:12" x14ac:dyDescent="0.35">
      <c r="A8322" t="s">
        <v>6942</v>
      </c>
      <c r="B8322" s="2">
        <v>44151</v>
      </c>
      <c r="C8322" s="2">
        <v>44251</v>
      </c>
      <c r="D8322">
        <f>_xlfn.DAYS(C8322,B8322)</f>
        <v>100</v>
      </c>
      <c r="E8322">
        <v>1</v>
      </c>
      <c r="F8322" t="s">
        <v>26357</v>
      </c>
      <c r="G8322" s="3" t="s">
        <v>16552</v>
      </c>
      <c r="H8322">
        <v>-114.0953392</v>
      </c>
      <c r="I8322" t="str">
        <f t="shared" ref="I8322:I8385" si="496">J8322&amp;" - "&amp;K8322&amp;" "&amp;L8322</f>
        <v xml:space="preserve">1110 - Below Grade Suite - Improvement </v>
      </c>
      <c r="J8322" t="s">
        <v>19629</v>
      </c>
      <c r="K8322" t="s">
        <v>109</v>
      </c>
    </row>
    <row r="8323" spans="1:12" x14ac:dyDescent="0.35">
      <c r="A8323" t="s">
        <v>8892</v>
      </c>
      <c r="B8323" s="2">
        <v>44151</v>
      </c>
      <c r="C8323" s="2">
        <v>45117</v>
      </c>
      <c r="D8323">
        <f>_xlfn.DAYS(C8323,B8323)</f>
        <v>966</v>
      </c>
      <c r="E8323">
        <v>1</v>
      </c>
      <c r="F8323" t="s">
        <v>28230</v>
      </c>
      <c r="G8323" s="3" t="s">
        <v>18302</v>
      </c>
      <c r="H8323">
        <v>-114.0785606</v>
      </c>
      <c r="I8323" t="str">
        <f t="shared" si="496"/>
        <v xml:space="preserve">1110 - Below Grade Suite - Improvement </v>
      </c>
      <c r="J8323" t="s">
        <v>19629</v>
      </c>
      <c r="K8323" t="s">
        <v>109</v>
      </c>
    </row>
    <row r="8324" spans="1:12" x14ac:dyDescent="0.35">
      <c r="A8324" t="s">
        <v>30988</v>
      </c>
      <c r="B8324" s="2">
        <v>44151</v>
      </c>
      <c r="E8324">
        <v>0</v>
      </c>
      <c r="F8324" t="s">
        <v>34405</v>
      </c>
      <c r="G8324" s="3" t="s">
        <v>37701</v>
      </c>
      <c r="H8324">
        <v>-113.958099</v>
      </c>
      <c r="I8324" t="str">
        <f t="shared" si="496"/>
        <v>9999 - Unspecified - Improvement Secondary Suite</v>
      </c>
      <c r="J8324" t="s">
        <v>40400</v>
      </c>
      <c r="K8324" t="s">
        <v>109</v>
      </c>
      <c r="L8324" t="s">
        <v>19630</v>
      </c>
    </row>
    <row r="8325" spans="1:12" x14ac:dyDescent="0.35">
      <c r="A8325" t="s">
        <v>31026</v>
      </c>
      <c r="B8325" s="2">
        <v>44151</v>
      </c>
      <c r="C8325" s="2">
        <v>44383</v>
      </c>
      <c r="D8325">
        <f t="shared" ref="D8325:D8335" si="497">_xlfn.DAYS(C8325,B8325)</f>
        <v>232</v>
      </c>
      <c r="E8325">
        <v>1</v>
      </c>
      <c r="F8325" t="s">
        <v>34441</v>
      </c>
      <c r="G8325" s="3" t="s">
        <v>37736</v>
      </c>
      <c r="H8325">
        <v>-113.9586558</v>
      </c>
      <c r="I8325" t="str">
        <f t="shared" si="496"/>
        <v>9999 - Unspecified - Improvement Secondary Suite</v>
      </c>
      <c r="J8325" t="s">
        <v>40400</v>
      </c>
      <c r="K8325" t="s">
        <v>109</v>
      </c>
      <c r="L8325" t="s">
        <v>19630</v>
      </c>
    </row>
    <row r="8326" spans="1:12" x14ac:dyDescent="0.35">
      <c r="A8326" t="s">
        <v>32576</v>
      </c>
      <c r="B8326" s="2">
        <v>44151</v>
      </c>
      <c r="C8326" s="2">
        <v>44810</v>
      </c>
      <c r="D8326">
        <f t="shared" si="497"/>
        <v>659</v>
      </c>
      <c r="E8326">
        <v>1</v>
      </c>
      <c r="F8326" t="s">
        <v>35958</v>
      </c>
      <c r="G8326" s="3" t="s">
        <v>39147</v>
      </c>
      <c r="H8326">
        <v>-114.1564927</v>
      </c>
      <c r="I8326" t="str">
        <f t="shared" si="496"/>
        <v>9999 - Unspecified - Improvement Secondary Suite</v>
      </c>
      <c r="J8326" t="s">
        <v>40400</v>
      </c>
      <c r="K8326" t="s">
        <v>109</v>
      </c>
      <c r="L8326" t="s">
        <v>19630</v>
      </c>
    </row>
    <row r="8327" spans="1:12" x14ac:dyDescent="0.35">
      <c r="A8327" t="s">
        <v>32905</v>
      </c>
      <c r="B8327" s="2">
        <v>44151</v>
      </c>
      <c r="C8327" s="2">
        <v>44739</v>
      </c>
      <c r="D8327">
        <f t="shared" si="497"/>
        <v>588</v>
      </c>
      <c r="E8327">
        <v>1</v>
      </c>
      <c r="F8327" t="s">
        <v>36271</v>
      </c>
      <c r="G8327" s="3" t="s">
        <v>39444</v>
      </c>
      <c r="H8327">
        <v>-113.9359862</v>
      </c>
      <c r="I8327" t="str">
        <f t="shared" si="496"/>
        <v>9999 - Unspecified - Improvement Secondary Suite</v>
      </c>
      <c r="J8327" t="s">
        <v>40400</v>
      </c>
      <c r="K8327" t="s">
        <v>109</v>
      </c>
      <c r="L8327" t="s">
        <v>19630</v>
      </c>
    </row>
    <row r="8328" spans="1:12" x14ac:dyDescent="0.35">
      <c r="A8328" t="s">
        <v>273</v>
      </c>
      <c r="B8328" s="2">
        <v>44148</v>
      </c>
      <c r="C8328" s="2">
        <v>45337</v>
      </c>
      <c r="D8328">
        <f t="shared" si="497"/>
        <v>1189</v>
      </c>
      <c r="E8328">
        <v>1</v>
      </c>
      <c r="F8328" t="s">
        <v>19788</v>
      </c>
      <c r="G8328" s="3" t="s">
        <v>10488</v>
      </c>
      <c r="H8328">
        <v>-114.13991849999999</v>
      </c>
      <c r="I8328" t="str">
        <f t="shared" si="496"/>
        <v xml:space="preserve">1110 - Below Grade Suite - Improvement </v>
      </c>
      <c r="J8328" t="s">
        <v>19629</v>
      </c>
      <c r="K8328" t="s">
        <v>109</v>
      </c>
    </row>
    <row r="8329" spans="1:12" x14ac:dyDescent="0.35">
      <c r="A8329" t="s">
        <v>1400</v>
      </c>
      <c r="B8329" s="2">
        <v>44148</v>
      </c>
      <c r="C8329" s="2">
        <v>44512</v>
      </c>
      <c r="D8329">
        <f t="shared" si="497"/>
        <v>364</v>
      </c>
      <c r="E8329">
        <v>1</v>
      </c>
      <c r="F8329" t="s">
        <v>20911</v>
      </c>
      <c r="G8329" s="3" t="s">
        <v>11527</v>
      </c>
      <c r="H8329">
        <v>-114.0737383</v>
      </c>
      <c r="I8329" t="str">
        <f t="shared" si="496"/>
        <v xml:space="preserve">1110 - Below Grade Suite - New </v>
      </c>
      <c r="J8329" t="s">
        <v>19629</v>
      </c>
      <c r="K8329" t="s">
        <v>110</v>
      </c>
    </row>
    <row r="8330" spans="1:12" x14ac:dyDescent="0.35">
      <c r="A8330" t="s">
        <v>2173</v>
      </c>
      <c r="B8330" s="2">
        <v>44148</v>
      </c>
      <c r="C8330" s="2">
        <v>44502</v>
      </c>
      <c r="D8330">
        <f t="shared" si="497"/>
        <v>354</v>
      </c>
      <c r="E8330">
        <v>1</v>
      </c>
      <c r="F8330" t="s">
        <v>21678</v>
      </c>
      <c r="G8330" s="3" t="s">
        <v>12230</v>
      </c>
      <c r="H8330">
        <v>-114.1067367</v>
      </c>
      <c r="I8330" t="str">
        <f t="shared" si="496"/>
        <v xml:space="preserve">1110 - Below Grade Suite - New </v>
      </c>
      <c r="J8330" t="s">
        <v>19629</v>
      </c>
      <c r="K8330" t="s">
        <v>110</v>
      </c>
    </row>
    <row r="8331" spans="1:12" x14ac:dyDescent="0.35">
      <c r="A8331" t="s">
        <v>2605</v>
      </c>
      <c r="B8331" s="2">
        <v>44148</v>
      </c>
      <c r="C8331" s="2">
        <v>44153</v>
      </c>
      <c r="D8331">
        <f t="shared" si="497"/>
        <v>5</v>
      </c>
      <c r="E8331">
        <v>1</v>
      </c>
      <c r="F8331" t="s">
        <v>22104</v>
      </c>
      <c r="G8331" s="3" t="s">
        <v>12623</v>
      </c>
      <c r="H8331">
        <v>-114.1104282</v>
      </c>
      <c r="I8331" t="str">
        <f t="shared" si="496"/>
        <v xml:space="preserve">1110 - Below Grade Suite - Improvement </v>
      </c>
      <c r="J8331" t="s">
        <v>19629</v>
      </c>
      <c r="K8331" t="s">
        <v>109</v>
      </c>
    </row>
    <row r="8332" spans="1:12" x14ac:dyDescent="0.35">
      <c r="A8332" t="s">
        <v>2983</v>
      </c>
      <c r="B8332" s="2">
        <v>44148</v>
      </c>
      <c r="C8332" s="2">
        <v>44256</v>
      </c>
      <c r="D8332">
        <f t="shared" si="497"/>
        <v>108</v>
      </c>
      <c r="E8332">
        <v>1</v>
      </c>
      <c r="F8332" t="s">
        <v>22478</v>
      </c>
      <c r="G8332" s="3" t="s">
        <v>12970</v>
      </c>
      <c r="H8332">
        <v>-114.0342052</v>
      </c>
      <c r="I8332" t="str">
        <f t="shared" si="496"/>
        <v xml:space="preserve">1110 - Below Grade Suite - New </v>
      </c>
      <c r="J8332" t="s">
        <v>19629</v>
      </c>
      <c r="K8332" t="s">
        <v>110</v>
      </c>
    </row>
    <row r="8333" spans="1:12" x14ac:dyDescent="0.35">
      <c r="A8333" t="s">
        <v>3098</v>
      </c>
      <c r="B8333" s="2">
        <v>44148</v>
      </c>
      <c r="C8333" s="2">
        <v>44160</v>
      </c>
      <c r="D8333">
        <f t="shared" si="497"/>
        <v>12</v>
      </c>
      <c r="E8333">
        <v>1</v>
      </c>
      <c r="F8333" t="s">
        <v>22104</v>
      </c>
      <c r="G8333" s="3" t="s">
        <v>12623</v>
      </c>
      <c r="H8333">
        <v>-114.1104282</v>
      </c>
      <c r="I8333" t="str">
        <f t="shared" si="496"/>
        <v xml:space="preserve">1110 - Below Grade Suite - Improvement </v>
      </c>
      <c r="J8333" t="s">
        <v>19629</v>
      </c>
      <c r="K8333" t="s">
        <v>109</v>
      </c>
    </row>
    <row r="8334" spans="1:12" x14ac:dyDescent="0.35">
      <c r="A8334" t="s">
        <v>3741</v>
      </c>
      <c r="B8334" s="2">
        <v>44148</v>
      </c>
      <c r="C8334" s="2">
        <v>44686</v>
      </c>
      <c r="D8334">
        <f t="shared" si="497"/>
        <v>538</v>
      </c>
      <c r="E8334">
        <v>1</v>
      </c>
      <c r="F8334" t="s">
        <v>23224</v>
      </c>
      <c r="G8334">
        <v>51.04827341</v>
      </c>
      <c r="H8334">
        <v>-113.9812347</v>
      </c>
      <c r="I8334" t="str">
        <f t="shared" si="496"/>
        <v xml:space="preserve">1110 - Below Grade Suite - Improvement </v>
      </c>
      <c r="J8334" t="s">
        <v>19629</v>
      </c>
      <c r="K8334" t="s">
        <v>109</v>
      </c>
    </row>
    <row r="8335" spans="1:12" x14ac:dyDescent="0.35">
      <c r="A8335" t="s">
        <v>4253</v>
      </c>
      <c r="B8335" s="2">
        <v>44148</v>
      </c>
      <c r="C8335" s="2">
        <v>45121</v>
      </c>
      <c r="D8335">
        <f t="shared" si="497"/>
        <v>973</v>
      </c>
      <c r="E8335">
        <v>1</v>
      </c>
      <c r="F8335" t="s">
        <v>23728</v>
      </c>
      <c r="G8335">
        <v>51.083560149999997</v>
      </c>
      <c r="H8335">
        <v>-114.2650707</v>
      </c>
      <c r="I8335" t="str">
        <f t="shared" si="496"/>
        <v xml:space="preserve">1110 - Below Grade Suite - Improvement </v>
      </c>
      <c r="J8335" t="s">
        <v>19629</v>
      </c>
      <c r="K8335" t="s">
        <v>109</v>
      </c>
    </row>
    <row r="8336" spans="1:12" x14ac:dyDescent="0.35">
      <c r="A8336" t="s">
        <v>5338</v>
      </c>
      <c r="B8336" s="2">
        <v>44148</v>
      </c>
      <c r="E8336">
        <v>0</v>
      </c>
      <c r="F8336" t="s">
        <v>24790</v>
      </c>
      <c r="G8336" s="3" t="s">
        <v>15112</v>
      </c>
      <c r="H8336">
        <v>-114.0124545</v>
      </c>
      <c r="I8336" t="str">
        <f t="shared" si="496"/>
        <v xml:space="preserve">1110 - Below Grade Suite - Improvement </v>
      </c>
      <c r="J8336" t="s">
        <v>19629</v>
      </c>
      <c r="K8336" t="s">
        <v>109</v>
      </c>
    </row>
    <row r="8337" spans="1:12" x14ac:dyDescent="0.35">
      <c r="A8337" t="s">
        <v>6156</v>
      </c>
      <c r="B8337" s="2">
        <v>44148</v>
      </c>
      <c r="C8337" s="2">
        <v>44244</v>
      </c>
      <c r="D8337">
        <f t="shared" ref="D8337:D8347" si="498">_xlfn.DAYS(C8337,B8337)</f>
        <v>96</v>
      </c>
      <c r="E8337">
        <v>1</v>
      </c>
      <c r="F8337" t="s">
        <v>25594</v>
      </c>
      <c r="G8337" s="3" t="s">
        <v>15845</v>
      </c>
      <c r="H8337">
        <v>-114.0518568</v>
      </c>
      <c r="I8337" t="str">
        <f t="shared" si="496"/>
        <v xml:space="preserve">1110 - Below Grade Suite - Improvement </v>
      </c>
      <c r="J8337" t="s">
        <v>19629</v>
      </c>
      <c r="K8337" t="s">
        <v>109</v>
      </c>
    </row>
    <row r="8338" spans="1:12" x14ac:dyDescent="0.35">
      <c r="A8338" t="s">
        <v>6340</v>
      </c>
      <c r="B8338" s="2">
        <v>44148</v>
      </c>
      <c r="C8338" s="2">
        <v>44161</v>
      </c>
      <c r="D8338">
        <f t="shared" si="498"/>
        <v>13</v>
      </c>
      <c r="E8338">
        <v>1</v>
      </c>
      <c r="F8338" t="s">
        <v>25776</v>
      </c>
      <c r="G8338" s="3" t="s">
        <v>16016</v>
      </c>
      <c r="H8338">
        <v>-113.9333123</v>
      </c>
      <c r="I8338" t="str">
        <f t="shared" si="496"/>
        <v xml:space="preserve">1110 - Below Grade Suite - Improvement </v>
      </c>
      <c r="J8338" t="s">
        <v>19629</v>
      </c>
      <c r="K8338" t="s">
        <v>109</v>
      </c>
    </row>
    <row r="8339" spans="1:12" x14ac:dyDescent="0.35">
      <c r="A8339" t="s">
        <v>8944</v>
      </c>
      <c r="B8339" s="2">
        <v>44148</v>
      </c>
      <c r="C8339" s="2">
        <v>44497</v>
      </c>
      <c r="D8339">
        <f t="shared" si="498"/>
        <v>349</v>
      </c>
      <c r="E8339">
        <v>1</v>
      </c>
      <c r="F8339" t="s">
        <v>28279</v>
      </c>
      <c r="G8339" s="3" t="s">
        <v>18350</v>
      </c>
      <c r="H8339">
        <v>-114.12389330000001</v>
      </c>
      <c r="I8339" t="str">
        <f t="shared" si="496"/>
        <v xml:space="preserve">1110 - Below Grade Suite - Improvement </v>
      </c>
      <c r="J8339" t="s">
        <v>19629</v>
      </c>
      <c r="K8339" t="s">
        <v>109</v>
      </c>
    </row>
    <row r="8340" spans="1:12" x14ac:dyDescent="0.35">
      <c r="A8340" t="s">
        <v>30985</v>
      </c>
      <c r="B8340" s="2">
        <v>44148</v>
      </c>
      <c r="C8340" s="2">
        <v>44175</v>
      </c>
      <c r="D8340">
        <f t="shared" si="498"/>
        <v>27</v>
      </c>
      <c r="E8340">
        <v>1</v>
      </c>
      <c r="F8340" t="s">
        <v>34402</v>
      </c>
      <c r="G8340" s="3" t="s">
        <v>37698</v>
      </c>
      <c r="H8340">
        <v>-114.0573492</v>
      </c>
      <c r="I8340" t="str">
        <f t="shared" si="496"/>
        <v>9999 - Unspecified - Improvement Secondary Suite</v>
      </c>
      <c r="J8340" t="s">
        <v>40400</v>
      </c>
      <c r="K8340" t="s">
        <v>109</v>
      </c>
      <c r="L8340" t="s">
        <v>19630</v>
      </c>
    </row>
    <row r="8341" spans="1:12" x14ac:dyDescent="0.35">
      <c r="A8341" t="s">
        <v>31287</v>
      </c>
      <c r="B8341" s="2">
        <v>44148</v>
      </c>
      <c r="C8341" s="2">
        <v>44230</v>
      </c>
      <c r="D8341">
        <f t="shared" si="498"/>
        <v>82</v>
      </c>
      <c r="E8341">
        <v>1</v>
      </c>
      <c r="F8341" t="s">
        <v>34696</v>
      </c>
      <c r="G8341" s="3" t="s">
        <v>37976</v>
      </c>
      <c r="H8341">
        <v>-113.9397455</v>
      </c>
      <c r="I8341" t="str">
        <f t="shared" si="496"/>
        <v>9999 - Unspecified - Improvement Secondary Suite</v>
      </c>
      <c r="J8341" t="s">
        <v>40400</v>
      </c>
      <c r="K8341" t="s">
        <v>109</v>
      </c>
      <c r="L8341" t="s">
        <v>19630</v>
      </c>
    </row>
    <row r="8342" spans="1:12" x14ac:dyDescent="0.35">
      <c r="A8342" t="s">
        <v>31374</v>
      </c>
      <c r="B8342" s="2">
        <v>44148</v>
      </c>
      <c r="C8342" s="2">
        <v>44210</v>
      </c>
      <c r="D8342">
        <f t="shared" si="498"/>
        <v>62</v>
      </c>
      <c r="E8342">
        <v>1</v>
      </c>
      <c r="F8342" t="s">
        <v>34782</v>
      </c>
      <c r="G8342" s="3" t="s">
        <v>38055</v>
      </c>
      <c r="H8342">
        <v>-113.9317021</v>
      </c>
      <c r="I8342" t="str">
        <f t="shared" si="496"/>
        <v>9999 - Unspecified - Improvement Secondary Suite</v>
      </c>
      <c r="J8342" t="s">
        <v>40400</v>
      </c>
      <c r="K8342" t="s">
        <v>109</v>
      </c>
      <c r="L8342" t="s">
        <v>19630</v>
      </c>
    </row>
    <row r="8343" spans="1:12" x14ac:dyDescent="0.35">
      <c r="A8343" t="s">
        <v>31634</v>
      </c>
      <c r="B8343" s="2">
        <v>44148</v>
      </c>
      <c r="C8343" s="2">
        <v>44179</v>
      </c>
      <c r="D8343">
        <f t="shared" si="498"/>
        <v>31</v>
      </c>
      <c r="E8343">
        <v>1</v>
      </c>
      <c r="F8343" t="s">
        <v>35036</v>
      </c>
      <c r="G8343" s="3" t="s">
        <v>38296</v>
      </c>
      <c r="H8343">
        <v>-113.933719</v>
      </c>
      <c r="I8343" t="str">
        <f t="shared" si="496"/>
        <v>9999 - Unspecified - Improvement Secondary Suite</v>
      </c>
      <c r="J8343" t="s">
        <v>40400</v>
      </c>
      <c r="K8343" t="s">
        <v>109</v>
      </c>
      <c r="L8343" t="s">
        <v>19630</v>
      </c>
    </row>
    <row r="8344" spans="1:12" x14ac:dyDescent="0.35">
      <c r="A8344" t="s">
        <v>32315</v>
      </c>
      <c r="B8344" s="2">
        <v>44148</v>
      </c>
      <c r="C8344" s="2">
        <v>44517</v>
      </c>
      <c r="D8344">
        <f t="shared" si="498"/>
        <v>369</v>
      </c>
      <c r="E8344">
        <v>1</v>
      </c>
      <c r="F8344" t="s">
        <v>35703</v>
      </c>
      <c r="G8344">
        <v>51.128216119999998</v>
      </c>
      <c r="H8344">
        <v>-113.93624389999999</v>
      </c>
      <c r="I8344" t="str">
        <f t="shared" si="496"/>
        <v>9999 - Unspecified - New Secondary Suite</v>
      </c>
      <c r="J8344" t="s">
        <v>40400</v>
      </c>
      <c r="K8344" t="s">
        <v>110</v>
      </c>
      <c r="L8344" t="s">
        <v>19630</v>
      </c>
    </row>
    <row r="8345" spans="1:12" x14ac:dyDescent="0.35">
      <c r="A8345" t="s">
        <v>33215</v>
      </c>
      <c r="B8345" s="2">
        <v>44148</v>
      </c>
      <c r="C8345" s="2">
        <v>44232</v>
      </c>
      <c r="D8345">
        <f t="shared" si="498"/>
        <v>84</v>
      </c>
      <c r="E8345">
        <v>1</v>
      </c>
      <c r="F8345" t="s">
        <v>36565</v>
      </c>
      <c r="G8345" s="3" t="s">
        <v>39712</v>
      </c>
      <c r="H8345">
        <v>-113.9541248</v>
      </c>
      <c r="I8345" t="str">
        <f t="shared" si="496"/>
        <v>9999 - Unspecified - Improvement Secondary Suite</v>
      </c>
      <c r="J8345" t="s">
        <v>40400</v>
      </c>
      <c r="K8345" t="s">
        <v>109</v>
      </c>
      <c r="L8345" t="s">
        <v>19630</v>
      </c>
    </row>
    <row r="8346" spans="1:12" x14ac:dyDescent="0.35">
      <c r="A8346" t="s">
        <v>33499</v>
      </c>
      <c r="B8346" s="2">
        <v>44148</v>
      </c>
      <c r="C8346" s="2">
        <v>44390</v>
      </c>
      <c r="D8346">
        <f t="shared" si="498"/>
        <v>242</v>
      </c>
      <c r="E8346">
        <v>1</v>
      </c>
      <c r="F8346" t="s">
        <v>36835</v>
      </c>
      <c r="G8346" s="3" t="s">
        <v>39963</v>
      </c>
      <c r="H8346">
        <v>-113.923039</v>
      </c>
      <c r="I8346" t="str">
        <f t="shared" si="496"/>
        <v>9999 - Unspecified - Improvement Secondary Suite</v>
      </c>
      <c r="J8346" t="s">
        <v>40400</v>
      </c>
      <c r="K8346" t="s">
        <v>109</v>
      </c>
      <c r="L8346" t="s">
        <v>19630</v>
      </c>
    </row>
    <row r="8347" spans="1:12" x14ac:dyDescent="0.35">
      <c r="A8347" t="s">
        <v>3044</v>
      </c>
      <c r="B8347" s="2">
        <v>44147</v>
      </c>
      <c r="C8347" s="2">
        <v>44218</v>
      </c>
      <c r="D8347">
        <f t="shared" si="498"/>
        <v>71</v>
      </c>
      <c r="E8347">
        <v>1</v>
      </c>
      <c r="F8347" t="s">
        <v>22539</v>
      </c>
      <c r="G8347" s="3" t="s">
        <v>13026</v>
      </c>
      <c r="H8347">
        <v>-114.088317</v>
      </c>
      <c r="I8347" t="str">
        <f t="shared" si="496"/>
        <v xml:space="preserve">1110 - Below Grade Suite - New </v>
      </c>
      <c r="J8347" t="s">
        <v>19629</v>
      </c>
      <c r="K8347" t="s">
        <v>110</v>
      </c>
    </row>
    <row r="8348" spans="1:12" x14ac:dyDescent="0.35">
      <c r="A8348" t="s">
        <v>4037</v>
      </c>
      <c r="B8348" s="2">
        <v>44147</v>
      </c>
      <c r="E8348">
        <v>0</v>
      </c>
      <c r="F8348" t="s">
        <v>23515</v>
      </c>
      <c r="G8348" s="3" t="s">
        <v>13934</v>
      </c>
      <c r="H8348">
        <v>-113.9693012</v>
      </c>
      <c r="I8348" t="str">
        <f t="shared" si="496"/>
        <v xml:space="preserve">1110 - Below Grade Suite - Improvement </v>
      </c>
      <c r="J8348" t="s">
        <v>19629</v>
      </c>
      <c r="K8348" t="s">
        <v>109</v>
      </c>
    </row>
    <row r="8349" spans="1:12" x14ac:dyDescent="0.35">
      <c r="A8349" t="s">
        <v>7504</v>
      </c>
      <c r="B8349" s="2">
        <v>44147</v>
      </c>
      <c r="C8349" s="2">
        <v>44270</v>
      </c>
      <c r="D8349">
        <f>_xlfn.DAYS(C8349,B8349)</f>
        <v>123</v>
      </c>
      <c r="E8349">
        <v>1</v>
      </c>
      <c r="F8349" t="s">
        <v>26900</v>
      </c>
      <c r="G8349" s="3" t="s">
        <v>17060</v>
      </c>
      <c r="H8349">
        <v>-114.20244959999999</v>
      </c>
      <c r="I8349" t="str">
        <f t="shared" si="496"/>
        <v xml:space="preserve">1110 - Below Grade Suite - Improvement </v>
      </c>
      <c r="J8349" t="s">
        <v>19629</v>
      </c>
      <c r="K8349" t="s">
        <v>109</v>
      </c>
    </row>
    <row r="8350" spans="1:12" x14ac:dyDescent="0.35">
      <c r="A8350" t="s">
        <v>29817</v>
      </c>
      <c r="B8350" s="2">
        <v>44147</v>
      </c>
      <c r="E8350">
        <v>0</v>
      </c>
      <c r="F8350" t="s">
        <v>30378</v>
      </c>
      <c r="G8350" s="3" t="s">
        <v>30098</v>
      </c>
      <c r="H8350">
        <v>-113.9759352</v>
      </c>
      <c r="I8350" t="str">
        <f t="shared" si="496"/>
        <v>1101 - Improvements (Single Family) - Improvement Secondary Suite</v>
      </c>
      <c r="J8350" t="s">
        <v>30225</v>
      </c>
      <c r="K8350" t="s">
        <v>109</v>
      </c>
      <c r="L8350" t="s">
        <v>19630</v>
      </c>
    </row>
    <row r="8351" spans="1:12" x14ac:dyDescent="0.35">
      <c r="A8351" t="s">
        <v>31091</v>
      </c>
      <c r="B8351" s="2">
        <v>44147</v>
      </c>
      <c r="C8351" s="2">
        <v>44364</v>
      </c>
      <c r="D8351">
        <f t="shared" ref="D8351:D8375" si="499">_xlfn.DAYS(C8351,B8351)</f>
        <v>217</v>
      </c>
      <c r="E8351">
        <v>1</v>
      </c>
      <c r="F8351" t="s">
        <v>34503</v>
      </c>
      <c r="G8351" s="3" t="s">
        <v>37799</v>
      </c>
      <c r="H8351">
        <v>-113.92659829999999</v>
      </c>
      <c r="I8351" t="str">
        <f t="shared" si="496"/>
        <v>9999 - Unspecified - Improvement Secondary Suite</v>
      </c>
      <c r="J8351" t="s">
        <v>40400</v>
      </c>
      <c r="K8351" t="s">
        <v>109</v>
      </c>
      <c r="L8351" t="s">
        <v>19630</v>
      </c>
    </row>
    <row r="8352" spans="1:12" x14ac:dyDescent="0.35">
      <c r="A8352" t="s">
        <v>31172</v>
      </c>
      <c r="B8352" s="2">
        <v>44147</v>
      </c>
      <c r="C8352" s="2">
        <v>44595</v>
      </c>
      <c r="D8352">
        <f t="shared" si="499"/>
        <v>448</v>
      </c>
      <c r="E8352">
        <v>1</v>
      </c>
      <c r="F8352" t="s">
        <v>34582</v>
      </c>
      <c r="G8352" s="3" t="s">
        <v>37870</v>
      </c>
      <c r="H8352">
        <v>-113.9280006</v>
      </c>
      <c r="I8352" t="str">
        <f t="shared" si="496"/>
        <v>9999 - Unspecified - Improvement Secondary Suite</v>
      </c>
      <c r="J8352" t="s">
        <v>40400</v>
      </c>
      <c r="K8352" t="s">
        <v>109</v>
      </c>
      <c r="L8352" t="s">
        <v>19630</v>
      </c>
    </row>
    <row r="8353" spans="1:12" x14ac:dyDescent="0.35">
      <c r="A8353" t="s">
        <v>32480</v>
      </c>
      <c r="B8353" s="2">
        <v>44147</v>
      </c>
      <c r="C8353" s="2">
        <v>44167</v>
      </c>
      <c r="D8353">
        <f t="shared" si="499"/>
        <v>20</v>
      </c>
      <c r="E8353">
        <v>1</v>
      </c>
      <c r="F8353" t="s">
        <v>35862</v>
      </c>
      <c r="G8353" s="3" t="s">
        <v>39057</v>
      </c>
      <c r="H8353">
        <v>-113.94793610000001</v>
      </c>
      <c r="I8353" t="str">
        <f t="shared" si="496"/>
        <v>9999 - Unspecified - Improvement Secondary Suite</v>
      </c>
      <c r="J8353" t="s">
        <v>40400</v>
      </c>
      <c r="K8353" t="s">
        <v>109</v>
      </c>
      <c r="L8353" t="s">
        <v>19630</v>
      </c>
    </row>
    <row r="8354" spans="1:12" x14ac:dyDescent="0.35">
      <c r="A8354" t="s">
        <v>33099</v>
      </c>
      <c r="B8354" s="2">
        <v>44147</v>
      </c>
      <c r="C8354" s="2">
        <v>44456</v>
      </c>
      <c r="D8354">
        <f t="shared" si="499"/>
        <v>309</v>
      </c>
      <c r="E8354">
        <v>1</v>
      </c>
      <c r="F8354" t="s">
        <v>36454</v>
      </c>
      <c r="G8354">
        <v>51.110398279999998</v>
      </c>
      <c r="H8354">
        <v>-114.170267</v>
      </c>
      <c r="I8354" t="str">
        <f t="shared" si="496"/>
        <v>9999 - Unspecified - New Secondary Suite</v>
      </c>
      <c r="J8354" t="s">
        <v>40400</v>
      </c>
      <c r="K8354" t="s">
        <v>110</v>
      </c>
      <c r="L8354" t="s">
        <v>19630</v>
      </c>
    </row>
    <row r="8355" spans="1:12" x14ac:dyDescent="0.35">
      <c r="A8355" t="s">
        <v>33235</v>
      </c>
      <c r="B8355" s="2">
        <v>44147</v>
      </c>
      <c r="C8355" s="2">
        <v>44372</v>
      </c>
      <c r="D8355">
        <f t="shared" si="499"/>
        <v>225</v>
      </c>
      <c r="E8355">
        <v>1</v>
      </c>
      <c r="F8355" t="s">
        <v>36585</v>
      </c>
      <c r="G8355" s="3" t="s">
        <v>39730</v>
      </c>
      <c r="H8355">
        <v>-113.99486570000001</v>
      </c>
      <c r="I8355" t="str">
        <f t="shared" si="496"/>
        <v>9999 - Unspecified - New Secondary Suite</v>
      </c>
      <c r="J8355" t="s">
        <v>40400</v>
      </c>
      <c r="K8355" t="s">
        <v>110</v>
      </c>
      <c r="L8355" t="s">
        <v>19630</v>
      </c>
    </row>
    <row r="8356" spans="1:12" x14ac:dyDescent="0.35">
      <c r="A8356" t="s">
        <v>33532</v>
      </c>
      <c r="B8356" s="2">
        <v>44147</v>
      </c>
      <c r="C8356" s="2">
        <v>44155</v>
      </c>
      <c r="D8356">
        <f t="shared" si="499"/>
        <v>8</v>
      </c>
      <c r="E8356">
        <v>1</v>
      </c>
      <c r="F8356" t="s">
        <v>36867</v>
      </c>
      <c r="G8356" s="3" t="s">
        <v>39993</v>
      </c>
      <c r="H8356">
        <v>-113.92467689999999</v>
      </c>
      <c r="I8356" t="str">
        <f t="shared" si="496"/>
        <v>9999 - Unspecified - Improvement Secondary Suite</v>
      </c>
      <c r="J8356" t="s">
        <v>40400</v>
      </c>
      <c r="K8356" t="s">
        <v>109</v>
      </c>
      <c r="L8356" t="s">
        <v>19630</v>
      </c>
    </row>
    <row r="8357" spans="1:12" x14ac:dyDescent="0.35">
      <c r="A8357" t="s">
        <v>950</v>
      </c>
      <c r="B8357" s="2">
        <v>44145</v>
      </c>
      <c r="C8357" s="2">
        <v>44186</v>
      </c>
      <c r="D8357">
        <f t="shared" si="499"/>
        <v>41</v>
      </c>
      <c r="E8357">
        <v>1</v>
      </c>
      <c r="F8357" t="s">
        <v>20463</v>
      </c>
      <c r="G8357" s="3" t="s">
        <v>11113</v>
      </c>
      <c r="H8357">
        <v>-114.0522161</v>
      </c>
      <c r="I8357" t="str">
        <f t="shared" si="496"/>
        <v xml:space="preserve">1110 - Below Grade Suite - Improvement </v>
      </c>
      <c r="J8357" t="s">
        <v>19629</v>
      </c>
      <c r="K8357" t="s">
        <v>109</v>
      </c>
    </row>
    <row r="8358" spans="1:12" x14ac:dyDescent="0.35">
      <c r="A8358" t="s">
        <v>1534</v>
      </c>
      <c r="B8358" s="2">
        <v>44145</v>
      </c>
      <c r="C8358" s="2">
        <v>44481</v>
      </c>
      <c r="D8358">
        <f t="shared" si="499"/>
        <v>336</v>
      </c>
      <c r="E8358">
        <v>1</v>
      </c>
      <c r="F8358" t="s">
        <v>21045</v>
      </c>
      <c r="G8358" s="3" t="s">
        <v>11649</v>
      </c>
      <c r="H8358">
        <v>-113.9104717</v>
      </c>
      <c r="I8358" t="str">
        <f t="shared" si="496"/>
        <v xml:space="preserve">1110 - Below Grade Suite - New </v>
      </c>
      <c r="J8358" t="s">
        <v>19629</v>
      </c>
      <c r="K8358" t="s">
        <v>110</v>
      </c>
    </row>
    <row r="8359" spans="1:12" x14ac:dyDescent="0.35">
      <c r="A8359" t="s">
        <v>1832</v>
      </c>
      <c r="B8359" s="2">
        <v>44145</v>
      </c>
      <c r="C8359" s="2">
        <v>44172</v>
      </c>
      <c r="D8359">
        <f t="shared" si="499"/>
        <v>27</v>
      </c>
      <c r="E8359">
        <v>1</v>
      </c>
      <c r="F8359" t="s">
        <v>21339</v>
      </c>
      <c r="G8359" s="3" t="s">
        <v>11924</v>
      </c>
      <c r="H8359">
        <v>-114.09446509999999</v>
      </c>
      <c r="I8359" t="str">
        <f t="shared" si="496"/>
        <v xml:space="preserve">1110 - Below Grade Suite - New </v>
      </c>
      <c r="J8359" t="s">
        <v>19629</v>
      </c>
      <c r="K8359" t="s">
        <v>110</v>
      </c>
    </row>
    <row r="8360" spans="1:12" x14ac:dyDescent="0.35">
      <c r="A8360" t="s">
        <v>4054</v>
      </c>
      <c r="B8360" s="2">
        <v>44145</v>
      </c>
      <c r="C8360" s="2">
        <v>44172</v>
      </c>
      <c r="D8360">
        <f t="shared" si="499"/>
        <v>27</v>
      </c>
      <c r="E8360">
        <v>1</v>
      </c>
      <c r="F8360" t="s">
        <v>21339</v>
      </c>
      <c r="G8360" s="3" t="s">
        <v>11924</v>
      </c>
      <c r="H8360">
        <v>-114.09446509999999</v>
      </c>
      <c r="I8360" t="str">
        <f t="shared" si="496"/>
        <v xml:space="preserve">1110 - Below Grade Suite - New </v>
      </c>
      <c r="J8360" t="s">
        <v>19629</v>
      </c>
      <c r="K8360" t="s">
        <v>110</v>
      </c>
    </row>
    <row r="8361" spans="1:12" x14ac:dyDescent="0.35">
      <c r="A8361" t="s">
        <v>4721</v>
      </c>
      <c r="B8361" s="2">
        <v>44145</v>
      </c>
      <c r="C8361" s="2">
        <v>44196</v>
      </c>
      <c r="D8361">
        <f t="shared" si="499"/>
        <v>51</v>
      </c>
      <c r="E8361">
        <v>1</v>
      </c>
      <c r="F8361" t="s">
        <v>24185</v>
      </c>
      <c r="G8361" s="3" t="s">
        <v>14560</v>
      </c>
      <c r="H8361">
        <v>-114.17359829999999</v>
      </c>
      <c r="I8361" t="str">
        <f t="shared" si="496"/>
        <v xml:space="preserve">1110 - Below Grade Suite - Improvement </v>
      </c>
      <c r="J8361" t="s">
        <v>19629</v>
      </c>
      <c r="K8361" t="s">
        <v>109</v>
      </c>
    </row>
    <row r="8362" spans="1:12" x14ac:dyDescent="0.35">
      <c r="A8362" t="s">
        <v>6707</v>
      </c>
      <c r="B8362" s="2">
        <v>44145</v>
      </c>
      <c r="C8362" s="2">
        <v>44326</v>
      </c>
      <c r="D8362">
        <f t="shared" si="499"/>
        <v>181</v>
      </c>
      <c r="E8362">
        <v>1</v>
      </c>
      <c r="F8362" t="s">
        <v>26128</v>
      </c>
      <c r="G8362" s="3" t="s">
        <v>16340</v>
      </c>
      <c r="H8362">
        <v>-114.1767196</v>
      </c>
      <c r="I8362" t="str">
        <f t="shared" si="496"/>
        <v xml:space="preserve">1110 - Below Grade Suite - Improvement </v>
      </c>
      <c r="J8362" t="s">
        <v>19629</v>
      </c>
      <c r="K8362" t="s">
        <v>109</v>
      </c>
    </row>
    <row r="8363" spans="1:12" x14ac:dyDescent="0.35">
      <c r="A8363" t="s">
        <v>6708</v>
      </c>
      <c r="B8363" s="2">
        <v>44145</v>
      </c>
      <c r="C8363" s="2">
        <v>44363</v>
      </c>
      <c r="D8363">
        <f t="shared" si="499"/>
        <v>218</v>
      </c>
      <c r="E8363">
        <v>1</v>
      </c>
      <c r="F8363" t="s">
        <v>26129</v>
      </c>
      <c r="G8363" s="3" t="s">
        <v>16341</v>
      </c>
      <c r="H8363">
        <v>-114.1824094</v>
      </c>
      <c r="I8363" t="str">
        <f t="shared" si="496"/>
        <v xml:space="preserve">1110 - Below Grade Suite - Improvement </v>
      </c>
      <c r="J8363" t="s">
        <v>19629</v>
      </c>
      <c r="K8363" t="s">
        <v>109</v>
      </c>
    </row>
    <row r="8364" spans="1:12" x14ac:dyDescent="0.35">
      <c r="A8364" t="s">
        <v>7219</v>
      </c>
      <c r="B8364" s="2">
        <v>44145</v>
      </c>
      <c r="C8364" s="2">
        <v>44211</v>
      </c>
      <c r="D8364">
        <f t="shared" si="499"/>
        <v>66</v>
      </c>
      <c r="E8364">
        <v>1</v>
      </c>
      <c r="F8364" t="s">
        <v>26627</v>
      </c>
      <c r="G8364" s="3" t="s">
        <v>16809</v>
      </c>
      <c r="H8364">
        <v>-113.925567</v>
      </c>
      <c r="I8364" t="str">
        <f t="shared" si="496"/>
        <v xml:space="preserve">1110 - Below Grade Suite - Improvement </v>
      </c>
      <c r="J8364" t="s">
        <v>19629</v>
      </c>
      <c r="K8364" t="s">
        <v>109</v>
      </c>
    </row>
    <row r="8365" spans="1:12" x14ac:dyDescent="0.35">
      <c r="A8365" t="s">
        <v>7989</v>
      </c>
      <c r="B8365" s="2">
        <v>44145</v>
      </c>
      <c r="C8365" s="2">
        <v>44148</v>
      </c>
      <c r="D8365">
        <f t="shared" si="499"/>
        <v>3</v>
      </c>
      <c r="E8365">
        <v>1</v>
      </c>
      <c r="F8365" t="s">
        <v>27361</v>
      </c>
      <c r="G8365" s="3" t="s">
        <v>17497</v>
      </c>
      <c r="H8365">
        <v>-114.1413893</v>
      </c>
      <c r="I8365" t="str">
        <f t="shared" si="496"/>
        <v xml:space="preserve">1110 - Below Grade Suite - Improvement </v>
      </c>
      <c r="J8365" t="s">
        <v>19629</v>
      </c>
      <c r="K8365" t="s">
        <v>109</v>
      </c>
    </row>
    <row r="8366" spans="1:12" x14ac:dyDescent="0.35">
      <c r="A8366" t="s">
        <v>8221</v>
      </c>
      <c r="B8366" s="2">
        <v>44145</v>
      </c>
      <c r="C8366" s="2">
        <v>44376</v>
      </c>
      <c r="D8366">
        <f t="shared" si="499"/>
        <v>231</v>
      </c>
      <c r="E8366">
        <v>1</v>
      </c>
      <c r="F8366" t="s">
        <v>27585</v>
      </c>
      <c r="G8366" s="3" t="s">
        <v>17707</v>
      </c>
      <c r="H8366">
        <v>-113.92459409999999</v>
      </c>
      <c r="I8366" t="str">
        <f t="shared" si="496"/>
        <v xml:space="preserve">1110 - Below Grade Suite - Improvement </v>
      </c>
      <c r="J8366" t="s">
        <v>19629</v>
      </c>
      <c r="K8366" t="s">
        <v>109</v>
      </c>
    </row>
    <row r="8367" spans="1:12" x14ac:dyDescent="0.35">
      <c r="A8367" t="s">
        <v>8277</v>
      </c>
      <c r="B8367" s="2">
        <v>44145</v>
      </c>
      <c r="C8367" s="2">
        <v>44235</v>
      </c>
      <c r="D8367">
        <f t="shared" si="499"/>
        <v>90</v>
      </c>
      <c r="E8367">
        <v>1</v>
      </c>
      <c r="F8367" t="s">
        <v>26129</v>
      </c>
      <c r="G8367" s="3" t="s">
        <v>16341</v>
      </c>
      <c r="H8367">
        <v>-114.1824094</v>
      </c>
      <c r="I8367" t="str">
        <f t="shared" si="496"/>
        <v xml:space="preserve">1110 - Below Grade Suite - Improvement </v>
      </c>
      <c r="J8367" t="s">
        <v>19629</v>
      </c>
      <c r="K8367" t="s">
        <v>109</v>
      </c>
    </row>
    <row r="8368" spans="1:12" x14ac:dyDescent="0.35">
      <c r="A8368" t="s">
        <v>31259</v>
      </c>
      <c r="B8368" s="2">
        <v>44145</v>
      </c>
      <c r="C8368" s="2">
        <v>44155</v>
      </c>
      <c r="D8368">
        <f t="shared" si="499"/>
        <v>10</v>
      </c>
      <c r="E8368">
        <v>1</v>
      </c>
      <c r="F8368" t="s">
        <v>34668</v>
      </c>
      <c r="G8368" s="3" t="s">
        <v>37950</v>
      </c>
      <c r="H8368">
        <v>-114.04495590000001</v>
      </c>
      <c r="I8368" t="str">
        <f t="shared" si="496"/>
        <v>9999 - Unspecified - Improvement Secondary Suite</v>
      </c>
      <c r="J8368" t="s">
        <v>40400</v>
      </c>
      <c r="K8368" t="s">
        <v>109</v>
      </c>
      <c r="L8368" t="s">
        <v>19630</v>
      </c>
    </row>
    <row r="8369" spans="1:12" x14ac:dyDescent="0.35">
      <c r="A8369" t="s">
        <v>33286</v>
      </c>
      <c r="B8369" s="2">
        <v>44145</v>
      </c>
      <c r="C8369" s="2">
        <v>45040</v>
      </c>
      <c r="D8369">
        <f t="shared" si="499"/>
        <v>895</v>
      </c>
      <c r="E8369">
        <v>1</v>
      </c>
      <c r="F8369" t="s">
        <v>36636</v>
      </c>
      <c r="G8369" s="3" t="s">
        <v>39776</v>
      </c>
      <c r="H8369">
        <v>-113.94386609999999</v>
      </c>
      <c r="I8369" t="str">
        <f t="shared" si="496"/>
        <v>9999 - Unspecified - Improvement Secondary Suite</v>
      </c>
      <c r="J8369" t="s">
        <v>40400</v>
      </c>
      <c r="K8369" t="s">
        <v>109</v>
      </c>
      <c r="L8369" t="s">
        <v>19630</v>
      </c>
    </row>
    <row r="8370" spans="1:12" x14ac:dyDescent="0.35">
      <c r="A8370" t="s">
        <v>4067</v>
      </c>
      <c r="B8370" s="2">
        <v>44144</v>
      </c>
      <c r="C8370" s="2">
        <v>44454</v>
      </c>
      <c r="D8370">
        <f t="shared" si="499"/>
        <v>310</v>
      </c>
      <c r="E8370">
        <v>1</v>
      </c>
      <c r="F8370" t="s">
        <v>23544</v>
      </c>
      <c r="G8370" s="3" t="s">
        <v>13959</v>
      </c>
      <c r="H8370">
        <v>-114.0629631</v>
      </c>
      <c r="I8370" t="str">
        <f t="shared" si="496"/>
        <v xml:space="preserve">1110 - Below Grade Suite - Improvement </v>
      </c>
      <c r="J8370" t="s">
        <v>19629</v>
      </c>
      <c r="K8370" t="s">
        <v>109</v>
      </c>
    </row>
    <row r="8371" spans="1:12" x14ac:dyDescent="0.35">
      <c r="A8371" t="s">
        <v>5159</v>
      </c>
      <c r="B8371" s="2">
        <v>44144</v>
      </c>
      <c r="C8371" s="2">
        <v>44302</v>
      </c>
      <c r="D8371">
        <f t="shared" si="499"/>
        <v>158</v>
      </c>
      <c r="E8371">
        <v>1</v>
      </c>
      <c r="F8371" t="s">
        <v>24613</v>
      </c>
      <c r="G8371" s="3" t="s">
        <v>14952</v>
      </c>
      <c r="H8371">
        <v>-113.92529740000001</v>
      </c>
      <c r="I8371" t="str">
        <f t="shared" si="496"/>
        <v xml:space="preserve">1110 - Below Grade Suite - New </v>
      </c>
      <c r="J8371" t="s">
        <v>19629</v>
      </c>
      <c r="K8371" t="s">
        <v>110</v>
      </c>
    </row>
    <row r="8372" spans="1:12" x14ac:dyDescent="0.35">
      <c r="A8372" t="s">
        <v>6368</v>
      </c>
      <c r="B8372" s="2">
        <v>44144</v>
      </c>
      <c r="C8372" s="2">
        <v>44764</v>
      </c>
      <c r="D8372">
        <f t="shared" si="499"/>
        <v>620</v>
      </c>
      <c r="E8372">
        <v>1</v>
      </c>
      <c r="F8372" t="s">
        <v>25803</v>
      </c>
      <c r="G8372" s="3" t="s">
        <v>16042</v>
      </c>
      <c r="H8372">
        <v>-113.9926282</v>
      </c>
      <c r="I8372" t="str">
        <f t="shared" si="496"/>
        <v xml:space="preserve">1110 - Below Grade Suite - Improvement </v>
      </c>
      <c r="J8372" t="s">
        <v>19629</v>
      </c>
      <c r="K8372" t="s">
        <v>109</v>
      </c>
    </row>
    <row r="8373" spans="1:12" x14ac:dyDescent="0.35">
      <c r="A8373" t="s">
        <v>6429</v>
      </c>
      <c r="B8373" s="2">
        <v>44144</v>
      </c>
      <c r="C8373" s="2">
        <v>44382</v>
      </c>
      <c r="D8373">
        <f t="shared" si="499"/>
        <v>238</v>
      </c>
      <c r="E8373">
        <v>1</v>
      </c>
      <c r="F8373" t="s">
        <v>25863</v>
      </c>
      <c r="G8373" s="3" t="s">
        <v>16093</v>
      </c>
      <c r="H8373">
        <v>-114.0877299</v>
      </c>
      <c r="I8373" t="str">
        <f t="shared" si="496"/>
        <v xml:space="preserve">1110 - Below Grade Suite - Improvement </v>
      </c>
      <c r="J8373" t="s">
        <v>19629</v>
      </c>
      <c r="K8373" t="s">
        <v>109</v>
      </c>
    </row>
    <row r="8374" spans="1:12" x14ac:dyDescent="0.35">
      <c r="A8374" t="s">
        <v>6617</v>
      </c>
      <c r="B8374" s="2">
        <v>44144</v>
      </c>
      <c r="C8374" s="2">
        <v>44231</v>
      </c>
      <c r="D8374">
        <f t="shared" si="499"/>
        <v>87</v>
      </c>
      <c r="E8374">
        <v>1</v>
      </c>
      <c r="F8374" t="s">
        <v>26044</v>
      </c>
      <c r="G8374" s="3" t="s">
        <v>16262</v>
      </c>
      <c r="H8374">
        <v>-114.0724756</v>
      </c>
      <c r="I8374" t="str">
        <f t="shared" si="496"/>
        <v xml:space="preserve">1110 - Below Grade Suite - Improvement </v>
      </c>
      <c r="J8374" t="s">
        <v>19629</v>
      </c>
      <c r="K8374" t="s">
        <v>109</v>
      </c>
    </row>
    <row r="8375" spans="1:12" x14ac:dyDescent="0.35">
      <c r="A8375" t="s">
        <v>7008</v>
      </c>
      <c r="B8375" s="2">
        <v>44144</v>
      </c>
      <c r="C8375" s="2">
        <v>44209</v>
      </c>
      <c r="D8375">
        <f t="shared" si="499"/>
        <v>65</v>
      </c>
      <c r="E8375">
        <v>1</v>
      </c>
      <c r="F8375" t="s">
        <v>26422</v>
      </c>
      <c r="G8375" s="3" t="s">
        <v>16615</v>
      </c>
      <c r="H8375">
        <v>-113.9253569</v>
      </c>
      <c r="I8375" t="str">
        <f t="shared" si="496"/>
        <v xml:space="preserve">1110 - Below Grade Suite - New </v>
      </c>
      <c r="J8375" t="s">
        <v>19629</v>
      </c>
      <c r="K8375" t="s">
        <v>110</v>
      </c>
    </row>
    <row r="8376" spans="1:12" x14ac:dyDescent="0.35">
      <c r="A8376" t="s">
        <v>7112</v>
      </c>
      <c r="B8376" s="2">
        <v>44144</v>
      </c>
      <c r="E8376">
        <v>0</v>
      </c>
      <c r="F8376" t="s">
        <v>26524</v>
      </c>
      <c r="G8376" s="3" t="s">
        <v>16708</v>
      </c>
      <c r="H8376">
        <v>-113.932918</v>
      </c>
      <c r="I8376" t="str">
        <f t="shared" si="496"/>
        <v xml:space="preserve">1110 - Below Grade Suite - New </v>
      </c>
      <c r="J8376" t="s">
        <v>19629</v>
      </c>
      <c r="K8376" t="s">
        <v>110</v>
      </c>
    </row>
    <row r="8377" spans="1:12" x14ac:dyDescent="0.35">
      <c r="A8377" t="s">
        <v>8795</v>
      </c>
      <c r="B8377" s="2">
        <v>44144</v>
      </c>
      <c r="E8377">
        <v>0</v>
      </c>
      <c r="F8377" t="s">
        <v>28137</v>
      </c>
      <c r="G8377" s="3" t="s">
        <v>18216</v>
      </c>
      <c r="H8377">
        <v>-113.9537227</v>
      </c>
      <c r="I8377" t="str">
        <f t="shared" si="496"/>
        <v xml:space="preserve">1110 - Below Grade Suite - Improvement </v>
      </c>
      <c r="J8377" t="s">
        <v>19629</v>
      </c>
      <c r="K8377" t="s">
        <v>109</v>
      </c>
    </row>
    <row r="8378" spans="1:12" x14ac:dyDescent="0.35">
      <c r="A8378" t="s">
        <v>30661</v>
      </c>
      <c r="B8378" s="2">
        <v>44144</v>
      </c>
      <c r="C8378" s="2">
        <v>44601</v>
      </c>
      <c r="D8378">
        <f>_xlfn.DAYS(C8378,B8378)</f>
        <v>457</v>
      </c>
      <c r="E8378">
        <v>1</v>
      </c>
      <c r="F8378" t="s">
        <v>34083</v>
      </c>
      <c r="G8378" s="3" t="s">
        <v>37396</v>
      </c>
      <c r="H8378">
        <v>-114.2138029</v>
      </c>
      <c r="I8378" t="str">
        <f t="shared" si="496"/>
        <v>9999 - Unspecified - Improvement Secondary Suite</v>
      </c>
      <c r="J8378" t="s">
        <v>40400</v>
      </c>
      <c r="K8378" t="s">
        <v>109</v>
      </c>
      <c r="L8378" t="s">
        <v>19630</v>
      </c>
    </row>
    <row r="8379" spans="1:12" x14ac:dyDescent="0.35">
      <c r="A8379" t="s">
        <v>32751</v>
      </c>
      <c r="B8379" s="2">
        <v>44144</v>
      </c>
      <c r="C8379" s="2">
        <v>44308</v>
      </c>
      <c r="D8379">
        <f>_xlfn.DAYS(C8379,B8379)</f>
        <v>164</v>
      </c>
      <c r="E8379">
        <v>1</v>
      </c>
      <c r="F8379" t="s">
        <v>36126</v>
      </c>
      <c r="G8379" s="3" t="s">
        <v>39304</v>
      </c>
      <c r="H8379">
        <v>-113.9610314</v>
      </c>
      <c r="I8379" t="str">
        <f t="shared" si="496"/>
        <v>9999 - Unspecified - Improvement Secondary Suite</v>
      </c>
      <c r="J8379" t="s">
        <v>40400</v>
      </c>
      <c r="K8379" t="s">
        <v>109</v>
      </c>
      <c r="L8379" t="s">
        <v>19630</v>
      </c>
    </row>
    <row r="8380" spans="1:12" x14ac:dyDescent="0.35">
      <c r="A8380" t="s">
        <v>33018</v>
      </c>
      <c r="B8380" s="2">
        <v>44144</v>
      </c>
      <c r="C8380" s="2">
        <v>44274</v>
      </c>
      <c r="D8380">
        <f>_xlfn.DAYS(C8380,B8380)</f>
        <v>130</v>
      </c>
      <c r="E8380">
        <v>1</v>
      </c>
      <c r="F8380" t="s">
        <v>36376</v>
      </c>
      <c r="G8380" s="3" t="s">
        <v>39538</v>
      </c>
      <c r="H8380">
        <v>-113.9654917</v>
      </c>
      <c r="I8380" t="str">
        <f t="shared" si="496"/>
        <v>9999 - Unspecified - Improvement Secondary Suite</v>
      </c>
      <c r="J8380" t="s">
        <v>40400</v>
      </c>
      <c r="K8380" t="s">
        <v>109</v>
      </c>
      <c r="L8380" t="s">
        <v>19630</v>
      </c>
    </row>
    <row r="8381" spans="1:12" x14ac:dyDescent="0.35">
      <c r="A8381" t="s">
        <v>33117</v>
      </c>
      <c r="B8381" s="2">
        <v>44144</v>
      </c>
      <c r="C8381" s="2">
        <v>45155</v>
      </c>
      <c r="D8381">
        <f>_xlfn.DAYS(C8381,B8381)</f>
        <v>1011</v>
      </c>
      <c r="E8381">
        <v>1</v>
      </c>
      <c r="F8381" t="s">
        <v>36471</v>
      </c>
      <c r="G8381" s="3" t="s">
        <v>39623</v>
      </c>
      <c r="H8381">
        <v>-113.9261827</v>
      </c>
      <c r="I8381" t="str">
        <f t="shared" si="496"/>
        <v>9999 - Unspecified - Improvement Secondary Suite</v>
      </c>
      <c r="J8381" t="s">
        <v>40400</v>
      </c>
      <c r="K8381" t="s">
        <v>109</v>
      </c>
      <c r="L8381" t="s">
        <v>19630</v>
      </c>
    </row>
    <row r="8382" spans="1:12" x14ac:dyDescent="0.35">
      <c r="A8382" t="s">
        <v>5093</v>
      </c>
      <c r="B8382" s="2">
        <v>44141</v>
      </c>
      <c r="C8382" s="2">
        <v>44337</v>
      </c>
      <c r="D8382">
        <f>_xlfn.DAYS(C8382,B8382)</f>
        <v>196</v>
      </c>
      <c r="E8382">
        <v>1</v>
      </c>
      <c r="F8382" t="s">
        <v>24548</v>
      </c>
      <c r="G8382" s="3" t="s">
        <v>14892</v>
      </c>
      <c r="H8382">
        <v>-113.9355499</v>
      </c>
      <c r="I8382" t="str">
        <f t="shared" si="496"/>
        <v xml:space="preserve">1110 - Below Grade Suite - Improvement </v>
      </c>
      <c r="J8382" t="s">
        <v>19629</v>
      </c>
      <c r="K8382" t="s">
        <v>109</v>
      </c>
    </row>
    <row r="8383" spans="1:12" x14ac:dyDescent="0.35">
      <c r="A8383" t="s">
        <v>5754</v>
      </c>
      <c r="B8383" s="2">
        <v>44141</v>
      </c>
      <c r="E8383">
        <v>0</v>
      </c>
      <c r="F8383" t="s">
        <v>25199</v>
      </c>
      <c r="G8383">
        <v>51.085220649999997</v>
      </c>
      <c r="H8383">
        <v>-114.1817492</v>
      </c>
      <c r="I8383" t="str">
        <f t="shared" si="496"/>
        <v xml:space="preserve">1110 - Below Grade Suite - Improvement </v>
      </c>
      <c r="J8383" t="s">
        <v>19629</v>
      </c>
      <c r="K8383" t="s">
        <v>109</v>
      </c>
    </row>
    <row r="8384" spans="1:12" x14ac:dyDescent="0.35">
      <c r="A8384" t="s">
        <v>6498</v>
      </c>
      <c r="B8384" s="2">
        <v>44141</v>
      </c>
      <c r="C8384" s="2">
        <v>45280</v>
      </c>
      <c r="D8384">
        <f t="shared" ref="D8384:D8398" si="500">_xlfn.DAYS(C8384,B8384)</f>
        <v>1139</v>
      </c>
      <c r="E8384">
        <v>1</v>
      </c>
      <c r="F8384" t="s">
        <v>25931</v>
      </c>
      <c r="G8384" s="3" t="s">
        <v>16156</v>
      </c>
      <c r="H8384">
        <v>-114.206006</v>
      </c>
      <c r="I8384" t="str">
        <f t="shared" si="496"/>
        <v xml:space="preserve">1110 - Below Grade Suite - New </v>
      </c>
      <c r="J8384" t="s">
        <v>19629</v>
      </c>
      <c r="K8384" t="s">
        <v>110</v>
      </c>
    </row>
    <row r="8385" spans="1:12" x14ac:dyDescent="0.35">
      <c r="A8385" t="s">
        <v>7449</v>
      </c>
      <c r="B8385" s="2">
        <v>44141</v>
      </c>
      <c r="C8385" s="2">
        <v>45063</v>
      </c>
      <c r="D8385">
        <f t="shared" si="500"/>
        <v>922</v>
      </c>
      <c r="E8385">
        <v>1</v>
      </c>
      <c r="F8385" t="s">
        <v>26847</v>
      </c>
      <c r="G8385" s="3" t="s">
        <v>17010</v>
      </c>
      <c r="H8385">
        <v>-113.9997101</v>
      </c>
      <c r="I8385" t="str">
        <f t="shared" si="496"/>
        <v xml:space="preserve">1110 - Below Grade Suite - Improvement </v>
      </c>
      <c r="J8385" t="s">
        <v>19629</v>
      </c>
      <c r="K8385" t="s">
        <v>109</v>
      </c>
    </row>
    <row r="8386" spans="1:12" x14ac:dyDescent="0.35">
      <c r="A8386" t="s">
        <v>33178</v>
      </c>
      <c r="B8386" s="2">
        <v>44141</v>
      </c>
      <c r="C8386" s="2">
        <v>44148</v>
      </c>
      <c r="D8386">
        <f t="shared" si="500"/>
        <v>7</v>
      </c>
      <c r="E8386">
        <v>1</v>
      </c>
      <c r="F8386" t="s">
        <v>34797</v>
      </c>
      <c r="G8386" s="3" t="s">
        <v>38070</v>
      </c>
      <c r="H8386">
        <v>-114.1471055</v>
      </c>
      <c r="I8386" t="str">
        <f t="shared" ref="I8386:I8449" si="501">J8386&amp;" - "&amp;K8386&amp;" "&amp;L8386</f>
        <v>9999 - Unspecified - Improvement Secondary Suite</v>
      </c>
      <c r="J8386" t="s">
        <v>40400</v>
      </c>
      <c r="K8386" t="s">
        <v>109</v>
      </c>
      <c r="L8386" t="s">
        <v>19630</v>
      </c>
    </row>
    <row r="8387" spans="1:12" x14ac:dyDescent="0.35">
      <c r="A8387" t="s">
        <v>149</v>
      </c>
      <c r="B8387" s="2">
        <v>44140</v>
      </c>
      <c r="C8387" s="2">
        <v>44159</v>
      </c>
      <c r="D8387">
        <f t="shared" si="500"/>
        <v>19</v>
      </c>
      <c r="E8387">
        <v>1</v>
      </c>
      <c r="F8387" t="s">
        <v>19664</v>
      </c>
      <c r="G8387" s="3" t="s">
        <v>10372</v>
      </c>
      <c r="H8387">
        <v>-113.9638775</v>
      </c>
      <c r="I8387" t="str">
        <f t="shared" si="501"/>
        <v xml:space="preserve">1110 - Below Grade Suite - New </v>
      </c>
      <c r="J8387" t="s">
        <v>19629</v>
      </c>
      <c r="K8387" t="s">
        <v>110</v>
      </c>
    </row>
    <row r="8388" spans="1:12" x14ac:dyDescent="0.35">
      <c r="A8388" t="s">
        <v>2078</v>
      </c>
      <c r="B8388" s="2">
        <v>44140</v>
      </c>
      <c r="C8388" s="2">
        <v>44561</v>
      </c>
      <c r="D8388">
        <f t="shared" si="500"/>
        <v>421</v>
      </c>
      <c r="E8388">
        <v>1</v>
      </c>
      <c r="F8388" t="s">
        <v>21584</v>
      </c>
      <c r="G8388" s="3" t="s">
        <v>12146</v>
      </c>
      <c r="H8388">
        <v>-114.0662931</v>
      </c>
      <c r="I8388" t="str">
        <f t="shared" si="501"/>
        <v xml:space="preserve">1110 - Below Grade Suite - Improvement </v>
      </c>
      <c r="J8388" t="s">
        <v>19629</v>
      </c>
      <c r="K8388" t="s">
        <v>109</v>
      </c>
    </row>
    <row r="8389" spans="1:12" x14ac:dyDescent="0.35">
      <c r="A8389" t="s">
        <v>2184</v>
      </c>
      <c r="B8389" s="2">
        <v>44140</v>
      </c>
      <c r="C8389" s="2">
        <v>45204</v>
      </c>
      <c r="D8389">
        <f t="shared" si="500"/>
        <v>1064</v>
      </c>
      <c r="E8389">
        <v>1</v>
      </c>
      <c r="F8389" t="s">
        <v>21689</v>
      </c>
      <c r="G8389" s="3" t="s">
        <v>12241</v>
      </c>
      <c r="H8389">
        <v>-114.0717878</v>
      </c>
      <c r="I8389" t="str">
        <f t="shared" si="501"/>
        <v xml:space="preserve">1110 - Below Grade Suite - Improvement </v>
      </c>
      <c r="J8389" t="s">
        <v>19629</v>
      </c>
      <c r="K8389" t="s">
        <v>109</v>
      </c>
    </row>
    <row r="8390" spans="1:12" x14ac:dyDescent="0.35">
      <c r="A8390" t="s">
        <v>4423</v>
      </c>
      <c r="B8390" s="2">
        <v>44140</v>
      </c>
      <c r="C8390" s="2">
        <v>44400</v>
      </c>
      <c r="D8390">
        <f t="shared" si="500"/>
        <v>260</v>
      </c>
      <c r="E8390">
        <v>1</v>
      </c>
      <c r="F8390" t="s">
        <v>23895</v>
      </c>
      <c r="G8390" s="3" t="s">
        <v>14283</v>
      </c>
      <c r="H8390">
        <v>-113.9236013</v>
      </c>
      <c r="I8390" t="str">
        <f t="shared" si="501"/>
        <v xml:space="preserve">1110 - Below Grade Suite - Improvement </v>
      </c>
      <c r="J8390" t="s">
        <v>19629</v>
      </c>
      <c r="K8390" t="s">
        <v>109</v>
      </c>
    </row>
    <row r="8391" spans="1:12" x14ac:dyDescent="0.35">
      <c r="A8391" t="s">
        <v>4486</v>
      </c>
      <c r="B8391" s="2">
        <v>44140</v>
      </c>
      <c r="C8391" s="2">
        <v>44144</v>
      </c>
      <c r="D8391">
        <f t="shared" si="500"/>
        <v>4</v>
      </c>
      <c r="E8391">
        <v>1</v>
      </c>
      <c r="F8391" t="s">
        <v>23957</v>
      </c>
      <c r="G8391" s="3" t="s">
        <v>14343</v>
      </c>
      <c r="H8391">
        <v>-114.1004203</v>
      </c>
      <c r="I8391" t="str">
        <f t="shared" si="501"/>
        <v xml:space="preserve">1110 - Below Grade Suite - Improvement </v>
      </c>
      <c r="J8391" t="s">
        <v>19629</v>
      </c>
      <c r="K8391" t="s">
        <v>109</v>
      </c>
    </row>
    <row r="8392" spans="1:12" x14ac:dyDescent="0.35">
      <c r="A8392" t="s">
        <v>6054</v>
      </c>
      <c r="B8392" s="2">
        <v>44140</v>
      </c>
      <c r="C8392" s="2">
        <v>44321</v>
      </c>
      <c r="D8392">
        <f t="shared" si="500"/>
        <v>181</v>
      </c>
      <c r="E8392">
        <v>1</v>
      </c>
      <c r="F8392" t="s">
        <v>25495</v>
      </c>
      <c r="G8392">
        <v>51.085031409999999</v>
      </c>
      <c r="H8392">
        <v>-113.9484236</v>
      </c>
      <c r="I8392" t="str">
        <f t="shared" si="501"/>
        <v xml:space="preserve">1110 - Below Grade Suite - Improvement </v>
      </c>
      <c r="J8392" t="s">
        <v>19629</v>
      </c>
      <c r="K8392" t="s">
        <v>109</v>
      </c>
    </row>
    <row r="8393" spans="1:12" x14ac:dyDescent="0.35">
      <c r="A8393" t="s">
        <v>7068</v>
      </c>
      <c r="B8393" s="2">
        <v>44140</v>
      </c>
      <c r="C8393" s="2">
        <v>45127</v>
      </c>
      <c r="D8393">
        <f t="shared" si="500"/>
        <v>987</v>
      </c>
      <c r="E8393">
        <v>1</v>
      </c>
      <c r="F8393" t="s">
        <v>26481</v>
      </c>
      <c r="G8393" s="3" t="s">
        <v>16669</v>
      </c>
      <c r="H8393">
        <v>-114.2004628</v>
      </c>
      <c r="I8393" t="str">
        <f t="shared" si="501"/>
        <v xml:space="preserve">1110 - Below Grade Suite - Improvement </v>
      </c>
      <c r="J8393" t="s">
        <v>19629</v>
      </c>
      <c r="K8393" t="s">
        <v>109</v>
      </c>
    </row>
    <row r="8394" spans="1:12" x14ac:dyDescent="0.35">
      <c r="A8394" t="s">
        <v>7333</v>
      </c>
      <c r="B8394" s="2">
        <v>44140</v>
      </c>
      <c r="C8394" s="2">
        <v>44153</v>
      </c>
      <c r="D8394">
        <f t="shared" si="500"/>
        <v>13</v>
      </c>
      <c r="E8394">
        <v>1</v>
      </c>
      <c r="F8394" t="s">
        <v>26735</v>
      </c>
      <c r="G8394" s="3" t="s">
        <v>16905</v>
      </c>
      <c r="H8394">
        <v>-114.0829092</v>
      </c>
      <c r="I8394" t="str">
        <f t="shared" si="501"/>
        <v xml:space="preserve">1110 - Below Grade Suite - Improvement </v>
      </c>
      <c r="J8394" t="s">
        <v>19629</v>
      </c>
      <c r="K8394" t="s">
        <v>109</v>
      </c>
    </row>
    <row r="8395" spans="1:12" x14ac:dyDescent="0.35">
      <c r="A8395" t="s">
        <v>30715</v>
      </c>
      <c r="B8395" s="2">
        <v>44140</v>
      </c>
      <c r="C8395" s="2">
        <v>44606</v>
      </c>
      <c r="D8395">
        <f t="shared" si="500"/>
        <v>466</v>
      </c>
      <c r="E8395">
        <v>1</v>
      </c>
      <c r="F8395" t="s">
        <v>34136</v>
      </c>
      <c r="G8395" s="3" t="s">
        <v>37446</v>
      </c>
      <c r="H8395">
        <v>-114.0853982</v>
      </c>
      <c r="I8395" t="str">
        <f t="shared" si="501"/>
        <v>9999 - Unspecified - Improvement Secondary Suite</v>
      </c>
      <c r="J8395" t="s">
        <v>40400</v>
      </c>
      <c r="K8395" t="s">
        <v>109</v>
      </c>
      <c r="L8395" t="s">
        <v>19630</v>
      </c>
    </row>
    <row r="8396" spans="1:12" x14ac:dyDescent="0.35">
      <c r="A8396" t="s">
        <v>32003</v>
      </c>
      <c r="B8396" s="2">
        <v>44140</v>
      </c>
      <c r="C8396" s="2">
        <v>44323</v>
      </c>
      <c r="D8396">
        <f t="shared" si="500"/>
        <v>183</v>
      </c>
      <c r="E8396">
        <v>1</v>
      </c>
      <c r="F8396" t="s">
        <v>35399</v>
      </c>
      <c r="G8396" s="3" t="s">
        <v>38625</v>
      </c>
      <c r="H8396">
        <v>-113.9871175</v>
      </c>
      <c r="I8396" t="str">
        <f t="shared" si="501"/>
        <v>9999 - Unspecified - New Secondary Suite</v>
      </c>
      <c r="J8396" t="s">
        <v>40400</v>
      </c>
      <c r="K8396" t="s">
        <v>110</v>
      </c>
      <c r="L8396" t="s">
        <v>19630</v>
      </c>
    </row>
    <row r="8397" spans="1:12" x14ac:dyDescent="0.35">
      <c r="A8397" t="s">
        <v>498</v>
      </c>
      <c r="B8397" s="2">
        <v>44139</v>
      </c>
      <c r="C8397" s="2">
        <v>44193</v>
      </c>
      <c r="D8397">
        <f t="shared" si="500"/>
        <v>54</v>
      </c>
      <c r="E8397">
        <v>1</v>
      </c>
      <c r="F8397" t="s">
        <v>20013</v>
      </c>
      <c r="G8397" s="3" t="s">
        <v>10694</v>
      </c>
      <c r="H8397">
        <v>-113.9676517</v>
      </c>
      <c r="I8397" t="str">
        <f t="shared" si="501"/>
        <v xml:space="preserve">1110 - Below Grade Suite - New </v>
      </c>
      <c r="J8397" t="s">
        <v>19629</v>
      </c>
      <c r="K8397" t="s">
        <v>110</v>
      </c>
    </row>
    <row r="8398" spans="1:12" x14ac:dyDescent="0.35">
      <c r="A8398" t="s">
        <v>1607</v>
      </c>
      <c r="B8398" s="2">
        <v>44139</v>
      </c>
      <c r="C8398" s="2">
        <v>44783</v>
      </c>
      <c r="D8398">
        <f t="shared" si="500"/>
        <v>644</v>
      </c>
      <c r="E8398">
        <v>1</v>
      </c>
      <c r="F8398" t="s">
        <v>21117</v>
      </c>
      <c r="G8398" s="3" t="s">
        <v>11717</v>
      </c>
      <c r="H8398">
        <v>-113.9342152</v>
      </c>
      <c r="I8398" t="str">
        <f t="shared" si="501"/>
        <v xml:space="preserve">1110 - Below Grade Suite - Improvement </v>
      </c>
      <c r="J8398" t="s">
        <v>19629</v>
      </c>
      <c r="K8398" t="s">
        <v>109</v>
      </c>
    </row>
    <row r="8399" spans="1:12" x14ac:dyDescent="0.35">
      <c r="A8399" t="s">
        <v>1960</v>
      </c>
      <c r="B8399" s="2">
        <v>44139</v>
      </c>
      <c r="E8399">
        <v>0</v>
      </c>
      <c r="F8399" t="s">
        <v>21467</v>
      </c>
      <c r="G8399" s="3" t="s">
        <v>12041</v>
      </c>
      <c r="H8399">
        <v>-113.9644469</v>
      </c>
      <c r="I8399" t="str">
        <f t="shared" si="501"/>
        <v xml:space="preserve">1110 - Below Grade Suite - Improvement </v>
      </c>
      <c r="J8399" t="s">
        <v>19629</v>
      </c>
      <c r="K8399" t="s">
        <v>109</v>
      </c>
    </row>
    <row r="8400" spans="1:12" x14ac:dyDescent="0.35">
      <c r="A8400" t="s">
        <v>2412</v>
      </c>
      <c r="B8400" s="2">
        <v>44139</v>
      </c>
      <c r="C8400" s="2">
        <v>44517</v>
      </c>
      <c r="D8400">
        <f t="shared" ref="D8400:D8406" si="502">_xlfn.DAYS(C8400,B8400)</f>
        <v>378</v>
      </c>
      <c r="E8400">
        <v>1</v>
      </c>
      <c r="F8400" t="s">
        <v>21913</v>
      </c>
      <c r="G8400" s="3" t="s">
        <v>12449</v>
      </c>
      <c r="H8400">
        <v>-114.12622949999999</v>
      </c>
      <c r="I8400" t="str">
        <f t="shared" si="501"/>
        <v xml:space="preserve">1112 - Attached Above Grade Suite - New </v>
      </c>
      <c r="J8400" t="s">
        <v>19632</v>
      </c>
      <c r="K8400" t="s">
        <v>110</v>
      </c>
    </row>
    <row r="8401" spans="1:12" x14ac:dyDescent="0.35">
      <c r="A8401" t="s">
        <v>5248</v>
      </c>
      <c r="B8401" s="2">
        <v>44139</v>
      </c>
      <c r="C8401" s="2">
        <v>44317</v>
      </c>
      <c r="D8401">
        <f t="shared" si="502"/>
        <v>178</v>
      </c>
      <c r="E8401">
        <v>1</v>
      </c>
      <c r="F8401" t="s">
        <v>24700</v>
      </c>
      <c r="G8401" s="3" t="s">
        <v>15030</v>
      </c>
      <c r="H8401">
        <v>-113.9398532</v>
      </c>
      <c r="I8401" t="str">
        <f t="shared" si="501"/>
        <v xml:space="preserve">1110 - Below Grade Suite - Improvement </v>
      </c>
      <c r="J8401" t="s">
        <v>19629</v>
      </c>
      <c r="K8401" t="s">
        <v>109</v>
      </c>
    </row>
    <row r="8402" spans="1:12" x14ac:dyDescent="0.35">
      <c r="A8402" t="s">
        <v>6014</v>
      </c>
      <c r="B8402" s="2">
        <v>44139</v>
      </c>
      <c r="C8402" s="2">
        <v>44326</v>
      </c>
      <c r="D8402">
        <f t="shared" si="502"/>
        <v>187</v>
      </c>
      <c r="E8402">
        <v>1</v>
      </c>
      <c r="F8402" t="s">
        <v>25455</v>
      </c>
      <c r="G8402" s="3" t="s">
        <v>15725</v>
      </c>
      <c r="H8402">
        <v>-114.0667297</v>
      </c>
      <c r="I8402" t="str">
        <f t="shared" si="501"/>
        <v xml:space="preserve">1110 - Below Grade Suite - Improvement </v>
      </c>
      <c r="J8402" t="s">
        <v>19629</v>
      </c>
      <c r="K8402" t="s">
        <v>109</v>
      </c>
    </row>
    <row r="8403" spans="1:12" x14ac:dyDescent="0.35">
      <c r="A8403" t="s">
        <v>6766</v>
      </c>
      <c r="B8403" s="2">
        <v>44139</v>
      </c>
      <c r="C8403" s="2">
        <v>44784</v>
      </c>
      <c r="D8403">
        <f t="shared" si="502"/>
        <v>645</v>
      </c>
      <c r="E8403">
        <v>1</v>
      </c>
      <c r="F8403" t="s">
        <v>26186</v>
      </c>
      <c r="G8403" s="3" t="s">
        <v>16395</v>
      </c>
      <c r="H8403">
        <v>-114.1562601</v>
      </c>
      <c r="I8403" t="str">
        <f t="shared" si="501"/>
        <v xml:space="preserve">1110 - Below Grade Suite - Improvement </v>
      </c>
      <c r="J8403" t="s">
        <v>19629</v>
      </c>
      <c r="K8403" t="s">
        <v>109</v>
      </c>
    </row>
    <row r="8404" spans="1:12" x14ac:dyDescent="0.35">
      <c r="A8404" t="s">
        <v>8416</v>
      </c>
      <c r="B8404" s="2">
        <v>44139</v>
      </c>
      <c r="C8404" s="2">
        <v>44154</v>
      </c>
      <c r="D8404">
        <f t="shared" si="502"/>
        <v>15</v>
      </c>
      <c r="E8404">
        <v>1</v>
      </c>
      <c r="F8404" t="s">
        <v>27773</v>
      </c>
      <c r="G8404" s="3" t="s">
        <v>17877</v>
      </c>
      <c r="H8404">
        <v>-113.9333209</v>
      </c>
      <c r="I8404" t="str">
        <f t="shared" si="501"/>
        <v xml:space="preserve">1110 - Below Grade Suite - Improvement </v>
      </c>
      <c r="J8404" t="s">
        <v>19629</v>
      </c>
      <c r="K8404" t="s">
        <v>109</v>
      </c>
    </row>
    <row r="8405" spans="1:12" x14ac:dyDescent="0.35">
      <c r="A8405" t="s">
        <v>29670</v>
      </c>
      <c r="B8405" s="2">
        <v>44139</v>
      </c>
      <c r="C8405" s="2">
        <v>45224</v>
      </c>
      <c r="D8405">
        <f t="shared" si="502"/>
        <v>1085</v>
      </c>
      <c r="E8405">
        <v>1</v>
      </c>
      <c r="F8405" t="s">
        <v>30237</v>
      </c>
      <c r="G8405" s="3" t="s">
        <v>29965</v>
      </c>
      <c r="H8405">
        <v>-113.9704981</v>
      </c>
      <c r="I8405" t="str">
        <f t="shared" si="501"/>
        <v>1101 - Improvements (Single Family) - New Secondary Suite</v>
      </c>
      <c r="J8405" t="s">
        <v>30225</v>
      </c>
      <c r="K8405" t="s">
        <v>110</v>
      </c>
      <c r="L8405" t="s">
        <v>19630</v>
      </c>
    </row>
    <row r="8406" spans="1:12" x14ac:dyDescent="0.35">
      <c r="A8406" t="s">
        <v>29860</v>
      </c>
      <c r="B8406" s="2">
        <v>44139</v>
      </c>
      <c r="C8406" s="2">
        <v>44215</v>
      </c>
      <c r="D8406">
        <f t="shared" si="502"/>
        <v>76</v>
      </c>
      <c r="E8406">
        <v>1</v>
      </c>
      <c r="F8406" t="s">
        <v>30421</v>
      </c>
      <c r="G8406" s="3" t="s">
        <v>30140</v>
      </c>
      <c r="H8406">
        <v>-114.093868</v>
      </c>
      <c r="I8406" t="str">
        <f t="shared" si="501"/>
        <v>1101 - Improvements (Single Family) - Improvement Secondary Suite</v>
      </c>
      <c r="J8406" t="s">
        <v>30225</v>
      </c>
      <c r="K8406" t="s">
        <v>109</v>
      </c>
      <c r="L8406" t="s">
        <v>19630</v>
      </c>
    </row>
    <row r="8407" spans="1:12" x14ac:dyDescent="0.35">
      <c r="A8407" t="s">
        <v>31132</v>
      </c>
      <c r="B8407" s="2">
        <v>44139</v>
      </c>
      <c r="E8407">
        <v>0</v>
      </c>
      <c r="F8407" t="s">
        <v>34544</v>
      </c>
      <c r="G8407" s="3" t="s">
        <v>37834</v>
      </c>
      <c r="H8407">
        <v>-114.12208870000001</v>
      </c>
      <c r="I8407" t="str">
        <f t="shared" si="501"/>
        <v>9999 - Unspecified - Improvement Secondary Suite</v>
      </c>
      <c r="J8407" t="s">
        <v>40400</v>
      </c>
      <c r="K8407" t="s">
        <v>109</v>
      </c>
      <c r="L8407" t="s">
        <v>19630</v>
      </c>
    </row>
    <row r="8408" spans="1:12" x14ac:dyDescent="0.35">
      <c r="A8408" t="s">
        <v>31539</v>
      </c>
      <c r="B8408" s="2">
        <v>44139</v>
      </c>
      <c r="C8408" s="2">
        <v>44314</v>
      </c>
      <c r="D8408">
        <f t="shared" ref="D8408:D8416" si="503">_xlfn.DAYS(C8408,B8408)</f>
        <v>175</v>
      </c>
      <c r="E8408">
        <v>1</v>
      </c>
      <c r="F8408" t="s">
        <v>34941</v>
      </c>
      <c r="G8408" s="3" t="s">
        <v>38205</v>
      </c>
      <c r="H8408">
        <v>-114.15636430000001</v>
      </c>
      <c r="I8408" t="str">
        <f t="shared" si="501"/>
        <v>9999 - Unspecified - Improvement Secondary Suite</v>
      </c>
      <c r="J8408" t="s">
        <v>40400</v>
      </c>
      <c r="K8408" t="s">
        <v>109</v>
      </c>
      <c r="L8408" t="s">
        <v>19630</v>
      </c>
    </row>
    <row r="8409" spans="1:12" x14ac:dyDescent="0.35">
      <c r="A8409" t="s">
        <v>31685</v>
      </c>
      <c r="B8409" s="2">
        <v>44139</v>
      </c>
      <c r="C8409" s="2">
        <v>44229</v>
      </c>
      <c r="D8409">
        <f t="shared" si="503"/>
        <v>90</v>
      </c>
      <c r="E8409">
        <v>1</v>
      </c>
      <c r="F8409" t="s">
        <v>35084</v>
      </c>
      <c r="G8409" s="3" t="s">
        <v>38342</v>
      </c>
      <c r="H8409">
        <v>-113.9429043</v>
      </c>
      <c r="I8409" t="str">
        <f t="shared" si="501"/>
        <v>9999 - Unspecified - Improvement Secondary Suite</v>
      </c>
      <c r="J8409" t="s">
        <v>40400</v>
      </c>
      <c r="K8409" t="s">
        <v>109</v>
      </c>
      <c r="L8409" t="s">
        <v>19630</v>
      </c>
    </row>
    <row r="8410" spans="1:12" x14ac:dyDescent="0.35">
      <c r="A8410" t="s">
        <v>32416</v>
      </c>
      <c r="B8410" s="2">
        <v>44139</v>
      </c>
      <c r="C8410" s="2">
        <v>44616</v>
      </c>
      <c r="D8410">
        <f t="shared" si="503"/>
        <v>477</v>
      </c>
      <c r="E8410">
        <v>1</v>
      </c>
      <c r="F8410" t="s">
        <v>35802</v>
      </c>
      <c r="G8410" s="3" t="s">
        <v>38999</v>
      </c>
      <c r="H8410">
        <v>-113.9525776</v>
      </c>
      <c r="I8410" t="str">
        <f t="shared" si="501"/>
        <v>9999 - Unspecified - Improvement Secondary Suite</v>
      </c>
      <c r="J8410" t="s">
        <v>40400</v>
      </c>
      <c r="K8410" t="s">
        <v>109</v>
      </c>
      <c r="L8410" t="s">
        <v>19630</v>
      </c>
    </row>
    <row r="8411" spans="1:12" x14ac:dyDescent="0.35">
      <c r="A8411" t="s">
        <v>33368</v>
      </c>
      <c r="B8411" s="2">
        <v>44139</v>
      </c>
      <c r="C8411" s="2">
        <v>44180</v>
      </c>
      <c r="D8411">
        <f t="shared" si="503"/>
        <v>41</v>
      </c>
      <c r="E8411">
        <v>1</v>
      </c>
      <c r="F8411" t="s">
        <v>36712</v>
      </c>
      <c r="G8411" s="3" t="s">
        <v>39849</v>
      </c>
      <c r="H8411">
        <v>-113.93447500000001</v>
      </c>
      <c r="I8411" t="str">
        <f t="shared" si="501"/>
        <v>9999 - Unspecified - New Secondary Suite</v>
      </c>
      <c r="J8411" t="s">
        <v>40400</v>
      </c>
      <c r="K8411" t="s">
        <v>110</v>
      </c>
      <c r="L8411" t="s">
        <v>19630</v>
      </c>
    </row>
    <row r="8412" spans="1:12" x14ac:dyDescent="0.35">
      <c r="A8412" t="s">
        <v>33587</v>
      </c>
      <c r="B8412" s="2">
        <v>44139</v>
      </c>
      <c r="C8412" s="2">
        <v>44152</v>
      </c>
      <c r="D8412">
        <f t="shared" si="503"/>
        <v>13</v>
      </c>
      <c r="E8412">
        <v>1</v>
      </c>
      <c r="F8412" t="s">
        <v>36921</v>
      </c>
      <c r="G8412" s="3" t="s">
        <v>40039</v>
      </c>
      <c r="H8412">
        <v>-114.0668448</v>
      </c>
      <c r="I8412" t="str">
        <f t="shared" si="501"/>
        <v>9999 - Unspecified - Improvement Secondary Suite</v>
      </c>
      <c r="J8412" t="s">
        <v>40400</v>
      </c>
      <c r="K8412" t="s">
        <v>109</v>
      </c>
      <c r="L8412" t="s">
        <v>19630</v>
      </c>
    </row>
    <row r="8413" spans="1:12" x14ac:dyDescent="0.35">
      <c r="A8413" t="s">
        <v>33968</v>
      </c>
      <c r="B8413" s="2">
        <v>44139</v>
      </c>
      <c r="C8413" s="2">
        <v>45449</v>
      </c>
      <c r="D8413">
        <f t="shared" si="503"/>
        <v>1310</v>
      </c>
      <c r="E8413">
        <v>1</v>
      </c>
      <c r="F8413" t="s">
        <v>37286</v>
      </c>
      <c r="G8413" s="3" t="s">
        <v>40381</v>
      </c>
      <c r="H8413">
        <v>-113.9390172</v>
      </c>
      <c r="I8413" t="str">
        <f t="shared" si="501"/>
        <v>9999 - Unspecified - Improvement Addition, Secondary Suite</v>
      </c>
      <c r="J8413" t="s">
        <v>40400</v>
      </c>
      <c r="K8413" t="s">
        <v>109</v>
      </c>
      <c r="L8413" t="s">
        <v>19634</v>
      </c>
    </row>
    <row r="8414" spans="1:12" x14ac:dyDescent="0.35">
      <c r="A8414" t="s">
        <v>260</v>
      </c>
      <c r="B8414" s="2">
        <v>44138</v>
      </c>
      <c r="C8414" s="2">
        <v>44236</v>
      </c>
      <c r="D8414">
        <f t="shared" si="503"/>
        <v>98</v>
      </c>
      <c r="E8414">
        <v>1</v>
      </c>
      <c r="F8414" t="s">
        <v>19775</v>
      </c>
      <c r="G8414" s="3" t="s">
        <v>10477</v>
      </c>
      <c r="H8414">
        <v>-113.95258080000001</v>
      </c>
      <c r="I8414" t="str">
        <f t="shared" si="501"/>
        <v xml:space="preserve">1110 - Below Grade Suite - Improvement </v>
      </c>
      <c r="J8414" t="s">
        <v>19629</v>
      </c>
      <c r="K8414" t="s">
        <v>109</v>
      </c>
    </row>
    <row r="8415" spans="1:12" x14ac:dyDescent="0.35">
      <c r="A8415" t="s">
        <v>1843</v>
      </c>
      <c r="B8415" s="2">
        <v>44138</v>
      </c>
      <c r="C8415" s="2">
        <v>44456</v>
      </c>
      <c r="D8415">
        <f t="shared" si="503"/>
        <v>318</v>
      </c>
      <c r="E8415">
        <v>1</v>
      </c>
      <c r="F8415" t="s">
        <v>21350</v>
      </c>
      <c r="G8415" s="3" t="s">
        <v>11934</v>
      </c>
      <c r="H8415">
        <v>-113.96130290000001</v>
      </c>
      <c r="I8415" t="str">
        <f t="shared" si="501"/>
        <v xml:space="preserve">1110 - Below Grade Suite - Improvement </v>
      </c>
      <c r="J8415" t="s">
        <v>19629</v>
      </c>
      <c r="K8415" t="s">
        <v>109</v>
      </c>
    </row>
    <row r="8416" spans="1:12" x14ac:dyDescent="0.35">
      <c r="A8416" t="s">
        <v>2142</v>
      </c>
      <c r="B8416" s="2">
        <v>44138</v>
      </c>
      <c r="C8416" s="2">
        <v>44159</v>
      </c>
      <c r="D8416">
        <f t="shared" si="503"/>
        <v>21</v>
      </c>
      <c r="E8416">
        <v>1</v>
      </c>
      <c r="F8416" t="s">
        <v>21647</v>
      </c>
      <c r="G8416" s="3" t="s">
        <v>12200</v>
      </c>
      <c r="H8416">
        <v>-113.9480982</v>
      </c>
      <c r="I8416" t="str">
        <f t="shared" si="501"/>
        <v xml:space="preserve">1110 - Below Grade Suite - Improvement </v>
      </c>
      <c r="J8416" t="s">
        <v>19629</v>
      </c>
      <c r="K8416" t="s">
        <v>109</v>
      </c>
    </row>
    <row r="8417" spans="1:12" x14ac:dyDescent="0.35">
      <c r="A8417" t="s">
        <v>2226</v>
      </c>
      <c r="B8417" s="2">
        <v>44138</v>
      </c>
      <c r="E8417">
        <v>0</v>
      </c>
      <c r="F8417" t="s">
        <v>21731</v>
      </c>
      <c r="G8417" s="3" t="s">
        <v>12280</v>
      </c>
      <c r="H8417">
        <v>-113.9414036</v>
      </c>
      <c r="I8417" t="str">
        <f t="shared" si="501"/>
        <v xml:space="preserve">1110 - Below Grade Suite - Improvement </v>
      </c>
      <c r="J8417" t="s">
        <v>19629</v>
      </c>
      <c r="K8417" t="s">
        <v>109</v>
      </c>
    </row>
    <row r="8418" spans="1:12" x14ac:dyDescent="0.35">
      <c r="A8418" t="s">
        <v>2347</v>
      </c>
      <c r="B8418" s="2">
        <v>44138</v>
      </c>
      <c r="C8418" s="2">
        <v>44673</v>
      </c>
      <c r="D8418">
        <f>_xlfn.DAYS(C8418,B8418)</f>
        <v>535</v>
      </c>
      <c r="E8418">
        <v>1</v>
      </c>
      <c r="F8418" t="s">
        <v>21848</v>
      </c>
      <c r="G8418" s="3" t="s">
        <v>12390</v>
      </c>
      <c r="H8418">
        <v>-114.065448</v>
      </c>
      <c r="I8418" t="str">
        <f t="shared" si="501"/>
        <v xml:space="preserve">1110 - Below Grade Suite - Improvement </v>
      </c>
      <c r="J8418" t="s">
        <v>19629</v>
      </c>
      <c r="K8418" t="s">
        <v>109</v>
      </c>
    </row>
    <row r="8419" spans="1:12" x14ac:dyDescent="0.35">
      <c r="A8419" t="s">
        <v>2592</v>
      </c>
      <c r="B8419" s="2">
        <v>44138</v>
      </c>
      <c r="E8419">
        <v>0</v>
      </c>
      <c r="F8419" t="s">
        <v>22091</v>
      </c>
      <c r="G8419" s="3" t="s">
        <v>12611</v>
      </c>
      <c r="H8419">
        <v>-113.9241215</v>
      </c>
      <c r="I8419" t="str">
        <f t="shared" si="501"/>
        <v xml:space="preserve">1110 - Below Grade Suite - Improvement </v>
      </c>
      <c r="J8419" t="s">
        <v>19629</v>
      </c>
      <c r="K8419" t="s">
        <v>109</v>
      </c>
    </row>
    <row r="8420" spans="1:12" x14ac:dyDescent="0.35">
      <c r="A8420" t="s">
        <v>3110</v>
      </c>
      <c r="B8420" s="2">
        <v>44138</v>
      </c>
      <c r="C8420" s="2">
        <v>44530</v>
      </c>
      <c r="D8420">
        <f t="shared" ref="D8420:D8437" si="504">_xlfn.DAYS(C8420,B8420)</f>
        <v>392</v>
      </c>
      <c r="E8420">
        <v>1</v>
      </c>
      <c r="F8420" t="s">
        <v>22602</v>
      </c>
      <c r="G8420" s="3" t="s">
        <v>13085</v>
      </c>
      <c r="H8420">
        <v>-114.06620580000001</v>
      </c>
      <c r="I8420" t="str">
        <f t="shared" si="501"/>
        <v xml:space="preserve">1110 - Below Grade Suite - Improvement </v>
      </c>
      <c r="J8420" t="s">
        <v>19629</v>
      </c>
      <c r="K8420" t="s">
        <v>109</v>
      </c>
    </row>
    <row r="8421" spans="1:12" x14ac:dyDescent="0.35">
      <c r="A8421" t="s">
        <v>3714</v>
      </c>
      <c r="B8421" s="2">
        <v>44138</v>
      </c>
      <c r="C8421" s="2">
        <v>44257</v>
      </c>
      <c r="D8421">
        <f t="shared" si="504"/>
        <v>119</v>
      </c>
      <c r="E8421">
        <v>1</v>
      </c>
      <c r="F8421" t="s">
        <v>23198</v>
      </c>
      <c r="G8421" s="3" t="s">
        <v>13643</v>
      </c>
      <c r="H8421">
        <v>-114.08007120000001</v>
      </c>
      <c r="I8421" t="str">
        <f t="shared" si="501"/>
        <v xml:space="preserve">1110 - Below Grade Suite - Improvement </v>
      </c>
      <c r="J8421" t="s">
        <v>19629</v>
      </c>
      <c r="K8421" t="s">
        <v>109</v>
      </c>
    </row>
    <row r="8422" spans="1:12" x14ac:dyDescent="0.35">
      <c r="A8422" t="s">
        <v>4500</v>
      </c>
      <c r="B8422" s="2">
        <v>44138</v>
      </c>
      <c r="C8422" s="2">
        <v>44284</v>
      </c>
      <c r="D8422">
        <f t="shared" si="504"/>
        <v>146</v>
      </c>
      <c r="E8422">
        <v>1</v>
      </c>
      <c r="F8422" t="s">
        <v>23971</v>
      </c>
      <c r="G8422" s="3" t="s">
        <v>14357</v>
      </c>
      <c r="H8422">
        <v>-113.9674366</v>
      </c>
      <c r="I8422" t="str">
        <f t="shared" si="501"/>
        <v xml:space="preserve">1110 - Below Grade Suite - New </v>
      </c>
      <c r="J8422" t="s">
        <v>19629</v>
      </c>
      <c r="K8422" t="s">
        <v>110</v>
      </c>
    </row>
    <row r="8423" spans="1:12" x14ac:dyDescent="0.35">
      <c r="A8423" t="s">
        <v>4615</v>
      </c>
      <c r="B8423" s="2">
        <v>44138</v>
      </c>
      <c r="C8423" s="2">
        <v>44295</v>
      </c>
      <c r="D8423">
        <f t="shared" si="504"/>
        <v>157</v>
      </c>
      <c r="E8423">
        <v>1</v>
      </c>
      <c r="F8423" t="s">
        <v>24082</v>
      </c>
      <c r="G8423" s="3" t="s">
        <v>14460</v>
      </c>
      <c r="H8423">
        <v>-113.96741280000001</v>
      </c>
      <c r="I8423" t="str">
        <f t="shared" si="501"/>
        <v xml:space="preserve">1110 - Below Grade Suite - Improvement </v>
      </c>
      <c r="J8423" t="s">
        <v>19629</v>
      </c>
      <c r="K8423" t="s">
        <v>109</v>
      </c>
    </row>
    <row r="8424" spans="1:12" x14ac:dyDescent="0.35">
      <c r="A8424" t="s">
        <v>7010</v>
      </c>
      <c r="B8424" s="2">
        <v>44138</v>
      </c>
      <c r="C8424" s="2">
        <v>45243</v>
      </c>
      <c r="D8424">
        <f t="shared" si="504"/>
        <v>1105</v>
      </c>
      <c r="E8424">
        <v>1</v>
      </c>
      <c r="F8424" t="s">
        <v>26424</v>
      </c>
      <c r="G8424" s="3" t="s">
        <v>16617</v>
      </c>
      <c r="H8424">
        <v>-113.96162440000001</v>
      </c>
      <c r="I8424" t="str">
        <f t="shared" si="501"/>
        <v xml:space="preserve">1110 - Below Grade Suite - Improvement </v>
      </c>
      <c r="J8424" t="s">
        <v>19629</v>
      </c>
      <c r="K8424" t="s">
        <v>109</v>
      </c>
    </row>
    <row r="8425" spans="1:12" x14ac:dyDescent="0.35">
      <c r="A8425" t="s">
        <v>7839</v>
      </c>
      <c r="B8425" s="2">
        <v>44138</v>
      </c>
      <c r="C8425" s="2">
        <v>44162</v>
      </c>
      <c r="D8425">
        <f t="shared" si="504"/>
        <v>24</v>
      </c>
      <c r="E8425">
        <v>1</v>
      </c>
      <c r="F8425" t="s">
        <v>27223</v>
      </c>
      <c r="G8425" s="3" t="s">
        <v>17366</v>
      </c>
      <c r="H8425">
        <v>-113.956626</v>
      </c>
      <c r="I8425" t="str">
        <f t="shared" si="501"/>
        <v xml:space="preserve">1110 - Below Grade Suite - Improvement </v>
      </c>
      <c r="J8425" t="s">
        <v>19629</v>
      </c>
      <c r="K8425" t="s">
        <v>109</v>
      </c>
    </row>
    <row r="8426" spans="1:12" x14ac:dyDescent="0.35">
      <c r="A8426" t="s">
        <v>30932</v>
      </c>
      <c r="B8426" s="2">
        <v>44138</v>
      </c>
      <c r="C8426" s="2">
        <v>44221</v>
      </c>
      <c r="D8426">
        <f t="shared" si="504"/>
        <v>83</v>
      </c>
      <c r="E8426">
        <v>1</v>
      </c>
      <c r="F8426" t="s">
        <v>34351</v>
      </c>
      <c r="G8426" s="3" t="s">
        <v>37651</v>
      </c>
      <c r="H8426">
        <v>-114.0743322</v>
      </c>
      <c r="I8426" t="str">
        <f t="shared" si="501"/>
        <v>9999 - Unspecified - Improvement Secondary Suite</v>
      </c>
      <c r="J8426" t="s">
        <v>40400</v>
      </c>
      <c r="K8426" t="s">
        <v>109</v>
      </c>
      <c r="L8426" t="s">
        <v>19630</v>
      </c>
    </row>
    <row r="8427" spans="1:12" x14ac:dyDescent="0.35">
      <c r="A8427" t="s">
        <v>31521</v>
      </c>
      <c r="B8427" s="2">
        <v>44138</v>
      </c>
      <c r="C8427" s="2">
        <v>44253</v>
      </c>
      <c r="D8427">
        <f t="shared" si="504"/>
        <v>115</v>
      </c>
      <c r="E8427">
        <v>1</v>
      </c>
      <c r="F8427" t="s">
        <v>34924</v>
      </c>
      <c r="G8427" s="3" t="s">
        <v>38190</v>
      </c>
      <c r="H8427">
        <v>-113.95797330000001</v>
      </c>
      <c r="I8427" t="str">
        <f t="shared" si="501"/>
        <v>9999 - Unspecified - Improvement Secondary Suite</v>
      </c>
      <c r="J8427" t="s">
        <v>40400</v>
      </c>
      <c r="K8427" t="s">
        <v>109</v>
      </c>
      <c r="L8427" t="s">
        <v>19630</v>
      </c>
    </row>
    <row r="8428" spans="1:12" x14ac:dyDescent="0.35">
      <c r="A8428" t="s">
        <v>694</v>
      </c>
      <c r="B8428" s="2">
        <v>44137</v>
      </c>
      <c r="C8428" s="2">
        <v>44372</v>
      </c>
      <c r="D8428">
        <f t="shared" si="504"/>
        <v>235</v>
      </c>
      <c r="E8428">
        <v>1</v>
      </c>
      <c r="F8428" t="s">
        <v>20208</v>
      </c>
      <c r="G8428" s="3" t="s">
        <v>10879</v>
      </c>
      <c r="H8428">
        <v>-114.0963881</v>
      </c>
      <c r="I8428" t="str">
        <f t="shared" si="501"/>
        <v xml:space="preserve">1110 - Below Grade Suite - Improvement </v>
      </c>
      <c r="J8428" t="s">
        <v>19629</v>
      </c>
      <c r="K8428" t="s">
        <v>109</v>
      </c>
    </row>
    <row r="8429" spans="1:12" x14ac:dyDescent="0.35">
      <c r="A8429" t="s">
        <v>1070</v>
      </c>
      <c r="B8429" s="2">
        <v>44137</v>
      </c>
      <c r="C8429" s="2">
        <v>44365</v>
      </c>
      <c r="D8429">
        <f t="shared" si="504"/>
        <v>228</v>
      </c>
      <c r="E8429">
        <v>1</v>
      </c>
      <c r="F8429" t="s">
        <v>20583</v>
      </c>
      <c r="G8429" s="3" t="s">
        <v>11224</v>
      </c>
      <c r="H8429">
        <v>-113.9647835</v>
      </c>
      <c r="I8429" t="str">
        <f t="shared" si="501"/>
        <v xml:space="preserve">1110 - Below Grade Suite - Improvement </v>
      </c>
      <c r="J8429" t="s">
        <v>19629</v>
      </c>
      <c r="K8429" t="s">
        <v>109</v>
      </c>
    </row>
    <row r="8430" spans="1:12" x14ac:dyDescent="0.35">
      <c r="A8430" t="s">
        <v>6291</v>
      </c>
      <c r="B8430" s="2">
        <v>44137</v>
      </c>
      <c r="C8430" s="2">
        <v>44335</v>
      </c>
      <c r="D8430">
        <f t="shared" si="504"/>
        <v>198</v>
      </c>
      <c r="E8430">
        <v>1</v>
      </c>
      <c r="F8430" t="s">
        <v>25728</v>
      </c>
      <c r="G8430" s="3" t="s">
        <v>15972</v>
      </c>
      <c r="H8430">
        <v>-113.92474559999999</v>
      </c>
      <c r="I8430" t="str">
        <f t="shared" si="501"/>
        <v xml:space="preserve">1110 - Below Grade Suite - Improvement </v>
      </c>
      <c r="J8430" t="s">
        <v>19629</v>
      </c>
      <c r="K8430" t="s">
        <v>109</v>
      </c>
    </row>
    <row r="8431" spans="1:12" x14ac:dyDescent="0.35">
      <c r="A8431" t="s">
        <v>7173</v>
      </c>
      <c r="B8431" s="2">
        <v>44137</v>
      </c>
      <c r="C8431" s="2">
        <v>44238</v>
      </c>
      <c r="D8431">
        <f t="shared" si="504"/>
        <v>101</v>
      </c>
      <c r="E8431">
        <v>1</v>
      </c>
      <c r="F8431" t="s">
        <v>26583</v>
      </c>
      <c r="G8431" s="3" t="s">
        <v>16766</v>
      </c>
      <c r="H8431">
        <v>-114.1027007</v>
      </c>
      <c r="I8431" t="str">
        <f t="shared" si="501"/>
        <v xml:space="preserve">1110 - Below Grade Suite - Improvement </v>
      </c>
      <c r="J8431" t="s">
        <v>19629</v>
      </c>
      <c r="K8431" t="s">
        <v>109</v>
      </c>
    </row>
    <row r="8432" spans="1:12" x14ac:dyDescent="0.35">
      <c r="A8432" t="s">
        <v>7334</v>
      </c>
      <c r="B8432" s="2">
        <v>44137</v>
      </c>
      <c r="C8432" s="2">
        <v>44319</v>
      </c>
      <c r="D8432">
        <f t="shared" si="504"/>
        <v>182</v>
      </c>
      <c r="E8432">
        <v>1</v>
      </c>
      <c r="F8432" t="s">
        <v>26736</v>
      </c>
      <c r="G8432" s="3" t="s">
        <v>16906</v>
      </c>
      <c r="H8432">
        <v>-114.18019990000001</v>
      </c>
      <c r="I8432" t="str">
        <f t="shared" si="501"/>
        <v xml:space="preserve">1110 - Below Grade Suite - Improvement </v>
      </c>
      <c r="J8432" t="s">
        <v>19629</v>
      </c>
      <c r="K8432" t="s">
        <v>109</v>
      </c>
    </row>
    <row r="8433" spans="1:12" x14ac:dyDescent="0.35">
      <c r="A8433" t="s">
        <v>29789</v>
      </c>
      <c r="B8433" s="2">
        <v>44137</v>
      </c>
      <c r="C8433" s="2">
        <v>44418</v>
      </c>
      <c r="D8433">
        <f t="shared" si="504"/>
        <v>281</v>
      </c>
      <c r="E8433">
        <v>1</v>
      </c>
      <c r="F8433" t="s">
        <v>30352</v>
      </c>
      <c r="G8433" s="3" t="s">
        <v>30072</v>
      </c>
      <c r="H8433">
        <v>-113.9511905</v>
      </c>
      <c r="I8433" t="str">
        <f t="shared" si="501"/>
        <v>1101 - Improvements (Single Family) - New Secondary Suite</v>
      </c>
      <c r="J8433" t="s">
        <v>30225</v>
      </c>
      <c r="K8433" t="s">
        <v>110</v>
      </c>
      <c r="L8433" t="s">
        <v>19630</v>
      </c>
    </row>
    <row r="8434" spans="1:12" x14ac:dyDescent="0.35">
      <c r="A8434" t="s">
        <v>31733</v>
      </c>
      <c r="B8434" s="2">
        <v>44137</v>
      </c>
      <c r="C8434" s="2">
        <v>44372</v>
      </c>
      <c r="D8434">
        <f t="shared" si="504"/>
        <v>235</v>
      </c>
      <c r="E8434">
        <v>1</v>
      </c>
      <c r="F8434" t="s">
        <v>35132</v>
      </c>
      <c r="G8434" s="3" t="s">
        <v>38389</v>
      </c>
      <c r="H8434">
        <v>-114.1370842</v>
      </c>
      <c r="I8434" t="str">
        <f t="shared" si="501"/>
        <v>9999 - Unspecified - Improvement Secondary Suite</v>
      </c>
      <c r="J8434" t="s">
        <v>40400</v>
      </c>
      <c r="K8434" t="s">
        <v>109</v>
      </c>
      <c r="L8434" t="s">
        <v>19630</v>
      </c>
    </row>
    <row r="8435" spans="1:12" x14ac:dyDescent="0.35">
      <c r="A8435" t="s">
        <v>32354</v>
      </c>
      <c r="B8435" s="2">
        <v>44137</v>
      </c>
      <c r="C8435" s="2">
        <v>44285</v>
      </c>
      <c r="D8435">
        <f t="shared" si="504"/>
        <v>148</v>
      </c>
      <c r="E8435">
        <v>1</v>
      </c>
      <c r="F8435" t="s">
        <v>35741</v>
      </c>
      <c r="G8435" s="3" t="s">
        <v>38940</v>
      </c>
      <c r="H8435">
        <v>-113.95581199999999</v>
      </c>
      <c r="I8435" t="str">
        <f t="shared" si="501"/>
        <v>9999 - Unspecified - Improvement Secondary Suite</v>
      </c>
      <c r="J8435" t="s">
        <v>40400</v>
      </c>
      <c r="K8435" t="s">
        <v>109</v>
      </c>
      <c r="L8435" t="s">
        <v>19630</v>
      </c>
    </row>
    <row r="8436" spans="1:12" x14ac:dyDescent="0.35">
      <c r="A8436" t="s">
        <v>32488</v>
      </c>
      <c r="B8436" s="2">
        <v>44137</v>
      </c>
      <c r="C8436" s="2">
        <v>44209</v>
      </c>
      <c r="D8436">
        <f t="shared" si="504"/>
        <v>72</v>
      </c>
      <c r="E8436">
        <v>1</v>
      </c>
      <c r="F8436" t="s">
        <v>35870</v>
      </c>
      <c r="G8436">
        <v>51.140538900000003</v>
      </c>
      <c r="H8436">
        <v>-114.167329</v>
      </c>
      <c r="I8436" t="str">
        <f t="shared" si="501"/>
        <v>9999 - Unspecified - Improvement Secondary Suite</v>
      </c>
      <c r="J8436" t="s">
        <v>40400</v>
      </c>
      <c r="K8436" t="s">
        <v>109</v>
      </c>
      <c r="L8436" t="s">
        <v>19630</v>
      </c>
    </row>
    <row r="8437" spans="1:12" x14ac:dyDescent="0.35">
      <c r="A8437" t="s">
        <v>32954</v>
      </c>
      <c r="B8437" s="2">
        <v>44137</v>
      </c>
      <c r="C8437" s="2">
        <v>45149</v>
      </c>
      <c r="D8437">
        <f t="shared" si="504"/>
        <v>1012</v>
      </c>
      <c r="E8437">
        <v>1</v>
      </c>
      <c r="F8437" t="s">
        <v>36318</v>
      </c>
      <c r="G8437" s="3" t="s">
        <v>39483</v>
      </c>
      <c r="H8437">
        <v>-113.9806368</v>
      </c>
      <c r="I8437" t="str">
        <f t="shared" si="501"/>
        <v>9999 - Unspecified - Improvement Secondary Suite</v>
      </c>
      <c r="J8437" t="s">
        <v>40400</v>
      </c>
      <c r="K8437" t="s">
        <v>109</v>
      </c>
      <c r="L8437" t="s">
        <v>19630</v>
      </c>
    </row>
    <row r="8438" spans="1:12" x14ac:dyDescent="0.35">
      <c r="A8438" t="s">
        <v>33607</v>
      </c>
      <c r="B8438" s="2">
        <v>44137</v>
      </c>
      <c r="E8438">
        <v>0</v>
      </c>
      <c r="F8438" t="s">
        <v>36940</v>
      </c>
      <c r="G8438" s="3" t="s">
        <v>40058</v>
      </c>
      <c r="H8438">
        <v>-114.1199076</v>
      </c>
      <c r="I8438" t="str">
        <f t="shared" si="501"/>
        <v>9999 - Unspecified - Improvement Secondary Suite</v>
      </c>
      <c r="J8438" t="s">
        <v>40400</v>
      </c>
      <c r="K8438" t="s">
        <v>109</v>
      </c>
      <c r="L8438" t="s">
        <v>19630</v>
      </c>
    </row>
    <row r="8439" spans="1:12" x14ac:dyDescent="0.35">
      <c r="A8439" t="s">
        <v>2670</v>
      </c>
      <c r="B8439" s="2">
        <v>44134</v>
      </c>
      <c r="C8439" s="2">
        <v>44188</v>
      </c>
      <c r="D8439">
        <f t="shared" ref="D8439:D8460" si="505">_xlfn.DAYS(C8439,B8439)</f>
        <v>54</v>
      </c>
      <c r="E8439">
        <v>1</v>
      </c>
      <c r="F8439" t="s">
        <v>22168</v>
      </c>
      <c r="G8439">
        <v>51.130092220000002</v>
      </c>
      <c r="H8439">
        <v>-114.0786521</v>
      </c>
      <c r="I8439" t="str">
        <f t="shared" si="501"/>
        <v xml:space="preserve">1110 - Below Grade Suite - Improvement </v>
      </c>
      <c r="J8439" t="s">
        <v>19629</v>
      </c>
      <c r="K8439" t="s">
        <v>109</v>
      </c>
    </row>
    <row r="8440" spans="1:12" x14ac:dyDescent="0.35">
      <c r="A8440" t="s">
        <v>2973</v>
      </c>
      <c r="B8440" s="2">
        <v>44134</v>
      </c>
      <c r="C8440" s="2">
        <v>44427</v>
      </c>
      <c r="D8440">
        <f t="shared" si="505"/>
        <v>293</v>
      </c>
      <c r="E8440">
        <v>1</v>
      </c>
      <c r="F8440" t="s">
        <v>22468</v>
      </c>
      <c r="G8440" s="3" t="s">
        <v>12960</v>
      </c>
      <c r="H8440">
        <v>-113.99234509999999</v>
      </c>
      <c r="I8440" t="str">
        <f t="shared" si="501"/>
        <v xml:space="preserve">1110 - Below Grade Suite - Improvement </v>
      </c>
      <c r="J8440" t="s">
        <v>19629</v>
      </c>
      <c r="K8440" t="s">
        <v>109</v>
      </c>
    </row>
    <row r="8441" spans="1:12" x14ac:dyDescent="0.35">
      <c r="A8441" t="s">
        <v>3391</v>
      </c>
      <c r="B8441" s="2">
        <v>44134</v>
      </c>
      <c r="C8441" s="2">
        <v>44365</v>
      </c>
      <c r="D8441">
        <f t="shared" si="505"/>
        <v>231</v>
      </c>
      <c r="E8441">
        <v>1</v>
      </c>
      <c r="F8441" t="s">
        <v>22879</v>
      </c>
      <c r="G8441" s="3" t="s">
        <v>13343</v>
      </c>
      <c r="H8441">
        <v>-114.1452888</v>
      </c>
      <c r="I8441" t="str">
        <f t="shared" si="501"/>
        <v xml:space="preserve">1110 - Below Grade Suite - Improvement </v>
      </c>
      <c r="J8441" t="s">
        <v>19629</v>
      </c>
      <c r="K8441" t="s">
        <v>109</v>
      </c>
    </row>
    <row r="8442" spans="1:12" x14ac:dyDescent="0.35">
      <c r="A8442" t="s">
        <v>4327</v>
      </c>
      <c r="B8442" s="2">
        <v>44134</v>
      </c>
      <c r="C8442" s="2">
        <v>44141</v>
      </c>
      <c r="D8442">
        <f t="shared" si="505"/>
        <v>7</v>
      </c>
      <c r="E8442">
        <v>1</v>
      </c>
      <c r="F8442" t="s">
        <v>23802</v>
      </c>
      <c r="G8442" s="3" t="s">
        <v>14194</v>
      </c>
      <c r="H8442">
        <v>-113.95002220000001</v>
      </c>
      <c r="I8442" t="str">
        <f t="shared" si="501"/>
        <v xml:space="preserve">1110 - Below Grade Suite - Improvement </v>
      </c>
      <c r="J8442" t="s">
        <v>19629</v>
      </c>
      <c r="K8442" t="s">
        <v>109</v>
      </c>
    </row>
    <row r="8443" spans="1:12" x14ac:dyDescent="0.35">
      <c r="A8443" t="s">
        <v>4617</v>
      </c>
      <c r="B8443" s="2">
        <v>44134</v>
      </c>
      <c r="C8443" s="2">
        <v>44329</v>
      </c>
      <c r="D8443">
        <f t="shared" si="505"/>
        <v>195</v>
      </c>
      <c r="E8443">
        <v>1</v>
      </c>
      <c r="F8443" t="s">
        <v>24084</v>
      </c>
      <c r="G8443" s="3" t="s">
        <v>14462</v>
      </c>
      <c r="H8443">
        <v>-113.9397335</v>
      </c>
      <c r="I8443" t="str">
        <f t="shared" si="501"/>
        <v xml:space="preserve">1110 - Below Grade Suite - Improvement </v>
      </c>
      <c r="J8443" t="s">
        <v>19629</v>
      </c>
      <c r="K8443" t="s">
        <v>109</v>
      </c>
    </row>
    <row r="8444" spans="1:12" x14ac:dyDescent="0.35">
      <c r="A8444" t="s">
        <v>5096</v>
      </c>
      <c r="B8444" s="2">
        <v>44134</v>
      </c>
      <c r="C8444" s="2">
        <v>44151</v>
      </c>
      <c r="D8444">
        <f t="shared" si="505"/>
        <v>17</v>
      </c>
      <c r="E8444">
        <v>1</v>
      </c>
      <c r="F8444" t="s">
        <v>24551</v>
      </c>
      <c r="G8444" s="3" t="s">
        <v>14895</v>
      </c>
      <c r="H8444">
        <v>-113.932936</v>
      </c>
      <c r="I8444" t="str">
        <f t="shared" si="501"/>
        <v xml:space="preserve">1110 - Below Grade Suite - Improvement </v>
      </c>
      <c r="J8444" t="s">
        <v>19629</v>
      </c>
      <c r="K8444" t="s">
        <v>109</v>
      </c>
    </row>
    <row r="8445" spans="1:12" x14ac:dyDescent="0.35">
      <c r="A8445" t="s">
        <v>7563</v>
      </c>
      <c r="B8445" s="2">
        <v>44134</v>
      </c>
      <c r="C8445" s="2">
        <v>44655</v>
      </c>
      <c r="D8445">
        <f t="shared" si="505"/>
        <v>521</v>
      </c>
      <c r="E8445">
        <v>1</v>
      </c>
      <c r="F8445" t="s">
        <v>26959</v>
      </c>
      <c r="G8445" s="3" t="s">
        <v>17115</v>
      </c>
      <c r="H8445">
        <v>-114.0871411</v>
      </c>
      <c r="I8445" t="str">
        <f t="shared" si="501"/>
        <v xml:space="preserve">1110 - Below Grade Suite - Improvement </v>
      </c>
      <c r="J8445" t="s">
        <v>19629</v>
      </c>
      <c r="K8445" t="s">
        <v>109</v>
      </c>
    </row>
    <row r="8446" spans="1:12" x14ac:dyDescent="0.35">
      <c r="A8446" t="s">
        <v>7605</v>
      </c>
      <c r="B8446" s="2">
        <v>44134</v>
      </c>
      <c r="C8446" s="2">
        <v>44769</v>
      </c>
      <c r="D8446">
        <f t="shared" si="505"/>
        <v>635</v>
      </c>
      <c r="E8446">
        <v>1</v>
      </c>
      <c r="F8446" t="s">
        <v>26997</v>
      </c>
      <c r="G8446" s="3" t="s">
        <v>17151</v>
      </c>
      <c r="H8446">
        <v>-114.12125829999999</v>
      </c>
      <c r="I8446" t="str">
        <f t="shared" si="501"/>
        <v xml:space="preserve">1110 - Below Grade Suite - Improvement </v>
      </c>
      <c r="J8446" t="s">
        <v>19629</v>
      </c>
      <c r="K8446" t="s">
        <v>109</v>
      </c>
    </row>
    <row r="8447" spans="1:12" x14ac:dyDescent="0.35">
      <c r="A8447" t="s">
        <v>8293</v>
      </c>
      <c r="B8447" s="2">
        <v>44134</v>
      </c>
      <c r="C8447" s="2">
        <v>44365</v>
      </c>
      <c r="D8447">
        <f t="shared" si="505"/>
        <v>231</v>
      </c>
      <c r="E8447">
        <v>1</v>
      </c>
      <c r="F8447" t="s">
        <v>22879</v>
      </c>
      <c r="G8447" s="3" t="s">
        <v>13343</v>
      </c>
      <c r="H8447">
        <v>-114.1452888</v>
      </c>
      <c r="I8447" t="str">
        <f t="shared" si="501"/>
        <v xml:space="preserve">1110 - Below Grade Suite - Improvement </v>
      </c>
      <c r="J8447" t="s">
        <v>19629</v>
      </c>
      <c r="K8447" t="s">
        <v>109</v>
      </c>
    </row>
    <row r="8448" spans="1:12" x14ac:dyDescent="0.35">
      <c r="A8448" t="s">
        <v>29867</v>
      </c>
      <c r="B8448" s="2">
        <v>44134</v>
      </c>
      <c r="C8448" s="2">
        <v>44250</v>
      </c>
      <c r="D8448">
        <f t="shared" si="505"/>
        <v>116</v>
      </c>
      <c r="E8448">
        <v>1</v>
      </c>
      <c r="F8448" t="s">
        <v>30428</v>
      </c>
      <c r="G8448" s="3" t="s">
        <v>30147</v>
      </c>
      <c r="H8448">
        <v>-114.0496699</v>
      </c>
      <c r="I8448" t="str">
        <f t="shared" si="501"/>
        <v>1101 - Improvements (Single Family) - Improvement Secondary Suite</v>
      </c>
      <c r="J8448" t="s">
        <v>30225</v>
      </c>
      <c r="K8448" t="s">
        <v>109</v>
      </c>
      <c r="L8448" t="s">
        <v>19630</v>
      </c>
    </row>
    <row r="8449" spans="1:12" x14ac:dyDescent="0.35">
      <c r="A8449" t="s">
        <v>31138</v>
      </c>
      <c r="B8449" s="2">
        <v>44134</v>
      </c>
      <c r="C8449" s="2">
        <v>44180</v>
      </c>
      <c r="D8449">
        <f t="shared" si="505"/>
        <v>46</v>
      </c>
      <c r="E8449">
        <v>1</v>
      </c>
      <c r="F8449" t="s">
        <v>34550</v>
      </c>
      <c r="G8449" s="3" t="s">
        <v>37840</v>
      </c>
      <c r="H8449">
        <v>-114.1524556</v>
      </c>
      <c r="I8449" t="str">
        <f t="shared" si="501"/>
        <v>9999 - Unspecified - Improvement Secondary Suite</v>
      </c>
      <c r="J8449" t="s">
        <v>40400</v>
      </c>
      <c r="K8449" t="s">
        <v>109</v>
      </c>
      <c r="L8449" t="s">
        <v>19630</v>
      </c>
    </row>
    <row r="8450" spans="1:12" x14ac:dyDescent="0.35">
      <c r="A8450" t="s">
        <v>31474</v>
      </c>
      <c r="B8450" s="2">
        <v>44134</v>
      </c>
      <c r="C8450" s="2">
        <v>44180</v>
      </c>
      <c r="D8450">
        <f t="shared" si="505"/>
        <v>46</v>
      </c>
      <c r="E8450">
        <v>1</v>
      </c>
      <c r="F8450" t="s">
        <v>34550</v>
      </c>
      <c r="G8450" s="3" t="s">
        <v>37840</v>
      </c>
      <c r="H8450">
        <v>-114.1524556</v>
      </c>
      <c r="I8450" t="str">
        <f t="shared" ref="I8450:I8513" si="506">J8450&amp;" - "&amp;K8450&amp;" "&amp;L8450</f>
        <v>9999 - Unspecified - Improvement Secondary Suite</v>
      </c>
      <c r="J8450" t="s">
        <v>40400</v>
      </c>
      <c r="K8450" t="s">
        <v>109</v>
      </c>
      <c r="L8450" t="s">
        <v>19630</v>
      </c>
    </row>
    <row r="8451" spans="1:12" x14ac:dyDescent="0.35">
      <c r="A8451" t="s">
        <v>31504</v>
      </c>
      <c r="B8451" s="2">
        <v>44134</v>
      </c>
      <c r="C8451" s="2">
        <v>44564</v>
      </c>
      <c r="D8451">
        <f t="shared" si="505"/>
        <v>430</v>
      </c>
      <c r="E8451">
        <v>1</v>
      </c>
      <c r="F8451" t="s">
        <v>34907</v>
      </c>
      <c r="G8451" s="3" t="s">
        <v>38176</v>
      </c>
      <c r="H8451">
        <v>-114.05813790000001</v>
      </c>
      <c r="I8451" t="str">
        <f t="shared" si="506"/>
        <v>9999 - Unspecified - Improvement Secondary Suite</v>
      </c>
      <c r="J8451" t="s">
        <v>40400</v>
      </c>
      <c r="K8451" t="s">
        <v>109</v>
      </c>
      <c r="L8451" t="s">
        <v>19630</v>
      </c>
    </row>
    <row r="8452" spans="1:12" x14ac:dyDescent="0.35">
      <c r="A8452" t="s">
        <v>31565</v>
      </c>
      <c r="B8452" s="2">
        <v>44134</v>
      </c>
      <c r="C8452" s="2">
        <v>45180</v>
      </c>
      <c r="D8452">
        <f t="shared" si="505"/>
        <v>1046</v>
      </c>
      <c r="E8452">
        <v>1</v>
      </c>
      <c r="F8452" t="s">
        <v>34967</v>
      </c>
      <c r="G8452" s="3" t="s">
        <v>38230</v>
      </c>
      <c r="H8452">
        <v>-113.9294903</v>
      </c>
      <c r="I8452" t="str">
        <f t="shared" si="506"/>
        <v>9999 - Unspecified - Improvement Secondary Suite</v>
      </c>
      <c r="J8452" t="s">
        <v>40400</v>
      </c>
      <c r="K8452" t="s">
        <v>109</v>
      </c>
      <c r="L8452" t="s">
        <v>19630</v>
      </c>
    </row>
    <row r="8453" spans="1:12" x14ac:dyDescent="0.35">
      <c r="A8453" t="s">
        <v>32272</v>
      </c>
      <c r="B8453" s="2">
        <v>44134</v>
      </c>
      <c r="C8453" s="2">
        <v>44263</v>
      </c>
      <c r="D8453">
        <f t="shared" si="505"/>
        <v>129</v>
      </c>
      <c r="E8453">
        <v>1</v>
      </c>
      <c r="F8453" t="s">
        <v>35660</v>
      </c>
      <c r="G8453" s="3" t="s">
        <v>38867</v>
      </c>
      <c r="H8453">
        <v>-113.9499141</v>
      </c>
      <c r="I8453" t="str">
        <f t="shared" si="506"/>
        <v>9999 - Unspecified - Improvement Secondary Suite</v>
      </c>
      <c r="J8453" t="s">
        <v>40400</v>
      </c>
      <c r="K8453" t="s">
        <v>109</v>
      </c>
      <c r="L8453" t="s">
        <v>19630</v>
      </c>
    </row>
    <row r="8454" spans="1:12" x14ac:dyDescent="0.35">
      <c r="A8454" t="s">
        <v>268</v>
      </c>
      <c r="B8454" s="2">
        <v>44133</v>
      </c>
      <c r="C8454" s="2">
        <v>44616</v>
      </c>
      <c r="D8454">
        <f t="shared" si="505"/>
        <v>483</v>
      </c>
      <c r="E8454">
        <v>1</v>
      </c>
      <c r="F8454" t="s">
        <v>19783</v>
      </c>
      <c r="G8454" s="3" t="s">
        <v>10484</v>
      </c>
      <c r="H8454">
        <v>-114.1010761</v>
      </c>
      <c r="I8454" t="str">
        <f t="shared" si="506"/>
        <v xml:space="preserve">1110 - Below Grade Suite - Improvement </v>
      </c>
      <c r="J8454" t="s">
        <v>19629</v>
      </c>
      <c r="K8454" t="s">
        <v>109</v>
      </c>
    </row>
    <row r="8455" spans="1:12" x14ac:dyDescent="0.35">
      <c r="A8455" t="s">
        <v>1759</v>
      </c>
      <c r="B8455" s="2">
        <v>44133</v>
      </c>
      <c r="C8455" s="2">
        <v>44308</v>
      </c>
      <c r="D8455">
        <f t="shared" si="505"/>
        <v>175</v>
      </c>
      <c r="E8455">
        <v>1</v>
      </c>
      <c r="F8455" t="s">
        <v>21268</v>
      </c>
      <c r="G8455" s="3" t="s">
        <v>11860</v>
      </c>
      <c r="H8455">
        <v>-114.10209260000001</v>
      </c>
      <c r="I8455" t="str">
        <f t="shared" si="506"/>
        <v xml:space="preserve">1110 - Below Grade Suite - Improvement </v>
      </c>
      <c r="J8455" t="s">
        <v>19629</v>
      </c>
      <c r="K8455" t="s">
        <v>109</v>
      </c>
    </row>
    <row r="8456" spans="1:12" x14ac:dyDescent="0.35">
      <c r="A8456" t="s">
        <v>2170</v>
      </c>
      <c r="B8456" s="2">
        <v>44133</v>
      </c>
      <c r="C8456" s="2">
        <v>44148</v>
      </c>
      <c r="D8456">
        <f t="shared" si="505"/>
        <v>15</v>
      </c>
      <c r="E8456">
        <v>1</v>
      </c>
      <c r="F8456" t="s">
        <v>21675</v>
      </c>
      <c r="G8456" s="3" t="s">
        <v>12227</v>
      </c>
      <c r="H8456">
        <v>-114.06522219999999</v>
      </c>
      <c r="I8456" t="str">
        <f t="shared" si="506"/>
        <v xml:space="preserve">1110 - Below Grade Suite - Improvement </v>
      </c>
      <c r="J8456" t="s">
        <v>19629</v>
      </c>
      <c r="K8456" t="s">
        <v>109</v>
      </c>
    </row>
    <row r="8457" spans="1:12" x14ac:dyDescent="0.35">
      <c r="A8457" t="s">
        <v>3443</v>
      </c>
      <c r="B8457" s="2">
        <v>44133</v>
      </c>
      <c r="C8457" s="2">
        <v>44908</v>
      </c>
      <c r="D8457">
        <f t="shared" si="505"/>
        <v>775</v>
      </c>
      <c r="E8457">
        <v>1</v>
      </c>
      <c r="F8457" t="s">
        <v>22931</v>
      </c>
      <c r="G8457">
        <v>51.163540949999998</v>
      </c>
      <c r="H8457">
        <v>-113.9367816</v>
      </c>
      <c r="I8457" t="str">
        <f t="shared" si="506"/>
        <v xml:space="preserve">1110 - Below Grade Suite - Improvement </v>
      </c>
      <c r="J8457" t="s">
        <v>19629</v>
      </c>
      <c r="K8457" t="s">
        <v>109</v>
      </c>
    </row>
    <row r="8458" spans="1:12" x14ac:dyDescent="0.35">
      <c r="A8458" t="s">
        <v>4043</v>
      </c>
      <c r="B8458" s="2">
        <v>44133</v>
      </c>
      <c r="C8458" s="2">
        <v>44152</v>
      </c>
      <c r="D8458">
        <f t="shared" si="505"/>
        <v>19</v>
      </c>
      <c r="E8458">
        <v>1</v>
      </c>
      <c r="F8458" t="s">
        <v>23521</v>
      </c>
      <c r="G8458" s="3" t="s">
        <v>13938</v>
      </c>
      <c r="H8458">
        <v>-114.1239966</v>
      </c>
      <c r="I8458" t="str">
        <f t="shared" si="506"/>
        <v xml:space="preserve">1110 - Below Grade Suite - Improvement </v>
      </c>
      <c r="J8458" t="s">
        <v>19629</v>
      </c>
      <c r="K8458" t="s">
        <v>109</v>
      </c>
    </row>
    <row r="8459" spans="1:12" x14ac:dyDescent="0.35">
      <c r="A8459" t="s">
        <v>7508</v>
      </c>
      <c r="B8459" s="2">
        <v>44133</v>
      </c>
      <c r="C8459" s="2">
        <v>44495</v>
      </c>
      <c r="D8459">
        <f t="shared" si="505"/>
        <v>362</v>
      </c>
      <c r="E8459">
        <v>1</v>
      </c>
      <c r="F8459" t="s">
        <v>26904</v>
      </c>
      <c r="G8459" s="3" t="s">
        <v>17064</v>
      </c>
      <c r="H8459">
        <v>-114.08628589999999</v>
      </c>
      <c r="I8459" t="str">
        <f t="shared" si="506"/>
        <v xml:space="preserve">1110 - Below Grade Suite - Improvement </v>
      </c>
      <c r="J8459" t="s">
        <v>19629</v>
      </c>
      <c r="K8459" t="s">
        <v>109</v>
      </c>
    </row>
    <row r="8460" spans="1:12" x14ac:dyDescent="0.35">
      <c r="A8460" t="s">
        <v>30602</v>
      </c>
      <c r="B8460" s="2">
        <v>44133</v>
      </c>
      <c r="C8460" s="2">
        <v>44160</v>
      </c>
      <c r="D8460">
        <f t="shared" si="505"/>
        <v>27</v>
      </c>
      <c r="E8460">
        <v>1</v>
      </c>
      <c r="F8460" t="s">
        <v>34026</v>
      </c>
      <c r="G8460" s="3" t="s">
        <v>37342</v>
      </c>
      <c r="H8460">
        <v>-114.1004197</v>
      </c>
      <c r="I8460" t="str">
        <f t="shared" si="506"/>
        <v>9999 - Unspecified - Improvement Secondary Suite</v>
      </c>
      <c r="J8460" t="s">
        <v>40400</v>
      </c>
      <c r="K8460" t="s">
        <v>109</v>
      </c>
      <c r="L8460" t="s">
        <v>19630</v>
      </c>
    </row>
    <row r="8461" spans="1:12" x14ac:dyDescent="0.35">
      <c r="A8461" t="s">
        <v>31113</v>
      </c>
      <c r="B8461" s="2">
        <v>44133</v>
      </c>
      <c r="E8461">
        <v>0</v>
      </c>
      <c r="F8461" t="s">
        <v>34525</v>
      </c>
      <c r="G8461" s="3" t="s">
        <v>37817</v>
      </c>
      <c r="H8461">
        <v>-113.97161800000001</v>
      </c>
      <c r="I8461" t="str">
        <f t="shared" si="506"/>
        <v>9999 - Unspecified - New Secondary Suite</v>
      </c>
      <c r="J8461" t="s">
        <v>40400</v>
      </c>
      <c r="K8461" t="s">
        <v>110</v>
      </c>
      <c r="L8461" t="s">
        <v>19630</v>
      </c>
    </row>
    <row r="8462" spans="1:12" x14ac:dyDescent="0.35">
      <c r="A8462" t="s">
        <v>31396</v>
      </c>
      <c r="B8462" s="2">
        <v>44133</v>
      </c>
      <c r="C8462" s="2">
        <v>44139</v>
      </c>
      <c r="D8462">
        <f t="shared" ref="D8462:D8470" si="507">_xlfn.DAYS(C8462,B8462)</f>
        <v>6</v>
      </c>
      <c r="E8462">
        <v>1</v>
      </c>
      <c r="F8462" t="s">
        <v>34804</v>
      </c>
      <c r="G8462" s="3" t="s">
        <v>38077</v>
      </c>
      <c r="H8462">
        <v>-113.96070810000001</v>
      </c>
      <c r="I8462" t="str">
        <f t="shared" si="506"/>
        <v>9999 - Unspecified - Improvement Secondary Suite</v>
      </c>
      <c r="J8462" t="s">
        <v>40400</v>
      </c>
      <c r="K8462" t="s">
        <v>109</v>
      </c>
      <c r="L8462" t="s">
        <v>19630</v>
      </c>
    </row>
    <row r="8463" spans="1:12" x14ac:dyDescent="0.35">
      <c r="A8463" t="s">
        <v>31520</v>
      </c>
      <c r="B8463" s="2">
        <v>44133</v>
      </c>
      <c r="C8463" s="2">
        <v>44277</v>
      </c>
      <c r="D8463">
        <f t="shared" si="507"/>
        <v>144</v>
      </c>
      <c r="E8463">
        <v>1</v>
      </c>
      <c r="F8463" t="s">
        <v>34923</v>
      </c>
      <c r="G8463" s="3" t="s">
        <v>38189</v>
      </c>
      <c r="H8463">
        <v>-114.0554468</v>
      </c>
      <c r="I8463" t="str">
        <f t="shared" si="506"/>
        <v>9999 - Unspecified - Improvement Secondary Suite</v>
      </c>
      <c r="J8463" t="s">
        <v>40400</v>
      </c>
      <c r="K8463" t="s">
        <v>109</v>
      </c>
      <c r="L8463" t="s">
        <v>19630</v>
      </c>
    </row>
    <row r="8464" spans="1:12" x14ac:dyDescent="0.35">
      <c r="A8464" t="s">
        <v>31767</v>
      </c>
      <c r="B8464" s="2">
        <v>44133</v>
      </c>
      <c r="C8464" s="2">
        <v>44239</v>
      </c>
      <c r="D8464">
        <f t="shared" si="507"/>
        <v>106</v>
      </c>
      <c r="E8464">
        <v>1</v>
      </c>
      <c r="F8464" t="s">
        <v>35165</v>
      </c>
      <c r="G8464" s="3" t="s">
        <v>38419</v>
      </c>
      <c r="H8464">
        <v>-114.1005014</v>
      </c>
      <c r="I8464" t="str">
        <f t="shared" si="506"/>
        <v>9999 - Unspecified - Improvement Secondary Suite</v>
      </c>
      <c r="J8464" t="s">
        <v>40400</v>
      </c>
      <c r="K8464" t="s">
        <v>109</v>
      </c>
      <c r="L8464" t="s">
        <v>19630</v>
      </c>
    </row>
    <row r="8465" spans="1:12" x14ac:dyDescent="0.35">
      <c r="A8465" t="s">
        <v>32148</v>
      </c>
      <c r="B8465" s="2">
        <v>44133</v>
      </c>
      <c r="C8465" s="2">
        <v>44771</v>
      </c>
      <c r="D8465">
        <f t="shared" si="507"/>
        <v>638</v>
      </c>
      <c r="E8465">
        <v>1</v>
      </c>
      <c r="F8465" t="s">
        <v>35541</v>
      </c>
      <c r="G8465" s="3" t="s">
        <v>38759</v>
      </c>
      <c r="H8465">
        <v>-113.9576666</v>
      </c>
      <c r="I8465" t="str">
        <f t="shared" si="506"/>
        <v>9999 - Unspecified - Improvement Secondary Suite</v>
      </c>
      <c r="J8465" t="s">
        <v>40400</v>
      </c>
      <c r="K8465" t="s">
        <v>109</v>
      </c>
      <c r="L8465" t="s">
        <v>19630</v>
      </c>
    </row>
    <row r="8466" spans="1:12" x14ac:dyDescent="0.35">
      <c r="A8466" t="s">
        <v>32615</v>
      </c>
      <c r="B8466" s="2">
        <v>44133</v>
      </c>
      <c r="C8466" s="2">
        <v>44308</v>
      </c>
      <c r="D8466">
        <f t="shared" si="507"/>
        <v>175</v>
      </c>
      <c r="E8466">
        <v>1</v>
      </c>
      <c r="F8466" t="s">
        <v>35997</v>
      </c>
      <c r="G8466" s="3" t="s">
        <v>39183</v>
      </c>
      <c r="H8466">
        <v>-114.04318840000001</v>
      </c>
      <c r="I8466" t="str">
        <f t="shared" si="506"/>
        <v>9999 - Unspecified - Improvement Secondary Suite</v>
      </c>
      <c r="J8466" t="s">
        <v>40400</v>
      </c>
      <c r="K8466" t="s">
        <v>109</v>
      </c>
      <c r="L8466" t="s">
        <v>19630</v>
      </c>
    </row>
    <row r="8467" spans="1:12" x14ac:dyDescent="0.35">
      <c r="A8467" t="s">
        <v>32760</v>
      </c>
      <c r="B8467" s="2">
        <v>44133</v>
      </c>
      <c r="C8467" s="2">
        <v>44153</v>
      </c>
      <c r="D8467">
        <f t="shared" si="507"/>
        <v>20</v>
      </c>
      <c r="E8467">
        <v>1</v>
      </c>
      <c r="F8467" t="s">
        <v>36135</v>
      </c>
      <c r="G8467" s="3" t="s">
        <v>39312</v>
      </c>
      <c r="H8467">
        <v>-113.93889799999999</v>
      </c>
      <c r="I8467" t="str">
        <f t="shared" si="506"/>
        <v>9999 - Unspecified - Improvement Secondary Suite</v>
      </c>
      <c r="J8467" t="s">
        <v>40400</v>
      </c>
      <c r="K8467" t="s">
        <v>109</v>
      </c>
      <c r="L8467" t="s">
        <v>19630</v>
      </c>
    </row>
    <row r="8468" spans="1:12" x14ac:dyDescent="0.35">
      <c r="A8468" t="s">
        <v>33479</v>
      </c>
      <c r="B8468" s="2">
        <v>44133</v>
      </c>
      <c r="C8468" s="2">
        <v>44277</v>
      </c>
      <c r="D8468">
        <f t="shared" si="507"/>
        <v>144</v>
      </c>
      <c r="E8468">
        <v>1</v>
      </c>
      <c r="F8468" t="s">
        <v>34923</v>
      </c>
      <c r="G8468" s="3" t="s">
        <v>38189</v>
      </c>
      <c r="H8468">
        <v>-114.0554468</v>
      </c>
      <c r="I8468" t="str">
        <f t="shared" si="506"/>
        <v>9999 - Unspecified - Improvement Secondary Suite</v>
      </c>
      <c r="J8468" t="s">
        <v>40400</v>
      </c>
      <c r="K8468" t="s">
        <v>109</v>
      </c>
      <c r="L8468" t="s">
        <v>19630</v>
      </c>
    </row>
    <row r="8469" spans="1:12" x14ac:dyDescent="0.35">
      <c r="A8469" t="s">
        <v>2595</v>
      </c>
      <c r="B8469" s="2">
        <v>44132</v>
      </c>
      <c r="C8469" s="2">
        <v>44266</v>
      </c>
      <c r="D8469">
        <f t="shared" si="507"/>
        <v>134</v>
      </c>
      <c r="E8469">
        <v>1</v>
      </c>
      <c r="F8469" t="s">
        <v>22094</v>
      </c>
      <c r="G8469" s="3" t="s">
        <v>12614</v>
      </c>
      <c r="H8469">
        <v>-113.9096985</v>
      </c>
      <c r="I8469" t="str">
        <f t="shared" si="506"/>
        <v xml:space="preserve">1110 - Below Grade Suite - New </v>
      </c>
      <c r="J8469" t="s">
        <v>19629</v>
      </c>
      <c r="K8469" t="s">
        <v>110</v>
      </c>
    </row>
    <row r="8470" spans="1:12" x14ac:dyDescent="0.35">
      <c r="A8470" t="s">
        <v>4725</v>
      </c>
      <c r="B8470" s="2">
        <v>44132</v>
      </c>
      <c r="C8470" s="2">
        <v>44718</v>
      </c>
      <c r="D8470">
        <f t="shared" si="507"/>
        <v>586</v>
      </c>
      <c r="E8470">
        <v>1</v>
      </c>
      <c r="F8470" t="s">
        <v>24189</v>
      </c>
      <c r="G8470" s="3" t="s">
        <v>14564</v>
      </c>
      <c r="H8470">
        <v>-113.9341177</v>
      </c>
      <c r="I8470" t="str">
        <f t="shared" si="506"/>
        <v xml:space="preserve">1110 - Below Grade Suite - Improvement </v>
      </c>
      <c r="J8470" t="s">
        <v>19629</v>
      </c>
      <c r="K8470" t="s">
        <v>109</v>
      </c>
    </row>
    <row r="8471" spans="1:12" x14ac:dyDescent="0.35">
      <c r="A8471" t="s">
        <v>5604</v>
      </c>
      <c r="B8471" s="2">
        <v>44132</v>
      </c>
      <c r="E8471">
        <v>0</v>
      </c>
      <c r="F8471" t="s">
        <v>25050</v>
      </c>
      <c r="G8471" s="3" t="s">
        <v>15352</v>
      </c>
      <c r="H8471">
        <v>-114.16660570000001</v>
      </c>
      <c r="I8471" t="str">
        <f t="shared" si="506"/>
        <v xml:space="preserve">1110 - Below Grade Suite - Improvement </v>
      </c>
      <c r="J8471" t="s">
        <v>19629</v>
      </c>
      <c r="K8471" t="s">
        <v>109</v>
      </c>
    </row>
    <row r="8472" spans="1:12" x14ac:dyDescent="0.35">
      <c r="A8472" t="s">
        <v>6894</v>
      </c>
      <c r="B8472" s="2">
        <v>44132</v>
      </c>
      <c r="E8472">
        <v>0</v>
      </c>
      <c r="F8472" t="s">
        <v>26311</v>
      </c>
      <c r="G8472" s="3" t="s">
        <v>16511</v>
      </c>
      <c r="H8472">
        <v>-113.9479686</v>
      </c>
      <c r="I8472" t="str">
        <f t="shared" si="506"/>
        <v xml:space="preserve">1110 - Below Grade Suite - Improvement </v>
      </c>
      <c r="J8472" t="s">
        <v>19629</v>
      </c>
      <c r="K8472" t="s">
        <v>109</v>
      </c>
    </row>
    <row r="8473" spans="1:12" x14ac:dyDescent="0.35">
      <c r="A8473" t="s">
        <v>8607</v>
      </c>
      <c r="B8473" s="2">
        <v>44132</v>
      </c>
      <c r="C8473" s="2">
        <v>44244</v>
      </c>
      <c r="D8473">
        <f t="shared" ref="D8473:D8487" si="508">_xlfn.DAYS(C8473,B8473)</f>
        <v>112</v>
      </c>
      <c r="E8473">
        <v>1</v>
      </c>
      <c r="F8473" t="s">
        <v>27957</v>
      </c>
      <c r="G8473" s="3" t="s">
        <v>18049</v>
      </c>
      <c r="H8473">
        <v>-114.14850869999999</v>
      </c>
      <c r="I8473" t="str">
        <f t="shared" si="506"/>
        <v xml:space="preserve">1110 - Below Grade Suite - Improvement </v>
      </c>
      <c r="J8473" t="s">
        <v>19629</v>
      </c>
      <c r="K8473" t="s">
        <v>109</v>
      </c>
    </row>
    <row r="8474" spans="1:12" x14ac:dyDescent="0.35">
      <c r="A8474" t="s">
        <v>10032</v>
      </c>
      <c r="B8474" s="2">
        <v>44132</v>
      </c>
      <c r="C8474" s="2">
        <v>45426</v>
      </c>
      <c r="D8474">
        <f t="shared" si="508"/>
        <v>1294</v>
      </c>
      <c r="E8474">
        <v>1</v>
      </c>
      <c r="F8474" t="s">
        <v>29351</v>
      </c>
      <c r="G8474" s="3" t="s">
        <v>19340</v>
      </c>
      <c r="H8474">
        <v>-113.9717515</v>
      </c>
      <c r="I8474" t="str">
        <f t="shared" si="506"/>
        <v xml:space="preserve">1110 - Below Grade Suite - Improvement </v>
      </c>
      <c r="J8474" t="s">
        <v>19629</v>
      </c>
      <c r="K8474" t="s">
        <v>109</v>
      </c>
    </row>
    <row r="8475" spans="1:12" x14ac:dyDescent="0.35">
      <c r="A8475" t="s">
        <v>33580</v>
      </c>
      <c r="B8475" s="2">
        <v>44132</v>
      </c>
      <c r="C8475" s="2">
        <v>44257</v>
      </c>
      <c r="D8475">
        <f t="shared" si="508"/>
        <v>125</v>
      </c>
      <c r="E8475">
        <v>1</v>
      </c>
      <c r="F8475" t="s">
        <v>36914</v>
      </c>
      <c r="G8475" s="3" t="s">
        <v>40032</v>
      </c>
      <c r="H8475">
        <v>-114.08812330000001</v>
      </c>
      <c r="I8475" t="str">
        <f t="shared" si="506"/>
        <v>9999 - Unspecified - Improvement Secondary Suite</v>
      </c>
      <c r="J8475" t="s">
        <v>40400</v>
      </c>
      <c r="K8475" t="s">
        <v>109</v>
      </c>
      <c r="L8475" t="s">
        <v>19630</v>
      </c>
    </row>
    <row r="8476" spans="1:12" x14ac:dyDescent="0.35">
      <c r="A8476" t="s">
        <v>306</v>
      </c>
      <c r="B8476" s="2">
        <v>44131</v>
      </c>
      <c r="C8476" s="2">
        <v>44776</v>
      </c>
      <c r="D8476">
        <f t="shared" si="508"/>
        <v>645</v>
      </c>
      <c r="E8476">
        <v>1</v>
      </c>
      <c r="F8476" t="s">
        <v>19821</v>
      </c>
      <c r="G8476" s="3" t="s">
        <v>10521</v>
      </c>
      <c r="H8476">
        <v>-113.9556747</v>
      </c>
      <c r="I8476" t="str">
        <f t="shared" si="506"/>
        <v xml:space="preserve">1110 - Below Grade Suite - Improvement </v>
      </c>
      <c r="J8476" t="s">
        <v>19629</v>
      </c>
      <c r="K8476" t="s">
        <v>109</v>
      </c>
    </row>
    <row r="8477" spans="1:12" x14ac:dyDescent="0.35">
      <c r="A8477" t="s">
        <v>3611</v>
      </c>
      <c r="B8477" s="2">
        <v>44131</v>
      </c>
      <c r="C8477" s="2">
        <v>44463</v>
      </c>
      <c r="D8477">
        <f t="shared" si="508"/>
        <v>332</v>
      </c>
      <c r="E8477">
        <v>1</v>
      </c>
      <c r="F8477" t="s">
        <v>23096</v>
      </c>
      <c r="G8477" s="3" t="s">
        <v>13550</v>
      </c>
      <c r="H8477">
        <v>-113.9945809</v>
      </c>
      <c r="I8477" t="str">
        <f t="shared" si="506"/>
        <v xml:space="preserve">1110 - Below Grade Suite - Improvement </v>
      </c>
      <c r="J8477" t="s">
        <v>19629</v>
      </c>
      <c r="K8477" t="s">
        <v>109</v>
      </c>
    </row>
    <row r="8478" spans="1:12" x14ac:dyDescent="0.35">
      <c r="A8478" t="s">
        <v>4254</v>
      </c>
      <c r="B8478" s="2">
        <v>44131</v>
      </c>
      <c r="C8478" s="2">
        <v>44284</v>
      </c>
      <c r="D8478">
        <f t="shared" si="508"/>
        <v>153</v>
      </c>
      <c r="E8478">
        <v>1</v>
      </c>
      <c r="F8478" t="s">
        <v>23729</v>
      </c>
      <c r="G8478" s="3" t="s">
        <v>14128</v>
      </c>
      <c r="H8478">
        <v>-114.0505259</v>
      </c>
      <c r="I8478" t="str">
        <f t="shared" si="506"/>
        <v xml:space="preserve">1110 - Below Grade Suite - Improvement </v>
      </c>
      <c r="J8478" t="s">
        <v>19629</v>
      </c>
      <c r="K8478" t="s">
        <v>109</v>
      </c>
    </row>
    <row r="8479" spans="1:12" x14ac:dyDescent="0.35">
      <c r="A8479" t="s">
        <v>4594</v>
      </c>
      <c r="B8479" s="2">
        <v>44131</v>
      </c>
      <c r="C8479" s="2">
        <v>45015</v>
      </c>
      <c r="D8479">
        <f t="shared" si="508"/>
        <v>884</v>
      </c>
      <c r="E8479">
        <v>1</v>
      </c>
      <c r="F8479" t="s">
        <v>24062</v>
      </c>
      <c r="G8479" s="3" t="s">
        <v>14442</v>
      </c>
      <c r="H8479">
        <v>-114.0776127</v>
      </c>
      <c r="I8479" t="str">
        <f t="shared" si="506"/>
        <v xml:space="preserve">1110 - Below Grade Suite - Improvement </v>
      </c>
      <c r="J8479" t="s">
        <v>19629</v>
      </c>
      <c r="K8479" t="s">
        <v>109</v>
      </c>
    </row>
    <row r="8480" spans="1:12" x14ac:dyDescent="0.35">
      <c r="A8480" t="s">
        <v>4596</v>
      </c>
      <c r="B8480" s="2">
        <v>44131</v>
      </c>
      <c r="C8480" s="2">
        <v>44257</v>
      </c>
      <c r="D8480">
        <f t="shared" si="508"/>
        <v>126</v>
      </c>
      <c r="E8480">
        <v>1</v>
      </c>
      <c r="F8480" t="s">
        <v>24064</v>
      </c>
      <c r="G8480" s="3" t="s">
        <v>14444</v>
      </c>
      <c r="H8480">
        <v>-113.96228259999999</v>
      </c>
      <c r="I8480" t="str">
        <f t="shared" si="506"/>
        <v xml:space="preserve">1110 - Below Grade Suite - Improvement </v>
      </c>
      <c r="J8480" t="s">
        <v>19629</v>
      </c>
      <c r="K8480" t="s">
        <v>109</v>
      </c>
    </row>
    <row r="8481" spans="1:12" x14ac:dyDescent="0.35">
      <c r="A8481" t="s">
        <v>5250</v>
      </c>
      <c r="B8481" s="2">
        <v>44131</v>
      </c>
      <c r="C8481" s="2">
        <v>44762</v>
      </c>
      <c r="D8481">
        <f t="shared" si="508"/>
        <v>631</v>
      </c>
      <c r="E8481">
        <v>1</v>
      </c>
      <c r="F8481" t="s">
        <v>24702</v>
      </c>
      <c r="G8481">
        <v>51.080147340000003</v>
      </c>
      <c r="H8481">
        <v>-114.05731520000001</v>
      </c>
      <c r="I8481" t="str">
        <f t="shared" si="506"/>
        <v xml:space="preserve">1110 - Below Grade Suite - Improvement </v>
      </c>
      <c r="J8481" t="s">
        <v>19629</v>
      </c>
      <c r="K8481" t="s">
        <v>109</v>
      </c>
    </row>
    <row r="8482" spans="1:12" x14ac:dyDescent="0.35">
      <c r="A8482" t="s">
        <v>5386</v>
      </c>
      <c r="B8482" s="2">
        <v>44131</v>
      </c>
      <c r="C8482" s="2">
        <v>44312</v>
      </c>
      <c r="D8482">
        <f t="shared" si="508"/>
        <v>181</v>
      </c>
      <c r="E8482">
        <v>1</v>
      </c>
      <c r="F8482" t="s">
        <v>24836</v>
      </c>
      <c r="G8482" s="3" t="s">
        <v>15153</v>
      </c>
      <c r="H8482">
        <v>-113.94480160000001</v>
      </c>
      <c r="I8482" t="str">
        <f t="shared" si="506"/>
        <v xml:space="preserve">1110 - Below Grade Suite - Improvement </v>
      </c>
      <c r="J8482" t="s">
        <v>19629</v>
      </c>
      <c r="K8482" t="s">
        <v>109</v>
      </c>
    </row>
    <row r="8483" spans="1:12" x14ac:dyDescent="0.35">
      <c r="A8483" t="s">
        <v>6620</v>
      </c>
      <c r="B8483" s="2">
        <v>44131</v>
      </c>
      <c r="C8483" s="2">
        <v>44225</v>
      </c>
      <c r="D8483">
        <f t="shared" si="508"/>
        <v>94</v>
      </c>
      <c r="E8483">
        <v>1</v>
      </c>
      <c r="F8483" t="s">
        <v>26047</v>
      </c>
      <c r="G8483" s="3" t="s">
        <v>16265</v>
      </c>
      <c r="H8483">
        <v>-113.9638716</v>
      </c>
      <c r="I8483" t="str">
        <f t="shared" si="506"/>
        <v xml:space="preserve">1110 - Below Grade Suite - New </v>
      </c>
      <c r="J8483" t="s">
        <v>19629</v>
      </c>
      <c r="K8483" t="s">
        <v>110</v>
      </c>
    </row>
    <row r="8484" spans="1:12" x14ac:dyDescent="0.35">
      <c r="A8484" t="s">
        <v>6841</v>
      </c>
      <c r="B8484" s="2">
        <v>44131</v>
      </c>
      <c r="C8484" s="2">
        <v>44308</v>
      </c>
      <c r="D8484">
        <f t="shared" si="508"/>
        <v>177</v>
      </c>
      <c r="E8484">
        <v>1</v>
      </c>
      <c r="F8484" t="s">
        <v>26260</v>
      </c>
      <c r="G8484" s="3" t="s">
        <v>16464</v>
      </c>
      <c r="H8484">
        <v>-113.93564069999999</v>
      </c>
      <c r="I8484" t="str">
        <f t="shared" si="506"/>
        <v xml:space="preserve">1110 - Below Grade Suite - Improvement </v>
      </c>
      <c r="J8484" t="s">
        <v>19629</v>
      </c>
      <c r="K8484" t="s">
        <v>109</v>
      </c>
    </row>
    <row r="8485" spans="1:12" x14ac:dyDescent="0.35">
      <c r="A8485" t="s">
        <v>8323</v>
      </c>
      <c r="B8485" s="2">
        <v>44131</v>
      </c>
      <c r="C8485" s="2">
        <v>44200</v>
      </c>
      <c r="D8485">
        <f t="shared" si="508"/>
        <v>69</v>
      </c>
      <c r="E8485">
        <v>1</v>
      </c>
      <c r="F8485" t="s">
        <v>27683</v>
      </c>
      <c r="G8485" s="3" t="s">
        <v>17796</v>
      </c>
      <c r="H8485">
        <v>-114.2032208</v>
      </c>
      <c r="I8485" t="str">
        <f t="shared" si="506"/>
        <v xml:space="preserve">1110 - Below Grade Suite - Improvement </v>
      </c>
      <c r="J8485" t="s">
        <v>19629</v>
      </c>
      <c r="K8485" t="s">
        <v>109</v>
      </c>
    </row>
    <row r="8486" spans="1:12" x14ac:dyDescent="0.35">
      <c r="A8486" t="s">
        <v>31255</v>
      </c>
      <c r="B8486" s="2">
        <v>44131</v>
      </c>
      <c r="C8486" s="2">
        <v>44327</v>
      </c>
      <c r="D8486">
        <f t="shared" si="508"/>
        <v>196</v>
      </c>
      <c r="E8486">
        <v>1</v>
      </c>
      <c r="F8486" t="s">
        <v>34664</v>
      </c>
      <c r="G8486" s="3" t="s">
        <v>37946</v>
      </c>
      <c r="H8486">
        <v>-113.96698379999999</v>
      </c>
      <c r="I8486" t="str">
        <f t="shared" si="506"/>
        <v>9999 - Unspecified - Improvement Secondary Suite</v>
      </c>
      <c r="J8486" t="s">
        <v>40400</v>
      </c>
      <c r="K8486" t="s">
        <v>109</v>
      </c>
      <c r="L8486" t="s">
        <v>19630</v>
      </c>
    </row>
    <row r="8487" spans="1:12" x14ac:dyDescent="0.35">
      <c r="A8487" t="s">
        <v>32466</v>
      </c>
      <c r="B8487" s="2">
        <v>44131</v>
      </c>
      <c r="C8487" s="2">
        <v>44141</v>
      </c>
      <c r="D8487">
        <f t="shared" si="508"/>
        <v>10</v>
      </c>
      <c r="E8487">
        <v>1</v>
      </c>
      <c r="F8487" t="s">
        <v>35849</v>
      </c>
      <c r="G8487" s="3" t="s">
        <v>39044</v>
      </c>
      <c r="H8487">
        <v>-113.9560444</v>
      </c>
      <c r="I8487" t="str">
        <f t="shared" si="506"/>
        <v>9999 - Unspecified - Improvement Secondary Suite</v>
      </c>
      <c r="J8487" t="s">
        <v>40400</v>
      </c>
      <c r="K8487" t="s">
        <v>109</v>
      </c>
      <c r="L8487" t="s">
        <v>19630</v>
      </c>
    </row>
    <row r="8488" spans="1:12" x14ac:dyDescent="0.35">
      <c r="A8488" t="s">
        <v>33497</v>
      </c>
      <c r="B8488" s="2">
        <v>44131</v>
      </c>
      <c r="E8488">
        <v>0</v>
      </c>
      <c r="F8488" t="s">
        <v>36833</v>
      </c>
      <c r="G8488" s="3" t="s">
        <v>39961</v>
      </c>
      <c r="H8488">
        <v>-113.9541804</v>
      </c>
      <c r="I8488" t="str">
        <f t="shared" si="506"/>
        <v>9999 - Unspecified - Improvement Secondary Suite</v>
      </c>
      <c r="J8488" t="s">
        <v>40400</v>
      </c>
      <c r="K8488" t="s">
        <v>109</v>
      </c>
      <c r="L8488" t="s">
        <v>19630</v>
      </c>
    </row>
    <row r="8489" spans="1:12" x14ac:dyDescent="0.35">
      <c r="A8489" t="s">
        <v>2600</v>
      </c>
      <c r="B8489" s="2">
        <v>44130</v>
      </c>
      <c r="C8489" s="2">
        <v>45182</v>
      </c>
      <c r="D8489">
        <f>_xlfn.DAYS(C8489,B8489)</f>
        <v>1052</v>
      </c>
      <c r="E8489">
        <v>1</v>
      </c>
      <c r="F8489" t="s">
        <v>22099</v>
      </c>
      <c r="G8489" s="3" t="s">
        <v>12619</v>
      </c>
      <c r="H8489">
        <v>-113.9843503</v>
      </c>
      <c r="I8489" t="str">
        <f t="shared" si="506"/>
        <v xml:space="preserve">1110 - Below Grade Suite - Improvement </v>
      </c>
      <c r="J8489" t="s">
        <v>19629</v>
      </c>
      <c r="K8489" t="s">
        <v>109</v>
      </c>
    </row>
    <row r="8490" spans="1:12" x14ac:dyDescent="0.35">
      <c r="A8490" t="s">
        <v>2731</v>
      </c>
      <c r="B8490" s="2">
        <v>44130</v>
      </c>
      <c r="E8490">
        <v>0</v>
      </c>
      <c r="F8490" t="s">
        <v>22228</v>
      </c>
      <c r="G8490" s="3" t="s">
        <v>12736</v>
      </c>
      <c r="H8490">
        <v>-113.94658099999999</v>
      </c>
      <c r="I8490" t="str">
        <f t="shared" si="506"/>
        <v xml:space="preserve">1110 - Below Grade Suite - Improvement </v>
      </c>
      <c r="J8490" t="s">
        <v>19629</v>
      </c>
      <c r="K8490" t="s">
        <v>109</v>
      </c>
    </row>
    <row r="8491" spans="1:12" x14ac:dyDescent="0.35">
      <c r="A8491" t="s">
        <v>3139</v>
      </c>
      <c r="B8491" s="2">
        <v>44130</v>
      </c>
      <c r="C8491" s="2">
        <v>44264</v>
      </c>
      <c r="D8491">
        <f t="shared" ref="D8491:D8502" si="509">_xlfn.DAYS(C8491,B8491)</f>
        <v>134</v>
      </c>
      <c r="E8491">
        <v>1</v>
      </c>
      <c r="F8491" t="s">
        <v>22631</v>
      </c>
      <c r="G8491" s="3" t="s">
        <v>13113</v>
      </c>
      <c r="H8491">
        <v>-114.05663939999999</v>
      </c>
      <c r="I8491" t="str">
        <f t="shared" si="506"/>
        <v xml:space="preserve">1110 - Below Grade Suite - Improvement </v>
      </c>
      <c r="J8491" t="s">
        <v>19629</v>
      </c>
      <c r="K8491" t="s">
        <v>109</v>
      </c>
    </row>
    <row r="8492" spans="1:12" x14ac:dyDescent="0.35">
      <c r="A8492" t="s">
        <v>3494</v>
      </c>
      <c r="B8492" s="2">
        <v>44130</v>
      </c>
      <c r="C8492" s="2">
        <v>44330</v>
      </c>
      <c r="D8492">
        <f t="shared" si="509"/>
        <v>200</v>
      </c>
      <c r="E8492">
        <v>1</v>
      </c>
      <c r="F8492" t="s">
        <v>22981</v>
      </c>
      <c r="G8492" s="3" t="s">
        <v>13441</v>
      </c>
      <c r="H8492">
        <v>-114.0570819</v>
      </c>
      <c r="I8492" t="str">
        <f t="shared" si="506"/>
        <v xml:space="preserve">1110 - Below Grade Suite - Improvement </v>
      </c>
      <c r="J8492" t="s">
        <v>19629</v>
      </c>
      <c r="K8492" t="s">
        <v>109</v>
      </c>
    </row>
    <row r="8493" spans="1:12" x14ac:dyDescent="0.35">
      <c r="A8493" t="s">
        <v>4704</v>
      </c>
      <c r="B8493" s="2">
        <v>44130</v>
      </c>
      <c r="C8493" s="2">
        <v>44690</v>
      </c>
      <c r="D8493">
        <f t="shared" si="509"/>
        <v>560</v>
      </c>
      <c r="E8493">
        <v>1</v>
      </c>
      <c r="F8493" t="s">
        <v>24170</v>
      </c>
      <c r="G8493" s="3" t="s">
        <v>14546</v>
      </c>
      <c r="H8493">
        <v>-113.9442798</v>
      </c>
      <c r="I8493" t="str">
        <f t="shared" si="506"/>
        <v xml:space="preserve">1110 - Below Grade Suite - Improvement </v>
      </c>
      <c r="J8493" t="s">
        <v>19629</v>
      </c>
      <c r="K8493" t="s">
        <v>109</v>
      </c>
    </row>
    <row r="8494" spans="1:12" x14ac:dyDescent="0.35">
      <c r="A8494" t="s">
        <v>4997</v>
      </c>
      <c r="B8494" s="2">
        <v>44130</v>
      </c>
      <c r="C8494" s="2">
        <v>44267</v>
      </c>
      <c r="D8494">
        <f t="shared" si="509"/>
        <v>137</v>
      </c>
      <c r="E8494">
        <v>1</v>
      </c>
      <c r="F8494" t="s">
        <v>24456</v>
      </c>
      <c r="G8494" s="3" t="s">
        <v>14807</v>
      </c>
      <c r="H8494">
        <v>-113.95180480000001</v>
      </c>
      <c r="I8494" t="str">
        <f t="shared" si="506"/>
        <v xml:space="preserve">1110 - Below Grade Suite - Improvement </v>
      </c>
      <c r="J8494" t="s">
        <v>19629</v>
      </c>
      <c r="K8494" t="s">
        <v>109</v>
      </c>
    </row>
    <row r="8495" spans="1:12" x14ac:dyDescent="0.35">
      <c r="A8495" t="s">
        <v>6587</v>
      </c>
      <c r="B8495" s="2">
        <v>44130</v>
      </c>
      <c r="C8495" s="2">
        <v>44188</v>
      </c>
      <c r="D8495">
        <f t="shared" si="509"/>
        <v>58</v>
      </c>
      <c r="E8495">
        <v>1</v>
      </c>
      <c r="F8495" t="s">
        <v>26017</v>
      </c>
      <c r="G8495" s="3" t="s">
        <v>16236</v>
      </c>
      <c r="H8495">
        <v>-114.14915070000001</v>
      </c>
      <c r="I8495" t="str">
        <f t="shared" si="506"/>
        <v xml:space="preserve">1110 - Below Grade Suite - Improvement </v>
      </c>
      <c r="J8495" t="s">
        <v>19629</v>
      </c>
      <c r="K8495" t="s">
        <v>109</v>
      </c>
    </row>
    <row r="8496" spans="1:12" x14ac:dyDescent="0.35">
      <c r="A8496" t="s">
        <v>7445</v>
      </c>
      <c r="B8496" s="2">
        <v>44130</v>
      </c>
      <c r="C8496" s="2">
        <v>44165</v>
      </c>
      <c r="D8496">
        <f t="shared" si="509"/>
        <v>35</v>
      </c>
      <c r="E8496">
        <v>1</v>
      </c>
      <c r="F8496" t="s">
        <v>26844</v>
      </c>
      <c r="G8496" s="3" t="s">
        <v>17007</v>
      </c>
      <c r="H8496">
        <v>-113.93371430000001</v>
      </c>
      <c r="I8496" t="str">
        <f t="shared" si="506"/>
        <v xml:space="preserve">1110 - Below Grade Suite - Improvement </v>
      </c>
      <c r="J8496" t="s">
        <v>19629</v>
      </c>
      <c r="K8496" t="s">
        <v>109</v>
      </c>
    </row>
    <row r="8497" spans="1:12" x14ac:dyDescent="0.35">
      <c r="A8497" t="s">
        <v>7836</v>
      </c>
      <c r="B8497" s="2">
        <v>44130</v>
      </c>
      <c r="C8497" s="2">
        <v>44238</v>
      </c>
      <c r="D8497">
        <f t="shared" si="509"/>
        <v>108</v>
      </c>
      <c r="E8497">
        <v>1</v>
      </c>
      <c r="F8497" t="s">
        <v>27220</v>
      </c>
      <c r="G8497" s="3" t="s">
        <v>17363</v>
      </c>
      <c r="H8497">
        <v>-114.17950399999999</v>
      </c>
      <c r="I8497" t="str">
        <f t="shared" si="506"/>
        <v xml:space="preserve">1110 - Below Grade Suite - Improvement </v>
      </c>
      <c r="J8497" t="s">
        <v>19629</v>
      </c>
      <c r="K8497" t="s">
        <v>109</v>
      </c>
    </row>
    <row r="8498" spans="1:12" x14ac:dyDescent="0.35">
      <c r="A8498" t="s">
        <v>8755</v>
      </c>
      <c r="B8498" s="2">
        <v>44130</v>
      </c>
      <c r="C8498" s="2">
        <v>44719</v>
      </c>
      <c r="D8498">
        <f t="shared" si="509"/>
        <v>589</v>
      </c>
      <c r="E8498">
        <v>1</v>
      </c>
      <c r="F8498" t="s">
        <v>28098</v>
      </c>
      <c r="G8498" s="3" t="s">
        <v>18180</v>
      </c>
      <c r="H8498">
        <v>-113.9638119</v>
      </c>
      <c r="I8498" t="str">
        <f t="shared" si="506"/>
        <v xml:space="preserve">1110 - Below Grade Suite - Improvement </v>
      </c>
      <c r="J8498" t="s">
        <v>19629</v>
      </c>
      <c r="K8498" t="s">
        <v>109</v>
      </c>
    </row>
    <row r="8499" spans="1:12" x14ac:dyDescent="0.35">
      <c r="A8499" t="s">
        <v>29782</v>
      </c>
      <c r="B8499" s="2">
        <v>44130</v>
      </c>
      <c r="C8499" s="2">
        <v>44134</v>
      </c>
      <c r="D8499">
        <f t="shared" si="509"/>
        <v>4</v>
      </c>
      <c r="E8499">
        <v>1</v>
      </c>
      <c r="F8499" t="s">
        <v>30345</v>
      </c>
      <c r="G8499" s="3" t="s">
        <v>30065</v>
      </c>
      <c r="H8499">
        <v>-114.095296</v>
      </c>
      <c r="I8499" t="str">
        <f t="shared" si="506"/>
        <v>1101 - Improvements (Single Family) - Improvement Secondary Suite</v>
      </c>
      <c r="J8499" t="s">
        <v>30225</v>
      </c>
      <c r="K8499" t="s">
        <v>109</v>
      </c>
      <c r="L8499" t="s">
        <v>19630</v>
      </c>
    </row>
    <row r="8500" spans="1:12" x14ac:dyDescent="0.35">
      <c r="A8500" t="s">
        <v>30697</v>
      </c>
      <c r="B8500" s="2">
        <v>44130</v>
      </c>
      <c r="C8500" s="2">
        <v>44336</v>
      </c>
      <c r="D8500">
        <f t="shared" si="509"/>
        <v>206</v>
      </c>
      <c r="E8500">
        <v>1</v>
      </c>
      <c r="F8500" t="s">
        <v>34119</v>
      </c>
      <c r="G8500" s="3" t="s">
        <v>37429</v>
      </c>
      <c r="H8500">
        <v>-113.9510468</v>
      </c>
      <c r="I8500" t="str">
        <f t="shared" si="506"/>
        <v>9999 - Unspecified - Improvement Secondary Suite</v>
      </c>
      <c r="J8500" t="s">
        <v>40400</v>
      </c>
      <c r="K8500" t="s">
        <v>109</v>
      </c>
      <c r="L8500" t="s">
        <v>19630</v>
      </c>
    </row>
    <row r="8501" spans="1:12" x14ac:dyDescent="0.35">
      <c r="A8501" t="s">
        <v>30931</v>
      </c>
      <c r="B8501" s="2">
        <v>44130</v>
      </c>
      <c r="C8501" s="2">
        <v>44740</v>
      </c>
      <c r="D8501">
        <f t="shared" si="509"/>
        <v>610</v>
      </c>
      <c r="E8501">
        <v>1</v>
      </c>
      <c r="F8501" t="s">
        <v>34350</v>
      </c>
      <c r="G8501" s="3" t="s">
        <v>37650</v>
      </c>
      <c r="H8501">
        <v>-114.0919841</v>
      </c>
      <c r="I8501" t="str">
        <f t="shared" si="506"/>
        <v>9999 - Unspecified - Improvement Secondary Suite</v>
      </c>
      <c r="J8501" t="s">
        <v>40400</v>
      </c>
      <c r="K8501" t="s">
        <v>109</v>
      </c>
      <c r="L8501" t="s">
        <v>19630</v>
      </c>
    </row>
    <row r="8502" spans="1:12" x14ac:dyDescent="0.35">
      <c r="A8502" t="s">
        <v>32836</v>
      </c>
      <c r="B8502" s="2">
        <v>44130</v>
      </c>
      <c r="C8502" s="2">
        <v>44181</v>
      </c>
      <c r="D8502">
        <f t="shared" si="509"/>
        <v>51</v>
      </c>
      <c r="E8502">
        <v>1</v>
      </c>
      <c r="F8502" t="s">
        <v>36208</v>
      </c>
      <c r="G8502" s="3" t="s">
        <v>39382</v>
      </c>
      <c r="H8502">
        <v>-114.07942300000001</v>
      </c>
      <c r="I8502" t="str">
        <f t="shared" si="506"/>
        <v>9999 - Unspecified - Improvement Secondary Suite</v>
      </c>
      <c r="J8502" t="s">
        <v>40400</v>
      </c>
      <c r="K8502" t="s">
        <v>109</v>
      </c>
      <c r="L8502" t="s">
        <v>19630</v>
      </c>
    </row>
    <row r="8503" spans="1:12" x14ac:dyDescent="0.35">
      <c r="A8503" t="s">
        <v>33239</v>
      </c>
      <c r="B8503" s="2">
        <v>44130</v>
      </c>
      <c r="E8503">
        <v>0</v>
      </c>
      <c r="F8503" t="s">
        <v>36589</v>
      </c>
      <c r="G8503" s="3" t="s">
        <v>39732</v>
      </c>
      <c r="H8503">
        <v>-114.0811574</v>
      </c>
      <c r="I8503" t="str">
        <f t="shared" si="506"/>
        <v>9999 - Unspecified - New Secondary Suite</v>
      </c>
      <c r="J8503" t="s">
        <v>40400</v>
      </c>
      <c r="K8503" t="s">
        <v>110</v>
      </c>
      <c r="L8503" t="s">
        <v>19630</v>
      </c>
    </row>
    <row r="8504" spans="1:12" x14ac:dyDescent="0.35">
      <c r="A8504" t="s">
        <v>771</v>
      </c>
      <c r="B8504" s="2">
        <v>44127</v>
      </c>
      <c r="C8504" s="2">
        <v>44363</v>
      </c>
      <c r="D8504">
        <f t="shared" ref="D8504:D8517" si="510">_xlfn.DAYS(C8504,B8504)</f>
        <v>236</v>
      </c>
      <c r="E8504">
        <v>1</v>
      </c>
      <c r="F8504" t="s">
        <v>20284</v>
      </c>
      <c r="G8504" s="3" t="s">
        <v>10949</v>
      </c>
      <c r="H8504">
        <v>-114.11075940000001</v>
      </c>
      <c r="I8504" t="str">
        <f t="shared" si="506"/>
        <v xml:space="preserve">1110 - Below Grade Suite - Improvement </v>
      </c>
      <c r="J8504" t="s">
        <v>19629</v>
      </c>
      <c r="K8504" t="s">
        <v>109</v>
      </c>
    </row>
    <row r="8505" spans="1:12" x14ac:dyDescent="0.35">
      <c r="A8505" t="s">
        <v>1278</v>
      </c>
      <c r="B8505" s="2">
        <v>44127</v>
      </c>
      <c r="C8505" s="2">
        <v>44224</v>
      </c>
      <c r="D8505">
        <f t="shared" si="510"/>
        <v>97</v>
      </c>
      <c r="E8505">
        <v>1</v>
      </c>
      <c r="F8505" t="s">
        <v>20790</v>
      </c>
      <c r="G8505" s="3" t="s">
        <v>11415</v>
      </c>
      <c r="H8505">
        <v>-114.2136218</v>
      </c>
      <c r="I8505" t="str">
        <f t="shared" si="506"/>
        <v xml:space="preserve">1110 - Below Grade Suite - Improvement </v>
      </c>
      <c r="J8505" t="s">
        <v>19629</v>
      </c>
      <c r="K8505" t="s">
        <v>109</v>
      </c>
    </row>
    <row r="8506" spans="1:12" x14ac:dyDescent="0.35">
      <c r="A8506" t="s">
        <v>3441</v>
      </c>
      <c r="B8506" s="2">
        <v>44127</v>
      </c>
      <c r="C8506" s="2">
        <v>44172</v>
      </c>
      <c r="D8506">
        <f t="shared" si="510"/>
        <v>45</v>
      </c>
      <c r="E8506">
        <v>1</v>
      </c>
      <c r="F8506" t="s">
        <v>22929</v>
      </c>
      <c r="G8506" s="3" t="s">
        <v>13391</v>
      </c>
      <c r="H8506">
        <v>-113.97448730000001</v>
      </c>
      <c r="I8506" t="str">
        <f t="shared" si="506"/>
        <v xml:space="preserve">1110 - Below Grade Suite - Improvement </v>
      </c>
      <c r="J8506" t="s">
        <v>19629</v>
      </c>
      <c r="K8506" t="s">
        <v>109</v>
      </c>
    </row>
    <row r="8507" spans="1:12" x14ac:dyDescent="0.35">
      <c r="A8507" t="s">
        <v>5587</v>
      </c>
      <c r="B8507" s="2">
        <v>44127</v>
      </c>
      <c r="C8507" s="2">
        <v>44425</v>
      </c>
      <c r="D8507">
        <f t="shared" si="510"/>
        <v>298</v>
      </c>
      <c r="E8507">
        <v>1</v>
      </c>
      <c r="F8507" t="s">
        <v>25033</v>
      </c>
      <c r="G8507" s="3" t="s">
        <v>15335</v>
      </c>
      <c r="H8507">
        <v>-113.9691619</v>
      </c>
      <c r="I8507" t="str">
        <f t="shared" si="506"/>
        <v xml:space="preserve">1110 - Below Grade Suite - Improvement </v>
      </c>
      <c r="J8507" t="s">
        <v>19629</v>
      </c>
      <c r="K8507" t="s">
        <v>109</v>
      </c>
    </row>
    <row r="8508" spans="1:12" x14ac:dyDescent="0.35">
      <c r="A8508" t="s">
        <v>6112</v>
      </c>
      <c r="B8508" s="2">
        <v>44127</v>
      </c>
      <c r="C8508" s="2">
        <v>44435</v>
      </c>
      <c r="D8508">
        <f t="shared" si="510"/>
        <v>308</v>
      </c>
      <c r="E8508">
        <v>1</v>
      </c>
      <c r="F8508" t="s">
        <v>25551</v>
      </c>
      <c r="G8508" s="3" t="s">
        <v>15810</v>
      </c>
      <c r="H8508">
        <v>-114.10379810000001</v>
      </c>
      <c r="I8508" t="str">
        <f t="shared" si="506"/>
        <v xml:space="preserve">1110 - Below Grade Suite - Improvement </v>
      </c>
      <c r="J8508" t="s">
        <v>19629</v>
      </c>
      <c r="K8508" t="s">
        <v>109</v>
      </c>
    </row>
    <row r="8509" spans="1:12" x14ac:dyDescent="0.35">
      <c r="A8509" t="s">
        <v>6496</v>
      </c>
      <c r="B8509" s="2">
        <v>44127</v>
      </c>
      <c r="C8509" s="2">
        <v>44314</v>
      </c>
      <c r="D8509">
        <f t="shared" si="510"/>
        <v>187</v>
      </c>
      <c r="E8509">
        <v>1</v>
      </c>
      <c r="F8509" t="s">
        <v>25929</v>
      </c>
      <c r="G8509">
        <v>50.986721510000002</v>
      </c>
      <c r="H8509">
        <v>-113.9975175</v>
      </c>
      <c r="I8509" t="str">
        <f t="shared" si="506"/>
        <v xml:space="preserve">1110 - Below Grade Suite - Improvement </v>
      </c>
      <c r="J8509" t="s">
        <v>19629</v>
      </c>
      <c r="K8509" t="s">
        <v>109</v>
      </c>
    </row>
    <row r="8510" spans="1:12" x14ac:dyDescent="0.35">
      <c r="A8510" t="s">
        <v>8568</v>
      </c>
      <c r="B8510" s="2">
        <v>44127</v>
      </c>
      <c r="C8510" s="2">
        <v>44130</v>
      </c>
      <c r="D8510">
        <f t="shared" si="510"/>
        <v>3</v>
      </c>
      <c r="E8510">
        <v>1</v>
      </c>
      <c r="F8510" t="s">
        <v>27918</v>
      </c>
      <c r="G8510" s="3" t="s">
        <v>18012</v>
      </c>
      <c r="H8510">
        <v>-113.9359896</v>
      </c>
      <c r="I8510" t="str">
        <f t="shared" si="506"/>
        <v xml:space="preserve">1110 - Below Grade Suite - Improvement </v>
      </c>
      <c r="J8510" t="s">
        <v>19629</v>
      </c>
      <c r="K8510" t="s">
        <v>109</v>
      </c>
    </row>
    <row r="8511" spans="1:12" x14ac:dyDescent="0.35">
      <c r="A8511" t="s">
        <v>31987</v>
      </c>
      <c r="B8511" s="2">
        <v>44127</v>
      </c>
      <c r="C8511" s="2">
        <v>44183</v>
      </c>
      <c r="D8511">
        <f t="shared" si="510"/>
        <v>56</v>
      </c>
      <c r="E8511">
        <v>1</v>
      </c>
      <c r="F8511" t="s">
        <v>35383</v>
      </c>
      <c r="G8511">
        <v>51.108155660000001</v>
      </c>
      <c r="H8511">
        <v>-114.0717119</v>
      </c>
      <c r="I8511" t="str">
        <f t="shared" si="506"/>
        <v>9999 - Unspecified - New Secondary Suite</v>
      </c>
      <c r="J8511" t="s">
        <v>40400</v>
      </c>
      <c r="K8511" t="s">
        <v>110</v>
      </c>
      <c r="L8511" t="s">
        <v>19630</v>
      </c>
    </row>
    <row r="8512" spans="1:12" x14ac:dyDescent="0.35">
      <c r="A8512" t="s">
        <v>31989</v>
      </c>
      <c r="B8512" s="2">
        <v>44127</v>
      </c>
      <c r="C8512" s="2">
        <v>44539</v>
      </c>
      <c r="D8512">
        <f t="shared" si="510"/>
        <v>412</v>
      </c>
      <c r="E8512">
        <v>1</v>
      </c>
      <c r="F8512" t="s">
        <v>35385</v>
      </c>
      <c r="G8512">
        <v>51.063542650000002</v>
      </c>
      <c r="H8512">
        <v>-113.9509561</v>
      </c>
      <c r="I8512" t="str">
        <f t="shared" si="506"/>
        <v>9999 - Unspecified - Improvement Secondary Suite</v>
      </c>
      <c r="J8512" t="s">
        <v>40400</v>
      </c>
      <c r="K8512" t="s">
        <v>109</v>
      </c>
      <c r="L8512" t="s">
        <v>19630</v>
      </c>
    </row>
    <row r="8513" spans="1:12" x14ac:dyDescent="0.35">
      <c r="A8513" t="s">
        <v>32402</v>
      </c>
      <c r="B8513" s="2">
        <v>44127</v>
      </c>
      <c r="C8513" s="2">
        <v>44294</v>
      </c>
      <c r="D8513">
        <f t="shared" si="510"/>
        <v>167</v>
      </c>
      <c r="E8513">
        <v>1</v>
      </c>
      <c r="F8513" t="s">
        <v>35788</v>
      </c>
      <c r="G8513" s="3" t="s">
        <v>38985</v>
      </c>
      <c r="H8513">
        <v>-113.9315521</v>
      </c>
      <c r="I8513" t="str">
        <f t="shared" si="506"/>
        <v>9999 - Unspecified - Improvement Secondary Suite</v>
      </c>
      <c r="J8513" t="s">
        <v>40400</v>
      </c>
      <c r="K8513" t="s">
        <v>109</v>
      </c>
      <c r="L8513" t="s">
        <v>19630</v>
      </c>
    </row>
    <row r="8514" spans="1:12" x14ac:dyDescent="0.35">
      <c r="A8514" t="s">
        <v>32849</v>
      </c>
      <c r="B8514" s="2">
        <v>44127</v>
      </c>
      <c r="C8514" s="2">
        <v>44139</v>
      </c>
      <c r="D8514">
        <f t="shared" si="510"/>
        <v>12</v>
      </c>
      <c r="E8514">
        <v>1</v>
      </c>
      <c r="F8514" t="s">
        <v>36220</v>
      </c>
      <c r="G8514" s="3" t="s">
        <v>39394</v>
      </c>
      <c r="H8514">
        <v>-114.15567799999999</v>
      </c>
      <c r="I8514" t="str">
        <f t="shared" ref="I8514:I8577" si="511">J8514&amp;" - "&amp;K8514&amp;" "&amp;L8514</f>
        <v>9999 - Unspecified - Improvement Secondary Suite</v>
      </c>
      <c r="J8514" t="s">
        <v>40400</v>
      </c>
      <c r="K8514" t="s">
        <v>109</v>
      </c>
      <c r="L8514" t="s">
        <v>19630</v>
      </c>
    </row>
    <row r="8515" spans="1:12" x14ac:dyDescent="0.35">
      <c r="A8515" t="s">
        <v>489</v>
      </c>
      <c r="B8515" s="2">
        <v>44126</v>
      </c>
      <c r="C8515" s="2">
        <v>44596</v>
      </c>
      <c r="D8515">
        <f t="shared" si="510"/>
        <v>470</v>
      </c>
      <c r="E8515">
        <v>1</v>
      </c>
      <c r="F8515" t="s">
        <v>20004</v>
      </c>
      <c r="G8515" s="3" t="s">
        <v>10686</v>
      </c>
      <c r="H8515">
        <v>-114.0672051</v>
      </c>
      <c r="I8515" t="str">
        <f t="shared" si="511"/>
        <v xml:space="preserve">1110 - Below Grade Suite - New </v>
      </c>
      <c r="J8515" t="s">
        <v>19629</v>
      </c>
      <c r="K8515" t="s">
        <v>110</v>
      </c>
    </row>
    <row r="8516" spans="1:12" x14ac:dyDescent="0.35">
      <c r="A8516" t="s">
        <v>1958</v>
      </c>
      <c r="B8516" s="2">
        <v>44126</v>
      </c>
      <c r="C8516" s="2">
        <v>45139</v>
      </c>
      <c r="D8516">
        <f t="shared" si="510"/>
        <v>1013</v>
      </c>
      <c r="E8516">
        <v>1</v>
      </c>
      <c r="F8516" t="s">
        <v>21465</v>
      </c>
      <c r="G8516" s="3" t="s">
        <v>12039</v>
      </c>
      <c r="H8516">
        <v>-114.06572920000001</v>
      </c>
      <c r="I8516" t="str">
        <f t="shared" si="511"/>
        <v xml:space="preserve">1110 - Below Grade Suite - New </v>
      </c>
      <c r="J8516" t="s">
        <v>19629</v>
      </c>
      <c r="K8516" t="s">
        <v>110</v>
      </c>
    </row>
    <row r="8517" spans="1:12" x14ac:dyDescent="0.35">
      <c r="A8517" t="s">
        <v>3393</v>
      </c>
      <c r="B8517" s="2">
        <v>44126</v>
      </c>
      <c r="C8517" s="2">
        <v>45118</v>
      </c>
      <c r="D8517">
        <f t="shared" si="510"/>
        <v>992</v>
      </c>
      <c r="E8517">
        <v>1</v>
      </c>
      <c r="F8517" t="s">
        <v>22881</v>
      </c>
      <c r="G8517" s="3" t="s">
        <v>13345</v>
      </c>
      <c r="H8517">
        <v>-114.10611830000001</v>
      </c>
      <c r="I8517" t="str">
        <f t="shared" si="511"/>
        <v xml:space="preserve">1110 - Below Grade Suite - Improvement </v>
      </c>
      <c r="J8517" t="s">
        <v>19629</v>
      </c>
      <c r="K8517" t="s">
        <v>109</v>
      </c>
    </row>
    <row r="8518" spans="1:12" x14ac:dyDescent="0.35">
      <c r="A8518" t="s">
        <v>3973</v>
      </c>
      <c r="B8518" s="2">
        <v>44126</v>
      </c>
      <c r="E8518">
        <v>0</v>
      </c>
      <c r="F8518" t="s">
        <v>23451</v>
      </c>
      <c r="G8518" s="3" t="s">
        <v>13871</v>
      </c>
      <c r="H8518">
        <v>-114.11989850000001</v>
      </c>
      <c r="I8518" t="str">
        <f t="shared" si="511"/>
        <v xml:space="preserve">1110 - Below Grade Suite - Improvement </v>
      </c>
      <c r="J8518" t="s">
        <v>19629</v>
      </c>
      <c r="K8518" t="s">
        <v>109</v>
      </c>
    </row>
    <row r="8519" spans="1:12" x14ac:dyDescent="0.35">
      <c r="A8519" t="s">
        <v>4041</v>
      </c>
      <c r="B8519" s="2">
        <v>44126</v>
      </c>
      <c r="C8519" s="2">
        <v>44208</v>
      </c>
      <c r="D8519">
        <f>_xlfn.DAYS(C8519,B8519)</f>
        <v>82</v>
      </c>
      <c r="E8519">
        <v>1</v>
      </c>
      <c r="F8519" t="s">
        <v>23519</v>
      </c>
      <c r="G8519">
        <v>51.095040779999998</v>
      </c>
      <c r="H8519">
        <v>-114.14739179999999</v>
      </c>
      <c r="I8519" t="str">
        <f t="shared" si="511"/>
        <v xml:space="preserve">1110 - Below Grade Suite - Improvement </v>
      </c>
      <c r="J8519" t="s">
        <v>19629</v>
      </c>
      <c r="K8519" t="s">
        <v>109</v>
      </c>
    </row>
    <row r="8520" spans="1:12" x14ac:dyDescent="0.35">
      <c r="A8520" t="s">
        <v>4878</v>
      </c>
      <c r="B8520" s="2">
        <v>44126</v>
      </c>
      <c r="C8520" s="2">
        <v>44776</v>
      </c>
      <c r="D8520">
        <f>_xlfn.DAYS(C8520,B8520)</f>
        <v>650</v>
      </c>
      <c r="E8520">
        <v>1</v>
      </c>
      <c r="F8520" t="s">
        <v>24338</v>
      </c>
      <c r="G8520" s="3" t="s">
        <v>14697</v>
      </c>
      <c r="H8520">
        <v>-113.9426424</v>
      </c>
      <c r="I8520" t="str">
        <f t="shared" si="511"/>
        <v xml:space="preserve">1110 - Below Grade Suite - Improvement </v>
      </c>
      <c r="J8520" t="s">
        <v>19629</v>
      </c>
      <c r="K8520" t="s">
        <v>109</v>
      </c>
    </row>
    <row r="8521" spans="1:12" x14ac:dyDescent="0.35">
      <c r="A8521" t="s">
        <v>6049</v>
      </c>
      <c r="B8521" s="2">
        <v>44126</v>
      </c>
      <c r="E8521">
        <v>0</v>
      </c>
      <c r="F8521" t="s">
        <v>25490</v>
      </c>
      <c r="G8521" s="3" t="s">
        <v>15756</v>
      </c>
      <c r="H8521">
        <v>-113.9523683</v>
      </c>
      <c r="I8521" t="str">
        <f t="shared" si="511"/>
        <v xml:space="preserve">1110 - Below Grade Suite - Improvement </v>
      </c>
      <c r="J8521" t="s">
        <v>19629</v>
      </c>
      <c r="K8521" t="s">
        <v>109</v>
      </c>
    </row>
    <row r="8522" spans="1:12" x14ac:dyDescent="0.35">
      <c r="A8522" t="s">
        <v>7920</v>
      </c>
      <c r="B8522" s="2">
        <v>44126</v>
      </c>
      <c r="C8522" s="2">
        <v>44168</v>
      </c>
      <c r="D8522">
        <f>_xlfn.DAYS(C8522,B8522)</f>
        <v>42</v>
      </c>
      <c r="E8522">
        <v>1</v>
      </c>
      <c r="F8522" t="s">
        <v>27298</v>
      </c>
      <c r="G8522" s="3" t="s">
        <v>17437</v>
      </c>
      <c r="H8522">
        <v>-113.9161795</v>
      </c>
      <c r="I8522" t="str">
        <f t="shared" si="511"/>
        <v xml:space="preserve">1110 - Below Grade Suite - Improvement </v>
      </c>
      <c r="J8522" t="s">
        <v>19629</v>
      </c>
      <c r="K8522" t="s">
        <v>109</v>
      </c>
    </row>
    <row r="8523" spans="1:12" x14ac:dyDescent="0.35">
      <c r="A8523" t="s">
        <v>8552</v>
      </c>
      <c r="B8523" s="2">
        <v>44126</v>
      </c>
      <c r="E8523">
        <v>0</v>
      </c>
      <c r="F8523" t="s">
        <v>27903</v>
      </c>
      <c r="G8523" s="3" t="s">
        <v>17999</v>
      </c>
      <c r="H8523">
        <v>-113.92912010000001</v>
      </c>
      <c r="I8523" t="str">
        <f t="shared" si="511"/>
        <v xml:space="preserve">1110 - Below Grade Suite - Improvement </v>
      </c>
      <c r="J8523" t="s">
        <v>19629</v>
      </c>
      <c r="K8523" t="s">
        <v>109</v>
      </c>
    </row>
    <row r="8524" spans="1:12" x14ac:dyDescent="0.35">
      <c r="A8524" t="s">
        <v>9024</v>
      </c>
      <c r="B8524" s="2">
        <v>44126</v>
      </c>
      <c r="C8524" s="2">
        <v>44645</v>
      </c>
      <c r="D8524">
        <f t="shared" ref="D8524:D8557" si="512">_xlfn.DAYS(C8524,B8524)</f>
        <v>519</v>
      </c>
      <c r="E8524">
        <v>1</v>
      </c>
      <c r="F8524" t="s">
        <v>28355</v>
      </c>
      <c r="G8524" s="3" t="s">
        <v>18423</v>
      </c>
      <c r="H8524">
        <v>-113.9390535</v>
      </c>
      <c r="I8524" t="str">
        <f t="shared" si="511"/>
        <v xml:space="preserve">1110 - Below Grade Suite - New </v>
      </c>
      <c r="J8524" t="s">
        <v>19629</v>
      </c>
      <c r="K8524" t="s">
        <v>110</v>
      </c>
    </row>
    <row r="8525" spans="1:12" x14ac:dyDescent="0.35">
      <c r="A8525" t="s">
        <v>31275</v>
      </c>
      <c r="B8525" s="2">
        <v>44126</v>
      </c>
      <c r="C8525" s="2">
        <v>44131</v>
      </c>
      <c r="D8525">
        <f t="shared" si="512"/>
        <v>5</v>
      </c>
      <c r="E8525">
        <v>1</v>
      </c>
      <c r="F8525" t="s">
        <v>34684</v>
      </c>
      <c r="G8525" s="3" t="s">
        <v>37965</v>
      </c>
      <c r="H8525">
        <v>-113.9368072</v>
      </c>
      <c r="I8525" t="str">
        <f t="shared" si="511"/>
        <v>9999 - Unspecified - Improvement Secondary Suite</v>
      </c>
      <c r="J8525" t="s">
        <v>40400</v>
      </c>
      <c r="K8525" t="s">
        <v>109</v>
      </c>
      <c r="L8525" t="s">
        <v>19630</v>
      </c>
    </row>
    <row r="8526" spans="1:12" x14ac:dyDescent="0.35">
      <c r="A8526" t="s">
        <v>31327</v>
      </c>
      <c r="B8526" s="2">
        <v>44126</v>
      </c>
      <c r="C8526" s="2">
        <v>44232</v>
      </c>
      <c r="D8526">
        <f t="shared" si="512"/>
        <v>106</v>
      </c>
      <c r="E8526">
        <v>1</v>
      </c>
      <c r="F8526" t="s">
        <v>34736</v>
      </c>
      <c r="G8526" s="3" t="s">
        <v>38012</v>
      </c>
      <c r="H8526">
        <v>-113.9498894</v>
      </c>
      <c r="I8526" t="str">
        <f t="shared" si="511"/>
        <v>9999 - Unspecified - Improvement Secondary Suite</v>
      </c>
      <c r="J8526" t="s">
        <v>40400</v>
      </c>
      <c r="K8526" t="s">
        <v>109</v>
      </c>
      <c r="L8526" t="s">
        <v>19630</v>
      </c>
    </row>
    <row r="8527" spans="1:12" x14ac:dyDescent="0.35">
      <c r="A8527" t="s">
        <v>31475</v>
      </c>
      <c r="B8527" s="2">
        <v>44126</v>
      </c>
      <c r="C8527" s="2">
        <v>44280</v>
      </c>
      <c r="D8527">
        <f t="shared" si="512"/>
        <v>154</v>
      </c>
      <c r="E8527">
        <v>1</v>
      </c>
      <c r="F8527" t="s">
        <v>34880</v>
      </c>
      <c r="G8527" s="3" t="s">
        <v>38150</v>
      </c>
      <c r="H8527">
        <v>-114.13708459999999</v>
      </c>
      <c r="I8527" t="str">
        <f t="shared" si="511"/>
        <v>9999 - Unspecified - Improvement Secondary Suite</v>
      </c>
      <c r="J8527" t="s">
        <v>40400</v>
      </c>
      <c r="K8527" t="s">
        <v>109</v>
      </c>
      <c r="L8527" t="s">
        <v>19630</v>
      </c>
    </row>
    <row r="8528" spans="1:12" x14ac:dyDescent="0.35">
      <c r="A8528" t="s">
        <v>31921</v>
      </c>
      <c r="B8528" s="2">
        <v>44126</v>
      </c>
      <c r="C8528" s="2">
        <v>44278</v>
      </c>
      <c r="D8528">
        <f t="shared" si="512"/>
        <v>152</v>
      </c>
      <c r="E8528">
        <v>1</v>
      </c>
      <c r="F8528" t="s">
        <v>35317</v>
      </c>
      <c r="G8528" s="3" t="s">
        <v>38551</v>
      </c>
      <c r="H8528">
        <v>-113.94001830000001</v>
      </c>
      <c r="I8528" t="str">
        <f t="shared" si="511"/>
        <v>9999 - Unspecified - Improvement Secondary Suite</v>
      </c>
      <c r="J8528" t="s">
        <v>40400</v>
      </c>
      <c r="K8528" t="s">
        <v>109</v>
      </c>
      <c r="L8528" t="s">
        <v>19630</v>
      </c>
    </row>
    <row r="8529" spans="1:12" x14ac:dyDescent="0.35">
      <c r="A8529" t="s">
        <v>32248</v>
      </c>
      <c r="B8529" s="2">
        <v>44126</v>
      </c>
      <c r="C8529" s="2">
        <v>45142</v>
      </c>
      <c r="D8529">
        <f t="shared" si="512"/>
        <v>1016</v>
      </c>
      <c r="E8529">
        <v>1</v>
      </c>
      <c r="F8529" t="s">
        <v>35637</v>
      </c>
      <c r="G8529" s="3" t="s">
        <v>38846</v>
      </c>
      <c r="H8529">
        <v>-113.9536579</v>
      </c>
      <c r="I8529" t="str">
        <f t="shared" si="511"/>
        <v>9999 - Unspecified - Improvement Secondary Suite</v>
      </c>
      <c r="J8529" t="s">
        <v>40400</v>
      </c>
      <c r="K8529" t="s">
        <v>109</v>
      </c>
      <c r="L8529" t="s">
        <v>19630</v>
      </c>
    </row>
    <row r="8530" spans="1:12" x14ac:dyDescent="0.35">
      <c r="A8530" t="s">
        <v>32270</v>
      </c>
      <c r="B8530" s="2">
        <v>44126</v>
      </c>
      <c r="C8530" s="2">
        <v>44279</v>
      </c>
      <c r="D8530">
        <f t="shared" si="512"/>
        <v>153</v>
      </c>
      <c r="E8530">
        <v>1</v>
      </c>
      <c r="F8530" t="s">
        <v>35658</v>
      </c>
      <c r="G8530" s="3" t="s">
        <v>38865</v>
      </c>
      <c r="H8530">
        <v>-113.9406889</v>
      </c>
      <c r="I8530" t="str">
        <f t="shared" si="511"/>
        <v>9999 - Unspecified - New Secondary Suite</v>
      </c>
      <c r="J8530" t="s">
        <v>40400</v>
      </c>
      <c r="K8530" t="s">
        <v>110</v>
      </c>
      <c r="L8530" t="s">
        <v>19630</v>
      </c>
    </row>
    <row r="8531" spans="1:12" x14ac:dyDescent="0.35">
      <c r="A8531" t="s">
        <v>33139</v>
      </c>
      <c r="B8531" s="2">
        <v>44126</v>
      </c>
      <c r="C8531" s="2">
        <v>44342</v>
      </c>
      <c r="D8531">
        <f t="shared" si="512"/>
        <v>216</v>
      </c>
      <c r="E8531">
        <v>1</v>
      </c>
      <c r="F8531" t="s">
        <v>36493</v>
      </c>
      <c r="G8531" s="3" t="s">
        <v>39645</v>
      </c>
      <c r="H8531">
        <v>-113.95290919999999</v>
      </c>
      <c r="I8531" t="str">
        <f t="shared" si="511"/>
        <v>9999 - Unspecified - Improvement Secondary Suite</v>
      </c>
      <c r="J8531" t="s">
        <v>40400</v>
      </c>
      <c r="K8531" t="s">
        <v>109</v>
      </c>
      <c r="L8531" t="s">
        <v>19630</v>
      </c>
    </row>
    <row r="8532" spans="1:12" x14ac:dyDescent="0.35">
      <c r="A8532" t="s">
        <v>33274</v>
      </c>
      <c r="B8532" s="2">
        <v>44126</v>
      </c>
      <c r="C8532" s="2">
        <v>44131</v>
      </c>
      <c r="D8532">
        <f t="shared" si="512"/>
        <v>5</v>
      </c>
      <c r="E8532">
        <v>1</v>
      </c>
      <c r="F8532" t="s">
        <v>36624</v>
      </c>
      <c r="G8532" s="3" t="s">
        <v>39766</v>
      </c>
      <c r="H8532">
        <v>-113.9394626</v>
      </c>
      <c r="I8532" t="str">
        <f t="shared" si="511"/>
        <v>9999 - Unspecified - Improvement Secondary Suite</v>
      </c>
      <c r="J8532" t="s">
        <v>40400</v>
      </c>
      <c r="K8532" t="s">
        <v>109</v>
      </c>
      <c r="L8532" t="s">
        <v>19630</v>
      </c>
    </row>
    <row r="8533" spans="1:12" x14ac:dyDescent="0.35">
      <c r="A8533" t="s">
        <v>2285</v>
      </c>
      <c r="B8533" s="2">
        <v>44125</v>
      </c>
      <c r="C8533" s="2">
        <v>44505</v>
      </c>
      <c r="D8533">
        <f t="shared" si="512"/>
        <v>380</v>
      </c>
      <c r="E8533">
        <v>1</v>
      </c>
      <c r="F8533" t="s">
        <v>21787</v>
      </c>
      <c r="G8533" s="3" t="s">
        <v>12335</v>
      </c>
      <c r="H8533">
        <v>-113.96118389999999</v>
      </c>
      <c r="I8533" t="str">
        <f t="shared" si="511"/>
        <v xml:space="preserve">1110 - Below Grade Suite - New </v>
      </c>
      <c r="J8533" t="s">
        <v>19629</v>
      </c>
      <c r="K8533" t="s">
        <v>110</v>
      </c>
    </row>
    <row r="8534" spans="1:12" x14ac:dyDescent="0.35">
      <c r="A8534" t="s">
        <v>2450</v>
      </c>
      <c r="B8534" s="2">
        <v>44125</v>
      </c>
      <c r="C8534" s="2">
        <v>45134</v>
      </c>
      <c r="D8534">
        <f t="shared" si="512"/>
        <v>1009</v>
      </c>
      <c r="E8534">
        <v>1</v>
      </c>
      <c r="F8534" t="s">
        <v>21951</v>
      </c>
      <c r="G8534" s="3" t="s">
        <v>12486</v>
      </c>
      <c r="H8534">
        <v>-114.0652204</v>
      </c>
      <c r="I8534" t="str">
        <f t="shared" si="511"/>
        <v xml:space="preserve">1110 - Below Grade Suite - Improvement </v>
      </c>
      <c r="J8534" t="s">
        <v>19629</v>
      </c>
      <c r="K8534" t="s">
        <v>109</v>
      </c>
    </row>
    <row r="8535" spans="1:12" x14ac:dyDescent="0.35">
      <c r="A8535" t="s">
        <v>2901</v>
      </c>
      <c r="B8535" s="2">
        <v>44125</v>
      </c>
      <c r="C8535" s="2">
        <v>44397</v>
      </c>
      <c r="D8535">
        <f t="shared" si="512"/>
        <v>272</v>
      </c>
      <c r="E8535">
        <v>1</v>
      </c>
      <c r="F8535" t="s">
        <v>22397</v>
      </c>
      <c r="G8535" s="3" t="s">
        <v>12894</v>
      </c>
      <c r="H8535">
        <v>-113.9499922</v>
      </c>
      <c r="I8535" t="str">
        <f t="shared" si="511"/>
        <v xml:space="preserve">1110 - Below Grade Suite - Improvement </v>
      </c>
      <c r="J8535" t="s">
        <v>19629</v>
      </c>
      <c r="K8535" t="s">
        <v>109</v>
      </c>
    </row>
    <row r="8536" spans="1:12" x14ac:dyDescent="0.35">
      <c r="A8536" t="s">
        <v>3376</v>
      </c>
      <c r="B8536" s="2">
        <v>44125</v>
      </c>
      <c r="C8536" s="2">
        <v>44714</v>
      </c>
      <c r="D8536">
        <f t="shared" si="512"/>
        <v>589</v>
      </c>
      <c r="E8536">
        <v>1</v>
      </c>
      <c r="F8536" t="s">
        <v>22865</v>
      </c>
      <c r="G8536" s="3" t="s">
        <v>13329</v>
      </c>
      <c r="H8536">
        <v>-113.96118370000001</v>
      </c>
      <c r="I8536" t="str">
        <f t="shared" si="511"/>
        <v xml:space="preserve">1110 - Below Grade Suite - New </v>
      </c>
      <c r="J8536" t="s">
        <v>19629</v>
      </c>
      <c r="K8536" t="s">
        <v>110</v>
      </c>
    </row>
    <row r="8537" spans="1:12" x14ac:dyDescent="0.35">
      <c r="A8537" t="s">
        <v>3427</v>
      </c>
      <c r="B8537" s="2">
        <v>44125</v>
      </c>
      <c r="C8537" s="2">
        <v>44501</v>
      </c>
      <c r="D8537">
        <f t="shared" si="512"/>
        <v>376</v>
      </c>
      <c r="E8537">
        <v>1</v>
      </c>
      <c r="F8537" t="s">
        <v>22915</v>
      </c>
      <c r="G8537" s="3" t="s">
        <v>13379</v>
      </c>
      <c r="H8537">
        <v>-113.9318203</v>
      </c>
      <c r="I8537" t="str">
        <f t="shared" si="511"/>
        <v xml:space="preserve">1110 - Below Grade Suite - New </v>
      </c>
      <c r="J8537" t="s">
        <v>19629</v>
      </c>
      <c r="K8537" t="s">
        <v>110</v>
      </c>
    </row>
    <row r="8538" spans="1:12" x14ac:dyDescent="0.35">
      <c r="A8538" t="s">
        <v>3732</v>
      </c>
      <c r="B8538" s="2">
        <v>44125</v>
      </c>
      <c r="C8538" s="2">
        <v>44216</v>
      </c>
      <c r="D8538">
        <f t="shared" si="512"/>
        <v>91</v>
      </c>
      <c r="E8538">
        <v>1</v>
      </c>
      <c r="F8538" t="s">
        <v>23216</v>
      </c>
      <c r="G8538" s="3" t="s">
        <v>13660</v>
      </c>
      <c r="H8538">
        <v>-114.0751514</v>
      </c>
      <c r="I8538" t="str">
        <f t="shared" si="511"/>
        <v xml:space="preserve">1110 - Below Grade Suite - Improvement </v>
      </c>
      <c r="J8538" t="s">
        <v>19629</v>
      </c>
      <c r="K8538" t="s">
        <v>109</v>
      </c>
    </row>
    <row r="8539" spans="1:12" x14ac:dyDescent="0.35">
      <c r="A8539" t="s">
        <v>3927</v>
      </c>
      <c r="B8539" s="2">
        <v>44125</v>
      </c>
      <c r="C8539" s="2">
        <v>44151</v>
      </c>
      <c r="D8539">
        <f t="shared" si="512"/>
        <v>26</v>
      </c>
      <c r="E8539">
        <v>1</v>
      </c>
      <c r="F8539" t="s">
        <v>23405</v>
      </c>
      <c r="G8539" s="3" t="s">
        <v>13829</v>
      </c>
      <c r="H8539">
        <v>-114.0481767</v>
      </c>
      <c r="I8539" t="str">
        <f t="shared" si="511"/>
        <v xml:space="preserve">1110 - Below Grade Suite - Improvement </v>
      </c>
      <c r="J8539" t="s">
        <v>19629</v>
      </c>
      <c r="K8539" t="s">
        <v>109</v>
      </c>
    </row>
    <row r="8540" spans="1:12" x14ac:dyDescent="0.35">
      <c r="A8540" t="s">
        <v>4055</v>
      </c>
      <c r="B8540" s="2">
        <v>44125</v>
      </c>
      <c r="C8540" s="2">
        <v>45170</v>
      </c>
      <c r="D8540">
        <f t="shared" si="512"/>
        <v>1045</v>
      </c>
      <c r="E8540">
        <v>1</v>
      </c>
      <c r="F8540" t="s">
        <v>23532</v>
      </c>
      <c r="G8540">
        <v>51.137894520000003</v>
      </c>
      <c r="H8540">
        <v>-113.93830319999999</v>
      </c>
      <c r="I8540" t="str">
        <f t="shared" si="511"/>
        <v xml:space="preserve">1110 - Below Grade Suite - Improvement </v>
      </c>
      <c r="J8540" t="s">
        <v>19629</v>
      </c>
      <c r="K8540" t="s">
        <v>109</v>
      </c>
    </row>
    <row r="8541" spans="1:12" x14ac:dyDescent="0.35">
      <c r="A8541" t="s">
        <v>4606</v>
      </c>
      <c r="B8541" s="2">
        <v>44125</v>
      </c>
      <c r="C8541" s="2">
        <v>44217</v>
      </c>
      <c r="D8541">
        <f t="shared" si="512"/>
        <v>92</v>
      </c>
      <c r="E8541">
        <v>1</v>
      </c>
      <c r="F8541" t="s">
        <v>24073</v>
      </c>
      <c r="G8541" s="3" t="s">
        <v>14453</v>
      </c>
      <c r="H8541">
        <v>-114.1946732</v>
      </c>
      <c r="I8541" t="str">
        <f t="shared" si="511"/>
        <v xml:space="preserve">1110 - Below Grade Suite - Improvement </v>
      </c>
      <c r="J8541" t="s">
        <v>19629</v>
      </c>
      <c r="K8541" t="s">
        <v>109</v>
      </c>
    </row>
    <row r="8542" spans="1:12" x14ac:dyDescent="0.35">
      <c r="A8542" t="s">
        <v>4607</v>
      </c>
      <c r="B8542" s="2">
        <v>44125</v>
      </c>
      <c r="C8542" s="2">
        <v>44477</v>
      </c>
      <c r="D8542">
        <f t="shared" si="512"/>
        <v>352</v>
      </c>
      <c r="E8542">
        <v>1</v>
      </c>
      <c r="F8542" t="s">
        <v>24074</v>
      </c>
      <c r="G8542" s="3" t="s">
        <v>14454</v>
      </c>
      <c r="H8542">
        <v>-113.9301888</v>
      </c>
      <c r="I8542" t="str">
        <f t="shared" si="511"/>
        <v xml:space="preserve">1110 - Below Grade Suite - Improvement </v>
      </c>
      <c r="J8542" t="s">
        <v>19629</v>
      </c>
      <c r="K8542" t="s">
        <v>109</v>
      </c>
    </row>
    <row r="8543" spans="1:12" x14ac:dyDescent="0.35">
      <c r="A8543" t="s">
        <v>4714</v>
      </c>
      <c r="B8543" s="2">
        <v>44125</v>
      </c>
      <c r="C8543" s="2">
        <v>44151</v>
      </c>
      <c r="D8543">
        <f t="shared" si="512"/>
        <v>26</v>
      </c>
      <c r="E8543">
        <v>1</v>
      </c>
      <c r="F8543" t="s">
        <v>23405</v>
      </c>
      <c r="G8543" s="3" t="s">
        <v>13829</v>
      </c>
      <c r="H8543">
        <v>-114.0481767</v>
      </c>
      <c r="I8543" t="str">
        <f t="shared" si="511"/>
        <v xml:space="preserve">1110 - Below Grade Suite - Improvement </v>
      </c>
      <c r="J8543" t="s">
        <v>19629</v>
      </c>
      <c r="K8543" t="s">
        <v>109</v>
      </c>
    </row>
    <row r="8544" spans="1:12" x14ac:dyDescent="0.35">
      <c r="A8544" t="s">
        <v>5681</v>
      </c>
      <c r="B8544" s="2">
        <v>44125</v>
      </c>
      <c r="C8544" s="2">
        <v>44211</v>
      </c>
      <c r="D8544">
        <f t="shared" si="512"/>
        <v>86</v>
      </c>
      <c r="E8544">
        <v>1</v>
      </c>
      <c r="F8544" t="s">
        <v>25126</v>
      </c>
      <c r="G8544" s="3" t="s">
        <v>15424</v>
      </c>
      <c r="H8544">
        <v>-113.9250341</v>
      </c>
      <c r="I8544" t="str">
        <f t="shared" si="511"/>
        <v xml:space="preserve">1110 - Below Grade Suite - Improvement </v>
      </c>
      <c r="J8544" t="s">
        <v>19629</v>
      </c>
      <c r="K8544" t="s">
        <v>109</v>
      </c>
    </row>
    <row r="8545" spans="1:12" x14ac:dyDescent="0.35">
      <c r="A8545" t="s">
        <v>6214</v>
      </c>
      <c r="B8545" s="2">
        <v>44125</v>
      </c>
      <c r="C8545" s="2">
        <v>44223</v>
      </c>
      <c r="D8545">
        <f t="shared" si="512"/>
        <v>98</v>
      </c>
      <c r="E8545">
        <v>1</v>
      </c>
      <c r="F8545" t="s">
        <v>25652</v>
      </c>
      <c r="G8545" s="3" t="s">
        <v>15899</v>
      </c>
      <c r="H8545">
        <v>-113.9534621</v>
      </c>
      <c r="I8545" t="str">
        <f t="shared" si="511"/>
        <v xml:space="preserve">1110 - Below Grade Suite - Improvement </v>
      </c>
      <c r="J8545" t="s">
        <v>19629</v>
      </c>
      <c r="K8545" t="s">
        <v>109</v>
      </c>
    </row>
    <row r="8546" spans="1:12" x14ac:dyDescent="0.35">
      <c r="A8546" t="s">
        <v>6659</v>
      </c>
      <c r="B8546" s="2">
        <v>44125</v>
      </c>
      <c r="C8546" s="2">
        <v>44364</v>
      </c>
      <c r="D8546">
        <f t="shared" si="512"/>
        <v>239</v>
      </c>
      <c r="E8546">
        <v>1</v>
      </c>
      <c r="F8546" t="s">
        <v>26085</v>
      </c>
      <c r="G8546">
        <v>51.104155370000001</v>
      </c>
      <c r="H8546">
        <v>-113.9362058</v>
      </c>
      <c r="I8546" t="str">
        <f t="shared" si="511"/>
        <v xml:space="preserve">1110 - Below Grade Suite - New </v>
      </c>
      <c r="J8546" t="s">
        <v>19629</v>
      </c>
      <c r="K8546" t="s">
        <v>110</v>
      </c>
    </row>
    <row r="8547" spans="1:12" x14ac:dyDescent="0.35">
      <c r="A8547" t="s">
        <v>6705</v>
      </c>
      <c r="B8547" s="2">
        <v>44125</v>
      </c>
      <c r="C8547" s="2">
        <v>44299</v>
      </c>
      <c r="D8547">
        <f t="shared" si="512"/>
        <v>174</v>
      </c>
      <c r="E8547">
        <v>1</v>
      </c>
      <c r="F8547" t="s">
        <v>26126</v>
      </c>
      <c r="G8547" s="3" t="s">
        <v>16338</v>
      </c>
      <c r="H8547">
        <v>-113.9862237</v>
      </c>
      <c r="I8547" t="str">
        <f t="shared" si="511"/>
        <v xml:space="preserve">1110 - Below Grade Suite - Improvement </v>
      </c>
      <c r="J8547" t="s">
        <v>19629</v>
      </c>
      <c r="K8547" t="s">
        <v>109</v>
      </c>
    </row>
    <row r="8548" spans="1:12" x14ac:dyDescent="0.35">
      <c r="A8548" t="s">
        <v>7262</v>
      </c>
      <c r="B8548" s="2">
        <v>44125</v>
      </c>
      <c r="C8548" s="2">
        <v>44495</v>
      </c>
      <c r="D8548">
        <f t="shared" si="512"/>
        <v>370</v>
      </c>
      <c r="E8548">
        <v>1</v>
      </c>
      <c r="F8548" t="s">
        <v>26667</v>
      </c>
      <c r="G8548" s="3" t="s">
        <v>16845</v>
      </c>
      <c r="H8548">
        <v>-113.9670636</v>
      </c>
      <c r="I8548" t="str">
        <f t="shared" si="511"/>
        <v xml:space="preserve">1110 - Below Grade Suite - Improvement </v>
      </c>
      <c r="J8548" t="s">
        <v>19629</v>
      </c>
      <c r="K8548" t="s">
        <v>109</v>
      </c>
    </row>
    <row r="8549" spans="1:12" x14ac:dyDescent="0.35">
      <c r="A8549" t="s">
        <v>8326</v>
      </c>
      <c r="B8549" s="2">
        <v>44125</v>
      </c>
      <c r="C8549" s="2">
        <v>44356</v>
      </c>
      <c r="D8549">
        <f t="shared" si="512"/>
        <v>231</v>
      </c>
      <c r="E8549">
        <v>1</v>
      </c>
      <c r="F8549" t="s">
        <v>27686</v>
      </c>
      <c r="G8549" s="3" t="s">
        <v>17799</v>
      </c>
      <c r="H8549">
        <v>-114.21210929999999</v>
      </c>
      <c r="I8549" t="str">
        <f t="shared" si="511"/>
        <v xml:space="preserve">1110 - Below Grade Suite - Improvement </v>
      </c>
      <c r="J8549" t="s">
        <v>19629</v>
      </c>
      <c r="K8549" t="s">
        <v>109</v>
      </c>
    </row>
    <row r="8550" spans="1:12" x14ac:dyDescent="0.35">
      <c r="A8550" t="s">
        <v>8455</v>
      </c>
      <c r="B8550" s="2">
        <v>44125</v>
      </c>
      <c r="C8550" s="2">
        <v>44522</v>
      </c>
      <c r="D8550">
        <f t="shared" si="512"/>
        <v>397</v>
      </c>
      <c r="E8550">
        <v>1</v>
      </c>
      <c r="F8550" t="s">
        <v>27811</v>
      </c>
      <c r="G8550" s="3" t="s">
        <v>17913</v>
      </c>
      <c r="H8550">
        <v>-113.9803206</v>
      </c>
      <c r="I8550" t="str">
        <f t="shared" si="511"/>
        <v xml:space="preserve">1110 - Below Grade Suite - Improvement </v>
      </c>
      <c r="J8550" t="s">
        <v>19629</v>
      </c>
      <c r="K8550" t="s">
        <v>109</v>
      </c>
    </row>
    <row r="8551" spans="1:12" x14ac:dyDescent="0.35">
      <c r="A8551" t="s">
        <v>8760</v>
      </c>
      <c r="B8551" s="2">
        <v>44125</v>
      </c>
      <c r="C8551" s="2">
        <v>44491</v>
      </c>
      <c r="D8551">
        <f t="shared" si="512"/>
        <v>366</v>
      </c>
      <c r="E8551">
        <v>1</v>
      </c>
      <c r="F8551" t="s">
        <v>28103</v>
      </c>
      <c r="G8551" s="3" t="s">
        <v>18185</v>
      </c>
      <c r="H8551">
        <v>-114.05336130000001</v>
      </c>
      <c r="I8551" t="str">
        <f t="shared" si="511"/>
        <v xml:space="preserve">1110 - Below Grade Suite - New </v>
      </c>
      <c r="J8551" t="s">
        <v>19629</v>
      </c>
      <c r="K8551" t="s">
        <v>110</v>
      </c>
    </row>
    <row r="8552" spans="1:12" x14ac:dyDescent="0.35">
      <c r="A8552" t="s">
        <v>9467</v>
      </c>
      <c r="B8552" s="2">
        <v>44125</v>
      </c>
      <c r="C8552" s="2">
        <v>45370</v>
      </c>
      <c r="D8552">
        <f t="shared" si="512"/>
        <v>1245</v>
      </c>
      <c r="E8552">
        <v>1</v>
      </c>
      <c r="F8552" t="s">
        <v>28793</v>
      </c>
      <c r="G8552" s="3" t="s">
        <v>18823</v>
      </c>
      <c r="H8552">
        <v>-113.97039909999999</v>
      </c>
      <c r="I8552" t="str">
        <f t="shared" si="511"/>
        <v xml:space="preserve">1110 - Below Grade Suite - Improvement </v>
      </c>
      <c r="J8552" t="s">
        <v>19629</v>
      </c>
      <c r="K8552" t="s">
        <v>109</v>
      </c>
    </row>
    <row r="8553" spans="1:12" x14ac:dyDescent="0.35">
      <c r="A8553" t="s">
        <v>32078</v>
      </c>
      <c r="B8553" s="2">
        <v>44125</v>
      </c>
      <c r="C8553" s="2">
        <v>44473</v>
      </c>
      <c r="D8553">
        <f t="shared" si="512"/>
        <v>348</v>
      </c>
      <c r="E8553">
        <v>1</v>
      </c>
      <c r="F8553" t="s">
        <v>35473</v>
      </c>
      <c r="G8553" s="3" t="s">
        <v>38694</v>
      </c>
      <c r="H8553">
        <v>-114.1494632</v>
      </c>
      <c r="I8553" t="str">
        <f t="shared" si="511"/>
        <v>9999 - Unspecified - Improvement Secondary Suite</v>
      </c>
      <c r="J8553" t="s">
        <v>40400</v>
      </c>
      <c r="K8553" t="s">
        <v>109</v>
      </c>
      <c r="L8553" t="s">
        <v>19630</v>
      </c>
    </row>
    <row r="8554" spans="1:12" x14ac:dyDescent="0.35">
      <c r="A8554" t="s">
        <v>33620</v>
      </c>
      <c r="B8554" s="2">
        <v>44125</v>
      </c>
      <c r="C8554" s="2">
        <v>44957</v>
      </c>
      <c r="D8554">
        <f t="shared" si="512"/>
        <v>832</v>
      </c>
      <c r="E8554">
        <v>1</v>
      </c>
      <c r="F8554" t="s">
        <v>36953</v>
      </c>
      <c r="G8554">
        <v>51.087794700000003</v>
      </c>
      <c r="H8554">
        <v>-114.12625300000001</v>
      </c>
      <c r="I8554" t="str">
        <f t="shared" si="511"/>
        <v>9999 - Unspecified - Improvement Secondary Suite</v>
      </c>
      <c r="J8554" t="s">
        <v>40400</v>
      </c>
      <c r="K8554" t="s">
        <v>109</v>
      </c>
      <c r="L8554" t="s">
        <v>19630</v>
      </c>
    </row>
    <row r="8555" spans="1:12" x14ac:dyDescent="0.35">
      <c r="A8555" t="s">
        <v>496</v>
      </c>
      <c r="B8555" s="2">
        <v>44124</v>
      </c>
      <c r="C8555" s="2">
        <v>44210</v>
      </c>
      <c r="D8555">
        <f t="shared" si="512"/>
        <v>86</v>
      </c>
      <c r="E8555">
        <v>1</v>
      </c>
      <c r="F8555" t="s">
        <v>20011</v>
      </c>
      <c r="G8555" s="3" t="s">
        <v>10692</v>
      </c>
      <c r="H8555">
        <v>-113.9403985</v>
      </c>
      <c r="I8555" t="str">
        <f t="shared" si="511"/>
        <v xml:space="preserve">1110 - Below Grade Suite - Improvement </v>
      </c>
      <c r="J8555" t="s">
        <v>19629</v>
      </c>
      <c r="K8555" t="s">
        <v>109</v>
      </c>
    </row>
    <row r="8556" spans="1:12" x14ac:dyDescent="0.35">
      <c r="A8556" t="s">
        <v>1937</v>
      </c>
      <c r="B8556" s="2">
        <v>44124</v>
      </c>
      <c r="C8556" s="2">
        <v>44802</v>
      </c>
      <c r="D8556">
        <f t="shared" si="512"/>
        <v>678</v>
      </c>
      <c r="E8556">
        <v>1</v>
      </c>
      <c r="F8556" t="s">
        <v>21444</v>
      </c>
      <c r="G8556" s="3" t="s">
        <v>12019</v>
      </c>
      <c r="H8556">
        <v>-114.1239097</v>
      </c>
      <c r="I8556" t="str">
        <f t="shared" si="511"/>
        <v xml:space="preserve">1110 - Below Grade Suite - Improvement </v>
      </c>
      <c r="J8556" t="s">
        <v>19629</v>
      </c>
      <c r="K8556" t="s">
        <v>109</v>
      </c>
    </row>
    <row r="8557" spans="1:12" x14ac:dyDescent="0.35">
      <c r="A8557" t="s">
        <v>3074</v>
      </c>
      <c r="B8557" s="2">
        <v>44124</v>
      </c>
      <c r="C8557" s="2">
        <v>44127</v>
      </c>
      <c r="D8557">
        <f t="shared" si="512"/>
        <v>3</v>
      </c>
      <c r="E8557">
        <v>1</v>
      </c>
      <c r="F8557" t="s">
        <v>22568</v>
      </c>
      <c r="G8557" s="3" t="s">
        <v>13052</v>
      </c>
      <c r="H8557">
        <v>-114.07290829999999</v>
      </c>
      <c r="I8557" t="str">
        <f t="shared" si="511"/>
        <v xml:space="preserve">1110 - Below Grade Suite - Improvement </v>
      </c>
      <c r="J8557" t="s">
        <v>19629</v>
      </c>
      <c r="K8557" t="s">
        <v>109</v>
      </c>
    </row>
    <row r="8558" spans="1:12" x14ac:dyDescent="0.35">
      <c r="A8558" t="s">
        <v>3621</v>
      </c>
      <c r="B8558" s="2">
        <v>44124</v>
      </c>
      <c r="E8558">
        <v>0</v>
      </c>
      <c r="F8558" t="s">
        <v>23106</v>
      </c>
      <c r="G8558" s="3" t="s">
        <v>13560</v>
      </c>
      <c r="H8558">
        <v>-113.9612549</v>
      </c>
      <c r="I8558" t="str">
        <f t="shared" si="511"/>
        <v xml:space="preserve">1110 - Below Grade Suite - New </v>
      </c>
      <c r="J8558" t="s">
        <v>19629</v>
      </c>
      <c r="K8558" t="s">
        <v>110</v>
      </c>
    </row>
    <row r="8559" spans="1:12" x14ac:dyDescent="0.35">
      <c r="A8559" t="s">
        <v>5906</v>
      </c>
      <c r="B8559" s="2">
        <v>44124</v>
      </c>
      <c r="C8559" s="2">
        <v>44236</v>
      </c>
      <c r="D8559">
        <f t="shared" ref="D8559:D8571" si="513">_xlfn.DAYS(C8559,B8559)</f>
        <v>112</v>
      </c>
      <c r="E8559">
        <v>1</v>
      </c>
      <c r="F8559" t="s">
        <v>25350</v>
      </c>
      <c r="G8559" s="3" t="s">
        <v>15628</v>
      </c>
      <c r="H8559">
        <v>-114.11746530000001</v>
      </c>
      <c r="I8559" t="str">
        <f t="shared" si="511"/>
        <v xml:space="preserve">1110 - Below Grade Suite - New </v>
      </c>
      <c r="J8559" t="s">
        <v>19629</v>
      </c>
      <c r="K8559" t="s">
        <v>110</v>
      </c>
    </row>
    <row r="8560" spans="1:12" x14ac:dyDescent="0.35">
      <c r="A8560" t="s">
        <v>6554</v>
      </c>
      <c r="B8560" s="2">
        <v>44124</v>
      </c>
      <c r="C8560" s="2">
        <v>44523</v>
      </c>
      <c r="D8560">
        <f t="shared" si="513"/>
        <v>399</v>
      </c>
      <c r="E8560">
        <v>1</v>
      </c>
      <c r="F8560" t="s">
        <v>25984</v>
      </c>
      <c r="G8560" s="3" t="s">
        <v>16207</v>
      </c>
      <c r="H8560">
        <v>-113.9647894</v>
      </c>
      <c r="I8560" t="str">
        <f t="shared" si="511"/>
        <v xml:space="preserve">1110 - Below Grade Suite - Improvement </v>
      </c>
      <c r="J8560" t="s">
        <v>19629</v>
      </c>
      <c r="K8560" t="s">
        <v>109</v>
      </c>
    </row>
    <row r="8561" spans="1:12" x14ac:dyDescent="0.35">
      <c r="A8561" t="s">
        <v>6820</v>
      </c>
      <c r="B8561" s="2">
        <v>44124</v>
      </c>
      <c r="C8561" s="2">
        <v>44179</v>
      </c>
      <c r="D8561">
        <f t="shared" si="513"/>
        <v>55</v>
      </c>
      <c r="E8561">
        <v>1</v>
      </c>
      <c r="F8561" t="s">
        <v>26239</v>
      </c>
      <c r="G8561" s="3" t="s">
        <v>16443</v>
      </c>
      <c r="H8561">
        <v>-114.1462746</v>
      </c>
      <c r="I8561" t="str">
        <f t="shared" si="511"/>
        <v xml:space="preserve">1110 - Below Grade Suite - Improvement </v>
      </c>
      <c r="J8561" t="s">
        <v>19629</v>
      </c>
      <c r="K8561" t="s">
        <v>109</v>
      </c>
    </row>
    <row r="8562" spans="1:12" x14ac:dyDescent="0.35">
      <c r="A8562" t="s">
        <v>7056</v>
      </c>
      <c r="B8562" s="2">
        <v>44124</v>
      </c>
      <c r="C8562" s="2">
        <v>44131</v>
      </c>
      <c r="D8562">
        <f t="shared" si="513"/>
        <v>7</v>
      </c>
      <c r="E8562">
        <v>1</v>
      </c>
      <c r="F8562" t="s">
        <v>26469</v>
      </c>
      <c r="G8562" s="3" t="s">
        <v>16658</v>
      </c>
      <c r="H8562">
        <v>-114.2050272</v>
      </c>
      <c r="I8562" t="str">
        <f t="shared" si="511"/>
        <v xml:space="preserve">1110 - Below Grade Suite - Improvement </v>
      </c>
      <c r="J8562" t="s">
        <v>19629</v>
      </c>
      <c r="K8562" t="s">
        <v>109</v>
      </c>
    </row>
    <row r="8563" spans="1:12" x14ac:dyDescent="0.35">
      <c r="A8563" t="s">
        <v>8245</v>
      </c>
      <c r="B8563" s="2">
        <v>44124</v>
      </c>
      <c r="C8563" s="2">
        <v>44132</v>
      </c>
      <c r="D8563">
        <f t="shared" si="513"/>
        <v>8</v>
      </c>
      <c r="E8563">
        <v>1</v>
      </c>
      <c r="F8563" t="s">
        <v>27609</v>
      </c>
      <c r="G8563" s="3" t="s">
        <v>17726</v>
      </c>
      <c r="H8563">
        <v>-114.18100130000001</v>
      </c>
      <c r="I8563" t="str">
        <f t="shared" si="511"/>
        <v xml:space="preserve">1110 - Below Grade Suite - Improvement </v>
      </c>
      <c r="J8563" t="s">
        <v>19629</v>
      </c>
      <c r="K8563" t="s">
        <v>109</v>
      </c>
    </row>
    <row r="8564" spans="1:12" x14ac:dyDescent="0.35">
      <c r="A8564" t="s">
        <v>29866</v>
      </c>
      <c r="B8564" s="2">
        <v>44124</v>
      </c>
      <c r="C8564" s="2">
        <v>44392</v>
      </c>
      <c r="D8564">
        <f t="shared" si="513"/>
        <v>268</v>
      </c>
      <c r="E8564">
        <v>1</v>
      </c>
      <c r="F8564" t="s">
        <v>30427</v>
      </c>
      <c r="G8564" s="3" t="s">
        <v>30146</v>
      </c>
      <c r="H8564">
        <v>-114.0731059</v>
      </c>
      <c r="I8564" t="str">
        <f t="shared" si="511"/>
        <v>1101 - Improvements (Single Family) - Improvement Secondary Suite</v>
      </c>
      <c r="J8564" t="s">
        <v>30225</v>
      </c>
      <c r="K8564" t="s">
        <v>109</v>
      </c>
      <c r="L8564" t="s">
        <v>19630</v>
      </c>
    </row>
    <row r="8565" spans="1:12" x14ac:dyDescent="0.35">
      <c r="A8565" t="s">
        <v>29888</v>
      </c>
      <c r="B8565" s="2">
        <v>44124</v>
      </c>
      <c r="C8565" s="2">
        <v>44237</v>
      </c>
      <c r="D8565">
        <f t="shared" si="513"/>
        <v>113</v>
      </c>
      <c r="E8565">
        <v>1</v>
      </c>
      <c r="F8565" t="s">
        <v>30449</v>
      </c>
      <c r="G8565" s="3" t="s">
        <v>30166</v>
      </c>
      <c r="H8565">
        <v>-114.1161963</v>
      </c>
      <c r="I8565" t="str">
        <f t="shared" si="511"/>
        <v>1101 - Improvements (Single Family) - Improvement Basement Dev</v>
      </c>
      <c r="J8565" t="s">
        <v>30225</v>
      </c>
      <c r="K8565" t="s">
        <v>109</v>
      </c>
      <c r="L8565" t="s">
        <v>19631</v>
      </c>
    </row>
    <row r="8566" spans="1:12" x14ac:dyDescent="0.35">
      <c r="A8566" t="s">
        <v>29903</v>
      </c>
      <c r="B8566" s="2">
        <v>44124</v>
      </c>
      <c r="C8566" s="2">
        <v>45188</v>
      </c>
      <c r="D8566">
        <f t="shared" si="513"/>
        <v>1064</v>
      </c>
      <c r="E8566">
        <v>1</v>
      </c>
      <c r="F8566" t="s">
        <v>30464</v>
      </c>
      <c r="G8566" s="3" t="s">
        <v>30177</v>
      </c>
      <c r="H8566">
        <v>-113.94869129999999</v>
      </c>
      <c r="I8566" t="str">
        <f t="shared" si="511"/>
        <v>1101 - Improvements (Single Family) - Improvement Secondary Suite</v>
      </c>
      <c r="J8566" t="s">
        <v>30225</v>
      </c>
      <c r="K8566" t="s">
        <v>109</v>
      </c>
      <c r="L8566" t="s">
        <v>19630</v>
      </c>
    </row>
    <row r="8567" spans="1:12" x14ac:dyDescent="0.35">
      <c r="A8567" t="s">
        <v>30777</v>
      </c>
      <c r="B8567" s="2">
        <v>44124</v>
      </c>
      <c r="C8567" s="2">
        <v>44691</v>
      </c>
      <c r="D8567">
        <f t="shared" si="513"/>
        <v>567</v>
      </c>
      <c r="E8567">
        <v>1</v>
      </c>
      <c r="F8567" t="s">
        <v>34198</v>
      </c>
      <c r="G8567" s="3" t="s">
        <v>37506</v>
      </c>
      <c r="H8567">
        <v>-114.1164824</v>
      </c>
      <c r="I8567" t="str">
        <f t="shared" si="511"/>
        <v>9999 - Unspecified - Improvement Secondary Suite</v>
      </c>
      <c r="J8567" t="s">
        <v>40400</v>
      </c>
      <c r="K8567" t="s">
        <v>109</v>
      </c>
      <c r="L8567" t="s">
        <v>19630</v>
      </c>
    </row>
    <row r="8568" spans="1:12" x14ac:dyDescent="0.35">
      <c r="A8568" t="s">
        <v>292</v>
      </c>
      <c r="B8568" s="2">
        <v>44123</v>
      </c>
      <c r="C8568" s="2">
        <v>44610</v>
      </c>
      <c r="D8568">
        <f t="shared" si="513"/>
        <v>487</v>
      </c>
      <c r="E8568">
        <v>1</v>
      </c>
      <c r="F8568" t="s">
        <v>19807</v>
      </c>
      <c r="G8568" s="3" t="s">
        <v>10507</v>
      </c>
      <c r="H8568">
        <v>-114.0728774</v>
      </c>
      <c r="I8568" t="str">
        <f t="shared" si="511"/>
        <v xml:space="preserve">1110 - Below Grade Suite - Improvement </v>
      </c>
      <c r="J8568" t="s">
        <v>19629</v>
      </c>
      <c r="K8568" t="s">
        <v>109</v>
      </c>
    </row>
    <row r="8569" spans="1:12" x14ac:dyDescent="0.35">
      <c r="A8569" t="s">
        <v>656</v>
      </c>
      <c r="B8569" s="2">
        <v>44123</v>
      </c>
      <c r="C8569" s="2">
        <v>44130</v>
      </c>
      <c r="D8569">
        <f t="shared" si="513"/>
        <v>7</v>
      </c>
      <c r="E8569">
        <v>1</v>
      </c>
      <c r="F8569" t="s">
        <v>20170</v>
      </c>
      <c r="G8569" s="3" t="s">
        <v>10841</v>
      </c>
      <c r="H8569">
        <v>-114.1293719</v>
      </c>
      <c r="I8569" t="str">
        <f t="shared" si="511"/>
        <v xml:space="preserve">1110 - Below Grade Suite - New </v>
      </c>
      <c r="J8569" t="s">
        <v>19629</v>
      </c>
      <c r="K8569" t="s">
        <v>110</v>
      </c>
    </row>
    <row r="8570" spans="1:12" x14ac:dyDescent="0.35">
      <c r="A8570" t="s">
        <v>1104</v>
      </c>
      <c r="B8570" s="2">
        <v>44123</v>
      </c>
      <c r="C8570" s="2">
        <v>44610</v>
      </c>
      <c r="D8570">
        <f t="shared" si="513"/>
        <v>487</v>
      </c>
      <c r="E8570">
        <v>1</v>
      </c>
      <c r="F8570" t="s">
        <v>19807</v>
      </c>
      <c r="G8570" s="3" t="s">
        <v>10507</v>
      </c>
      <c r="H8570">
        <v>-114.0728774</v>
      </c>
      <c r="I8570" t="str">
        <f t="shared" si="511"/>
        <v xml:space="preserve">1110 - Below Grade Suite - Improvement </v>
      </c>
      <c r="J8570" t="s">
        <v>19629</v>
      </c>
      <c r="K8570" t="s">
        <v>109</v>
      </c>
    </row>
    <row r="8571" spans="1:12" x14ac:dyDescent="0.35">
      <c r="A8571" t="s">
        <v>2331</v>
      </c>
      <c r="B8571" s="2">
        <v>44123</v>
      </c>
      <c r="C8571" s="2">
        <v>45127</v>
      </c>
      <c r="D8571">
        <f t="shared" si="513"/>
        <v>1004</v>
      </c>
      <c r="E8571">
        <v>1</v>
      </c>
      <c r="F8571" t="s">
        <v>21832</v>
      </c>
      <c r="G8571" s="3" t="s">
        <v>12374</v>
      </c>
      <c r="H8571">
        <v>-114.1886803</v>
      </c>
      <c r="I8571" t="str">
        <f t="shared" si="511"/>
        <v xml:space="preserve">1110 - Below Grade Suite - Improvement </v>
      </c>
      <c r="J8571" t="s">
        <v>19629</v>
      </c>
      <c r="K8571" t="s">
        <v>109</v>
      </c>
    </row>
    <row r="8572" spans="1:12" x14ac:dyDescent="0.35">
      <c r="A8572" t="s">
        <v>2435</v>
      </c>
      <c r="B8572" s="2">
        <v>44123</v>
      </c>
      <c r="E8572">
        <v>0</v>
      </c>
      <c r="F8572" t="s">
        <v>21936</v>
      </c>
      <c r="G8572" s="3" t="s">
        <v>12471</v>
      </c>
      <c r="H8572">
        <v>-113.9759304</v>
      </c>
      <c r="I8572" t="str">
        <f t="shared" si="511"/>
        <v xml:space="preserve">1110 - Below Grade Suite - New </v>
      </c>
      <c r="J8572" t="s">
        <v>19629</v>
      </c>
      <c r="K8572" t="s">
        <v>110</v>
      </c>
    </row>
    <row r="8573" spans="1:12" x14ac:dyDescent="0.35">
      <c r="A8573" t="s">
        <v>3051</v>
      </c>
      <c r="B8573" s="2">
        <v>44123</v>
      </c>
      <c r="C8573" s="2">
        <v>44153</v>
      </c>
      <c r="D8573">
        <f t="shared" ref="D8573:D8584" si="514">_xlfn.DAYS(C8573,B8573)</f>
        <v>30</v>
      </c>
      <c r="E8573">
        <v>1</v>
      </c>
      <c r="F8573" t="s">
        <v>22546</v>
      </c>
      <c r="G8573" s="3" t="s">
        <v>13032</v>
      </c>
      <c r="H8573">
        <v>-114.0698953</v>
      </c>
      <c r="I8573" t="str">
        <f t="shared" si="511"/>
        <v xml:space="preserve">1110 - Below Grade Suite - Improvement </v>
      </c>
      <c r="J8573" t="s">
        <v>19629</v>
      </c>
      <c r="K8573" t="s">
        <v>109</v>
      </c>
    </row>
    <row r="8574" spans="1:12" x14ac:dyDescent="0.35">
      <c r="A8574" t="s">
        <v>5175</v>
      </c>
      <c r="B8574" s="2">
        <v>44123</v>
      </c>
      <c r="C8574" s="2">
        <v>44193</v>
      </c>
      <c r="D8574">
        <f t="shared" si="514"/>
        <v>70</v>
      </c>
      <c r="E8574">
        <v>1</v>
      </c>
      <c r="F8574" t="s">
        <v>24629</v>
      </c>
      <c r="G8574">
        <v>51.136535700000003</v>
      </c>
      <c r="H8574">
        <v>-113.9687162</v>
      </c>
      <c r="I8574" t="str">
        <f t="shared" si="511"/>
        <v xml:space="preserve">1110 - Below Grade Suite - Improvement </v>
      </c>
      <c r="J8574" t="s">
        <v>19629</v>
      </c>
      <c r="K8574" t="s">
        <v>109</v>
      </c>
    </row>
    <row r="8575" spans="1:12" x14ac:dyDescent="0.35">
      <c r="A8575" t="s">
        <v>6365</v>
      </c>
      <c r="B8575" s="2">
        <v>44123</v>
      </c>
      <c r="C8575" s="2">
        <v>44461</v>
      </c>
      <c r="D8575">
        <f t="shared" si="514"/>
        <v>338</v>
      </c>
      <c r="E8575">
        <v>1</v>
      </c>
      <c r="F8575" t="s">
        <v>25801</v>
      </c>
      <c r="G8575" s="3" t="s">
        <v>16040</v>
      </c>
      <c r="H8575">
        <v>-113.9398645</v>
      </c>
      <c r="I8575" t="str">
        <f t="shared" si="511"/>
        <v xml:space="preserve">1110 - Below Grade Suite - Improvement </v>
      </c>
      <c r="J8575" t="s">
        <v>19629</v>
      </c>
      <c r="K8575" t="s">
        <v>109</v>
      </c>
    </row>
    <row r="8576" spans="1:12" x14ac:dyDescent="0.35">
      <c r="A8576" t="s">
        <v>6369</v>
      </c>
      <c r="B8576" s="2">
        <v>44123</v>
      </c>
      <c r="C8576" s="2">
        <v>44180</v>
      </c>
      <c r="D8576">
        <f t="shared" si="514"/>
        <v>57</v>
      </c>
      <c r="E8576">
        <v>1</v>
      </c>
      <c r="F8576" t="s">
        <v>25804</v>
      </c>
      <c r="G8576" s="3" t="s">
        <v>16043</v>
      </c>
      <c r="H8576">
        <v>-113.9290699</v>
      </c>
      <c r="I8576" t="str">
        <f t="shared" si="511"/>
        <v xml:space="preserve">1110 - Below Grade Suite - Improvement </v>
      </c>
      <c r="J8576" t="s">
        <v>19629</v>
      </c>
      <c r="K8576" t="s">
        <v>109</v>
      </c>
    </row>
    <row r="8577" spans="1:12" x14ac:dyDescent="0.35">
      <c r="A8577" t="s">
        <v>6821</v>
      </c>
      <c r="B8577" s="2">
        <v>44123</v>
      </c>
      <c r="C8577" s="2">
        <v>44315</v>
      </c>
      <c r="D8577">
        <f t="shared" si="514"/>
        <v>192</v>
      </c>
      <c r="E8577">
        <v>1</v>
      </c>
      <c r="F8577" t="s">
        <v>26240</v>
      </c>
      <c r="G8577" s="3" t="s">
        <v>16444</v>
      </c>
      <c r="H8577">
        <v>-114.14321700000001</v>
      </c>
      <c r="I8577" t="str">
        <f t="shared" si="511"/>
        <v xml:space="preserve">1110 - Below Grade Suite - Improvement </v>
      </c>
      <c r="J8577" t="s">
        <v>19629</v>
      </c>
      <c r="K8577" t="s">
        <v>109</v>
      </c>
    </row>
    <row r="8578" spans="1:12" x14ac:dyDescent="0.35">
      <c r="A8578" t="s">
        <v>7460</v>
      </c>
      <c r="B8578" s="2">
        <v>44123</v>
      </c>
      <c r="C8578" s="2">
        <v>44462</v>
      </c>
      <c r="D8578">
        <f t="shared" si="514"/>
        <v>339</v>
      </c>
      <c r="E8578">
        <v>1</v>
      </c>
      <c r="F8578" t="s">
        <v>26858</v>
      </c>
      <c r="G8578" s="3" t="s">
        <v>17021</v>
      </c>
      <c r="H8578">
        <v>-113.93744700000001</v>
      </c>
      <c r="I8578" t="str">
        <f t="shared" ref="I8578:I8641" si="515">J8578&amp;" - "&amp;K8578&amp;" "&amp;L8578</f>
        <v xml:space="preserve">1110 - Below Grade Suite - Improvement </v>
      </c>
      <c r="J8578" t="s">
        <v>19629</v>
      </c>
      <c r="K8578" t="s">
        <v>109</v>
      </c>
    </row>
    <row r="8579" spans="1:12" x14ac:dyDescent="0.35">
      <c r="A8579" t="s">
        <v>8228</v>
      </c>
      <c r="B8579" s="2">
        <v>44123</v>
      </c>
      <c r="C8579" s="2">
        <v>44788</v>
      </c>
      <c r="D8579">
        <f t="shared" si="514"/>
        <v>665</v>
      </c>
      <c r="E8579">
        <v>1</v>
      </c>
      <c r="F8579" t="s">
        <v>27592</v>
      </c>
      <c r="G8579" s="3" t="s">
        <v>17712</v>
      </c>
      <c r="H8579">
        <v>-113.9789842</v>
      </c>
      <c r="I8579" t="str">
        <f t="shared" si="515"/>
        <v xml:space="preserve">1110 - Below Grade Suite - Improvement </v>
      </c>
      <c r="J8579" t="s">
        <v>19629</v>
      </c>
      <c r="K8579" t="s">
        <v>109</v>
      </c>
    </row>
    <row r="8580" spans="1:12" x14ac:dyDescent="0.35">
      <c r="A8580" t="s">
        <v>8496</v>
      </c>
      <c r="B8580" s="2">
        <v>44123</v>
      </c>
      <c r="C8580" s="2">
        <v>44188</v>
      </c>
      <c r="D8580">
        <f t="shared" si="514"/>
        <v>65</v>
      </c>
      <c r="E8580">
        <v>1</v>
      </c>
      <c r="F8580" t="s">
        <v>27850</v>
      </c>
      <c r="G8580" s="3" t="s">
        <v>17951</v>
      </c>
      <c r="H8580">
        <v>-113.9688297</v>
      </c>
      <c r="I8580" t="str">
        <f t="shared" si="515"/>
        <v xml:space="preserve">1110 - Below Grade Suite - Improvement </v>
      </c>
      <c r="J8580" t="s">
        <v>19629</v>
      </c>
      <c r="K8580" t="s">
        <v>109</v>
      </c>
    </row>
    <row r="8581" spans="1:12" x14ac:dyDescent="0.35">
      <c r="A8581" t="s">
        <v>30743</v>
      </c>
      <c r="B8581" s="2">
        <v>44123</v>
      </c>
      <c r="C8581" s="2">
        <v>45040</v>
      </c>
      <c r="D8581">
        <f t="shared" si="514"/>
        <v>917</v>
      </c>
      <c r="E8581">
        <v>1</v>
      </c>
      <c r="F8581" t="s">
        <v>34164</v>
      </c>
      <c r="G8581" s="3" t="s">
        <v>37473</v>
      </c>
      <c r="H8581">
        <v>-113.9792994</v>
      </c>
      <c r="I8581" t="str">
        <f t="shared" si="515"/>
        <v>9999 - Unspecified - Improvement Secondary Suite</v>
      </c>
      <c r="J8581" t="s">
        <v>40400</v>
      </c>
      <c r="K8581" t="s">
        <v>109</v>
      </c>
      <c r="L8581" t="s">
        <v>19630</v>
      </c>
    </row>
    <row r="8582" spans="1:12" x14ac:dyDescent="0.35">
      <c r="A8582" t="s">
        <v>30987</v>
      </c>
      <c r="B8582" s="2">
        <v>44123</v>
      </c>
      <c r="C8582" s="2">
        <v>44313</v>
      </c>
      <c r="D8582">
        <f t="shared" si="514"/>
        <v>190</v>
      </c>
      <c r="E8582">
        <v>1</v>
      </c>
      <c r="F8582" t="s">
        <v>34404</v>
      </c>
      <c r="G8582" s="3" t="s">
        <v>37700</v>
      </c>
      <c r="H8582">
        <v>-113.92712969999999</v>
      </c>
      <c r="I8582" t="str">
        <f t="shared" si="515"/>
        <v>9999 - Unspecified - Improvement Secondary Suite</v>
      </c>
      <c r="J8582" t="s">
        <v>40400</v>
      </c>
      <c r="K8582" t="s">
        <v>109</v>
      </c>
      <c r="L8582" t="s">
        <v>19630</v>
      </c>
    </row>
    <row r="8583" spans="1:12" x14ac:dyDescent="0.35">
      <c r="A8583" t="s">
        <v>31943</v>
      </c>
      <c r="B8583" s="2">
        <v>44123</v>
      </c>
      <c r="C8583" s="2">
        <v>45190</v>
      </c>
      <c r="D8583">
        <f t="shared" si="514"/>
        <v>1067</v>
      </c>
      <c r="E8583">
        <v>1</v>
      </c>
      <c r="F8583" t="s">
        <v>35339</v>
      </c>
      <c r="G8583" s="3" t="s">
        <v>38570</v>
      </c>
      <c r="H8583">
        <v>-113.97019229999999</v>
      </c>
      <c r="I8583" t="str">
        <f t="shared" si="515"/>
        <v>9999 - Unspecified - Improvement Secondary Suite</v>
      </c>
      <c r="J8583" t="s">
        <v>40400</v>
      </c>
      <c r="K8583" t="s">
        <v>109</v>
      </c>
      <c r="L8583" t="s">
        <v>19630</v>
      </c>
    </row>
    <row r="8584" spans="1:12" x14ac:dyDescent="0.35">
      <c r="A8584" t="s">
        <v>31951</v>
      </c>
      <c r="B8584" s="2">
        <v>44123</v>
      </c>
      <c r="C8584" s="2">
        <v>44496</v>
      </c>
      <c r="D8584">
        <f t="shared" si="514"/>
        <v>373</v>
      </c>
      <c r="E8584">
        <v>1</v>
      </c>
      <c r="F8584" t="s">
        <v>35347</v>
      </c>
      <c r="G8584" s="3" t="s">
        <v>38575</v>
      </c>
      <c r="H8584">
        <v>-114.2070248</v>
      </c>
      <c r="I8584" t="str">
        <f t="shared" si="515"/>
        <v>9999 - Unspecified - Improvement Secondary Suite</v>
      </c>
      <c r="J8584" t="s">
        <v>40400</v>
      </c>
      <c r="K8584" t="s">
        <v>109</v>
      </c>
      <c r="L8584" t="s">
        <v>19630</v>
      </c>
    </row>
    <row r="8585" spans="1:12" x14ac:dyDescent="0.35">
      <c r="A8585" t="s">
        <v>32056</v>
      </c>
      <c r="B8585" s="2">
        <v>44123</v>
      </c>
      <c r="E8585">
        <v>0</v>
      </c>
      <c r="F8585" t="s">
        <v>35451</v>
      </c>
      <c r="G8585" s="3" t="s">
        <v>38673</v>
      </c>
      <c r="H8585">
        <v>-114.0791559</v>
      </c>
      <c r="I8585" t="str">
        <f t="shared" si="515"/>
        <v>9999 - Unspecified - Improvement Secondary Suite</v>
      </c>
      <c r="J8585" t="s">
        <v>40400</v>
      </c>
      <c r="K8585" t="s">
        <v>109</v>
      </c>
      <c r="L8585" t="s">
        <v>19630</v>
      </c>
    </row>
    <row r="8586" spans="1:12" x14ac:dyDescent="0.35">
      <c r="A8586" t="s">
        <v>32785</v>
      </c>
      <c r="B8586" s="2">
        <v>44123</v>
      </c>
      <c r="C8586" s="2">
        <v>45211</v>
      </c>
      <c r="D8586">
        <f t="shared" ref="D8586:D8606" si="516">_xlfn.DAYS(C8586,B8586)</f>
        <v>1088</v>
      </c>
      <c r="E8586">
        <v>1</v>
      </c>
      <c r="F8586" t="s">
        <v>36159</v>
      </c>
      <c r="G8586" s="3" t="s">
        <v>39335</v>
      </c>
      <c r="H8586">
        <v>-113.9365459</v>
      </c>
      <c r="I8586" t="str">
        <f t="shared" si="515"/>
        <v>9999 - Unspecified - Improvement Secondary Suite</v>
      </c>
      <c r="J8586" t="s">
        <v>40400</v>
      </c>
      <c r="K8586" t="s">
        <v>109</v>
      </c>
      <c r="L8586" t="s">
        <v>19630</v>
      </c>
    </row>
    <row r="8587" spans="1:12" x14ac:dyDescent="0.35">
      <c r="A8587" t="s">
        <v>33088</v>
      </c>
      <c r="B8587" s="2">
        <v>44123</v>
      </c>
      <c r="C8587" s="2">
        <v>44292</v>
      </c>
      <c r="D8587">
        <f t="shared" si="516"/>
        <v>169</v>
      </c>
      <c r="E8587">
        <v>1</v>
      </c>
      <c r="F8587" t="s">
        <v>36443</v>
      </c>
      <c r="G8587" s="3" t="s">
        <v>39599</v>
      </c>
      <c r="H8587">
        <v>-113.9366036</v>
      </c>
      <c r="I8587" t="str">
        <f t="shared" si="515"/>
        <v>9999 - Unspecified - Improvement Secondary Suite</v>
      </c>
      <c r="J8587" t="s">
        <v>40400</v>
      </c>
      <c r="K8587" t="s">
        <v>109</v>
      </c>
      <c r="L8587" t="s">
        <v>19630</v>
      </c>
    </row>
    <row r="8588" spans="1:12" x14ac:dyDescent="0.35">
      <c r="A8588" t="s">
        <v>33156</v>
      </c>
      <c r="B8588" s="2">
        <v>44123</v>
      </c>
      <c r="C8588" s="2">
        <v>44144</v>
      </c>
      <c r="D8588">
        <f t="shared" si="516"/>
        <v>21</v>
      </c>
      <c r="E8588">
        <v>1</v>
      </c>
      <c r="F8588" t="s">
        <v>36510</v>
      </c>
      <c r="G8588">
        <v>50.961363769999998</v>
      </c>
      <c r="H8588">
        <v>-114.06073600000001</v>
      </c>
      <c r="I8588" t="str">
        <f t="shared" si="515"/>
        <v>9999 - Unspecified - Improvement Secondary Suite</v>
      </c>
      <c r="J8588" t="s">
        <v>40400</v>
      </c>
      <c r="K8588" t="s">
        <v>109</v>
      </c>
      <c r="L8588" t="s">
        <v>19630</v>
      </c>
    </row>
    <row r="8589" spans="1:12" x14ac:dyDescent="0.35">
      <c r="A8589" t="s">
        <v>33517</v>
      </c>
      <c r="B8589" s="2">
        <v>44123</v>
      </c>
      <c r="C8589" s="2">
        <v>44785</v>
      </c>
      <c r="D8589">
        <f t="shared" si="516"/>
        <v>662</v>
      </c>
      <c r="E8589">
        <v>1</v>
      </c>
      <c r="F8589" t="s">
        <v>36852</v>
      </c>
      <c r="G8589" s="3" t="s">
        <v>39978</v>
      </c>
      <c r="H8589">
        <v>-113.9624738</v>
      </c>
      <c r="I8589" t="str">
        <f t="shared" si="515"/>
        <v>9999 - Unspecified - Improvement Secondary Suite</v>
      </c>
      <c r="J8589" t="s">
        <v>40400</v>
      </c>
      <c r="K8589" t="s">
        <v>109</v>
      </c>
      <c r="L8589" t="s">
        <v>19630</v>
      </c>
    </row>
    <row r="8590" spans="1:12" x14ac:dyDescent="0.35">
      <c r="A8590" t="s">
        <v>1750</v>
      </c>
      <c r="B8590" s="2">
        <v>44120</v>
      </c>
      <c r="C8590" s="2">
        <v>44209</v>
      </c>
      <c r="D8590">
        <f t="shared" si="516"/>
        <v>89</v>
      </c>
      <c r="E8590">
        <v>1</v>
      </c>
      <c r="F8590" t="s">
        <v>21259</v>
      </c>
      <c r="G8590" s="3" t="s">
        <v>11851</v>
      </c>
      <c r="H8590">
        <v>-114.1279311</v>
      </c>
      <c r="I8590" t="str">
        <f t="shared" si="515"/>
        <v xml:space="preserve">1110 - Below Grade Suite - Improvement </v>
      </c>
      <c r="J8590" t="s">
        <v>19629</v>
      </c>
      <c r="K8590" t="s">
        <v>109</v>
      </c>
    </row>
    <row r="8591" spans="1:12" x14ac:dyDescent="0.35">
      <c r="A8591" t="s">
        <v>2337</v>
      </c>
      <c r="B8591" s="2">
        <v>44120</v>
      </c>
      <c r="C8591" s="2">
        <v>44225</v>
      </c>
      <c r="D8591">
        <f t="shared" si="516"/>
        <v>105</v>
      </c>
      <c r="E8591">
        <v>1</v>
      </c>
      <c r="F8591" t="s">
        <v>21838</v>
      </c>
      <c r="G8591" s="3" t="s">
        <v>12380</v>
      </c>
      <c r="H8591">
        <v>-113.9653285</v>
      </c>
      <c r="I8591" t="str">
        <f t="shared" si="515"/>
        <v xml:space="preserve">1110 - Below Grade Suite - Improvement </v>
      </c>
      <c r="J8591" t="s">
        <v>19629</v>
      </c>
      <c r="K8591" t="s">
        <v>109</v>
      </c>
    </row>
    <row r="8592" spans="1:12" x14ac:dyDescent="0.35">
      <c r="A8592" t="s">
        <v>2693</v>
      </c>
      <c r="B8592" s="2">
        <v>44120</v>
      </c>
      <c r="C8592" s="2">
        <v>44382</v>
      </c>
      <c r="D8592">
        <f t="shared" si="516"/>
        <v>262</v>
      </c>
      <c r="E8592">
        <v>1</v>
      </c>
      <c r="F8592" t="s">
        <v>22191</v>
      </c>
      <c r="G8592" s="3" t="s">
        <v>12701</v>
      </c>
      <c r="H8592">
        <v>-113.9628951</v>
      </c>
      <c r="I8592" t="str">
        <f t="shared" si="515"/>
        <v xml:space="preserve">1110 - Below Grade Suite - Improvement </v>
      </c>
      <c r="J8592" t="s">
        <v>19629</v>
      </c>
      <c r="K8592" t="s">
        <v>109</v>
      </c>
    </row>
    <row r="8593" spans="1:12" x14ac:dyDescent="0.35">
      <c r="A8593" t="s">
        <v>2815</v>
      </c>
      <c r="B8593" s="2">
        <v>44120</v>
      </c>
      <c r="C8593" s="2">
        <v>44326</v>
      </c>
      <c r="D8593">
        <f t="shared" si="516"/>
        <v>206</v>
      </c>
      <c r="E8593">
        <v>1</v>
      </c>
      <c r="F8593" t="s">
        <v>22311</v>
      </c>
      <c r="G8593" s="3" t="s">
        <v>12815</v>
      </c>
      <c r="H8593">
        <v>-113.97411750000001</v>
      </c>
      <c r="I8593" t="str">
        <f t="shared" si="515"/>
        <v xml:space="preserve">1110 - Below Grade Suite - Improvement </v>
      </c>
      <c r="J8593" t="s">
        <v>19629</v>
      </c>
      <c r="K8593" t="s">
        <v>109</v>
      </c>
    </row>
    <row r="8594" spans="1:12" x14ac:dyDescent="0.35">
      <c r="A8594" t="s">
        <v>3385</v>
      </c>
      <c r="B8594" s="2">
        <v>44120</v>
      </c>
      <c r="C8594" s="2">
        <v>45153</v>
      </c>
      <c r="D8594">
        <f t="shared" si="516"/>
        <v>1033</v>
      </c>
      <c r="E8594">
        <v>1</v>
      </c>
      <c r="F8594" t="s">
        <v>22873</v>
      </c>
      <c r="G8594" s="3" t="s">
        <v>13337</v>
      </c>
      <c r="H8594">
        <v>-113.9362148</v>
      </c>
      <c r="I8594" t="str">
        <f t="shared" si="515"/>
        <v xml:space="preserve">1110 - Below Grade Suite - Improvement </v>
      </c>
      <c r="J8594" t="s">
        <v>19629</v>
      </c>
      <c r="K8594" t="s">
        <v>109</v>
      </c>
    </row>
    <row r="8595" spans="1:12" x14ac:dyDescent="0.35">
      <c r="A8595" t="s">
        <v>3752</v>
      </c>
      <c r="B8595" s="2">
        <v>44120</v>
      </c>
      <c r="C8595" s="2">
        <v>44130</v>
      </c>
      <c r="D8595">
        <f t="shared" si="516"/>
        <v>10</v>
      </c>
      <c r="E8595">
        <v>1</v>
      </c>
      <c r="F8595" t="s">
        <v>20508</v>
      </c>
      <c r="G8595" s="3" t="s">
        <v>11154</v>
      </c>
      <c r="H8595">
        <v>-114.08850529999999</v>
      </c>
      <c r="I8595" t="str">
        <f t="shared" si="515"/>
        <v xml:space="preserve">1110 - Below Grade Suite - Improvement </v>
      </c>
      <c r="J8595" t="s">
        <v>19629</v>
      </c>
      <c r="K8595" t="s">
        <v>109</v>
      </c>
    </row>
    <row r="8596" spans="1:12" x14ac:dyDescent="0.35">
      <c r="A8596" t="s">
        <v>4088</v>
      </c>
      <c r="B8596" s="2">
        <v>44120</v>
      </c>
      <c r="C8596" s="2">
        <v>44484</v>
      </c>
      <c r="D8596">
        <f t="shared" si="516"/>
        <v>364</v>
      </c>
      <c r="E8596">
        <v>1</v>
      </c>
      <c r="F8596" t="s">
        <v>23565</v>
      </c>
      <c r="G8596">
        <v>50.924462720000001</v>
      </c>
      <c r="H8596">
        <v>-113.9208625</v>
      </c>
      <c r="I8596" t="str">
        <f t="shared" si="515"/>
        <v xml:space="preserve">1110 - Below Grade Suite - Improvement </v>
      </c>
      <c r="J8596" t="s">
        <v>19629</v>
      </c>
      <c r="K8596" t="s">
        <v>109</v>
      </c>
    </row>
    <row r="8597" spans="1:12" x14ac:dyDescent="0.35">
      <c r="A8597" t="s">
        <v>6531</v>
      </c>
      <c r="B8597" s="2">
        <v>44120</v>
      </c>
      <c r="C8597" s="2">
        <v>44783</v>
      </c>
      <c r="D8597">
        <f t="shared" si="516"/>
        <v>663</v>
      </c>
      <c r="E8597">
        <v>1</v>
      </c>
      <c r="F8597" t="s">
        <v>25962</v>
      </c>
      <c r="G8597" s="3" t="s">
        <v>16187</v>
      </c>
      <c r="H8597">
        <v>-113.9600957</v>
      </c>
      <c r="I8597" t="str">
        <f t="shared" si="515"/>
        <v xml:space="preserve">1110 - Below Grade Suite - Improvement </v>
      </c>
      <c r="J8597" t="s">
        <v>19629</v>
      </c>
      <c r="K8597" t="s">
        <v>109</v>
      </c>
    </row>
    <row r="8598" spans="1:12" x14ac:dyDescent="0.35">
      <c r="A8598" t="s">
        <v>6605</v>
      </c>
      <c r="B8598" s="2">
        <v>44120</v>
      </c>
      <c r="C8598" s="2">
        <v>44138</v>
      </c>
      <c r="D8598">
        <f t="shared" si="516"/>
        <v>18</v>
      </c>
      <c r="E8598">
        <v>1</v>
      </c>
      <c r="F8598" t="s">
        <v>26033</v>
      </c>
      <c r="G8598" s="3" t="s">
        <v>16251</v>
      </c>
      <c r="H8598">
        <v>-114.2153383</v>
      </c>
      <c r="I8598" t="str">
        <f t="shared" si="515"/>
        <v xml:space="preserve">1110 - Below Grade Suite - Improvement </v>
      </c>
      <c r="J8598" t="s">
        <v>19629</v>
      </c>
      <c r="K8598" t="s">
        <v>109</v>
      </c>
    </row>
    <row r="8599" spans="1:12" x14ac:dyDescent="0.35">
      <c r="A8599" t="s">
        <v>10338</v>
      </c>
      <c r="B8599" s="2">
        <v>44120</v>
      </c>
      <c r="C8599" s="2">
        <v>45464</v>
      </c>
      <c r="D8599">
        <f t="shared" si="516"/>
        <v>1344</v>
      </c>
      <c r="E8599">
        <v>1</v>
      </c>
      <c r="F8599" t="s">
        <v>29650</v>
      </c>
      <c r="G8599" s="3" t="s">
        <v>19621</v>
      </c>
      <c r="H8599">
        <v>-114.1242149</v>
      </c>
      <c r="I8599" t="str">
        <f t="shared" si="515"/>
        <v xml:space="preserve">1110 - Below Grade Suite - Improvement </v>
      </c>
      <c r="J8599" t="s">
        <v>19629</v>
      </c>
      <c r="K8599" t="s">
        <v>109</v>
      </c>
    </row>
    <row r="8600" spans="1:12" x14ac:dyDescent="0.35">
      <c r="A8600" t="s">
        <v>30763</v>
      </c>
      <c r="B8600" s="2">
        <v>44120</v>
      </c>
      <c r="C8600" s="2">
        <v>44351</v>
      </c>
      <c r="D8600">
        <f t="shared" si="516"/>
        <v>231</v>
      </c>
      <c r="E8600">
        <v>1</v>
      </c>
      <c r="F8600" t="s">
        <v>34184</v>
      </c>
      <c r="G8600" s="3" t="s">
        <v>37492</v>
      </c>
      <c r="H8600">
        <v>-114.221997</v>
      </c>
      <c r="I8600" t="str">
        <f t="shared" si="515"/>
        <v>9999 - Unspecified - Improvement Secondary Suite</v>
      </c>
      <c r="J8600" t="s">
        <v>40400</v>
      </c>
      <c r="K8600" t="s">
        <v>109</v>
      </c>
      <c r="L8600" t="s">
        <v>19630</v>
      </c>
    </row>
    <row r="8601" spans="1:12" x14ac:dyDescent="0.35">
      <c r="A8601" t="s">
        <v>31059</v>
      </c>
      <c r="B8601" s="2">
        <v>44120</v>
      </c>
      <c r="C8601" s="2">
        <v>44735</v>
      </c>
      <c r="D8601">
        <f t="shared" si="516"/>
        <v>615</v>
      </c>
      <c r="E8601">
        <v>1</v>
      </c>
      <c r="F8601" t="s">
        <v>22311</v>
      </c>
      <c r="G8601" s="3" t="s">
        <v>12815</v>
      </c>
      <c r="H8601">
        <v>-113.97411750000001</v>
      </c>
      <c r="I8601" t="str">
        <f t="shared" si="515"/>
        <v>9999 - Unspecified - Improvement Secondary Suite</v>
      </c>
      <c r="J8601" t="s">
        <v>40400</v>
      </c>
      <c r="K8601" t="s">
        <v>109</v>
      </c>
      <c r="L8601" t="s">
        <v>19630</v>
      </c>
    </row>
    <row r="8602" spans="1:12" x14ac:dyDescent="0.35">
      <c r="A8602" t="s">
        <v>31724</v>
      </c>
      <c r="B8602" s="2">
        <v>44120</v>
      </c>
      <c r="C8602" s="2">
        <v>45246</v>
      </c>
      <c r="D8602">
        <f t="shared" si="516"/>
        <v>1126</v>
      </c>
      <c r="E8602">
        <v>1</v>
      </c>
      <c r="F8602" t="s">
        <v>35123</v>
      </c>
      <c r="G8602" s="3" t="s">
        <v>38380</v>
      </c>
      <c r="H8602">
        <v>-113.973776</v>
      </c>
      <c r="I8602" t="str">
        <f t="shared" si="515"/>
        <v>9999 - Unspecified - Improvement Secondary Suite</v>
      </c>
      <c r="J8602" t="s">
        <v>40400</v>
      </c>
      <c r="K8602" t="s">
        <v>109</v>
      </c>
      <c r="L8602" t="s">
        <v>19630</v>
      </c>
    </row>
    <row r="8603" spans="1:12" x14ac:dyDescent="0.35">
      <c r="A8603" t="s">
        <v>32228</v>
      </c>
      <c r="B8603" s="2">
        <v>44120</v>
      </c>
      <c r="C8603" s="2">
        <v>44314</v>
      </c>
      <c r="D8603">
        <f t="shared" si="516"/>
        <v>194</v>
      </c>
      <c r="E8603">
        <v>1</v>
      </c>
      <c r="F8603" t="s">
        <v>35617</v>
      </c>
      <c r="G8603">
        <v>51.130207169999998</v>
      </c>
      <c r="H8603">
        <v>-113.93598710000001</v>
      </c>
      <c r="I8603" t="str">
        <f t="shared" si="515"/>
        <v>9999 - Unspecified - Improvement Secondary Suite</v>
      </c>
      <c r="J8603" t="s">
        <v>40400</v>
      </c>
      <c r="K8603" t="s">
        <v>109</v>
      </c>
      <c r="L8603" t="s">
        <v>19630</v>
      </c>
    </row>
    <row r="8604" spans="1:12" x14ac:dyDescent="0.35">
      <c r="A8604" t="s">
        <v>32499</v>
      </c>
      <c r="B8604" s="2">
        <v>44120</v>
      </c>
      <c r="C8604" s="2">
        <v>45170</v>
      </c>
      <c r="D8604">
        <f t="shared" si="516"/>
        <v>1050</v>
      </c>
      <c r="E8604">
        <v>1</v>
      </c>
      <c r="F8604" t="s">
        <v>35881</v>
      </c>
      <c r="G8604" s="3" t="s">
        <v>39074</v>
      </c>
      <c r="H8604">
        <v>-113.9604417</v>
      </c>
      <c r="I8604" t="str">
        <f t="shared" si="515"/>
        <v>9999 - Unspecified - Improvement Secondary Suite</v>
      </c>
      <c r="J8604" t="s">
        <v>40400</v>
      </c>
      <c r="K8604" t="s">
        <v>109</v>
      </c>
      <c r="L8604" t="s">
        <v>19630</v>
      </c>
    </row>
    <row r="8605" spans="1:12" x14ac:dyDescent="0.35">
      <c r="A8605" t="s">
        <v>32686</v>
      </c>
      <c r="B8605" s="2">
        <v>44120</v>
      </c>
      <c r="C8605" s="2">
        <v>44547</v>
      </c>
      <c r="D8605">
        <f t="shared" si="516"/>
        <v>427</v>
      </c>
      <c r="E8605">
        <v>1</v>
      </c>
      <c r="F8605" t="s">
        <v>36064</v>
      </c>
      <c r="G8605" s="3" t="s">
        <v>39248</v>
      </c>
      <c r="H8605">
        <v>-113.9560427</v>
      </c>
      <c r="I8605" t="str">
        <f t="shared" si="515"/>
        <v>9999 - Unspecified - Improvement Secondary Suite</v>
      </c>
      <c r="J8605" t="s">
        <v>40400</v>
      </c>
      <c r="K8605" t="s">
        <v>109</v>
      </c>
      <c r="L8605" t="s">
        <v>19630</v>
      </c>
    </row>
    <row r="8606" spans="1:12" x14ac:dyDescent="0.35">
      <c r="A8606" t="s">
        <v>33015</v>
      </c>
      <c r="B8606" s="2">
        <v>44120</v>
      </c>
      <c r="C8606" s="2">
        <v>44272</v>
      </c>
      <c r="D8606">
        <f t="shared" si="516"/>
        <v>152</v>
      </c>
      <c r="E8606">
        <v>1</v>
      </c>
      <c r="F8606" t="s">
        <v>35270</v>
      </c>
      <c r="G8606">
        <v>51.096908069999998</v>
      </c>
      <c r="H8606">
        <v>-114.0583324</v>
      </c>
      <c r="I8606" t="str">
        <f t="shared" si="515"/>
        <v>9999 - Unspecified - Improvement Secondary Suite</v>
      </c>
      <c r="J8606" t="s">
        <v>40400</v>
      </c>
      <c r="K8606" t="s">
        <v>109</v>
      </c>
      <c r="L8606" t="s">
        <v>19630</v>
      </c>
    </row>
    <row r="8607" spans="1:12" x14ac:dyDescent="0.35">
      <c r="A8607" t="s">
        <v>399</v>
      </c>
      <c r="B8607" s="2">
        <v>44119</v>
      </c>
      <c r="E8607">
        <v>0</v>
      </c>
      <c r="F8607" t="s">
        <v>19914</v>
      </c>
      <c r="G8607" s="3" t="s">
        <v>10604</v>
      </c>
      <c r="H8607">
        <v>-113.9653807</v>
      </c>
      <c r="I8607" t="str">
        <f t="shared" si="515"/>
        <v xml:space="preserve">1110 - Below Grade Suite - Improvement </v>
      </c>
      <c r="J8607" t="s">
        <v>19629</v>
      </c>
      <c r="K8607" t="s">
        <v>109</v>
      </c>
    </row>
    <row r="8608" spans="1:12" x14ac:dyDescent="0.35">
      <c r="A8608" t="s">
        <v>504</v>
      </c>
      <c r="B8608" s="2">
        <v>44119</v>
      </c>
      <c r="C8608" s="2">
        <v>44396</v>
      </c>
      <c r="D8608">
        <f t="shared" ref="D8608:D8616" si="517">_xlfn.DAYS(C8608,B8608)</f>
        <v>277</v>
      </c>
      <c r="E8608">
        <v>1</v>
      </c>
      <c r="F8608" t="s">
        <v>20019</v>
      </c>
      <c r="G8608" s="3" t="s">
        <v>10700</v>
      </c>
      <c r="H8608">
        <v>-114.0798906</v>
      </c>
      <c r="I8608" t="str">
        <f t="shared" si="515"/>
        <v xml:space="preserve">1110 - Below Grade Suite - Improvement </v>
      </c>
      <c r="J8608" t="s">
        <v>19629</v>
      </c>
      <c r="K8608" t="s">
        <v>109</v>
      </c>
    </row>
    <row r="8609" spans="1:11" x14ac:dyDescent="0.35">
      <c r="A8609" t="s">
        <v>1158</v>
      </c>
      <c r="B8609" s="2">
        <v>44119</v>
      </c>
      <c r="C8609" s="2">
        <v>44302</v>
      </c>
      <c r="D8609">
        <f t="shared" si="517"/>
        <v>183</v>
      </c>
      <c r="E8609">
        <v>1</v>
      </c>
      <c r="F8609" t="s">
        <v>20670</v>
      </c>
      <c r="G8609" s="3" t="s">
        <v>11302</v>
      </c>
      <c r="H8609">
        <v>-113.96480390000001</v>
      </c>
      <c r="I8609" t="str">
        <f t="shared" si="515"/>
        <v xml:space="preserve">1110 - Below Grade Suite - Improvement </v>
      </c>
      <c r="J8609" t="s">
        <v>19629</v>
      </c>
      <c r="K8609" t="s">
        <v>109</v>
      </c>
    </row>
    <row r="8610" spans="1:11" x14ac:dyDescent="0.35">
      <c r="A8610" t="s">
        <v>1683</v>
      </c>
      <c r="B8610" s="2">
        <v>44119</v>
      </c>
      <c r="C8610" s="2">
        <v>44846</v>
      </c>
      <c r="D8610">
        <f t="shared" si="517"/>
        <v>727</v>
      </c>
      <c r="E8610">
        <v>1</v>
      </c>
      <c r="F8610" t="s">
        <v>21192</v>
      </c>
      <c r="G8610" s="3" t="s">
        <v>11786</v>
      </c>
      <c r="H8610">
        <v>-113.9508592</v>
      </c>
      <c r="I8610" t="str">
        <f t="shared" si="515"/>
        <v xml:space="preserve">1110 - Below Grade Suite - Improvement </v>
      </c>
      <c r="J8610" t="s">
        <v>19629</v>
      </c>
      <c r="K8610" t="s">
        <v>109</v>
      </c>
    </row>
    <row r="8611" spans="1:11" x14ac:dyDescent="0.35">
      <c r="A8611" t="s">
        <v>1979</v>
      </c>
      <c r="B8611" s="2">
        <v>44119</v>
      </c>
      <c r="C8611" s="2">
        <v>44300</v>
      </c>
      <c r="D8611">
        <f t="shared" si="517"/>
        <v>181</v>
      </c>
      <c r="E8611">
        <v>1</v>
      </c>
      <c r="F8611" t="s">
        <v>21486</v>
      </c>
      <c r="G8611" s="3" t="s">
        <v>12056</v>
      </c>
      <c r="H8611">
        <v>-114.1256956</v>
      </c>
      <c r="I8611" t="str">
        <f t="shared" si="515"/>
        <v xml:space="preserve">1110 - Below Grade Suite - Improvement </v>
      </c>
      <c r="J8611" t="s">
        <v>19629</v>
      </c>
      <c r="K8611" t="s">
        <v>109</v>
      </c>
    </row>
    <row r="8612" spans="1:11" x14ac:dyDescent="0.35">
      <c r="A8612" t="s">
        <v>2352</v>
      </c>
      <c r="B8612" s="2">
        <v>44119</v>
      </c>
      <c r="C8612" s="2">
        <v>44481</v>
      </c>
      <c r="D8612">
        <f t="shared" si="517"/>
        <v>362</v>
      </c>
      <c r="E8612">
        <v>1</v>
      </c>
      <c r="F8612" t="s">
        <v>21853</v>
      </c>
      <c r="G8612" s="3" t="s">
        <v>12394</v>
      </c>
      <c r="H8612">
        <v>-114.1929416</v>
      </c>
      <c r="I8612" t="str">
        <f t="shared" si="515"/>
        <v xml:space="preserve">1110 - Below Grade Suite - Improvement </v>
      </c>
      <c r="J8612" t="s">
        <v>19629</v>
      </c>
      <c r="K8612" t="s">
        <v>109</v>
      </c>
    </row>
    <row r="8613" spans="1:11" x14ac:dyDescent="0.35">
      <c r="A8613" t="s">
        <v>2719</v>
      </c>
      <c r="B8613" s="2">
        <v>44119</v>
      </c>
      <c r="C8613" s="2">
        <v>44522</v>
      </c>
      <c r="D8613">
        <f t="shared" si="517"/>
        <v>403</v>
      </c>
      <c r="E8613">
        <v>1</v>
      </c>
      <c r="F8613" t="s">
        <v>22217</v>
      </c>
      <c r="G8613" s="3" t="s">
        <v>12725</v>
      </c>
      <c r="H8613">
        <v>-113.9686288</v>
      </c>
      <c r="I8613" t="str">
        <f t="shared" si="515"/>
        <v xml:space="preserve">1110 - Below Grade Suite - New </v>
      </c>
      <c r="J8613" t="s">
        <v>19629</v>
      </c>
      <c r="K8613" t="s">
        <v>110</v>
      </c>
    </row>
    <row r="8614" spans="1:11" x14ac:dyDescent="0.35">
      <c r="A8614" t="s">
        <v>2880</v>
      </c>
      <c r="B8614" s="2">
        <v>44119</v>
      </c>
      <c r="C8614" s="2">
        <v>44573</v>
      </c>
      <c r="D8614">
        <f t="shared" si="517"/>
        <v>454</v>
      </c>
      <c r="E8614">
        <v>1</v>
      </c>
      <c r="F8614" t="s">
        <v>22376</v>
      </c>
      <c r="G8614" s="3" t="s">
        <v>12874</v>
      </c>
      <c r="H8614">
        <v>-113.9697541</v>
      </c>
      <c r="I8614" t="str">
        <f t="shared" si="515"/>
        <v xml:space="preserve">1110 - Below Grade Suite - New </v>
      </c>
      <c r="J8614" t="s">
        <v>19629</v>
      </c>
      <c r="K8614" t="s">
        <v>110</v>
      </c>
    </row>
    <row r="8615" spans="1:11" x14ac:dyDescent="0.35">
      <c r="A8615" t="s">
        <v>3698</v>
      </c>
      <c r="B8615" s="2">
        <v>44119</v>
      </c>
      <c r="C8615" s="2">
        <v>44496</v>
      </c>
      <c r="D8615">
        <f t="shared" si="517"/>
        <v>377</v>
      </c>
      <c r="E8615">
        <v>1</v>
      </c>
      <c r="F8615" t="s">
        <v>23182</v>
      </c>
      <c r="G8615" s="3" t="s">
        <v>13628</v>
      </c>
      <c r="H8615">
        <v>-113.9638246</v>
      </c>
      <c r="I8615" t="str">
        <f t="shared" si="515"/>
        <v xml:space="preserve">1110 - Below Grade Suite - Improvement </v>
      </c>
      <c r="J8615" t="s">
        <v>19629</v>
      </c>
      <c r="K8615" t="s">
        <v>109</v>
      </c>
    </row>
    <row r="8616" spans="1:11" x14ac:dyDescent="0.35">
      <c r="A8616" t="s">
        <v>3702</v>
      </c>
      <c r="B8616" s="2">
        <v>44119</v>
      </c>
      <c r="C8616" s="2">
        <v>44168</v>
      </c>
      <c r="D8616">
        <f t="shared" si="517"/>
        <v>49</v>
      </c>
      <c r="E8616">
        <v>1</v>
      </c>
      <c r="F8616" t="s">
        <v>23186</v>
      </c>
      <c r="G8616" s="3" t="s">
        <v>13632</v>
      </c>
      <c r="H8616">
        <v>-114.1368524</v>
      </c>
      <c r="I8616" t="str">
        <f t="shared" si="515"/>
        <v xml:space="preserve">1110 - Below Grade Suite - Improvement </v>
      </c>
      <c r="J8616" t="s">
        <v>19629</v>
      </c>
      <c r="K8616" t="s">
        <v>109</v>
      </c>
    </row>
    <row r="8617" spans="1:11" x14ac:dyDescent="0.35">
      <c r="A8617" t="s">
        <v>4651</v>
      </c>
      <c r="B8617" s="2">
        <v>44119</v>
      </c>
      <c r="E8617">
        <v>0</v>
      </c>
      <c r="F8617" t="s">
        <v>24117</v>
      </c>
      <c r="G8617" s="3" t="s">
        <v>14494</v>
      </c>
      <c r="H8617">
        <v>-113.9365928</v>
      </c>
      <c r="I8617" t="str">
        <f t="shared" si="515"/>
        <v xml:space="preserve">1110 - Below Grade Suite - Improvement </v>
      </c>
      <c r="J8617" t="s">
        <v>19629</v>
      </c>
      <c r="K8617" t="s">
        <v>109</v>
      </c>
    </row>
    <row r="8618" spans="1:11" x14ac:dyDescent="0.35">
      <c r="A8618" t="s">
        <v>4993</v>
      </c>
      <c r="B8618" s="2">
        <v>44119</v>
      </c>
      <c r="C8618" s="2">
        <v>44804</v>
      </c>
      <c r="D8618">
        <f t="shared" ref="D8618:D8626" si="518">_xlfn.DAYS(C8618,B8618)</f>
        <v>685</v>
      </c>
      <c r="E8618">
        <v>1</v>
      </c>
      <c r="F8618" t="s">
        <v>24452</v>
      </c>
      <c r="G8618" s="3" t="s">
        <v>14803</v>
      </c>
      <c r="H8618">
        <v>-113.976826</v>
      </c>
      <c r="I8618" t="str">
        <f t="shared" si="515"/>
        <v xml:space="preserve">1110 - Below Grade Suite - Improvement </v>
      </c>
      <c r="J8618" t="s">
        <v>19629</v>
      </c>
      <c r="K8618" t="s">
        <v>109</v>
      </c>
    </row>
    <row r="8619" spans="1:11" x14ac:dyDescent="0.35">
      <c r="A8619" t="s">
        <v>5187</v>
      </c>
      <c r="B8619" s="2">
        <v>44119</v>
      </c>
      <c r="C8619" s="2">
        <v>44158</v>
      </c>
      <c r="D8619">
        <f t="shared" si="518"/>
        <v>39</v>
      </c>
      <c r="E8619">
        <v>1</v>
      </c>
      <c r="F8619" t="s">
        <v>24641</v>
      </c>
      <c r="G8619" s="3" t="s">
        <v>14977</v>
      </c>
      <c r="H8619">
        <v>-113.9808151</v>
      </c>
      <c r="I8619" t="str">
        <f t="shared" si="515"/>
        <v xml:space="preserve">1110 - Below Grade Suite - Improvement </v>
      </c>
      <c r="J8619" t="s">
        <v>19629</v>
      </c>
      <c r="K8619" t="s">
        <v>109</v>
      </c>
    </row>
    <row r="8620" spans="1:11" x14ac:dyDescent="0.35">
      <c r="A8620" t="s">
        <v>5188</v>
      </c>
      <c r="B8620" s="2">
        <v>44119</v>
      </c>
      <c r="C8620" s="2">
        <v>44945</v>
      </c>
      <c r="D8620">
        <f t="shared" si="518"/>
        <v>826</v>
      </c>
      <c r="E8620">
        <v>1</v>
      </c>
      <c r="F8620" t="s">
        <v>24642</v>
      </c>
      <c r="G8620" s="3" t="s">
        <v>14978</v>
      </c>
      <c r="H8620">
        <v>-114.0806923</v>
      </c>
      <c r="I8620" t="str">
        <f t="shared" si="515"/>
        <v xml:space="preserve">1110 - Below Grade Suite - Improvement </v>
      </c>
      <c r="J8620" t="s">
        <v>19629</v>
      </c>
      <c r="K8620" t="s">
        <v>109</v>
      </c>
    </row>
    <row r="8621" spans="1:11" x14ac:dyDescent="0.35">
      <c r="A8621" t="s">
        <v>5297</v>
      </c>
      <c r="B8621" s="2">
        <v>44119</v>
      </c>
      <c r="C8621" s="2">
        <v>44162</v>
      </c>
      <c r="D8621">
        <f t="shared" si="518"/>
        <v>43</v>
      </c>
      <c r="E8621">
        <v>1</v>
      </c>
      <c r="F8621" t="s">
        <v>24749</v>
      </c>
      <c r="G8621">
        <v>51.137907509999998</v>
      </c>
      <c r="H8621">
        <v>-114.1090624</v>
      </c>
      <c r="I8621" t="str">
        <f t="shared" si="515"/>
        <v xml:space="preserve">1110 - Below Grade Suite - Improvement </v>
      </c>
      <c r="J8621" t="s">
        <v>19629</v>
      </c>
      <c r="K8621" t="s">
        <v>109</v>
      </c>
    </row>
    <row r="8622" spans="1:11" x14ac:dyDescent="0.35">
      <c r="A8622" t="s">
        <v>7620</v>
      </c>
      <c r="B8622" s="2">
        <v>44119</v>
      </c>
      <c r="C8622" s="2">
        <v>44636</v>
      </c>
      <c r="D8622">
        <f t="shared" si="518"/>
        <v>517</v>
      </c>
      <c r="E8622">
        <v>1</v>
      </c>
      <c r="F8622" t="s">
        <v>27012</v>
      </c>
      <c r="G8622" s="3" t="s">
        <v>17165</v>
      </c>
      <c r="H8622">
        <v>-114.0543486</v>
      </c>
      <c r="I8622" t="str">
        <f t="shared" si="515"/>
        <v xml:space="preserve">1110 - Below Grade Suite - Improvement </v>
      </c>
      <c r="J8622" t="s">
        <v>19629</v>
      </c>
      <c r="K8622" t="s">
        <v>109</v>
      </c>
    </row>
    <row r="8623" spans="1:11" x14ac:dyDescent="0.35">
      <c r="A8623" t="s">
        <v>8273</v>
      </c>
      <c r="B8623" s="2">
        <v>44119</v>
      </c>
      <c r="C8623" s="2">
        <v>44792</v>
      </c>
      <c r="D8623">
        <f t="shared" si="518"/>
        <v>673</v>
      </c>
      <c r="E8623">
        <v>1</v>
      </c>
      <c r="F8623" t="s">
        <v>27637</v>
      </c>
      <c r="G8623" s="3" t="s">
        <v>17752</v>
      </c>
      <c r="H8623">
        <v>-113.9509352</v>
      </c>
      <c r="I8623" t="str">
        <f t="shared" si="515"/>
        <v xml:space="preserve">1110 - Below Grade Suite - Improvement </v>
      </c>
      <c r="J8623" t="s">
        <v>19629</v>
      </c>
      <c r="K8623" t="s">
        <v>109</v>
      </c>
    </row>
    <row r="8624" spans="1:11" x14ac:dyDescent="0.35">
      <c r="A8624" t="s">
        <v>8842</v>
      </c>
      <c r="B8624" s="2">
        <v>44119</v>
      </c>
      <c r="C8624" s="2">
        <v>44770</v>
      </c>
      <c r="D8624">
        <f t="shared" si="518"/>
        <v>651</v>
      </c>
      <c r="E8624">
        <v>1</v>
      </c>
      <c r="F8624" t="s">
        <v>28181</v>
      </c>
      <c r="G8624" s="3" t="s">
        <v>18255</v>
      </c>
      <c r="H8624">
        <v>-113.93583080000001</v>
      </c>
      <c r="I8624" t="str">
        <f t="shared" si="515"/>
        <v xml:space="preserve">1110 - Below Grade Suite - Improvement </v>
      </c>
      <c r="J8624" t="s">
        <v>19629</v>
      </c>
      <c r="K8624" t="s">
        <v>109</v>
      </c>
    </row>
    <row r="8625" spans="1:12" x14ac:dyDescent="0.35">
      <c r="A8625" t="s">
        <v>10317</v>
      </c>
      <c r="B8625" s="2">
        <v>44119</v>
      </c>
      <c r="C8625" s="2">
        <v>45457</v>
      </c>
      <c r="D8625">
        <f t="shared" si="518"/>
        <v>1338</v>
      </c>
      <c r="E8625">
        <v>1</v>
      </c>
      <c r="F8625" t="s">
        <v>29629</v>
      </c>
      <c r="G8625" s="3" t="s">
        <v>19602</v>
      </c>
      <c r="H8625">
        <v>-113.93144940000001</v>
      </c>
      <c r="I8625" t="str">
        <f t="shared" si="515"/>
        <v xml:space="preserve">1110 - Below Grade Suite - Improvement </v>
      </c>
      <c r="J8625" t="s">
        <v>19629</v>
      </c>
      <c r="K8625" t="s">
        <v>109</v>
      </c>
    </row>
    <row r="8626" spans="1:12" x14ac:dyDescent="0.35">
      <c r="A8626" t="s">
        <v>30921</v>
      </c>
      <c r="B8626" s="2">
        <v>44119</v>
      </c>
      <c r="C8626" s="2">
        <v>44532</v>
      </c>
      <c r="D8626">
        <f t="shared" si="518"/>
        <v>413</v>
      </c>
      <c r="E8626">
        <v>1</v>
      </c>
      <c r="F8626" t="s">
        <v>34340</v>
      </c>
      <c r="G8626" s="3" t="s">
        <v>37640</v>
      </c>
      <c r="H8626">
        <v>-114.14938600000001</v>
      </c>
      <c r="I8626" t="str">
        <f t="shared" si="515"/>
        <v>9999 - Unspecified - Improvement Secondary Suite</v>
      </c>
      <c r="J8626" t="s">
        <v>40400</v>
      </c>
      <c r="K8626" t="s">
        <v>109</v>
      </c>
      <c r="L8626" t="s">
        <v>19630</v>
      </c>
    </row>
    <row r="8627" spans="1:12" x14ac:dyDescent="0.35">
      <c r="A8627" t="s">
        <v>31183</v>
      </c>
      <c r="B8627" s="2">
        <v>44119</v>
      </c>
      <c r="E8627">
        <v>0</v>
      </c>
      <c r="F8627" t="s">
        <v>34593</v>
      </c>
      <c r="G8627" s="3" t="s">
        <v>37880</v>
      </c>
      <c r="H8627">
        <v>-113.94406960000001</v>
      </c>
      <c r="I8627" t="str">
        <f t="shared" si="515"/>
        <v>9999 - Unspecified - Improvement Secondary Suite</v>
      </c>
      <c r="J8627" t="s">
        <v>40400</v>
      </c>
      <c r="K8627" t="s">
        <v>109</v>
      </c>
      <c r="L8627" t="s">
        <v>19630</v>
      </c>
    </row>
    <row r="8628" spans="1:12" x14ac:dyDescent="0.35">
      <c r="A8628" t="s">
        <v>31203</v>
      </c>
      <c r="B8628" s="2">
        <v>44119</v>
      </c>
      <c r="C8628" s="2">
        <v>44306</v>
      </c>
      <c r="D8628">
        <f t="shared" ref="D8628:D8645" si="519">_xlfn.DAYS(C8628,B8628)</f>
        <v>187</v>
      </c>
      <c r="E8628">
        <v>1</v>
      </c>
      <c r="F8628" t="s">
        <v>34613</v>
      </c>
      <c r="G8628">
        <v>51.02260398</v>
      </c>
      <c r="H8628">
        <v>-114.18959649999999</v>
      </c>
      <c r="I8628" t="str">
        <f t="shared" si="515"/>
        <v>9999 - Unspecified - Improvement Secondary Suite</v>
      </c>
      <c r="J8628" t="s">
        <v>40400</v>
      </c>
      <c r="K8628" t="s">
        <v>109</v>
      </c>
      <c r="L8628" t="s">
        <v>19630</v>
      </c>
    </row>
    <row r="8629" spans="1:12" x14ac:dyDescent="0.35">
      <c r="A8629" t="s">
        <v>31411</v>
      </c>
      <c r="B8629" s="2">
        <v>44119</v>
      </c>
      <c r="C8629" s="2">
        <v>44260</v>
      </c>
      <c r="D8629">
        <f t="shared" si="519"/>
        <v>141</v>
      </c>
      <c r="E8629">
        <v>1</v>
      </c>
      <c r="F8629" t="s">
        <v>34819</v>
      </c>
      <c r="G8629" s="3" t="s">
        <v>38090</v>
      </c>
      <c r="H8629">
        <v>-114.0768449</v>
      </c>
      <c r="I8629" t="str">
        <f t="shared" si="515"/>
        <v>9999 - Unspecified - Improvement Secondary Suite</v>
      </c>
      <c r="J8629" t="s">
        <v>40400</v>
      </c>
      <c r="K8629" t="s">
        <v>109</v>
      </c>
      <c r="L8629" t="s">
        <v>19630</v>
      </c>
    </row>
    <row r="8630" spans="1:12" x14ac:dyDescent="0.35">
      <c r="A8630" t="s">
        <v>31482</v>
      </c>
      <c r="B8630" s="2">
        <v>44119</v>
      </c>
      <c r="C8630" s="2">
        <v>44301</v>
      </c>
      <c r="D8630">
        <f t="shared" si="519"/>
        <v>182</v>
      </c>
      <c r="E8630">
        <v>1</v>
      </c>
      <c r="F8630" t="s">
        <v>34886</v>
      </c>
      <c r="G8630" s="3" t="s">
        <v>38156</v>
      </c>
      <c r="H8630">
        <v>-113.9253872</v>
      </c>
      <c r="I8630" t="str">
        <f t="shared" si="515"/>
        <v>9999 - Unspecified - Improvement Secondary Suite</v>
      </c>
      <c r="J8630" t="s">
        <v>40400</v>
      </c>
      <c r="K8630" t="s">
        <v>109</v>
      </c>
      <c r="L8630" t="s">
        <v>19630</v>
      </c>
    </row>
    <row r="8631" spans="1:12" x14ac:dyDescent="0.35">
      <c r="A8631" t="s">
        <v>31731</v>
      </c>
      <c r="B8631" s="2">
        <v>44119</v>
      </c>
      <c r="C8631" s="2">
        <v>44134</v>
      </c>
      <c r="D8631">
        <f t="shared" si="519"/>
        <v>15</v>
      </c>
      <c r="E8631">
        <v>1</v>
      </c>
      <c r="F8631" t="s">
        <v>35130</v>
      </c>
      <c r="G8631" s="3" t="s">
        <v>38387</v>
      </c>
      <c r="H8631">
        <v>-113.93695080000001</v>
      </c>
      <c r="I8631" t="str">
        <f t="shared" si="515"/>
        <v>9999 - Unspecified - Improvement Secondary Suite</v>
      </c>
      <c r="J8631" t="s">
        <v>40400</v>
      </c>
      <c r="K8631" t="s">
        <v>109</v>
      </c>
      <c r="L8631" t="s">
        <v>19630</v>
      </c>
    </row>
    <row r="8632" spans="1:12" x14ac:dyDescent="0.35">
      <c r="A8632" t="s">
        <v>31978</v>
      </c>
      <c r="B8632" s="2">
        <v>44119</v>
      </c>
      <c r="C8632" s="2">
        <v>44134</v>
      </c>
      <c r="D8632">
        <f t="shared" si="519"/>
        <v>15</v>
      </c>
      <c r="E8632">
        <v>1</v>
      </c>
      <c r="F8632" t="s">
        <v>35374</v>
      </c>
      <c r="G8632" s="3" t="s">
        <v>38602</v>
      </c>
      <c r="H8632">
        <v>-113.9630368</v>
      </c>
      <c r="I8632" t="str">
        <f t="shared" si="515"/>
        <v>9999 - Unspecified - Improvement Secondary Suite</v>
      </c>
      <c r="J8632" t="s">
        <v>40400</v>
      </c>
      <c r="K8632" t="s">
        <v>109</v>
      </c>
      <c r="L8632" t="s">
        <v>19630</v>
      </c>
    </row>
    <row r="8633" spans="1:12" x14ac:dyDescent="0.35">
      <c r="A8633" t="s">
        <v>32152</v>
      </c>
      <c r="B8633" s="2">
        <v>44119</v>
      </c>
      <c r="C8633" s="2">
        <v>44327</v>
      </c>
      <c r="D8633">
        <f t="shared" si="519"/>
        <v>208</v>
      </c>
      <c r="E8633">
        <v>1</v>
      </c>
      <c r="F8633" t="s">
        <v>35545</v>
      </c>
      <c r="G8633" s="3" t="s">
        <v>38763</v>
      </c>
      <c r="H8633">
        <v>-114.1674111</v>
      </c>
      <c r="I8633" t="str">
        <f t="shared" si="515"/>
        <v>9999 - Unspecified - Improvement Secondary Suite</v>
      </c>
      <c r="J8633" t="s">
        <v>40400</v>
      </c>
      <c r="K8633" t="s">
        <v>109</v>
      </c>
      <c r="L8633" t="s">
        <v>19630</v>
      </c>
    </row>
    <row r="8634" spans="1:12" x14ac:dyDescent="0.35">
      <c r="A8634" t="s">
        <v>32207</v>
      </c>
      <c r="B8634" s="2">
        <v>44119</v>
      </c>
      <c r="C8634" s="2">
        <v>44134</v>
      </c>
      <c r="D8634">
        <f t="shared" si="519"/>
        <v>15</v>
      </c>
      <c r="E8634">
        <v>1</v>
      </c>
      <c r="F8634" t="s">
        <v>35597</v>
      </c>
      <c r="G8634" s="3" t="s">
        <v>38809</v>
      </c>
      <c r="H8634">
        <v>-113.9616961</v>
      </c>
      <c r="I8634" t="str">
        <f t="shared" si="515"/>
        <v>9999 - Unspecified - Improvement Secondary Suite</v>
      </c>
      <c r="J8634" t="s">
        <v>40400</v>
      </c>
      <c r="K8634" t="s">
        <v>109</v>
      </c>
      <c r="L8634" t="s">
        <v>19630</v>
      </c>
    </row>
    <row r="8635" spans="1:12" x14ac:dyDescent="0.35">
      <c r="A8635" t="s">
        <v>32497</v>
      </c>
      <c r="B8635" s="2">
        <v>44119</v>
      </c>
      <c r="C8635" s="2">
        <v>44644</v>
      </c>
      <c r="D8635">
        <f t="shared" si="519"/>
        <v>525</v>
      </c>
      <c r="E8635">
        <v>1</v>
      </c>
      <c r="F8635" t="s">
        <v>35879</v>
      </c>
      <c r="G8635" s="3" t="s">
        <v>39072</v>
      </c>
      <c r="H8635">
        <v>-113.9787953</v>
      </c>
      <c r="I8635" t="str">
        <f t="shared" si="515"/>
        <v>9999 - Unspecified - Improvement Secondary Suite</v>
      </c>
      <c r="J8635" t="s">
        <v>40400</v>
      </c>
      <c r="K8635" t="s">
        <v>109</v>
      </c>
      <c r="L8635" t="s">
        <v>19630</v>
      </c>
    </row>
    <row r="8636" spans="1:12" x14ac:dyDescent="0.35">
      <c r="A8636" t="s">
        <v>32648</v>
      </c>
      <c r="B8636" s="2">
        <v>44119</v>
      </c>
      <c r="C8636" s="2">
        <v>44152</v>
      </c>
      <c r="D8636">
        <f t="shared" si="519"/>
        <v>33</v>
      </c>
      <c r="E8636">
        <v>1</v>
      </c>
      <c r="F8636" t="s">
        <v>36028</v>
      </c>
      <c r="G8636" s="3" t="s">
        <v>39214</v>
      </c>
      <c r="H8636">
        <v>-114.16430630000001</v>
      </c>
      <c r="I8636" t="str">
        <f t="shared" si="515"/>
        <v>9999 - Unspecified - Improvement Secondary Suite</v>
      </c>
      <c r="J8636" t="s">
        <v>40400</v>
      </c>
      <c r="K8636" t="s">
        <v>109</v>
      </c>
      <c r="L8636" t="s">
        <v>19630</v>
      </c>
    </row>
    <row r="8637" spans="1:12" x14ac:dyDescent="0.35">
      <c r="A8637" t="s">
        <v>32758</v>
      </c>
      <c r="B8637" s="2">
        <v>44119</v>
      </c>
      <c r="C8637" s="2">
        <v>44120</v>
      </c>
      <c r="D8637">
        <f t="shared" si="519"/>
        <v>1</v>
      </c>
      <c r="E8637">
        <v>1</v>
      </c>
      <c r="F8637" t="s">
        <v>36133</v>
      </c>
      <c r="G8637" s="3" t="s">
        <v>39310</v>
      </c>
      <c r="H8637">
        <v>-114.1165793</v>
      </c>
      <c r="I8637" t="str">
        <f t="shared" si="515"/>
        <v>9999 - Unspecified - Improvement Secondary Suite</v>
      </c>
      <c r="J8637" t="s">
        <v>40400</v>
      </c>
      <c r="K8637" t="s">
        <v>109</v>
      </c>
      <c r="L8637" t="s">
        <v>19630</v>
      </c>
    </row>
    <row r="8638" spans="1:12" x14ac:dyDescent="0.35">
      <c r="A8638" t="s">
        <v>32827</v>
      </c>
      <c r="B8638" s="2">
        <v>44119</v>
      </c>
      <c r="C8638" s="2">
        <v>44134</v>
      </c>
      <c r="D8638">
        <f t="shared" si="519"/>
        <v>15</v>
      </c>
      <c r="E8638">
        <v>1</v>
      </c>
      <c r="F8638" t="s">
        <v>36199</v>
      </c>
      <c r="G8638" s="3" t="s">
        <v>39373</v>
      </c>
      <c r="H8638">
        <v>-113.94052499999999</v>
      </c>
      <c r="I8638" t="str">
        <f t="shared" si="515"/>
        <v>9999 - Unspecified - Improvement Secondary Suite</v>
      </c>
      <c r="J8638" t="s">
        <v>40400</v>
      </c>
      <c r="K8638" t="s">
        <v>109</v>
      </c>
      <c r="L8638" t="s">
        <v>19630</v>
      </c>
    </row>
    <row r="8639" spans="1:12" x14ac:dyDescent="0.35">
      <c r="A8639" t="s">
        <v>32847</v>
      </c>
      <c r="B8639" s="2">
        <v>44119</v>
      </c>
      <c r="C8639" s="2">
        <v>44138</v>
      </c>
      <c r="D8639">
        <f t="shared" si="519"/>
        <v>19</v>
      </c>
      <c r="E8639">
        <v>1</v>
      </c>
      <c r="F8639" t="s">
        <v>36218</v>
      </c>
      <c r="G8639" s="3" t="s">
        <v>39392</v>
      </c>
      <c r="H8639">
        <v>-113.94800979999999</v>
      </c>
      <c r="I8639" t="str">
        <f t="shared" si="515"/>
        <v>9999 - Unspecified - Improvement Secondary Suite</v>
      </c>
      <c r="J8639" t="s">
        <v>40400</v>
      </c>
      <c r="K8639" t="s">
        <v>109</v>
      </c>
      <c r="L8639" t="s">
        <v>19630</v>
      </c>
    </row>
    <row r="8640" spans="1:12" x14ac:dyDescent="0.35">
      <c r="A8640" t="s">
        <v>33064</v>
      </c>
      <c r="B8640" s="2">
        <v>44119</v>
      </c>
      <c r="C8640" s="2">
        <v>44615</v>
      </c>
      <c r="D8640">
        <f t="shared" si="519"/>
        <v>496</v>
      </c>
      <c r="E8640">
        <v>1</v>
      </c>
      <c r="F8640" t="s">
        <v>36421</v>
      </c>
      <c r="G8640" s="3" t="s">
        <v>39580</v>
      </c>
      <c r="H8640">
        <v>-113.9738699</v>
      </c>
      <c r="I8640" t="str">
        <f t="shared" si="515"/>
        <v>9999 - Unspecified - Improvement Secondary Suite</v>
      </c>
      <c r="J8640" t="s">
        <v>40400</v>
      </c>
      <c r="K8640" t="s">
        <v>109</v>
      </c>
      <c r="L8640" t="s">
        <v>19630</v>
      </c>
    </row>
    <row r="8641" spans="1:12" x14ac:dyDescent="0.35">
      <c r="A8641" t="s">
        <v>33163</v>
      </c>
      <c r="B8641" s="2">
        <v>44119</v>
      </c>
      <c r="C8641" s="2">
        <v>44183</v>
      </c>
      <c r="D8641">
        <f t="shared" si="519"/>
        <v>64</v>
      </c>
      <c r="E8641">
        <v>1</v>
      </c>
      <c r="F8641" t="s">
        <v>36517</v>
      </c>
      <c r="G8641">
        <v>51.031816839999998</v>
      </c>
      <c r="H8641">
        <v>-113.96735320000001</v>
      </c>
      <c r="I8641" t="str">
        <f t="shared" si="515"/>
        <v>9999 - Unspecified - Improvement Secondary Suite</v>
      </c>
      <c r="J8641" t="s">
        <v>40400</v>
      </c>
      <c r="K8641" t="s">
        <v>109</v>
      </c>
      <c r="L8641" t="s">
        <v>19630</v>
      </c>
    </row>
    <row r="8642" spans="1:12" x14ac:dyDescent="0.35">
      <c r="A8642" t="s">
        <v>33438</v>
      </c>
      <c r="B8642" s="2">
        <v>44119</v>
      </c>
      <c r="C8642" s="2">
        <v>44134</v>
      </c>
      <c r="D8642">
        <f t="shared" si="519"/>
        <v>15</v>
      </c>
      <c r="E8642">
        <v>1</v>
      </c>
      <c r="F8642" t="s">
        <v>36779</v>
      </c>
      <c r="G8642" s="3" t="s">
        <v>39910</v>
      </c>
      <c r="H8642">
        <v>-113.9377662</v>
      </c>
      <c r="I8642" t="str">
        <f t="shared" ref="I8642:I8705" si="520">J8642&amp;" - "&amp;K8642&amp;" "&amp;L8642</f>
        <v>9999 - Unspecified - Improvement Secondary Suite</v>
      </c>
      <c r="J8642" t="s">
        <v>40400</v>
      </c>
      <c r="K8642" t="s">
        <v>109</v>
      </c>
      <c r="L8642" t="s">
        <v>19630</v>
      </c>
    </row>
    <row r="8643" spans="1:12" x14ac:dyDescent="0.35">
      <c r="A8643" t="s">
        <v>420</v>
      </c>
      <c r="B8643" s="2">
        <v>44118</v>
      </c>
      <c r="C8643" s="2">
        <v>44182</v>
      </c>
      <c r="D8643">
        <f t="shared" si="519"/>
        <v>64</v>
      </c>
      <c r="E8643">
        <v>1</v>
      </c>
      <c r="F8643" t="s">
        <v>19935</v>
      </c>
      <c r="G8643" s="3" t="s">
        <v>10624</v>
      </c>
      <c r="H8643">
        <v>-113.93911989999999</v>
      </c>
      <c r="I8643" t="str">
        <f t="shared" si="520"/>
        <v xml:space="preserve">1110 - Below Grade Suite - Improvement </v>
      </c>
      <c r="J8643" t="s">
        <v>19629</v>
      </c>
      <c r="K8643" t="s">
        <v>109</v>
      </c>
    </row>
    <row r="8644" spans="1:12" x14ac:dyDescent="0.35">
      <c r="A8644" t="s">
        <v>3707</v>
      </c>
      <c r="B8644" s="2">
        <v>44118</v>
      </c>
      <c r="C8644" s="2">
        <v>44200</v>
      </c>
      <c r="D8644">
        <f t="shared" si="519"/>
        <v>82</v>
      </c>
      <c r="E8644">
        <v>1</v>
      </c>
      <c r="F8644" t="s">
        <v>23191</v>
      </c>
      <c r="G8644" s="3" t="s">
        <v>13636</v>
      </c>
      <c r="H8644">
        <v>-113.9519571</v>
      </c>
      <c r="I8644" t="str">
        <f t="shared" si="520"/>
        <v xml:space="preserve">1110 - Below Grade Suite - Improvement </v>
      </c>
      <c r="J8644" t="s">
        <v>19629</v>
      </c>
      <c r="K8644" t="s">
        <v>109</v>
      </c>
    </row>
    <row r="8645" spans="1:12" x14ac:dyDescent="0.35">
      <c r="A8645" t="s">
        <v>3883</v>
      </c>
      <c r="B8645" s="2">
        <v>44118</v>
      </c>
      <c r="C8645" s="2">
        <v>44278</v>
      </c>
      <c r="D8645">
        <f t="shared" si="519"/>
        <v>160</v>
      </c>
      <c r="E8645">
        <v>1</v>
      </c>
      <c r="F8645" t="s">
        <v>23362</v>
      </c>
      <c r="G8645" s="3" t="s">
        <v>13791</v>
      </c>
      <c r="H8645">
        <v>-114.0944744</v>
      </c>
      <c r="I8645" t="str">
        <f t="shared" si="520"/>
        <v xml:space="preserve">1110 - Below Grade Suite - Improvement </v>
      </c>
      <c r="J8645" t="s">
        <v>19629</v>
      </c>
      <c r="K8645" t="s">
        <v>109</v>
      </c>
    </row>
    <row r="8646" spans="1:12" x14ac:dyDescent="0.35">
      <c r="A8646" t="s">
        <v>4436</v>
      </c>
      <c r="B8646" s="2">
        <v>44118</v>
      </c>
      <c r="E8646">
        <v>0</v>
      </c>
      <c r="F8646" t="s">
        <v>23908</v>
      </c>
      <c r="G8646" s="3" t="s">
        <v>14296</v>
      </c>
      <c r="H8646">
        <v>-113.9627509</v>
      </c>
      <c r="I8646" t="str">
        <f t="shared" si="520"/>
        <v xml:space="preserve">1110 - Below Grade Suite - New </v>
      </c>
      <c r="J8646" t="s">
        <v>19629</v>
      </c>
      <c r="K8646" t="s">
        <v>110</v>
      </c>
    </row>
    <row r="8647" spans="1:12" x14ac:dyDescent="0.35">
      <c r="A8647" t="s">
        <v>4672</v>
      </c>
      <c r="B8647" s="2">
        <v>44118</v>
      </c>
      <c r="C8647" s="2">
        <v>44343</v>
      </c>
      <c r="D8647">
        <f t="shared" ref="D8647:D8668" si="521">_xlfn.DAYS(C8647,B8647)</f>
        <v>225</v>
      </c>
      <c r="E8647">
        <v>1</v>
      </c>
      <c r="F8647" t="s">
        <v>24138</v>
      </c>
      <c r="G8647" s="3" t="s">
        <v>14514</v>
      </c>
      <c r="H8647">
        <v>-114.07740769999999</v>
      </c>
      <c r="I8647" t="str">
        <f t="shared" si="520"/>
        <v xml:space="preserve">1110 - Below Grade Suite - Improvement </v>
      </c>
      <c r="J8647" t="s">
        <v>19629</v>
      </c>
      <c r="K8647" t="s">
        <v>109</v>
      </c>
    </row>
    <row r="8648" spans="1:12" x14ac:dyDescent="0.35">
      <c r="A8648" t="s">
        <v>4713</v>
      </c>
      <c r="B8648" s="2">
        <v>44118</v>
      </c>
      <c r="C8648" s="2">
        <v>44420</v>
      </c>
      <c r="D8648">
        <f t="shared" si="521"/>
        <v>302</v>
      </c>
      <c r="E8648">
        <v>1</v>
      </c>
      <c r="F8648" t="s">
        <v>24179</v>
      </c>
      <c r="G8648" s="3" t="s">
        <v>14555</v>
      </c>
      <c r="H8648">
        <v>-114.09272300000001</v>
      </c>
      <c r="I8648" t="str">
        <f t="shared" si="520"/>
        <v xml:space="preserve">1110 - Below Grade Suite - Improvement </v>
      </c>
      <c r="J8648" t="s">
        <v>19629</v>
      </c>
      <c r="K8648" t="s">
        <v>109</v>
      </c>
    </row>
    <row r="8649" spans="1:12" x14ac:dyDescent="0.35">
      <c r="A8649" t="s">
        <v>4930</v>
      </c>
      <c r="B8649" s="2">
        <v>44118</v>
      </c>
      <c r="C8649" s="2">
        <v>44148</v>
      </c>
      <c r="D8649">
        <f t="shared" si="521"/>
        <v>30</v>
      </c>
      <c r="E8649">
        <v>1</v>
      </c>
      <c r="F8649" t="s">
        <v>24389</v>
      </c>
      <c r="G8649" s="3" t="s">
        <v>14743</v>
      </c>
      <c r="H8649">
        <v>-114.0149852</v>
      </c>
      <c r="I8649" t="str">
        <f t="shared" si="520"/>
        <v xml:space="preserve">1110 - Below Grade Suite - Improvement </v>
      </c>
      <c r="J8649" t="s">
        <v>19629</v>
      </c>
      <c r="K8649" t="s">
        <v>109</v>
      </c>
    </row>
    <row r="8650" spans="1:12" x14ac:dyDescent="0.35">
      <c r="A8650" t="s">
        <v>5660</v>
      </c>
      <c r="B8650" s="2">
        <v>44118</v>
      </c>
      <c r="C8650" s="2">
        <v>44312</v>
      </c>
      <c r="D8650">
        <f t="shared" si="521"/>
        <v>194</v>
      </c>
      <c r="E8650">
        <v>1</v>
      </c>
      <c r="F8650" t="s">
        <v>25106</v>
      </c>
      <c r="G8650" s="3" t="s">
        <v>15404</v>
      </c>
      <c r="H8650">
        <v>-113.9341072</v>
      </c>
      <c r="I8650" t="str">
        <f t="shared" si="520"/>
        <v xml:space="preserve">1110 - Below Grade Suite - Improvement </v>
      </c>
      <c r="J8650" t="s">
        <v>19629</v>
      </c>
      <c r="K8650" t="s">
        <v>109</v>
      </c>
    </row>
    <row r="8651" spans="1:12" x14ac:dyDescent="0.35">
      <c r="A8651" t="s">
        <v>6396</v>
      </c>
      <c r="B8651" s="2">
        <v>44118</v>
      </c>
      <c r="C8651" s="2">
        <v>44222</v>
      </c>
      <c r="D8651">
        <f t="shared" si="521"/>
        <v>104</v>
      </c>
      <c r="E8651">
        <v>1</v>
      </c>
      <c r="F8651" t="s">
        <v>25830</v>
      </c>
      <c r="G8651" s="3" t="s">
        <v>16063</v>
      </c>
      <c r="H8651">
        <v>-113.93843200000001</v>
      </c>
      <c r="I8651" t="str">
        <f t="shared" si="520"/>
        <v xml:space="preserve">1110 - Below Grade Suite - Improvement </v>
      </c>
      <c r="J8651" t="s">
        <v>19629</v>
      </c>
      <c r="K8651" t="s">
        <v>109</v>
      </c>
    </row>
    <row r="8652" spans="1:12" x14ac:dyDescent="0.35">
      <c r="A8652" t="s">
        <v>6440</v>
      </c>
      <c r="B8652" s="2">
        <v>44118</v>
      </c>
      <c r="C8652" s="2">
        <v>44594</v>
      </c>
      <c r="D8652">
        <f t="shared" si="521"/>
        <v>476</v>
      </c>
      <c r="E8652">
        <v>1</v>
      </c>
      <c r="F8652" t="s">
        <v>25874</v>
      </c>
      <c r="G8652" s="3" t="s">
        <v>16104</v>
      </c>
      <c r="H8652">
        <v>-113.92797640000001</v>
      </c>
      <c r="I8652" t="str">
        <f t="shared" si="520"/>
        <v xml:space="preserve">1110 - Below Grade Suite - Improvement </v>
      </c>
      <c r="J8652" t="s">
        <v>19629</v>
      </c>
      <c r="K8652" t="s">
        <v>109</v>
      </c>
    </row>
    <row r="8653" spans="1:12" x14ac:dyDescent="0.35">
      <c r="A8653" t="s">
        <v>7029</v>
      </c>
      <c r="B8653" s="2">
        <v>44118</v>
      </c>
      <c r="C8653" s="2">
        <v>44418</v>
      </c>
      <c r="D8653">
        <f t="shared" si="521"/>
        <v>300</v>
      </c>
      <c r="E8653">
        <v>1</v>
      </c>
      <c r="F8653" t="s">
        <v>26442</v>
      </c>
      <c r="G8653" s="3" t="s">
        <v>16635</v>
      </c>
      <c r="H8653">
        <v>-113.9788023</v>
      </c>
      <c r="I8653" t="str">
        <f t="shared" si="520"/>
        <v xml:space="preserve">1110 - Below Grade Suite - Improvement </v>
      </c>
      <c r="J8653" t="s">
        <v>19629</v>
      </c>
      <c r="K8653" t="s">
        <v>109</v>
      </c>
    </row>
    <row r="8654" spans="1:12" x14ac:dyDescent="0.35">
      <c r="A8654" t="s">
        <v>7609</v>
      </c>
      <c r="B8654" s="2">
        <v>44118</v>
      </c>
      <c r="C8654" s="2">
        <v>44406</v>
      </c>
      <c r="D8654">
        <f t="shared" si="521"/>
        <v>288</v>
      </c>
      <c r="E8654">
        <v>1</v>
      </c>
      <c r="F8654" t="s">
        <v>27001</v>
      </c>
      <c r="G8654" s="3" t="s">
        <v>17154</v>
      </c>
      <c r="H8654">
        <v>-113.9355904</v>
      </c>
      <c r="I8654" t="str">
        <f t="shared" si="520"/>
        <v xml:space="preserve">1110 - Below Grade Suite - Improvement </v>
      </c>
      <c r="J8654" t="s">
        <v>19629</v>
      </c>
      <c r="K8654" t="s">
        <v>109</v>
      </c>
    </row>
    <row r="8655" spans="1:12" x14ac:dyDescent="0.35">
      <c r="A8655" t="s">
        <v>8161</v>
      </c>
      <c r="B8655" s="2">
        <v>44118</v>
      </c>
      <c r="C8655" s="2">
        <v>44404</v>
      </c>
      <c r="D8655">
        <f t="shared" si="521"/>
        <v>286</v>
      </c>
      <c r="E8655">
        <v>1</v>
      </c>
      <c r="F8655" t="s">
        <v>27528</v>
      </c>
      <c r="G8655" s="3" t="s">
        <v>17654</v>
      </c>
      <c r="H8655">
        <v>-114.1243985</v>
      </c>
      <c r="I8655" t="str">
        <f t="shared" si="520"/>
        <v xml:space="preserve">1110 - Below Grade Suite - Improvement </v>
      </c>
      <c r="J8655" t="s">
        <v>19629</v>
      </c>
      <c r="K8655" t="s">
        <v>109</v>
      </c>
    </row>
    <row r="8656" spans="1:12" x14ac:dyDescent="0.35">
      <c r="A8656" t="s">
        <v>8484</v>
      </c>
      <c r="B8656" s="2">
        <v>44118</v>
      </c>
      <c r="C8656" s="2">
        <v>44244</v>
      </c>
      <c r="D8656">
        <f t="shared" si="521"/>
        <v>126</v>
      </c>
      <c r="E8656">
        <v>1</v>
      </c>
      <c r="F8656" t="s">
        <v>27840</v>
      </c>
      <c r="G8656" s="3" t="s">
        <v>17941</v>
      </c>
      <c r="H8656">
        <v>-113.96823860000001</v>
      </c>
      <c r="I8656" t="str">
        <f t="shared" si="520"/>
        <v xml:space="preserve">1110 - Below Grade Suite - Improvement </v>
      </c>
      <c r="J8656" t="s">
        <v>19629</v>
      </c>
      <c r="K8656" t="s">
        <v>109</v>
      </c>
    </row>
    <row r="8657" spans="1:12" x14ac:dyDescent="0.35">
      <c r="A8657" t="s">
        <v>8669</v>
      </c>
      <c r="B8657" s="2">
        <v>44118</v>
      </c>
      <c r="C8657" s="2">
        <v>44278</v>
      </c>
      <c r="D8657">
        <f t="shared" si="521"/>
        <v>160</v>
      </c>
      <c r="E8657">
        <v>1</v>
      </c>
      <c r="F8657" t="s">
        <v>28017</v>
      </c>
      <c r="G8657" s="3" t="s">
        <v>18104</v>
      </c>
      <c r="H8657">
        <v>-114.0944746</v>
      </c>
      <c r="I8657" t="str">
        <f t="shared" si="520"/>
        <v xml:space="preserve">1110 - Below Grade Suite - Improvement </v>
      </c>
      <c r="J8657" t="s">
        <v>19629</v>
      </c>
      <c r="K8657" t="s">
        <v>109</v>
      </c>
    </row>
    <row r="8658" spans="1:12" x14ac:dyDescent="0.35">
      <c r="A8658" t="s">
        <v>31448</v>
      </c>
      <c r="B8658" s="2">
        <v>44118</v>
      </c>
      <c r="C8658" s="2">
        <v>44134</v>
      </c>
      <c r="D8658">
        <f t="shared" si="521"/>
        <v>16</v>
      </c>
      <c r="E8658">
        <v>1</v>
      </c>
      <c r="F8658" t="s">
        <v>34854</v>
      </c>
      <c r="G8658" s="3" t="s">
        <v>38125</v>
      </c>
      <c r="H8658">
        <v>-113.9441178</v>
      </c>
      <c r="I8658" t="str">
        <f t="shared" si="520"/>
        <v>9999 - Unspecified - Improvement Secondary Suite</v>
      </c>
      <c r="J8658" t="s">
        <v>40400</v>
      </c>
      <c r="K8658" t="s">
        <v>109</v>
      </c>
      <c r="L8658" t="s">
        <v>19630</v>
      </c>
    </row>
    <row r="8659" spans="1:12" x14ac:dyDescent="0.35">
      <c r="A8659" t="s">
        <v>31478</v>
      </c>
      <c r="B8659" s="2">
        <v>44118</v>
      </c>
      <c r="C8659" s="2">
        <v>44481</v>
      </c>
      <c r="D8659">
        <f t="shared" si="521"/>
        <v>363</v>
      </c>
      <c r="E8659">
        <v>1</v>
      </c>
      <c r="F8659" t="s">
        <v>34017</v>
      </c>
      <c r="G8659" s="3" t="s">
        <v>37334</v>
      </c>
      <c r="H8659">
        <v>-114.1524538</v>
      </c>
      <c r="I8659" t="str">
        <f t="shared" si="520"/>
        <v>9999 - Unspecified - Improvement Secondary Suite</v>
      </c>
      <c r="J8659" t="s">
        <v>40400</v>
      </c>
      <c r="K8659" t="s">
        <v>109</v>
      </c>
      <c r="L8659" t="s">
        <v>19630</v>
      </c>
    </row>
    <row r="8660" spans="1:12" x14ac:dyDescent="0.35">
      <c r="A8660" t="s">
        <v>32079</v>
      </c>
      <c r="B8660" s="2">
        <v>44118</v>
      </c>
      <c r="C8660" s="2">
        <v>44405</v>
      </c>
      <c r="D8660">
        <f t="shared" si="521"/>
        <v>287</v>
      </c>
      <c r="E8660">
        <v>1</v>
      </c>
      <c r="F8660" t="s">
        <v>35474</v>
      </c>
      <c r="G8660" s="3" t="s">
        <v>38695</v>
      </c>
      <c r="H8660">
        <v>-114.06324309999999</v>
      </c>
      <c r="I8660" t="str">
        <f t="shared" si="520"/>
        <v>9999 - Unspecified - Improvement Secondary Suite</v>
      </c>
      <c r="J8660" t="s">
        <v>40400</v>
      </c>
      <c r="K8660" t="s">
        <v>109</v>
      </c>
      <c r="L8660" t="s">
        <v>19630</v>
      </c>
    </row>
    <row r="8661" spans="1:12" x14ac:dyDescent="0.35">
      <c r="A8661" t="s">
        <v>32163</v>
      </c>
      <c r="B8661" s="2">
        <v>44118</v>
      </c>
      <c r="C8661" s="2">
        <v>44221</v>
      </c>
      <c r="D8661">
        <f t="shared" si="521"/>
        <v>103</v>
      </c>
      <c r="E8661">
        <v>1</v>
      </c>
      <c r="F8661" t="s">
        <v>35556</v>
      </c>
      <c r="G8661" s="3" t="s">
        <v>38774</v>
      </c>
      <c r="H8661">
        <v>-113.93708030000001</v>
      </c>
      <c r="I8661" t="str">
        <f t="shared" si="520"/>
        <v>9999 - Unspecified - Improvement Secondary Suite</v>
      </c>
      <c r="J8661" t="s">
        <v>40400</v>
      </c>
      <c r="K8661" t="s">
        <v>109</v>
      </c>
      <c r="L8661" t="s">
        <v>19630</v>
      </c>
    </row>
    <row r="8662" spans="1:12" x14ac:dyDescent="0.35">
      <c r="A8662" t="s">
        <v>33449</v>
      </c>
      <c r="B8662" s="2">
        <v>44118</v>
      </c>
      <c r="C8662" s="2">
        <v>45175</v>
      </c>
      <c r="D8662">
        <f t="shared" si="521"/>
        <v>1057</v>
      </c>
      <c r="E8662">
        <v>1</v>
      </c>
      <c r="F8662" t="s">
        <v>36788</v>
      </c>
      <c r="G8662" s="3" t="s">
        <v>39918</v>
      </c>
      <c r="H8662">
        <v>-113.9317162</v>
      </c>
      <c r="I8662" t="str">
        <f t="shared" si="520"/>
        <v>9999 - Unspecified - Improvement Secondary Suite</v>
      </c>
      <c r="J8662" t="s">
        <v>40400</v>
      </c>
      <c r="K8662" t="s">
        <v>109</v>
      </c>
      <c r="L8662" t="s">
        <v>19630</v>
      </c>
    </row>
    <row r="8663" spans="1:12" x14ac:dyDescent="0.35">
      <c r="A8663" t="s">
        <v>4186</v>
      </c>
      <c r="B8663" s="2">
        <v>44117</v>
      </c>
      <c r="C8663" s="2">
        <v>44348</v>
      </c>
      <c r="D8663">
        <f t="shared" si="521"/>
        <v>231</v>
      </c>
      <c r="E8663">
        <v>1</v>
      </c>
      <c r="F8663" t="s">
        <v>23661</v>
      </c>
      <c r="G8663" s="3" t="s">
        <v>14068</v>
      </c>
      <c r="H8663">
        <v>-114.2035389</v>
      </c>
      <c r="I8663" t="str">
        <f t="shared" si="520"/>
        <v xml:space="preserve">1110 - Below Grade Suite - Improvement </v>
      </c>
      <c r="J8663" t="s">
        <v>19629</v>
      </c>
      <c r="K8663" t="s">
        <v>109</v>
      </c>
    </row>
    <row r="8664" spans="1:12" x14ac:dyDescent="0.35">
      <c r="A8664" t="s">
        <v>6670</v>
      </c>
      <c r="B8664" s="2">
        <v>44117</v>
      </c>
      <c r="C8664" s="2">
        <v>45140</v>
      </c>
      <c r="D8664">
        <f t="shared" si="521"/>
        <v>1023</v>
      </c>
      <c r="E8664">
        <v>1</v>
      </c>
      <c r="F8664" t="s">
        <v>26095</v>
      </c>
      <c r="G8664" s="3" t="s">
        <v>16311</v>
      </c>
      <c r="H8664">
        <v>-114.04062020000001</v>
      </c>
      <c r="I8664" t="str">
        <f t="shared" si="520"/>
        <v xml:space="preserve">1110 - Below Grade Suite - Improvement </v>
      </c>
      <c r="J8664" t="s">
        <v>19629</v>
      </c>
      <c r="K8664" t="s">
        <v>109</v>
      </c>
    </row>
    <row r="8665" spans="1:12" x14ac:dyDescent="0.35">
      <c r="A8665" t="s">
        <v>7280</v>
      </c>
      <c r="B8665" s="2">
        <v>44117</v>
      </c>
      <c r="C8665" s="2">
        <v>44582</v>
      </c>
      <c r="D8665">
        <f t="shared" si="521"/>
        <v>465</v>
      </c>
      <c r="E8665">
        <v>1</v>
      </c>
      <c r="F8665" t="s">
        <v>26685</v>
      </c>
      <c r="G8665" s="3" t="s">
        <v>16860</v>
      </c>
      <c r="H8665">
        <v>-113.9266612</v>
      </c>
      <c r="I8665" t="str">
        <f t="shared" si="520"/>
        <v xml:space="preserve">1110 - Below Grade Suite - Improvement </v>
      </c>
      <c r="J8665" t="s">
        <v>19629</v>
      </c>
      <c r="K8665" t="s">
        <v>109</v>
      </c>
    </row>
    <row r="8666" spans="1:12" x14ac:dyDescent="0.35">
      <c r="A8666" t="s">
        <v>8687</v>
      </c>
      <c r="B8666" s="2">
        <v>44117</v>
      </c>
      <c r="C8666" s="2">
        <v>44319</v>
      </c>
      <c r="D8666">
        <f t="shared" si="521"/>
        <v>202</v>
      </c>
      <c r="E8666">
        <v>1</v>
      </c>
      <c r="F8666" t="s">
        <v>28034</v>
      </c>
      <c r="G8666" s="3" t="s">
        <v>18119</v>
      </c>
      <c r="H8666">
        <v>-113.95116659999999</v>
      </c>
      <c r="I8666" t="str">
        <f t="shared" si="520"/>
        <v xml:space="preserve">1110 - Below Grade Suite - Improvement </v>
      </c>
      <c r="J8666" t="s">
        <v>19629</v>
      </c>
      <c r="K8666" t="s">
        <v>109</v>
      </c>
    </row>
    <row r="8667" spans="1:12" x14ac:dyDescent="0.35">
      <c r="A8667" t="s">
        <v>31258</v>
      </c>
      <c r="B8667" s="2">
        <v>44117</v>
      </c>
      <c r="C8667" s="2">
        <v>44412</v>
      </c>
      <c r="D8667">
        <f t="shared" si="521"/>
        <v>295</v>
      </c>
      <c r="E8667">
        <v>1</v>
      </c>
      <c r="F8667" t="s">
        <v>34667</v>
      </c>
      <c r="G8667" s="3" t="s">
        <v>37949</v>
      </c>
      <c r="H8667">
        <v>-114.1427551</v>
      </c>
      <c r="I8667" t="str">
        <f t="shared" si="520"/>
        <v>9999 - Unspecified - Improvement Secondary Suite</v>
      </c>
      <c r="J8667" t="s">
        <v>40400</v>
      </c>
      <c r="K8667" t="s">
        <v>109</v>
      </c>
      <c r="L8667" t="s">
        <v>19630</v>
      </c>
    </row>
    <row r="8668" spans="1:12" x14ac:dyDescent="0.35">
      <c r="A8668" t="s">
        <v>31900</v>
      </c>
      <c r="B8668" s="2">
        <v>44117</v>
      </c>
      <c r="C8668" s="2">
        <v>44152</v>
      </c>
      <c r="D8668">
        <f t="shared" si="521"/>
        <v>35</v>
      </c>
      <c r="E8668">
        <v>1</v>
      </c>
      <c r="F8668" t="s">
        <v>35296</v>
      </c>
      <c r="G8668" s="3" t="s">
        <v>38532</v>
      </c>
      <c r="H8668">
        <v>-114.18427130000001</v>
      </c>
      <c r="I8668" t="str">
        <f t="shared" si="520"/>
        <v>9999 - Unspecified - Improvement Secondary Suite</v>
      </c>
      <c r="J8668" t="s">
        <v>40400</v>
      </c>
      <c r="K8668" t="s">
        <v>109</v>
      </c>
      <c r="L8668" t="s">
        <v>19630</v>
      </c>
    </row>
    <row r="8669" spans="1:12" x14ac:dyDescent="0.35">
      <c r="A8669" t="s">
        <v>33313</v>
      </c>
      <c r="B8669" s="2">
        <v>44117</v>
      </c>
      <c r="E8669">
        <v>0</v>
      </c>
      <c r="F8669" t="s">
        <v>36662</v>
      </c>
      <c r="G8669" s="3" t="s">
        <v>39801</v>
      </c>
      <c r="H8669">
        <v>-114.08807779999999</v>
      </c>
      <c r="I8669" t="str">
        <f t="shared" si="520"/>
        <v>9999 - Unspecified - Improvement Secondary Suite</v>
      </c>
      <c r="J8669" t="s">
        <v>40400</v>
      </c>
      <c r="K8669" t="s">
        <v>109</v>
      </c>
      <c r="L8669" t="s">
        <v>19630</v>
      </c>
    </row>
    <row r="8670" spans="1:12" x14ac:dyDescent="0.35">
      <c r="A8670" t="s">
        <v>4923</v>
      </c>
      <c r="B8670" s="2">
        <v>44113</v>
      </c>
      <c r="C8670" s="2">
        <v>44221</v>
      </c>
      <c r="D8670">
        <f>_xlfn.DAYS(C8670,B8670)</f>
        <v>108</v>
      </c>
      <c r="E8670">
        <v>1</v>
      </c>
      <c r="F8670" t="s">
        <v>24382</v>
      </c>
      <c r="G8670" s="3" t="s">
        <v>14736</v>
      </c>
      <c r="H8670">
        <v>-114.03523199999999</v>
      </c>
      <c r="I8670" t="str">
        <f t="shared" si="520"/>
        <v xml:space="preserve">1110 - Below Grade Suite - Improvement </v>
      </c>
      <c r="J8670" t="s">
        <v>19629</v>
      </c>
      <c r="K8670" t="s">
        <v>109</v>
      </c>
    </row>
    <row r="8671" spans="1:12" x14ac:dyDescent="0.35">
      <c r="A8671" t="s">
        <v>8342</v>
      </c>
      <c r="B8671" s="2">
        <v>44113</v>
      </c>
      <c r="C8671" s="2">
        <v>45120</v>
      </c>
      <c r="D8671">
        <f>_xlfn.DAYS(C8671,B8671)</f>
        <v>1007</v>
      </c>
      <c r="E8671">
        <v>1</v>
      </c>
      <c r="F8671" t="s">
        <v>27702</v>
      </c>
      <c r="G8671">
        <v>51.038557150000003</v>
      </c>
      <c r="H8671">
        <v>-114.11771969999999</v>
      </c>
      <c r="I8671" t="str">
        <f t="shared" si="520"/>
        <v xml:space="preserve">1110 - Below Grade Suite - Improvement </v>
      </c>
      <c r="J8671" t="s">
        <v>19629</v>
      </c>
      <c r="K8671" t="s">
        <v>109</v>
      </c>
    </row>
    <row r="8672" spans="1:12" x14ac:dyDescent="0.35">
      <c r="A8672" t="s">
        <v>8673</v>
      </c>
      <c r="B8672" s="2">
        <v>44113</v>
      </c>
      <c r="C8672" s="2">
        <v>44151</v>
      </c>
      <c r="D8672">
        <f>_xlfn.DAYS(C8672,B8672)</f>
        <v>38</v>
      </c>
      <c r="E8672">
        <v>1</v>
      </c>
      <c r="F8672" t="s">
        <v>28021</v>
      </c>
      <c r="G8672" s="3" t="s">
        <v>18106</v>
      </c>
      <c r="H8672">
        <v>-114.2269332</v>
      </c>
      <c r="I8672" t="str">
        <f t="shared" si="520"/>
        <v xml:space="preserve">1110 - Below Grade Suite - Improvement </v>
      </c>
      <c r="J8672" t="s">
        <v>19629</v>
      </c>
      <c r="K8672" t="s">
        <v>109</v>
      </c>
    </row>
    <row r="8673" spans="1:12" x14ac:dyDescent="0.35">
      <c r="A8673" t="s">
        <v>32076</v>
      </c>
      <c r="B8673" s="2">
        <v>44113</v>
      </c>
      <c r="C8673" s="2">
        <v>44651</v>
      </c>
      <c r="D8673">
        <f>_xlfn.DAYS(C8673,B8673)</f>
        <v>538</v>
      </c>
      <c r="E8673">
        <v>1</v>
      </c>
      <c r="F8673" t="s">
        <v>35471</v>
      </c>
      <c r="G8673" s="3" t="s">
        <v>38692</v>
      </c>
      <c r="H8673">
        <v>-114.131179</v>
      </c>
      <c r="I8673" t="str">
        <f t="shared" si="520"/>
        <v>9999 - Unspecified - Improvement Secondary Suite</v>
      </c>
      <c r="J8673" t="s">
        <v>40400</v>
      </c>
      <c r="K8673" t="s">
        <v>109</v>
      </c>
      <c r="L8673" t="s">
        <v>19630</v>
      </c>
    </row>
    <row r="8674" spans="1:12" x14ac:dyDescent="0.35">
      <c r="A8674" t="s">
        <v>32538</v>
      </c>
      <c r="B8674" s="2">
        <v>44113</v>
      </c>
      <c r="E8674">
        <v>0</v>
      </c>
      <c r="F8674" t="s">
        <v>35920</v>
      </c>
      <c r="G8674" s="3" t="s">
        <v>39111</v>
      </c>
      <c r="H8674">
        <v>-113.9287028</v>
      </c>
      <c r="I8674" t="str">
        <f t="shared" si="520"/>
        <v>9999 - Unspecified - Improvement Secondary Suite</v>
      </c>
      <c r="J8674" t="s">
        <v>40400</v>
      </c>
      <c r="K8674" t="s">
        <v>109</v>
      </c>
      <c r="L8674" t="s">
        <v>19630</v>
      </c>
    </row>
    <row r="8675" spans="1:12" x14ac:dyDescent="0.35">
      <c r="A8675" t="s">
        <v>33089</v>
      </c>
      <c r="B8675" s="2">
        <v>44113</v>
      </c>
      <c r="C8675" s="2">
        <v>44166</v>
      </c>
      <c r="D8675">
        <f>_xlfn.DAYS(C8675,B8675)</f>
        <v>53</v>
      </c>
      <c r="E8675">
        <v>1</v>
      </c>
      <c r="F8675" t="s">
        <v>36444</v>
      </c>
      <c r="G8675" s="3" t="s">
        <v>39600</v>
      </c>
      <c r="H8675">
        <v>-114.08111390000001</v>
      </c>
      <c r="I8675" t="str">
        <f t="shared" si="520"/>
        <v>9999 - Unspecified - Improvement Secondary Suite</v>
      </c>
      <c r="J8675" t="s">
        <v>40400</v>
      </c>
      <c r="K8675" t="s">
        <v>109</v>
      </c>
      <c r="L8675" t="s">
        <v>19630</v>
      </c>
    </row>
    <row r="8676" spans="1:12" x14ac:dyDescent="0.35">
      <c r="A8676" t="s">
        <v>257</v>
      </c>
      <c r="B8676" s="2">
        <v>44112</v>
      </c>
      <c r="C8676" s="2">
        <v>44124</v>
      </c>
      <c r="D8676">
        <f>_xlfn.DAYS(C8676,B8676)</f>
        <v>12</v>
      </c>
      <c r="E8676">
        <v>1</v>
      </c>
      <c r="F8676" t="s">
        <v>19772</v>
      </c>
      <c r="G8676" s="3" t="s">
        <v>10474</v>
      </c>
      <c r="H8676">
        <v>-113.94407820000001</v>
      </c>
      <c r="I8676" t="str">
        <f t="shared" si="520"/>
        <v xml:space="preserve">1110 - Below Grade Suite - Improvement </v>
      </c>
      <c r="J8676" t="s">
        <v>19629</v>
      </c>
      <c r="K8676" t="s">
        <v>109</v>
      </c>
    </row>
    <row r="8677" spans="1:12" x14ac:dyDescent="0.35">
      <c r="A8677" t="s">
        <v>599</v>
      </c>
      <c r="B8677" s="2">
        <v>44112</v>
      </c>
      <c r="C8677" s="2">
        <v>44211</v>
      </c>
      <c r="D8677">
        <f>_xlfn.DAYS(C8677,B8677)</f>
        <v>99</v>
      </c>
      <c r="E8677">
        <v>1</v>
      </c>
      <c r="F8677" t="s">
        <v>20114</v>
      </c>
      <c r="G8677" s="3" t="s">
        <v>10790</v>
      </c>
      <c r="H8677">
        <v>-113.9665842</v>
      </c>
      <c r="I8677" t="str">
        <f t="shared" si="520"/>
        <v xml:space="preserve">1110 - Below Grade Suite - Improvement </v>
      </c>
      <c r="J8677" t="s">
        <v>19629</v>
      </c>
      <c r="K8677" t="s">
        <v>109</v>
      </c>
    </row>
    <row r="8678" spans="1:12" x14ac:dyDescent="0.35">
      <c r="A8678" t="s">
        <v>601</v>
      </c>
      <c r="B8678" s="2">
        <v>44112</v>
      </c>
      <c r="C8678" s="2">
        <v>44152</v>
      </c>
      <c r="D8678">
        <f>_xlfn.DAYS(C8678,B8678)</f>
        <v>40</v>
      </c>
      <c r="E8678">
        <v>1</v>
      </c>
      <c r="F8678" t="s">
        <v>20116</v>
      </c>
      <c r="G8678" s="3" t="s">
        <v>10792</v>
      </c>
      <c r="H8678">
        <v>-114.1342605</v>
      </c>
      <c r="I8678" t="str">
        <f t="shared" si="520"/>
        <v xml:space="preserve">1110 - Below Grade Suite - New </v>
      </c>
      <c r="J8678" t="s">
        <v>19629</v>
      </c>
      <c r="K8678" t="s">
        <v>110</v>
      </c>
    </row>
    <row r="8679" spans="1:12" x14ac:dyDescent="0.35">
      <c r="A8679" t="s">
        <v>948</v>
      </c>
      <c r="B8679" s="2">
        <v>44112</v>
      </c>
      <c r="C8679" s="2">
        <v>45163</v>
      </c>
      <c r="D8679">
        <f>_xlfn.DAYS(C8679,B8679)</f>
        <v>1051</v>
      </c>
      <c r="E8679">
        <v>1</v>
      </c>
      <c r="F8679" t="s">
        <v>20461</v>
      </c>
      <c r="G8679" s="3" t="s">
        <v>11111</v>
      </c>
      <c r="H8679">
        <v>-113.9708306</v>
      </c>
      <c r="I8679" t="str">
        <f t="shared" si="520"/>
        <v xml:space="preserve">1110 - Below Grade Suite - Improvement </v>
      </c>
      <c r="J8679" t="s">
        <v>19629</v>
      </c>
      <c r="K8679" t="s">
        <v>109</v>
      </c>
    </row>
    <row r="8680" spans="1:12" x14ac:dyDescent="0.35">
      <c r="A8680" t="s">
        <v>1435</v>
      </c>
      <c r="B8680" s="2">
        <v>44112</v>
      </c>
      <c r="E8680">
        <v>0</v>
      </c>
      <c r="F8680" t="s">
        <v>20946</v>
      </c>
      <c r="G8680" s="3" t="s">
        <v>11560</v>
      </c>
      <c r="H8680">
        <v>-114.0630719</v>
      </c>
      <c r="I8680" t="str">
        <f t="shared" si="520"/>
        <v xml:space="preserve">1110 - Below Grade Suite - Improvement </v>
      </c>
      <c r="J8680" t="s">
        <v>19629</v>
      </c>
      <c r="K8680" t="s">
        <v>109</v>
      </c>
    </row>
    <row r="8681" spans="1:12" x14ac:dyDescent="0.35">
      <c r="A8681" t="s">
        <v>1543</v>
      </c>
      <c r="B8681" s="2">
        <v>44112</v>
      </c>
      <c r="C8681" s="2">
        <v>44382</v>
      </c>
      <c r="D8681">
        <f>_xlfn.DAYS(C8681,B8681)</f>
        <v>270</v>
      </c>
      <c r="E8681">
        <v>1</v>
      </c>
      <c r="F8681" t="s">
        <v>21054</v>
      </c>
      <c r="G8681" s="3" t="s">
        <v>11658</v>
      </c>
      <c r="H8681">
        <v>-113.9336909</v>
      </c>
      <c r="I8681" t="str">
        <f t="shared" si="520"/>
        <v xml:space="preserve">1110 - Below Grade Suite - Improvement </v>
      </c>
      <c r="J8681" t="s">
        <v>19629</v>
      </c>
      <c r="K8681" t="s">
        <v>109</v>
      </c>
    </row>
    <row r="8682" spans="1:12" x14ac:dyDescent="0.35">
      <c r="A8682" t="s">
        <v>2232</v>
      </c>
      <c r="B8682" s="2">
        <v>44112</v>
      </c>
      <c r="C8682" s="2">
        <v>44216</v>
      </c>
      <c r="D8682">
        <f>_xlfn.DAYS(C8682,B8682)</f>
        <v>104</v>
      </c>
      <c r="E8682">
        <v>1</v>
      </c>
      <c r="F8682" t="s">
        <v>21736</v>
      </c>
      <c r="G8682" s="3" t="s">
        <v>12285</v>
      </c>
      <c r="H8682">
        <v>-114.1522782</v>
      </c>
      <c r="I8682" t="str">
        <f t="shared" si="520"/>
        <v xml:space="preserve">1110 - Below Grade Suite - Improvement </v>
      </c>
      <c r="J8682" t="s">
        <v>19629</v>
      </c>
      <c r="K8682" t="s">
        <v>109</v>
      </c>
    </row>
    <row r="8683" spans="1:12" x14ac:dyDescent="0.35">
      <c r="A8683" t="s">
        <v>2398</v>
      </c>
      <c r="B8683" s="2">
        <v>44112</v>
      </c>
      <c r="E8683">
        <v>0</v>
      </c>
      <c r="F8683" t="s">
        <v>21899</v>
      </c>
      <c r="G8683" s="3" t="s">
        <v>12435</v>
      </c>
      <c r="H8683">
        <v>-113.9507222</v>
      </c>
      <c r="I8683" t="str">
        <f t="shared" si="520"/>
        <v xml:space="preserve">1110 - Below Grade Suite - Improvement </v>
      </c>
      <c r="J8683" t="s">
        <v>19629</v>
      </c>
      <c r="K8683" t="s">
        <v>109</v>
      </c>
    </row>
    <row r="8684" spans="1:12" x14ac:dyDescent="0.35">
      <c r="A8684" t="s">
        <v>2778</v>
      </c>
      <c r="B8684" s="2">
        <v>44112</v>
      </c>
      <c r="C8684" s="2">
        <v>44433</v>
      </c>
      <c r="D8684">
        <f t="shared" ref="D8684:D8694" si="522">_xlfn.DAYS(C8684,B8684)</f>
        <v>321</v>
      </c>
      <c r="E8684">
        <v>1</v>
      </c>
      <c r="F8684" t="s">
        <v>22275</v>
      </c>
      <c r="G8684" s="3" t="s">
        <v>12781</v>
      </c>
      <c r="H8684">
        <v>-113.9524681</v>
      </c>
      <c r="I8684" t="str">
        <f t="shared" si="520"/>
        <v xml:space="preserve">1110 - Below Grade Suite - Improvement </v>
      </c>
      <c r="J8684" t="s">
        <v>19629</v>
      </c>
      <c r="K8684" t="s">
        <v>109</v>
      </c>
    </row>
    <row r="8685" spans="1:12" x14ac:dyDescent="0.35">
      <c r="A8685" t="s">
        <v>3220</v>
      </c>
      <c r="B8685" s="2">
        <v>44112</v>
      </c>
      <c r="C8685" s="2">
        <v>44124</v>
      </c>
      <c r="D8685">
        <f t="shared" si="522"/>
        <v>12</v>
      </c>
      <c r="E8685">
        <v>1</v>
      </c>
      <c r="F8685" t="s">
        <v>22711</v>
      </c>
      <c r="G8685" s="3" t="s">
        <v>13189</v>
      </c>
      <c r="H8685">
        <v>-113.94643170000001</v>
      </c>
      <c r="I8685" t="str">
        <f t="shared" si="520"/>
        <v xml:space="preserve">1110 - Below Grade Suite - Improvement </v>
      </c>
      <c r="J8685" t="s">
        <v>19629</v>
      </c>
      <c r="K8685" t="s">
        <v>109</v>
      </c>
    </row>
    <row r="8686" spans="1:12" x14ac:dyDescent="0.35">
      <c r="A8686" t="s">
        <v>4044</v>
      </c>
      <c r="B8686" s="2">
        <v>44112</v>
      </c>
      <c r="C8686" s="2">
        <v>44334</v>
      </c>
      <c r="D8686">
        <f t="shared" si="522"/>
        <v>222</v>
      </c>
      <c r="E8686">
        <v>1</v>
      </c>
      <c r="F8686" t="s">
        <v>23522</v>
      </c>
      <c r="G8686" s="3" t="s">
        <v>13939</v>
      </c>
      <c r="H8686">
        <v>-113.949496</v>
      </c>
      <c r="I8686" t="str">
        <f t="shared" si="520"/>
        <v xml:space="preserve">1110 - Below Grade Suite - Improvement </v>
      </c>
      <c r="J8686" t="s">
        <v>19629</v>
      </c>
      <c r="K8686" t="s">
        <v>109</v>
      </c>
    </row>
    <row r="8687" spans="1:12" x14ac:dyDescent="0.35">
      <c r="A8687" t="s">
        <v>5335</v>
      </c>
      <c r="B8687" s="2">
        <v>44112</v>
      </c>
      <c r="C8687" s="2">
        <v>44217</v>
      </c>
      <c r="D8687">
        <f t="shared" si="522"/>
        <v>105</v>
      </c>
      <c r="E8687">
        <v>1</v>
      </c>
      <c r="F8687" t="s">
        <v>24787</v>
      </c>
      <c r="G8687" s="3" t="s">
        <v>15109</v>
      </c>
      <c r="H8687">
        <v>-114.0678759</v>
      </c>
      <c r="I8687" t="str">
        <f t="shared" si="520"/>
        <v xml:space="preserve">1110 - Below Grade Suite - Improvement </v>
      </c>
      <c r="J8687" t="s">
        <v>19629</v>
      </c>
      <c r="K8687" t="s">
        <v>109</v>
      </c>
    </row>
    <row r="8688" spans="1:12" x14ac:dyDescent="0.35">
      <c r="A8688" t="s">
        <v>5445</v>
      </c>
      <c r="B8688" s="2">
        <v>44112</v>
      </c>
      <c r="C8688" s="2">
        <v>45055</v>
      </c>
      <c r="D8688">
        <f t="shared" si="522"/>
        <v>943</v>
      </c>
      <c r="E8688">
        <v>1</v>
      </c>
      <c r="F8688" t="s">
        <v>24894</v>
      </c>
      <c r="G8688" s="3" t="s">
        <v>15207</v>
      </c>
      <c r="H8688">
        <v>-113.93776870000001</v>
      </c>
      <c r="I8688" t="str">
        <f t="shared" si="520"/>
        <v xml:space="preserve">1110 - Below Grade Suite - New </v>
      </c>
      <c r="J8688" t="s">
        <v>19629</v>
      </c>
      <c r="K8688" t="s">
        <v>110</v>
      </c>
    </row>
    <row r="8689" spans="1:12" x14ac:dyDescent="0.35">
      <c r="A8689" t="s">
        <v>5917</v>
      </c>
      <c r="B8689" s="2">
        <v>44112</v>
      </c>
      <c r="C8689" s="2">
        <v>44328</v>
      </c>
      <c r="D8689">
        <f t="shared" si="522"/>
        <v>216</v>
      </c>
      <c r="E8689">
        <v>1</v>
      </c>
      <c r="F8689" t="s">
        <v>25360</v>
      </c>
      <c r="G8689" s="3" t="s">
        <v>15637</v>
      </c>
      <c r="H8689">
        <v>-113.9486529</v>
      </c>
      <c r="I8689" t="str">
        <f t="shared" si="520"/>
        <v xml:space="preserve">1110 - Below Grade Suite - Improvement </v>
      </c>
      <c r="J8689" t="s">
        <v>19629</v>
      </c>
      <c r="K8689" t="s">
        <v>109</v>
      </c>
    </row>
    <row r="8690" spans="1:12" x14ac:dyDescent="0.35">
      <c r="A8690" t="s">
        <v>5919</v>
      </c>
      <c r="B8690" s="2">
        <v>44112</v>
      </c>
      <c r="C8690" s="2">
        <v>44253</v>
      </c>
      <c r="D8690">
        <f t="shared" si="522"/>
        <v>141</v>
      </c>
      <c r="E8690">
        <v>1</v>
      </c>
      <c r="F8690" t="s">
        <v>25362</v>
      </c>
      <c r="G8690" s="3" t="s">
        <v>15639</v>
      </c>
      <c r="H8690">
        <v>-114.20729729999999</v>
      </c>
      <c r="I8690" t="str">
        <f t="shared" si="520"/>
        <v xml:space="preserve">1110 - Below Grade Suite - Improvement </v>
      </c>
      <c r="J8690" t="s">
        <v>19629</v>
      </c>
      <c r="K8690" t="s">
        <v>109</v>
      </c>
    </row>
    <row r="8691" spans="1:12" x14ac:dyDescent="0.35">
      <c r="A8691" t="s">
        <v>6209</v>
      </c>
      <c r="B8691" s="2">
        <v>44112</v>
      </c>
      <c r="C8691" s="2">
        <v>44407</v>
      </c>
      <c r="D8691">
        <f t="shared" si="522"/>
        <v>295</v>
      </c>
      <c r="E8691">
        <v>1</v>
      </c>
      <c r="F8691" t="s">
        <v>25647</v>
      </c>
      <c r="G8691" s="3" t="s">
        <v>15894</v>
      </c>
      <c r="H8691">
        <v>-114.12144619999999</v>
      </c>
      <c r="I8691" t="str">
        <f t="shared" si="520"/>
        <v xml:space="preserve">1110 - Below Grade Suite - Improvement </v>
      </c>
      <c r="J8691" t="s">
        <v>19629</v>
      </c>
      <c r="K8691" t="s">
        <v>109</v>
      </c>
    </row>
    <row r="8692" spans="1:12" x14ac:dyDescent="0.35">
      <c r="A8692" t="s">
        <v>6487</v>
      </c>
      <c r="B8692" s="2">
        <v>44112</v>
      </c>
      <c r="C8692" s="2">
        <v>44152</v>
      </c>
      <c r="D8692">
        <f t="shared" si="522"/>
        <v>40</v>
      </c>
      <c r="E8692">
        <v>1</v>
      </c>
      <c r="F8692" t="s">
        <v>25921</v>
      </c>
      <c r="G8692" s="3" t="s">
        <v>16148</v>
      </c>
      <c r="H8692">
        <v>-114.13426029999999</v>
      </c>
      <c r="I8692" t="str">
        <f t="shared" si="520"/>
        <v xml:space="preserve">1110 - Below Grade Suite - New </v>
      </c>
      <c r="J8692" t="s">
        <v>19629</v>
      </c>
      <c r="K8692" t="s">
        <v>110</v>
      </c>
    </row>
    <row r="8693" spans="1:12" x14ac:dyDescent="0.35">
      <c r="A8693" t="s">
        <v>7484</v>
      </c>
      <c r="B8693" s="2">
        <v>44112</v>
      </c>
      <c r="C8693" s="2">
        <v>44356</v>
      </c>
      <c r="D8693">
        <f t="shared" si="522"/>
        <v>244</v>
      </c>
      <c r="E8693">
        <v>1</v>
      </c>
      <c r="F8693" t="s">
        <v>26882</v>
      </c>
      <c r="G8693" s="3" t="s">
        <v>17043</v>
      </c>
      <c r="H8693">
        <v>-113.9513503</v>
      </c>
      <c r="I8693" t="str">
        <f t="shared" si="520"/>
        <v xml:space="preserve">1110 - Below Grade Suite - Improvement </v>
      </c>
      <c r="J8693" t="s">
        <v>19629</v>
      </c>
      <c r="K8693" t="s">
        <v>109</v>
      </c>
    </row>
    <row r="8694" spans="1:12" x14ac:dyDescent="0.35">
      <c r="A8694" t="s">
        <v>8835</v>
      </c>
      <c r="B8694" s="2">
        <v>44112</v>
      </c>
      <c r="C8694" s="2">
        <v>44287</v>
      </c>
      <c r="D8694">
        <f t="shared" si="522"/>
        <v>175</v>
      </c>
      <c r="E8694">
        <v>1</v>
      </c>
      <c r="F8694" t="s">
        <v>28174</v>
      </c>
      <c r="G8694" s="3" t="s">
        <v>18248</v>
      </c>
      <c r="H8694">
        <v>-113.99381700000001</v>
      </c>
      <c r="I8694" t="str">
        <f t="shared" si="520"/>
        <v xml:space="preserve">1110 - Below Grade Suite - Improvement </v>
      </c>
      <c r="J8694" t="s">
        <v>19629</v>
      </c>
      <c r="K8694" t="s">
        <v>109</v>
      </c>
    </row>
    <row r="8695" spans="1:12" x14ac:dyDescent="0.35">
      <c r="A8695" t="s">
        <v>8925</v>
      </c>
      <c r="B8695" s="2">
        <v>44112</v>
      </c>
      <c r="E8695">
        <v>0</v>
      </c>
      <c r="F8695" t="s">
        <v>28260</v>
      </c>
      <c r="G8695" s="3" t="s">
        <v>18331</v>
      </c>
      <c r="H8695">
        <v>-113.9482928</v>
      </c>
      <c r="I8695" t="str">
        <f t="shared" si="520"/>
        <v xml:space="preserve">1110 - Below Grade Suite - Improvement </v>
      </c>
      <c r="J8695" t="s">
        <v>19629</v>
      </c>
      <c r="K8695" t="s">
        <v>109</v>
      </c>
    </row>
    <row r="8696" spans="1:12" x14ac:dyDescent="0.35">
      <c r="A8696" t="s">
        <v>29707</v>
      </c>
      <c r="B8696" s="2">
        <v>44112</v>
      </c>
      <c r="E8696">
        <v>0</v>
      </c>
      <c r="F8696" t="s">
        <v>30274</v>
      </c>
      <c r="G8696" s="3" t="s">
        <v>29998</v>
      </c>
      <c r="H8696">
        <v>-113.9383699</v>
      </c>
      <c r="I8696" t="str">
        <f t="shared" si="520"/>
        <v>1101 - Improvements (Single Family) - Improvement Secondary Suite</v>
      </c>
      <c r="J8696" t="s">
        <v>30225</v>
      </c>
      <c r="K8696" t="s">
        <v>109</v>
      </c>
      <c r="L8696" t="s">
        <v>19630</v>
      </c>
    </row>
    <row r="8697" spans="1:12" x14ac:dyDescent="0.35">
      <c r="A8697" t="s">
        <v>29814</v>
      </c>
      <c r="B8697" s="2">
        <v>44112</v>
      </c>
      <c r="C8697" s="2">
        <v>44113</v>
      </c>
      <c r="D8697">
        <f>_xlfn.DAYS(C8697,B8697)</f>
        <v>1</v>
      </c>
      <c r="E8697">
        <v>1</v>
      </c>
      <c r="F8697" t="s">
        <v>30376</v>
      </c>
      <c r="G8697" s="3" t="s">
        <v>30096</v>
      </c>
      <c r="H8697">
        <v>-113.95246419999999</v>
      </c>
      <c r="I8697" t="str">
        <f t="shared" si="520"/>
        <v>1101 - Improvements (Single Family) - New Secondary Suite</v>
      </c>
      <c r="J8697" t="s">
        <v>30225</v>
      </c>
      <c r="K8697" t="s">
        <v>110</v>
      </c>
      <c r="L8697" t="s">
        <v>19630</v>
      </c>
    </row>
    <row r="8698" spans="1:12" x14ac:dyDescent="0.35">
      <c r="A8698" t="s">
        <v>30636</v>
      </c>
      <c r="B8698" s="2">
        <v>44112</v>
      </c>
      <c r="E8698">
        <v>0</v>
      </c>
      <c r="F8698" t="s">
        <v>34059</v>
      </c>
      <c r="G8698" s="3" t="s">
        <v>37374</v>
      </c>
      <c r="H8698">
        <v>-113.97074840000001</v>
      </c>
      <c r="I8698" t="str">
        <f t="shared" si="520"/>
        <v>9999 - Unspecified - Improvement Secondary Suite</v>
      </c>
      <c r="J8698" t="s">
        <v>40400</v>
      </c>
      <c r="K8698" t="s">
        <v>109</v>
      </c>
      <c r="L8698" t="s">
        <v>19630</v>
      </c>
    </row>
    <row r="8699" spans="1:12" x14ac:dyDescent="0.35">
      <c r="A8699" t="s">
        <v>30810</v>
      </c>
      <c r="B8699" s="2">
        <v>44112</v>
      </c>
      <c r="C8699" s="2">
        <v>44382</v>
      </c>
      <c r="D8699">
        <f>_xlfn.DAYS(C8699,B8699)</f>
        <v>270</v>
      </c>
      <c r="E8699">
        <v>1</v>
      </c>
      <c r="F8699" t="s">
        <v>34230</v>
      </c>
      <c r="G8699">
        <v>51.124892940000002</v>
      </c>
      <c r="H8699">
        <v>-113.9644277</v>
      </c>
      <c r="I8699" t="str">
        <f t="shared" si="520"/>
        <v>9999 - Unspecified - Improvement Secondary Suite</v>
      </c>
      <c r="J8699" t="s">
        <v>40400</v>
      </c>
      <c r="K8699" t="s">
        <v>109</v>
      </c>
      <c r="L8699" t="s">
        <v>19630</v>
      </c>
    </row>
    <row r="8700" spans="1:12" x14ac:dyDescent="0.35">
      <c r="A8700" t="s">
        <v>30890</v>
      </c>
      <c r="B8700" s="2">
        <v>44112</v>
      </c>
      <c r="E8700">
        <v>0</v>
      </c>
      <c r="F8700" t="s">
        <v>34309</v>
      </c>
      <c r="G8700" s="3" t="s">
        <v>37609</v>
      </c>
      <c r="H8700">
        <v>-113.93819430000001</v>
      </c>
      <c r="I8700" t="str">
        <f t="shared" si="520"/>
        <v>9999 - Unspecified - Improvement Secondary Suite</v>
      </c>
      <c r="J8700" t="s">
        <v>40400</v>
      </c>
      <c r="K8700" t="s">
        <v>109</v>
      </c>
      <c r="L8700" t="s">
        <v>19630</v>
      </c>
    </row>
    <row r="8701" spans="1:12" x14ac:dyDescent="0.35">
      <c r="A8701" t="s">
        <v>31128</v>
      </c>
      <c r="B8701" s="2">
        <v>44112</v>
      </c>
      <c r="C8701" s="2">
        <v>44257</v>
      </c>
      <c r="D8701">
        <f t="shared" ref="D8701:D8711" si="523">_xlfn.DAYS(C8701,B8701)</f>
        <v>145</v>
      </c>
      <c r="E8701">
        <v>1</v>
      </c>
      <c r="F8701" t="s">
        <v>34540</v>
      </c>
      <c r="G8701" s="3" t="s">
        <v>37830</v>
      </c>
      <c r="H8701">
        <v>-113.95892190000001</v>
      </c>
      <c r="I8701" t="str">
        <f t="shared" si="520"/>
        <v>9999 - Unspecified - Improvement Secondary Suite</v>
      </c>
      <c r="J8701" t="s">
        <v>40400</v>
      </c>
      <c r="K8701" t="s">
        <v>109</v>
      </c>
      <c r="L8701" t="s">
        <v>19630</v>
      </c>
    </row>
    <row r="8702" spans="1:12" x14ac:dyDescent="0.35">
      <c r="A8702" t="s">
        <v>31349</v>
      </c>
      <c r="B8702" s="2">
        <v>44112</v>
      </c>
      <c r="C8702" s="2">
        <v>44393</v>
      </c>
      <c r="D8702">
        <f t="shared" si="523"/>
        <v>281</v>
      </c>
      <c r="E8702">
        <v>1</v>
      </c>
      <c r="F8702" t="s">
        <v>34757</v>
      </c>
      <c r="G8702" s="3" t="s">
        <v>38031</v>
      </c>
      <c r="H8702">
        <v>-113.9273051</v>
      </c>
      <c r="I8702" t="str">
        <f t="shared" si="520"/>
        <v>9999 - Unspecified - Improvement Secondary Suite</v>
      </c>
      <c r="J8702" t="s">
        <v>40400</v>
      </c>
      <c r="K8702" t="s">
        <v>109</v>
      </c>
      <c r="L8702" t="s">
        <v>19630</v>
      </c>
    </row>
    <row r="8703" spans="1:12" x14ac:dyDescent="0.35">
      <c r="A8703" t="s">
        <v>32771</v>
      </c>
      <c r="B8703" s="2">
        <v>44112</v>
      </c>
      <c r="C8703" s="2">
        <v>44439</v>
      </c>
      <c r="D8703">
        <f t="shared" si="523"/>
        <v>327</v>
      </c>
      <c r="E8703">
        <v>1</v>
      </c>
      <c r="F8703" t="s">
        <v>36146</v>
      </c>
      <c r="G8703" s="3" t="s">
        <v>39322</v>
      </c>
      <c r="H8703">
        <v>-114.1148726</v>
      </c>
      <c r="I8703" t="str">
        <f t="shared" si="520"/>
        <v>9999 - Unspecified - Improvement Secondary Suite</v>
      </c>
      <c r="J8703" t="s">
        <v>40400</v>
      </c>
      <c r="K8703" t="s">
        <v>109</v>
      </c>
      <c r="L8703" t="s">
        <v>19630</v>
      </c>
    </row>
    <row r="8704" spans="1:12" x14ac:dyDescent="0.35">
      <c r="A8704" t="s">
        <v>33153</v>
      </c>
      <c r="B8704" s="2">
        <v>44112</v>
      </c>
      <c r="C8704" s="2">
        <v>45159</v>
      </c>
      <c r="D8704">
        <f t="shared" si="523"/>
        <v>1047</v>
      </c>
      <c r="E8704">
        <v>1</v>
      </c>
      <c r="F8704" t="s">
        <v>36507</v>
      </c>
      <c r="G8704" s="3" t="s">
        <v>39659</v>
      </c>
      <c r="H8704">
        <v>-113.916752</v>
      </c>
      <c r="I8704" t="str">
        <f t="shared" si="520"/>
        <v>9999 - Unspecified - Improvement Secondary Suite</v>
      </c>
      <c r="J8704" t="s">
        <v>40400</v>
      </c>
      <c r="K8704" t="s">
        <v>109</v>
      </c>
      <c r="L8704" t="s">
        <v>19630</v>
      </c>
    </row>
    <row r="8705" spans="1:11" x14ac:dyDescent="0.35">
      <c r="A8705" t="s">
        <v>153</v>
      </c>
      <c r="B8705" s="2">
        <v>44111</v>
      </c>
      <c r="C8705" s="2">
        <v>45338</v>
      </c>
      <c r="D8705">
        <f t="shared" si="523"/>
        <v>1227</v>
      </c>
      <c r="E8705">
        <v>1</v>
      </c>
      <c r="F8705" t="s">
        <v>19668</v>
      </c>
      <c r="G8705">
        <v>51.086358930000003</v>
      </c>
      <c r="H8705">
        <v>-113.9520632</v>
      </c>
      <c r="I8705" t="str">
        <f t="shared" si="520"/>
        <v xml:space="preserve">1110 - Below Grade Suite - Improvement </v>
      </c>
      <c r="J8705" t="s">
        <v>19629</v>
      </c>
      <c r="K8705" t="s">
        <v>109</v>
      </c>
    </row>
    <row r="8706" spans="1:11" x14ac:dyDescent="0.35">
      <c r="A8706" t="s">
        <v>434</v>
      </c>
      <c r="B8706" s="2">
        <v>44111</v>
      </c>
      <c r="C8706" s="2">
        <v>44112</v>
      </c>
      <c r="D8706">
        <f t="shared" si="523"/>
        <v>1</v>
      </c>
      <c r="E8706">
        <v>1</v>
      </c>
      <c r="F8706" t="s">
        <v>19949</v>
      </c>
      <c r="G8706" s="3" t="s">
        <v>10637</v>
      </c>
      <c r="H8706">
        <v>-113.9517874</v>
      </c>
      <c r="I8706" t="str">
        <f t="shared" ref="I8706:I8769" si="524">J8706&amp;" - "&amp;K8706&amp;" "&amp;L8706</f>
        <v xml:space="preserve">1110 - Below Grade Suite - Improvement </v>
      </c>
      <c r="J8706" t="s">
        <v>19629</v>
      </c>
      <c r="K8706" t="s">
        <v>109</v>
      </c>
    </row>
    <row r="8707" spans="1:11" x14ac:dyDescent="0.35">
      <c r="A8707" t="s">
        <v>1219</v>
      </c>
      <c r="B8707" s="2">
        <v>44111</v>
      </c>
      <c r="C8707" s="2">
        <v>44132</v>
      </c>
      <c r="D8707">
        <f t="shared" si="523"/>
        <v>21</v>
      </c>
      <c r="E8707">
        <v>1</v>
      </c>
      <c r="F8707" t="s">
        <v>20731</v>
      </c>
      <c r="G8707" s="3" t="s">
        <v>11359</v>
      </c>
      <c r="H8707">
        <v>-114.1437978</v>
      </c>
      <c r="I8707" t="str">
        <f t="shared" si="524"/>
        <v xml:space="preserve">1110 - Below Grade Suite - Improvement </v>
      </c>
      <c r="J8707" t="s">
        <v>19629</v>
      </c>
      <c r="K8707" t="s">
        <v>109</v>
      </c>
    </row>
    <row r="8708" spans="1:11" x14ac:dyDescent="0.35">
      <c r="A8708" t="s">
        <v>1893</v>
      </c>
      <c r="B8708" s="2">
        <v>44111</v>
      </c>
      <c r="C8708" s="2">
        <v>45106</v>
      </c>
      <c r="D8708">
        <f t="shared" si="523"/>
        <v>995</v>
      </c>
      <c r="E8708">
        <v>1</v>
      </c>
      <c r="F8708" t="s">
        <v>21400</v>
      </c>
      <c r="G8708">
        <v>51.187128080000001</v>
      </c>
      <c r="H8708">
        <v>-114.0801889</v>
      </c>
      <c r="I8708" t="str">
        <f t="shared" si="524"/>
        <v xml:space="preserve">1110 - Below Grade Suite - New </v>
      </c>
      <c r="J8708" t="s">
        <v>19629</v>
      </c>
      <c r="K8708" t="s">
        <v>110</v>
      </c>
    </row>
    <row r="8709" spans="1:11" x14ac:dyDescent="0.35">
      <c r="A8709" t="s">
        <v>2127</v>
      </c>
      <c r="B8709" s="2">
        <v>44111</v>
      </c>
      <c r="C8709" s="2">
        <v>44112</v>
      </c>
      <c r="D8709">
        <f t="shared" si="523"/>
        <v>1</v>
      </c>
      <c r="E8709">
        <v>1</v>
      </c>
      <c r="F8709" t="s">
        <v>19672</v>
      </c>
      <c r="G8709" s="3" t="s">
        <v>10379</v>
      </c>
      <c r="H8709">
        <v>-114.0730147</v>
      </c>
      <c r="I8709" t="str">
        <f t="shared" si="524"/>
        <v xml:space="preserve">1110 - Below Grade Suite - Improvement </v>
      </c>
      <c r="J8709" t="s">
        <v>19629</v>
      </c>
      <c r="K8709" t="s">
        <v>109</v>
      </c>
    </row>
    <row r="8710" spans="1:11" x14ac:dyDescent="0.35">
      <c r="A8710" t="s">
        <v>3433</v>
      </c>
      <c r="B8710" s="2">
        <v>44111</v>
      </c>
      <c r="C8710" s="2">
        <v>44291</v>
      </c>
      <c r="D8710">
        <f t="shared" si="523"/>
        <v>180</v>
      </c>
      <c r="E8710">
        <v>1</v>
      </c>
      <c r="F8710" t="s">
        <v>22921</v>
      </c>
      <c r="G8710" s="3" t="s">
        <v>13385</v>
      </c>
      <c r="H8710">
        <v>-113.95145309999999</v>
      </c>
      <c r="I8710" t="str">
        <f t="shared" si="524"/>
        <v xml:space="preserve">1110 - Below Grade Suite - Improvement </v>
      </c>
      <c r="J8710" t="s">
        <v>19629</v>
      </c>
      <c r="K8710" t="s">
        <v>109</v>
      </c>
    </row>
    <row r="8711" spans="1:11" x14ac:dyDescent="0.35">
      <c r="A8711" t="s">
        <v>4600</v>
      </c>
      <c r="B8711" s="2">
        <v>44111</v>
      </c>
      <c r="C8711" s="2">
        <v>44237</v>
      </c>
      <c r="D8711">
        <f t="shared" si="523"/>
        <v>126</v>
      </c>
      <c r="E8711">
        <v>1</v>
      </c>
      <c r="F8711" t="s">
        <v>24068</v>
      </c>
      <c r="G8711" s="3" t="s">
        <v>14448</v>
      </c>
      <c r="H8711">
        <v>-114.0616014</v>
      </c>
      <c r="I8711" t="str">
        <f t="shared" si="524"/>
        <v xml:space="preserve">1110 - Below Grade Suite - New </v>
      </c>
      <c r="J8711" t="s">
        <v>19629</v>
      </c>
      <c r="K8711" t="s">
        <v>110</v>
      </c>
    </row>
    <row r="8712" spans="1:11" x14ac:dyDescent="0.35">
      <c r="A8712" t="s">
        <v>4915</v>
      </c>
      <c r="B8712" s="2">
        <v>44111</v>
      </c>
      <c r="E8712">
        <v>0</v>
      </c>
      <c r="F8712" t="s">
        <v>24374</v>
      </c>
      <c r="G8712" s="3" t="s">
        <v>14728</v>
      </c>
      <c r="H8712">
        <v>-114.10819069999999</v>
      </c>
      <c r="I8712" t="str">
        <f t="shared" si="524"/>
        <v xml:space="preserve">1110 - Below Grade Suite - Improvement </v>
      </c>
      <c r="J8712" t="s">
        <v>19629</v>
      </c>
      <c r="K8712" t="s">
        <v>109</v>
      </c>
    </row>
    <row r="8713" spans="1:11" x14ac:dyDescent="0.35">
      <c r="A8713" t="s">
        <v>5167</v>
      </c>
      <c r="B8713" s="2">
        <v>44111</v>
      </c>
      <c r="C8713" s="2">
        <v>44412</v>
      </c>
      <c r="D8713">
        <f t="shared" ref="D8713:D8727" si="525">_xlfn.DAYS(C8713,B8713)</f>
        <v>301</v>
      </c>
      <c r="E8713">
        <v>1</v>
      </c>
      <c r="F8713" t="s">
        <v>24621</v>
      </c>
      <c r="G8713" s="3" t="s">
        <v>14959</v>
      </c>
      <c r="H8713">
        <v>-113.9538694</v>
      </c>
      <c r="I8713" t="str">
        <f t="shared" si="524"/>
        <v xml:space="preserve">1110 - Below Grade Suite - Improvement </v>
      </c>
      <c r="J8713" t="s">
        <v>19629</v>
      </c>
      <c r="K8713" t="s">
        <v>109</v>
      </c>
    </row>
    <row r="8714" spans="1:11" x14ac:dyDescent="0.35">
      <c r="A8714" t="s">
        <v>6155</v>
      </c>
      <c r="B8714" s="2">
        <v>44111</v>
      </c>
      <c r="C8714" s="2">
        <v>44117</v>
      </c>
      <c r="D8714">
        <f t="shared" si="525"/>
        <v>6</v>
      </c>
      <c r="E8714">
        <v>1</v>
      </c>
      <c r="F8714" t="s">
        <v>25593</v>
      </c>
      <c r="G8714">
        <v>51.109642010000002</v>
      </c>
      <c r="H8714">
        <v>-114.0655606</v>
      </c>
      <c r="I8714" t="str">
        <f t="shared" si="524"/>
        <v xml:space="preserve">1110 - Below Grade Suite - Improvement </v>
      </c>
      <c r="J8714" t="s">
        <v>19629</v>
      </c>
      <c r="K8714" t="s">
        <v>109</v>
      </c>
    </row>
    <row r="8715" spans="1:11" x14ac:dyDescent="0.35">
      <c r="A8715" t="s">
        <v>8918</v>
      </c>
      <c r="B8715" s="2">
        <v>44111</v>
      </c>
      <c r="C8715" s="2">
        <v>44132</v>
      </c>
      <c r="D8715">
        <f t="shared" si="525"/>
        <v>21</v>
      </c>
      <c r="E8715">
        <v>1</v>
      </c>
      <c r="F8715" t="s">
        <v>20731</v>
      </c>
      <c r="G8715" s="3" t="s">
        <v>11359</v>
      </c>
      <c r="H8715">
        <v>-114.1437978</v>
      </c>
      <c r="I8715" t="str">
        <f t="shared" si="524"/>
        <v xml:space="preserve">1110 - Below Grade Suite - Improvement </v>
      </c>
      <c r="J8715" t="s">
        <v>19629</v>
      </c>
      <c r="K8715" t="s">
        <v>109</v>
      </c>
    </row>
    <row r="8716" spans="1:11" x14ac:dyDescent="0.35">
      <c r="A8716" t="s">
        <v>2494</v>
      </c>
      <c r="B8716" s="2">
        <v>44110</v>
      </c>
      <c r="C8716" s="2">
        <v>44186</v>
      </c>
      <c r="D8716">
        <f t="shared" si="525"/>
        <v>76</v>
      </c>
      <c r="E8716">
        <v>1</v>
      </c>
      <c r="F8716" t="s">
        <v>21995</v>
      </c>
      <c r="G8716" s="3" t="s">
        <v>12525</v>
      </c>
      <c r="H8716">
        <v>-113.980799</v>
      </c>
      <c r="I8716" t="str">
        <f t="shared" si="524"/>
        <v xml:space="preserve">1110 - Below Grade Suite - Improvement </v>
      </c>
      <c r="J8716" t="s">
        <v>19629</v>
      </c>
      <c r="K8716" t="s">
        <v>109</v>
      </c>
    </row>
    <row r="8717" spans="1:11" x14ac:dyDescent="0.35">
      <c r="A8717" t="s">
        <v>3323</v>
      </c>
      <c r="B8717" s="2">
        <v>44110</v>
      </c>
      <c r="C8717" s="2">
        <v>44217</v>
      </c>
      <c r="D8717">
        <f t="shared" si="525"/>
        <v>107</v>
      </c>
      <c r="E8717">
        <v>1</v>
      </c>
      <c r="F8717" t="s">
        <v>22812</v>
      </c>
      <c r="G8717" s="3" t="s">
        <v>13280</v>
      </c>
      <c r="H8717">
        <v>-114.0930082</v>
      </c>
      <c r="I8717" t="str">
        <f t="shared" si="524"/>
        <v xml:space="preserve">1110 - Below Grade Suite - Improvement </v>
      </c>
      <c r="J8717" t="s">
        <v>19629</v>
      </c>
      <c r="K8717" t="s">
        <v>109</v>
      </c>
    </row>
    <row r="8718" spans="1:11" x14ac:dyDescent="0.35">
      <c r="A8718" t="s">
        <v>4003</v>
      </c>
      <c r="B8718" s="2">
        <v>44110</v>
      </c>
      <c r="C8718" s="2">
        <v>44144</v>
      </c>
      <c r="D8718">
        <f t="shared" si="525"/>
        <v>34</v>
      </c>
      <c r="E8718">
        <v>1</v>
      </c>
      <c r="F8718" t="s">
        <v>23481</v>
      </c>
      <c r="G8718" s="3" t="s">
        <v>13901</v>
      </c>
      <c r="H8718">
        <v>-113.9284502</v>
      </c>
      <c r="I8718" t="str">
        <f t="shared" si="524"/>
        <v xml:space="preserve">1110 - Below Grade Suite - Improvement </v>
      </c>
      <c r="J8718" t="s">
        <v>19629</v>
      </c>
      <c r="K8718" t="s">
        <v>109</v>
      </c>
    </row>
    <row r="8719" spans="1:11" x14ac:dyDescent="0.35">
      <c r="A8719" t="s">
        <v>4421</v>
      </c>
      <c r="B8719" s="2">
        <v>44110</v>
      </c>
      <c r="C8719" s="2">
        <v>44293</v>
      </c>
      <c r="D8719">
        <f t="shared" si="525"/>
        <v>183</v>
      </c>
      <c r="E8719">
        <v>1</v>
      </c>
      <c r="F8719" t="s">
        <v>23893</v>
      </c>
      <c r="G8719" s="3" t="s">
        <v>14281</v>
      </c>
      <c r="H8719">
        <v>-113.95828109999999</v>
      </c>
      <c r="I8719" t="str">
        <f t="shared" si="524"/>
        <v xml:space="preserve">1110 - Below Grade Suite - Improvement </v>
      </c>
      <c r="J8719" t="s">
        <v>19629</v>
      </c>
      <c r="K8719" t="s">
        <v>109</v>
      </c>
    </row>
    <row r="8720" spans="1:11" x14ac:dyDescent="0.35">
      <c r="A8720" t="s">
        <v>5231</v>
      </c>
      <c r="B8720" s="2">
        <v>44110</v>
      </c>
      <c r="C8720" s="2">
        <v>45215</v>
      </c>
      <c r="D8720">
        <f t="shared" si="525"/>
        <v>1105</v>
      </c>
      <c r="E8720">
        <v>1</v>
      </c>
      <c r="F8720" t="s">
        <v>24684</v>
      </c>
      <c r="G8720" s="3" t="s">
        <v>15015</v>
      </c>
      <c r="H8720">
        <v>-113.9439826</v>
      </c>
      <c r="I8720" t="str">
        <f t="shared" si="524"/>
        <v xml:space="preserve">1110 - Below Grade Suite - Improvement </v>
      </c>
      <c r="J8720" t="s">
        <v>19629</v>
      </c>
      <c r="K8720" t="s">
        <v>109</v>
      </c>
    </row>
    <row r="8721" spans="1:12" x14ac:dyDescent="0.35">
      <c r="A8721" t="s">
        <v>5234</v>
      </c>
      <c r="B8721" s="2">
        <v>44110</v>
      </c>
      <c r="C8721" s="2">
        <v>44292</v>
      </c>
      <c r="D8721">
        <f t="shared" si="525"/>
        <v>182</v>
      </c>
      <c r="E8721">
        <v>1</v>
      </c>
      <c r="F8721" t="s">
        <v>24687</v>
      </c>
      <c r="G8721" s="3" t="s">
        <v>15018</v>
      </c>
      <c r="H8721">
        <v>-113.95543670000001</v>
      </c>
      <c r="I8721" t="str">
        <f t="shared" si="524"/>
        <v xml:space="preserve">1110 - Below Grade Suite - Improvement </v>
      </c>
      <c r="J8721" t="s">
        <v>19629</v>
      </c>
      <c r="K8721" t="s">
        <v>109</v>
      </c>
    </row>
    <row r="8722" spans="1:12" x14ac:dyDescent="0.35">
      <c r="A8722" t="s">
        <v>5864</v>
      </c>
      <c r="B8722" s="2">
        <v>44110</v>
      </c>
      <c r="C8722" s="2">
        <v>44400</v>
      </c>
      <c r="D8722">
        <f t="shared" si="525"/>
        <v>290</v>
      </c>
      <c r="E8722">
        <v>1</v>
      </c>
      <c r="F8722" t="s">
        <v>25308</v>
      </c>
      <c r="G8722" s="3" t="s">
        <v>15592</v>
      </c>
      <c r="H8722">
        <v>-114.0521439</v>
      </c>
      <c r="I8722" t="str">
        <f t="shared" si="524"/>
        <v xml:space="preserve">1110 - Below Grade Suite - Improvement </v>
      </c>
      <c r="J8722" t="s">
        <v>19629</v>
      </c>
      <c r="K8722" t="s">
        <v>109</v>
      </c>
    </row>
    <row r="8723" spans="1:12" x14ac:dyDescent="0.35">
      <c r="A8723" t="s">
        <v>6051</v>
      </c>
      <c r="B8723" s="2">
        <v>44110</v>
      </c>
      <c r="C8723" s="2">
        <v>44285</v>
      </c>
      <c r="D8723">
        <f t="shared" si="525"/>
        <v>175</v>
      </c>
      <c r="E8723">
        <v>1</v>
      </c>
      <c r="F8723" t="s">
        <v>25492</v>
      </c>
      <c r="G8723" s="3" t="s">
        <v>15758</v>
      </c>
      <c r="H8723">
        <v>-114.1591063</v>
      </c>
      <c r="I8723" t="str">
        <f t="shared" si="524"/>
        <v xml:space="preserve">1110 - Below Grade Suite - New </v>
      </c>
      <c r="J8723" t="s">
        <v>19629</v>
      </c>
      <c r="K8723" t="s">
        <v>110</v>
      </c>
    </row>
    <row r="8724" spans="1:12" x14ac:dyDescent="0.35">
      <c r="A8724" t="s">
        <v>7050</v>
      </c>
      <c r="B8724" s="2">
        <v>44110</v>
      </c>
      <c r="C8724" s="2">
        <v>44260</v>
      </c>
      <c r="D8724">
        <f t="shared" si="525"/>
        <v>150</v>
      </c>
      <c r="E8724">
        <v>1</v>
      </c>
      <c r="F8724" t="s">
        <v>26463</v>
      </c>
      <c r="G8724" s="3" t="s">
        <v>16653</v>
      </c>
      <c r="H8724">
        <v>-113.9355065</v>
      </c>
      <c r="I8724" t="str">
        <f t="shared" si="524"/>
        <v xml:space="preserve">1110 - Below Grade Suite - Improvement </v>
      </c>
      <c r="J8724" t="s">
        <v>19629</v>
      </c>
      <c r="K8724" t="s">
        <v>109</v>
      </c>
    </row>
    <row r="8725" spans="1:12" x14ac:dyDescent="0.35">
      <c r="A8725" t="s">
        <v>7496</v>
      </c>
      <c r="B8725" s="2">
        <v>44110</v>
      </c>
      <c r="C8725" s="2">
        <v>44757</v>
      </c>
      <c r="D8725">
        <f t="shared" si="525"/>
        <v>647</v>
      </c>
      <c r="E8725">
        <v>1</v>
      </c>
      <c r="F8725" t="s">
        <v>26892</v>
      </c>
      <c r="G8725" s="3" t="s">
        <v>17052</v>
      </c>
      <c r="H8725">
        <v>-113.9395924</v>
      </c>
      <c r="I8725" t="str">
        <f t="shared" si="524"/>
        <v xml:space="preserve">1110 - Below Grade Suite - Improvement </v>
      </c>
      <c r="J8725" t="s">
        <v>19629</v>
      </c>
      <c r="K8725" t="s">
        <v>109</v>
      </c>
    </row>
    <row r="8726" spans="1:12" x14ac:dyDescent="0.35">
      <c r="A8726" t="s">
        <v>7658</v>
      </c>
      <c r="B8726" s="2">
        <v>44110</v>
      </c>
      <c r="C8726" s="2">
        <v>44228</v>
      </c>
      <c r="D8726">
        <f t="shared" si="525"/>
        <v>118</v>
      </c>
      <c r="E8726">
        <v>1</v>
      </c>
      <c r="F8726" t="s">
        <v>27049</v>
      </c>
      <c r="G8726" s="3" t="s">
        <v>17201</v>
      </c>
      <c r="H8726">
        <v>-113.94167539999999</v>
      </c>
      <c r="I8726" t="str">
        <f t="shared" si="524"/>
        <v xml:space="preserve">1110 - Below Grade Suite - Improvement </v>
      </c>
      <c r="J8726" t="s">
        <v>19629</v>
      </c>
      <c r="K8726" t="s">
        <v>109</v>
      </c>
    </row>
    <row r="8727" spans="1:12" x14ac:dyDescent="0.35">
      <c r="A8727" t="s">
        <v>8096</v>
      </c>
      <c r="B8727" s="2">
        <v>44110</v>
      </c>
      <c r="C8727" s="2">
        <v>44306</v>
      </c>
      <c r="D8727">
        <f t="shared" si="525"/>
        <v>196</v>
      </c>
      <c r="E8727">
        <v>1</v>
      </c>
      <c r="F8727" t="s">
        <v>27465</v>
      </c>
      <c r="G8727" s="3" t="s">
        <v>17594</v>
      </c>
      <c r="H8727">
        <v>-114.0761895</v>
      </c>
      <c r="I8727" t="str">
        <f t="shared" si="524"/>
        <v xml:space="preserve">1110 - Below Grade Suite - Improvement </v>
      </c>
      <c r="J8727" t="s">
        <v>19629</v>
      </c>
      <c r="K8727" t="s">
        <v>109</v>
      </c>
    </row>
    <row r="8728" spans="1:12" x14ac:dyDescent="0.35">
      <c r="A8728" t="s">
        <v>9070</v>
      </c>
      <c r="B8728" s="2">
        <v>44110</v>
      </c>
      <c r="E8728">
        <v>0</v>
      </c>
      <c r="F8728" t="s">
        <v>28401</v>
      </c>
      <c r="G8728" s="3" t="s">
        <v>18465</v>
      </c>
      <c r="H8728">
        <v>-113.94051570000001</v>
      </c>
      <c r="I8728" t="str">
        <f t="shared" si="524"/>
        <v xml:space="preserve">1110 - Below Grade Suite - Improvement </v>
      </c>
      <c r="J8728" t="s">
        <v>19629</v>
      </c>
      <c r="K8728" t="s">
        <v>109</v>
      </c>
    </row>
    <row r="8729" spans="1:12" x14ac:dyDescent="0.35">
      <c r="A8729" t="s">
        <v>29776</v>
      </c>
      <c r="B8729" s="2">
        <v>44110</v>
      </c>
      <c r="E8729">
        <v>0</v>
      </c>
      <c r="F8729" t="s">
        <v>30339</v>
      </c>
      <c r="G8729" s="3" t="s">
        <v>30059</v>
      </c>
      <c r="H8729">
        <v>-114.0766445</v>
      </c>
      <c r="I8729" t="str">
        <f t="shared" si="524"/>
        <v>1101 - Improvements (Single Family) - Improvement Secondary Suite</v>
      </c>
      <c r="J8729" t="s">
        <v>30225</v>
      </c>
      <c r="K8729" t="s">
        <v>109</v>
      </c>
      <c r="L8729" t="s">
        <v>19630</v>
      </c>
    </row>
    <row r="8730" spans="1:12" x14ac:dyDescent="0.35">
      <c r="A8730" t="s">
        <v>31001</v>
      </c>
      <c r="B8730" s="2">
        <v>44110</v>
      </c>
      <c r="C8730" s="2">
        <v>44292</v>
      </c>
      <c r="D8730">
        <f t="shared" ref="D8730:D8737" si="526">_xlfn.DAYS(C8730,B8730)</f>
        <v>182</v>
      </c>
      <c r="E8730">
        <v>1</v>
      </c>
      <c r="F8730" t="s">
        <v>34418</v>
      </c>
      <c r="G8730" s="3" t="s">
        <v>37714</v>
      </c>
      <c r="H8730">
        <v>-113.9745042</v>
      </c>
      <c r="I8730" t="str">
        <f t="shared" si="524"/>
        <v>9999 - Unspecified - Improvement Secondary Suite</v>
      </c>
      <c r="J8730" t="s">
        <v>40400</v>
      </c>
      <c r="K8730" t="s">
        <v>109</v>
      </c>
      <c r="L8730" t="s">
        <v>19630</v>
      </c>
    </row>
    <row r="8731" spans="1:12" x14ac:dyDescent="0.35">
      <c r="A8731" t="s">
        <v>31060</v>
      </c>
      <c r="B8731" s="2">
        <v>44110</v>
      </c>
      <c r="C8731" s="2">
        <v>44200</v>
      </c>
      <c r="D8731">
        <f t="shared" si="526"/>
        <v>90</v>
      </c>
      <c r="E8731">
        <v>1</v>
      </c>
      <c r="F8731" t="s">
        <v>34473</v>
      </c>
      <c r="G8731" s="3" t="s">
        <v>37769</v>
      </c>
      <c r="H8731">
        <v>-114.15478</v>
      </c>
      <c r="I8731" t="str">
        <f t="shared" si="524"/>
        <v>9999 - Unspecified - Improvement Secondary Suite</v>
      </c>
      <c r="J8731" t="s">
        <v>40400</v>
      </c>
      <c r="K8731" t="s">
        <v>109</v>
      </c>
      <c r="L8731" t="s">
        <v>19630</v>
      </c>
    </row>
    <row r="8732" spans="1:12" x14ac:dyDescent="0.35">
      <c r="A8732" t="s">
        <v>31476</v>
      </c>
      <c r="B8732" s="2">
        <v>44110</v>
      </c>
      <c r="C8732" s="2">
        <v>44124</v>
      </c>
      <c r="D8732">
        <f t="shared" si="526"/>
        <v>14</v>
      </c>
      <c r="E8732">
        <v>1</v>
      </c>
      <c r="F8732" t="s">
        <v>34881</v>
      </c>
      <c r="G8732" s="3" t="s">
        <v>38151</v>
      </c>
      <c r="H8732">
        <v>-113.9423931</v>
      </c>
      <c r="I8732" t="str">
        <f t="shared" si="524"/>
        <v>9999 - Unspecified - Improvement Secondary Suite</v>
      </c>
      <c r="J8732" t="s">
        <v>40400</v>
      </c>
      <c r="K8732" t="s">
        <v>109</v>
      </c>
      <c r="L8732" t="s">
        <v>19630</v>
      </c>
    </row>
    <row r="8733" spans="1:12" x14ac:dyDescent="0.35">
      <c r="A8733" t="s">
        <v>31894</v>
      </c>
      <c r="B8733" s="2">
        <v>44110</v>
      </c>
      <c r="C8733" s="2">
        <v>44312</v>
      </c>
      <c r="D8733">
        <f t="shared" si="526"/>
        <v>202</v>
      </c>
      <c r="E8733">
        <v>1</v>
      </c>
      <c r="F8733" t="s">
        <v>35290</v>
      </c>
      <c r="G8733" s="3" t="s">
        <v>38526</v>
      </c>
      <c r="H8733">
        <v>-113.9711078</v>
      </c>
      <c r="I8733" t="str">
        <f t="shared" si="524"/>
        <v>9999 - Unspecified - Improvement Secondary Suite</v>
      </c>
      <c r="J8733" t="s">
        <v>40400</v>
      </c>
      <c r="K8733" t="s">
        <v>109</v>
      </c>
      <c r="L8733" t="s">
        <v>19630</v>
      </c>
    </row>
    <row r="8734" spans="1:12" x14ac:dyDescent="0.35">
      <c r="A8734" t="s">
        <v>31984</v>
      </c>
      <c r="B8734" s="2">
        <v>44110</v>
      </c>
      <c r="C8734" s="2">
        <v>44131</v>
      </c>
      <c r="D8734">
        <f t="shared" si="526"/>
        <v>21</v>
      </c>
      <c r="E8734">
        <v>1</v>
      </c>
      <c r="F8734" t="s">
        <v>35380</v>
      </c>
      <c r="G8734" s="3" t="s">
        <v>38608</v>
      </c>
      <c r="H8734">
        <v>-113.9682873</v>
      </c>
      <c r="I8734" t="str">
        <f t="shared" si="524"/>
        <v>9999 - Unspecified - Improvement Secondary Suite</v>
      </c>
      <c r="J8734" t="s">
        <v>40400</v>
      </c>
      <c r="K8734" t="s">
        <v>109</v>
      </c>
      <c r="L8734" t="s">
        <v>19630</v>
      </c>
    </row>
    <row r="8735" spans="1:12" x14ac:dyDescent="0.35">
      <c r="A8735" t="s">
        <v>32114</v>
      </c>
      <c r="B8735" s="2">
        <v>44110</v>
      </c>
      <c r="C8735" s="2">
        <v>44503</v>
      </c>
      <c r="D8735">
        <f t="shared" si="526"/>
        <v>393</v>
      </c>
      <c r="E8735">
        <v>1</v>
      </c>
      <c r="F8735" t="s">
        <v>35508</v>
      </c>
      <c r="G8735" s="3" t="s">
        <v>38729</v>
      </c>
      <c r="H8735">
        <v>-113.9578293</v>
      </c>
      <c r="I8735" t="str">
        <f t="shared" si="524"/>
        <v>9999 - Unspecified - Improvement Secondary Suite</v>
      </c>
      <c r="J8735" t="s">
        <v>40400</v>
      </c>
      <c r="K8735" t="s">
        <v>109</v>
      </c>
      <c r="L8735" t="s">
        <v>19630</v>
      </c>
    </row>
    <row r="8736" spans="1:12" x14ac:dyDescent="0.35">
      <c r="A8736" t="s">
        <v>32523</v>
      </c>
      <c r="B8736" s="2">
        <v>44110</v>
      </c>
      <c r="C8736" s="2">
        <v>44460</v>
      </c>
      <c r="D8736">
        <f t="shared" si="526"/>
        <v>350</v>
      </c>
      <c r="E8736">
        <v>1</v>
      </c>
      <c r="F8736" t="s">
        <v>35905</v>
      </c>
      <c r="G8736" s="3" t="s">
        <v>39096</v>
      </c>
      <c r="H8736">
        <v>-114.0456411</v>
      </c>
      <c r="I8736" t="str">
        <f t="shared" si="524"/>
        <v>9999 - Unspecified - Improvement Secondary Suite</v>
      </c>
      <c r="J8736" t="s">
        <v>40400</v>
      </c>
      <c r="K8736" t="s">
        <v>109</v>
      </c>
      <c r="L8736" t="s">
        <v>19630</v>
      </c>
    </row>
    <row r="8737" spans="1:12" x14ac:dyDescent="0.35">
      <c r="A8737" t="s">
        <v>32634</v>
      </c>
      <c r="B8737" s="2">
        <v>44110</v>
      </c>
      <c r="C8737" s="2">
        <v>44369</v>
      </c>
      <c r="D8737">
        <f t="shared" si="526"/>
        <v>259</v>
      </c>
      <c r="E8737">
        <v>1</v>
      </c>
      <c r="F8737" t="s">
        <v>36015</v>
      </c>
      <c r="G8737" s="3" t="s">
        <v>39201</v>
      </c>
      <c r="H8737">
        <v>-114.18412429999999</v>
      </c>
      <c r="I8737" t="str">
        <f t="shared" si="524"/>
        <v>9999 - Unspecified - Improvement Secondary Suite</v>
      </c>
      <c r="J8737" t="s">
        <v>40400</v>
      </c>
      <c r="K8737" t="s">
        <v>109</v>
      </c>
      <c r="L8737" t="s">
        <v>19630</v>
      </c>
    </row>
    <row r="8738" spans="1:12" x14ac:dyDescent="0.35">
      <c r="A8738" t="s">
        <v>33136</v>
      </c>
      <c r="B8738" s="2">
        <v>44110</v>
      </c>
      <c r="E8738">
        <v>0</v>
      </c>
      <c r="F8738" t="s">
        <v>36490</v>
      </c>
      <c r="G8738" s="3" t="s">
        <v>39642</v>
      </c>
      <c r="H8738">
        <v>-113.9275719</v>
      </c>
      <c r="I8738" t="str">
        <f t="shared" si="524"/>
        <v>9999 - Unspecified - Improvement Secondary Suite</v>
      </c>
      <c r="J8738" t="s">
        <v>40400</v>
      </c>
      <c r="K8738" t="s">
        <v>109</v>
      </c>
      <c r="L8738" t="s">
        <v>19630</v>
      </c>
    </row>
    <row r="8739" spans="1:12" x14ac:dyDescent="0.35">
      <c r="A8739" t="s">
        <v>33383</v>
      </c>
      <c r="B8739" s="2">
        <v>44110</v>
      </c>
      <c r="C8739" s="2">
        <v>44218</v>
      </c>
      <c r="D8739">
        <f t="shared" ref="D8739:D8751" si="527">_xlfn.DAYS(C8739,B8739)</f>
        <v>108</v>
      </c>
      <c r="E8739">
        <v>1</v>
      </c>
      <c r="F8739" t="s">
        <v>36727</v>
      </c>
      <c r="G8739" s="3" t="s">
        <v>39862</v>
      </c>
      <c r="H8739">
        <v>-114.1562833</v>
      </c>
      <c r="I8739" t="str">
        <f t="shared" si="524"/>
        <v>9999 - Unspecified - Improvement Secondary Suite</v>
      </c>
      <c r="J8739" t="s">
        <v>40400</v>
      </c>
      <c r="K8739" t="s">
        <v>109</v>
      </c>
      <c r="L8739" t="s">
        <v>19630</v>
      </c>
    </row>
    <row r="8740" spans="1:12" x14ac:dyDescent="0.35">
      <c r="A8740" t="s">
        <v>744</v>
      </c>
      <c r="B8740" s="2">
        <v>44109</v>
      </c>
      <c r="C8740" s="2">
        <v>45198</v>
      </c>
      <c r="D8740">
        <f t="shared" si="527"/>
        <v>1089</v>
      </c>
      <c r="E8740">
        <v>1</v>
      </c>
      <c r="F8740" t="s">
        <v>20257</v>
      </c>
      <c r="G8740">
        <v>51.106540180000003</v>
      </c>
      <c r="H8740">
        <v>-113.96301149999999</v>
      </c>
      <c r="I8740" t="str">
        <f t="shared" si="524"/>
        <v xml:space="preserve">1110 - Below Grade Suite - Improvement </v>
      </c>
      <c r="J8740" t="s">
        <v>19629</v>
      </c>
      <c r="K8740" t="s">
        <v>109</v>
      </c>
    </row>
    <row r="8741" spans="1:12" x14ac:dyDescent="0.35">
      <c r="A8741" t="s">
        <v>1205</v>
      </c>
      <c r="B8741" s="2">
        <v>44109</v>
      </c>
      <c r="C8741" s="2">
        <v>44280</v>
      </c>
      <c r="D8741">
        <f t="shared" si="527"/>
        <v>171</v>
      </c>
      <c r="E8741">
        <v>1</v>
      </c>
      <c r="F8741" t="s">
        <v>20717</v>
      </c>
      <c r="G8741" s="3" t="s">
        <v>11346</v>
      </c>
      <c r="H8741">
        <v>-114.0858092</v>
      </c>
      <c r="I8741" t="str">
        <f t="shared" si="524"/>
        <v xml:space="preserve">1110 - Below Grade Suite - Improvement </v>
      </c>
      <c r="J8741" t="s">
        <v>19629</v>
      </c>
      <c r="K8741" t="s">
        <v>109</v>
      </c>
    </row>
    <row r="8742" spans="1:12" x14ac:dyDescent="0.35">
      <c r="A8742" t="s">
        <v>2715</v>
      </c>
      <c r="B8742" s="2">
        <v>44109</v>
      </c>
      <c r="C8742" s="2">
        <v>44154</v>
      </c>
      <c r="D8742">
        <f t="shared" si="527"/>
        <v>45</v>
      </c>
      <c r="E8742">
        <v>1</v>
      </c>
      <c r="F8742" t="s">
        <v>22213</v>
      </c>
      <c r="G8742" s="3" t="s">
        <v>12721</v>
      </c>
      <c r="H8742">
        <v>-113.9491799</v>
      </c>
      <c r="I8742" t="str">
        <f t="shared" si="524"/>
        <v xml:space="preserve">1110 - Below Grade Suite - New </v>
      </c>
      <c r="J8742" t="s">
        <v>19629</v>
      </c>
      <c r="K8742" t="s">
        <v>110</v>
      </c>
    </row>
    <row r="8743" spans="1:12" x14ac:dyDescent="0.35">
      <c r="A8743" t="s">
        <v>2874</v>
      </c>
      <c r="B8743" s="2">
        <v>44109</v>
      </c>
      <c r="C8743" s="2">
        <v>44109</v>
      </c>
      <c r="D8743">
        <f t="shared" si="527"/>
        <v>0</v>
      </c>
      <c r="E8743">
        <v>1</v>
      </c>
      <c r="F8743" t="s">
        <v>22370</v>
      </c>
      <c r="G8743">
        <v>51.042753730000001</v>
      </c>
      <c r="H8743">
        <v>-113.9999917</v>
      </c>
      <c r="I8743" t="str">
        <f t="shared" si="524"/>
        <v xml:space="preserve">1110 - Below Grade Suite - Improvement </v>
      </c>
      <c r="J8743" t="s">
        <v>19629</v>
      </c>
      <c r="K8743" t="s">
        <v>109</v>
      </c>
    </row>
    <row r="8744" spans="1:12" x14ac:dyDescent="0.35">
      <c r="A8744" t="s">
        <v>5274</v>
      </c>
      <c r="B8744" s="2">
        <v>44109</v>
      </c>
      <c r="C8744" s="2">
        <v>44210</v>
      </c>
      <c r="D8744">
        <f t="shared" si="527"/>
        <v>101</v>
      </c>
      <c r="E8744">
        <v>1</v>
      </c>
      <c r="F8744" t="s">
        <v>24726</v>
      </c>
      <c r="G8744" s="3" t="s">
        <v>15054</v>
      </c>
      <c r="H8744">
        <v>-114.19194400000001</v>
      </c>
      <c r="I8744" t="str">
        <f t="shared" si="524"/>
        <v xml:space="preserve">1110 - Below Grade Suite - Improvement </v>
      </c>
      <c r="J8744" t="s">
        <v>19629</v>
      </c>
      <c r="K8744" t="s">
        <v>109</v>
      </c>
    </row>
    <row r="8745" spans="1:12" x14ac:dyDescent="0.35">
      <c r="A8745" t="s">
        <v>6796</v>
      </c>
      <c r="B8745" s="2">
        <v>44109</v>
      </c>
      <c r="C8745" s="2">
        <v>44278</v>
      </c>
      <c r="D8745">
        <f t="shared" si="527"/>
        <v>169</v>
      </c>
      <c r="E8745">
        <v>1</v>
      </c>
      <c r="F8745" t="s">
        <v>26216</v>
      </c>
      <c r="G8745" s="3" t="s">
        <v>16423</v>
      </c>
      <c r="H8745">
        <v>-114.0172427</v>
      </c>
      <c r="I8745" t="str">
        <f t="shared" si="524"/>
        <v xml:space="preserve">1110 - Below Grade Suite - Improvement </v>
      </c>
      <c r="J8745" t="s">
        <v>19629</v>
      </c>
      <c r="K8745" t="s">
        <v>109</v>
      </c>
    </row>
    <row r="8746" spans="1:12" x14ac:dyDescent="0.35">
      <c r="A8746" t="s">
        <v>8378</v>
      </c>
      <c r="B8746" s="2">
        <v>44109</v>
      </c>
      <c r="C8746" s="2">
        <v>45133</v>
      </c>
      <c r="D8746">
        <f t="shared" si="527"/>
        <v>1024</v>
      </c>
      <c r="E8746">
        <v>1</v>
      </c>
      <c r="F8746" t="s">
        <v>27737</v>
      </c>
      <c r="G8746">
        <v>51.163839879999998</v>
      </c>
      <c r="H8746">
        <v>-114.1565162</v>
      </c>
      <c r="I8746" t="str">
        <f t="shared" si="524"/>
        <v xml:space="preserve">1110 - Below Grade Suite - New </v>
      </c>
      <c r="J8746" t="s">
        <v>19629</v>
      </c>
      <c r="K8746" t="s">
        <v>110</v>
      </c>
    </row>
    <row r="8747" spans="1:12" x14ac:dyDescent="0.35">
      <c r="A8747" t="s">
        <v>30650</v>
      </c>
      <c r="B8747" s="2">
        <v>44109</v>
      </c>
      <c r="C8747" s="2">
        <v>44413</v>
      </c>
      <c r="D8747">
        <f t="shared" si="527"/>
        <v>304</v>
      </c>
      <c r="E8747">
        <v>1</v>
      </c>
      <c r="F8747" t="s">
        <v>34073</v>
      </c>
      <c r="G8747" s="3" t="s">
        <v>37387</v>
      </c>
      <c r="H8747">
        <v>-114.1539756</v>
      </c>
      <c r="I8747" t="str">
        <f t="shared" si="524"/>
        <v>9999 - Unspecified - Improvement Secondary Suite</v>
      </c>
      <c r="J8747" t="s">
        <v>40400</v>
      </c>
      <c r="K8747" t="s">
        <v>109</v>
      </c>
      <c r="L8747" t="s">
        <v>19630</v>
      </c>
    </row>
    <row r="8748" spans="1:12" x14ac:dyDescent="0.35">
      <c r="A8748" t="s">
        <v>31290</v>
      </c>
      <c r="B8748" s="2">
        <v>44109</v>
      </c>
      <c r="C8748" s="2">
        <v>44300</v>
      </c>
      <c r="D8748">
        <f t="shared" si="527"/>
        <v>191</v>
      </c>
      <c r="E8748">
        <v>1</v>
      </c>
      <c r="F8748" t="s">
        <v>34699</v>
      </c>
      <c r="G8748" s="3" t="s">
        <v>37979</v>
      </c>
      <c r="H8748">
        <v>-113.9753602</v>
      </c>
      <c r="I8748" t="str">
        <f t="shared" si="524"/>
        <v>9999 - Unspecified - Improvement Secondary Suite</v>
      </c>
      <c r="J8748" t="s">
        <v>40400</v>
      </c>
      <c r="K8748" t="s">
        <v>109</v>
      </c>
      <c r="L8748" t="s">
        <v>19630</v>
      </c>
    </row>
    <row r="8749" spans="1:12" x14ac:dyDescent="0.35">
      <c r="A8749" t="s">
        <v>31806</v>
      </c>
      <c r="B8749" s="2">
        <v>44109</v>
      </c>
      <c r="C8749" s="2">
        <v>44292</v>
      </c>
      <c r="D8749">
        <f t="shared" si="527"/>
        <v>183</v>
      </c>
      <c r="E8749">
        <v>1</v>
      </c>
      <c r="F8749" t="s">
        <v>35204</v>
      </c>
      <c r="G8749" s="3" t="s">
        <v>38453</v>
      </c>
      <c r="H8749">
        <v>-114.0681793</v>
      </c>
      <c r="I8749" t="str">
        <f t="shared" si="524"/>
        <v>9999 - Unspecified - Improvement Secondary Suite</v>
      </c>
      <c r="J8749" t="s">
        <v>40400</v>
      </c>
      <c r="K8749" t="s">
        <v>109</v>
      </c>
      <c r="L8749" t="s">
        <v>19630</v>
      </c>
    </row>
    <row r="8750" spans="1:12" x14ac:dyDescent="0.35">
      <c r="A8750" t="s">
        <v>31997</v>
      </c>
      <c r="B8750" s="2">
        <v>44109</v>
      </c>
      <c r="C8750" s="2">
        <v>44315</v>
      </c>
      <c r="D8750">
        <f t="shared" si="527"/>
        <v>206</v>
      </c>
      <c r="E8750">
        <v>1</v>
      </c>
      <c r="F8750" t="s">
        <v>35393</v>
      </c>
      <c r="G8750" s="3" t="s">
        <v>38619</v>
      </c>
      <c r="H8750">
        <v>-114.0680706</v>
      </c>
      <c r="I8750" t="str">
        <f t="shared" si="524"/>
        <v>9999 - Unspecified - Improvement Secondary Suite</v>
      </c>
      <c r="J8750" t="s">
        <v>40400</v>
      </c>
      <c r="K8750" t="s">
        <v>109</v>
      </c>
      <c r="L8750" t="s">
        <v>19630</v>
      </c>
    </row>
    <row r="8751" spans="1:12" x14ac:dyDescent="0.35">
      <c r="A8751" t="s">
        <v>225</v>
      </c>
      <c r="B8751" s="2">
        <v>44106</v>
      </c>
      <c r="C8751" s="2">
        <v>44228</v>
      </c>
      <c r="D8751">
        <f t="shared" si="527"/>
        <v>122</v>
      </c>
      <c r="E8751">
        <v>1</v>
      </c>
      <c r="F8751" t="s">
        <v>19740</v>
      </c>
      <c r="G8751" s="3" t="s">
        <v>10444</v>
      </c>
      <c r="H8751">
        <v>-114.00982639999999</v>
      </c>
      <c r="I8751" t="str">
        <f t="shared" si="524"/>
        <v xml:space="preserve">1110 - Below Grade Suite - Improvement </v>
      </c>
      <c r="J8751" t="s">
        <v>19629</v>
      </c>
      <c r="K8751" t="s">
        <v>109</v>
      </c>
    </row>
    <row r="8752" spans="1:12" x14ac:dyDescent="0.35">
      <c r="A8752" t="s">
        <v>831</v>
      </c>
      <c r="B8752" s="2">
        <v>44106</v>
      </c>
      <c r="E8752">
        <v>0</v>
      </c>
      <c r="F8752" t="s">
        <v>20344</v>
      </c>
      <c r="G8752" s="3" t="s">
        <v>11006</v>
      </c>
      <c r="H8752">
        <v>-114.1138929</v>
      </c>
      <c r="I8752" t="str">
        <f t="shared" si="524"/>
        <v xml:space="preserve">1110 - Below Grade Suite - New </v>
      </c>
      <c r="J8752" t="s">
        <v>19629</v>
      </c>
      <c r="K8752" t="s">
        <v>110</v>
      </c>
    </row>
    <row r="8753" spans="1:12" x14ac:dyDescent="0.35">
      <c r="A8753" t="s">
        <v>2005</v>
      </c>
      <c r="B8753" s="2">
        <v>44106</v>
      </c>
      <c r="C8753" s="2">
        <v>44228</v>
      </c>
      <c r="D8753">
        <f>_xlfn.DAYS(C8753,B8753)</f>
        <v>122</v>
      </c>
      <c r="E8753">
        <v>1</v>
      </c>
      <c r="F8753" t="s">
        <v>21512</v>
      </c>
      <c r="G8753" s="3" t="s">
        <v>12080</v>
      </c>
      <c r="H8753">
        <v>-114.22052859999999</v>
      </c>
      <c r="I8753" t="str">
        <f t="shared" si="524"/>
        <v xml:space="preserve">1110 - Below Grade Suite - Improvement </v>
      </c>
      <c r="J8753" t="s">
        <v>19629</v>
      </c>
      <c r="K8753" t="s">
        <v>109</v>
      </c>
    </row>
    <row r="8754" spans="1:12" x14ac:dyDescent="0.35">
      <c r="A8754" t="s">
        <v>2597</v>
      </c>
      <c r="B8754" s="2">
        <v>44106</v>
      </c>
      <c r="C8754" s="2">
        <v>44935</v>
      </c>
      <c r="D8754">
        <f>_xlfn.DAYS(C8754,B8754)</f>
        <v>829</v>
      </c>
      <c r="E8754">
        <v>1</v>
      </c>
      <c r="F8754" t="s">
        <v>22096</v>
      </c>
      <c r="G8754" s="3" t="s">
        <v>12616</v>
      </c>
      <c r="H8754">
        <v>-113.9667334</v>
      </c>
      <c r="I8754" t="str">
        <f t="shared" si="524"/>
        <v xml:space="preserve">1110 - Below Grade Suite - Improvement </v>
      </c>
      <c r="J8754" t="s">
        <v>19629</v>
      </c>
      <c r="K8754" t="s">
        <v>109</v>
      </c>
    </row>
    <row r="8755" spans="1:12" x14ac:dyDescent="0.35">
      <c r="A8755" t="s">
        <v>3430</v>
      </c>
      <c r="B8755" s="2">
        <v>44106</v>
      </c>
      <c r="E8755">
        <v>0</v>
      </c>
      <c r="F8755" t="s">
        <v>22918</v>
      </c>
      <c r="G8755" s="3" t="s">
        <v>13382</v>
      </c>
      <c r="H8755">
        <v>-114.1121232</v>
      </c>
      <c r="I8755" t="str">
        <f t="shared" si="524"/>
        <v xml:space="preserve">1110 - Below Grade Suite - New </v>
      </c>
      <c r="J8755" t="s">
        <v>19629</v>
      </c>
      <c r="K8755" t="s">
        <v>110</v>
      </c>
    </row>
    <row r="8756" spans="1:12" x14ac:dyDescent="0.35">
      <c r="A8756" t="s">
        <v>4775</v>
      </c>
      <c r="B8756" s="2">
        <v>44106</v>
      </c>
      <c r="C8756" s="2">
        <v>44123</v>
      </c>
      <c r="D8756">
        <f>_xlfn.DAYS(C8756,B8756)</f>
        <v>17</v>
      </c>
      <c r="E8756">
        <v>1</v>
      </c>
      <c r="F8756" t="s">
        <v>24238</v>
      </c>
      <c r="G8756" s="3" t="s">
        <v>14610</v>
      </c>
      <c r="H8756">
        <v>-113.9522096</v>
      </c>
      <c r="I8756" t="str">
        <f t="shared" si="524"/>
        <v xml:space="preserve">1110 - Below Grade Suite - Improvement </v>
      </c>
      <c r="J8756" t="s">
        <v>19629</v>
      </c>
      <c r="K8756" t="s">
        <v>109</v>
      </c>
    </row>
    <row r="8757" spans="1:12" x14ac:dyDescent="0.35">
      <c r="A8757" t="s">
        <v>5023</v>
      </c>
      <c r="B8757" s="2">
        <v>44106</v>
      </c>
      <c r="E8757">
        <v>0</v>
      </c>
      <c r="F8757" t="s">
        <v>24481</v>
      </c>
      <c r="G8757" s="3" t="s">
        <v>14830</v>
      </c>
      <c r="H8757">
        <v>-114.1115463</v>
      </c>
      <c r="I8757" t="str">
        <f t="shared" si="524"/>
        <v xml:space="preserve">1110 - Below Grade Suite - New </v>
      </c>
      <c r="J8757" t="s">
        <v>19629</v>
      </c>
      <c r="K8757" t="s">
        <v>110</v>
      </c>
    </row>
    <row r="8758" spans="1:12" x14ac:dyDescent="0.35">
      <c r="A8758" t="s">
        <v>5089</v>
      </c>
      <c r="B8758" s="2">
        <v>44106</v>
      </c>
      <c r="C8758" s="2">
        <v>44992</v>
      </c>
      <c r="D8758">
        <f>_xlfn.DAYS(C8758,B8758)</f>
        <v>886</v>
      </c>
      <c r="E8758">
        <v>1</v>
      </c>
      <c r="F8758" t="s">
        <v>24544</v>
      </c>
      <c r="G8758" s="3" t="s">
        <v>14888</v>
      </c>
      <c r="H8758">
        <v>-113.9760383</v>
      </c>
      <c r="I8758" t="str">
        <f t="shared" si="524"/>
        <v xml:space="preserve">1110 - Below Grade Suite - Improvement </v>
      </c>
      <c r="J8758" t="s">
        <v>19629</v>
      </c>
      <c r="K8758" t="s">
        <v>109</v>
      </c>
    </row>
    <row r="8759" spans="1:12" x14ac:dyDescent="0.35">
      <c r="A8759" t="s">
        <v>5368</v>
      </c>
      <c r="B8759" s="2">
        <v>44106</v>
      </c>
      <c r="C8759" s="2">
        <v>44869</v>
      </c>
      <c r="D8759">
        <f>_xlfn.DAYS(C8759,B8759)</f>
        <v>763</v>
      </c>
      <c r="E8759">
        <v>1</v>
      </c>
      <c r="F8759" t="s">
        <v>24818</v>
      </c>
      <c r="G8759" s="3" t="s">
        <v>15137</v>
      </c>
      <c r="H8759">
        <v>-113.95640400000001</v>
      </c>
      <c r="I8759" t="str">
        <f t="shared" si="524"/>
        <v xml:space="preserve">1110 - Below Grade Suite - New </v>
      </c>
      <c r="J8759" t="s">
        <v>19629</v>
      </c>
      <c r="K8759" t="s">
        <v>110</v>
      </c>
    </row>
    <row r="8760" spans="1:12" x14ac:dyDescent="0.35">
      <c r="A8760" t="s">
        <v>5659</v>
      </c>
      <c r="B8760" s="2">
        <v>44106</v>
      </c>
      <c r="C8760" s="2">
        <v>44895</v>
      </c>
      <c r="D8760">
        <f>_xlfn.DAYS(C8760,B8760)</f>
        <v>789</v>
      </c>
      <c r="E8760">
        <v>1</v>
      </c>
      <c r="F8760" t="s">
        <v>25105</v>
      </c>
      <c r="G8760" s="3" t="s">
        <v>15403</v>
      </c>
      <c r="H8760">
        <v>-113.976919</v>
      </c>
      <c r="I8760" t="str">
        <f t="shared" si="524"/>
        <v xml:space="preserve">1110 - Below Grade Suite - Improvement </v>
      </c>
      <c r="J8760" t="s">
        <v>19629</v>
      </c>
      <c r="K8760" t="s">
        <v>109</v>
      </c>
    </row>
    <row r="8761" spans="1:12" x14ac:dyDescent="0.35">
      <c r="A8761" t="s">
        <v>5665</v>
      </c>
      <c r="B8761" s="2">
        <v>44106</v>
      </c>
      <c r="E8761">
        <v>0</v>
      </c>
      <c r="F8761" t="s">
        <v>25111</v>
      </c>
      <c r="G8761" s="3" t="s">
        <v>15409</v>
      </c>
      <c r="H8761">
        <v>-114.11212209999999</v>
      </c>
      <c r="I8761" t="str">
        <f t="shared" si="524"/>
        <v xml:space="preserve">1110 - Below Grade Suite - New </v>
      </c>
      <c r="J8761" t="s">
        <v>19629</v>
      </c>
      <c r="K8761" t="s">
        <v>110</v>
      </c>
    </row>
    <row r="8762" spans="1:12" x14ac:dyDescent="0.35">
      <c r="A8762" t="s">
        <v>5739</v>
      </c>
      <c r="B8762" s="2">
        <v>44106</v>
      </c>
      <c r="C8762" s="2">
        <v>44623</v>
      </c>
      <c r="D8762">
        <f>_xlfn.DAYS(C8762,B8762)</f>
        <v>517</v>
      </c>
      <c r="E8762">
        <v>1</v>
      </c>
      <c r="F8762" t="s">
        <v>25184</v>
      </c>
      <c r="G8762" s="3" t="s">
        <v>15479</v>
      </c>
      <c r="H8762">
        <v>-114.11055709999999</v>
      </c>
      <c r="I8762" t="str">
        <f t="shared" si="524"/>
        <v xml:space="preserve">1110 - Below Grade Suite - Improvement </v>
      </c>
      <c r="J8762" t="s">
        <v>19629</v>
      </c>
      <c r="K8762" t="s">
        <v>109</v>
      </c>
    </row>
    <row r="8763" spans="1:12" x14ac:dyDescent="0.35">
      <c r="A8763" t="s">
        <v>6808</v>
      </c>
      <c r="B8763" s="2">
        <v>44106</v>
      </c>
      <c r="C8763" s="2">
        <v>44691</v>
      </c>
      <c r="D8763">
        <f>_xlfn.DAYS(C8763,B8763)</f>
        <v>585</v>
      </c>
      <c r="E8763">
        <v>1</v>
      </c>
      <c r="F8763" t="s">
        <v>26227</v>
      </c>
      <c r="G8763" s="3" t="s">
        <v>16432</v>
      </c>
      <c r="H8763">
        <v>-114.11610520000001</v>
      </c>
      <c r="I8763" t="str">
        <f t="shared" si="524"/>
        <v xml:space="preserve">1110 - Below Grade Suite - Improvement </v>
      </c>
      <c r="J8763" t="s">
        <v>19629</v>
      </c>
      <c r="K8763" t="s">
        <v>109</v>
      </c>
    </row>
    <row r="8764" spans="1:12" x14ac:dyDescent="0.35">
      <c r="A8764" t="s">
        <v>6842</v>
      </c>
      <c r="B8764" s="2">
        <v>44106</v>
      </c>
      <c r="C8764" s="2">
        <v>44251</v>
      </c>
      <c r="D8764">
        <f>_xlfn.DAYS(C8764,B8764)</f>
        <v>145</v>
      </c>
      <c r="E8764">
        <v>1</v>
      </c>
      <c r="F8764" t="s">
        <v>26261</v>
      </c>
      <c r="G8764" s="3" t="s">
        <v>16465</v>
      </c>
      <c r="H8764">
        <v>-113.9359875</v>
      </c>
      <c r="I8764" t="str">
        <f t="shared" si="524"/>
        <v xml:space="preserve">1110 - Below Grade Suite - New </v>
      </c>
      <c r="J8764" t="s">
        <v>19629</v>
      </c>
      <c r="K8764" t="s">
        <v>110</v>
      </c>
    </row>
    <row r="8765" spans="1:12" x14ac:dyDescent="0.35">
      <c r="A8765" t="s">
        <v>7102</v>
      </c>
      <c r="B8765" s="2">
        <v>44106</v>
      </c>
      <c r="C8765" s="2">
        <v>44217</v>
      </c>
      <c r="D8765">
        <f>_xlfn.DAYS(C8765,B8765)</f>
        <v>111</v>
      </c>
      <c r="E8765">
        <v>1</v>
      </c>
      <c r="F8765" t="s">
        <v>26514</v>
      </c>
      <c r="G8765" s="3" t="s">
        <v>16700</v>
      </c>
      <c r="H8765">
        <v>-114.2068087</v>
      </c>
      <c r="I8765" t="str">
        <f t="shared" si="524"/>
        <v xml:space="preserve">1110 - Below Grade Suite - Improvement </v>
      </c>
      <c r="J8765" t="s">
        <v>19629</v>
      </c>
      <c r="K8765" t="s">
        <v>109</v>
      </c>
    </row>
    <row r="8766" spans="1:12" x14ac:dyDescent="0.35">
      <c r="A8766" t="s">
        <v>7362</v>
      </c>
      <c r="B8766" s="2">
        <v>44106</v>
      </c>
      <c r="E8766">
        <v>0</v>
      </c>
      <c r="F8766" t="s">
        <v>26763</v>
      </c>
      <c r="G8766" s="3" t="s">
        <v>16931</v>
      </c>
      <c r="H8766">
        <v>-114.11212329999999</v>
      </c>
      <c r="I8766" t="str">
        <f t="shared" si="524"/>
        <v xml:space="preserve">1110 - Below Grade Suite - New </v>
      </c>
      <c r="J8766" t="s">
        <v>19629</v>
      </c>
      <c r="K8766" t="s">
        <v>110</v>
      </c>
    </row>
    <row r="8767" spans="1:12" x14ac:dyDescent="0.35">
      <c r="A8767" t="s">
        <v>7556</v>
      </c>
      <c r="B8767" s="2">
        <v>44106</v>
      </c>
      <c r="C8767" s="2">
        <v>44628</v>
      </c>
      <c r="D8767">
        <f t="shared" ref="D8767:D8785" si="528">_xlfn.DAYS(C8767,B8767)</f>
        <v>522</v>
      </c>
      <c r="E8767">
        <v>1</v>
      </c>
      <c r="F8767" t="s">
        <v>26952</v>
      </c>
      <c r="G8767" s="3" t="s">
        <v>17109</v>
      </c>
      <c r="H8767">
        <v>-114.07758</v>
      </c>
      <c r="I8767" t="str">
        <f t="shared" si="524"/>
        <v xml:space="preserve">1110 - Below Grade Suite - Improvement </v>
      </c>
      <c r="J8767" t="s">
        <v>19629</v>
      </c>
      <c r="K8767" t="s">
        <v>109</v>
      </c>
    </row>
    <row r="8768" spans="1:12" x14ac:dyDescent="0.35">
      <c r="A8768" t="s">
        <v>31583</v>
      </c>
      <c r="B8768" s="2">
        <v>44106</v>
      </c>
      <c r="C8768" s="2">
        <v>44831</v>
      </c>
      <c r="D8768">
        <f t="shared" si="528"/>
        <v>725</v>
      </c>
      <c r="E8768">
        <v>1</v>
      </c>
      <c r="F8768" t="s">
        <v>34985</v>
      </c>
      <c r="G8768" s="3" t="s">
        <v>38247</v>
      </c>
      <c r="H8768">
        <v>-113.9465132</v>
      </c>
      <c r="I8768" t="str">
        <f t="shared" si="524"/>
        <v>9999 - Unspecified - Improvement Secondary Suite</v>
      </c>
      <c r="J8768" t="s">
        <v>40400</v>
      </c>
      <c r="K8768" t="s">
        <v>109</v>
      </c>
      <c r="L8768" t="s">
        <v>19630</v>
      </c>
    </row>
    <row r="8769" spans="1:12" x14ac:dyDescent="0.35">
      <c r="A8769" t="s">
        <v>32324</v>
      </c>
      <c r="B8769" s="2">
        <v>44106</v>
      </c>
      <c r="C8769" s="2">
        <v>44286</v>
      </c>
      <c r="D8769">
        <f t="shared" si="528"/>
        <v>180</v>
      </c>
      <c r="E8769">
        <v>1</v>
      </c>
      <c r="F8769" t="s">
        <v>35712</v>
      </c>
      <c r="G8769" s="3" t="s">
        <v>38914</v>
      </c>
      <c r="H8769">
        <v>-114.0745273</v>
      </c>
      <c r="I8769" t="str">
        <f t="shared" si="524"/>
        <v>9999 - Unspecified - Improvement Secondary Suite</v>
      </c>
      <c r="J8769" t="s">
        <v>40400</v>
      </c>
      <c r="K8769" t="s">
        <v>109</v>
      </c>
      <c r="L8769" t="s">
        <v>19630</v>
      </c>
    </row>
    <row r="8770" spans="1:12" x14ac:dyDescent="0.35">
      <c r="A8770" t="s">
        <v>32535</v>
      </c>
      <c r="B8770" s="2">
        <v>44106</v>
      </c>
      <c r="C8770" s="2">
        <v>44230</v>
      </c>
      <c r="D8770">
        <f t="shared" si="528"/>
        <v>124</v>
      </c>
      <c r="E8770">
        <v>1</v>
      </c>
      <c r="F8770" t="s">
        <v>35917</v>
      </c>
      <c r="G8770" s="3" t="s">
        <v>39108</v>
      </c>
      <c r="H8770">
        <v>-113.9256075</v>
      </c>
      <c r="I8770" t="str">
        <f t="shared" ref="I8770:I8833" si="529">J8770&amp;" - "&amp;K8770&amp;" "&amp;L8770</f>
        <v>9999 - Unspecified - Improvement Secondary Suite</v>
      </c>
      <c r="J8770" t="s">
        <v>40400</v>
      </c>
      <c r="K8770" t="s">
        <v>109</v>
      </c>
      <c r="L8770" t="s">
        <v>19630</v>
      </c>
    </row>
    <row r="8771" spans="1:12" x14ac:dyDescent="0.35">
      <c r="A8771" t="s">
        <v>835</v>
      </c>
      <c r="B8771" s="2">
        <v>44105</v>
      </c>
      <c r="C8771" s="2">
        <v>44204</v>
      </c>
      <c r="D8771">
        <f t="shared" si="528"/>
        <v>99</v>
      </c>
      <c r="E8771">
        <v>1</v>
      </c>
      <c r="F8771" t="s">
        <v>20348</v>
      </c>
      <c r="G8771" s="3" t="s">
        <v>11010</v>
      </c>
      <c r="H8771">
        <v>-114.0911194</v>
      </c>
      <c r="I8771" t="str">
        <f t="shared" si="529"/>
        <v xml:space="preserve">1110 - Below Grade Suite - Improvement </v>
      </c>
      <c r="J8771" t="s">
        <v>19629</v>
      </c>
      <c r="K8771" t="s">
        <v>109</v>
      </c>
    </row>
    <row r="8772" spans="1:12" x14ac:dyDescent="0.35">
      <c r="A8772" t="s">
        <v>2279</v>
      </c>
      <c r="B8772" s="2">
        <v>44105</v>
      </c>
      <c r="C8772" s="2">
        <v>44327</v>
      </c>
      <c r="D8772">
        <f t="shared" si="528"/>
        <v>222</v>
      </c>
      <c r="E8772">
        <v>1</v>
      </c>
      <c r="F8772" t="s">
        <v>21781</v>
      </c>
      <c r="G8772" s="3" t="s">
        <v>12329</v>
      </c>
      <c r="H8772">
        <v>-113.9798369</v>
      </c>
      <c r="I8772" t="str">
        <f t="shared" si="529"/>
        <v xml:space="preserve">1110 - Below Grade Suite - Improvement </v>
      </c>
      <c r="J8772" t="s">
        <v>19629</v>
      </c>
      <c r="K8772" t="s">
        <v>109</v>
      </c>
    </row>
    <row r="8773" spans="1:12" x14ac:dyDescent="0.35">
      <c r="A8773" t="s">
        <v>3036</v>
      </c>
      <c r="B8773" s="2">
        <v>44105</v>
      </c>
      <c r="C8773" s="2">
        <v>44614</v>
      </c>
      <c r="D8773">
        <f t="shared" si="528"/>
        <v>509</v>
      </c>
      <c r="E8773">
        <v>1</v>
      </c>
      <c r="F8773" t="s">
        <v>22531</v>
      </c>
      <c r="G8773" s="3" t="s">
        <v>13018</v>
      </c>
      <c r="H8773">
        <v>-114.0821062</v>
      </c>
      <c r="I8773" t="str">
        <f t="shared" si="529"/>
        <v xml:space="preserve">1110 - Below Grade Suite - Improvement </v>
      </c>
      <c r="J8773" t="s">
        <v>19629</v>
      </c>
      <c r="K8773" t="s">
        <v>109</v>
      </c>
    </row>
    <row r="8774" spans="1:12" x14ac:dyDescent="0.35">
      <c r="A8774" t="s">
        <v>3181</v>
      </c>
      <c r="B8774" s="2">
        <v>44105</v>
      </c>
      <c r="C8774" s="2">
        <v>44371</v>
      </c>
      <c r="D8774">
        <f t="shared" si="528"/>
        <v>266</v>
      </c>
      <c r="E8774">
        <v>1</v>
      </c>
      <c r="F8774" t="s">
        <v>22673</v>
      </c>
      <c r="G8774" s="3" t="s">
        <v>13152</v>
      </c>
      <c r="H8774">
        <v>-113.9624134</v>
      </c>
      <c r="I8774" t="str">
        <f t="shared" si="529"/>
        <v xml:space="preserve">1110 - Below Grade Suite - Improvement </v>
      </c>
      <c r="J8774" t="s">
        <v>19629</v>
      </c>
      <c r="K8774" t="s">
        <v>109</v>
      </c>
    </row>
    <row r="8775" spans="1:12" x14ac:dyDescent="0.35">
      <c r="A8775" t="s">
        <v>3885</v>
      </c>
      <c r="B8775" s="2">
        <v>44105</v>
      </c>
      <c r="C8775" s="2">
        <v>44831</v>
      </c>
      <c r="D8775">
        <f t="shared" si="528"/>
        <v>726</v>
      </c>
      <c r="E8775">
        <v>1</v>
      </c>
      <c r="F8775" t="s">
        <v>23364</v>
      </c>
      <c r="G8775" s="3" t="s">
        <v>13793</v>
      </c>
      <c r="H8775">
        <v>-114.0903824</v>
      </c>
      <c r="I8775" t="str">
        <f t="shared" si="529"/>
        <v xml:space="preserve">1110 - Below Grade Suite - Improvement </v>
      </c>
      <c r="J8775" t="s">
        <v>19629</v>
      </c>
      <c r="K8775" t="s">
        <v>109</v>
      </c>
    </row>
    <row r="8776" spans="1:12" x14ac:dyDescent="0.35">
      <c r="A8776" t="s">
        <v>4149</v>
      </c>
      <c r="B8776" s="2">
        <v>44105</v>
      </c>
      <c r="C8776" s="2">
        <v>44145</v>
      </c>
      <c r="D8776">
        <f t="shared" si="528"/>
        <v>40</v>
      </c>
      <c r="E8776">
        <v>1</v>
      </c>
      <c r="F8776" t="s">
        <v>23624</v>
      </c>
      <c r="G8776" s="3" t="s">
        <v>14034</v>
      </c>
      <c r="H8776">
        <v>-114.0338284</v>
      </c>
      <c r="I8776" t="str">
        <f t="shared" si="529"/>
        <v xml:space="preserve">1110 - Below Grade Suite - Improvement </v>
      </c>
      <c r="J8776" t="s">
        <v>19629</v>
      </c>
      <c r="K8776" t="s">
        <v>109</v>
      </c>
    </row>
    <row r="8777" spans="1:12" x14ac:dyDescent="0.35">
      <c r="A8777" t="s">
        <v>4485</v>
      </c>
      <c r="B8777" s="2">
        <v>44105</v>
      </c>
      <c r="C8777" s="2">
        <v>45184</v>
      </c>
      <c r="D8777">
        <f t="shared" si="528"/>
        <v>1079</v>
      </c>
      <c r="E8777">
        <v>1</v>
      </c>
      <c r="F8777" t="s">
        <v>23956</v>
      </c>
      <c r="G8777" s="3" t="s">
        <v>14342</v>
      </c>
      <c r="H8777">
        <v>-113.9431228</v>
      </c>
      <c r="I8777" t="str">
        <f t="shared" si="529"/>
        <v xml:space="preserve">1110 - Below Grade Suite - Improvement </v>
      </c>
      <c r="J8777" t="s">
        <v>19629</v>
      </c>
      <c r="K8777" t="s">
        <v>109</v>
      </c>
    </row>
    <row r="8778" spans="1:12" x14ac:dyDescent="0.35">
      <c r="A8778" t="s">
        <v>4931</v>
      </c>
      <c r="B8778" s="2">
        <v>44105</v>
      </c>
      <c r="C8778" s="2">
        <v>44837</v>
      </c>
      <c r="D8778">
        <f t="shared" si="528"/>
        <v>732</v>
      </c>
      <c r="E8778">
        <v>1</v>
      </c>
      <c r="F8778" t="s">
        <v>24390</v>
      </c>
      <c r="G8778" s="3" t="s">
        <v>14744</v>
      </c>
      <c r="H8778">
        <v>-113.97919109999999</v>
      </c>
      <c r="I8778" t="str">
        <f t="shared" si="529"/>
        <v xml:space="preserve">1110 - Below Grade Suite - Improvement </v>
      </c>
      <c r="J8778" t="s">
        <v>19629</v>
      </c>
      <c r="K8778" t="s">
        <v>109</v>
      </c>
    </row>
    <row r="8779" spans="1:12" x14ac:dyDescent="0.35">
      <c r="A8779" t="s">
        <v>5800</v>
      </c>
      <c r="B8779" s="2">
        <v>44105</v>
      </c>
      <c r="C8779" s="2">
        <v>45118</v>
      </c>
      <c r="D8779">
        <f t="shared" si="528"/>
        <v>1013</v>
      </c>
      <c r="E8779">
        <v>1</v>
      </c>
      <c r="F8779" t="s">
        <v>25244</v>
      </c>
      <c r="G8779" s="3" t="s">
        <v>15534</v>
      </c>
      <c r="H8779">
        <v>-113.9614515</v>
      </c>
      <c r="I8779" t="str">
        <f t="shared" si="529"/>
        <v xml:space="preserve">1110 - Below Grade Suite - Improvement </v>
      </c>
      <c r="J8779" t="s">
        <v>19629</v>
      </c>
      <c r="K8779" t="s">
        <v>109</v>
      </c>
    </row>
    <row r="8780" spans="1:12" x14ac:dyDescent="0.35">
      <c r="A8780" t="s">
        <v>6437</v>
      </c>
      <c r="B8780" s="2">
        <v>44105</v>
      </c>
      <c r="C8780" s="2">
        <v>44810</v>
      </c>
      <c r="D8780">
        <f t="shared" si="528"/>
        <v>705</v>
      </c>
      <c r="E8780">
        <v>1</v>
      </c>
      <c r="F8780" t="s">
        <v>25871</v>
      </c>
      <c r="G8780" s="3" t="s">
        <v>16101</v>
      </c>
      <c r="H8780">
        <v>-114.066096</v>
      </c>
      <c r="I8780" t="str">
        <f t="shared" si="529"/>
        <v xml:space="preserve">1110 - Below Grade Suite - Improvement </v>
      </c>
      <c r="J8780" t="s">
        <v>19629</v>
      </c>
      <c r="K8780" t="s">
        <v>109</v>
      </c>
    </row>
    <row r="8781" spans="1:12" x14ac:dyDescent="0.35">
      <c r="A8781" t="s">
        <v>6619</v>
      </c>
      <c r="B8781" s="2">
        <v>44105</v>
      </c>
      <c r="C8781" s="2">
        <v>44392</v>
      </c>
      <c r="D8781">
        <f t="shared" si="528"/>
        <v>287</v>
      </c>
      <c r="E8781">
        <v>1</v>
      </c>
      <c r="F8781" t="s">
        <v>26046</v>
      </c>
      <c r="G8781" s="3" t="s">
        <v>16264</v>
      </c>
      <c r="H8781">
        <v>-113.9605773</v>
      </c>
      <c r="I8781" t="str">
        <f t="shared" si="529"/>
        <v xml:space="preserve">1110 - Below Grade Suite - Improvement </v>
      </c>
      <c r="J8781" t="s">
        <v>19629</v>
      </c>
      <c r="K8781" t="s">
        <v>109</v>
      </c>
    </row>
    <row r="8782" spans="1:12" x14ac:dyDescent="0.35">
      <c r="A8782" t="s">
        <v>6946</v>
      </c>
      <c r="B8782" s="2">
        <v>44105</v>
      </c>
      <c r="C8782" s="2">
        <v>44403</v>
      </c>
      <c r="D8782">
        <f t="shared" si="528"/>
        <v>298</v>
      </c>
      <c r="E8782">
        <v>1</v>
      </c>
      <c r="F8782" t="s">
        <v>26361</v>
      </c>
      <c r="G8782" s="3" t="s">
        <v>16556</v>
      </c>
      <c r="H8782">
        <v>-114.0207113</v>
      </c>
      <c r="I8782" t="str">
        <f t="shared" si="529"/>
        <v xml:space="preserve">1110 - Below Grade Suite - Improvement </v>
      </c>
      <c r="J8782" t="s">
        <v>19629</v>
      </c>
      <c r="K8782" t="s">
        <v>109</v>
      </c>
    </row>
    <row r="8783" spans="1:12" x14ac:dyDescent="0.35">
      <c r="A8783" t="s">
        <v>7501</v>
      </c>
      <c r="B8783" s="2">
        <v>44105</v>
      </c>
      <c r="C8783" s="2">
        <v>44777</v>
      </c>
      <c r="D8783">
        <f t="shared" si="528"/>
        <v>672</v>
      </c>
      <c r="E8783">
        <v>1</v>
      </c>
      <c r="F8783" t="s">
        <v>26897</v>
      </c>
      <c r="G8783" s="3" t="s">
        <v>17057</v>
      </c>
      <c r="H8783">
        <v>-114.0778749</v>
      </c>
      <c r="I8783" t="str">
        <f t="shared" si="529"/>
        <v xml:space="preserve">1110 - Below Grade Suite - Improvement </v>
      </c>
      <c r="J8783" t="s">
        <v>19629</v>
      </c>
      <c r="K8783" t="s">
        <v>109</v>
      </c>
    </row>
    <row r="8784" spans="1:12" x14ac:dyDescent="0.35">
      <c r="A8784" t="s">
        <v>8617</v>
      </c>
      <c r="B8784" s="2">
        <v>44105</v>
      </c>
      <c r="C8784" s="2">
        <v>44165</v>
      </c>
      <c r="D8784">
        <f t="shared" si="528"/>
        <v>60</v>
      </c>
      <c r="E8784">
        <v>1</v>
      </c>
      <c r="F8784" t="s">
        <v>27967</v>
      </c>
      <c r="G8784" s="3" t="s">
        <v>18056</v>
      </c>
      <c r="H8784">
        <v>-113.9295822</v>
      </c>
      <c r="I8784" t="str">
        <f t="shared" si="529"/>
        <v xml:space="preserve">1110 - Below Grade Suite - New </v>
      </c>
      <c r="J8784" t="s">
        <v>19629</v>
      </c>
      <c r="K8784" t="s">
        <v>110</v>
      </c>
    </row>
    <row r="8785" spans="1:12" x14ac:dyDescent="0.35">
      <c r="A8785" t="s">
        <v>9033</v>
      </c>
      <c r="B8785" s="2">
        <v>44105</v>
      </c>
      <c r="C8785" s="2">
        <v>44186</v>
      </c>
      <c r="D8785">
        <f t="shared" si="528"/>
        <v>81</v>
      </c>
      <c r="E8785">
        <v>1</v>
      </c>
      <c r="F8785" t="s">
        <v>28364</v>
      </c>
      <c r="G8785" s="3" t="s">
        <v>18430</v>
      </c>
      <c r="H8785">
        <v>-113.92714170000001</v>
      </c>
      <c r="I8785" t="str">
        <f t="shared" si="529"/>
        <v xml:space="preserve">1110 - Below Grade Suite - Improvement </v>
      </c>
      <c r="J8785" t="s">
        <v>19629</v>
      </c>
      <c r="K8785" t="s">
        <v>109</v>
      </c>
    </row>
    <row r="8786" spans="1:12" x14ac:dyDescent="0.35">
      <c r="A8786" t="s">
        <v>29863</v>
      </c>
      <c r="B8786" s="2">
        <v>44105</v>
      </c>
      <c r="E8786">
        <v>0</v>
      </c>
      <c r="F8786" t="s">
        <v>30424</v>
      </c>
      <c r="G8786" s="3" t="s">
        <v>30143</v>
      </c>
      <c r="H8786">
        <v>-113.96399340000001</v>
      </c>
      <c r="I8786" t="str">
        <f t="shared" si="529"/>
        <v>1101 - Improvements (Single Family) - Improvement Secondary Suite</v>
      </c>
      <c r="J8786" t="s">
        <v>30225</v>
      </c>
      <c r="K8786" t="s">
        <v>109</v>
      </c>
      <c r="L8786" t="s">
        <v>19630</v>
      </c>
    </row>
    <row r="8787" spans="1:12" x14ac:dyDescent="0.35">
      <c r="A8787" t="s">
        <v>30579</v>
      </c>
      <c r="B8787" s="2">
        <v>44105</v>
      </c>
      <c r="C8787" s="2">
        <v>44193</v>
      </c>
      <c r="D8787">
        <f t="shared" ref="D8787:D8793" si="530">_xlfn.DAYS(C8787,B8787)</f>
        <v>88</v>
      </c>
      <c r="E8787">
        <v>1</v>
      </c>
      <c r="F8787" t="s">
        <v>34003</v>
      </c>
      <c r="G8787" s="3" t="s">
        <v>37320</v>
      </c>
      <c r="H8787">
        <v>-114.0639358</v>
      </c>
      <c r="I8787" t="str">
        <f t="shared" si="529"/>
        <v>9999 - Unspecified - Improvement Secondary Suite</v>
      </c>
      <c r="J8787" t="s">
        <v>40400</v>
      </c>
      <c r="K8787" t="s">
        <v>109</v>
      </c>
      <c r="L8787" t="s">
        <v>19630</v>
      </c>
    </row>
    <row r="8788" spans="1:12" x14ac:dyDescent="0.35">
      <c r="A8788" t="s">
        <v>30858</v>
      </c>
      <c r="B8788" s="2">
        <v>44105</v>
      </c>
      <c r="C8788" s="2">
        <v>44106</v>
      </c>
      <c r="D8788">
        <f t="shared" si="530"/>
        <v>1</v>
      </c>
      <c r="E8788">
        <v>1</v>
      </c>
      <c r="F8788" t="s">
        <v>34277</v>
      </c>
      <c r="G8788" s="3" t="s">
        <v>37580</v>
      </c>
      <c r="H8788">
        <v>-114.1528354</v>
      </c>
      <c r="I8788" t="str">
        <f t="shared" si="529"/>
        <v>9999 - Unspecified - Improvement Secondary Suite</v>
      </c>
      <c r="J8788" t="s">
        <v>40400</v>
      </c>
      <c r="K8788" t="s">
        <v>109</v>
      </c>
      <c r="L8788" t="s">
        <v>19630</v>
      </c>
    </row>
    <row r="8789" spans="1:12" x14ac:dyDescent="0.35">
      <c r="A8789" t="s">
        <v>31186</v>
      </c>
      <c r="B8789" s="2">
        <v>44105</v>
      </c>
      <c r="C8789" s="2">
        <v>44512</v>
      </c>
      <c r="D8789">
        <f t="shared" si="530"/>
        <v>407</v>
      </c>
      <c r="E8789">
        <v>1</v>
      </c>
      <c r="F8789" t="s">
        <v>34596</v>
      </c>
      <c r="G8789" s="3" t="s">
        <v>37883</v>
      </c>
      <c r="H8789">
        <v>-113.9681298</v>
      </c>
      <c r="I8789" t="str">
        <f t="shared" si="529"/>
        <v>9999 - Unspecified - Improvement Secondary Suite</v>
      </c>
      <c r="J8789" t="s">
        <v>40400</v>
      </c>
      <c r="K8789" t="s">
        <v>109</v>
      </c>
      <c r="L8789" t="s">
        <v>19630</v>
      </c>
    </row>
    <row r="8790" spans="1:12" x14ac:dyDescent="0.35">
      <c r="A8790" t="s">
        <v>31348</v>
      </c>
      <c r="B8790" s="2">
        <v>44105</v>
      </c>
      <c r="C8790" s="2">
        <v>44306</v>
      </c>
      <c r="D8790">
        <f t="shared" si="530"/>
        <v>201</v>
      </c>
      <c r="E8790">
        <v>1</v>
      </c>
      <c r="F8790" t="s">
        <v>34756</v>
      </c>
      <c r="G8790" s="3" t="s">
        <v>38030</v>
      </c>
      <c r="H8790">
        <v>-114.07627309999999</v>
      </c>
      <c r="I8790" t="str">
        <f t="shared" si="529"/>
        <v>9999 - Unspecified - Improvement Secondary Suite</v>
      </c>
      <c r="J8790" t="s">
        <v>40400</v>
      </c>
      <c r="K8790" t="s">
        <v>109</v>
      </c>
      <c r="L8790" t="s">
        <v>19630</v>
      </c>
    </row>
    <row r="8791" spans="1:12" x14ac:dyDescent="0.35">
      <c r="A8791" t="s">
        <v>31780</v>
      </c>
      <c r="B8791" s="2">
        <v>44105</v>
      </c>
      <c r="C8791" s="2">
        <v>44417</v>
      </c>
      <c r="D8791">
        <f t="shared" si="530"/>
        <v>312</v>
      </c>
      <c r="E8791">
        <v>1</v>
      </c>
      <c r="F8791" t="s">
        <v>35178</v>
      </c>
      <c r="G8791" s="3" t="s">
        <v>38430</v>
      </c>
      <c r="H8791">
        <v>-113.92712</v>
      </c>
      <c r="I8791" t="str">
        <f t="shared" si="529"/>
        <v>9999 - Unspecified - Improvement Secondary Suite</v>
      </c>
      <c r="J8791" t="s">
        <v>40400</v>
      </c>
      <c r="K8791" t="s">
        <v>109</v>
      </c>
      <c r="L8791" t="s">
        <v>19630</v>
      </c>
    </row>
    <row r="8792" spans="1:12" x14ac:dyDescent="0.35">
      <c r="A8792" t="s">
        <v>32312</v>
      </c>
      <c r="B8792" s="2">
        <v>44105</v>
      </c>
      <c r="C8792" s="2">
        <v>44634</v>
      </c>
      <c r="D8792">
        <f t="shared" si="530"/>
        <v>529</v>
      </c>
      <c r="E8792">
        <v>1</v>
      </c>
      <c r="F8792" t="s">
        <v>35700</v>
      </c>
      <c r="G8792" s="3" t="s">
        <v>38904</v>
      </c>
      <c r="H8792">
        <v>-113.959633</v>
      </c>
      <c r="I8792" t="str">
        <f t="shared" si="529"/>
        <v>9999 - Unspecified - Improvement Secondary Suite</v>
      </c>
      <c r="J8792" t="s">
        <v>40400</v>
      </c>
      <c r="K8792" t="s">
        <v>109</v>
      </c>
      <c r="L8792" t="s">
        <v>19630</v>
      </c>
    </row>
    <row r="8793" spans="1:12" x14ac:dyDescent="0.35">
      <c r="A8793" t="s">
        <v>32456</v>
      </c>
      <c r="B8793" s="2">
        <v>44105</v>
      </c>
      <c r="C8793" s="2">
        <v>44543</v>
      </c>
      <c r="D8793">
        <f t="shared" si="530"/>
        <v>438</v>
      </c>
      <c r="E8793">
        <v>1</v>
      </c>
      <c r="F8793" t="s">
        <v>35840</v>
      </c>
      <c r="G8793" s="3" t="s">
        <v>39035</v>
      </c>
      <c r="H8793">
        <v>-114.1145454</v>
      </c>
      <c r="I8793" t="str">
        <f t="shared" si="529"/>
        <v>9999 - Unspecified - Improvement Secondary Suite</v>
      </c>
      <c r="J8793" t="s">
        <v>40400</v>
      </c>
      <c r="K8793" t="s">
        <v>109</v>
      </c>
      <c r="L8793" t="s">
        <v>19630</v>
      </c>
    </row>
    <row r="8794" spans="1:12" x14ac:dyDescent="0.35">
      <c r="A8794" t="s">
        <v>668</v>
      </c>
      <c r="B8794" s="2">
        <v>44104</v>
      </c>
      <c r="E8794">
        <v>0</v>
      </c>
      <c r="F8794" t="s">
        <v>20182</v>
      </c>
      <c r="G8794" s="3" t="s">
        <v>10853</v>
      </c>
      <c r="H8794">
        <v>-114.1004104</v>
      </c>
      <c r="I8794" t="str">
        <f t="shared" si="529"/>
        <v xml:space="preserve">1110 - Below Grade Suite - New </v>
      </c>
      <c r="J8794" t="s">
        <v>19629</v>
      </c>
      <c r="K8794" t="s">
        <v>110</v>
      </c>
    </row>
    <row r="8795" spans="1:12" x14ac:dyDescent="0.35">
      <c r="A8795" t="s">
        <v>3782</v>
      </c>
      <c r="B8795" s="2">
        <v>44104</v>
      </c>
      <c r="C8795" s="2">
        <v>44775</v>
      </c>
      <c r="D8795">
        <f t="shared" ref="D8795:D8819" si="531">_xlfn.DAYS(C8795,B8795)</f>
        <v>671</v>
      </c>
      <c r="E8795">
        <v>1</v>
      </c>
      <c r="F8795" t="s">
        <v>23263</v>
      </c>
      <c r="G8795" s="3" t="s">
        <v>13704</v>
      </c>
      <c r="H8795">
        <v>-113.9600018</v>
      </c>
      <c r="I8795" t="str">
        <f t="shared" si="529"/>
        <v xml:space="preserve">1110 - Below Grade Suite - Improvement </v>
      </c>
      <c r="J8795" t="s">
        <v>19629</v>
      </c>
      <c r="K8795" t="s">
        <v>109</v>
      </c>
    </row>
    <row r="8796" spans="1:12" x14ac:dyDescent="0.35">
      <c r="A8796" t="s">
        <v>4546</v>
      </c>
      <c r="B8796" s="2">
        <v>44104</v>
      </c>
      <c r="C8796" s="2">
        <v>45198</v>
      </c>
      <c r="D8796">
        <f t="shared" si="531"/>
        <v>1094</v>
      </c>
      <c r="E8796">
        <v>1</v>
      </c>
      <c r="F8796" t="s">
        <v>24016</v>
      </c>
      <c r="G8796" s="3" t="s">
        <v>14399</v>
      </c>
      <c r="H8796">
        <v>-113.9363838</v>
      </c>
      <c r="I8796" t="str">
        <f t="shared" si="529"/>
        <v xml:space="preserve">1110 - Below Grade Suite - Improvement </v>
      </c>
      <c r="J8796" t="s">
        <v>19629</v>
      </c>
      <c r="K8796" t="s">
        <v>109</v>
      </c>
    </row>
    <row r="8797" spans="1:12" x14ac:dyDescent="0.35">
      <c r="A8797" t="s">
        <v>5912</v>
      </c>
      <c r="B8797" s="2">
        <v>44104</v>
      </c>
      <c r="C8797" s="2">
        <v>44209</v>
      </c>
      <c r="D8797">
        <f t="shared" si="531"/>
        <v>105</v>
      </c>
      <c r="E8797">
        <v>1</v>
      </c>
      <c r="F8797" t="s">
        <v>25356</v>
      </c>
      <c r="G8797" s="3" t="s">
        <v>15634</v>
      </c>
      <c r="H8797">
        <v>-114.1359649</v>
      </c>
      <c r="I8797" t="str">
        <f t="shared" si="529"/>
        <v xml:space="preserve">1110 - Below Grade Suite - Improvement </v>
      </c>
      <c r="J8797" t="s">
        <v>19629</v>
      </c>
      <c r="K8797" t="s">
        <v>109</v>
      </c>
    </row>
    <row r="8798" spans="1:12" x14ac:dyDescent="0.35">
      <c r="A8798" t="s">
        <v>6154</v>
      </c>
      <c r="B8798" s="2">
        <v>44104</v>
      </c>
      <c r="C8798" s="2">
        <v>44175</v>
      </c>
      <c r="D8798">
        <f t="shared" si="531"/>
        <v>71</v>
      </c>
      <c r="E8798">
        <v>1</v>
      </c>
      <c r="F8798" t="s">
        <v>25592</v>
      </c>
      <c r="G8798" s="3" t="s">
        <v>15844</v>
      </c>
      <c r="H8798">
        <v>-113.97336129999999</v>
      </c>
      <c r="I8798" t="str">
        <f t="shared" si="529"/>
        <v xml:space="preserve">1110 - Below Grade Suite - New </v>
      </c>
      <c r="J8798" t="s">
        <v>19629</v>
      </c>
      <c r="K8798" t="s">
        <v>110</v>
      </c>
    </row>
    <row r="8799" spans="1:12" x14ac:dyDescent="0.35">
      <c r="A8799" t="s">
        <v>6929</v>
      </c>
      <c r="B8799" s="2">
        <v>44104</v>
      </c>
      <c r="C8799" s="2">
        <v>44272</v>
      </c>
      <c r="D8799">
        <f t="shared" si="531"/>
        <v>168</v>
      </c>
      <c r="E8799">
        <v>1</v>
      </c>
      <c r="F8799" t="s">
        <v>26344</v>
      </c>
      <c r="G8799">
        <v>51.083302770000003</v>
      </c>
      <c r="H8799">
        <v>-114.0978642</v>
      </c>
      <c r="I8799" t="str">
        <f t="shared" si="529"/>
        <v xml:space="preserve">1110 - Below Grade Suite - Improvement </v>
      </c>
      <c r="J8799" t="s">
        <v>19629</v>
      </c>
      <c r="K8799" t="s">
        <v>109</v>
      </c>
    </row>
    <row r="8800" spans="1:12" x14ac:dyDescent="0.35">
      <c r="A8800" t="s">
        <v>8451</v>
      </c>
      <c r="B8800" s="2">
        <v>44104</v>
      </c>
      <c r="C8800" s="2">
        <v>44183</v>
      </c>
      <c r="D8800">
        <f t="shared" si="531"/>
        <v>79</v>
      </c>
      <c r="E8800">
        <v>1</v>
      </c>
      <c r="F8800" t="s">
        <v>27807</v>
      </c>
      <c r="G8800" s="3" t="s">
        <v>17909</v>
      </c>
      <c r="H8800">
        <v>-113.9537176</v>
      </c>
      <c r="I8800" t="str">
        <f t="shared" si="529"/>
        <v xml:space="preserve">1110 - Below Grade Suite - Improvement </v>
      </c>
      <c r="J8800" t="s">
        <v>19629</v>
      </c>
      <c r="K8800" t="s">
        <v>109</v>
      </c>
    </row>
    <row r="8801" spans="1:12" x14ac:dyDescent="0.35">
      <c r="A8801" t="s">
        <v>8546</v>
      </c>
      <c r="B8801" s="2">
        <v>44104</v>
      </c>
      <c r="C8801" s="2">
        <v>44253</v>
      </c>
      <c r="D8801">
        <f t="shared" si="531"/>
        <v>149</v>
      </c>
      <c r="E8801">
        <v>1</v>
      </c>
      <c r="F8801" t="s">
        <v>26344</v>
      </c>
      <c r="G8801">
        <v>51.083302770000003</v>
      </c>
      <c r="H8801">
        <v>-114.0978642</v>
      </c>
      <c r="I8801" t="str">
        <f t="shared" si="529"/>
        <v xml:space="preserve">1110 - Below Grade Suite - Improvement </v>
      </c>
      <c r="J8801" t="s">
        <v>19629</v>
      </c>
      <c r="K8801" t="s">
        <v>109</v>
      </c>
    </row>
    <row r="8802" spans="1:12" x14ac:dyDescent="0.35">
      <c r="A8802" t="s">
        <v>8571</v>
      </c>
      <c r="B8802" s="2">
        <v>44104</v>
      </c>
      <c r="C8802" s="2">
        <v>44799</v>
      </c>
      <c r="D8802">
        <f t="shared" si="531"/>
        <v>695</v>
      </c>
      <c r="E8802">
        <v>1</v>
      </c>
      <c r="F8802" t="s">
        <v>27921</v>
      </c>
      <c r="G8802" s="3" t="s">
        <v>18015</v>
      </c>
      <c r="H8802">
        <v>-114.07026999999999</v>
      </c>
      <c r="I8802" t="str">
        <f t="shared" si="529"/>
        <v xml:space="preserve">1110 - Below Grade Suite - Improvement </v>
      </c>
      <c r="J8802" t="s">
        <v>19629</v>
      </c>
      <c r="K8802" t="s">
        <v>109</v>
      </c>
    </row>
    <row r="8803" spans="1:12" x14ac:dyDescent="0.35">
      <c r="A8803" t="s">
        <v>8599</v>
      </c>
      <c r="B8803" s="2">
        <v>44104</v>
      </c>
      <c r="C8803" s="2">
        <v>44228</v>
      </c>
      <c r="D8803">
        <f t="shared" si="531"/>
        <v>124</v>
      </c>
      <c r="E8803">
        <v>1</v>
      </c>
      <c r="F8803" t="s">
        <v>27949</v>
      </c>
      <c r="G8803" s="3" t="s">
        <v>18042</v>
      </c>
      <c r="H8803">
        <v>-114.0605114</v>
      </c>
      <c r="I8803" t="str">
        <f t="shared" si="529"/>
        <v xml:space="preserve">1110 - Below Grade Suite - Improvement </v>
      </c>
      <c r="J8803" t="s">
        <v>19629</v>
      </c>
      <c r="K8803" t="s">
        <v>109</v>
      </c>
    </row>
    <row r="8804" spans="1:12" x14ac:dyDescent="0.35">
      <c r="A8804" t="s">
        <v>29698</v>
      </c>
      <c r="B8804" s="2">
        <v>44104</v>
      </c>
      <c r="C8804" s="2">
        <v>44398</v>
      </c>
      <c r="D8804">
        <f t="shared" si="531"/>
        <v>294</v>
      </c>
      <c r="E8804">
        <v>1</v>
      </c>
      <c r="F8804" t="s">
        <v>30265</v>
      </c>
      <c r="G8804" s="3" t="s">
        <v>29989</v>
      </c>
      <c r="H8804">
        <v>-113.94193780000001</v>
      </c>
      <c r="I8804" t="str">
        <f t="shared" si="529"/>
        <v>1101 - Improvements (Single Family) - Improvement Secondary Suite</v>
      </c>
      <c r="J8804" t="s">
        <v>30225</v>
      </c>
      <c r="K8804" t="s">
        <v>109</v>
      </c>
      <c r="L8804" t="s">
        <v>19630</v>
      </c>
    </row>
    <row r="8805" spans="1:12" x14ac:dyDescent="0.35">
      <c r="A8805" t="s">
        <v>30904</v>
      </c>
      <c r="B8805" s="2">
        <v>44104</v>
      </c>
      <c r="C8805" s="2">
        <v>44358</v>
      </c>
      <c r="D8805">
        <f t="shared" si="531"/>
        <v>254</v>
      </c>
      <c r="E8805">
        <v>1</v>
      </c>
      <c r="F8805" t="s">
        <v>34323</v>
      </c>
      <c r="G8805" s="3" t="s">
        <v>37623</v>
      </c>
      <c r="H8805">
        <v>-113.96037509999999</v>
      </c>
      <c r="I8805" t="str">
        <f t="shared" si="529"/>
        <v>9999 - Unspecified - Improvement Secondary Suite</v>
      </c>
      <c r="J8805" t="s">
        <v>40400</v>
      </c>
      <c r="K8805" t="s">
        <v>109</v>
      </c>
      <c r="L8805" t="s">
        <v>19630</v>
      </c>
    </row>
    <row r="8806" spans="1:12" x14ac:dyDescent="0.35">
      <c r="A8806" t="s">
        <v>31127</v>
      </c>
      <c r="B8806" s="2">
        <v>44104</v>
      </c>
      <c r="C8806" s="2">
        <v>44291</v>
      </c>
      <c r="D8806">
        <f t="shared" si="531"/>
        <v>187</v>
      </c>
      <c r="E8806">
        <v>1</v>
      </c>
      <c r="F8806" t="s">
        <v>34539</v>
      </c>
      <c r="G8806" s="3" t="s">
        <v>37829</v>
      </c>
      <c r="H8806">
        <v>-113.94557810000001</v>
      </c>
      <c r="I8806" t="str">
        <f t="shared" si="529"/>
        <v>9999 - Unspecified - Improvement Secondary Suite</v>
      </c>
      <c r="J8806" t="s">
        <v>40400</v>
      </c>
      <c r="K8806" t="s">
        <v>109</v>
      </c>
      <c r="L8806" t="s">
        <v>19630</v>
      </c>
    </row>
    <row r="8807" spans="1:12" x14ac:dyDescent="0.35">
      <c r="A8807" t="s">
        <v>31166</v>
      </c>
      <c r="B8807" s="2">
        <v>44104</v>
      </c>
      <c r="C8807" s="2">
        <v>44386</v>
      </c>
      <c r="D8807">
        <f t="shared" si="531"/>
        <v>282</v>
      </c>
      <c r="E8807">
        <v>1</v>
      </c>
      <c r="F8807" t="s">
        <v>34577</v>
      </c>
      <c r="G8807" s="3" t="s">
        <v>37865</v>
      </c>
      <c r="H8807">
        <v>-113.9586881</v>
      </c>
      <c r="I8807" t="str">
        <f t="shared" si="529"/>
        <v>9999 - Unspecified - Improvement Secondary Suite</v>
      </c>
      <c r="J8807" t="s">
        <v>40400</v>
      </c>
      <c r="K8807" t="s">
        <v>109</v>
      </c>
      <c r="L8807" t="s">
        <v>19630</v>
      </c>
    </row>
    <row r="8808" spans="1:12" x14ac:dyDescent="0.35">
      <c r="A8808" t="s">
        <v>31449</v>
      </c>
      <c r="B8808" s="2">
        <v>44104</v>
      </c>
      <c r="C8808" s="2">
        <v>44109</v>
      </c>
      <c r="D8808">
        <f t="shared" si="531"/>
        <v>5</v>
      </c>
      <c r="E8808">
        <v>1</v>
      </c>
      <c r="F8808" t="s">
        <v>34855</v>
      </c>
      <c r="G8808">
        <v>51.098739670000001</v>
      </c>
      <c r="H8808">
        <v>-114.0610834</v>
      </c>
      <c r="I8808" t="str">
        <f t="shared" si="529"/>
        <v>9999 - Unspecified - Improvement Secondary Suite</v>
      </c>
      <c r="J8808" t="s">
        <v>40400</v>
      </c>
      <c r="K8808" t="s">
        <v>109</v>
      </c>
      <c r="L8808" t="s">
        <v>19630</v>
      </c>
    </row>
    <row r="8809" spans="1:12" x14ac:dyDescent="0.35">
      <c r="A8809" t="s">
        <v>31924</v>
      </c>
      <c r="B8809" s="2">
        <v>44104</v>
      </c>
      <c r="C8809" s="2">
        <v>44384</v>
      </c>
      <c r="D8809">
        <f t="shared" si="531"/>
        <v>280</v>
      </c>
      <c r="E8809">
        <v>1</v>
      </c>
      <c r="F8809" t="s">
        <v>35320</v>
      </c>
      <c r="G8809" s="3" t="s">
        <v>38554</v>
      </c>
      <c r="H8809">
        <v>-113.9339567</v>
      </c>
      <c r="I8809" t="str">
        <f t="shared" si="529"/>
        <v>9999 - Unspecified - Improvement Secondary Suite</v>
      </c>
      <c r="J8809" t="s">
        <v>40400</v>
      </c>
      <c r="K8809" t="s">
        <v>109</v>
      </c>
      <c r="L8809" t="s">
        <v>19630</v>
      </c>
    </row>
    <row r="8810" spans="1:12" x14ac:dyDescent="0.35">
      <c r="A8810" t="s">
        <v>1177</v>
      </c>
      <c r="B8810" s="2">
        <v>44103</v>
      </c>
      <c r="C8810" s="2">
        <v>44313</v>
      </c>
      <c r="D8810">
        <f t="shared" si="531"/>
        <v>210</v>
      </c>
      <c r="E8810">
        <v>1</v>
      </c>
      <c r="F8810" t="s">
        <v>20689</v>
      </c>
      <c r="G8810" s="3" t="s">
        <v>11319</v>
      </c>
      <c r="H8810">
        <v>-114.1253755</v>
      </c>
      <c r="I8810" t="str">
        <f t="shared" si="529"/>
        <v xml:space="preserve">1110 - Below Grade Suite - Improvement </v>
      </c>
      <c r="J8810" t="s">
        <v>19629</v>
      </c>
      <c r="K8810" t="s">
        <v>109</v>
      </c>
    </row>
    <row r="8811" spans="1:12" x14ac:dyDescent="0.35">
      <c r="A8811" t="s">
        <v>3356</v>
      </c>
      <c r="B8811" s="2">
        <v>44103</v>
      </c>
      <c r="C8811" s="2">
        <v>44596</v>
      </c>
      <c r="D8811">
        <f t="shared" si="531"/>
        <v>493</v>
      </c>
      <c r="E8811">
        <v>1</v>
      </c>
      <c r="F8811" t="s">
        <v>22845</v>
      </c>
      <c r="G8811" s="3" t="s">
        <v>13311</v>
      </c>
      <c r="H8811">
        <v>-113.9571559</v>
      </c>
      <c r="I8811" t="str">
        <f t="shared" si="529"/>
        <v xml:space="preserve">1110 - Below Grade Suite - Improvement </v>
      </c>
      <c r="J8811" t="s">
        <v>19629</v>
      </c>
      <c r="K8811" t="s">
        <v>109</v>
      </c>
    </row>
    <row r="8812" spans="1:12" x14ac:dyDescent="0.35">
      <c r="A8812" t="s">
        <v>3776</v>
      </c>
      <c r="B8812" s="2">
        <v>44103</v>
      </c>
      <c r="C8812" s="2">
        <v>44370</v>
      </c>
      <c r="D8812">
        <f t="shared" si="531"/>
        <v>267</v>
      </c>
      <c r="E8812">
        <v>1</v>
      </c>
      <c r="F8812" t="s">
        <v>23258</v>
      </c>
      <c r="G8812">
        <v>51.11797163</v>
      </c>
      <c r="H8812">
        <v>-114.0566295</v>
      </c>
      <c r="I8812" t="str">
        <f t="shared" si="529"/>
        <v xml:space="preserve">1110 - Below Grade Suite - New </v>
      </c>
      <c r="J8812" t="s">
        <v>19629</v>
      </c>
      <c r="K8812" t="s">
        <v>110</v>
      </c>
    </row>
    <row r="8813" spans="1:12" x14ac:dyDescent="0.35">
      <c r="A8813" t="s">
        <v>4470</v>
      </c>
      <c r="B8813" s="2">
        <v>44103</v>
      </c>
      <c r="C8813" s="2">
        <v>44169</v>
      </c>
      <c r="D8813">
        <f t="shared" si="531"/>
        <v>66</v>
      </c>
      <c r="E8813">
        <v>1</v>
      </c>
      <c r="F8813" t="s">
        <v>23941</v>
      </c>
      <c r="G8813" s="3" t="s">
        <v>14328</v>
      </c>
      <c r="H8813">
        <v>-114.01384899999999</v>
      </c>
      <c r="I8813" t="str">
        <f t="shared" si="529"/>
        <v xml:space="preserve">1110 - Below Grade Suite - New </v>
      </c>
      <c r="J8813" t="s">
        <v>19629</v>
      </c>
      <c r="K8813" t="s">
        <v>110</v>
      </c>
    </row>
    <row r="8814" spans="1:12" x14ac:dyDescent="0.35">
      <c r="A8814" t="s">
        <v>4472</v>
      </c>
      <c r="B8814" s="2">
        <v>44103</v>
      </c>
      <c r="C8814" s="2">
        <v>44109</v>
      </c>
      <c r="D8814">
        <f t="shared" si="531"/>
        <v>6</v>
      </c>
      <c r="E8814">
        <v>1</v>
      </c>
      <c r="F8814" t="s">
        <v>23943</v>
      </c>
      <c r="G8814" s="3" t="s">
        <v>14330</v>
      </c>
      <c r="H8814">
        <v>-114.0677692</v>
      </c>
      <c r="I8814" t="str">
        <f t="shared" si="529"/>
        <v xml:space="preserve">1110 - Below Grade Suite - Improvement </v>
      </c>
      <c r="J8814" t="s">
        <v>19629</v>
      </c>
      <c r="K8814" t="s">
        <v>109</v>
      </c>
    </row>
    <row r="8815" spans="1:12" x14ac:dyDescent="0.35">
      <c r="A8815" t="s">
        <v>4914</v>
      </c>
      <c r="B8815" s="2">
        <v>44103</v>
      </c>
      <c r="C8815" s="2">
        <v>44147</v>
      </c>
      <c r="D8815">
        <f t="shared" si="531"/>
        <v>44</v>
      </c>
      <c r="E8815">
        <v>1</v>
      </c>
      <c r="F8815" t="s">
        <v>24373</v>
      </c>
      <c r="G8815" s="3" t="s">
        <v>14727</v>
      </c>
      <c r="H8815">
        <v>-113.94854650000001</v>
      </c>
      <c r="I8815" t="str">
        <f t="shared" si="529"/>
        <v xml:space="preserve">1110 - Below Grade Suite - New </v>
      </c>
      <c r="J8815" t="s">
        <v>19629</v>
      </c>
      <c r="K8815" t="s">
        <v>110</v>
      </c>
    </row>
    <row r="8816" spans="1:12" x14ac:dyDescent="0.35">
      <c r="A8816" t="s">
        <v>5534</v>
      </c>
      <c r="B8816" s="2">
        <v>44103</v>
      </c>
      <c r="C8816" s="2">
        <v>44169</v>
      </c>
      <c r="D8816">
        <f t="shared" si="531"/>
        <v>66</v>
      </c>
      <c r="E8816">
        <v>1</v>
      </c>
      <c r="F8816" t="s">
        <v>24982</v>
      </c>
      <c r="G8816" s="3" t="s">
        <v>15289</v>
      </c>
      <c r="H8816">
        <v>-114.013739</v>
      </c>
      <c r="I8816" t="str">
        <f t="shared" si="529"/>
        <v xml:space="preserve">1110 - Below Grade Suite - New </v>
      </c>
      <c r="J8816" t="s">
        <v>19629</v>
      </c>
      <c r="K8816" t="s">
        <v>110</v>
      </c>
    </row>
    <row r="8817" spans="1:12" x14ac:dyDescent="0.35">
      <c r="A8817" t="s">
        <v>5911</v>
      </c>
      <c r="B8817" s="2">
        <v>44103</v>
      </c>
      <c r="C8817" s="2">
        <v>44347</v>
      </c>
      <c r="D8817">
        <f t="shared" si="531"/>
        <v>244</v>
      </c>
      <c r="E8817">
        <v>1</v>
      </c>
      <c r="F8817" t="s">
        <v>25355</v>
      </c>
      <c r="G8817" s="3" t="s">
        <v>15633</v>
      </c>
      <c r="H8817">
        <v>-114.0135762</v>
      </c>
      <c r="I8817" t="str">
        <f t="shared" si="529"/>
        <v xml:space="preserve">1110 - Below Grade Suite - Improvement </v>
      </c>
      <c r="J8817" t="s">
        <v>19629</v>
      </c>
      <c r="K8817" t="s">
        <v>109</v>
      </c>
    </row>
    <row r="8818" spans="1:12" x14ac:dyDescent="0.35">
      <c r="A8818" t="s">
        <v>8759</v>
      </c>
      <c r="B8818" s="2">
        <v>44103</v>
      </c>
      <c r="C8818" s="2">
        <v>44147</v>
      </c>
      <c r="D8818">
        <f t="shared" si="531"/>
        <v>44</v>
      </c>
      <c r="E8818">
        <v>1</v>
      </c>
      <c r="F8818" t="s">
        <v>28102</v>
      </c>
      <c r="G8818" s="3" t="s">
        <v>18184</v>
      </c>
      <c r="H8818">
        <v>-113.9486094</v>
      </c>
      <c r="I8818" t="str">
        <f t="shared" si="529"/>
        <v xml:space="preserve">1110 - Below Grade Suite - New </v>
      </c>
      <c r="J8818" t="s">
        <v>19629</v>
      </c>
      <c r="K8818" t="s">
        <v>110</v>
      </c>
    </row>
    <row r="8819" spans="1:12" x14ac:dyDescent="0.35">
      <c r="A8819" t="s">
        <v>29717</v>
      </c>
      <c r="B8819" s="2">
        <v>44103</v>
      </c>
      <c r="C8819" s="2">
        <v>44305</v>
      </c>
      <c r="D8819">
        <f t="shared" si="531"/>
        <v>202</v>
      </c>
      <c r="E8819">
        <v>1</v>
      </c>
      <c r="F8819" t="s">
        <v>30284</v>
      </c>
      <c r="G8819" s="3" t="s">
        <v>30006</v>
      </c>
      <c r="H8819">
        <v>-114.12770949999999</v>
      </c>
      <c r="I8819" t="str">
        <f t="shared" si="529"/>
        <v>1101 - Improvements (Single Family) - New Secondary Suite</v>
      </c>
      <c r="J8819" t="s">
        <v>30225</v>
      </c>
      <c r="K8819" t="s">
        <v>110</v>
      </c>
      <c r="L8819" t="s">
        <v>19630</v>
      </c>
    </row>
    <row r="8820" spans="1:12" x14ac:dyDescent="0.35">
      <c r="A8820" t="s">
        <v>31126</v>
      </c>
      <c r="B8820" s="2">
        <v>44103</v>
      </c>
      <c r="E8820">
        <v>0</v>
      </c>
      <c r="F8820" t="s">
        <v>34538</v>
      </c>
      <c r="G8820">
        <v>51.132174650000003</v>
      </c>
      <c r="H8820">
        <v>-113.9521932</v>
      </c>
      <c r="I8820" t="str">
        <f t="shared" si="529"/>
        <v>9999 - Unspecified - Improvement Secondary Suite</v>
      </c>
      <c r="J8820" t="s">
        <v>40400</v>
      </c>
      <c r="K8820" t="s">
        <v>109</v>
      </c>
      <c r="L8820" t="s">
        <v>19630</v>
      </c>
    </row>
    <row r="8821" spans="1:12" x14ac:dyDescent="0.35">
      <c r="A8821" t="s">
        <v>31139</v>
      </c>
      <c r="B8821" s="2">
        <v>44103</v>
      </c>
      <c r="C8821" s="2">
        <v>44147</v>
      </c>
      <c r="D8821">
        <f t="shared" ref="D8821:D8829" si="532">_xlfn.DAYS(C8821,B8821)</f>
        <v>44</v>
      </c>
      <c r="E8821">
        <v>1</v>
      </c>
      <c r="F8821" t="s">
        <v>34551</v>
      </c>
      <c r="G8821" s="3" t="s">
        <v>37841</v>
      </c>
      <c r="H8821">
        <v>-113.97341969999999</v>
      </c>
      <c r="I8821" t="str">
        <f t="shared" si="529"/>
        <v>9999 - Unspecified - Improvement Secondary Suite</v>
      </c>
      <c r="J8821" t="s">
        <v>40400</v>
      </c>
      <c r="K8821" t="s">
        <v>109</v>
      </c>
      <c r="L8821" t="s">
        <v>19630</v>
      </c>
    </row>
    <row r="8822" spans="1:12" x14ac:dyDescent="0.35">
      <c r="A8822" t="s">
        <v>31227</v>
      </c>
      <c r="B8822" s="2">
        <v>44103</v>
      </c>
      <c r="C8822" s="2">
        <v>44810</v>
      </c>
      <c r="D8822">
        <f t="shared" si="532"/>
        <v>707</v>
      </c>
      <c r="E8822">
        <v>1</v>
      </c>
      <c r="F8822" t="s">
        <v>34636</v>
      </c>
      <c r="G8822">
        <v>51.132249469999998</v>
      </c>
      <c r="H8822">
        <v>-113.930992</v>
      </c>
      <c r="I8822" t="str">
        <f t="shared" si="529"/>
        <v>9999 - Unspecified - Improvement Secondary Suite</v>
      </c>
      <c r="J8822" t="s">
        <v>40400</v>
      </c>
      <c r="K8822" t="s">
        <v>109</v>
      </c>
      <c r="L8822" t="s">
        <v>19630</v>
      </c>
    </row>
    <row r="8823" spans="1:12" x14ac:dyDescent="0.35">
      <c r="A8823" t="s">
        <v>31756</v>
      </c>
      <c r="B8823" s="2">
        <v>44103</v>
      </c>
      <c r="C8823" s="2">
        <v>44113</v>
      </c>
      <c r="D8823">
        <f t="shared" si="532"/>
        <v>10</v>
      </c>
      <c r="E8823">
        <v>1</v>
      </c>
      <c r="F8823" t="s">
        <v>35154</v>
      </c>
      <c r="G8823">
        <v>51.030378779999999</v>
      </c>
      <c r="H8823">
        <v>-114.02191000000001</v>
      </c>
      <c r="I8823" t="str">
        <f t="shared" si="529"/>
        <v>9999 - Unspecified - Improvement Secondary Suite</v>
      </c>
      <c r="J8823" t="s">
        <v>40400</v>
      </c>
      <c r="K8823" t="s">
        <v>109</v>
      </c>
      <c r="L8823" t="s">
        <v>19630</v>
      </c>
    </row>
    <row r="8824" spans="1:12" x14ac:dyDescent="0.35">
      <c r="A8824" t="s">
        <v>31958</v>
      </c>
      <c r="B8824" s="2">
        <v>44103</v>
      </c>
      <c r="C8824" s="2">
        <v>44316</v>
      </c>
      <c r="D8824">
        <f t="shared" si="532"/>
        <v>213</v>
      </c>
      <c r="E8824">
        <v>1</v>
      </c>
      <c r="F8824" t="s">
        <v>35354</v>
      </c>
      <c r="G8824" s="3" t="s">
        <v>38582</v>
      </c>
      <c r="H8824">
        <v>-113.9581792</v>
      </c>
      <c r="I8824" t="str">
        <f t="shared" si="529"/>
        <v>9999 - Unspecified - Improvement Secondary Suite</v>
      </c>
      <c r="J8824" t="s">
        <v>40400</v>
      </c>
      <c r="K8824" t="s">
        <v>109</v>
      </c>
      <c r="L8824" t="s">
        <v>19630</v>
      </c>
    </row>
    <row r="8825" spans="1:12" x14ac:dyDescent="0.35">
      <c r="A8825" t="s">
        <v>32552</v>
      </c>
      <c r="B8825" s="2">
        <v>44103</v>
      </c>
      <c r="C8825" s="2">
        <v>44147</v>
      </c>
      <c r="D8825">
        <f t="shared" si="532"/>
        <v>44</v>
      </c>
      <c r="E8825">
        <v>1</v>
      </c>
      <c r="F8825" t="s">
        <v>35934</v>
      </c>
      <c r="G8825" s="3" t="s">
        <v>39125</v>
      </c>
      <c r="H8825">
        <v>-113.9735522</v>
      </c>
      <c r="I8825" t="str">
        <f t="shared" si="529"/>
        <v>9999 - Unspecified - Improvement Secondary Suite</v>
      </c>
      <c r="J8825" t="s">
        <v>40400</v>
      </c>
      <c r="K8825" t="s">
        <v>109</v>
      </c>
      <c r="L8825" t="s">
        <v>19630</v>
      </c>
    </row>
    <row r="8826" spans="1:12" x14ac:dyDescent="0.35">
      <c r="A8826" t="s">
        <v>32937</v>
      </c>
      <c r="B8826" s="2">
        <v>44103</v>
      </c>
      <c r="C8826" s="2">
        <v>44138</v>
      </c>
      <c r="D8826">
        <f t="shared" si="532"/>
        <v>35</v>
      </c>
      <c r="E8826">
        <v>1</v>
      </c>
      <c r="F8826" t="s">
        <v>36303</v>
      </c>
      <c r="G8826" s="3" t="s">
        <v>39470</v>
      </c>
      <c r="H8826">
        <v>-114.2157922</v>
      </c>
      <c r="I8826" t="str">
        <f t="shared" si="529"/>
        <v>9999 - Unspecified - Improvement Secondary Suite</v>
      </c>
      <c r="J8826" t="s">
        <v>40400</v>
      </c>
      <c r="K8826" t="s">
        <v>109</v>
      </c>
      <c r="L8826" t="s">
        <v>19630</v>
      </c>
    </row>
    <row r="8827" spans="1:12" x14ac:dyDescent="0.35">
      <c r="A8827" t="s">
        <v>33340</v>
      </c>
      <c r="B8827" s="2">
        <v>44103</v>
      </c>
      <c r="C8827" s="2">
        <v>44365</v>
      </c>
      <c r="D8827">
        <f t="shared" si="532"/>
        <v>262</v>
      </c>
      <c r="E8827">
        <v>1</v>
      </c>
      <c r="F8827" t="s">
        <v>36687</v>
      </c>
      <c r="G8827" s="3" t="s">
        <v>39825</v>
      </c>
      <c r="H8827">
        <v>-113.93334059999999</v>
      </c>
      <c r="I8827" t="str">
        <f t="shared" si="529"/>
        <v>9999 - Unspecified - Improvement Secondary Suite</v>
      </c>
      <c r="J8827" t="s">
        <v>40400</v>
      </c>
      <c r="K8827" t="s">
        <v>109</v>
      </c>
      <c r="L8827" t="s">
        <v>19630</v>
      </c>
    </row>
    <row r="8828" spans="1:12" x14ac:dyDescent="0.35">
      <c r="A8828" t="s">
        <v>367</v>
      </c>
      <c r="B8828" s="2">
        <v>44102</v>
      </c>
      <c r="C8828" s="2">
        <v>44123</v>
      </c>
      <c r="D8828">
        <f t="shared" si="532"/>
        <v>21</v>
      </c>
      <c r="E8828">
        <v>1</v>
      </c>
      <c r="F8828" t="s">
        <v>19882</v>
      </c>
      <c r="G8828" s="3" t="s">
        <v>10576</v>
      </c>
      <c r="H8828">
        <v>-113.94164929999999</v>
      </c>
      <c r="I8828" t="str">
        <f t="shared" si="529"/>
        <v xml:space="preserve">1110 - Below Grade Suite - New </v>
      </c>
      <c r="J8828" t="s">
        <v>19629</v>
      </c>
      <c r="K8828" t="s">
        <v>110</v>
      </c>
    </row>
    <row r="8829" spans="1:12" x14ac:dyDescent="0.35">
      <c r="A8829" t="s">
        <v>554</v>
      </c>
      <c r="B8829" s="2">
        <v>44102</v>
      </c>
      <c r="C8829" s="2">
        <v>45294</v>
      </c>
      <c r="D8829">
        <f t="shared" si="532"/>
        <v>1192</v>
      </c>
      <c r="E8829">
        <v>1</v>
      </c>
      <c r="F8829" t="s">
        <v>20069</v>
      </c>
      <c r="G8829">
        <v>50.909448759999997</v>
      </c>
      <c r="H8829">
        <v>-113.9398178</v>
      </c>
      <c r="I8829" t="str">
        <f t="shared" si="529"/>
        <v xml:space="preserve">1110 - Below Grade Suite - Improvement </v>
      </c>
      <c r="J8829" t="s">
        <v>19629</v>
      </c>
      <c r="K8829" t="s">
        <v>109</v>
      </c>
    </row>
    <row r="8830" spans="1:12" x14ac:dyDescent="0.35">
      <c r="A8830" t="s">
        <v>1341</v>
      </c>
      <c r="B8830" s="2">
        <v>44102</v>
      </c>
      <c r="E8830">
        <v>0</v>
      </c>
      <c r="F8830" t="s">
        <v>20852</v>
      </c>
      <c r="G8830">
        <v>51.07831161</v>
      </c>
      <c r="H8830">
        <v>-113.9384833</v>
      </c>
      <c r="I8830" t="str">
        <f t="shared" si="529"/>
        <v xml:space="preserve">1110 - Below Grade Suite - Improvement </v>
      </c>
      <c r="J8830" t="s">
        <v>19629</v>
      </c>
      <c r="K8830" t="s">
        <v>109</v>
      </c>
    </row>
    <row r="8831" spans="1:12" x14ac:dyDescent="0.35">
      <c r="A8831" t="s">
        <v>2823</v>
      </c>
      <c r="B8831" s="2">
        <v>44102</v>
      </c>
      <c r="C8831" s="2">
        <v>44596</v>
      </c>
      <c r="D8831">
        <f t="shared" ref="D8831:D8840" si="533">_xlfn.DAYS(C8831,B8831)</f>
        <v>494</v>
      </c>
      <c r="E8831">
        <v>1</v>
      </c>
      <c r="F8831" t="s">
        <v>22319</v>
      </c>
      <c r="G8831" s="3" t="s">
        <v>12823</v>
      </c>
      <c r="H8831">
        <v>-114.08730749999999</v>
      </c>
      <c r="I8831" t="str">
        <f t="shared" si="529"/>
        <v xml:space="preserve">1110 - Below Grade Suite - Improvement </v>
      </c>
      <c r="J8831" t="s">
        <v>19629</v>
      </c>
      <c r="K8831" t="s">
        <v>109</v>
      </c>
    </row>
    <row r="8832" spans="1:12" x14ac:dyDescent="0.35">
      <c r="A8832" t="s">
        <v>2864</v>
      </c>
      <c r="B8832" s="2">
        <v>44102</v>
      </c>
      <c r="C8832" s="2">
        <v>44111</v>
      </c>
      <c r="D8832">
        <f t="shared" si="533"/>
        <v>9</v>
      </c>
      <c r="E8832">
        <v>1</v>
      </c>
      <c r="F8832" t="s">
        <v>22360</v>
      </c>
      <c r="G8832">
        <v>51.053386670000002</v>
      </c>
      <c r="H8832">
        <v>-113.9461819</v>
      </c>
      <c r="I8832" t="str">
        <f t="shared" si="529"/>
        <v xml:space="preserve">1110 - Below Grade Suite - Improvement </v>
      </c>
      <c r="J8832" t="s">
        <v>19629</v>
      </c>
      <c r="K8832" t="s">
        <v>109</v>
      </c>
    </row>
    <row r="8833" spans="1:12" x14ac:dyDescent="0.35">
      <c r="A8833" t="s">
        <v>3652</v>
      </c>
      <c r="B8833" s="2">
        <v>44102</v>
      </c>
      <c r="C8833" s="2">
        <v>45071</v>
      </c>
      <c r="D8833">
        <f t="shared" si="533"/>
        <v>969</v>
      </c>
      <c r="E8833">
        <v>1</v>
      </c>
      <c r="F8833" t="s">
        <v>23136</v>
      </c>
      <c r="G8833" s="3" t="s">
        <v>13589</v>
      </c>
      <c r="H8833">
        <v>-113.99521059999999</v>
      </c>
      <c r="I8833" t="str">
        <f t="shared" si="529"/>
        <v xml:space="preserve">1110 - Below Grade Suite - Improvement </v>
      </c>
      <c r="J8833" t="s">
        <v>19629</v>
      </c>
      <c r="K8833" t="s">
        <v>109</v>
      </c>
    </row>
    <row r="8834" spans="1:12" x14ac:dyDescent="0.35">
      <c r="A8834" t="s">
        <v>4029</v>
      </c>
      <c r="B8834" s="2">
        <v>44102</v>
      </c>
      <c r="C8834" s="2">
        <v>44228</v>
      </c>
      <c r="D8834">
        <f t="shared" si="533"/>
        <v>126</v>
      </c>
      <c r="E8834">
        <v>1</v>
      </c>
      <c r="F8834" t="s">
        <v>23507</v>
      </c>
      <c r="G8834" s="3" t="s">
        <v>13926</v>
      </c>
      <c r="H8834">
        <v>-113.9444816</v>
      </c>
      <c r="I8834" t="str">
        <f t="shared" ref="I8834:I8897" si="534">J8834&amp;" - "&amp;K8834&amp;" "&amp;L8834</f>
        <v xml:space="preserve">1110 - Below Grade Suite - Improvement </v>
      </c>
      <c r="J8834" t="s">
        <v>19629</v>
      </c>
      <c r="K8834" t="s">
        <v>109</v>
      </c>
    </row>
    <row r="8835" spans="1:12" x14ac:dyDescent="0.35">
      <c r="A8835" t="s">
        <v>8766</v>
      </c>
      <c r="B8835" s="2">
        <v>44102</v>
      </c>
      <c r="C8835" s="2">
        <v>44210</v>
      </c>
      <c r="D8835">
        <f t="shared" si="533"/>
        <v>108</v>
      </c>
      <c r="E8835">
        <v>1</v>
      </c>
      <c r="F8835" t="s">
        <v>28108</v>
      </c>
      <c r="G8835" s="3" t="s">
        <v>18190</v>
      </c>
      <c r="H8835">
        <v>-113.94576240000001</v>
      </c>
      <c r="I8835" t="str">
        <f t="shared" si="534"/>
        <v xml:space="preserve">1110 - Below Grade Suite - Improvement </v>
      </c>
      <c r="J8835" t="s">
        <v>19629</v>
      </c>
      <c r="K8835" t="s">
        <v>109</v>
      </c>
    </row>
    <row r="8836" spans="1:12" x14ac:dyDescent="0.35">
      <c r="A8836" t="s">
        <v>31901</v>
      </c>
      <c r="B8836" s="2">
        <v>44102</v>
      </c>
      <c r="C8836" s="2">
        <v>44141</v>
      </c>
      <c r="D8836">
        <f t="shared" si="533"/>
        <v>39</v>
      </c>
      <c r="E8836">
        <v>1</v>
      </c>
      <c r="F8836" t="s">
        <v>35297</v>
      </c>
      <c r="G8836" s="3" t="s">
        <v>38533</v>
      </c>
      <c r="H8836">
        <v>-113.93126410000001</v>
      </c>
      <c r="I8836" t="str">
        <f t="shared" si="534"/>
        <v>9999 - Unspecified - Improvement Secondary Suite</v>
      </c>
      <c r="J8836" t="s">
        <v>40400</v>
      </c>
      <c r="K8836" t="s">
        <v>109</v>
      </c>
      <c r="L8836" t="s">
        <v>19630</v>
      </c>
    </row>
    <row r="8837" spans="1:12" x14ac:dyDescent="0.35">
      <c r="A8837" t="s">
        <v>32113</v>
      </c>
      <c r="B8837" s="2">
        <v>44102</v>
      </c>
      <c r="C8837" s="2">
        <v>44336</v>
      </c>
      <c r="D8837">
        <f t="shared" si="533"/>
        <v>234</v>
      </c>
      <c r="E8837">
        <v>1</v>
      </c>
      <c r="F8837" t="s">
        <v>35507</v>
      </c>
      <c r="G8837" s="3" t="s">
        <v>38728</v>
      </c>
      <c r="H8837">
        <v>-114.13099219999999</v>
      </c>
      <c r="I8837" t="str">
        <f t="shared" si="534"/>
        <v>9999 - Unspecified - Improvement Secondary Suite</v>
      </c>
      <c r="J8837" t="s">
        <v>40400</v>
      </c>
      <c r="K8837" t="s">
        <v>109</v>
      </c>
      <c r="L8837" t="s">
        <v>19630</v>
      </c>
    </row>
    <row r="8838" spans="1:12" x14ac:dyDescent="0.35">
      <c r="A8838" t="s">
        <v>32706</v>
      </c>
      <c r="B8838" s="2">
        <v>44102</v>
      </c>
      <c r="C8838" s="2">
        <v>44117</v>
      </c>
      <c r="D8838">
        <f t="shared" si="533"/>
        <v>15</v>
      </c>
      <c r="E8838">
        <v>1</v>
      </c>
      <c r="F8838" t="s">
        <v>36083</v>
      </c>
      <c r="G8838">
        <v>51.149041320000002</v>
      </c>
      <c r="H8838">
        <v>-114.10559069999999</v>
      </c>
      <c r="I8838" t="str">
        <f t="shared" si="534"/>
        <v>9999 - Unspecified - Improvement Secondary Suite</v>
      </c>
      <c r="J8838" t="s">
        <v>40400</v>
      </c>
      <c r="K8838" t="s">
        <v>109</v>
      </c>
      <c r="L8838" t="s">
        <v>19630</v>
      </c>
    </row>
    <row r="8839" spans="1:12" x14ac:dyDescent="0.35">
      <c r="A8839" t="s">
        <v>877</v>
      </c>
      <c r="B8839" s="2">
        <v>44099</v>
      </c>
      <c r="C8839" s="2">
        <v>44538</v>
      </c>
      <c r="D8839">
        <f t="shared" si="533"/>
        <v>439</v>
      </c>
      <c r="E8839">
        <v>1</v>
      </c>
      <c r="F8839" t="s">
        <v>20390</v>
      </c>
      <c r="G8839" s="3" t="s">
        <v>11050</v>
      </c>
      <c r="H8839">
        <v>-113.9299077</v>
      </c>
      <c r="I8839" t="str">
        <f t="shared" si="534"/>
        <v xml:space="preserve">1110 - Below Grade Suite - New </v>
      </c>
      <c r="J8839" t="s">
        <v>19629</v>
      </c>
      <c r="K8839" t="s">
        <v>110</v>
      </c>
    </row>
    <row r="8840" spans="1:12" x14ac:dyDescent="0.35">
      <c r="A8840" t="s">
        <v>1004</v>
      </c>
      <c r="B8840" s="2">
        <v>44099</v>
      </c>
      <c r="C8840" s="2">
        <v>44603</v>
      </c>
      <c r="D8840">
        <f t="shared" si="533"/>
        <v>504</v>
      </c>
      <c r="E8840">
        <v>1</v>
      </c>
      <c r="F8840" t="s">
        <v>20517</v>
      </c>
      <c r="G8840" s="3" t="s">
        <v>11162</v>
      </c>
      <c r="H8840">
        <v>-113.9254282</v>
      </c>
      <c r="I8840" t="str">
        <f t="shared" si="534"/>
        <v xml:space="preserve">1110 - Below Grade Suite - New </v>
      </c>
      <c r="J8840" t="s">
        <v>19629</v>
      </c>
      <c r="K8840" t="s">
        <v>110</v>
      </c>
    </row>
    <row r="8841" spans="1:12" x14ac:dyDescent="0.35">
      <c r="A8841" t="s">
        <v>3696</v>
      </c>
      <c r="B8841" s="2">
        <v>44099</v>
      </c>
      <c r="E8841">
        <v>0</v>
      </c>
      <c r="F8841" t="s">
        <v>23180</v>
      </c>
      <c r="G8841">
        <v>51.110144689999998</v>
      </c>
      <c r="H8841">
        <v>-113.9404162</v>
      </c>
      <c r="I8841" t="str">
        <f t="shared" si="534"/>
        <v xml:space="preserve">1110 - Below Grade Suite - New </v>
      </c>
      <c r="J8841" t="s">
        <v>19629</v>
      </c>
      <c r="K8841" t="s">
        <v>110</v>
      </c>
    </row>
    <row r="8842" spans="1:12" x14ac:dyDescent="0.35">
      <c r="A8842" t="s">
        <v>6935</v>
      </c>
      <c r="B8842" s="2">
        <v>44099</v>
      </c>
      <c r="C8842" s="2">
        <v>44690</v>
      </c>
      <c r="D8842">
        <f t="shared" ref="D8842:D8856" si="535">_xlfn.DAYS(C8842,B8842)</f>
        <v>591</v>
      </c>
      <c r="E8842">
        <v>1</v>
      </c>
      <c r="F8842" t="s">
        <v>26350</v>
      </c>
      <c r="G8842" s="3" t="s">
        <v>16546</v>
      </c>
      <c r="H8842">
        <v>-114.2510535</v>
      </c>
      <c r="I8842" t="str">
        <f t="shared" si="534"/>
        <v xml:space="preserve">1110 - Below Grade Suite - Improvement </v>
      </c>
      <c r="J8842" t="s">
        <v>19629</v>
      </c>
      <c r="K8842" t="s">
        <v>109</v>
      </c>
    </row>
    <row r="8843" spans="1:12" x14ac:dyDescent="0.35">
      <c r="A8843" t="s">
        <v>7036</v>
      </c>
      <c r="B8843" s="2">
        <v>44099</v>
      </c>
      <c r="C8843" s="2">
        <v>45154</v>
      </c>
      <c r="D8843">
        <f t="shared" si="535"/>
        <v>1055</v>
      </c>
      <c r="E8843">
        <v>1</v>
      </c>
      <c r="F8843" t="s">
        <v>26449</v>
      </c>
      <c r="G8843">
        <v>51.083357309999997</v>
      </c>
      <c r="H8843">
        <v>-114.0559619</v>
      </c>
      <c r="I8843" t="str">
        <f t="shared" si="534"/>
        <v xml:space="preserve">1110 - Below Grade Suite - Improvement </v>
      </c>
      <c r="J8843" t="s">
        <v>19629</v>
      </c>
      <c r="K8843" t="s">
        <v>109</v>
      </c>
    </row>
    <row r="8844" spans="1:12" x14ac:dyDescent="0.35">
      <c r="A8844" t="s">
        <v>29723</v>
      </c>
      <c r="B8844" s="2">
        <v>44099</v>
      </c>
      <c r="C8844" s="2">
        <v>44866</v>
      </c>
      <c r="D8844">
        <f t="shared" si="535"/>
        <v>767</v>
      </c>
      <c r="E8844">
        <v>1</v>
      </c>
      <c r="F8844" t="s">
        <v>30290</v>
      </c>
      <c r="G8844" s="3" t="s">
        <v>30012</v>
      </c>
      <c r="H8844">
        <v>-113.9230384</v>
      </c>
      <c r="I8844" t="str">
        <f t="shared" si="534"/>
        <v>1101 - Improvements (Single Family) - Improvement Secondary Suite</v>
      </c>
      <c r="J8844" t="s">
        <v>30225</v>
      </c>
      <c r="K8844" t="s">
        <v>109</v>
      </c>
      <c r="L8844" t="s">
        <v>19630</v>
      </c>
    </row>
    <row r="8845" spans="1:12" x14ac:dyDescent="0.35">
      <c r="A8845" t="s">
        <v>29887</v>
      </c>
      <c r="B8845" s="2">
        <v>44099</v>
      </c>
      <c r="C8845" s="2">
        <v>44750</v>
      </c>
      <c r="D8845">
        <f t="shared" si="535"/>
        <v>651</v>
      </c>
      <c r="E8845">
        <v>1</v>
      </c>
      <c r="F8845" t="s">
        <v>30448</v>
      </c>
      <c r="G8845" s="3" t="s">
        <v>30165</v>
      </c>
      <c r="H8845">
        <v>-113.9438942</v>
      </c>
      <c r="I8845" t="str">
        <f t="shared" si="534"/>
        <v>1101 - Improvements (Single Family) - Improvement Secondary Suite</v>
      </c>
      <c r="J8845" t="s">
        <v>30225</v>
      </c>
      <c r="K8845" t="s">
        <v>109</v>
      </c>
      <c r="L8845" t="s">
        <v>19630</v>
      </c>
    </row>
    <row r="8846" spans="1:12" x14ac:dyDescent="0.35">
      <c r="A8846" t="s">
        <v>31055</v>
      </c>
      <c r="B8846" s="2">
        <v>44099</v>
      </c>
      <c r="C8846" s="2">
        <v>44550</v>
      </c>
      <c r="D8846">
        <f t="shared" si="535"/>
        <v>451</v>
      </c>
      <c r="E8846">
        <v>1</v>
      </c>
      <c r="F8846" t="s">
        <v>34469</v>
      </c>
      <c r="G8846" s="3" t="s">
        <v>37765</v>
      </c>
      <c r="H8846">
        <v>-113.94189419999999</v>
      </c>
      <c r="I8846" t="str">
        <f t="shared" si="534"/>
        <v>9999 - Unspecified - Improvement Secondary Suite</v>
      </c>
      <c r="J8846" t="s">
        <v>40400</v>
      </c>
      <c r="K8846" t="s">
        <v>109</v>
      </c>
      <c r="L8846" t="s">
        <v>19630</v>
      </c>
    </row>
    <row r="8847" spans="1:12" x14ac:dyDescent="0.35">
      <c r="A8847" t="s">
        <v>31469</v>
      </c>
      <c r="B8847" s="2">
        <v>44099</v>
      </c>
      <c r="C8847" s="2">
        <v>44159</v>
      </c>
      <c r="D8847">
        <f t="shared" si="535"/>
        <v>60</v>
      </c>
      <c r="E8847">
        <v>1</v>
      </c>
      <c r="F8847" t="s">
        <v>34875</v>
      </c>
      <c r="G8847" s="3" t="s">
        <v>38145</v>
      </c>
      <c r="H8847">
        <v>-114.1033814</v>
      </c>
      <c r="I8847" t="str">
        <f t="shared" si="534"/>
        <v>9999 - Unspecified - Improvement Secondary Suite</v>
      </c>
      <c r="J8847" t="s">
        <v>40400</v>
      </c>
      <c r="K8847" t="s">
        <v>109</v>
      </c>
      <c r="L8847" t="s">
        <v>19630</v>
      </c>
    </row>
    <row r="8848" spans="1:12" x14ac:dyDescent="0.35">
      <c r="A8848" t="s">
        <v>31941</v>
      </c>
      <c r="B8848" s="2">
        <v>44099</v>
      </c>
      <c r="C8848" s="2">
        <v>44484</v>
      </c>
      <c r="D8848">
        <f t="shared" si="535"/>
        <v>385</v>
      </c>
      <c r="E8848">
        <v>1</v>
      </c>
      <c r="F8848" t="s">
        <v>35337</v>
      </c>
      <c r="G8848">
        <v>51.184317350000001</v>
      </c>
      <c r="H8848">
        <v>-114.06021819999999</v>
      </c>
      <c r="I8848" t="str">
        <f t="shared" si="534"/>
        <v>9999 - Unspecified - New Secondary Suite</v>
      </c>
      <c r="J8848" t="s">
        <v>40400</v>
      </c>
      <c r="K8848" t="s">
        <v>110</v>
      </c>
      <c r="L8848" t="s">
        <v>19630</v>
      </c>
    </row>
    <row r="8849" spans="1:12" x14ac:dyDescent="0.35">
      <c r="A8849" t="s">
        <v>999</v>
      </c>
      <c r="B8849" s="2">
        <v>44098</v>
      </c>
      <c r="C8849" s="2">
        <v>44287</v>
      </c>
      <c r="D8849">
        <f t="shared" si="535"/>
        <v>189</v>
      </c>
      <c r="E8849">
        <v>1</v>
      </c>
      <c r="F8849" t="s">
        <v>20512</v>
      </c>
      <c r="G8849" s="3" t="s">
        <v>11158</v>
      </c>
      <c r="H8849">
        <v>-113.94326700000001</v>
      </c>
      <c r="I8849" t="str">
        <f t="shared" si="534"/>
        <v xml:space="preserve">1110 - Below Grade Suite - Improvement </v>
      </c>
      <c r="J8849" t="s">
        <v>19629</v>
      </c>
      <c r="K8849" t="s">
        <v>109</v>
      </c>
    </row>
    <row r="8850" spans="1:12" x14ac:dyDescent="0.35">
      <c r="A8850" t="s">
        <v>1081</v>
      </c>
      <c r="B8850" s="2">
        <v>44098</v>
      </c>
      <c r="C8850" s="2">
        <v>44137</v>
      </c>
      <c r="D8850">
        <f t="shared" si="535"/>
        <v>39</v>
      </c>
      <c r="E8850">
        <v>1</v>
      </c>
      <c r="F8850" t="s">
        <v>20594</v>
      </c>
      <c r="G8850" s="3" t="s">
        <v>11235</v>
      </c>
      <c r="H8850">
        <v>-113.9314387</v>
      </c>
      <c r="I8850" t="str">
        <f t="shared" si="534"/>
        <v xml:space="preserve">1110 - Below Grade Suite - Improvement </v>
      </c>
      <c r="J8850" t="s">
        <v>19629</v>
      </c>
      <c r="K8850" t="s">
        <v>109</v>
      </c>
    </row>
    <row r="8851" spans="1:12" x14ac:dyDescent="0.35">
      <c r="A8851" t="s">
        <v>3176</v>
      </c>
      <c r="B8851" s="2">
        <v>44098</v>
      </c>
      <c r="C8851" s="2">
        <v>44138</v>
      </c>
      <c r="D8851">
        <f t="shared" si="535"/>
        <v>40</v>
      </c>
      <c r="E8851">
        <v>1</v>
      </c>
      <c r="F8851" t="s">
        <v>22668</v>
      </c>
      <c r="G8851" s="3" t="s">
        <v>13148</v>
      </c>
      <c r="H8851">
        <v>-113.9366035</v>
      </c>
      <c r="I8851" t="str">
        <f t="shared" si="534"/>
        <v xml:space="preserve">1110 - Below Grade Suite - Improvement </v>
      </c>
      <c r="J8851" t="s">
        <v>19629</v>
      </c>
      <c r="K8851" t="s">
        <v>109</v>
      </c>
    </row>
    <row r="8852" spans="1:12" x14ac:dyDescent="0.35">
      <c r="A8852" t="s">
        <v>3307</v>
      </c>
      <c r="B8852" s="2">
        <v>44098</v>
      </c>
      <c r="C8852" s="2">
        <v>44215</v>
      </c>
      <c r="D8852">
        <f t="shared" si="535"/>
        <v>117</v>
      </c>
      <c r="E8852">
        <v>1</v>
      </c>
      <c r="F8852" t="s">
        <v>22796</v>
      </c>
      <c r="G8852" s="3" t="s">
        <v>13266</v>
      </c>
      <c r="H8852">
        <v>-113.9722907</v>
      </c>
      <c r="I8852" t="str">
        <f t="shared" si="534"/>
        <v xml:space="preserve">1110 - Below Grade Suite - New </v>
      </c>
      <c r="J8852" t="s">
        <v>19629</v>
      </c>
      <c r="K8852" t="s">
        <v>110</v>
      </c>
    </row>
    <row r="8853" spans="1:12" x14ac:dyDescent="0.35">
      <c r="A8853" t="s">
        <v>3656</v>
      </c>
      <c r="B8853" s="2">
        <v>44098</v>
      </c>
      <c r="C8853" s="2">
        <v>44168</v>
      </c>
      <c r="D8853">
        <f t="shared" si="535"/>
        <v>70</v>
      </c>
      <c r="E8853">
        <v>1</v>
      </c>
      <c r="F8853" t="s">
        <v>23140</v>
      </c>
      <c r="G8853" s="3" t="s">
        <v>13593</v>
      </c>
      <c r="H8853">
        <v>-114.1046259</v>
      </c>
      <c r="I8853" t="str">
        <f t="shared" si="534"/>
        <v xml:space="preserve">1110 - Below Grade Suite - Improvement </v>
      </c>
      <c r="J8853" t="s">
        <v>19629</v>
      </c>
      <c r="K8853" t="s">
        <v>109</v>
      </c>
    </row>
    <row r="8854" spans="1:12" x14ac:dyDescent="0.35">
      <c r="A8854" t="s">
        <v>3755</v>
      </c>
      <c r="B8854" s="2">
        <v>44098</v>
      </c>
      <c r="C8854" s="2">
        <v>45317</v>
      </c>
      <c r="D8854">
        <f t="shared" si="535"/>
        <v>1219</v>
      </c>
      <c r="E8854">
        <v>1</v>
      </c>
      <c r="F8854" t="s">
        <v>23237</v>
      </c>
      <c r="G8854" s="3" t="s">
        <v>13680</v>
      </c>
      <c r="H8854">
        <v>-113.97822189999999</v>
      </c>
      <c r="I8854" t="str">
        <f t="shared" si="534"/>
        <v xml:space="preserve">1110 - Below Grade Suite - Improvement </v>
      </c>
      <c r="J8854" t="s">
        <v>19629</v>
      </c>
      <c r="K8854" t="s">
        <v>109</v>
      </c>
    </row>
    <row r="8855" spans="1:12" x14ac:dyDescent="0.35">
      <c r="A8855" t="s">
        <v>3930</v>
      </c>
      <c r="B8855" s="2">
        <v>44098</v>
      </c>
      <c r="C8855" s="2">
        <v>44757</v>
      </c>
      <c r="D8855">
        <f t="shared" si="535"/>
        <v>659</v>
      </c>
      <c r="E8855">
        <v>1</v>
      </c>
      <c r="F8855" t="s">
        <v>23408</v>
      </c>
      <c r="G8855" s="3" t="s">
        <v>13831</v>
      </c>
      <c r="H8855">
        <v>-113.925254</v>
      </c>
      <c r="I8855" t="str">
        <f t="shared" si="534"/>
        <v xml:space="preserve">1110 - Below Grade Suite - New </v>
      </c>
      <c r="J8855" t="s">
        <v>19629</v>
      </c>
      <c r="K8855" t="s">
        <v>110</v>
      </c>
    </row>
    <row r="8856" spans="1:12" x14ac:dyDescent="0.35">
      <c r="A8856" t="s">
        <v>6007</v>
      </c>
      <c r="B8856" s="2">
        <v>44098</v>
      </c>
      <c r="C8856" s="2">
        <v>44273</v>
      </c>
      <c r="D8856">
        <f t="shared" si="535"/>
        <v>175</v>
      </c>
      <c r="E8856">
        <v>1</v>
      </c>
      <c r="F8856" t="s">
        <v>25449</v>
      </c>
      <c r="G8856" s="3" t="s">
        <v>15719</v>
      </c>
      <c r="H8856">
        <v>-114.0399062</v>
      </c>
      <c r="I8856" t="str">
        <f t="shared" si="534"/>
        <v xml:space="preserve">1110 - Below Grade Suite - Improvement </v>
      </c>
      <c r="J8856" t="s">
        <v>19629</v>
      </c>
      <c r="K8856" t="s">
        <v>109</v>
      </c>
    </row>
    <row r="8857" spans="1:12" x14ac:dyDescent="0.35">
      <c r="A8857" t="s">
        <v>6484</v>
      </c>
      <c r="B8857" s="2">
        <v>44098</v>
      </c>
      <c r="E8857">
        <v>0</v>
      </c>
      <c r="F8857" t="s">
        <v>25918</v>
      </c>
      <c r="G8857" s="3" t="s">
        <v>16145</v>
      </c>
      <c r="H8857">
        <v>-113.95108310000001</v>
      </c>
      <c r="I8857" t="str">
        <f t="shared" si="534"/>
        <v xml:space="preserve">1110 - Below Grade Suite - Improvement </v>
      </c>
      <c r="J8857" t="s">
        <v>19629</v>
      </c>
      <c r="K8857" t="s">
        <v>109</v>
      </c>
    </row>
    <row r="8858" spans="1:12" x14ac:dyDescent="0.35">
      <c r="A8858" t="s">
        <v>6811</v>
      </c>
      <c r="B8858" s="2">
        <v>44098</v>
      </c>
      <c r="C8858" s="2">
        <v>44210</v>
      </c>
      <c r="D8858">
        <f t="shared" ref="D8858:D8885" si="536">_xlfn.DAYS(C8858,B8858)</f>
        <v>112</v>
      </c>
      <c r="E8858">
        <v>1</v>
      </c>
      <c r="F8858" t="s">
        <v>26230</v>
      </c>
      <c r="G8858" s="3" t="s">
        <v>16435</v>
      </c>
      <c r="H8858">
        <v>-114.1884247</v>
      </c>
      <c r="I8858" t="str">
        <f t="shared" si="534"/>
        <v xml:space="preserve">1110 - Below Grade Suite - New </v>
      </c>
      <c r="J8858" t="s">
        <v>19629</v>
      </c>
      <c r="K8858" t="s">
        <v>110</v>
      </c>
    </row>
    <row r="8859" spans="1:12" x14ac:dyDescent="0.35">
      <c r="A8859" t="s">
        <v>8153</v>
      </c>
      <c r="B8859" s="2">
        <v>44098</v>
      </c>
      <c r="C8859" s="2">
        <v>44599</v>
      </c>
      <c r="D8859">
        <f t="shared" si="536"/>
        <v>501</v>
      </c>
      <c r="E8859">
        <v>1</v>
      </c>
      <c r="F8859" t="s">
        <v>27521</v>
      </c>
      <c r="G8859" s="3" t="s">
        <v>17647</v>
      </c>
      <c r="H8859">
        <v>-114.0107637</v>
      </c>
      <c r="I8859" t="str">
        <f t="shared" si="534"/>
        <v xml:space="preserve">1110 - Below Grade Suite - New </v>
      </c>
      <c r="J8859" t="s">
        <v>19629</v>
      </c>
      <c r="K8859" t="s">
        <v>110</v>
      </c>
    </row>
    <row r="8860" spans="1:12" x14ac:dyDescent="0.35">
      <c r="A8860" t="s">
        <v>33453</v>
      </c>
      <c r="B8860" s="2">
        <v>44098</v>
      </c>
      <c r="C8860" s="2">
        <v>44237</v>
      </c>
      <c r="D8860">
        <f t="shared" si="536"/>
        <v>139</v>
      </c>
      <c r="E8860">
        <v>1</v>
      </c>
      <c r="F8860" t="s">
        <v>36792</v>
      </c>
      <c r="G8860" s="3" t="s">
        <v>39920</v>
      </c>
      <c r="H8860">
        <v>-114.1655222</v>
      </c>
      <c r="I8860" t="str">
        <f t="shared" si="534"/>
        <v>9999 - Unspecified - Improvement Secondary Suite</v>
      </c>
      <c r="J8860" t="s">
        <v>40400</v>
      </c>
      <c r="K8860" t="s">
        <v>109</v>
      </c>
      <c r="L8860" t="s">
        <v>19630</v>
      </c>
    </row>
    <row r="8861" spans="1:12" x14ac:dyDescent="0.35">
      <c r="A8861" t="s">
        <v>641</v>
      </c>
      <c r="B8861" s="2">
        <v>44097</v>
      </c>
      <c r="C8861" s="2">
        <v>44316</v>
      </c>
      <c r="D8861">
        <f t="shared" si="536"/>
        <v>219</v>
      </c>
      <c r="E8861">
        <v>1</v>
      </c>
      <c r="F8861" t="s">
        <v>20155</v>
      </c>
      <c r="G8861" s="3" t="s">
        <v>10828</v>
      </c>
      <c r="H8861">
        <v>-113.976113</v>
      </c>
      <c r="I8861" t="str">
        <f t="shared" si="534"/>
        <v xml:space="preserve">1110 - Below Grade Suite - Improvement </v>
      </c>
      <c r="J8861" t="s">
        <v>19629</v>
      </c>
      <c r="K8861" t="s">
        <v>109</v>
      </c>
    </row>
    <row r="8862" spans="1:12" x14ac:dyDescent="0.35">
      <c r="A8862" t="s">
        <v>1215</v>
      </c>
      <c r="B8862" s="2">
        <v>44097</v>
      </c>
      <c r="C8862" s="2">
        <v>45147</v>
      </c>
      <c r="D8862">
        <f t="shared" si="536"/>
        <v>1050</v>
      </c>
      <c r="E8862">
        <v>1</v>
      </c>
      <c r="F8862" t="s">
        <v>20727</v>
      </c>
      <c r="G8862" s="3" t="s">
        <v>11355</v>
      </c>
      <c r="H8862">
        <v>-113.9275038</v>
      </c>
      <c r="I8862" t="str">
        <f t="shared" si="534"/>
        <v xml:space="preserve">1110 - Below Grade Suite - New </v>
      </c>
      <c r="J8862" t="s">
        <v>19629</v>
      </c>
      <c r="K8862" t="s">
        <v>110</v>
      </c>
    </row>
    <row r="8863" spans="1:12" x14ac:dyDescent="0.35">
      <c r="A8863" t="s">
        <v>2506</v>
      </c>
      <c r="B8863" s="2">
        <v>44097</v>
      </c>
      <c r="C8863" s="2">
        <v>44124</v>
      </c>
      <c r="D8863">
        <f t="shared" si="536"/>
        <v>27</v>
      </c>
      <c r="E8863">
        <v>1</v>
      </c>
      <c r="F8863" t="s">
        <v>22007</v>
      </c>
      <c r="G8863" s="3" t="s">
        <v>12536</v>
      </c>
      <c r="H8863">
        <v>-113.9326123</v>
      </c>
      <c r="I8863" t="str">
        <f t="shared" si="534"/>
        <v xml:space="preserve">1110 - Below Grade Suite - Improvement </v>
      </c>
      <c r="J8863" t="s">
        <v>19629</v>
      </c>
      <c r="K8863" t="s">
        <v>109</v>
      </c>
    </row>
    <row r="8864" spans="1:12" x14ac:dyDescent="0.35">
      <c r="A8864" t="s">
        <v>2717</v>
      </c>
      <c r="B8864" s="2">
        <v>44097</v>
      </c>
      <c r="C8864" s="2">
        <v>44105</v>
      </c>
      <c r="D8864">
        <f t="shared" si="536"/>
        <v>8</v>
      </c>
      <c r="E8864">
        <v>1</v>
      </c>
      <c r="F8864" t="s">
        <v>22215</v>
      </c>
      <c r="G8864" s="3" t="s">
        <v>12723</v>
      </c>
      <c r="H8864">
        <v>-113.960055</v>
      </c>
      <c r="I8864" t="str">
        <f t="shared" si="534"/>
        <v xml:space="preserve">1110 - Below Grade Suite - Improvement </v>
      </c>
      <c r="J8864" t="s">
        <v>19629</v>
      </c>
      <c r="K8864" t="s">
        <v>109</v>
      </c>
    </row>
    <row r="8865" spans="1:12" x14ac:dyDescent="0.35">
      <c r="A8865" t="s">
        <v>3310</v>
      </c>
      <c r="B8865" s="2">
        <v>44097</v>
      </c>
      <c r="C8865" s="2">
        <v>44110</v>
      </c>
      <c r="D8865">
        <f t="shared" si="536"/>
        <v>13</v>
      </c>
      <c r="E8865">
        <v>1</v>
      </c>
      <c r="F8865" t="s">
        <v>22799</v>
      </c>
      <c r="G8865" s="3" t="s">
        <v>13269</v>
      </c>
      <c r="H8865">
        <v>-113.93174190000001</v>
      </c>
      <c r="I8865" t="str">
        <f t="shared" si="534"/>
        <v xml:space="preserve">1110 - Below Grade Suite - Improvement </v>
      </c>
      <c r="J8865" t="s">
        <v>19629</v>
      </c>
      <c r="K8865" t="s">
        <v>109</v>
      </c>
    </row>
    <row r="8866" spans="1:12" x14ac:dyDescent="0.35">
      <c r="A8866" t="s">
        <v>3654</v>
      </c>
      <c r="B8866" s="2">
        <v>44097</v>
      </c>
      <c r="C8866" s="2">
        <v>44824</v>
      </c>
      <c r="D8866">
        <f t="shared" si="536"/>
        <v>727</v>
      </c>
      <c r="E8866">
        <v>1</v>
      </c>
      <c r="F8866" t="s">
        <v>23138</v>
      </c>
      <c r="G8866" s="3" t="s">
        <v>13591</v>
      </c>
      <c r="H8866">
        <v>-113.9646604</v>
      </c>
      <c r="I8866" t="str">
        <f t="shared" si="534"/>
        <v xml:space="preserve">1110 - Below Grade Suite - Improvement </v>
      </c>
      <c r="J8866" t="s">
        <v>19629</v>
      </c>
      <c r="K8866" t="s">
        <v>109</v>
      </c>
    </row>
    <row r="8867" spans="1:12" x14ac:dyDescent="0.35">
      <c r="A8867" t="s">
        <v>4601</v>
      </c>
      <c r="B8867" s="2">
        <v>44097</v>
      </c>
      <c r="C8867" s="2">
        <v>44335</v>
      </c>
      <c r="D8867">
        <f t="shared" si="536"/>
        <v>238</v>
      </c>
      <c r="E8867">
        <v>1</v>
      </c>
      <c r="F8867" t="s">
        <v>23194</v>
      </c>
      <c r="G8867" s="3" t="s">
        <v>13639</v>
      </c>
      <c r="H8867">
        <v>-114.1456529</v>
      </c>
      <c r="I8867" t="str">
        <f t="shared" si="534"/>
        <v xml:space="preserve">1110 - Below Grade Suite - Improvement </v>
      </c>
      <c r="J8867" t="s">
        <v>19629</v>
      </c>
      <c r="K8867" t="s">
        <v>109</v>
      </c>
    </row>
    <row r="8868" spans="1:12" x14ac:dyDescent="0.35">
      <c r="A8868" t="s">
        <v>5746</v>
      </c>
      <c r="B8868" s="2">
        <v>44097</v>
      </c>
      <c r="C8868" s="2">
        <v>44606</v>
      </c>
      <c r="D8868">
        <f t="shared" si="536"/>
        <v>509</v>
      </c>
      <c r="E8868">
        <v>1</v>
      </c>
      <c r="F8868" t="s">
        <v>25191</v>
      </c>
      <c r="G8868" s="3" t="s">
        <v>15486</v>
      </c>
      <c r="H8868">
        <v>-114.1437985</v>
      </c>
      <c r="I8868" t="str">
        <f t="shared" si="534"/>
        <v xml:space="preserve">1110 - Below Grade Suite - Improvement </v>
      </c>
      <c r="J8868" t="s">
        <v>19629</v>
      </c>
      <c r="K8868" t="s">
        <v>109</v>
      </c>
    </row>
    <row r="8869" spans="1:12" x14ac:dyDescent="0.35">
      <c r="A8869" t="s">
        <v>6537</v>
      </c>
      <c r="B8869" s="2">
        <v>44097</v>
      </c>
      <c r="C8869" s="2">
        <v>44187</v>
      </c>
      <c r="D8869">
        <f t="shared" si="536"/>
        <v>90</v>
      </c>
      <c r="E8869">
        <v>1</v>
      </c>
      <c r="F8869" t="s">
        <v>25968</v>
      </c>
      <c r="G8869">
        <v>51.130592640000003</v>
      </c>
      <c r="H8869">
        <v>-113.9525814</v>
      </c>
      <c r="I8869" t="str">
        <f t="shared" si="534"/>
        <v xml:space="preserve">1110 - Below Grade Suite - Improvement </v>
      </c>
      <c r="J8869" t="s">
        <v>19629</v>
      </c>
      <c r="K8869" t="s">
        <v>109</v>
      </c>
    </row>
    <row r="8870" spans="1:12" x14ac:dyDescent="0.35">
      <c r="A8870" t="s">
        <v>6752</v>
      </c>
      <c r="B8870" s="2">
        <v>44097</v>
      </c>
      <c r="C8870" s="2">
        <v>44284</v>
      </c>
      <c r="D8870">
        <f t="shared" si="536"/>
        <v>187</v>
      </c>
      <c r="E8870">
        <v>1</v>
      </c>
      <c r="F8870" t="s">
        <v>26172</v>
      </c>
      <c r="G8870" s="3" t="s">
        <v>16382</v>
      </c>
      <c r="H8870">
        <v>-113.97591060000001</v>
      </c>
      <c r="I8870" t="str">
        <f t="shared" si="534"/>
        <v xml:space="preserve">1110 - Below Grade Suite - Improvement </v>
      </c>
      <c r="J8870" t="s">
        <v>19629</v>
      </c>
      <c r="K8870" t="s">
        <v>109</v>
      </c>
    </row>
    <row r="8871" spans="1:12" x14ac:dyDescent="0.35">
      <c r="A8871" t="s">
        <v>7308</v>
      </c>
      <c r="B8871" s="2">
        <v>44097</v>
      </c>
      <c r="C8871" s="2">
        <v>44636</v>
      </c>
      <c r="D8871">
        <f t="shared" si="536"/>
        <v>539</v>
      </c>
      <c r="E8871">
        <v>1</v>
      </c>
      <c r="F8871" t="s">
        <v>26712</v>
      </c>
      <c r="G8871" s="3" t="s">
        <v>16887</v>
      </c>
      <c r="H8871">
        <v>-113.93235079999999</v>
      </c>
      <c r="I8871" t="str">
        <f t="shared" si="534"/>
        <v xml:space="preserve">1110 - Below Grade Suite - Improvement </v>
      </c>
      <c r="J8871" t="s">
        <v>19629</v>
      </c>
      <c r="K8871" t="s">
        <v>109</v>
      </c>
    </row>
    <row r="8872" spans="1:12" x14ac:dyDescent="0.35">
      <c r="A8872" t="s">
        <v>7357</v>
      </c>
      <c r="B8872" s="2">
        <v>44097</v>
      </c>
      <c r="C8872" s="2">
        <v>44573</v>
      </c>
      <c r="D8872">
        <f t="shared" si="536"/>
        <v>476</v>
      </c>
      <c r="E8872">
        <v>1</v>
      </c>
      <c r="F8872" t="s">
        <v>26758</v>
      </c>
      <c r="G8872" s="3" t="s">
        <v>16927</v>
      </c>
      <c r="H8872">
        <v>-114.0649549</v>
      </c>
      <c r="I8872" t="str">
        <f t="shared" si="534"/>
        <v xml:space="preserve">1110 - Below Grade Suite - Improvement </v>
      </c>
      <c r="J8872" t="s">
        <v>19629</v>
      </c>
      <c r="K8872" t="s">
        <v>109</v>
      </c>
    </row>
    <row r="8873" spans="1:12" x14ac:dyDescent="0.35">
      <c r="A8873" t="s">
        <v>7981</v>
      </c>
      <c r="B8873" s="2">
        <v>44097</v>
      </c>
      <c r="C8873" s="2">
        <v>44344</v>
      </c>
      <c r="D8873">
        <f t="shared" si="536"/>
        <v>247</v>
      </c>
      <c r="E8873">
        <v>1</v>
      </c>
      <c r="F8873" t="s">
        <v>27353</v>
      </c>
      <c r="G8873" s="3" t="s">
        <v>17490</v>
      </c>
      <c r="H8873">
        <v>-113.9461069</v>
      </c>
      <c r="I8873" t="str">
        <f t="shared" si="534"/>
        <v xml:space="preserve">1110 - Below Grade Suite - Improvement </v>
      </c>
      <c r="J8873" t="s">
        <v>19629</v>
      </c>
      <c r="K8873" t="s">
        <v>109</v>
      </c>
    </row>
    <row r="8874" spans="1:12" x14ac:dyDescent="0.35">
      <c r="A8874" t="s">
        <v>30723</v>
      </c>
      <c r="B8874" s="2">
        <v>44097</v>
      </c>
      <c r="C8874" s="2">
        <v>44141</v>
      </c>
      <c r="D8874">
        <f t="shared" si="536"/>
        <v>44</v>
      </c>
      <c r="E8874">
        <v>1</v>
      </c>
      <c r="F8874" t="s">
        <v>34144</v>
      </c>
      <c r="G8874" s="3" t="s">
        <v>37454</v>
      </c>
      <c r="H8874">
        <v>-114.0870484</v>
      </c>
      <c r="I8874" t="str">
        <f t="shared" si="534"/>
        <v>9999 - Unspecified - Improvement Secondary Suite</v>
      </c>
      <c r="J8874" t="s">
        <v>40400</v>
      </c>
      <c r="K8874" t="s">
        <v>109</v>
      </c>
      <c r="L8874" t="s">
        <v>19630</v>
      </c>
    </row>
    <row r="8875" spans="1:12" x14ac:dyDescent="0.35">
      <c r="A8875" t="s">
        <v>30784</v>
      </c>
      <c r="B8875" s="2">
        <v>44097</v>
      </c>
      <c r="C8875" s="2">
        <v>44105</v>
      </c>
      <c r="D8875">
        <f t="shared" si="536"/>
        <v>8</v>
      </c>
      <c r="E8875">
        <v>1</v>
      </c>
      <c r="F8875" t="s">
        <v>34205</v>
      </c>
      <c r="G8875">
        <v>51.13305527</v>
      </c>
      <c r="H8875">
        <v>-113.9331136</v>
      </c>
      <c r="I8875" t="str">
        <f t="shared" si="534"/>
        <v>9999 - Unspecified - Improvement Secondary Suite</v>
      </c>
      <c r="J8875" t="s">
        <v>40400</v>
      </c>
      <c r="K8875" t="s">
        <v>109</v>
      </c>
      <c r="L8875" t="s">
        <v>19630</v>
      </c>
    </row>
    <row r="8876" spans="1:12" x14ac:dyDescent="0.35">
      <c r="A8876" t="s">
        <v>32198</v>
      </c>
      <c r="B8876" s="2">
        <v>44097</v>
      </c>
      <c r="C8876" s="2">
        <v>44239</v>
      </c>
      <c r="D8876">
        <f t="shared" si="536"/>
        <v>142</v>
      </c>
      <c r="E8876">
        <v>1</v>
      </c>
      <c r="F8876" t="s">
        <v>35588</v>
      </c>
      <c r="G8876" s="3" t="s">
        <v>38802</v>
      </c>
      <c r="H8876">
        <v>-113.9343516</v>
      </c>
      <c r="I8876" t="str">
        <f t="shared" si="534"/>
        <v>9999 - Unspecified - Improvement Secondary Suite</v>
      </c>
      <c r="J8876" t="s">
        <v>40400</v>
      </c>
      <c r="K8876" t="s">
        <v>109</v>
      </c>
      <c r="L8876" t="s">
        <v>19630</v>
      </c>
    </row>
    <row r="8877" spans="1:12" x14ac:dyDescent="0.35">
      <c r="A8877" t="s">
        <v>32900</v>
      </c>
      <c r="B8877" s="2">
        <v>44097</v>
      </c>
      <c r="C8877" s="2">
        <v>44266</v>
      </c>
      <c r="D8877">
        <f t="shared" si="536"/>
        <v>169</v>
      </c>
      <c r="E8877">
        <v>1</v>
      </c>
      <c r="F8877" t="s">
        <v>36266</v>
      </c>
      <c r="G8877" s="3" t="s">
        <v>39439</v>
      </c>
      <c r="H8877">
        <v>-114.0851002</v>
      </c>
      <c r="I8877" t="str">
        <f t="shared" si="534"/>
        <v>9999 - Unspecified - Improvement Secondary Suite</v>
      </c>
      <c r="J8877" t="s">
        <v>40400</v>
      </c>
      <c r="K8877" t="s">
        <v>109</v>
      </c>
      <c r="L8877" t="s">
        <v>19630</v>
      </c>
    </row>
    <row r="8878" spans="1:12" x14ac:dyDescent="0.35">
      <c r="A8878" t="s">
        <v>33132</v>
      </c>
      <c r="B8878" s="2">
        <v>44097</v>
      </c>
      <c r="C8878" s="2">
        <v>44789</v>
      </c>
      <c r="D8878">
        <f t="shared" si="536"/>
        <v>692</v>
      </c>
      <c r="E8878">
        <v>1</v>
      </c>
      <c r="F8878" t="s">
        <v>36486</v>
      </c>
      <c r="G8878" s="3" t="s">
        <v>39638</v>
      </c>
      <c r="H8878">
        <v>-113.9555359</v>
      </c>
      <c r="I8878" t="str">
        <f t="shared" si="534"/>
        <v>9999 - Unspecified - Improvement Secondary Suite</v>
      </c>
      <c r="J8878" t="s">
        <v>40400</v>
      </c>
      <c r="K8878" t="s">
        <v>109</v>
      </c>
      <c r="L8878" t="s">
        <v>19630</v>
      </c>
    </row>
    <row r="8879" spans="1:12" x14ac:dyDescent="0.35">
      <c r="A8879" t="s">
        <v>33598</v>
      </c>
      <c r="B8879" s="2">
        <v>44097</v>
      </c>
      <c r="C8879" s="2">
        <v>44099</v>
      </c>
      <c r="D8879">
        <f t="shared" si="536"/>
        <v>2</v>
      </c>
      <c r="E8879">
        <v>1</v>
      </c>
      <c r="F8879" t="s">
        <v>36931</v>
      </c>
      <c r="G8879" s="3" t="s">
        <v>40049</v>
      </c>
      <c r="H8879">
        <v>-113.964401</v>
      </c>
      <c r="I8879" t="str">
        <f t="shared" si="534"/>
        <v>9999 - Unspecified - Improvement Secondary Suite</v>
      </c>
      <c r="J8879" t="s">
        <v>40400</v>
      </c>
      <c r="K8879" t="s">
        <v>109</v>
      </c>
      <c r="L8879" t="s">
        <v>19630</v>
      </c>
    </row>
    <row r="8880" spans="1:12" x14ac:dyDescent="0.35">
      <c r="A8880" t="s">
        <v>364</v>
      </c>
      <c r="B8880" s="2">
        <v>44096</v>
      </c>
      <c r="C8880" s="2">
        <v>45247</v>
      </c>
      <c r="D8880">
        <f t="shared" si="536"/>
        <v>1151</v>
      </c>
      <c r="E8880">
        <v>1</v>
      </c>
      <c r="F8880" t="s">
        <v>19879</v>
      </c>
      <c r="G8880">
        <v>51.180123139999999</v>
      </c>
      <c r="H8880">
        <v>-114.1150373</v>
      </c>
      <c r="I8880" t="str">
        <f t="shared" si="534"/>
        <v xml:space="preserve">1110 - Below Grade Suite - New </v>
      </c>
      <c r="J8880" t="s">
        <v>19629</v>
      </c>
      <c r="K8880" t="s">
        <v>110</v>
      </c>
    </row>
    <row r="8881" spans="1:12" x14ac:dyDescent="0.35">
      <c r="A8881" t="s">
        <v>834</v>
      </c>
      <c r="B8881" s="2">
        <v>44096</v>
      </c>
      <c r="C8881" s="2">
        <v>44509</v>
      </c>
      <c r="D8881">
        <f t="shared" si="536"/>
        <v>413</v>
      </c>
      <c r="E8881">
        <v>1</v>
      </c>
      <c r="F8881" t="s">
        <v>20347</v>
      </c>
      <c r="G8881" s="3" t="s">
        <v>11009</v>
      </c>
      <c r="H8881">
        <v>-114.15297820000001</v>
      </c>
      <c r="I8881" t="str">
        <f t="shared" si="534"/>
        <v xml:space="preserve">1110 - Below Grade Suite - Improvement </v>
      </c>
      <c r="J8881" t="s">
        <v>19629</v>
      </c>
      <c r="K8881" t="s">
        <v>109</v>
      </c>
    </row>
    <row r="8882" spans="1:12" x14ac:dyDescent="0.35">
      <c r="A8882" t="s">
        <v>923</v>
      </c>
      <c r="B8882" s="2">
        <v>44096</v>
      </c>
      <c r="C8882" s="2">
        <v>44319</v>
      </c>
      <c r="D8882">
        <f t="shared" si="536"/>
        <v>223</v>
      </c>
      <c r="E8882">
        <v>1</v>
      </c>
      <c r="F8882" t="s">
        <v>20436</v>
      </c>
      <c r="G8882" s="3" t="s">
        <v>11091</v>
      </c>
      <c r="H8882">
        <v>-114.1252404</v>
      </c>
      <c r="I8882" t="str">
        <f t="shared" si="534"/>
        <v xml:space="preserve">1110 - Below Grade Suite - Improvement </v>
      </c>
      <c r="J8882" t="s">
        <v>19629</v>
      </c>
      <c r="K8882" t="s">
        <v>109</v>
      </c>
    </row>
    <row r="8883" spans="1:12" x14ac:dyDescent="0.35">
      <c r="A8883" t="s">
        <v>1253</v>
      </c>
      <c r="B8883" s="2">
        <v>44096</v>
      </c>
      <c r="C8883" s="2">
        <v>44102</v>
      </c>
      <c r="D8883">
        <f t="shared" si="536"/>
        <v>6</v>
      </c>
      <c r="E8883">
        <v>1</v>
      </c>
      <c r="F8883" t="s">
        <v>20765</v>
      </c>
      <c r="G8883" s="3" t="s">
        <v>11392</v>
      </c>
      <c r="H8883">
        <v>-114.0715173</v>
      </c>
      <c r="I8883" t="str">
        <f t="shared" si="534"/>
        <v xml:space="preserve">1110 - Below Grade Suite - Improvement </v>
      </c>
      <c r="J8883" t="s">
        <v>19629</v>
      </c>
      <c r="K8883" t="s">
        <v>109</v>
      </c>
    </row>
    <row r="8884" spans="1:12" x14ac:dyDescent="0.35">
      <c r="A8884" t="s">
        <v>3087</v>
      </c>
      <c r="B8884" s="2">
        <v>44096</v>
      </c>
      <c r="C8884" s="2">
        <v>44370</v>
      </c>
      <c r="D8884">
        <f t="shared" si="536"/>
        <v>274</v>
      </c>
      <c r="E8884">
        <v>1</v>
      </c>
      <c r="F8884" t="s">
        <v>22581</v>
      </c>
      <c r="G8884" s="3" t="s">
        <v>13064</v>
      </c>
      <c r="H8884">
        <v>-113.9569231</v>
      </c>
      <c r="I8884" t="str">
        <f t="shared" si="534"/>
        <v xml:space="preserve">1110 - Below Grade Suite - Improvement </v>
      </c>
      <c r="J8884" t="s">
        <v>19629</v>
      </c>
      <c r="K8884" t="s">
        <v>109</v>
      </c>
    </row>
    <row r="8885" spans="1:12" x14ac:dyDescent="0.35">
      <c r="A8885" t="s">
        <v>3317</v>
      </c>
      <c r="B8885" s="2">
        <v>44096</v>
      </c>
      <c r="C8885" s="2">
        <v>44813</v>
      </c>
      <c r="D8885">
        <f t="shared" si="536"/>
        <v>717</v>
      </c>
      <c r="E8885">
        <v>1</v>
      </c>
      <c r="F8885" t="s">
        <v>22806</v>
      </c>
      <c r="G8885" s="3" t="s">
        <v>13275</v>
      </c>
      <c r="H8885">
        <v>-114.0520831</v>
      </c>
      <c r="I8885" t="str">
        <f t="shared" si="534"/>
        <v xml:space="preserve">1110 - Below Grade Suite - Improvement </v>
      </c>
      <c r="J8885" t="s">
        <v>19629</v>
      </c>
      <c r="K8885" t="s">
        <v>109</v>
      </c>
    </row>
    <row r="8886" spans="1:12" x14ac:dyDescent="0.35">
      <c r="A8886" t="s">
        <v>4036</v>
      </c>
      <c r="B8886" s="2">
        <v>44096</v>
      </c>
      <c r="E8886">
        <v>0</v>
      </c>
      <c r="F8886" t="s">
        <v>23514</v>
      </c>
      <c r="G8886" s="3" t="s">
        <v>13933</v>
      </c>
      <c r="H8886">
        <v>-114.10517369999999</v>
      </c>
      <c r="I8886" t="str">
        <f t="shared" si="534"/>
        <v xml:space="preserve">1110 - Below Grade Suite - New </v>
      </c>
      <c r="J8886" t="s">
        <v>19629</v>
      </c>
      <c r="K8886" t="s">
        <v>110</v>
      </c>
    </row>
    <row r="8887" spans="1:12" x14ac:dyDescent="0.35">
      <c r="A8887" t="s">
        <v>4561</v>
      </c>
      <c r="B8887" s="2">
        <v>44096</v>
      </c>
      <c r="C8887" s="2">
        <v>45300</v>
      </c>
      <c r="D8887">
        <f t="shared" ref="D8887:D8894" si="537">_xlfn.DAYS(C8887,B8887)</f>
        <v>1204</v>
      </c>
      <c r="E8887">
        <v>1</v>
      </c>
      <c r="F8887" t="s">
        <v>24030</v>
      </c>
      <c r="G8887">
        <v>51.107720290000003</v>
      </c>
      <c r="H8887">
        <v>-114.14592570000001</v>
      </c>
      <c r="I8887" t="str">
        <f t="shared" si="534"/>
        <v xml:space="preserve">1110 - Below Grade Suite - Improvement </v>
      </c>
      <c r="J8887" t="s">
        <v>19629</v>
      </c>
      <c r="K8887" t="s">
        <v>109</v>
      </c>
    </row>
    <row r="8888" spans="1:12" x14ac:dyDescent="0.35">
      <c r="A8888" t="s">
        <v>5173</v>
      </c>
      <c r="B8888" s="2">
        <v>44096</v>
      </c>
      <c r="C8888" s="2">
        <v>44281</v>
      </c>
      <c r="D8888">
        <f t="shared" si="537"/>
        <v>185</v>
      </c>
      <c r="E8888">
        <v>1</v>
      </c>
      <c r="F8888" t="s">
        <v>24627</v>
      </c>
      <c r="G8888" s="3" t="s">
        <v>14964</v>
      </c>
      <c r="H8888">
        <v>-113.9590353</v>
      </c>
      <c r="I8888" t="str">
        <f t="shared" si="534"/>
        <v xml:space="preserve">1110 - Below Grade Suite - Improvement </v>
      </c>
      <c r="J8888" t="s">
        <v>19629</v>
      </c>
      <c r="K8888" t="s">
        <v>109</v>
      </c>
    </row>
    <row r="8889" spans="1:12" x14ac:dyDescent="0.35">
      <c r="A8889" t="s">
        <v>5271</v>
      </c>
      <c r="B8889" s="2">
        <v>44096</v>
      </c>
      <c r="C8889" s="2">
        <v>44383</v>
      </c>
      <c r="D8889">
        <f t="shared" si="537"/>
        <v>287</v>
      </c>
      <c r="E8889">
        <v>1</v>
      </c>
      <c r="F8889" t="s">
        <v>24723</v>
      </c>
      <c r="G8889" s="3" t="s">
        <v>15051</v>
      </c>
      <c r="H8889">
        <v>-113.96517059999999</v>
      </c>
      <c r="I8889" t="str">
        <f t="shared" si="534"/>
        <v xml:space="preserve">1110 - Below Grade Suite - New </v>
      </c>
      <c r="J8889" t="s">
        <v>19629</v>
      </c>
      <c r="K8889" t="s">
        <v>110</v>
      </c>
    </row>
    <row r="8890" spans="1:12" x14ac:dyDescent="0.35">
      <c r="A8890" t="s">
        <v>6428</v>
      </c>
      <c r="B8890" s="2">
        <v>44096</v>
      </c>
      <c r="C8890" s="2">
        <v>44484</v>
      </c>
      <c r="D8890">
        <f t="shared" si="537"/>
        <v>388</v>
      </c>
      <c r="E8890">
        <v>1</v>
      </c>
      <c r="F8890" t="s">
        <v>25862</v>
      </c>
      <c r="G8890" s="3" t="s">
        <v>16092</v>
      </c>
      <c r="H8890">
        <v>-114.185733</v>
      </c>
      <c r="I8890" t="str">
        <f t="shared" si="534"/>
        <v xml:space="preserve">1110 - Below Grade Suite - New </v>
      </c>
      <c r="J8890" t="s">
        <v>19629</v>
      </c>
      <c r="K8890" t="s">
        <v>110</v>
      </c>
    </row>
    <row r="8891" spans="1:12" x14ac:dyDescent="0.35">
      <c r="A8891" t="s">
        <v>6800</v>
      </c>
      <c r="B8891" s="2">
        <v>44096</v>
      </c>
      <c r="C8891" s="2">
        <v>44770</v>
      </c>
      <c r="D8891">
        <f t="shared" si="537"/>
        <v>674</v>
      </c>
      <c r="E8891">
        <v>1</v>
      </c>
      <c r="F8891" t="s">
        <v>26220</v>
      </c>
      <c r="G8891" s="3" t="s">
        <v>16427</v>
      </c>
      <c r="H8891">
        <v>-113.9418027</v>
      </c>
      <c r="I8891" t="str">
        <f t="shared" si="534"/>
        <v xml:space="preserve">1110 - Below Grade Suite - Improvement </v>
      </c>
      <c r="J8891" t="s">
        <v>19629</v>
      </c>
      <c r="K8891" t="s">
        <v>109</v>
      </c>
    </row>
    <row r="8892" spans="1:12" x14ac:dyDescent="0.35">
      <c r="A8892" t="s">
        <v>7585</v>
      </c>
      <c r="B8892" s="2">
        <v>44096</v>
      </c>
      <c r="C8892" s="2">
        <v>44186</v>
      </c>
      <c r="D8892">
        <f t="shared" si="537"/>
        <v>90</v>
      </c>
      <c r="E8892">
        <v>1</v>
      </c>
      <c r="F8892" t="s">
        <v>26980</v>
      </c>
      <c r="G8892" s="3" t="s">
        <v>17133</v>
      </c>
      <c r="H8892">
        <v>-114.25373449999999</v>
      </c>
      <c r="I8892" t="str">
        <f t="shared" si="534"/>
        <v xml:space="preserve">1110 - Below Grade Suite - New </v>
      </c>
      <c r="J8892" t="s">
        <v>19629</v>
      </c>
      <c r="K8892" t="s">
        <v>110</v>
      </c>
    </row>
    <row r="8893" spans="1:12" x14ac:dyDescent="0.35">
      <c r="A8893" t="s">
        <v>7932</v>
      </c>
      <c r="B8893" s="2">
        <v>44096</v>
      </c>
      <c r="C8893" s="2">
        <v>44154</v>
      </c>
      <c r="D8893">
        <f t="shared" si="537"/>
        <v>58</v>
      </c>
      <c r="E8893">
        <v>1</v>
      </c>
      <c r="F8893" t="s">
        <v>27309</v>
      </c>
      <c r="G8893" s="3" t="s">
        <v>17447</v>
      </c>
      <c r="H8893">
        <v>-113.9598333</v>
      </c>
      <c r="I8893" t="str">
        <f t="shared" si="534"/>
        <v xml:space="preserve">1110 - Below Grade Suite - Improvement </v>
      </c>
      <c r="J8893" t="s">
        <v>19629</v>
      </c>
      <c r="K8893" t="s">
        <v>109</v>
      </c>
    </row>
    <row r="8894" spans="1:12" x14ac:dyDescent="0.35">
      <c r="A8894" t="s">
        <v>31985</v>
      </c>
      <c r="B8894" s="2">
        <v>44096</v>
      </c>
      <c r="C8894" s="2">
        <v>44762</v>
      </c>
      <c r="D8894">
        <f t="shared" si="537"/>
        <v>666</v>
      </c>
      <c r="E8894">
        <v>1</v>
      </c>
      <c r="F8894" t="s">
        <v>35381</v>
      </c>
      <c r="G8894" s="3" t="s">
        <v>38609</v>
      </c>
      <c r="H8894">
        <v>-114.11653990000001</v>
      </c>
      <c r="I8894" t="str">
        <f t="shared" si="534"/>
        <v>9999 - Unspecified - Improvement Secondary Suite</v>
      </c>
      <c r="J8894" t="s">
        <v>40400</v>
      </c>
      <c r="K8894" t="s">
        <v>109</v>
      </c>
      <c r="L8894" t="s">
        <v>19630</v>
      </c>
    </row>
    <row r="8895" spans="1:12" x14ac:dyDescent="0.35">
      <c r="A8895" t="s">
        <v>33380</v>
      </c>
      <c r="B8895" s="2">
        <v>44096</v>
      </c>
      <c r="E8895">
        <v>0</v>
      </c>
      <c r="F8895" t="s">
        <v>36724</v>
      </c>
      <c r="G8895" s="3" t="s">
        <v>39859</v>
      </c>
      <c r="H8895">
        <v>-114.0033454</v>
      </c>
      <c r="I8895" t="str">
        <f t="shared" si="534"/>
        <v>9999 - Unspecified - Improvement Secondary Suite</v>
      </c>
      <c r="J8895" t="s">
        <v>40400</v>
      </c>
      <c r="K8895" t="s">
        <v>109</v>
      </c>
      <c r="L8895" t="s">
        <v>19630</v>
      </c>
    </row>
    <row r="8896" spans="1:12" x14ac:dyDescent="0.35">
      <c r="A8896" t="s">
        <v>33498</v>
      </c>
      <c r="B8896" s="2">
        <v>44096</v>
      </c>
      <c r="C8896" s="2">
        <v>44117</v>
      </c>
      <c r="D8896">
        <f t="shared" ref="D8896:D8917" si="538">_xlfn.DAYS(C8896,B8896)</f>
        <v>21</v>
      </c>
      <c r="E8896">
        <v>1</v>
      </c>
      <c r="F8896" t="s">
        <v>36834</v>
      </c>
      <c r="G8896" s="3" t="s">
        <v>39962</v>
      </c>
      <c r="H8896">
        <v>-114.14604420000001</v>
      </c>
      <c r="I8896" t="str">
        <f t="shared" si="534"/>
        <v>9999 - Unspecified - Improvement Secondary Suite</v>
      </c>
      <c r="J8896" t="s">
        <v>40400</v>
      </c>
      <c r="K8896" t="s">
        <v>109</v>
      </c>
      <c r="L8896" t="s">
        <v>19630</v>
      </c>
    </row>
    <row r="8897" spans="1:12" x14ac:dyDescent="0.35">
      <c r="A8897" t="s">
        <v>1327</v>
      </c>
      <c r="B8897" s="2">
        <v>44095</v>
      </c>
      <c r="C8897" s="2">
        <v>44153</v>
      </c>
      <c r="D8897">
        <f t="shared" si="538"/>
        <v>58</v>
      </c>
      <c r="E8897">
        <v>1</v>
      </c>
      <c r="F8897" t="s">
        <v>20839</v>
      </c>
      <c r="G8897" s="3" t="s">
        <v>11461</v>
      </c>
      <c r="H8897">
        <v>-114.07892099999999</v>
      </c>
      <c r="I8897" t="str">
        <f t="shared" si="534"/>
        <v xml:space="preserve">1110 - Below Grade Suite - Improvement </v>
      </c>
      <c r="J8897" t="s">
        <v>19629</v>
      </c>
      <c r="K8897" t="s">
        <v>109</v>
      </c>
    </row>
    <row r="8898" spans="1:12" x14ac:dyDescent="0.35">
      <c r="A8898" t="s">
        <v>1457</v>
      </c>
      <c r="B8898" s="2">
        <v>44095</v>
      </c>
      <c r="C8898" s="2">
        <v>44958</v>
      </c>
      <c r="D8898">
        <f t="shared" si="538"/>
        <v>863</v>
      </c>
      <c r="E8898">
        <v>1</v>
      </c>
      <c r="F8898" t="s">
        <v>20968</v>
      </c>
      <c r="G8898" s="3" t="s">
        <v>11580</v>
      </c>
      <c r="H8898">
        <v>-114.0023451</v>
      </c>
      <c r="I8898" t="str">
        <f t="shared" ref="I8898:I8961" si="539">J8898&amp;" - "&amp;K8898&amp;" "&amp;L8898</f>
        <v xml:space="preserve">1110 - Below Grade Suite - Improvement </v>
      </c>
      <c r="J8898" t="s">
        <v>19629</v>
      </c>
      <c r="K8898" t="s">
        <v>109</v>
      </c>
    </row>
    <row r="8899" spans="1:12" x14ac:dyDescent="0.35">
      <c r="A8899" t="s">
        <v>2381</v>
      </c>
      <c r="B8899" s="2">
        <v>44095</v>
      </c>
      <c r="C8899" s="2">
        <v>44117</v>
      </c>
      <c r="D8899">
        <f t="shared" si="538"/>
        <v>22</v>
      </c>
      <c r="E8899">
        <v>1</v>
      </c>
      <c r="F8899" t="s">
        <v>21882</v>
      </c>
      <c r="G8899" s="3" t="s">
        <v>12421</v>
      </c>
      <c r="H8899">
        <v>-114.1136089</v>
      </c>
      <c r="I8899" t="str">
        <f t="shared" si="539"/>
        <v xml:space="preserve">1110 - Below Grade Suite - Improvement </v>
      </c>
      <c r="J8899" t="s">
        <v>19629</v>
      </c>
      <c r="K8899" t="s">
        <v>109</v>
      </c>
    </row>
    <row r="8900" spans="1:12" x14ac:dyDescent="0.35">
      <c r="A8900" t="s">
        <v>2739</v>
      </c>
      <c r="B8900" s="2">
        <v>44095</v>
      </c>
      <c r="C8900" s="2">
        <v>44252</v>
      </c>
      <c r="D8900">
        <f t="shared" si="538"/>
        <v>157</v>
      </c>
      <c r="E8900">
        <v>1</v>
      </c>
      <c r="F8900" t="s">
        <v>22236</v>
      </c>
      <c r="G8900" s="3" t="s">
        <v>12743</v>
      </c>
      <c r="H8900">
        <v>-113.9636804</v>
      </c>
      <c r="I8900" t="str">
        <f t="shared" si="539"/>
        <v xml:space="preserve">1110 - Below Grade Suite - Improvement </v>
      </c>
      <c r="J8900" t="s">
        <v>19629</v>
      </c>
      <c r="K8900" t="s">
        <v>109</v>
      </c>
    </row>
    <row r="8901" spans="1:12" x14ac:dyDescent="0.35">
      <c r="A8901" t="s">
        <v>4038</v>
      </c>
      <c r="B8901" s="2">
        <v>44095</v>
      </c>
      <c r="C8901" s="2">
        <v>44530</v>
      </c>
      <c r="D8901">
        <f t="shared" si="538"/>
        <v>435</v>
      </c>
      <c r="E8901">
        <v>1</v>
      </c>
      <c r="F8901" t="s">
        <v>23516</v>
      </c>
      <c r="G8901" s="3" t="s">
        <v>13935</v>
      </c>
      <c r="H8901">
        <v>-113.95399159999999</v>
      </c>
      <c r="I8901" t="str">
        <f t="shared" si="539"/>
        <v xml:space="preserve">1110 - Below Grade Suite - Improvement </v>
      </c>
      <c r="J8901" t="s">
        <v>19629</v>
      </c>
      <c r="K8901" t="s">
        <v>109</v>
      </c>
    </row>
    <row r="8902" spans="1:12" x14ac:dyDescent="0.35">
      <c r="A8902" t="s">
        <v>5161</v>
      </c>
      <c r="B8902" s="2">
        <v>44095</v>
      </c>
      <c r="C8902" s="2">
        <v>45142</v>
      </c>
      <c r="D8902">
        <f t="shared" si="538"/>
        <v>1047</v>
      </c>
      <c r="E8902">
        <v>1</v>
      </c>
      <c r="F8902" t="s">
        <v>24615</v>
      </c>
      <c r="G8902" s="3" t="s">
        <v>14954</v>
      </c>
      <c r="H8902">
        <v>-114.1491446</v>
      </c>
      <c r="I8902" t="str">
        <f t="shared" si="539"/>
        <v xml:space="preserve">1110 - Below Grade Suite - Improvement </v>
      </c>
      <c r="J8902" t="s">
        <v>19629</v>
      </c>
      <c r="K8902" t="s">
        <v>109</v>
      </c>
    </row>
    <row r="8903" spans="1:12" x14ac:dyDescent="0.35">
      <c r="A8903" t="s">
        <v>8659</v>
      </c>
      <c r="B8903" s="2">
        <v>44095</v>
      </c>
      <c r="C8903" s="2">
        <v>44159</v>
      </c>
      <c r="D8903">
        <f t="shared" si="538"/>
        <v>64</v>
      </c>
      <c r="E8903">
        <v>1</v>
      </c>
      <c r="F8903" t="s">
        <v>28007</v>
      </c>
      <c r="G8903" s="3" t="s">
        <v>18094</v>
      </c>
      <c r="H8903">
        <v>-114.0041282</v>
      </c>
      <c r="I8903" t="str">
        <f t="shared" si="539"/>
        <v xml:space="preserve">1110 - Below Grade Suite - Improvement </v>
      </c>
      <c r="J8903" t="s">
        <v>19629</v>
      </c>
      <c r="K8903" t="s">
        <v>109</v>
      </c>
    </row>
    <row r="8904" spans="1:12" x14ac:dyDescent="0.35">
      <c r="A8904" t="s">
        <v>29850</v>
      </c>
      <c r="B8904" s="2">
        <v>44095</v>
      </c>
      <c r="C8904" s="2">
        <v>44098</v>
      </c>
      <c r="D8904">
        <f t="shared" si="538"/>
        <v>3</v>
      </c>
      <c r="E8904">
        <v>1</v>
      </c>
      <c r="F8904" t="s">
        <v>30411</v>
      </c>
      <c r="G8904" s="3" t="s">
        <v>30130</v>
      </c>
      <c r="H8904">
        <v>-113.9548381</v>
      </c>
      <c r="I8904" t="str">
        <f t="shared" si="539"/>
        <v>1101 - Improvements (Single Family) - New Basement Dev</v>
      </c>
      <c r="J8904" t="s">
        <v>30225</v>
      </c>
      <c r="K8904" t="s">
        <v>110</v>
      </c>
      <c r="L8904" t="s">
        <v>19631</v>
      </c>
    </row>
    <row r="8905" spans="1:12" x14ac:dyDescent="0.35">
      <c r="A8905" t="s">
        <v>29859</v>
      </c>
      <c r="B8905" s="2">
        <v>44095</v>
      </c>
      <c r="C8905" s="2">
        <v>44273</v>
      </c>
      <c r="D8905">
        <f t="shared" si="538"/>
        <v>178</v>
      </c>
      <c r="E8905">
        <v>1</v>
      </c>
      <c r="F8905" t="s">
        <v>30420</v>
      </c>
      <c r="G8905" s="3" t="s">
        <v>30139</v>
      </c>
      <c r="H8905">
        <v>-114.14804359999999</v>
      </c>
      <c r="I8905" t="str">
        <f t="shared" si="539"/>
        <v>1101 - Improvements (Single Family) - Improvement Secondary Suite</v>
      </c>
      <c r="J8905" t="s">
        <v>30225</v>
      </c>
      <c r="K8905" t="s">
        <v>109</v>
      </c>
      <c r="L8905" t="s">
        <v>19630</v>
      </c>
    </row>
    <row r="8906" spans="1:12" x14ac:dyDescent="0.35">
      <c r="A8906" t="s">
        <v>31466</v>
      </c>
      <c r="B8906" s="2">
        <v>44095</v>
      </c>
      <c r="C8906" s="2">
        <v>44295</v>
      </c>
      <c r="D8906">
        <f t="shared" si="538"/>
        <v>200</v>
      </c>
      <c r="E8906">
        <v>1</v>
      </c>
      <c r="F8906" t="s">
        <v>34872</v>
      </c>
      <c r="G8906" s="3" t="s">
        <v>38142</v>
      </c>
      <c r="H8906">
        <v>-114.17357149999999</v>
      </c>
      <c r="I8906" t="str">
        <f t="shared" si="539"/>
        <v>9999 - Unspecified - Improvement Secondary Suite</v>
      </c>
      <c r="J8906" t="s">
        <v>40400</v>
      </c>
      <c r="K8906" t="s">
        <v>109</v>
      </c>
      <c r="L8906" t="s">
        <v>19630</v>
      </c>
    </row>
    <row r="8907" spans="1:12" x14ac:dyDescent="0.35">
      <c r="A8907" t="s">
        <v>31874</v>
      </c>
      <c r="B8907" s="2">
        <v>44095</v>
      </c>
      <c r="C8907" s="2">
        <v>44272</v>
      </c>
      <c r="D8907">
        <f t="shared" si="538"/>
        <v>177</v>
      </c>
      <c r="E8907">
        <v>1</v>
      </c>
      <c r="F8907" t="s">
        <v>35270</v>
      </c>
      <c r="G8907">
        <v>51.096908069999998</v>
      </c>
      <c r="H8907">
        <v>-114.0583324</v>
      </c>
      <c r="I8907" t="str">
        <f t="shared" si="539"/>
        <v>9999 - Unspecified - Improvement Secondary Suite</v>
      </c>
      <c r="J8907" t="s">
        <v>40400</v>
      </c>
      <c r="K8907" t="s">
        <v>109</v>
      </c>
      <c r="L8907" t="s">
        <v>19630</v>
      </c>
    </row>
    <row r="8908" spans="1:12" x14ac:dyDescent="0.35">
      <c r="A8908" t="s">
        <v>33033</v>
      </c>
      <c r="B8908" s="2">
        <v>44095</v>
      </c>
      <c r="C8908" s="2">
        <v>44571</v>
      </c>
      <c r="D8908">
        <f t="shared" si="538"/>
        <v>476</v>
      </c>
      <c r="E8908">
        <v>1</v>
      </c>
      <c r="F8908" t="s">
        <v>36390</v>
      </c>
      <c r="G8908" s="3" t="s">
        <v>39550</v>
      </c>
      <c r="H8908">
        <v>-113.9844138</v>
      </c>
      <c r="I8908" t="str">
        <f t="shared" si="539"/>
        <v>9999 - Unspecified - Improvement Secondary Suite</v>
      </c>
      <c r="J8908" t="s">
        <v>40400</v>
      </c>
      <c r="K8908" t="s">
        <v>109</v>
      </c>
      <c r="L8908" t="s">
        <v>19630</v>
      </c>
    </row>
    <row r="8909" spans="1:12" x14ac:dyDescent="0.35">
      <c r="A8909" t="s">
        <v>207</v>
      </c>
      <c r="B8909" s="2">
        <v>44092</v>
      </c>
      <c r="C8909" s="2">
        <v>44193</v>
      </c>
      <c r="D8909">
        <f t="shared" si="538"/>
        <v>101</v>
      </c>
      <c r="E8909">
        <v>1</v>
      </c>
      <c r="F8909" t="s">
        <v>19722</v>
      </c>
      <c r="G8909" s="3" t="s">
        <v>10427</v>
      </c>
      <c r="H8909">
        <v>-114.1374828</v>
      </c>
      <c r="I8909" t="str">
        <f t="shared" si="539"/>
        <v xml:space="preserve">1110 - Below Grade Suite - Improvement </v>
      </c>
      <c r="J8909" t="s">
        <v>19629</v>
      </c>
      <c r="K8909" t="s">
        <v>109</v>
      </c>
    </row>
    <row r="8910" spans="1:12" x14ac:dyDescent="0.35">
      <c r="A8910" t="s">
        <v>354</v>
      </c>
      <c r="B8910" s="2">
        <v>44092</v>
      </c>
      <c r="C8910" s="2">
        <v>44218</v>
      </c>
      <c r="D8910">
        <f t="shared" si="538"/>
        <v>126</v>
      </c>
      <c r="E8910">
        <v>1</v>
      </c>
      <c r="F8910" t="s">
        <v>19869</v>
      </c>
      <c r="G8910" s="3" t="s">
        <v>10564</v>
      </c>
      <c r="H8910">
        <v>-113.97738080000001</v>
      </c>
      <c r="I8910" t="str">
        <f t="shared" si="539"/>
        <v xml:space="preserve">1110 - Below Grade Suite - New </v>
      </c>
      <c r="J8910" t="s">
        <v>19629</v>
      </c>
      <c r="K8910" t="s">
        <v>110</v>
      </c>
    </row>
    <row r="8911" spans="1:12" x14ac:dyDescent="0.35">
      <c r="A8911" t="s">
        <v>438</v>
      </c>
      <c r="B8911" s="2">
        <v>44092</v>
      </c>
      <c r="C8911" s="2">
        <v>44294</v>
      </c>
      <c r="D8911">
        <f t="shared" si="538"/>
        <v>202</v>
      </c>
      <c r="E8911">
        <v>1</v>
      </c>
      <c r="F8911" t="s">
        <v>19953</v>
      </c>
      <c r="G8911" s="3" t="s">
        <v>10641</v>
      </c>
      <c r="H8911">
        <v>-113.93532159999999</v>
      </c>
      <c r="I8911" t="str">
        <f t="shared" si="539"/>
        <v xml:space="preserve">1110 - Below Grade Suite - Improvement </v>
      </c>
      <c r="J8911" t="s">
        <v>19629</v>
      </c>
      <c r="K8911" t="s">
        <v>109</v>
      </c>
    </row>
    <row r="8912" spans="1:12" x14ac:dyDescent="0.35">
      <c r="A8912" t="s">
        <v>661</v>
      </c>
      <c r="B8912" s="2">
        <v>44092</v>
      </c>
      <c r="C8912" s="2">
        <v>44295</v>
      </c>
      <c r="D8912">
        <f t="shared" si="538"/>
        <v>203</v>
      </c>
      <c r="E8912">
        <v>1</v>
      </c>
      <c r="F8912" t="s">
        <v>20175</v>
      </c>
      <c r="G8912" s="3" t="s">
        <v>10846</v>
      </c>
      <c r="H8912">
        <v>-113.935688</v>
      </c>
      <c r="I8912" t="str">
        <f t="shared" si="539"/>
        <v xml:space="preserve">1110 - Below Grade Suite - Improvement </v>
      </c>
      <c r="J8912" t="s">
        <v>19629</v>
      </c>
      <c r="K8912" t="s">
        <v>109</v>
      </c>
    </row>
    <row r="8913" spans="1:11" x14ac:dyDescent="0.35">
      <c r="A8913" t="s">
        <v>2277</v>
      </c>
      <c r="B8913" s="2">
        <v>44092</v>
      </c>
      <c r="C8913" s="2">
        <v>44538</v>
      </c>
      <c r="D8913">
        <f t="shared" si="538"/>
        <v>446</v>
      </c>
      <c r="E8913">
        <v>1</v>
      </c>
      <c r="F8913" t="s">
        <v>21779</v>
      </c>
      <c r="G8913" s="3" t="s">
        <v>12328</v>
      </c>
      <c r="H8913">
        <v>-113.9788606</v>
      </c>
      <c r="I8913" t="str">
        <f t="shared" si="539"/>
        <v xml:space="preserve">1110 - Below Grade Suite - Improvement </v>
      </c>
      <c r="J8913" t="s">
        <v>19629</v>
      </c>
      <c r="K8913" t="s">
        <v>109</v>
      </c>
    </row>
    <row r="8914" spans="1:11" x14ac:dyDescent="0.35">
      <c r="A8914" t="s">
        <v>2399</v>
      </c>
      <c r="B8914" s="2">
        <v>44092</v>
      </c>
      <c r="C8914" s="2">
        <v>44470</v>
      </c>
      <c r="D8914">
        <f t="shared" si="538"/>
        <v>378</v>
      </c>
      <c r="E8914">
        <v>1</v>
      </c>
      <c r="F8914" t="s">
        <v>21900</v>
      </c>
      <c r="G8914" s="3" t="s">
        <v>12436</v>
      </c>
      <c r="H8914">
        <v>-114.0187327</v>
      </c>
      <c r="I8914" t="str">
        <f t="shared" si="539"/>
        <v xml:space="preserve">1110 - Below Grade Suite - Improvement </v>
      </c>
      <c r="J8914" t="s">
        <v>19629</v>
      </c>
      <c r="K8914" t="s">
        <v>109</v>
      </c>
    </row>
    <row r="8915" spans="1:11" x14ac:dyDescent="0.35">
      <c r="A8915" t="s">
        <v>3209</v>
      </c>
      <c r="B8915" s="2">
        <v>44092</v>
      </c>
      <c r="C8915" s="2">
        <v>45187</v>
      </c>
      <c r="D8915">
        <f t="shared" si="538"/>
        <v>1095</v>
      </c>
      <c r="E8915">
        <v>1</v>
      </c>
      <c r="F8915" t="s">
        <v>22701</v>
      </c>
      <c r="G8915" s="3" t="s">
        <v>13179</v>
      </c>
      <c r="H8915">
        <v>-114.0193184</v>
      </c>
      <c r="I8915" t="str">
        <f t="shared" si="539"/>
        <v xml:space="preserve">1110 - Below Grade Suite - New </v>
      </c>
      <c r="J8915" t="s">
        <v>19629</v>
      </c>
      <c r="K8915" t="s">
        <v>110</v>
      </c>
    </row>
    <row r="8916" spans="1:11" x14ac:dyDescent="0.35">
      <c r="A8916" t="s">
        <v>3355</v>
      </c>
      <c r="B8916" s="2">
        <v>44092</v>
      </c>
      <c r="C8916" s="2">
        <v>44323</v>
      </c>
      <c r="D8916">
        <f t="shared" si="538"/>
        <v>231</v>
      </c>
      <c r="E8916">
        <v>1</v>
      </c>
      <c r="F8916" t="s">
        <v>22844</v>
      </c>
      <c r="G8916" s="3" t="s">
        <v>13310</v>
      </c>
      <c r="H8916">
        <v>-113.9652686</v>
      </c>
      <c r="I8916" t="str">
        <f t="shared" si="539"/>
        <v xml:space="preserve">1110 - Below Grade Suite - Improvement </v>
      </c>
      <c r="J8916" t="s">
        <v>19629</v>
      </c>
      <c r="K8916" t="s">
        <v>109</v>
      </c>
    </row>
    <row r="8917" spans="1:11" x14ac:dyDescent="0.35">
      <c r="A8917" t="s">
        <v>4042</v>
      </c>
      <c r="B8917" s="2">
        <v>44092</v>
      </c>
      <c r="C8917" s="2">
        <v>44201</v>
      </c>
      <c r="D8917">
        <f t="shared" si="538"/>
        <v>109</v>
      </c>
      <c r="E8917">
        <v>1</v>
      </c>
      <c r="F8917" t="s">
        <v>23520</v>
      </c>
      <c r="G8917" s="3" t="s">
        <v>13937</v>
      </c>
      <c r="H8917">
        <v>-113.9270023</v>
      </c>
      <c r="I8917" t="str">
        <f t="shared" si="539"/>
        <v xml:space="preserve">1110 - Below Grade Suite - Improvement </v>
      </c>
      <c r="J8917" t="s">
        <v>19629</v>
      </c>
      <c r="K8917" t="s">
        <v>109</v>
      </c>
    </row>
    <row r="8918" spans="1:11" x14ac:dyDescent="0.35">
      <c r="A8918" t="s">
        <v>4198</v>
      </c>
      <c r="B8918" s="2">
        <v>44092</v>
      </c>
      <c r="E8918">
        <v>0</v>
      </c>
      <c r="F8918" t="s">
        <v>23673</v>
      </c>
      <c r="G8918">
        <v>51.066263509999999</v>
      </c>
      <c r="H8918">
        <v>-113.96456910000001</v>
      </c>
      <c r="I8918" t="str">
        <f t="shared" si="539"/>
        <v xml:space="preserve">1110 - Below Grade Suite - Improvement </v>
      </c>
      <c r="J8918" t="s">
        <v>19629</v>
      </c>
      <c r="K8918" t="s">
        <v>109</v>
      </c>
    </row>
    <row r="8919" spans="1:11" x14ac:dyDescent="0.35">
      <c r="A8919" t="s">
        <v>4282</v>
      </c>
      <c r="B8919" s="2">
        <v>44092</v>
      </c>
      <c r="E8919">
        <v>0</v>
      </c>
      <c r="F8919" t="s">
        <v>23757</v>
      </c>
      <c r="G8919" s="3" t="s">
        <v>14154</v>
      </c>
      <c r="H8919">
        <v>-113.9620742</v>
      </c>
      <c r="I8919" t="str">
        <f t="shared" si="539"/>
        <v xml:space="preserve">1110 - Below Grade Suite - Improvement </v>
      </c>
      <c r="J8919" t="s">
        <v>19629</v>
      </c>
      <c r="K8919" t="s">
        <v>109</v>
      </c>
    </row>
    <row r="8920" spans="1:11" x14ac:dyDescent="0.35">
      <c r="A8920" t="s">
        <v>4482</v>
      </c>
      <c r="B8920" s="2">
        <v>44092</v>
      </c>
      <c r="C8920" s="2">
        <v>45209</v>
      </c>
      <c r="D8920">
        <f t="shared" ref="D8920:D8958" si="540">_xlfn.DAYS(C8920,B8920)</f>
        <v>1117</v>
      </c>
      <c r="E8920">
        <v>1</v>
      </c>
      <c r="F8920" t="s">
        <v>23953</v>
      </c>
      <c r="G8920" s="3" t="s">
        <v>14339</v>
      </c>
      <c r="H8920">
        <v>-113.9384354</v>
      </c>
      <c r="I8920" t="str">
        <f t="shared" si="539"/>
        <v xml:space="preserve">1110 - Below Grade Suite - Improvement </v>
      </c>
      <c r="J8920" t="s">
        <v>19629</v>
      </c>
      <c r="K8920" t="s">
        <v>109</v>
      </c>
    </row>
    <row r="8921" spans="1:11" x14ac:dyDescent="0.35">
      <c r="A8921" t="s">
        <v>4910</v>
      </c>
      <c r="B8921" s="2">
        <v>44092</v>
      </c>
      <c r="C8921" s="2">
        <v>44404</v>
      </c>
      <c r="D8921">
        <f t="shared" si="540"/>
        <v>312</v>
      </c>
      <c r="E8921">
        <v>1</v>
      </c>
      <c r="F8921" t="s">
        <v>24369</v>
      </c>
      <c r="G8921" s="3" t="s">
        <v>14723</v>
      </c>
      <c r="H8921">
        <v>-114.0549973</v>
      </c>
      <c r="I8921" t="str">
        <f t="shared" si="539"/>
        <v xml:space="preserve">1110 - Below Grade Suite - Improvement </v>
      </c>
      <c r="J8921" t="s">
        <v>19629</v>
      </c>
      <c r="K8921" t="s">
        <v>109</v>
      </c>
    </row>
    <row r="8922" spans="1:11" x14ac:dyDescent="0.35">
      <c r="A8922" t="s">
        <v>5237</v>
      </c>
      <c r="B8922" s="2">
        <v>44092</v>
      </c>
      <c r="C8922" s="2">
        <v>44176</v>
      </c>
      <c r="D8922">
        <f t="shared" si="540"/>
        <v>84</v>
      </c>
      <c r="E8922">
        <v>1</v>
      </c>
      <c r="F8922" t="s">
        <v>24690</v>
      </c>
      <c r="G8922" s="3" t="s">
        <v>15020</v>
      </c>
      <c r="H8922">
        <v>-114.13030550000001</v>
      </c>
      <c r="I8922" t="str">
        <f t="shared" si="539"/>
        <v xml:space="preserve">1110 - Below Grade Suite - Improvement </v>
      </c>
      <c r="J8922" t="s">
        <v>19629</v>
      </c>
      <c r="K8922" t="s">
        <v>109</v>
      </c>
    </row>
    <row r="8923" spans="1:11" x14ac:dyDescent="0.35">
      <c r="A8923" t="s">
        <v>6203</v>
      </c>
      <c r="B8923" s="2">
        <v>44092</v>
      </c>
      <c r="C8923" s="2">
        <v>44160</v>
      </c>
      <c r="D8923">
        <f t="shared" si="540"/>
        <v>68</v>
      </c>
      <c r="E8923">
        <v>1</v>
      </c>
      <c r="F8923" t="s">
        <v>25641</v>
      </c>
      <c r="G8923" s="3" t="s">
        <v>15888</v>
      </c>
      <c r="H8923">
        <v>-114.13974880000001</v>
      </c>
      <c r="I8923" t="str">
        <f t="shared" si="539"/>
        <v xml:space="preserve">1110 - Below Grade Suite - Improvement </v>
      </c>
      <c r="J8923" t="s">
        <v>19629</v>
      </c>
      <c r="K8923" t="s">
        <v>109</v>
      </c>
    </row>
    <row r="8924" spans="1:11" x14ac:dyDescent="0.35">
      <c r="A8924" t="s">
        <v>6205</v>
      </c>
      <c r="B8924" s="2">
        <v>44092</v>
      </c>
      <c r="C8924" s="2">
        <v>44249</v>
      </c>
      <c r="D8924">
        <f t="shared" si="540"/>
        <v>157</v>
      </c>
      <c r="E8924">
        <v>1</v>
      </c>
      <c r="F8924" t="s">
        <v>25643</v>
      </c>
      <c r="G8924" s="3" t="s">
        <v>15890</v>
      </c>
      <c r="H8924">
        <v>-114.1571297</v>
      </c>
      <c r="I8924" t="str">
        <f t="shared" si="539"/>
        <v xml:space="preserve">1110 - Below Grade Suite - Improvement </v>
      </c>
      <c r="J8924" t="s">
        <v>19629</v>
      </c>
      <c r="K8924" t="s">
        <v>109</v>
      </c>
    </row>
    <row r="8925" spans="1:11" x14ac:dyDescent="0.35">
      <c r="A8925" t="s">
        <v>6547</v>
      </c>
      <c r="B8925" s="2">
        <v>44092</v>
      </c>
      <c r="C8925" s="2">
        <v>44301</v>
      </c>
      <c r="D8925">
        <f t="shared" si="540"/>
        <v>209</v>
      </c>
      <c r="E8925">
        <v>1</v>
      </c>
      <c r="F8925" t="s">
        <v>25978</v>
      </c>
      <c r="G8925" s="3" t="s">
        <v>16201</v>
      </c>
      <c r="H8925">
        <v>-114.03256349999999</v>
      </c>
      <c r="I8925" t="str">
        <f t="shared" si="539"/>
        <v xml:space="preserve">1110 - Below Grade Suite - Improvement </v>
      </c>
      <c r="J8925" t="s">
        <v>19629</v>
      </c>
      <c r="K8925" t="s">
        <v>109</v>
      </c>
    </row>
    <row r="8926" spans="1:11" x14ac:dyDescent="0.35">
      <c r="A8926" t="s">
        <v>6660</v>
      </c>
      <c r="B8926" s="2">
        <v>44092</v>
      </c>
      <c r="C8926" s="2">
        <v>44151</v>
      </c>
      <c r="D8926">
        <f t="shared" si="540"/>
        <v>59</v>
      </c>
      <c r="E8926">
        <v>1</v>
      </c>
      <c r="F8926" t="s">
        <v>26086</v>
      </c>
      <c r="G8926" s="3" t="s">
        <v>16302</v>
      </c>
      <c r="H8926">
        <v>-113.97185690000001</v>
      </c>
      <c r="I8926" t="str">
        <f t="shared" si="539"/>
        <v xml:space="preserve">1110 - Below Grade Suite - New </v>
      </c>
      <c r="J8926" t="s">
        <v>19629</v>
      </c>
      <c r="K8926" t="s">
        <v>110</v>
      </c>
    </row>
    <row r="8927" spans="1:11" x14ac:dyDescent="0.35">
      <c r="A8927" t="s">
        <v>7279</v>
      </c>
      <c r="B8927" s="2">
        <v>44092</v>
      </c>
      <c r="C8927" s="2">
        <v>44147</v>
      </c>
      <c r="D8927">
        <f t="shared" si="540"/>
        <v>55</v>
      </c>
      <c r="E8927">
        <v>1</v>
      </c>
      <c r="F8927" t="s">
        <v>26684</v>
      </c>
      <c r="G8927" s="3" t="s">
        <v>16859</v>
      </c>
      <c r="H8927">
        <v>-113.9670335</v>
      </c>
      <c r="I8927" t="str">
        <f t="shared" si="539"/>
        <v xml:space="preserve">1110 - Below Grade Suite - Improvement </v>
      </c>
      <c r="J8927" t="s">
        <v>19629</v>
      </c>
      <c r="K8927" t="s">
        <v>109</v>
      </c>
    </row>
    <row r="8928" spans="1:11" x14ac:dyDescent="0.35">
      <c r="A8928" t="s">
        <v>8677</v>
      </c>
      <c r="B8928" s="2">
        <v>44092</v>
      </c>
      <c r="C8928" s="2">
        <v>44099</v>
      </c>
      <c r="D8928">
        <f t="shared" si="540"/>
        <v>7</v>
      </c>
      <c r="E8928">
        <v>1</v>
      </c>
      <c r="F8928" t="s">
        <v>28024</v>
      </c>
      <c r="G8928" s="3" t="s">
        <v>18109</v>
      </c>
      <c r="H8928">
        <v>-113.9701807</v>
      </c>
      <c r="I8928" t="str">
        <f t="shared" si="539"/>
        <v xml:space="preserve">1110 - Below Grade Suite - Improvement </v>
      </c>
      <c r="J8928" t="s">
        <v>19629</v>
      </c>
      <c r="K8928" t="s">
        <v>109</v>
      </c>
    </row>
    <row r="8929" spans="1:12" x14ac:dyDescent="0.35">
      <c r="A8929" t="s">
        <v>8983</v>
      </c>
      <c r="B8929" s="2">
        <v>44092</v>
      </c>
      <c r="C8929" s="2">
        <v>44230</v>
      </c>
      <c r="D8929">
        <f t="shared" si="540"/>
        <v>138</v>
      </c>
      <c r="E8929">
        <v>1</v>
      </c>
      <c r="F8929" t="s">
        <v>28316</v>
      </c>
      <c r="G8929" s="3" t="s">
        <v>18384</v>
      </c>
      <c r="H8929">
        <v>-114.1122788</v>
      </c>
      <c r="I8929" t="str">
        <f t="shared" si="539"/>
        <v xml:space="preserve">1110 - Below Grade Suite - Improvement </v>
      </c>
      <c r="J8929" t="s">
        <v>19629</v>
      </c>
      <c r="K8929" t="s">
        <v>109</v>
      </c>
    </row>
    <row r="8930" spans="1:12" x14ac:dyDescent="0.35">
      <c r="A8930" t="s">
        <v>30816</v>
      </c>
      <c r="B8930" s="2">
        <v>44092</v>
      </c>
      <c r="C8930" s="2">
        <v>44291</v>
      </c>
      <c r="D8930">
        <f t="shared" si="540"/>
        <v>199</v>
      </c>
      <c r="E8930">
        <v>1</v>
      </c>
      <c r="F8930" t="s">
        <v>34236</v>
      </c>
      <c r="G8930" s="3" t="s">
        <v>37540</v>
      </c>
      <c r="H8930">
        <v>-114.1334813</v>
      </c>
      <c r="I8930" t="str">
        <f t="shared" si="539"/>
        <v>9999 - Unspecified - Improvement Secondary Suite</v>
      </c>
      <c r="J8930" t="s">
        <v>40400</v>
      </c>
      <c r="K8930" t="s">
        <v>109</v>
      </c>
      <c r="L8930" t="s">
        <v>19630</v>
      </c>
    </row>
    <row r="8931" spans="1:12" x14ac:dyDescent="0.35">
      <c r="A8931" t="s">
        <v>30972</v>
      </c>
      <c r="B8931" s="2">
        <v>44092</v>
      </c>
      <c r="C8931" s="2">
        <v>44818</v>
      </c>
      <c r="D8931">
        <f t="shared" si="540"/>
        <v>726</v>
      </c>
      <c r="E8931">
        <v>1</v>
      </c>
      <c r="F8931" t="s">
        <v>34389</v>
      </c>
      <c r="G8931" s="3" t="s">
        <v>37685</v>
      </c>
      <c r="H8931">
        <v>-113.9832373</v>
      </c>
      <c r="I8931" t="str">
        <f t="shared" si="539"/>
        <v>9999 - Unspecified - Improvement Secondary Suite</v>
      </c>
      <c r="J8931" t="s">
        <v>40400</v>
      </c>
      <c r="K8931" t="s">
        <v>109</v>
      </c>
      <c r="L8931" t="s">
        <v>19630</v>
      </c>
    </row>
    <row r="8932" spans="1:12" x14ac:dyDescent="0.35">
      <c r="A8932" t="s">
        <v>31149</v>
      </c>
      <c r="B8932" s="2">
        <v>44092</v>
      </c>
      <c r="C8932" s="2">
        <v>44204</v>
      </c>
      <c r="D8932">
        <f t="shared" si="540"/>
        <v>112</v>
      </c>
      <c r="E8932">
        <v>1</v>
      </c>
      <c r="F8932" t="s">
        <v>34560</v>
      </c>
      <c r="G8932" s="3" t="s">
        <v>37849</v>
      </c>
      <c r="H8932">
        <v>-113.95347599999999</v>
      </c>
      <c r="I8932" t="str">
        <f t="shared" si="539"/>
        <v>9999 - Unspecified - Improvement Secondary Suite</v>
      </c>
      <c r="J8932" t="s">
        <v>40400</v>
      </c>
      <c r="K8932" t="s">
        <v>109</v>
      </c>
      <c r="L8932" t="s">
        <v>19630</v>
      </c>
    </row>
    <row r="8933" spans="1:12" x14ac:dyDescent="0.35">
      <c r="A8933" t="s">
        <v>31875</v>
      </c>
      <c r="B8933" s="2">
        <v>44092</v>
      </c>
      <c r="C8933" s="2">
        <v>44096</v>
      </c>
      <c r="D8933">
        <f t="shared" si="540"/>
        <v>4</v>
      </c>
      <c r="E8933">
        <v>1</v>
      </c>
      <c r="F8933" t="s">
        <v>35271</v>
      </c>
      <c r="G8933" s="3" t="s">
        <v>38507</v>
      </c>
      <c r="H8933">
        <v>-113.92522270000001</v>
      </c>
      <c r="I8933" t="str">
        <f t="shared" si="539"/>
        <v>9999 - Unspecified - Improvement Secondary Suite</v>
      </c>
      <c r="J8933" t="s">
        <v>40400</v>
      </c>
      <c r="K8933" t="s">
        <v>109</v>
      </c>
      <c r="L8933" t="s">
        <v>19630</v>
      </c>
    </row>
    <row r="8934" spans="1:12" x14ac:dyDescent="0.35">
      <c r="A8934" t="s">
        <v>32116</v>
      </c>
      <c r="B8934" s="2">
        <v>44092</v>
      </c>
      <c r="C8934" s="2">
        <v>44161</v>
      </c>
      <c r="D8934">
        <f t="shared" si="540"/>
        <v>69</v>
      </c>
      <c r="E8934">
        <v>1</v>
      </c>
      <c r="F8934" t="s">
        <v>35510</v>
      </c>
      <c r="G8934" s="3" t="s">
        <v>38731</v>
      </c>
      <c r="H8934">
        <v>-114.06883569999999</v>
      </c>
      <c r="I8934" t="str">
        <f t="shared" si="539"/>
        <v>9999 - Unspecified - Improvement Secondary Suite</v>
      </c>
      <c r="J8934" t="s">
        <v>40400</v>
      </c>
      <c r="K8934" t="s">
        <v>109</v>
      </c>
      <c r="L8934" t="s">
        <v>19630</v>
      </c>
    </row>
    <row r="8935" spans="1:12" x14ac:dyDescent="0.35">
      <c r="A8935" t="s">
        <v>33176</v>
      </c>
      <c r="B8935" s="2">
        <v>44092</v>
      </c>
      <c r="C8935" s="2">
        <v>44327</v>
      </c>
      <c r="D8935">
        <f t="shared" si="540"/>
        <v>235</v>
      </c>
      <c r="E8935">
        <v>1</v>
      </c>
      <c r="F8935" t="s">
        <v>36529</v>
      </c>
      <c r="G8935" s="3" t="s">
        <v>39679</v>
      </c>
      <c r="H8935">
        <v>-114.0549585</v>
      </c>
      <c r="I8935" t="str">
        <f t="shared" si="539"/>
        <v>9999 - Unspecified - Improvement Secondary Suite</v>
      </c>
      <c r="J8935" t="s">
        <v>40400</v>
      </c>
      <c r="K8935" t="s">
        <v>109</v>
      </c>
      <c r="L8935" t="s">
        <v>19630</v>
      </c>
    </row>
    <row r="8936" spans="1:12" x14ac:dyDescent="0.35">
      <c r="A8936" t="s">
        <v>33229</v>
      </c>
      <c r="B8936" s="2">
        <v>44092</v>
      </c>
      <c r="C8936" s="2">
        <v>44285</v>
      </c>
      <c r="D8936">
        <f t="shared" si="540"/>
        <v>193</v>
      </c>
      <c r="E8936">
        <v>1</v>
      </c>
      <c r="F8936" t="s">
        <v>36579</v>
      </c>
      <c r="G8936" s="3" t="s">
        <v>39725</v>
      </c>
      <c r="H8936">
        <v>-114.0727685</v>
      </c>
      <c r="I8936" t="str">
        <f t="shared" si="539"/>
        <v>9999 - Unspecified - Improvement Secondary Suite</v>
      </c>
      <c r="J8936" t="s">
        <v>40400</v>
      </c>
      <c r="K8936" t="s">
        <v>109</v>
      </c>
      <c r="L8936" t="s">
        <v>19630</v>
      </c>
    </row>
    <row r="8937" spans="1:12" x14ac:dyDescent="0.35">
      <c r="A8937" t="s">
        <v>3552</v>
      </c>
      <c r="B8937" s="2">
        <v>44091</v>
      </c>
      <c r="C8937" s="2">
        <v>44572</v>
      </c>
      <c r="D8937">
        <f t="shared" si="540"/>
        <v>481</v>
      </c>
      <c r="E8937">
        <v>1</v>
      </c>
      <c r="F8937" t="s">
        <v>23039</v>
      </c>
      <c r="G8937" s="3" t="s">
        <v>13495</v>
      </c>
      <c r="H8937">
        <v>-113.9944685</v>
      </c>
      <c r="I8937" t="str">
        <f t="shared" si="539"/>
        <v xml:space="preserve">1110 - Below Grade Suite - New </v>
      </c>
      <c r="J8937" t="s">
        <v>19629</v>
      </c>
      <c r="K8937" t="s">
        <v>110</v>
      </c>
    </row>
    <row r="8938" spans="1:12" x14ac:dyDescent="0.35">
      <c r="A8938" t="s">
        <v>5099</v>
      </c>
      <c r="B8938" s="2">
        <v>44091</v>
      </c>
      <c r="C8938" s="2">
        <v>44099</v>
      </c>
      <c r="D8938">
        <f t="shared" si="540"/>
        <v>8</v>
      </c>
      <c r="E8938">
        <v>1</v>
      </c>
      <c r="F8938" t="s">
        <v>24554</v>
      </c>
      <c r="G8938">
        <v>51.042988950000002</v>
      </c>
      <c r="H8938">
        <v>-113.99937370000001</v>
      </c>
      <c r="I8938" t="str">
        <f t="shared" si="539"/>
        <v xml:space="preserve">1110 - Below Grade Suite - Improvement </v>
      </c>
      <c r="J8938" t="s">
        <v>19629</v>
      </c>
      <c r="K8938" t="s">
        <v>109</v>
      </c>
    </row>
    <row r="8939" spans="1:12" x14ac:dyDescent="0.35">
      <c r="A8939" t="s">
        <v>8621</v>
      </c>
      <c r="B8939" s="2">
        <v>44091</v>
      </c>
      <c r="C8939" s="2">
        <v>44165</v>
      </c>
      <c r="D8939">
        <f t="shared" si="540"/>
        <v>74</v>
      </c>
      <c r="E8939">
        <v>1</v>
      </c>
      <c r="F8939" t="s">
        <v>27970</v>
      </c>
      <c r="G8939" s="3" t="s">
        <v>18059</v>
      </c>
      <c r="H8939">
        <v>-114.06988490000001</v>
      </c>
      <c r="I8939" t="str">
        <f t="shared" si="539"/>
        <v xml:space="preserve">1110 - Below Grade Suite - New </v>
      </c>
      <c r="J8939" t="s">
        <v>19629</v>
      </c>
      <c r="K8939" t="s">
        <v>110</v>
      </c>
    </row>
    <row r="8940" spans="1:12" x14ac:dyDescent="0.35">
      <c r="A8940" t="s">
        <v>1014</v>
      </c>
      <c r="B8940" s="2">
        <v>44090</v>
      </c>
      <c r="C8940" s="2">
        <v>44235</v>
      </c>
      <c r="D8940">
        <f t="shared" si="540"/>
        <v>145</v>
      </c>
      <c r="E8940">
        <v>1</v>
      </c>
      <c r="F8940" t="s">
        <v>20527</v>
      </c>
      <c r="G8940" s="3" t="s">
        <v>11172</v>
      </c>
      <c r="H8940">
        <v>-113.98862029999999</v>
      </c>
      <c r="I8940" t="str">
        <f t="shared" si="539"/>
        <v xml:space="preserve">1110 - Below Grade Suite - Improvement </v>
      </c>
      <c r="J8940" t="s">
        <v>19629</v>
      </c>
      <c r="K8940" t="s">
        <v>109</v>
      </c>
    </row>
    <row r="8941" spans="1:12" x14ac:dyDescent="0.35">
      <c r="A8941" t="s">
        <v>1831</v>
      </c>
      <c r="B8941" s="2">
        <v>44090</v>
      </c>
      <c r="C8941" s="2">
        <v>44211</v>
      </c>
      <c r="D8941">
        <f t="shared" si="540"/>
        <v>121</v>
      </c>
      <c r="E8941">
        <v>1</v>
      </c>
      <c r="F8941" t="s">
        <v>21338</v>
      </c>
      <c r="G8941" s="3" t="s">
        <v>11923</v>
      </c>
      <c r="H8941">
        <v>-114.2095758</v>
      </c>
      <c r="I8941" t="str">
        <f t="shared" si="539"/>
        <v xml:space="preserve">1110 - Below Grade Suite - New </v>
      </c>
      <c r="J8941" t="s">
        <v>19629</v>
      </c>
      <c r="K8941" t="s">
        <v>110</v>
      </c>
    </row>
    <row r="8942" spans="1:12" x14ac:dyDescent="0.35">
      <c r="A8942" t="s">
        <v>2176</v>
      </c>
      <c r="B8942" s="2">
        <v>44090</v>
      </c>
      <c r="C8942" s="2">
        <v>44095</v>
      </c>
      <c r="D8942">
        <f t="shared" si="540"/>
        <v>5</v>
      </c>
      <c r="E8942">
        <v>1</v>
      </c>
      <c r="F8942" t="s">
        <v>21681</v>
      </c>
      <c r="G8942" s="3" t="s">
        <v>12233</v>
      </c>
      <c r="H8942">
        <v>-114.20788570000001</v>
      </c>
      <c r="I8942" t="str">
        <f t="shared" si="539"/>
        <v xml:space="preserve">1110 - Below Grade Suite - New </v>
      </c>
      <c r="J8942" t="s">
        <v>19629</v>
      </c>
      <c r="K8942" t="s">
        <v>110</v>
      </c>
    </row>
    <row r="8943" spans="1:12" x14ac:dyDescent="0.35">
      <c r="A8943" t="s">
        <v>2994</v>
      </c>
      <c r="B8943" s="2">
        <v>44090</v>
      </c>
      <c r="C8943" s="2">
        <v>44176</v>
      </c>
      <c r="D8943">
        <f t="shared" si="540"/>
        <v>86</v>
      </c>
      <c r="E8943">
        <v>1</v>
      </c>
      <c r="F8943" t="s">
        <v>22489</v>
      </c>
      <c r="G8943" s="3" t="s">
        <v>12980</v>
      </c>
      <c r="H8943">
        <v>-114.0746469</v>
      </c>
      <c r="I8943" t="str">
        <f t="shared" si="539"/>
        <v xml:space="preserve">1112 - Attached Above Grade Suite - New </v>
      </c>
      <c r="J8943" t="s">
        <v>19632</v>
      </c>
      <c r="K8943" t="s">
        <v>110</v>
      </c>
    </row>
    <row r="8944" spans="1:12" x14ac:dyDescent="0.35">
      <c r="A8944" t="s">
        <v>5090</v>
      </c>
      <c r="B8944" s="2">
        <v>44090</v>
      </c>
      <c r="C8944" s="2">
        <v>44572</v>
      </c>
      <c r="D8944">
        <f t="shared" si="540"/>
        <v>482</v>
      </c>
      <c r="E8944">
        <v>1</v>
      </c>
      <c r="F8944" t="s">
        <v>24545</v>
      </c>
      <c r="G8944" s="3" t="s">
        <v>14889</v>
      </c>
      <c r="H8944">
        <v>-113.9943591</v>
      </c>
      <c r="I8944" t="str">
        <f t="shared" si="539"/>
        <v xml:space="preserve">1110 - Below Grade Suite - New </v>
      </c>
      <c r="J8944" t="s">
        <v>19629</v>
      </c>
      <c r="K8944" t="s">
        <v>110</v>
      </c>
    </row>
    <row r="8945" spans="1:12" x14ac:dyDescent="0.35">
      <c r="A8945" t="s">
        <v>5401</v>
      </c>
      <c r="B8945" s="2">
        <v>44090</v>
      </c>
      <c r="C8945" s="2">
        <v>44491</v>
      </c>
      <c r="D8945">
        <f t="shared" si="540"/>
        <v>401</v>
      </c>
      <c r="E8945">
        <v>1</v>
      </c>
      <c r="F8945" t="s">
        <v>24851</v>
      </c>
      <c r="G8945" s="3" t="s">
        <v>15167</v>
      </c>
      <c r="H8945">
        <v>-113.9273194</v>
      </c>
      <c r="I8945" t="str">
        <f t="shared" si="539"/>
        <v xml:space="preserve">1110 - Below Grade Suite - Improvement </v>
      </c>
      <c r="J8945" t="s">
        <v>19629</v>
      </c>
      <c r="K8945" t="s">
        <v>109</v>
      </c>
    </row>
    <row r="8946" spans="1:12" x14ac:dyDescent="0.35">
      <c r="A8946" t="s">
        <v>6058</v>
      </c>
      <c r="B8946" s="2">
        <v>44090</v>
      </c>
      <c r="C8946" s="2">
        <v>44343</v>
      </c>
      <c r="D8946">
        <f t="shared" si="540"/>
        <v>253</v>
      </c>
      <c r="E8946">
        <v>1</v>
      </c>
      <c r="F8946" t="s">
        <v>25499</v>
      </c>
      <c r="G8946" s="3" t="s">
        <v>15764</v>
      </c>
      <c r="H8946">
        <v>-114.2096841</v>
      </c>
      <c r="I8946" t="str">
        <f t="shared" si="539"/>
        <v xml:space="preserve">1110 - Below Grade Suite - New </v>
      </c>
      <c r="J8946" t="s">
        <v>19629</v>
      </c>
      <c r="K8946" t="s">
        <v>110</v>
      </c>
    </row>
    <row r="8947" spans="1:12" x14ac:dyDescent="0.35">
      <c r="A8947" t="s">
        <v>30923</v>
      </c>
      <c r="B8947" s="2">
        <v>44090</v>
      </c>
      <c r="C8947" s="2">
        <v>44251</v>
      </c>
      <c r="D8947">
        <f t="shared" si="540"/>
        <v>161</v>
      </c>
      <c r="E8947">
        <v>1</v>
      </c>
      <c r="F8947" t="s">
        <v>34342</v>
      </c>
      <c r="G8947" s="3" t="s">
        <v>37642</v>
      </c>
      <c r="H8947">
        <v>-114.0846597</v>
      </c>
      <c r="I8947" t="str">
        <f t="shared" si="539"/>
        <v>9999 - Unspecified - Improvement Secondary Suite</v>
      </c>
      <c r="J8947" t="s">
        <v>40400</v>
      </c>
      <c r="K8947" t="s">
        <v>109</v>
      </c>
      <c r="L8947" t="s">
        <v>19630</v>
      </c>
    </row>
    <row r="8948" spans="1:12" x14ac:dyDescent="0.35">
      <c r="A8948" t="s">
        <v>157</v>
      </c>
      <c r="B8948" s="2">
        <v>44089</v>
      </c>
      <c r="C8948" s="2">
        <v>44096</v>
      </c>
      <c r="D8948">
        <f t="shared" si="540"/>
        <v>7</v>
      </c>
      <c r="E8948">
        <v>1</v>
      </c>
      <c r="F8948" t="s">
        <v>19672</v>
      </c>
      <c r="G8948" s="3" t="s">
        <v>10379</v>
      </c>
      <c r="H8948">
        <v>-114.0730147</v>
      </c>
      <c r="I8948" t="str">
        <f t="shared" si="539"/>
        <v xml:space="preserve">1110 - Below Grade Suite - Improvement </v>
      </c>
      <c r="J8948" t="s">
        <v>19629</v>
      </c>
      <c r="K8948" t="s">
        <v>109</v>
      </c>
    </row>
    <row r="8949" spans="1:12" x14ac:dyDescent="0.35">
      <c r="A8949" t="s">
        <v>214</v>
      </c>
      <c r="B8949" s="2">
        <v>44089</v>
      </c>
      <c r="C8949" s="2">
        <v>44162</v>
      </c>
      <c r="D8949">
        <f t="shared" si="540"/>
        <v>73</v>
      </c>
      <c r="E8949">
        <v>1</v>
      </c>
      <c r="F8949" t="s">
        <v>19729</v>
      </c>
      <c r="G8949" s="3" t="s">
        <v>10434</v>
      </c>
      <c r="H8949">
        <v>-113.9637918</v>
      </c>
      <c r="I8949" t="str">
        <f t="shared" si="539"/>
        <v xml:space="preserve">1110 - Below Grade Suite - Improvement </v>
      </c>
      <c r="J8949" t="s">
        <v>19629</v>
      </c>
      <c r="K8949" t="s">
        <v>109</v>
      </c>
    </row>
    <row r="8950" spans="1:12" x14ac:dyDescent="0.35">
      <c r="A8950" t="s">
        <v>1892</v>
      </c>
      <c r="B8950" s="2">
        <v>44089</v>
      </c>
      <c r="C8950" s="2">
        <v>44756</v>
      </c>
      <c r="D8950">
        <f t="shared" si="540"/>
        <v>667</v>
      </c>
      <c r="E8950">
        <v>1</v>
      </c>
      <c r="F8950" t="s">
        <v>21399</v>
      </c>
      <c r="G8950" s="3" t="s">
        <v>11979</v>
      </c>
      <c r="H8950">
        <v>-113.9480396</v>
      </c>
      <c r="I8950" t="str">
        <f t="shared" si="539"/>
        <v xml:space="preserve">1110 - Below Grade Suite - Improvement </v>
      </c>
      <c r="J8950" t="s">
        <v>19629</v>
      </c>
      <c r="K8950" t="s">
        <v>109</v>
      </c>
    </row>
    <row r="8951" spans="1:12" x14ac:dyDescent="0.35">
      <c r="A8951" t="s">
        <v>2677</v>
      </c>
      <c r="B8951" s="2">
        <v>44089</v>
      </c>
      <c r="C8951" s="2">
        <v>44117</v>
      </c>
      <c r="D8951">
        <f t="shared" si="540"/>
        <v>28</v>
      </c>
      <c r="E8951">
        <v>1</v>
      </c>
      <c r="F8951" t="s">
        <v>22175</v>
      </c>
      <c r="G8951" s="3" t="s">
        <v>12686</v>
      </c>
      <c r="H8951">
        <v>-113.9692594</v>
      </c>
      <c r="I8951" t="str">
        <f t="shared" si="539"/>
        <v xml:space="preserve">1110 - Below Grade Suite - Improvement </v>
      </c>
      <c r="J8951" t="s">
        <v>19629</v>
      </c>
      <c r="K8951" t="s">
        <v>109</v>
      </c>
    </row>
    <row r="8952" spans="1:12" x14ac:dyDescent="0.35">
      <c r="A8952" t="s">
        <v>3370</v>
      </c>
      <c r="B8952" s="2">
        <v>44089</v>
      </c>
      <c r="C8952" s="2">
        <v>44965</v>
      </c>
      <c r="D8952">
        <f t="shared" si="540"/>
        <v>876</v>
      </c>
      <c r="E8952">
        <v>1</v>
      </c>
      <c r="F8952" t="s">
        <v>22859</v>
      </c>
      <c r="G8952" s="3" t="s">
        <v>13324</v>
      </c>
      <c r="H8952">
        <v>-114.07153270000001</v>
      </c>
      <c r="I8952" t="str">
        <f t="shared" si="539"/>
        <v xml:space="preserve">1110 - Below Grade Suite - Improvement </v>
      </c>
      <c r="J8952" t="s">
        <v>19629</v>
      </c>
      <c r="K8952" t="s">
        <v>109</v>
      </c>
    </row>
    <row r="8953" spans="1:12" x14ac:dyDescent="0.35">
      <c r="A8953" t="s">
        <v>4716</v>
      </c>
      <c r="B8953" s="2">
        <v>44089</v>
      </c>
      <c r="C8953" s="2">
        <v>44210</v>
      </c>
      <c r="D8953">
        <f t="shared" si="540"/>
        <v>121</v>
      </c>
      <c r="E8953">
        <v>1</v>
      </c>
      <c r="F8953" t="s">
        <v>24181</v>
      </c>
      <c r="G8953" s="3" t="s">
        <v>14557</v>
      </c>
      <c r="H8953">
        <v>-113.92409840000001</v>
      </c>
      <c r="I8953" t="str">
        <f t="shared" si="539"/>
        <v xml:space="preserve">1110 - Below Grade Suite - Improvement </v>
      </c>
      <c r="J8953" t="s">
        <v>19629</v>
      </c>
      <c r="K8953" t="s">
        <v>109</v>
      </c>
    </row>
    <row r="8954" spans="1:12" x14ac:dyDescent="0.35">
      <c r="A8954" t="s">
        <v>7999</v>
      </c>
      <c r="B8954" s="2">
        <v>44089</v>
      </c>
      <c r="C8954" s="2">
        <v>44252</v>
      </c>
      <c r="D8954">
        <f t="shared" si="540"/>
        <v>163</v>
      </c>
      <c r="E8954">
        <v>1</v>
      </c>
      <c r="F8954" t="s">
        <v>27370</v>
      </c>
      <c r="G8954" s="3" t="s">
        <v>17506</v>
      </c>
      <c r="H8954">
        <v>-113.9630387</v>
      </c>
      <c r="I8954" t="str">
        <f t="shared" si="539"/>
        <v xml:space="preserve">1110 - Below Grade Suite - Improvement </v>
      </c>
      <c r="J8954" t="s">
        <v>19629</v>
      </c>
      <c r="K8954" t="s">
        <v>109</v>
      </c>
    </row>
    <row r="8955" spans="1:12" x14ac:dyDescent="0.35">
      <c r="A8955" t="s">
        <v>8428</v>
      </c>
      <c r="B8955" s="2">
        <v>44089</v>
      </c>
      <c r="C8955" s="2">
        <v>44259</v>
      </c>
      <c r="D8955">
        <f t="shared" si="540"/>
        <v>170</v>
      </c>
      <c r="E8955">
        <v>1</v>
      </c>
      <c r="F8955" t="s">
        <v>27785</v>
      </c>
      <c r="G8955" s="3" t="s">
        <v>17888</v>
      </c>
      <c r="H8955">
        <v>-114.08638000000001</v>
      </c>
      <c r="I8955" t="str">
        <f t="shared" si="539"/>
        <v xml:space="preserve">1110 - Below Grade Suite - Improvement </v>
      </c>
      <c r="J8955" t="s">
        <v>19629</v>
      </c>
      <c r="K8955" t="s">
        <v>109</v>
      </c>
    </row>
    <row r="8956" spans="1:12" x14ac:dyDescent="0.35">
      <c r="A8956" t="s">
        <v>8770</v>
      </c>
      <c r="B8956" s="2">
        <v>44089</v>
      </c>
      <c r="C8956" s="2">
        <v>44260</v>
      </c>
      <c r="D8956">
        <f t="shared" si="540"/>
        <v>171</v>
      </c>
      <c r="E8956">
        <v>1</v>
      </c>
      <c r="F8956" t="s">
        <v>28112</v>
      </c>
      <c r="G8956" s="3" t="s">
        <v>18193</v>
      </c>
      <c r="H8956">
        <v>-113.9441145</v>
      </c>
      <c r="I8956" t="str">
        <f t="shared" si="539"/>
        <v xml:space="preserve">1110 - Below Grade Suite - Improvement </v>
      </c>
      <c r="J8956" t="s">
        <v>19629</v>
      </c>
      <c r="K8956" t="s">
        <v>109</v>
      </c>
    </row>
    <row r="8957" spans="1:12" x14ac:dyDescent="0.35">
      <c r="A8957" t="s">
        <v>29864</v>
      </c>
      <c r="B8957" s="2">
        <v>44089</v>
      </c>
      <c r="C8957" s="2">
        <v>44635</v>
      </c>
      <c r="D8957">
        <f t="shared" si="540"/>
        <v>546</v>
      </c>
      <c r="E8957">
        <v>1</v>
      </c>
      <c r="F8957" t="s">
        <v>30425</v>
      </c>
      <c r="G8957" s="3" t="s">
        <v>30144</v>
      </c>
      <c r="H8957">
        <v>-114.15541279999999</v>
      </c>
      <c r="I8957" t="str">
        <f t="shared" si="539"/>
        <v>1101 - Improvements (Single Family) - Improvement Secondary Suite</v>
      </c>
      <c r="J8957" t="s">
        <v>30225</v>
      </c>
      <c r="K8957" t="s">
        <v>109</v>
      </c>
      <c r="L8957" t="s">
        <v>19630</v>
      </c>
    </row>
    <row r="8958" spans="1:12" x14ac:dyDescent="0.35">
      <c r="A8958" t="s">
        <v>31584</v>
      </c>
      <c r="B8958" s="2">
        <v>44089</v>
      </c>
      <c r="C8958" s="2">
        <v>44265</v>
      </c>
      <c r="D8958">
        <f t="shared" si="540"/>
        <v>176</v>
      </c>
      <c r="E8958">
        <v>1</v>
      </c>
      <c r="F8958" t="s">
        <v>34986</v>
      </c>
      <c r="G8958" s="3" t="s">
        <v>38248</v>
      </c>
      <c r="H8958">
        <v>-114.1346207</v>
      </c>
      <c r="I8958" t="str">
        <f t="shared" si="539"/>
        <v>9999 - Unspecified - Improvement Secondary Suite</v>
      </c>
      <c r="J8958" t="s">
        <v>40400</v>
      </c>
      <c r="K8958" t="s">
        <v>109</v>
      </c>
      <c r="L8958" t="s">
        <v>19630</v>
      </c>
    </row>
    <row r="8959" spans="1:12" x14ac:dyDescent="0.35">
      <c r="A8959" t="s">
        <v>31627</v>
      </c>
      <c r="B8959" s="2">
        <v>44089</v>
      </c>
      <c r="E8959">
        <v>0</v>
      </c>
      <c r="F8959" t="s">
        <v>35029</v>
      </c>
      <c r="G8959" s="3" t="s">
        <v>38289</v>
      </c>
      <c r="H8959">
        <v>-114.0568312</v>
      </c>
      <c r="I8959" t="str">
        <f t="shared" si="539"/>
        <v>9999 - Unspecified - Improvement Secondary Suite</v>
      </c>
      <c r="J8959" t="s">
        <v>40400</v>
      </c>
      <c r="K8959" t="s">
        <v>109</v>
      </c>
      <c r="L8959" t="s">
        <v>19630</v>
      </c>
    </row>
    <row r="8960" spans="1:12" x14ac:dyDescent="0.35">
      <c r="A8960" t="s">
        <v>31677</v>
      </c>
      <c r="B8960" s="2">
        <v>44089</v>
      </c>
      <c r="C8960" s="2">
        <v>45099</v>
      </c>
      <c r="D8960">
        <f t="shared" ref="D8960:D8972" si="541">_xlfn.DAYS(C8960,B8960)</f>
        <v>1010</v>
      </c>
      <c r="E8960">
        <v>1</v>
      </c>
      <c r="F8960" t="s">
        <v>35076</v>
      </c>
      <c r="G8960" s="3" t="s">
        <v>38334</v>
      </c>
      <c r="H8960">
        <v>-113.9664916</v>
      </c>
      <c r="I8960" t="str">
        <f t="shared" si="539"/>
        <v>9999 - Unspecified - Improvement Secondary Suite</v>
      </c>
      <c r="J8960" t="s">
        <v>40400</v>
      </c>
      <c r="K8960" t="s">
        <v>109</v>
      </c>
      <c r="L8960" t="s">
        <v>19630</v>
      </c>
    </row>
    <row r="8961" spans="1:12" x14ac:dyDescent="0.35">
      <c r="A8961" t="s">
        <v>32075</v>
      </c>
      <c r="B8961" s="2">
        <v>44089</v>
      </c>
      <c r="C8961" s="2">
        <v>44489</v>
      </c>
      <c r="D8961">
        <f t="shared" si="541"/>
        <v>400</v>
      </c>
      <c r="E8961">
        <v>1</v>
      </c>
      <c r="F8961" t="s">
        <v>35470</v>
      </c>
      <c r="G8961" s="3" t="s">
        <v>38691</v>
      </c>
      <c r="H8961">
        <v>-114.08361379999999</v>
      </c>
      <c r="I8961" t="str">
        <f t="shared" si="539"/>
        <v>9999 - Unspecified - Improvement Secondary Suite</v>
      </c>
      <c r="J8961" t="s">
        <v>40400</v>
      </c>
      <c r="K8961" t="s">
        <v>109</v>
      </c>
      <c r="L8961" t="s">
        <v>19630</v>
      </c>
    </row>
    <row r="8962" spans="1:12" x14ac:dyDescent="0.35">
      <c r="A8962" t="s">
        <v>32398</v>
      </c>
      <c r="B8962" s="2">
        <v>44089</v>
      </c>
      <c r="C8962" s="2">
        <v>44287</v>
      </c>
      <c r="D8962">
        <f t="shared" si="541"/>
        <v>198</v>
      </c>
      <c r="E8962">
        <v>1</v>
      </c>
      <c r="F8962" t="s">
        <v>35785</v>
      </c>
      <c r="G8962" s="3" t="s">
        <v>38982</v>
      </c>
      <c r="H8962">
        <v>-113.9937084</v>
      </c>
      <c r="I8962" t="str">
        <f t="shared" ref="I8962:I9025" si="542">J8962&amp;" - "&amp;K8962&amp;" "&amp;L8962</f>
        <v>9999 - Unspecified - Improvement Secondary Suite</v>
      </c>
      <c r="J8962" t="s">
        <v>40400</v>
      </c>
      <c r="K8962" t="s">
        <v>109</v>
      </c>
      <c r="L8962" t="s">
        <v>19630</v>
      </c>
    </row>
    <row r="8963" spans="1:12" x14ac:dyDescent="0.35">
      <c r="A8963" t="s">
        <v>3496</v>
      </c>
      <c r="B8963" s="2">
        <v>44088</v>
      </c>
      <c r="C8963" s="2">
        <v>44554</v>
      </c>
      <c r="D8963">
        <f t="shared" si="541"/>
        <v>466</v>
      </c>
      <c r="E8963">
        <v>0</v>
      </c>
      <c r="F8963" t="s">
        <v>22983</v>
      </c>
      <c r="G8963" s="3" t="s">
        <v>13443</v>
      </c>
      <c r="H8963">
        <v>-113.9664179</v>
      </c>
      <c r="I8963" t="str">
        <f t="shared" si="542"/>
        <v xml:space="preserve">1110 - Below Grade Suite - New </v>
      </c>
      <c r="J8963" t="s">
        <v>19629</v>
      </c>
      <c r="K8963" t="s">
        <v>110</v>
      </c>
    </row>
    <row r="8964" spans="1:12" x14ac:dyDescent="0.35">
      <c r="A8964" t="s">
        <v>5486</v>
      </c>
      <c r="B8964" s="2">
        <v>44088</v>
      </c>
      <c r="C8964" s="2">
        <v>44096</v>
      </c>
      <c r="D8964">
        <f t="shared" si="541"/>
        <v>8</v>
      </c>
      <c r="E8964">
        <v>1</v>
      </c>
      <c r="F8964" t="s">
        <v>24935</v>
      </c>
      <c r="G8964" s="3" t="s">
        <v>15244</v>
      </c>
      <c r="H8964">
        <v>-114.1584342</v>
      </c>
      <c r="I8964" t="str">
        <f t="shared" si="542"/>
        <v xml:space="preserve">1110 - Below Grade Suite - Improvement </v>
      </c>
      <c r="J8964" t="s">
        <v>19629</v>
      </c>
      <c r="K8964" t="s">
        <v>109</v>
      </c>
    </row>
    <row r="8965" spans="1:12" x14ac:dyDescent="0.35">
      <c r="A8965" t="s">
        <v>6207</v>
      </c>
      <c r="B8965" s="2">
        <v>44088</v>
      </c>
      <c r="C8965" s="2">
        <v>44186</v>
      </c>
      <c r="D8965">
        <f t="shared" si="541"/>
        <v>98</v>
      </c>
      <c r="E8965">
        <v>1</v>
      </c>
      <c r="F8965" t="s">
        <v>25645</v>
      </c>
      <c r="G8965" s="3" t="s">
        <v>15892</v>
      </c>
      <c r="H8965">
        <v>-113.99930550000001</v>
      </c>
      <c r="I8965" t="str">
        <f t="shared" si="542"/>
        <v xml:space="preserve">1110 - Below Grade Suite - Improvement </v>
      </c>
      <c r="J8965" t="s">
        <v>19629</v>
      </c>
      <c r="K8965" t="s">
        <v>109</v>
      </c>
    </row>
    <row r="8966" spans="1:12" x14ac:dyDescent="0.35">
      <c r="A8966" t="s">
        <v>8713</v>
      </c>
      <c r="B8966" s="2">
        <v>44088</v>
      </c>
      <c r="C8966" s="2">
        <v>44176</v>
      </c>
      <c r="D8966">
        <f t="shared" si="541"/>
        <v>88</v>
      </c>
      <c r="E8966">
        <v>1</v>
      </c>
      <c r="F8966" t="s">
        <v>28059</v>
      </c>
      <c r="G8966" s="3" t="s">
        <v>18143</v>
      </c>
      <c r="H8966">
        <v>-114.1509951</v>
      </c>
      <c r="I8966" t="str">
        <f t="shared" si="542"/>
        <v xml:space="preserve">1110 - Below Grade Suite - New </v>
      </c>
      <c r="J8966" t="s">
        <v>19629</v>
      </c>
      <c r="K8966" t="s">
        <v>110</v>
      </c>
    </row>
    <row r="8967" spans="1:12" x14ac:dyDescent="0.35">
      <c r="A8967" t="s">
        <v>30581</v>
      </c>
      <c r="B8967" s="2">
        <v>44088</v>
      </c>
      <c r="C8967" s="2">
        <v>44225</v>
      </c>
      <c r="D8967">
        <f t="shared" si="541"/>
        <v>137</v>
      </c>
      <c r="E8967">
        <v>1</v>
      </c>
      <c r="F8967" t="s">
        <v>34005</v>
      </c>
      <c r="G8967" s="3" t="s">
        <v>37322</v>
      </c>
      <c r="H8967">
        <v>-114.10939430000001</v>
      </c>
      <c r="I8967" t="str">
        <f t="shared" si="542"/>
        <v>9999 - Unspecified - Improvement Secondary Suite</v>
      </c>
      <c r="J8967" t="s">
        <v>40400</v>
      </c>
      <c r="K8967" t="s">
        <v>109</v>
      </c>
      <c r="L8967" t="s">
        <v>19630</v>
      </c>
    </row>
    <row r="8968" spans="1:12" x14ac:dyDescent="0.35">
      <c r="A8968" t="s">
        <v>31817</v>
      </c>
      <c r="B8968" s="2">
        <v>44088</v>
      </c>
      <c r="C8968" s="2">
        <v>44208</v>
      </c>
      <c r="D8968">
        <f t="shared" si="541"/>
        <v>120</v>
      </c>
      <c r="E8968">
        <v>1</v>
      </c>
      <c r="F8968" t="s">
        <v>35215</v>
      </c>
      <c r="G8968" s="3" t="s">
        <v>38462</v>
      </c>
      <c r="H8968">
        <v>-114.12441080000001</v>
      </c>
      <c r="I8968" t="str">
        <f t="shared" si="542"/>
        <v>9999 - Unspecified - Improvement Secondary Suite</v>
      </c>
      <c r="J8968" t="s">
        <v>40400</v>
      </c>
      <c r="K8968" t="s">
        <v>109</v>
      </c>
      <c r="L8968" t="s">
        <v>19630</v>
      </c>
    </row>
    <row r="8969" spans="1:12" x14ac:dyDescent="0.35">
      <c r="A8969" t="s">
        <v>299</v>
      </c>
      <c r="B8969" s="2">
        <v>44085</v>
      </c>
      <c r="C8969" s="2">
        <v>44174</v>
      </c>
      <c r="D8969">
        <f t="shared" si="541"/>
        <v>89</v>
      </c>
      <c r="E8969">
        <v>1</v>
      </c>
      <c r="F8969" t="s">
        <v>19814</v>
      </c>
      <c r="G8969" s="3" t="s">
        <v>10514</v>
      </c>
      <c r="H8969">
        <v>-114.08322769999999</v>
      </c>
      <c r="I8969" t="str">
        <f t="shared" si="542"/>
        <v xml:space="preserve">1110 - Below Grade Suite - New </v>
      </c>
      <c r="J8969" t="s">
        <v>19629</v>
      </c>
      <c r="K8969" t="s">
        <v>110</v>
      </c>
    </row>
    <row r="8970" spans="1:12" x14ac:dyDescent="0.35">
      <c r="A8970" t="s">
        <v>774</v>
      </c>
      <c r="B8970" s="2">
        <v>44085</v>
      </c>
      <c r="C8970" s="2">
        <v>44635</v>
      </c>
      <c r="D8970">
        <f t="shared" si="541"/>
        <v>550</v>
      </c>
      <c r="E8970">
        <v>1</v>
      </c>
      <c r="F8970" t="s">
        <v>20287</v>
      </c>
      <c r="G8970" s="3" t="s">
        <v>10952</v>
      </c>
      <c r="H8970">
        <v>-113.9629697</v>
      </c>
      <c r="I8970" t="str">
        <f t="shared" si="542"/>
        <v xml:space="preserve">1110 - Below Grade Suite - Improvement </v>
      </c>
      <c r="J8970" t="s">
        <v>19629</v>
      </c>
      <c r="K8970" t="s">
        <v>109</v>
      </c>
    </row>
    <row r="8971" spans="1:12" x14ac:dyDescent="0.35">
      <c r="A8971" t="s">
        <v>787</v>
      </c>
      <c r="B8971" s="2">
        <v>44085</v>
      </c>
      <c r="C8971" s="2">
        <v>44194</v>
      </c>
      <c r="D8971">
        <f t="shared" si="541"/>
        <v>109</v>
      </c>
      <c r="E8971">
        <v>1</v>
      </c>
      <c r="F8971" t="s">
        <v>20300</v>
      </c>
      <c r="G8971">
        <v>51.065946650000001</v>
      </c>
      <c r="H8971">
        <v>-113.9781462</v>
      </c>
      <c r="I8971" t="str">
        <f t="shared" si="542"/>
        <v xml:space="preserve">1110 - Below Grade Suite - Improvement </v>
      </c>
      <c r="J8971" t="s">
        <v>19629</v>
      </c>
      <c r="K8971" t="s">
        <v>109</v>
      </c>
    </row>
    <row r="8972" spans="1:12" x14ac:dyDescent="0.35">
      <c r="A8972" t="s">
        <v>1643</v>
      </c>
      <c r="B8972" s="2">
        <v>44085</v>
      </c>
      <c r="C8972" s="2">
        <v>44180</v>
      </c>
      <c r="D8972">
        <f t="shared" si="541"/>
        <v>95</v>
      </c>
      <c r="E8972">
        <v>1</v>
      </c>
      <c r="F8972" t="s">
        <v>21152</v>
      </c>
      <c r="G8972" s="3" t="s">
        <v>11750</v>
      </c>
      <c r="H8972">
        <v>-113.9538664</v>
      </c>
      <c r="I8972" t="str">
        <f t="shared" si="542"/>
        <v xml:space="preserve">1110 - Below Grade Suite - Improvement </v>
      </c>
      <c r="J8972" t="s">
        <v>19629</v>
      </c>
      <c r="K8972" t="s">
        <v>109</v>
      </c>
    </row>
    <row r="8973" spans="1:12" x14ac:dyDescent="0.35">
      <c r="A8973" t="s">
        <v>3084</v>
      </c>
      <c r="B8973" s="2">
        <v>44085</v>
      </c>
      <c r="E8973">
        <v>0</v>
      </c>
      <c r="F8973" t="s">
        <v>22578</v>
      </c>
      <c r="G8973" s="3" t="s">
        <v>13062</v>
      </c>
      <c r="H8973">
        <v>-113.9872646</v>
      </c>
      <c r="I8973" t="str">
        <f t="shared" si="542"/>
        <v xml:space="preserve">1110 - Below Grade Suite - Improvement </v>
      </c>
      <c r="J8973" t="s">
        <v>19629</v>
      </c>
      <c r="K8973" t="s">
        <v>109</v>
      </c>
    </row>
    <row r="8974" spans="1:12" x14ac:dyDescent="0.35">
      <c r="A8974" t="s">
        <v>3756</v>
      </c>
      <c r="B8974" s="2">
        <v>44085</v>
      </c>
      <c r="C8974" s="2">
        <v>44252</v>
      </c>
      <c r="D8974">
        <f t="shared" ref="D8974:D8993" si="543">_xlfn.DAYS(C8974,B8974)</f>
        <v>167</v>
      </c>
      <c r="E8974">
        <v>1</v>
      </c>
      <c r="F8974" t="s">
        <v>23238</v>
      </c>
      <c r="G8974" s="3" t="s">
        <v>13681</v>
      </c>
      <c r="H8974">
        <v>-114.1779378</v>
      </c>
      <c r="I8974" t="str">
        <f t="shared" si="542"/>
        <v xml:space="preserve">1110 - Below Grade Suite - Improvement </v>
      </c>
      <c r="J8974" t="s">
        <v>19629</v>
      </c>
      <c r="K8974" t="s">
        <v>109</v>
      </c>
    </row>
    <row r="8975" spans="1:12" x14ac:dyDescent="0.35">
      <c r="A8975" t="s">
        <v>5019</v>
      </c>
      <c r="B8975" s="2">
        <v>44085</v>
      </c>
      <c r="C8975" s="2">
        <v>44945</v>
      </c>
      <c r="D8975">
        <f t="shared" si="543"/>
        <v>860</v>
      </c>
      <c r="E8975">
        <v>1</v>
      </c>
      <c r="F8975" t="s">
        <v>24477</v>
      </c>
      <c r="G8975" s="3" t="s">
        <v>14826</v>
      </c>
      <c r="H8975">
        <v>-114.1008882</v>
      </c>
      <c r="I8975" t="str">
        <f t="shared" si="542"/>
        <v xml:space="preserve">1110 - Below Grade Suite - New </v>
      </c>
      <c r="J8975" t="s">
        <v>19629</v>
      </c>
      <c r="K8975" t="s">
        <v>110</v>
      </c>
    </row>
    <row r="8976" spans="1:12" x14ac:dyDescent="0.35">
      <c r="A8976" t="s">
        <v>5538</v>
      </c>
      <c r="B8976" s="2">
        <v>44085</v>
      </c>
      <c r="C8976" s="2">
        <v>44162</v>
      </c>
      <c r="D8976">
        <f t="shared" si="543"/>
        <v>77</v>
      </c>
      <c r="E8976">
        <v>1</v>
      </c>
      <c r="F8976" t="s">
        <v>19814</v>
      </c>
      <c r="G8976" s="3" t="s">
        <v>10514</v>
      </c>
      <c r="H8976">
        <v>-114.08322769999999</v>
      </c>
      <c r="I8976" t="str">
        <f t="shared" si="542"/>
        <v xml:space="preserve">1110 - Below Grade Suite - New </v>
      </c>
      <c r="J8976" t="s">
        <v>19629</v>
      </c>
      <c r="K8976" t="s">
        <v>110</v>
      </c>
    </row>
    <row r="8977" spans="1:12" x14ac:dyDescent="0.35">
      <c r="A8977" t="s">
        <v>30618</v>
      </c>
      <c r="B8977" s="2">
        <v>44085</v>
      </c>
      <c r="C8977" s="2">
        <v>44167</v>
      </c>
      <c r="D8977">
        <f t="shared" si="543"/>
        <v>82</v>
      </c>
      <c r="E8977">
        <v>1</v>
      </c>
      <c r="F8977" t="s">
        <v>34041</v>
      </c>
      <c r="G8977" s="3" t="s">
        <v>37357</v>
      </c>
      <c r="H8977">
        <v>-114.0768607</v>
      </c>
      <c r="I8977" t="str">
        <f t="shared" si="542"/>
        <v>9999 - Unspecified - Improvement Secondary Suite</v>
      </c>
      <c r="J8977" t="s">
        <v>40400</v>
      </c>
      <c r="K8977" t="s">
        <v>109</v>
      </c>
      <c r="L8977" t="s">
        <v>19630</v>
      </c>
    </row>
    <row r="8978" spans="1:12" x14ac:dyDescent="0.35">
      <c r="A8978" t="s">
        <v>31103</v>
      </c>
      <c r="B8978" s="2">
        <v>44085</v>
      </c>
      <c r="C8978" s="2">
        <v>44231</v>
      </c>
      <c r="D8978">
        <f t="shared" si="543"/>
        <v>146</v>
      </c>
      <c r="E8978">
        <v>1</v>
      </c>
      <c r="F8978" t="s">
        <v>34515</v>
      </c>
      <c r="G8978" s="3" t="s">
        <v>37810</v>
      </c>
      <c r="H8978">
        <v>-114.1185725</v>
      </c>
      <c r="I8978" t="str">
        <f t="shared" si="542"/>
        <v>9999 - Unspecified - Improvement Secondary Suite</v>
      </c>
      <c r="J8978" t="s">
        <v>40400</v>
      </c>
      <c r="K8978" t="s">
        <v>109</v>
      </c>
      <c r="L8978" t="s">
        <v>19630</v>
      </c>
    </row>
    <row r="8979" spans="1:12" x14ac:dyDescent="0.35">
      <c r="A8979" t="s">
        <v>31533</v>
      </c>
      <c r="B8979" s="2">
        <v>44085</v>
      </c>
      <c r="C8979" s="2">
        <v>44088</v>
      </c>
      <c r="D8979">
        <f t="shared" si="543"/>
        <v>3</v>
      </c>
      <c r="E8979">
        <v>1</v>
      </c>
      <c r="F8979" t="s">
        <v>34935</v>
      </c>
      <c r="G8979" s="3" t="s">
        <v>38199</v>
      </c>
      <c r="H8979">
        <v>-113.93626159999999</v>
      </c>
      <c r="I8979" t="str">
        <f t="shared" si="542"/>
        <v>9999 - Unspecified - Improvement Secondary Suite</v>
      </c>
      <c r="J8979" t="s">
        <v>40400</v>
      </c>
      <c r="K8979" t="s">
        <v>109</v>
      </c>
      <c r="L8979" t="s">
        <v>19630</v>
      </c>
    </row>
    <row r="8980" spans="1:12" x14ac:dyDescent="0.35">
      <c r="A8980" t="s">
        <v>33314</v>
      </c>
      <c r="B8980" s="2">
        <v>44085</v>
      </c>
      <c r="C8980" s="2">
        <v>44245</v>
      </c>
      <c r="D8980">
        <f t="shared" si="543"/>
        <v>160</v>
      </c>
      <c r="E8980">
        <v>1</v>
      </c>
      <c r="F8980" t="s">
        <v>36663</v>
      </c>
      <c r="G8980" s="3" t="s">
        <v>39802</v>
      </c>
      <c r="H8980">
        <v>-113.9612259</v>
      </c>
      <c r="I8980" t="str">
        <f t="shared" si="542"/>
        <v>9999 - Unspecified - Improvement Secondary Suite</v>
      </c>
      <c r="J8980" t="s">
        <v>40400</v>
      </c>
      <c r="K8980" t="s">
        <v>109</v>
      </c>
      <c r="L8980" t="s">
        <v>19630</v>
      </c>
    </row>
    <row r="8981" spans="1:12" x14ac:dyDescent="0.35">
      <c r="A8981" t="s">
        <v>1532</v>
      </c>
      <c r="B8981" s="2">
        <v>44084</v>
      </c>
      <c r="C8981" s="2">
        <v>44501</v>
      </c>
      <c r="D8981">
        <f t="shared" si="543"/>
        <v>417</v>
      </c>
      <c r="E8981">
        <v>1</v>
      </c>
      <c r="F8981" t="s">
        <v>21043</v>
      </c>
      <c r="G8981">
        <v>51.045845999999997</v>
      </c>
      <c r="H8981">
        <v>-114.13894639999999</v>
      </c>
      <c r="I8981" t="str">
        <f t="shared" si="542"/>
        <v xml:space="preserve">1110 - Below Grade Suite - Improvement </v>
      </c>
      <c r="J8981" t="s">
        <v>19629</v>
      </c>
      <c r="K8981" t="s">
        <v>109</v>
      </c>
    </row>
    <row r="8982" spans="1:12" x14ac:dyDescent="0.35">
      <c r="A8982" t="s">
        <v>4310</v>
      </c>
      <c r="B8982" s="2">
        <v>44084</v>
      </c>
      <c r="C8982" s="2">
        <v>44985</v>
      </c>
      <c r="D8982">
        <f t="shared" si="543"/>
        <v>901</v>
      </c>
      <c r="E8982">
        <v>1</v>
      </c>
      <c r="F8982" t="s">
        <v>23785</v>
      </c>
      <c r="G8982" s="3" t="s">
        <v>14179</v>
      </c>
      <c r="H8982">
        <v>-114.13920400000001</v>
      </c>
      <c r="I8982" t="str">
        <f t="shared" si="542"/>
        <v xml:space="preserve">1110 - Below Grade Suite - New </v>
      </c>
      <c r="J8982" t="s">
        <v>19629</v>
      </c>
      <c r="K8982" t="s">
        <v>110</v>
      </c>
    </row>
    <row r="8983" spans="1:12" x14ac:dyDescent="0.35">
      <c r="A8983" t="s">
        <v>4419</v>
      </c>
      <c r="B8983" s="2">
        <v>44084</v>
      </c>
      <c r="C8983" s="2">
        <v>44412</v>
      </c>
      <c r="D8983">
        <f t="shared" si="543"/>
        <v>328</v>
      </c>
      <c r="E8983">
        <v>1</v>
      </c>
      <c r="F8983" t="s">
        <v>23891</v>
      </c>
      <c r="G8983" s="3" t="s">
        <v>14279</v>
      </c>
      <c r="H8983">
        <v>-113.9375268</v>
      </c>
      <c r="I8983" t="str">
        <f t="shared" si="542"/>
        <v xml:space="preserve">1110 - Below Grade Suite - Improvement </v>
      </c>
      <c r="J8983" t="s">
        <v>19629</v>
      </c>
      <c r="K8983" t="s">
        <v>109</v>
      </c>
    </row>
    <row r="8984" spans="1:12" x14ac:dyDescent="0.35">
      <c r="A8984" t="s">
        <v>5650</v>
      </c>
      <c r="B8984" s="2">
        <v>44084</v>
      </c>
      <c r="C8984" s="2">
        <v>44477</v>
      </c>
      <c r="D8984">
        <f t="shared" si="543"/>
        <v>393</v>
      </c>
      <c r="E8984">
        <v>1</v>
      </c>
      <c r="F8984" t="s">
        <v>25096</v>
      </c>
      <c r="G8984" s="3" t="s">
        <v>15395</v>
      </c>
      <c r="H8984">
        <v>-113.9381352</v>
      </c>
      <c r="I8984" t="str">
        <f t="shared" si="542"/>
        <v xml:space="preserve">1110 - Below Grade Suite - Improvement </v>
      </c>
      <c r="J8984" t="s">
        <v>19629</v>
      </c>
      <c r="K8984" t="s">
        <v>109</v>
      </c>
    </row>
    <row r="8985" spans="1:12" x14ac:dyDescent="0.35">
      <c r="A8985" t="s">
        <v>7815</v>
      </c>
      <c r="B8985" s="2">
        <v>44084</v>
      </c>
      <c r="C8985" s="2">
        <v>44270</v>
      </c>
      <c r="D8985">
        <f t="shared" si="543"/>
        <v>186</v>
      </c>
      <c r="E8985">
        <v>1</v>
      </c>
      <c r="F8985" t="s">
        <v>27200</v>
      </c>
      <c r="G8985" s="3" t="s">
        <v>17344</v>
      </c>
      <c r="H8985">
        <v>-114.0794911</v>
      </c>
      <c r="I8985" t="str">
        <f t="shared" si="542"/>
        <v xml:space="preserve">1110 - Below Grade Suite - Improvement </v>
      </c>
      <c r="J8985" t="s">
        <v>19629</v>
      </c>
      <c r="K8985" t="s">
        <v>109</v>
      </c>
    </row>
    <row r="8986" spans="1:12" x14ac:dyDescent="0.35">
      <c r="A8986" t="s">
        <v>31839</v>
      </c>
      <c r="B8986" s="2">
        <v>44084</v>
      </c>
      <c r="C8986" s="2">
        <v>44279</v>
      </c>
      <c r="D8986">
        <f t="shared" si="543"/>
        <v>195</v>
      </c>
      <c r="E8986">
        <v>1</v>
      </c>
      <c r="F8986" t="s">
        <v>35236</v>
      </c>
      <c r="G8986" s="3" t="s">
        <v>38479</v>
      </c>
      <c r="H8986">
        <v>-114.19815079999999</v>
      </c>
      <c r="I8986" t="str">
        <f t="shared" si="542"/>
        <v>9999 - Unspecified - Improvement Secondary Suite</v>
      </c>
      <c r="J8986" t="s">
        <v>40400</v>
      </c>
      <c r="K8986" t="s">
        <v>109</v>
      </c>
      <c r="L8986" t="s">
        <v>19630</v>
      </c>
    </row>
    <row r="8987" spans="1:12" x14ac:dyDescent="0.35">
      <c r="A8987" t="s">
        <v>31858</v>
      </c>
      <c r="B8987" s="2">
        <v>44084</v>
      </c>
      <c r="C8987" s="2">
        <v>44292</v>
      </c>
      <c r="D8987">
        <f t="shared" si="543"/>
        <v>208</v>
      </c>
      <c r="E8987">
        <v>1</v>
      </c>
      <c r="F8987" t="s">
        <v>35255</v>
      </c>
      <c r="G8987" s="3" t="s">
        <v>38495</v>
      </c>
      <c r="H8987">
        <v>-114.0506099</v>
      </c>
      <c r="I8987" t="str">
        <f t="shared" si="542"/>
        <v>9999 - Unspecified - Improvement Secondary Suite</v>
      </c>
      <c r="J8987" t="s">
        <v>40400</v>
      </c>
      <c r="K8987" t="s">
        <v>109</v>
      </c>
      <c r="L8987" t="s">
        <v>19630</v>
      </c>
    </row>
    <row r="8988" spans="1:12" x14ac:dyDescent="0.35">
      <c r="A8988" t="s">
        <v>32240</v>
      </c>
      <c r="B8988" s="2">
        <v>44084</v>
      </c>
      <c r="C8988" s="2">
        <v>44139</v>
      </c>
      <c r="D8988">
        <f t="shared" si="543"/>
        <v>55</v>
      </c>
      <c r="E8988">
        <v>1</v>
      </c>
      <c r="F8988" t="s">
        <v>35629</v>
      </c>
      <c r="G8988" s="3" t="s">
        <v>38839</v>
      </c>
      <c r="H8988">
        <v>-113.93568569999999</v>
      </c>
      <c r="I8988" t="str">
        <f t="shared" si="542"/>
        <v>9999 - Unspecified - Improvement Secondary Suite</v>
      </c>
      <c r="J8988" t="s">
        <v>40400</v>
      </c>
      <c r="K8988" t="s">
        <v>109</v>
      </c>
      <c r="L8988" t="s">
        <v>19630</v>
      </c>
    </row>
    <row r="8989" spans="1:12" x14ac:dyDescent="0.35">
      <c r="A8989" t="s">
        <v>32478</v>
      </c>
      <c r="B8989" s="2">
        <v>44084</v>
      </c>
      <c r="C8989" s="2">
        <v>44315</v>
      </c>
      <c r="D8989">
        <f t="shared" si="543"/>
        <v>231</v>
      </c>
      <c r="E8989">
        <v>1</v>
      </c>
      <c r="F8989" t="s">
        <v>35860</v>
      </c>
      <c r="G8989" s="3" t="s">
        <v>39055</v>
      </c>
      <c r="H8989">
        <v>-114.07121549999999</v>
      </c>
      <c r="I8989" t="str">
        <f t="shared" si="542"/>
        <v>9999 - Unspecified - Improvement Secondary Suite</v>
      </c>
      <c r="J8989" t="s">
        <v>40400</v>
      </c>
      <c r="K8989" t="s">
        <v>109</v>
      </c>
      <c r="L8989" t="s">
        <v>19630</v>
      </c>
    </row>
    <row r="8990" spans="1:12" x14ac:dyDescent="0.35">
      <c r="A8990" t="s">
        <v>33447</v>
      </c>
      <c r="B8990" s="2">
        <v>44084</v>
      </c>
      <c r="C8990" s="2">
        <v>44091</v>
      </c>
      <c r="D8990">
        <f t="shared" si="543"/>
        <v>7</v>
      </c>
      <c r="E8990">
        <v>1</v>
      </c>
      <c r="F8990" t="s">
        <v>36786</v>
      </c>
      <c r="G8990" s="3" t="s">
        <v>39916</v>
      </c>
      <c r="H8990">
        <v>-114.1738861</v>
      </c>
      <c r="I8990" t="str">
        <f t="shared" si="542"/>
        <v>9999 - Unspecified - Improvement Secondary Suite</v>
      </c>
      <c r="J8990" t="s">
        <v>40400</v>
      </c>
      <c r="K8990" t="s">
        <v>109</v>
      </c>
      <c r="L8990" t="s">
        <v>19630</v>
      </c>
    </row>
    <row r="8991" spans="1:12" x14ac:dyDescent="0.35">
      <c r="A8991" t="s">
        <v>4875</v>
      </c>
      <c r="B8991" s="2">
        <v>44083</v>
      </c>
      <c r="C8991" s="2">
        <v>44144</v>
      </c>
      <c r="D8991">
        <f t="shared" si="543"/>
        <v>61</v>
      </c>
      <c r="E8991">
        <v>1</v>
      </c>
      <c r="F8991" t="s">
        <v>24335</v>
      </c>
      <c r="G8991" s="3" t="s">
        <v>14694</v>
      </c>
      <c r="H8991">
        <v>-113.93390669999999</v>
      </c>
      <c r="I8991" t="str">
        <f t="shared" si="542"/>
        <v xml:space="preserve">1110 - Below Grade Suite - New </v>
      </c>
      <c r="J8991" t="s">
        <v>19629</v>
      </c>
      <c r="K8991" t="s">
        <v>110</v>
      </c>
    </row>
    <row r="8992" spans="1:12" x14ac:dyDescent="0.35">
      <c r="A8992" t="s">
        <v>5131</v>
      </c>
      <c r="B8992" s="2">
        <v>44083</v>
      </c>
      <c r="C8992" s="2">
        <v>44175</v>
      </c>
      <c r="D8992">
        <f t="shared" si="543"/>
        <v>92</v>
      </c>
      <c r="E8992">
        <v>1</v>
      </c>
      <c r="F8992" t="s">
        <v>24586</v>
      </c>
      <c r="G8992" s="3" t="s">
        <v>14926</v>
      </c>
      <c r="H8992">
        <v>-114.19726439999999</v>
      </c>
      <c r="I8992" t="str">
        <f t="shared" si="542"/>
        <v xml:space="preserve">1110 - Below Grade Suite - New </v>
      </c>
      <c r="J8992" t="s">
        <v>19629</v>
      </c>
      <c r="K8992" t="s">
        <v>110</v>
      </c>
    </row>
    <row r="8993" spans="1:12" x14ac:dyDescent="0.35">
      <c r="A8993" t="s">
        <v>31038</v>
      </c>
      <c r="B8993" s="2">
        <v>44083</v>
      </c>
      <c r="C8993" s="2">
        <v>44284</v>
      </c>
      <c r="D8993">
        <f t="shared" si="543"/>
        <v>201</v>
      </c>
      <c r="E8993">
        <v>1</v>
      </c>
      <c r="F8993" t="s">
        <v>34453</v>
      </c>
      <c r="G8993" s="3" t="s">
        <v>37748</v>
      </c>
      <c r="H8993">
        <v>-114.0960541</v>
      </c>
      <c r="I8993" t="str">
        <f t="shared" si="542"/>
        <v>9999 - Unspecified - Improvement Secondary Suite</v>
      </c>
      <c r="J8993" t="s">
        <v>40400</v>
      </c>
      <c r="K8993" t="s">
        <v>109</v>
      </c>
      <c r="L8993" t="s">
        <v>19630</v>
      </c>
    </row>
    <row r="8994" spans="1:12" x14ac:dyDescent="0.35">
      <c r="A8994" t="s">
        <v>32287</v>
      </c>
      <c r="B8994" s="2">
        <v>44083</v>
      </c>
      <c r="E8994">
        <v>0</v>
      </c>
      <c r="F8994" t="s">
        <v>35675</v>
      </c>
      <c r="G8994" s="3" t="s">
        <v>38881</v>
      </c>
      <c r="H8994">
        <v>-113.9569104</v>
      </c>
      <c r="I8994" t="str">
        <f t="shared" si="542"/>
        <v>9999 - Unspecified - Improvement Secondary Suite</v>
      </c>
      <c r="J8994" t="s">
        <v>40400</v>
      </c>
      <c r="K8994" t="s">
        <v>109</v>
      </c>
      <c r="L8994" t="s">
        <v>19630</v>
      </c>
    </row>
    <row r="8995" spans="1:12" x14ac:dyDescent="0.35">
      <c r="A8995" t="s">
        <v>32337</v>
      </c>
      <c r="B8995" s="2">
        <v>44083</v>
      </c>
      <c r="C8995" s="2">
        <v>44187</v>
      </c>
      <c r="D8995">
        <f t="shared" ref="D8995:D9004" si="544">_xlfn.DAYS(C8995,B8995)</f>
        <v>104</v>
      </c>
      <c r="E8995">
        <v>1</v>
      </c>
      <c r="F8995" t="s">
        <v>35725</v>
      </c>
      <c r="G8995" s="3" t="s">
        <v>38926</v>
      </c>
      <c r="H8995">
        <v>-114.096054</v>
      </c>
      <c r="I8995" t="str">
        <f t="shared" si="542"/>
        <v>9999 - Unspecified - Improvement Secondary Suite</v>
      </c>
      <c r="J8995" t="s">
        <v>40400</v>
      </c>
      <c r="K8995" t="s">
        <v>109</v>
      </c>
      <c r="L8995" t="s">
        <v>19630</v>
      </c>
    </row>
    <row r="8996" spans="1:12" x14ac:dyDescent="0.35">
      <c r="A8996" t="s">
        <v>32375</v>
      </c>
      <c r="B8996" s="2">
        <v>44083</v>
      </c>
      <c r="C8996" s="2">
        <v>44433</v>
      </c>
      <c r="D8996">
        <f t="shared" si="544"/>
        <v>350</v>
      </c>
      <c r="E8996">
        <v>1</v>
      </c>
      <c r="F8996" t="s">
        <v>35762</v>
      </c>
      <c r="G8996" s="3" t="s">
        <v>38960</v>
      </c>
      <c r="H8996">
        <v>-114.05497680000001</v>
      </c>
      <c r="I8996" t="str">
        <f t="shared" si="542"/>
        <v>9999 - Unspecified - Improvement Secondary Suite</v>
      </c>
      <c r="J8996" t="s">
        <v>40400</v>
      </c>
      <c r="K8996" t="s">
        <v>109</v>
      </c>
      <c r="L8996" t="s">
        <v>19630</v>
      </c>
    </row>
    <row r="8997" spans="1:12" x14ac:dyDescent="0.35">
      <c r="A8997" t="s">
        <v>32429</v>
      </c>
      <c r="B8997" s="2">
        <v>44083</v>
      </c>
      <c r="C8997" s="2">
        <v>44231</v>
      </c>
      <c r="D8997">
        <f t="shared" si="544"/>
        <v>148</v>
      </c>
      <c r="E8997">
        <v>1</v>
      </c>
      <c r="F8997" t="s">
        <v>35813</v>
      </c>
      <c r="G8997" s="3" t="s">
        <v>39009</v>
      </c>
      <c r="H8997">
        <v>-114.0928996</v>
      </c>
      <c r="I8997" t="str">
        <f t="shared" si="542"/>
        <v>9999 - Unspecified - Improvement Secondary Suite</v>
      </c>
      <c r="J8997" t="s">
        <v>40400</v>
      </c>
      <c r="K8997" t="s">
        <v>109</v>
      </c>
      <c r="L8997" t="s">
        <v>19630</v>
      </c>
    </row>
    <row r="8998" spans="1:12" x14ac:dyDescent="0.35">
      <c r="A8998" t="s">
        <v>33134</v>
      </c>
      <c r="B8998" s="2">
        <v>44083</v>
      </c>
      <c r="C8998" s="2">
        <v>44166</v>
      </c>
      <c r="D8998">
        <f t="shared" si="544"/>
        <v>83</v>
      </c>
      <c r="E8998">
        <v>1</v>
      </c>
      <c r="F8998" t="s">
        <v>36488</v>
      </c>
      <c r="G8998" s="3" t="s">
        <v>39640</v>
      </c>
      <c r="H8998">
        <v>-113.9404047</v>
      </c>
      <c r="I8998" t="str">
        <f t="shared" si="542"/>
        <v>9999 - Unspecified - Improvement Secondary Suite</v>
      </c>
      <c r="J8998" t="s">
        <v>40400</v>
      </c>
      <c r="K8998" t="s">
        <v>109</v>
      </c>
      <c r="L8998" t="s">
        <v>19630</v>
      </c>
    </row>
    <row r="8999" spans="1:12" x14ac:dyDescent="0.35">
      <c r="A8999" t="s">
        <v>33432</v>
      </c>
      <c r="B8999" s="2">
        <v>44083</v>
      </c>
      <c r="C8999" s="2">
        <v>44438</v>
      </c>
      <c r="D8999">
        <f t="shared" si="544"/>
        <v>355</v>
      </c>
      <c r="E8999">
        <v>1</v>
      </c>
      <c r="F8999" t="s">
        <v>36773</v>
      </c>
      <c r="G8999" s="3" t="s">
        <v>39905</v>
      </c>
      <c r="H8999">
        <v>-114.0572568</v>
      </c>
      <c r="I8999" t="str">
        <f t="shared" si="542"/>
        <v>9999 - Unspecified - Improvement Secondary Suite</v>
      </c>
      <c r="J8999" t="s">
        <v>40400</v>
      </c>
      <c r="K8999" t="s">
        <v>109</v>
      </c>
      <c r="L8999" t="s">
        <v>19630</v>
      </c>
    </row>
    <row r="9000" spans="1:12" x14ac:dyDescent="0.35">
      <c r="A9000" t="s">
        <v>151</v>
      </c>
      <c r="B9000" s="2">
        <v>44082</v>
      </c>
      <c r="C9000" s="2">
        <v>44235</v>
      </c>
      <c r="D9000">
        <f t="shared" si="544"/>
        <v>153</v>
      </c>
      <c r="E9000">
        <v>1</v>
      </c>
      <c r="F9000" t="s">
        <v>19666</v>
      </c>
      <c r="G9000" s="3" t="s">
        <v>10374</v>
      </c>
      <c r="H9000">
        <v>-113.9483178</v>
      </c>
      <c r="I9000" t="str">
        <f t="shared" si="542"/>
        <v xml:space="preserve">1110 - Below Grade Suite - Improvement </v>
      </c>
      <c r="J9000" t="s">
        <v>19629</v>
      </c>
      <c r="K9000" t="s">
        <v>109</v>
      </c>
    </row>
    <row r="9001" spans="1:12" x14ac:dyDescent="0.35">
      <c r="A9001" t="s">
        <v>355</v>
      </c>
      <c r="B9001" s="2">
        <v>44082</v>
      </c>
      <c r="C9001" s="2">
        <v>44152</v>
      </c>
      <c r="D9001">
        <f t="shared" si="544"/>
        <v>70</v>
      </c>
      <c r="E9001">
        <v>1</v>
      </c>
      <c r="F9001" t="s">
        <v>19870</v>
      </c>
      <c r="G9001" s="3" t="s">
        <v>10565</v>
      </c>
      <c r="H9001">
        <v>-114.1501239</v>
      </c>
      <c r="I9001" t="str">
        <f t="shared" si="542"/>
        <v xml:space="preserve">1110 - Below Grade Suite - New </v>
      </c>
      <c r="J9001" t="s">
        <v>19629</v>
      </c>
      <c r="K9001" t="s">
        <v>110</v>
      </c>
    </row>
    <row r="9002" spans="1:12" x14ac:dyDescent="0.35">
      <c r="A9002" t="s">
        <v>2060</v>
      </c>
      <c r="B9002" s="2">
        <v>44082</v>
      </c>
      <c r="C9002" s="2">
        <v>45120</v>
      </c>
      <c r="D9002">
        <f t="shared" si="544"/>
        <v>1038</v>
      </c>
      <c r="E9002">
        <v>1</v>
      </c>
      <c r="F9002" t="s">
        <v>21566</v>
      </c>
      <c r="G9002" s="3" t="s">
        <v>12129</v>
      </c>
      <c r="H9002">
        <v>-114.1459071</v>
      </c>
      <c r="I9002" t="str">
        <f t="shared" si="542"/>
        <v xml:space="preserve">1110 - Below Grade Suite - New </v>
      </c>
      <c r="J9002" t="s">
        <v>19629</v>
      </c>
      <c r="K9002" t="s">
        <v>110</v>
      </c>
    </row>
    <row r="9003" spans="1:12" x14ac:dyDescent="0.35">
      <c r="A9003" t="s">
        <v>4238</v>
      </c>
      <c r="B9003" s="2">
        <v>44082</v>
      </c>
      <c r="C9003" s="2">
        <v>44284</v>
      </c>
      <c r="D9003">
        <f t="shared" si="544"/>
        <v>202</v>
      </c>
      <c r="E9003">
        <v>1</v>
      </c>
      <c r="F9003" t="s">
        <v>23713</v>
      </c>
      <c r="G9003" s="3" t="s">
        <v>14113</v>
      </c>
      <c r="H9003">
        <v>-114.1016351</v>
      </c>
      <c r="I9003" t="str">
        <f t="shared" si="542"/>
        <v xml:space="preserve">1110 - Below Grade Suite - New </v>
      </c>
      <c r="J9003" t="s">
        <v>19629</v>
      </c>
      <c r="K9003" t="s">
        <v>110</v>
      </c>
    </row>
    <row r="9004" spans="1:12" x14ac:dyDescent="0.35">
      <c r="A9004" t="s">
        <v>6614</v>
      </c>
      <c r="B9004" s="2">
        <v>44082</v>
      </c>
      <c r="C9004" s="2">
        <v>44130</v>
      </c>
      <c r="D9004">
        <f t="shared" si="544"/>
        <v>48</v>
      </c>
      <c r="E9004">
        <v>1</v>
      </c>
      <c r="F9004" t="s">
        <v>26042</v>
      </c>
      <c r="G9004" s="3" t="s">
        <v>16260</v>
      </c>
      <c r="H9004">
        <v>-113.9724578</v>
      </c>
      <c r="I9004" t="str">
        <f t="shared" si="542"/>
        <v xml:space="preserve">1110 - Below Grade Suite - Improvement </v>
      </c>
      <c r="J9004" t="s">
        <v>19629</v>
      </c>
      <c r="K9004" t="s">
        <v>109</v>
      </c>
    </row>
    <row r="9005" spans="1:12" x14ac:dyDescent="0.35">
      <c r="A9005" t="s">
        <v>7042</v>
      </c>
      <c r="B9005" s="2">
        <v>44082</v>
      </c>
      <c r="E9005">
        <v>0</v>
      </c>
      <c r="F9005" t="s">
        <v>26455</v>
      </c>
      <c r="G9005" s="3" t="s">
        <v>16647</v>
      </c>
      <c r="H9005">
        <v>-114.0828783</v>
      </c>
      <c r="I9005" t="str">
        <f t="shared" si="542"/>
        <v xml:space="preserve">1110 - Below Grade Suite - Improvement </v>
      </c>
      <c r="J9005" t="s">
        <v>19629</v>
      </c>
      <c r="K9005" t="s">
        <v>109</v>
      </c>
    </row>
    <row r="9006" spans="1:12" x14ac:dyDescent="0.35">
      <c r="A9006" t="s">
        <v>8648</v>
      </c>
      <c r="B9006" s="2">
        <v>44082</v>
      </c>
      <c r="C9006" s="2">
        <v>44390</v>
      </c>
      <c r="D9006">
        <f t="shared" ref="D9006:D9013" si="545">_xlfn.DAYS(C9006,B9006)</f>
        <v>308</v>
      </c>
      <c r="E9006">
        <v>1</v>
      </c>
      <c r="F9006" t="s">
        <v>27996</v>
      </c>
      <c r="G9006" s="3" t="s">
        <v>18083</v>
      </c>
      <c r="H9006">
        <v>-113.9767652</v>
      </c>
      <c r="I9006" t="str">
        <f t="shared" si="542"/>
        <v xml:space="preserve">1110 - Below Grade Suite - Improvement </v>
      </c>
      <c r="J9006" t="s">
        <v>19629</v>
      </c>
      <c r="K9006" t="s">
        <v>109</v>
      </c>
    </row>
    <row r="9007" spans="1:12" x14ac:dyDescent="0.35">
      <c r="A9007" t="s">
        <v>32532</v>
      </c>
      <c r="B9007" s="2">
        <v>44082</v>
      </c>
      <c r="C9007" s="2">
        <v>44281</v>
      </c>
      <c r="D9007">
        <f t="shared" si="545"/>
        <v>199</v>
      </c>
      <c r="E9007">
        <v>1</v>
      </c>
      <c r="F9007" t="s">
        <v>35914</v>
      </c>
      <c r="G9007" s="3" t="s">
        <v>39105</v>
      </c>
      <c r="H9007">
        <v>-114.0837416</v>
      </c>
      <c r="I9007" t="str">
        <f t="shared" si="542"/>
        <v>9999 - Unspecified - Improvement Secondary Suite</v>
      </c>
      <c r="J9007" t="s">
        <v>40400</v>
      </c>
      <c r="K9007" t="s">
        <v>109</v>
      </c>
      <c r="L9007" t="s">
        <v>19630</v>
      </c>
    </row>
    <row r="9008" spans="1:12" x14ac:dyDescent="0.35">
      <c r="A9008" t="s">
        <v>32951</v>
      </c>
      <c r="B9008" s="2">
        <v>44082</v>
      </c>
      <c r="C9008" s="2">
        <v>45013</v>
      </c>
      <c r="D9008">
        <f t="shared" si="545"/>
        <v>931</v>
      </c>
      <c r="E9008">
        <v>1</v>
      </c>
      <c r="F9008" t="s">
        <v>36315</v>
      </c>
      <c r="G9008" s="3" t="s">
        <v>39481</v>
      </c>
      <c r="H9008">
        <v>-113.9527023</v>
      </c>
      <c r="I9008" t="str">
        <f t="shared" si="542"/>
        <v>9999 - Unspecified - Improvement Secondary Suite</v>
      </c>
      <c r="J9008" t="s">
        <v>40400</v>
      </c>
      <c r="K9008" t="s">
        <v>109</v>
      </c>
      <c r="L9008" t="s">
        <v>19630</v>
      </c>
    </row>
    <row r="9009" spans="1:12" x14ac:dyDescent="0.35">
      <c r="A9009" t="s">
        <v>4027</v>
      </c>
      <c r="B9009" s="2">
        <v>44078</v>
      </c>
      <c r="C9009" s="2">
        <v>44342</v>
      </c>
      <c r="D9009">
        <f t="shared" si="545"/>
        <v>264</v>
      </c>
      <c r="E9009">
        <v>1</v>
      </c>
      <c r="F9009" t="s">
        <v>23505</v>
      </c>
      <c r="G9009" s="3" t="s">
        <v>13924</v>
      </c>
      <c r="H9009">
        <v>-114.0652735</v>
      </c>
      <c r="I9009" t="str">
        <f t="shared" si="542"/>
        <v xml:space="preserve">1110 - Below Grade Suite - Improvement </v>
      </c>
      <c r="J9009" t="s">
        <v>19629</v>
      </c>
      <c r="K9009" t="s">
        <v>109</v>
      </c>
    </row>
    <row r="9010" spans="1:12" x14ac:dyDescent="0.35">
      <c r="A9010" t="s">
        <v>4870</v>
      </c>
      <c r="B9010" s="2">
        <v>44078</v>
      </c>
      <c r="C9010" s="2">
        <v>44124</v>
      </c>
      <c r="D9010">
        <f t="shared" si="545"/>
        <v>46</v>
      </c>
      <c r="E9010">
        <v>1</v>
      </c>
      <c r="F9010" t="s">
        <v>24330</v>
      </c>
      <c r="G9010">
        <v>51.091931369999998</v>
      </c>
      <c r="H9010">
        <v>-113.9784073</v>
      </c>
      <c r="I9010" t="str">
        <f t="shared" si="542"/>
        <v xml:space="preserve">1110 - Below Grade Suite - Improvement </v>
      </c>
      <c r="J9010" t="s">
        <v>19629</v>
      </c>
      <c r="K9010" t="s">
        <v>109</v>
      </c>
    </row>
    <row r="9011" spans="1:12" x14ac:dyDescent="0.35">
      <c r="A9011" t="s">
        <v>5067</v>
      </c>
      <c r="B9011" s="2">
        <v>44078</v>
      </c>
      <c r="C9011" s="2">
        <v>44770</v>
      </c>
      <c r="D9011">
        <f t="shared" si="545"/>
        <v>692</v>
      </c>
      <c r="E9011">
        <v>1</v>
      </c>
      <c r="F9011" t="s">
        <v>24522</v>
      </c>
      <c r="G9011" s="3" t="s">
        <v>14868</v>
      </c>
      <c r="H9011">
        <v>-113.9599389</v>
      </c>
      <c r="I9011" t="str">
        <f t="shared" si="542"/>
        <v xml:space="preserve">1110 - Below Grade Suite - Improvement </v>
      </c>
      <c r="J9011" t="s">
        <v>19629</v>
      </c>
      <c r="K9011" t="s">
        <v>109</v>
      </c>
    </row>
    <row r="9012" spans="1:12" x14ac:dyDescent="0.35">
      <c r="A9012" t="s">
        <v>6433</v>
      </c>
      <c r="B9012" s="2">
        <v>44078</v>
      </c>
      <c r="C9012" s="2">
        <v>44096</v>
      </c>
      <c r="D9012">
        <f t="shared" si="545"/>
        <v>18</v>
      </c>
      <c r="E9012">
        <v>1</v>
      </c>
      <c r="F9012" t="s">
        <v>25867</v>
      </c>
      <c r="G9012" s="3" t="s">
        <v>16097</v>
      </c>
      <c r="H9012">
        <v>-113.93280350000001</v>
      </c>
      <c r="I9012" t="str">
        <f t="shared" si="542"/>
        <v xml:space="preserve">1110 - Below Grade Suite - New </v>
      </c>
      <c r="J9012" t="s">
        <v>19629</v>
      </c>
      <c r="K9012" t="s">
        <v>110</v>
      </c>
    </row>
    <row r="9013" spans="1:12" x14ac:dyDescent="0.35">
      <c r="A9013" t="s">
        <v>8666</v>
      </c>
      <c r="B9013" s="2">
        <v>44078</v>
      </c>
      <c r="C9013" s="2">
        <v>44336</v>
      </c>
      <c r="D9013">
        <f t="shared" si="545"/>
        <v>258</v>
      </c>
      <c r="E9013">
        <v>1</v>
      </c>
      <c r="F9013" t="s">
        <v>28014</v>
      </c>
      <c r="G9013" s="3" t="s">
        <v>18101</v>
      </c>
      <c r="H9013">
        <v>-113.93563349999999</v>
      </c>
      <c r="I9013" t="str">
        <f t="shared" si="542"/>
        <v xml:space="preserve">1110 - Below Grade Suite - Improvement </v>
      </c>
      <c r="J9013" t="s">
        <v>19629</v>
      </c>
      <c r="K9013" t="s">
        <v>109</v>
      </c>
    </row>
    <row r="9014" spans="1:12" x14ac:dyDescent="0.35">
      <c r="A9014" t="s">
        <v>30885</v>
      </c>
      <c r="B9014" s="2">
        <v>44078</v>
      </c>
      <c r="E9014">
        <v>0</v>
      </c>
      <c r="F9014" t="s">
        <v>34304</v>
      </c>
      <c r="G9014" s="3" t="s">
        <v>37604</v>
      </c>
      <c r="H9014">
        <v>-114.0096867</v>
      </c>
      <c r="I9014" t="str">
        <f t="shared" si="542"/>
        <v>9999 - Unspecified - Improvement Secondary Suite</v>
      </c>
      <c r="J9014" t="s">
        <v>40400</v>
      </c>
      <c r="K9014" t="s">
        <v>109</v>
      </c>
      <c r="L9014" t="s">
        <v>19630</v>
      </c>
    </row>
    <row r="9015" spans="1:12" x14ac:dyDescent="0.35">
      <c r="A9015" t="s">
        <v>31840</v>
      </c>
      <c r="B9015" s="2">
        <v>44078</v>
      </c>
      <c r="C9015" s="2">
        <v>44089</v>
      </c>
      <c r="D9015">
        <f t="shared" ref="D9015:D9046" si="546">_xlfn.DAYS(C9015,B9015)</f>
        <v>11</v>
      </c>
      <c r="E9015">
        <v>1</v>
      </c>
      <c r="F9015" t="s">
        <v>35237</v>
      </c>
      <c r="G9015" s="3" t="s">
        <v>38480</v>
      </c>
      <c r="H9015">
        <v>-114.1531822</v>
      </c>
      <c r="I9015" t="str">
        <f t="shared" si="542"/>
        <v>9999 - Unspecified - Improvement Secondary Suite</v>
      </c>
      <c r="J9015" t="s">
        <v>40400</v>
      </c>
      <c r="K9015" t="s">
        <v>109</v>
      </c>
      <c r="L9015" t="s">
        <v>19630</v>
      </c>
    </row>
    <row r="9016" spans="1:12" x14ac:dyDescent="0.35">
      <c r="A9016" t="s">
        <v>32071</v>
      </c>
      <c r="B9016" s="2">
        <v>44078</v>
      </c>
      <c r="C9016" s="2">
        <v>45148</v>
      </c>
      <c r="D9016">
        <f t="shared" si="546"/>
        <v>1070</v>
      </c>
      <c r="E9016">
        <v>1</v>
      </c>
      <c r="F9016" t="s">
        <v>35466</v>
      </c>
      <c r="G9016" s="3" t="s">
        <v>38687</v>
      </c>
      <c r="H9016">
        <v>-114.0100047</v>
      </c>
      <c r="I9016" t="str">
        <f t="shared" si="542"/>
        <v>9999 - Unspecified - Improvement Secondary Suite</v>
      </c>
      <c r="J9016" t="s">
        <v>40400</v>
      </c>
      <c r="K9016" t="s">
        <v>109</v>
      </c>
      <c r="L9016" t="s">
        <v>19630</v>
      </c>
    </row>
    <row r="9017" spans="1:12" x14ac:dyDescent="0.35">
      <c r="A9017" t="s">
        <v>32631</v>
      </c>
      <c r="B9017" s="2">
        <v>44078</v>
      </c>
      <c r="C9017" s="2">
        <v>44760</v>
      </c>
      <c r="D9017">
        <f t="shared" si="546"/>
        <v>682</v>
      </c>
      <c r="E9017">
        <v>1</v>
      </c>
      <c r="F9017" t="s">
        <v>36012</v>
      </c>
      <c r="G9017" s="3" t="s">
        <v>39198</v>
      </c>
      <c r="H9017">
        <v>-113.92497</v>
      </c>
      <c r="I9017" t="str">
        <f t="shared" si="542"/>
        <v>9999 - Unspecified - Improvement Secondary Suite</v>
      </c>
      <c r="J9017" t="s">
        <v>40400</v>
      </c>
      <c r="K9017" t="s">
        <v>109</v>
      </c>
      <c r="L9017" t="s">
        <v>19630</v>
      </c>
    </row>
    <row r="9018" spans="1:12" x14ac:dyDescent="0.35">
      <c r="A9018" t="s">
        <v>33451</v>
      </c>
      <c r="B9018" s="2">
        <v>44078</v>
      </c>
      <c r="C9018" s="2">
        <v>44088</v>
      </c>
      <c r="D9018">
        <f t="shared" si="546"/>
        <v>10</v>
      </c>
      <c r="E9018">
        <v>1</v>
      </c>
      <c r="F9018" t="s">
        <v>36790</v>
      </c>
      <c r="G9018">
        <v>50.990409769999999</v>
      </c>
      <c r="H9018">
        <v>-114.0763532</v>
      </c>
      <c r="I9018" t="str">
        <f t="shared" si="542"/>
        <v>9999 - Unspecified - Improvement Secondary Suite</v>
      </c>
      <c r="J9018" t="s">
        <v>40400</v>
      </c>
      <c r="K9018" t="s">
        <v>109</v>
      </c>
      <c r="L9018" t="s">
        <v>19630</v>
      </c>
    </row>
    <row r="9019" spans="1:12" x14ac:dyDescent="0.35">
      <c r="A9019" t="s">
        <v>819</v>
      </c>
      <c r="B9019" s="2">
        <v>44077</v>
      </c>
      <c r="C9019" s="2">
        <v>44183</v>
      </c>
      <c r="D9019">
        <f t="shared" si="546"/>
        <v>106</v>
      </c>
      <c r="E9019">
        <v>1</v>
      </c>
      <c r="F9019" t="s">
        <v>20332</v>
      </c>
      <c r="G9019" s="3" t="s">
        <v>10994</v>
      </c>
      <c r="H9019">
        <v>-113.9647282</v>
      </c>
      <c r="I9019" t="str">
        <f t="shared" si="542"/>
        <v xml:space="preserve">1110 - Below Grade Suite - Improvement </v>
      </c>
      <c r="J9019" t="s">
        <v>19629</v>
      </c>
      <c r="K9019" t="s">
        <v>109</v>
      </c>
    </row>
    <row r="9020" spans="1:12" x14ac:dyDescent="0.35">
      <c r="A9020" t="s">
        <v>2382</v>
      </c>
      <c r="B9020" s="2">
        <v>44077</v>
      </c>
      <c r="C9020" s="2">
        <v>44158</v>
      </c>
      <c r="D9020">
        <f t="shared" si="546"/>
        <v>81</v>
      </c>
      <c r="E9020">
        <v>1</v>
      </c>
      <c r="F9020" t="s">
        <v>21883</v>
      </c>
      <c r="G9020" s="3" t="s">
        <v>12422</v>
      </c>
      <c r="H9020">
        <v>-114.09379560000001</v>
      </c>
      <c r="I9020" t="str">
        <f t="shared" si="542"/>
        <v xml:space="preserve">1110 - Below Grade Suite - Improvement </v>
      </c>
      <c r="J9020" t="s">
        <v>19629</v>
      </c>
      <c r="K9020" t="s">
        <v>109</v>
      </c>
    </row>
    <row r="9021" spans="1:12" x14ac:dyDescent="0.35">
      <c r="A9021" t="s">
        <v>2489</v>
      </c>
      <c r="B9021" s="2">
        <v>44077</v>
      </c>
      <c r="C9021" s="2">
        <v>44804</v>
      </c>
      <c r="D9021">
        <f t="shared" si="546"/>
        <v>727</v>
      </c>
      <c r="E9021">
        <v>1</v>
      </c>
      <c r="F9021" t="s">
        <v>21990</v>
      </c>
      <c r="G9021" s="3" t="s">
        <v>12520</v>
      </c>
      <c r="H9021">
        <v>-114.0885937</v>
      </c>
      <c r="I9021" t="str">
        <f t="shared" si="542"/>
        <v xml:space="preserve">1110 - Below Grade Suite - Improvement </v>
      </c>
      <c r="J9021" t="s">
        <v>19629</v>
      </c>
      <c r="K9021" t="s">
        <v>109</v>
      </c>
    </row>
    <row r="9022" spans="1:12" x14ac:dyDescent="0.35">
      <c r="A9022" t="s">
        <v>2991</v>
      </c>
      <c r="B9022" s="2">
        <v>44077</v>
      </c>
      <c r="C9022" s="2">
        <v>44517</v>
      </c>
      <c r="D9022">
        <f t="shared" si="546"/>
        <v>440</v>
      </c>
      <c r="E9022">
        <v>1</v>
      </c>
      <c r="F9022" t="s">
        <v>22486</v>
      </c>
      <c r="G9022" s="3" t="s">
        <v>12978</v>
      </c>
      <c r="H9022">
        <v>-113.9607986</v>
      </c>
      <c r="I9022" t="str">
        <f t="shared" si="542"/>
        <v xml:space="preserve">1110 - Below Grade Suite - Improvement </v>
      </c>
      <c r="J9022" t="s">
        <v>19629</v>
      </c>
      <c r="K9022" t="s">
        <v>109</v>
      </c>
    </row>
    <row r="9023" spans="1:12" x14ac:dyDescent="0.35">
      <c r="A9023" t="s">
        <v>3313</v>
      </c>
      <c r="B9023" s="2">
        <v>44077</v>
      </c>
      <c r="C9023" s="2">
        <v>44257</v>
      </c>
      <c r="D9023">
        <f t="shared" si="546"/>
        <v>180</v>
      </c>
      <c r="E9023">
        <v>1</v>
      </c>
      <c r="F9023" t="s">
        <v>22802</v>
      </c>
      <c r="G9023" s="3" t="s">
        <v>13272</v>
      </c>
      <c r="H9023">
        <v>-114.08108970000001</v>
      </c>
      <c r="I9023" t="str">
        <f t="shared" si="542"/>
        <v xml:space="preserve">1110 - Below Grade Suite - New </v>
      </c>
      <c r="J9023" t="s">
        <v>19629</v>
      </c>
      <c r="K9023" t="s">
        <v>110</v>
      </c>
    </row>
    <row r="9024" spans="1:12" x14ac:dyDescent="0.35">
      <c r="A9024" t="s">
        <v>4418</v>
      </c>
      <c r="B9024" s="2">
        <v>44077</v>
      </c>
      <c r="C9024" s="2">
        <v>44337</v>
      </c>
      <c r="D9024">
        <f t="shared" si="546"/>
        <v>260</v>
      </c>
      <c r="E9024">
        <v>1</v>
      </c>
      <c r="F9024" t="s">
        <v>23890</v>
      </c>
      <c r="G9024" s="3" t="s">
        <v>14278</v>
      </c>
      <c r="H9024">
        <v>-113.931573</v>
      </c>
      <c r="I9024" t="str">
        <f t="shared" si="542"/>
        <v xml:space="preserve">1110 - Below Grade Suite - Improvement </v>
      </c>
      <c r="J9024" t="s">
        <v>19629</v>
      </c>
      <c r="K9024" t="s">
        <v>109</v>
      </c>
    </row>
    <row r="9025" spans="1:12" x14ac:dyDescent="0.35">
      <c r="A9025" t="s">
        <v>4476</v>
      </c>
      <c r="B9025" s="2">
        <v>44077</v>
      </c>
      <c r="C9025" s="2">
        <v>44183</v>
      </c>
      <c r="D9025">
        <f t="shared" si="546"/>
        <v>106</v>
      </c>
      <c r="E9025">
        <v>1</v>
      </c>
      <c r="F9025" t="s">
        <v>23947</v>
      </c>
      <c r="G9025" s="3" t="s">
        <v>14334</v>
      </c>
      <c r="H9025">
        <v>-113.950486</v>
      </c>
      <c r="I9025" t="str">
        <f t="shared" si="542"/>
        <v xml:space="preserve">1110 - Below Grade Suite - Improvement </v>
      </c>
      <c r="J9025" t="s">
        <v>19629</v>
      </c>
      <c r="K9025" t="s">
        <v>109</v>
      </c>
    </row>
    <row r="9026" spans="1:12" x14ac:dyDescent="0.35">
      <c r="A9026" t="s">
        <v>4656</v>
      </c>
      <c r="B9026" s="2">
        <v>44077</v>
      </c>
      <c r="C9026" s="2">
        <v>44315</v>
      </c>
      <c r="D9026">
        <f t="shared" si="546"/>
        <v>238</v>
      </c>
      <c r="E9026">
        <v>1</v>
      </c>
      <c r="F9026" t="s">
        <v>24122</v>
      </c>
      <c r="G9026" s="3" t="s">
        <v>14499</v>
      </c>
      <c r="H9026">
        <v>-113.9640328</v>
      </c>
      <c r="I9026" t="str">
        <f t="shared" ref="I9026:I9089" si="547">J9026&amp;" - "&amp;K9026&amp;" "&amp;L9026</f>
        <v xml:space="preserve">1110 - Below Grade Suite - New </v>
      </c>
      <c r="J9026" t="s">
        <v>19629</v>
      </c>
      <c r="K9026" t="s">
        <v>110</v>
      </c>
    </row>
    <row r="9027" spans="1:12" x14ac:dyDescent="0.35">
      <c r="A9027" t="s">
        <v>4815</v>
      </c>
      <c r="B9027" s="2">
        <v>44077</v>
      </c>
      <c r="C9027" s="2">
        <v>44183</v>
      </c>
      <c r="D9027">
        <f t="shared" si="546"/>
        <v>106</v>
      </c>
      <c r="E9027">
        <v>1</v>
      </c>
      <c r="F9027" t="s">
        <v>24278</v>
      </c>
      <c r="G9027" s="3" t="s">
        <v>14643</v>
      </c>
      <c r="H9027">
        <v>-113.9621932</v>
      </c>
      <c r="I9027" t="str">
        <f t="shared" si="547"/>
        <v xml:space="preserve">1110 - Below Grade Suite - Improvement </v>
      </c>
      <c r="J9027" t="s">
        <v>19629</v>
      </c>
      <c r="K9027" t="s">
        <v>109</v>
      </c>
    </row>
    <row r="9028" spans="1:12" x14ac:dyDescent="0.35">
      <c r="A9028" t="s">
        <v>5731</v>
      </c>
      <c r="B9028" s="2">
        <v>44077</v>
      </c>
      <c r="C9028" s="2">
        <v>44453</v>
      </c>
      <c r="D9028">
        <f t="shared" si="546"/>
        <v>376</v>
      </c>
      <c r="E9028">
        <v>1</v>
      </c>
      <c r="F9028" t="s">
        <v>25176</v>
      </c>
      <c r="G9028">
        <v>51.078892809999999</v>
      </c>
      <c r="H9028">
        <v>-113.9515865</v>
      </c>
      <c r="I9028" t="str">
        <f t="shared" si="547"/>
        <v xml:space="preserve">1110 - Below Grade Suite - Improvement </v>
      </c>
      <c r="J9028" t="s">
        <v>19629</v>
      </c>
      <c r="K9028" t="s">
        <v>109</v>
      </c>
    </row>
    <row r="9029" spans="1:12" x14ac:dyDescent="0.35">
      <c r="A9029" t="s">
        <v>5966</v>
      </c>
      <c r="B9029" s="2">
        <v>44077</v>
      </c>
      <c r="C9029" s="2">
        <v>44235</v>
      </c>
      <c r="D9029">
        <f t="shared" si="546"/>
        <v>158</v>
      </c>
      <c r="E9029">
        <v>1</v>
      </c>
      <c r="F9029" t="s">
        <v>25408</v>
      </c>
      <c r="G9029" s="3" t="s">
        <v>15680</v>
      </c>
      <c r="H9029">
        <v>-113.9230041</v>
      </c>
      <c r="I9029" t="str">
        <f t="shared" si="547"/>
        <v xml:space="preserve">1110 - Below Grade Suite - Improvement </v>
      </c>
      <c r="J9029" t="s">
        <v>19629</v>
      </c>
      <c r="K9029" t="s">
        <v>109</v>
      </c>
    </row>
    <row r="9030" spans="1:12" x14ac:dyDescent="0.35">
      <c r="A9030" t="s">
        <v>7588</v>
      </c>
      <c r="B9030" s="2">
        <v>44077</v>
      </c>
      <c r="C9030" s="2">
        <v>44183</v>
      </c>
      <c r="D9030">
        <f t="shared" si="546"/>
        <v>106</v>
      </c>
      <c r="E9030">
        <v>1</v>
      </c>
      <c r="F9030" t="s">
        <v>26983</v>
      </c>
      <c r="G9030" s="3" t="s">
        <v>17136</v>
      </c>
      <c r="H9030">
        <v>-113.9602251</v>
      </c>
      <c r="I9030" t="str">
        <f t="shared" si="547"/>
        <v xml:space="preserve">1110 - Below Grade Suite - Improvement </v>
      </c>
      <c r="J9030" t="s">
        <v>19629</v>
      </c>
      <c r="K9030" t="s">
        <v>109</v>
      </c>
    </row>
    <row r="9031" spans="1:12" x14ac:dyDescent="0.35">
      <c r="A9031" t="s">
        <v>31027</v>
      </c>
      <c r="B9031" s="2">
        <v>44077</v>
      </c>
      <c r="C9031" s="2">
        <v>44179</v>
      </c>
      <c r="D9031">
        <f t="shared" si="546"/>
        <v>102</v>
      </c>
      <c r="E9031">
        <v>1</v>
      </c>
      <c r="F9031" t="s">
        <v>34442</v>
      </c>
      <c r="G9031" s="3" t="s">
        <v>37737</v>
      </c>
      <c r="H9031">
        <v>-113.92602650000001</v>
      </c>
      <c r="I9031" t="str">
        <f t="shared" si="547"/>
        <v>9999 - Unspecified - Improvement Secondary Suite</v>
      </c>
      <c r="J9031" t="s">
        <v>40400</v>
      </c>
      <c r="K9031" t="s">
        <v>109</v>
      </c>
      <c r="L9031" t="s">
        <v>19630</v>
      </c>
    </row>
    <row r="9032" spans="1:12" x14ac:dyDescent="0.35">
      <c r="A9032" t="s">
        <v>31588</v>
      </c>
      <c r="B9032" s="2">
        <v>44077</v>
      </c>
      <c r="C9032" s="2">
        <v>45154</v>
      </c>
      <c r="D9032">
        <f t="shared" si="546"/>
        <v>1077</v>
      </c>
      <c r="E9032">
        <v>1</v>
      </c>
      <c r="F9032" t="s">
        <v>34990</v>
      </c>
      <c r="G9032">
        <v>51.130446540000001</v>
      </c>
      <c r="H9032">
        <v>-113.9381025</v>
      </c>
      <c r="I9032" t="str">
        <f t="shared" si="547"/>
        <v>9999 - Unspecified - Improvement Secondary Suite</v>
      </c>
      <c r="J9032" t="s">
        <v>40400</v>
      </c>
      <c r="K9032" t="s">
        <v>109</v>
      </c>
      <c r="L9032" t="s">
        <v>19630</v>
      </c>
    </row>
    <row r="9033" spans="1:12" x14ac:dyDescent="0.35">
      <c r="A9033" t="s">
        <v>31692</v>
      </c>
      <c r="B9033" s="2">
        <v>44077</v>
      </c>
      <c r="C9033" s="2">
        <v>44377</v>
      </c>
      <c r="D9033">
        <f t="shared" si="546"/>
        <v>300</v>
      </c>
      <c r="E9033">
        <v>1</v>
      </c>
      <c r="F9033" t="s">
        <v>35091</v>
      </c>
      <c r="G9033" s="3" t="s">
        <v>38349</v>
      </c>
      <c r="H9033">
        <v>-114.1578269</v>
      </c>
      <c r="I9033" t="str">
        <f t="shared" si="547"/>
        <v>9999 - Unspecified - Improvement Secondary Suite</v>
      </c>
      <c r="J9033" t="s">
        <v>40400</v>
      </c>
      <c r="K9033" t="s">
        <v>109</v>
      </c>
      <c r="L9033" t="s">
        <v>19630</v>
      </c>
    </row>
    <row r="9034" spans="1:12" x14ac:dyDescent="0.35">
      <c r="A9034" t="s">
        <v>32339</v>
      </c>
      <c r="B9034" s="2">
        <v>44077</v>
      </c>
      <c r="C9034" s="2">
        <v>44252</v>
      </c>
      <c r="D9034">
        <f t="shared" si="546"/>
        <v>175</v>
      </c>
      <c r="E9034">
        <v>1</v>
      </c>
      <c r="F9034" t="s">
        <v>34880</v>
      </c>
      <c r="G9034" s="3" t="s">
        <v>38150</v>
      </c>
      <c r="H9034">
        <v>-114.13708459999999</v>
      </c>
      <c r="I9034" t="str">
        <f t="shared" si="547"/>
        <v>9999 - Unspecified - Improvement Secondary Suite</v>
      </c>
      <c r="J9034" t="s">
        <v>40400</v>
      </c>
      <c r="K9034" t="s">
        <v>109</v>
      </c>
      <c r="L9034" t="s">
        <v>19630</v>
      </c>
    </row>
    <row r="9035" spans="1:12" x14ac:dyDescent="0.35">
      <c r="A9035" t="s">
        <v>32962</v>
      </c>
      <c r="B9035" s="2">
        <v>44077</v>
      </c>
      <c r="C9035" s="2">
        <v>44091</v>
      </c>
      <c r="D9035">
        <f t="shared" si="546"/>
        <v>14</v>
      </c>
      <c r="E9035">
        <v>1</v>
      </c>
      <c r="F9035" t="s">
        <v>36325</v>
      </c>
      <c r="G9035" s="3" t="s">
        <v>39489</v>
      </c>
      <c r="H9035">
        <v>-114.24986579999999</v>
      </c>
      <c r="I9035" t="str">
        <f t="shared" si="547"/>
        <v>9999 - Unspecified - Improvement Secondary Suite</v>
      </c>
      <c r="J9035" t="s">
        <v>40400</v>
      </c>
      <c r="K9035" t="s">
        <v>109</v>
      </c>
      <c r="L9035" t="s">
        <v>19630</v>
      </c>
    </row>
    <row r="9036" spans="1:12" x14ac:dyDescent="0.35">
      <c r="A9036" t="s">
        <v>33095</v>
      </c>
      <c r="B9036" s="2">
        <v>44077</v>
      </c>
      <c r="C9036" s="2">
        <v>44159</v>
      </c>
      <c r="D9036">
        <f t="shared" si="546"/>
        <v>82</v>
      </c>
      <c r="E9036">
        <v>1</v>
      </c>
      <c r="F9036" t="s">
        <v>36450</v>
      </c>
      <c r="G9036" s="3" t="s">
        <v>39606</v>
      </c>
      <c r="H9036">
        <v>-114.05101620000001</v>
      </c>
      <c r="I9036" t="str">
        <f t="shared" si="547"/>
        <v>9999 - Unspecified - Improvement Secondary Suite</v>
      </c>
      <c r="J9036" t="s">
        <v>40400</v>
      </c>
      <c r="K9036" t="s">
        <v>109</v>
      </c>
      <c r="L9036" t="s">
        <v>19630</v>
      </c>
    </row>
    <row r="9037" spans="1:12" x14ac:dyDescent="0.35">
      <c r="A9037" t="s">
        <v>33546</v>
      </c>
      <c r="B9037" s="2">
        <v>44077</v>
      </c>
      <c r="C9037" s="2">
        <v>44265</v>
      </c>
      <c r="D9037">
        <f t="shared" si="546"/>
        <v>188</v>
      </c>
      <c r="E9037">
        <v>1</v>
      </c>
      <c r="F9037" t="s">
        <v>36881</v>
      </c>
      <c r="G9037" s="3" t="s">
        <v>40005</v>
      </c>
      <c r="H9037">
        <v>-114.1592842</v>
      </c>
      <c r="I9037" t="str">
        <f t="shared" si="547"/>
        <v>9999 - Unspecified - Improvement Secondary Suite</v>
      </c>
      <c r="J9037" t="s">
        <v>40400</v>
      </c>
      <c r="K9037" t="s">
        <v>109</v>
      </c>
      <c r="L9037" t="s">
        <v>19630</v>
      </c>
    </row>
    <row r="9038" spans="1:12" x14ac:dyDescent="0.35">
      <c r="A9038" t="s">
        <v>665</v>
      </c>
      <c r="B9038" s="2">
        <v>44076</v>
      </c>
      <c r="C9038" s="2">
        <v>44090</v>
      </c>
      <c r="D9038">
        <f t="shared" si="546"/>
        <v>14</v>
      </c>
      <c r="E9038">
        <v>1</v>
      </c>
      <c r="F9038" t="s">
        <v>20179</v>
      </c>
      <c r="G9038" s="3" t="s">
        <v>10850</v>
      </c>
      <c r="H9038">
        <v>-114.0741962</v>
      </c>
      <c r="I9038" t="str">
        <f t="shared" si="547"/>
        <v xml:space="preserve">1110 - Below Grade Suite - Improvement </v>
      </c>
      <c r="J9038" t="s">
        <v>19629</v>
      </c>
      <c r="K9038" t="s">
        <v>109</v>
      </c>
    </row>
    <row r="9039" spans="1:12" x14ac:dyDescent="0.35">
      <c r="A9039" t="s">
        <v>1064</v>
      </c>
      <c r="B9039" s="2">
        <v>44076</v>
      </c>
      <c r="C9039" s="2">
        <v>44147</v>
      </c>
      <c r="D9039">
        <f t="shared" si="546"/>
        <v>71</v>
      </c>
      <c r="E9039">
        <v>1</v>
      </c>
      <c r="F9039" t="s">
        <v>20577</v>
      </c>
      <c r="G9039" s="3" t="s">
        <v>11219</v>
      </c>
      <c r="H9039">
        <v>-113.983667</v>
      </c>
      <c r="I9039" t="str">
        <f t="shared" si="547"/>
        <v xml:space="preserve">1110 - Below Grade Suite - Improvement </v>
      </c>
      <c r="J9039" t="s">
        <v>19629</v>
      </c>
      <c r="K9039" t="s">
        <v>109</v>
      </c>
    </row>
    <row r="9040" spans="1:12" x14ac:dyDescent="0.35">
      <c r="A9040" t="s">
        <v>1798</v>
      </c>
      <c r="B9040" s="2">
        <v>44076</v>
      </c>
      <c r="C9040" s="2">
        <v>44188</v>
      </c>
      <c r="D9040">
        <f t="shared" si="546"/>
        <v>112</v>
      </c>
      <c r="E9040">
        <v>1</v>
      </c>
      <c r="F9040" t="s">
        <v>21307</v>
      </c>
      <c r="G9040" s="3" t="s">
        <v>11893</v>
      </c>
      <c r="H9040">
        <v>-113.9323332</v>
      </c>
      <c r="I9040" t="str">
        <f t="shared" si="547"/>
        <v xml:space="preserve">1110 - Below Grade Suite - Improvement </v>
      </c>
      <c r="J9040" t="s">
        <v>19629</v>
      </c>
      <c r="K9040" t="s">
        <v>109</v>
      </c>
    </row>
    <row r="9041" spans="1:12" x14ac:dyDescent="0.35">
      <c r="A9041" t="s">
        <v>3194</v>
      </c>
      <c r="B9041" s="2">
        <v>44076</v>
      </c>
      <c r="C9041" s="2">
        <v>44608</v>
      </c>
      <c r="D9041">
        <f t="shared" si="546"/>
        <v>532</v>
      </c>
      <c r="E9041">
        <v>1</v>
      </c>
      <c r="F9041" t="s">
        <v>22686</v>
      </c>
      <c r="G9041" s="3" t="s">
        <v>13165</v>
      </c>
      <c r="H9041">
        <v>-113.9462379</v>
      </c>
      <c r="I9041" t="str">
        <f t="shared" si="547"/>
        <v xml:space="preserve">1110 - Below Grade Suite - Improvement </v>
      </c>
      <c r="J9041" t="s">
        <v>19629</v>
      </c>
      <c r="K9041" t="s">
        <v>109</v>
      </c>
    </row>
    <row r="9042" spans="1:12" x14ac:dyDescent="0.35">
      <c r="A9042" t="s">
        <v>3922</v>
      </c>
      <c r="B9042" s="2">
        <v>44076</v>
      </c>
      <c r="C9042" s="2">
        <v>44461</v>
      </c>
      <c r="D9042">
        <f t="shared" si="546"/>
        <v>385</v>
      </c>
      <c r="E9042">
        <v>1</v>
      </c>
      <c r="F9042" t="s">
        <v>23401</v>
      </c>
      <c r="G9042" s="3" t="s">
        <v>13826</v>
      </c>
      <c r="H9042">
        <v>-114.11304869999999</v>
      </c>
      <c r="I9042" t="str">
        <f t="shared" si="547"/>
        <v xml:space="preserve">1110 - Below Grade Suite - New </v>
      </c>
      <c r="J9042" t="s">
        <v>19629</v>
      </c>
      <c r="K9042" t="s">
        <v>110</v>
      </c>
    </row>
    <row r="9043" spans="1:12" x14ac:dyDescent="0.35">
      <c r="A9043" t="s">
        <v>5802</v>
      </c>
      <c r="B9043" s="2">
        <v>44076</v>
      </c>
      <c r="C9043" s="2">
        <v>44083</v>
      </c>
      <c r="D9043">
        <f t="shared" si="546"/>
        <v>7</v>
      </c>
      <c r="E9043">
        <v>1</v>
      </c>
      <c r="F9043" t="s">
        <v>25246</v>
      </c>
      <c r="G9043" s="3" t="s">
        <v>15536</v>
      </c>
      <c r="H9043">
        <v>-114.1012097</v>
      </c>
      <c r="I9043" t="str">
        <f t="shared" si="547"/>
        <v xml:space="preserve">1110 - Below Grade Suite - Improvement </v>
      </c>
      <c r="J9043" t="s">
        <v>19629</v>
      </c>
      <c r="K9043" t="s">
        <v>109</v>
      </c>
    </row>
    <row r="9044" spans="1:12" x14ac:dyDescent="0.35">
      <c r="A9044" t="s">
        <v>6387</v>
      </c>
      <c r="B9044" s="2">
        <v>44076</v>
      </c>
      <c r="C9044" s="2">
        <v>44264</v>
      </c>
      <c r="D9044">
        <f t="shared" si="546"/>
        <v>188</v>
      </c>
      <c r="E9044">
        <v>1</v>
      </c>
      <c r="F9044" t="s">
        <v>25822</v>
      </c>
      <c r="G9044" s="3" t="s">
        <v>16058</v>
      </c>
      <c r="H9044">
        <v>-114.10340239999999</v>
      </c>
      <c r="I9044" t="str">
        <f t="shared" si="547"/>
        <v xml:space="preserve">1110 - Below Grade Suite - New </v>
      </c>
      <c r="J9044" t="s">
        <v>19629</v>
      </c>
      <c r="K9044" t="s">
        <v>110</v>
      </c>
    </row>
    <row r="9045" spans="1:12" x14ac:dyDescent="0.35">
      <c r="A9045" t="s">
        <v>6889</v>
      </c>
      <c r="B9045" s="2">
        <v>44076</v>
      </c>
      <c r="C9045" s="2">
        <v>45037</v>
      </c>
      <c r="D9045">
        <f t="shared" si="546"/>
        <v>961</v>
      </c>
      <c r="E9045">
        <v>1</v>
      </c>
      <c r="F9045" t="s">
        <v>26306</v>
      </c>
      <c r="G9045" s="3" t="s">
        <v>16506</v>
      </c>
      <c r="H9045">
        <v>-114.00773030000001</v>
      </c>
      <c r="I9045" t="str">
        <f t="shared" si="547"/>
        <v xml:space="preserve">1110 - Below Grade Suite - Improvement </v>
      </c>
      <c r="J9045" t="s">
        <v>19629</v>
      </c>
      <c r="K9045" t="s">
        <v>109</v>
      </c>
    </row>
    <row r="9046" spans="1:12" x14ac:dyDescent="0.35">
      <c r="A9046" t="s">
        <v>30606</v>
      </c>
      <c r="B9046" s="2">
        <v>44076</v>
      </c>
      <c r="C9046" s="2">
        <v>44292</v>
      </c>
      <c r="D9046">
        <f t="shared" si="546"/>
        <v>216</v>
      </c>
      <c r="E9046">
        <v>1</v>
      </c>
      <c r="F9046" t="s">
        <v>34030</v>
      </c>
      <c r="G9046" s="3" t="s">
        <v>37346</v>
      </c>
      <c r="H9046">
        <v>-113.96688159999999</v>
      </c>
      <c r="I9046" t="str">
        <f t="shared" si="547"/>
        <v>9999 - Unspecified - Improvement Secondary Suite</v>
      </c>
      <c r="J9046" t="s">
        <v>40400</v>
      </c>
      <c r="K9046" t="s">
        <v>109</v>
      </c>
      <c r="L9046" t="s">
        <v>19630</v>
      </c>
    </row>
    <row r="9047" spans="1:12" x14ac:dyDescent="0.35">
      <c r="A9047" t="s">
        <v>31922</v>
      </c>
      <c r="B9047" s="2">
        <v>44076</v>
      </c>
      <c r="C9047" s="2">
        <v>44235</v>
      </c>
      <c r="D9047">
        <f t="shared" ref="D9047:D9078" si="548">_xlfn.DAYS(C9047,B9047)</f>
        <v>159</v>
      </c>
      <c r="E9047">
        <v>1</v>
      </c>
      <c r="F9047" t="s">
        <v>35318</v>
      </c>
      <c r="G9047" s="3" t="s">
        <v>38552</v>
      </c>
      <c r="H9047">
        <v>-113.97875740000001</v>
      </c>
      <c r="I9047" t="str">
        <f t="shared" si="547"/>
        <v>9999 - Unspecified - New Secondary Suite</v>
      </c>
      <c r="J9047" t="s">
        <v>40400</v>
      </c>
      <c r="K9047" t="s">
        <v>110</v>
      </c>
      <c r="L9047" t="s">
        <v>19630</v>
      </c>
    </row>
    <row r="9048" spans="1:12" x14ac:dyDescent="0.35">
      <c r="A9048" t="s">
        <v>33043</v>
      </c>
      <c r="B9048" s="2">
        <v>44076</v>
      </c>
      <c r="C9048" s="2">
        <v>44098</v>
      </c>
      <c r="D9048">
        <f t="shared" si="548"/>
        <v>22</v>
      </c>
      <c r="E9048">
        <v>1</v>
      </c>
      <c r="F9048" t="s">
        <v>36400</v>
      </c>
      <c r="G9048" s="3" t="s">
        <v>39560</v>
      </c>
      <c r="H9048">
        <v>-114.17521170000001</v>
      </c>
      <c r="I9048" t="str">
        <f t="shared" si="547"/>
        <v>9999 - Unspecified - Improvement Secondary Suite</v>
      </c>
      <c r="J9048" t="s">
        <v>40400</v>
      </c>
      <c r="K9048" t="s">
        <v>109</v>
      </c>
      <c r="L9048" t="s">
        <v>19630</v>
      </c>
    </row>
    <row r="9049" spans="1:12" x14ac:dyDescent="0.35">
      <c r="A9049" t="s">
        <v>1442</v>
      </c>
      <c r="B9049" s="2">
        <v>44075</v>
      </c>
      <c r="C9049" s="2">
        <v>44155</v>
      </c>
      <c r="D9049">
        <f t="shared" si="548"/>
        <v>80</v>
      </c>
      <c r="E9049">
        <v>1</v>
      </c>
      <c r="F9049" t="s">
        <v>20953</v>
      </c>
      <c r="G9049" s="3" t="s">
        <v>11567</v>
      </c>
      <c r="H9049">
        <v>-114.0658057</v>
      </c>
      <c r="I9049" t="str">
        <f t="shared" si="547"/>
        <v xml:space="preserve">1110 - Below Grade Suite - New </v>
      </c>
      <c r="J9049" t="s">
        <v>19629</v>
      </c>
      <c r="K9049" t="s">
        <v>110</v>
      </c>
    </row>
    <row r="9050" spans="1:12" x14ac:dyDescent="0.35">
      <c r="A9050" t="s">
        <v>1598</v>
      </c>
      <c r="B9050" s="2">
        <v>44075</v>
      </c>
      <c r="C9050" s="2">
        <v>44615</v>
      </c>
      <c r="D9050">
        <f t="shared" si="548"/>
        <v>540</v>
      </c>
      <c r="E9050">
        <v>1</v>
      </c>
      <c r="F9050" t="s">
        <v>21108</v>
      </c>
      <c r="G9050" s="3" t="s">
        <v>11708</v>
      </c>
      <c r="H9050">
        <v>-114.13529749999999</v>
      </c>
      <c r="I9050" t="str">
        <f t="shared" si="547"/>
        <v xml:space="preserve">1110 - Below Grade Suite - Improvement </v>
      </c>
      <c r="J9050" t="s">
        <v>19629</v>
      </c>
      <c r="K9050" t="s">
        <v>109</v>
      </c>
    </row>
    <row r="9051" spans="1:12" x14ac:dyDescent="0.35">
      <c r="A9051" t="s">
        <v>5842</v>
      </c>
      <c r="B9051" s="2">
        <v>44075</v>
      </c>
      <c r="C9051" s="2">
        <v>44131</v>
      </c>
      <c r="D9051">
        <f t="shared" si="548"/>
        <v>56</v>
      </c>
      <c r="E9051">
        <v>1</v>
      </c>
      <c r="F9051" t="s">
        <v>25287</v>
      </c>
      <c r="G9051" s="3" t="s">
        <v>15574</v>
      </c>
      <c r="H9051">
        <v>-113.9668454</v>
      </c>
      <c r="I9051" t="str">
        <f t="shared" si="547"/>
        <v xml:space="preserve">1110 - Below Grade Suite - Improvement </v>
      </c>
      <c r="J9051" t="s">
        <v>19629</v>
      </c>
      <c r="K9051" t="s">
        <v>109</v>
      </c>
    </row>
    <row r="9052" spans="1:12" x14ac:dyDescent="0.35">
      <c r="A9052" t="s">
        <v>6445</v>
      </c>
      <c r="B9052" s="2">
        <v>44075</v>
      </c>
      <c r="C9052" s="2">
        <v>44615</v>
      </c>
      <c r="D9052">
        <f t="shared" si="548"/>
        <v>540</v>
      </c>
      <c r="E9052">
        <v>1</v>
      </c>
      <c r="F9052" t="s">
        <v>25879</v>
      </c>
      <c r="G9052" s="3" t="s">
        <v>16109</v>
      </c>
      <c r="H9052">
        <v>-114.13536360000001</v>
      </c>
      <c r="I9052" t="str">
        <f t="shared" si="547"/>
        <v xml:space="preserve">1110 - Below Grade Suite - Improvement </v>
      </c>
      <c r="J9052" t="s">
        <v>19629</v>
      </c>
      <c r="K9052" t="s">
        <v>109</v>
      </c>
    </row>
    <row r="9053" spans="1:12" x14ac:dyDescent="0.35">
      <c r="A9053" t="s">
        <v>7256</v>
      </c>
      <c r="B9053" s="2">
        <v>44075</v>
      </c>
      <c r="C9053" s="2">
        <v>44628</v>
      </c>
      <c r="D9053">
        <f t="shared" si="548"/>
        <v>553</v>
      </c>
      <c r="E9053">
        <v>1</v>
      </c>
      <c r="F9053" t="s">
        <v>26661</v>
      </c>
      <c r="G9053" s="3" t="s">
        <v>16839</v>
      </c>
      <c r="H9053">
        <v>-113.92971900000001</v>
      </c>
      <c r="I9053" t="str">
        <f t="shared" si="547"/>
        <v xml:space="preserve">1110 - Below Grade Suite - Improvement </v>
      </c>
      <c r="J9053" t="s">
        <v>19629</v>
      </c>
      <c r="K9053" t="s">
        <v>109</v>
      </c>
    </row>
    <row r="9054" spans="1:12" x14ac:dyDescent="0.35">
      <c r="A9054" t="s">
        <v>7731</v>
      </c>
      <c r="B9054" s="2">
        <v>44075</v>
      </c>
      <c r="C9054" s="2">
        <v>44246</v>
      </c>
      <c r="D9054">
        <f t="shared" si="548"/>
        <v>171</v>
      </c>
      <c r="E9054">
        <v>1</v>
      </c>
      <c r="F9054" t="s">
        <v>27119</v>
      </c>
      <c r="G9054" s="3" t="s">
        <v>17267</v>
      </c>
      <c r="H9054">
        <v>-114.0860686</v>
      </c>
      <c r="I9054" t="str">
        <f t="shared" si="547"/>
        <v xml:space="preserve">1110 - Below Grade Suite - Improvement </v>
      </c>
      <c r="J9054" t="s">
        <v>19629</v>
      </c>
      <c r="K9054" t="s">
        <v>109</v>
      </c>
    </row>
    <row r="9055" spans="1:12" x14ac:dyDescent="0.35">
      <c r="A9055" t="s">
        <v>7770</v>
      </c>
      <c r="B9055" s="2">
        <v>44075</v>
      </c>
      <c r="C9055" s="2">
        <v>44222</v>
      </c>
      <c r="D9055">
        <f t="shared" si="548"/>
        <v>147</v>
      </c>
      <c r="E9055">
        <v>1</v>
      </c>
      <c r="F9055" t="s">
        <v>27157</v>
      </c>
      <c r="G9055" s="3" t="s">
        <v>17302</v>
      </c>
      <c r="H9055">
        <v>-113.92309760000001</v>
      </c>
      <c r="I9055" t="str">
        <f t="shared" si="547"/>
        <v xml:space="preserve">1110 - Below Grade Suite - Improvement </v>
      </c>
      <c r="J9055" t="s">
        <v>19629</v>
      </c>
      <c r="K9055" t="s">
        <v>109</v>
      </c>
    </row>
    <row r="9056" spans="1:12" x14ac:dyDescent="0.35">
      <c r="A9056" t="s">
        <v>31796</v>
      </c>
      <c r="B9056" s="2">
        <v>44075</v>
      </c>
      <c r="C9056" s="2">
        <v>44260</v>
      </c>
      <c r="D9056">
        <f t="shared" si="548"/>
        <v>185</v>
      </c>
      <c r="E9056">
        <v>1</v>
      </c>
      <c r="F9056" t="s">
        <v>35194</v>
      </c>
      <c r="G9056" s="3" t="s">
        <v>38446</v>
      </c>
      <c r="H9056">
        <v>-114.0768625</v>
      </c>
      <c r="I9056" t="str">
        <f t="shared" si="547"/>
        <v>9999 - Unspecified - Improvement Secondary Suite</v>
      </c>
      <c r="J9056" t="s">
        <v>40400</v>
      </c>
      <c r="K9056" t="s">
        <v>109</v>
      </c>
      <c r="L9056" t="s">
        <v>19630</v>
      </c>
    </row>
    <row r="9057" spans="1:12" x14ac:dyDescent="0.35">
      <c r="A9057" t="s">
        <v>1170</v>
      </c>
      <c r="B9057" s="2">
        <v>44074</v>
      </c>
      <c r="C9057" s="2">
        <v>45149</v>
      </c>
      <c r="D9057">
        <f t="shared" si="548"/>
        <v>1075</v>
      </c>
      <c r="E9057">
        <v>1</v>
      </c>
      <c r="F9057" t="s">
        <v>20682</v>
      </c>
      <c r="G9057" s="3" t="s">
        <v>11312</v>
      </c>
      <c r="H9057">
        <v>-113.97849549999999</v>
      </c>
      <c r="I9057" t="str">
        <f t="shared" si="547"/>
        <v xml:space="preserve">1110 - Below Grade Suite - Improvement </v>
      </c>
      <c r="J9057" t="s">
        <v>19629</v>
      </c>
      <c r="K9057" t="s">
        <v>109</v>
      </c>
    </row>
    <row r="9058" spans="1:12" x14ac:dyDescent="0.35">
      <c r="A9058" t="s">
        <v>1902</v>
      </c>
      <c r="B9058" s="2">
        <v>44074</v>
      </c>
      <c r="C9058" s="2">
        <v>44077</v>
      </c>
      <c r="D9058">
        <f t="shared" si="548"/>
        <v>3</v>
      </c>
      <c r="E9058">
        <v>1</v>
      </c>
      <c r="F9058" t="s">
        <v>21409</v>
      </c>
      <c r="G9058" s="3" t="s">
        <v>11988</v>
      </c>
      <c r="H9058">
        <v>-113.95838379999999</v>
      </c>
      <c r="I9058" t="str">
        <f t="shared" si="547"/>
        <v xml:space="preserve">1110 - Below Grade Suite - Improvement </v>
      </c>
      <c r="J9058" t="s">
        <v>19629</v>
      </c>
      <c r="K9058" t="s">
        <v>109</v>
      </c>
    </row>
    <row r="9059" spans="1:12" x14ac:dyDescent="0.35">
      <c r="A9059" t="s">
        <v>4977</v>
      </c>
      <c r="B9059" s="2">
        <v>44074</v>
      </c>
      <c r="C9059" s="2">
        <v>44384</v>
      </c>
      <c r="D9059">
        <f t="shared" si="548"/>
        <v>310</v>
      </c>
      <c r="E9059">
        <v>1</v>
      </c>
      <c r="F9059" t="s">
        <v>24436</v>
      </c>
      <c r="G9059" s="3" t="s">
        <v>14787</v>
      </c>
      <c r="H9059">
        <v>-113.9429916</v>
      </c>
      <c r="I9059" t="str">
        <f t="shared" si="547"/>
        <v xml:space="preserve">1110 - Below Grade Suite - New </v>
      </c>
      <c r="J9059" t="s">
        <v>19629</v>
      </c>
      <c r="K9059" t="s">
        <v>110</v>
      </c>
    </row>
    <row r="9060" spans="1:12" x14ac:dyDescent="0.35">
      <c r="A9060" t="s">
        <v>5286</v>
      </c>
      <c r="B9060" s="2">
        <v>44074</v>
      </c>
      <c r="C9060" s="2">
        <v>44104</v>
      </c>
      <c r="D9060">
        <f t="shared" si="548"/>
        <v>30</v>
      </c>
      <c r="E9060">
        <v>1</v>
      </c>
      <c r="F9060" t="s">
        <v>24738</v>
      </c>
      <c r="G9060" s="3" t="s">
        <v>15065</v>
      </c>
      <c r="H9060">
        <v>-114.1603432</v>
      </c>
      <c r="I9060" t="str">
        <f t="shared" si="547"/>
        <v xml:space="preserve">1110 - Below Grade Suite - New </v>
      </c>
      <c r="J9060" t="s">
        <v>19629</v>
      </c>
      <c r="K9060" t="s">
        <v>110</v>
      </c>
    </row>
    <row r="9061" spans="1:12" x14ac:dyDescent="0.35">
      <c r="A9061" t="s">
        <v>9676</v>
      </c>
      <c r="B9061" s="2">
        <v>44074</v>
      </c>
      <c r="C9061" s="2">
        <v>45387</v>
      </c>
      <c r="D9061">
        <f t="shared" si="548"/>
        <v>1313</v>
      </c>
      <c r="E9061">
        <v>1</v>
      </c>
      <c r="F9061" t="s">
        <v>29000</v>
      </c>
      <c r="G9061" s="3" t="s">
        <v>19010</v>
      </c>
      <c r="H9061">
        <v>-113.9344748</v>
      </c>
      <c r="I9061" t="str">
        <f t="shared" si="547"/>
        <v xml:space="preserve">1110 - Below Grade Suite - New </v>
      </c>
      <c r="J9061" t="s">
        <v>19629</v>
      </c>
      <c r="K9061" t="s">
        <v>110</v>
      </c>
    </row>
    <row r="9062" spans="1:12" x14ac:dyDescent="0.35">
      <c r="A9062" t="s">
        <v>31697</v>
      </c>
      <c r="B9062" s="2">
        <v>44074</v>
      </c>
      <c r="C9062" s="2">
        <v>44295</v>
      </c>
      <c r="D9062">
        <f t="shared" si="548"/>
        <v>221</v>
      </c>
      <c r="E9062">
        <v>1</v>
      </c>
      <c r="F9062" t="s">
        <v>35096</v>
      </c>
      <c r="G9062" s="3" t="s">
        <v>38354</v>
      </c>
      <c r="H9062">
        <v>-114.0586938</v>
      </c>
      <c r="I9062" t="str">
        <f t="shared" si="547"/>
        <v>9999 - Unspecified - Improvement Secondary Suite</v>
      </c>
      <c r="J9062" t="s">
        <v>40400</v>
      </c>
      <c r="K9062" t="s">
        <v>109</v>
      </c>
      <c r="L9062" t="s">
        <v>19630</v>
      </c>
    </row>
    <row r="9063" spans="1:12" x14ac:dyDescent="0.35">
      <c r="A9063" t="s">
        <v>32486</v>
      </c>
      <c r="B9063" s="2">
        <v>44074</v>
      </c>
      <c r="C9063" s="2">
        <v>44175</v>
      </c>
      <c r="D9063">
        <f t="shared" si="548"/>
        <v>101</v>
      </c>
      <c r="E9063">
        <v>1</v>
      </c>
      <c r="F9063" t="s">
        <v>35868</v>
      </c>
      <c r="G9063" s="3" t="s">
        <v>39063</v>
      </c>
      <c r="H9063">
        <v>-114.1508743</v>
      </c>
      <c r="I9063" t="str">
        <f t="shared" si="547"/>
        <v>9999 - Unspecified - Improvement Secondary Suite</v>
      </c>
      <c r="J9063" t="s">
        <v>40400</v>
      </c>
      <c r="K9063" t="s">
        <v>109</v>
      </c>
      <c r="L9063" t="s">
        <v>19630</v>
      </c>
    </row>
    <row r="9064" spans="1:12" x14ac:dyDescent="0.35">
      <c r="A9064" t="s">
        <v>32918</v>
      </c>
      <c r="B9064" s="2">
        <v>44074</v>
      </c>
      <c r="C9064" s="2">
        <v>44077</v>
      </c>
      <c r="D9064">
        <f t="shared" si="548"/>
        <v>3</v>
      </c>
      <c r="E9064">
        <v>1</v>
      </c>
      <c r="F9064" t="s">
        <v>36284</v>
      </c>
      <c r="G9064" s="3" t="s">
        <v>39455</v>
      </c>
      <c r="H9064">
        <v>-114.1862284</v>
      </c>
      <c r="I9064" t="str">
        <f t="shared" si="547"/>
        <v>9999 - Unspecified - Improvement Secondary Suite</v>
      </c>
      <c r="J9064" t="s">
        <v>40400</v>
      </c>
      <c r="K9064" t="s">
        <v>109</v>
      </c>
      <c r="L9064" t="s">
        <v>19630</v>
      </c>
    </row>
    <row r="9065" spans="1:12" x14ac:dyDescent="0.35">
      <c r="A9065" t="s">
        <v>33551</v>
      </c>
      <c r="B9065" s="2">
        <v>44074</v>
      </c>
      <c r="C9065" s="2">
        <v>44237</v>
      </c>
      <c r="D9065">
        <f t="shared" si="548"/>
        <v>163</v>
      </c>
      <c r="E9065">
        <v>1</v>
      </c>
      <c r="F9065" t="s">
        <v>36886</v>
      </c>
      <c r="G9065" s="3" t="s">
        <v>40009</v>
      </c>
      <c r="H9065">
        <v>-114.0594005</v>
      </c>
      <c r="I9065" t="str">
        <f t="shared" si="547"/>
        <v>9999 - Unspecified - Improvement Secondary Suite</v>
      </c>
      <c r="J9065" t="s">
        <v>40400</v>
      </c>
      <c r="K9065" t="s">
        <v>109</v>
      </c>
      <c r="L9065" t="s">
        <v>19630</v>
      </c>
    </row>
    <row r="9066" spans="1:12" x14ac:dyDescent="0.35">
      <c r="A9066" t="s">
        <v>1948</v>
      </c>
      <c r="B9066" s="2">
        <v>44071</v>
      </c>
      <c r="C9066" s="2">
        <v>44216</v>
      </c>
      <c r="D9066">
        <f t="shared" si="548"/>
        <v>145</v>
      </c>
      <c r="E9066">
        <v>1</v>
      </c>
      <c r="F9066" t="s">
        <v>21455</v>
      </c>
      <c r="G9066" s="3" t="s">
        <v>12030</v>
      </c>
      <c r="H9066">
        <v>-114.1388767</v>
      </c>
      <c r="I9066" t="str">
        <f t="shared" si="547"/>
        <v xml:space="preserve">1110 - Below Grade Suite - New </v>
      </c>
      <c r="J9066" t="s">
        <v>19629</v>
      </c>
      <c r="K9066" t="s">
        <v>110</v>
      </c>
    </row>
    <row r="9067" spans="1:12" x14ac:dyDescent="0.35">
      <c r="A9067" t="s">
        <v>2018</v>
      </c>
      <c r="B9067" s="2">
        <v>44071</v>
      </c>
      <c r="C9067" s="2">
        <v>44466</v>
      </c>
      <c r="D9067">
        <f t="shared" si="548"/>
        <v>395</v>
      </c>
      <c r="E9067">
        <v>1</v>
      </c>
      <c r="F9067" t="s">
        <v>21525</v>
      </c>
      <c r="G9067" s="3" t="s">
        <v>12092</v>
      </c>
      <c r="H9067">
        <v>-113.9509717</v>
      </c>
      <c r="I9067" t="str">
        <f t="shared" si="547"/>
        <v xml:space="preserve">1110 - Below Grade Suite - Improvement </v>
      </c>
      <c r="J9067" t="s">
        <v>19629</v>
      </c>
      <c r="K9067" t="s">
        <v>109</v>
      </c>
    </row>
    <row r="9068" spans="1:12" x14ac:dyDescent="0.35">
      <c r="A9068" t="s">
        <v>7095</v>
      </c>
      <c r="B9068" s="2">
        <v>44071</v>
      </c>
      <c r="C9068" s="2">
        <v>44137</v>
      </c>
      <c r="D9068">
        <f t="shared" si="548"/>
        <v>66</v>
      </c>
      <c r="E9068">
        <v>1</v>
      </c>
      <c r="F9068" t="s">
        <v>26507</v>
      </c>
      <c r="G9068" s="3" t="s">
        <v>16693</v>
      </c>
      <c r="H9068">
        <v>-113.9624965</v>
      </c>
      <c r="I9068" t="str">
        <f t="shared" si="547"/>
        <v xml:space="preserve">1110 - Below Grade Suite - Improvement </v>
      </c>
      <c r="J9068" t="s">
        <v>19629</v>
      </c>
      <c r="K9068" t="s">
        <v>109</v>
      </c>
    </row>
    <row r="9069" spans="1:12" x14ac:dyDescent="0.35">
      <c r="A9069" t="s">
        <v>32093</v>
      </c>
      <c r="B9069" s="2">
        <v>44071</v>
      </c>
      <c r="C9069" s="2">
        <v>44083</v>
      </c>
      <c r="D9069">
        <f t="shared" si="548"/>
        <v>12</v>
      </c>
      <c r="E9069">
        <v>1</v>
      </c>
      <c r="F9069" t="s">
        <v>35487</v>
      </c>
      <c r="G9069" s="3" t="s">
        <v>38708</v>
      </c>
      <c r="H9069">
        <v>-113.9385611</v>
      </c>
      <c r="I9069" t="str">
        <f t="shared" si="547"/>
        <v>9999 - Unspecified - Improvement Secondary Suite</v>
      </c>
      <c r="J9069" t="s">
        <v>40400</v>
      </c>
      <c r="K9069" t="s">
        <v>109</v>
      </c>
      <c r="L9069" t="s">
        <v>19630</v>
      </c>
    </row>
    <row r="9070" spans="1:12" x14ac:dyDescent="0.35">
      <c r="A9070" t="s">
        <v>2128</v>
      </c>
      <c r="B9070" s="2">
        <v>44070</v>
      </c>
      <c r="C9070" s="2">
        <v>44230</v>
      </c>
      <c r="D9070">
        <f t="shared" si="548"/>
        <v>160</v>
      </c>
      <c r="E9070">
        <v>1</v>
      </c>
      <c r="F9070" t="s">
        <v>21633</v>
      </c>
      <c r="G9070" s="3" t="s">
        <v>12188</v>
      </c>
      <c r="H9070">
        <v>-114.1185158</v>
      </c>
      <c r="I9070" t="str">
        <f t="shared" si="547"/>
        <v xml:space="preserve">1110 - Below Grade Suite - Improvement </v>
      </c>
      <c r="J9070" t="s">
        <v>19629</v>
      </c>
      <c r="K9070" t="s">
        <v>109</v>
      </c>
    </row>
    <row r="9071" spans="1:12" x14ac:dyDescent="0.35">
      <c r="A9071" t="s">
        <v>2990</v>
      </c>
      <c r="B9071" s="2">
        <v>44070</v>
      </c>
      <c r="C9071" s="2">
        <v>44076</v>
      </c>
      <c r="D9071">
        <f t="shared" si="548"/>
        <v>6</v>
      </c>
      <c r="E9071">
        <v>1</v>
      </c>
      <c r="F9071" t="s">
        <v>22485</v>
      </c>
      <c r="G9071" s="3" t="s">
        <v>12977</v>
      </c>
      <c r="H9071">
        <v>-114.0798965</v>
      </c>
      <c r="I9071" t="str">
        <f t="shared" si="547"/>
        <v xml:space="preserve">1110 - Below Grade Suite - Improvement </v>
      </c>
      <c r="J9071" t="s">
        <v>19629</v>
      </c>
      <c r="K9071" t="s">
        <v>109</v>
      </c>
    </row>
    <row r="9072" spans="1:12" x14ac:dyDescent="0.35">
      <c r="A9072" t="s">
        <v>4643</v>
      </c>
      <c r="B9072" s="2">
        <v>44070</v>
      </c>
      <c r="C9072" s="2">
        <v>44260</v>
      </c>
      <c r="D9072">
        <f t="shared" si="548"/>
        <v>190</v>
      </c>
      <c r="E9072">
        <v>1</v>
      </c>
      <c r="F9072" t="s">
        <v>24109</v>
      </c>
      <c r="G9072" s="3" t="s">
        <v>14487</v>
      </c>
      <c r="H9072">
        <v>-114.15102469999999</v>
      </c>
      <c r="I9072" t="str">
        <f t="shared" si="547"/>
        <v xml:space="preserve">1110 - Below Grade Suite - Improvement </v>
      </c>
      <c r="J9072" t="s">
        <v>19629</v>
      </c>
      <c r="K9072" t="s">
        <v>109</v>
      </c>
    </row>
    <row r="9073" spans="1:12" x14ac:dyDescent="0.35">
      <c r="A9073" t="s">
        <v>4938</v>
      </c>
      <c r="B9073" s="2">
        <v>44070</v>
      </c>
      <c r="C9073" s="2">
        <v>44253</v>
      </c>
      <c r="D9073">
        <f t="shared" si="548"/>
        <v>183</v>
      </c>
      <c r="E9073">
        <v>1</v>
      </c>
      <c r="F9073" t="s">
        <v>24397</v>
      </c>
      <c r="G9073" s="3" t="s">
        <v>14750</v>
      </c>
      <c r="H9073">
        <v>-114.08777619999999</v>
      </c>
      <c r="I9073" t="str">
        <f t="shared" si="547"/>
        <v xml:space="preserve">1110 - Below Grade Suite - Improvement </v>
      </c>
      <c r="J9073" t="s">
        <v>19629</v>
      </c>
      <c r="K9073" t="s">
        <v>109</v>
      </c>
    </row>
    <row r="9074" spans="1:12" x14ac:dyDescent="0.35">
      <c r="A9074" t="s">
        <v>5537</v>
      </c>
      <c r="B9074" s="2">
        <v>44070</v>
      </c>
      <c r="C9074" s="2">
        <v>44475</v>
      </c>
      <c r="D9074">
        <f t="shared" si="548"/>
        <v>405</v>
      </c>
      <c r="E9074">
        <v>1</v>
      </c>
      <c r="F9074" t="s">
        <v>24985</v>
      </c>
      <c r="G9074" s="3" t="s">
        <v>15292</v>
      </c>
      <c r="H9074">
        <v>-114.0542585</v>
      </c>
      <c r="I9074" t="str">
        <f t="shared" si="547"/>
        <v xml:space="preserve">1110 - Below Grade Suite - Improvement </v>
      </c>
      <c r="J9074" t="s">
        <v>19629</v>
      </c>
      <c r="K9074" t="s">
        <v>109</v>
      </c>
    </row>
    <row r="9075" spans="1:12" x14ac:dyDescent="0.35">
      <c r="A9075" t="s">
        <v>5866</v>
      </c>
      <c r="B9075" s="2">
        <v>44070</v>
      </c>
      <c r="C9075" s="2">
        <v>44260</v>
      </c>
      <c r="D9075">
        <f t="shared" si="548"/>
        <v>190</v>
      </c>
      <c r="E9075">
        <v>1</v>
      </c>
      <c r="F9075" t="s">
        <v>25310</v>
      </c>
      <c r="G9075" s="3" t="s">
        <v>15594</v>
      </c>
      <c r="H9075">
        <v>-114.1442129</v>
      </c>
      <c r="I9075" t="str">
        <f t="shared" si="547"/>
        <v xml:space="preserve">1110 - Below Grade Suite - New </v>
      </c>
      <c r="J9075" t="s">
        <v>19629</v>
      </c>
      <c r="K9075" t="s">
        <v>110</v>
      </c>
    </row>
    <row r="9076" spans="1:12" x14ac:dyDescent="0.35">
      <c r="A9076" t="s">
        <v>5967</v>
      </c>
      <c r="B9076" s="2">
        <v>44070</v>
      </c>
      <c r="C9076" s="2">
        <v>44106</v>
      </c>
      <c r="D9076">
        <f t="shared" si="548"/>
        <v>36</v>
      </c>
      <c r="E9076">
        <v>1</v>
      </c>
      <c r="F9076" t="s">
        <v>25409</v>
      </c>
      <c r="G9076" s="3" t="s">
        <v>15681</v>
      </c>
      <c r="H9076">
        <v>-114.07405</v>
      </c>
      <c r="I9076" t="str">
        <f t="shared" si="547"/>
        <v xml:space="preserve">1110 - Below Grade Suite - Improvement </v>
      </c>
      <c r="J9076" t="s">
        <v>19629</v>
      </c>
      <c r="K9076" t="s">
        <v>109</v>
      </c>
    </row>
    <row r="9077" spans="1:12" x14ac:dyDescent="0.35">
      <c r="A9077" t="s">
        <v>6803</v>
      </c>
      <c r="B9077" s="2">
        <v>44070</v>
      </c>
      <c r="C9077" s="2">
        <v>44357</v>
      </c>
      <c r="D9077">
        <f t="shared" si="548"/>
        <v>287</v>
      </c>
      <c r="E9077">
        <v>1</v>
      </c>
      <c r="F9077" t="s">
        <v>26223</v>
      </c>
      <c r="G9077" s="3" t="s">
        <v>16430</v>
      </c>
      <c r="H9077">
        <v>-114.1141537</v>
      </c>
      <c r="I9077" t="str">
        <f t="shared" si="547"/>
        <v xml:space="preserve">1110 - Below Grade Suite - New </v>
      </c>
      <c r="J9077" t="s">
        <v>19629</v>
      </c>
      <c r="K9077" t="s">
        <v>110</v>
      </c>
    </row>
    <row r="9078" spans="1:12" x14ac:dyDescent="0.35">
      <c r="A9078" t="s">
        <v>8491</v>
      </c>
      <c r="B9078" s="2">
        <v>44070</v>
      </c>
      <c r="C9078" s="2">
        <v>44096</v>
      </c>
      <c r="D9078">
        <f t="shared" si="548"/>
        <v>26</v>
      </c>
      <c r="E9078">
        <v>1</v>
      </c>
      <c r="F9078" t="s">
        <v>27846</v>
      </c>
      <c r="G9078" s="3" t="s">
        <v>17947</v>
      </c>
      <c r="H9078">
        <v>-114.0189695</v>
      </c>
      <c r="I9078" t="str">
        <f t="shared" si="547"/>
        <v xml:space="preserve">1110 - Below Grade Suite - Improvement </v>
      </c>
      <c r="J9078" t="s">
        <v>19629</v>
      </c>
      <c r="K9078" t="s">
        <v>109</v>
      </c>
    </row>
    <row r="9079" spans="1:12" x14ac:dyDescent="0.35">
      <c r="A9079" t="s">
        <v>30917</v>
      </c>
      <c r="B9079" s="2">
        <v>44070</v>
      </c>
      <c r="C9079" s="2">
        <v>44088</v>
      </c>
      <c r="D9079">
        <f t="shared" ref="D9079:D9110" si="549">_xlfn.DAYS(C9079,B9079)</f>
        <v>18</v>
      </c>
      <c r="E9079">
        <v>1</v>
      </c>
      <c r="F9079" t="s">
        <v>34336</v>
      </c>
      <c r="G9079" s="3" t="s">
        <v>37636</v>
      </c>
      <c r="H9079">
        <v>-113.9666337</v>
      </c>
      <c r="I9079" t="str">
        <f t="shared" si="547"/>
        <v>9999 - Unspecified - Improvement Secondary Suite</v>
      </c>
      <c r="J9079" t="s">
        <v>40400</v>
      </c>
      <c r="K9079" t="s">
        <v>109</v>
      </c>
      <c r="L9079" t="s">
        <v>19630</v>
      </c>
    </row>
    <row r="9080" spans="1:12" x14ac:dyDescent="0.35">
      <c r="A9080" t="s">
        <v>223</v>
      </c>
      <c r="B9080" s="2">
        <v>44069</v>
      </c>
      <c r="C9080" s="2">
        <v>44319</v>
      </c>
      <c r="D9080">
        <f t="shared" si="549"/>
        <v>250</v>
      </c>
      <c r="E9080">
        <v>1</v>
      </c>
      <c r="F9080" t="s">
        <v>19738</v>
      </c>
      <c r="G9080">
        <v>50.968472640000002</v>
      </c>
      <c r="H9080">
        <v>-114.0860886</v>
      </c>
      <c r="I9080" t="str">
        <f t="shared" si="547"/>
        <v xml:space="preserve">1110 - Below Grade Suite - Improvement </v>
      </c>
      <c r="J9080" t="s">
        <v>19629</v>
      </c>
      <c r="K9080" t="s">
        <v>109</v>
      </c>
    </row>
    <row r="9081" spans="1:12" x14ac:dyDescent="0.35">
      <c r="A9081" t="s">
        <v>1002</v>
      </c>
      <c r="B9081" s="2">
        <v>44069</v>
      </c>
      <c r="C9081" s="2">
        <v>44447</v>
      </c>
      <c r="D9081">
        <f t="shared" si="549"/>
        <v>378</v>
      </c>
      <c r="E9081">
        <v>1</v>
      </c>
      <c r="F9081" t="s">
        <v>20515</v>
      </c>
      <c r="G9081" s="3" t="s">
        <v>11161</v>
      </c>
      <c r="H9081">
        <v>-114.1271649</v>
      </c>
      <c r="I9081" t="str">
        <f t="shared" si="547"/>
        <v xml:space="preserve">1110 - Below Grade Suite - Improvement </v>
      </c>
      <c r="J9081" t="s">
        <v>19629</v>
      </c>
      <c r="K9081" t="s">
        <v>109</v>
      </c>
    </row>
    <row r="9082" spans="1:12" x14ac:dyDescent="0.35">
      <c r="A9082" t="s">
        <v>1644</v>
      </c>
      <c r="B9082" s="2">
        <v>44069</v>
      </c>
      <c r="C9082" s="2">
        <v>44251</v>
      </c>
      <c r="D9082">
        <f t="shared" si="549"/>
        <v>182</v>
      </c>
      <c r="E9082">
        <v>1</v>
      </c>
      <c r="F9082" t="s">
        <v>21153</v>
      </c>
      <c r="G9082" s="3" t="s">
        <v>11751</v>
      </c>
      <c r="H9082">
        <v>-113.99681529999999</v>
      </c>
      <c r="I9082" t="str">
        <f t="shared" si="547"/>
        <v xml:space="preserve">1110 - Below Grade Suite - Improvement </v>
      </c>
      <c r="J9082" t="s">
        <v>19629</v>
      </c>
      <c r="K9082" t="s">
        <v>109</v>
      </c>
    </row>
    <row r="9083" spans="1:12" x14ac:dyDescent="0.35">
      <c r="A9083" t="s">
        <v>4031</v>
      </c>
      <c r="B9083" s="2">
        <v>44069</v>
      </c>
      <c r="C9083" s="2">
        <v>44215</v>
      </c>
      <c r="D9083">
        <f t="shared" si="549"/>
        <v>146</v>
      </c>
      <c r="E9083">
        <v>1</v>
      </c>
      <c r="F9083" t="s">
        <v>23509</v>
      </c>
      <c r="G9083" s="3" t="s">
        <v>13928</v>
      </c>
      <c r="H9083">
        <v>-114.0446846</v>
      </c>
      <c r="I9083" t="str">
        <f t="shared" si="547"/>
        <v xml:space="preserve">1110 - Below Grade Suite - Improvement </v>
      </c>
      <c r="J9083" t="s">
        <v>19629</v>
      </c>
      <c r="K9083" t="s">
        <v>109</v>
      </c>
    </row>
    <row r="9084" spans="1:12" x14ac:dyDescent="0.35">
      <c r="A9084" t="s">
        <v>5350</v>
      </c>
      <c r="B9084" s="2">
        <v>44069</v>
      </c>
      <c r="C9084" s="2">
        <v>44315</v>
      </c>
      <c r="D9084">
        <f t="shared" si="549"/>
        <v>246</v>
      </c>
      <c r="E9084">
        <v>1</v>
      </c>
      <c r="F9084" t="s">
        <v>24801</v>
      </c>
      <c r="G9084" s="3" t="s">
        <v>15122</v>
      </c>
      <c r="H9084">
        <v>-114.0567793</v>
      </c>
      <c r="I9084" t="str">
        <f t="shared" si="547"/>
        <v xml:space="preserve">1110 - Below Grade Suite - New </v>
      </c>
      <c r="J9084" t="s">
        <v>19629</v>
      </c>
      <c r="K9084" t="s">
        <v>110</v>
      </c>
    </row>
    <row r="9085" spans="1:12" x14ac:dyDescent="0.35">
      <c r="A9085" t="s">
        <v>6375</v>
      </c>
      <c r="B9085" s="2">
        <v>44069</v>
      </c>
      <c r="C9085" s="2">
        <v>44454</v>
      </c>
      <c r="D9085">
        <f t="shared" si="549"/>
        <v>385</v>
      </c>
      <c r="E9085">
        <v>1</v>
      </c>
      <c r="F9085" t="s">
        <v>25810</v>
      </c>
      <c r="G9085" s="3" t="s">
        <v>16049</v>
      </c>
      <c r="H9085">
        <v>-114.12929320000001</v>
      </c>
      <c r="I9085" t="str">
        <f t="shared" si="547"/>
        <v xml:space="preserve">1110 - Below Grade Suite - Improvement </v>
      </c>
      <c r="J9085" t="s">
        <v>19629</v>
      </c>
      <c r="K9085" t="s">
        <v>109</v>
      </c>
    </row>
    <row r="9086" spans="1:12" x14ac:dyDescent="0.35">
      <c r="A9086" t="s">
        <v>6751</v>
      </c>
      <c r="B9086" s="2">
        <v>44069</v>
      </c>
      <c r="C9086" s="2">
        <v>44494</v>
      </c>
      <c r="D9086">
        <f t="shared" si="549"/>
        <v>425</v>
      </c>
      <c r="E9086">
        <v>1</v>
      </c>
      <c r="F9086" t="s">
        <v>26171</v>
      </c>
      <c r="G9086" s="3" t="s">
        <v>16381</v>
      </c>
      <c r="H9086">
        <v>-114.1238318</v>
      </c>
      <c r="I9086" t="str">
        <f t="shared" si="547"/>
        <v xml:space="preserve">1110 - Below Grade Suite - Improvement </v>
      </c>
      <c r="J9086" t="s">
        <v>19629</v>
      </c>
      <c r="K9086" t="s">
        <v>109</v>
      </c>
    </row>
    <row r="9087" spans="1:12" x14ac:dyDescent="0.35">
      <c r="A9087" t="s">
        <v>7158</v>
      </c>
      <c r="B9087" s="2">
        <v>44069</v>
      </c>
      <c r="C9087" s="2">
        <v>44204</v>
      </c>
      <c r="D9087">
        <f t="shared" si="549"/>
        <v>135</v>
      </c>
      <c r="E9087">
        <v>1</v>
      </c>
      <c r="F9087" t="s">
        <v>26570</v>
      </c>
      <c r="G9087" s="3" t="s">
        <v>16753</v>
      </c>
      <c r="H9087">
        <v>-114.05918699999999</v>
      </c>
      <c r="I9087" t="str">
        <f t="shared" si="547"/>
        <v xml:space="preserve">1110 - Below Grade Suite - New </v>
      </c>
      <c r="J9087" t="s">
        <v>19629</v>
      </c>
      <c r="K9087" t="s">
        <v>110</v>
      </c>
    </row>
    <row r="9088" spans="1:12" x14ac:dyDescent="0.35">
      <c r="A9088" t="s">
        <v>7539</v>
      </c>
      <c r="B9088" s="2">
        <v>44069</v>
      </c>
      <c r="C9088" s="2">
        <v>44484</v>
      </c>
      <c r="D9088">
        <f t="shared" si="549"/>
        <v>415</v>
      </c>
      <c r="E9088">
        <v>1</v>
      </c>
      <c r="F9088" t="s">
        <v>26935</v>
      </c>
      <c r="G9088" s="3" t="s">
        <v>17093</v>
      </c>
      <c r="H9088">
        <v>-113.9278679</v>
      </c>
      <c r="I9088" t="str">
        <f t="shared" si="547"/>
        <v xml:space="preserve">1110 - Below Grade Suite - Improvement </v>
      </c>
      <c r="J9088" t="s">
        <v>19629</v>
      </c>
      <c r="K9088" t="s">
        <v>109</v>
      </c>
    </row>
    <row r="9089" spans="1:12" x14ac:dyDescent="0.35">
      <c r="A9089" t="s">
        <v>8328</v>
      </c>
      <c r="B9089" s="2">
        <v>44069</v>
      </c>
      <c r="C9089" s="2">
        <v>44396</v>
      </c>
      <c r="D9089">
        <f t="shared" si="549"/>
        <v>327</v>
      </c>
      <c r="E9089">
        <v>1</v>
      </c>
      <c r="F9089" t="s">
        <v>27688</v>
      </c>
      <c r="G9089" s="3" t="s">
        <v>17801</v>
      </c>
      <c r="H9089">
        <v>-114.1893377</v>
      </c>
      <c r="I9089" t="str">
        <f t="shared" si="547"/>
        <v xml:space="preserve">1110 - Below Grade Suite - Improvement </v>
      </c>
      <c r="J9089" t="s">
        <v>19629</v>
      </c>
      <c r="K9089" t="s">
        <v>109</v>
      </c>
    </row>
    <row r="9090" spans="1:12" x14ac:dyDescent="0.35">
      <c r="A9090" t="s">
        <v>32969</v>
      </c>
      <c r="B9090" s="2">
        <v>44069</v>
      </c>
      <c r="C9090" s="2">
        <v>44104</v>
      </c>
      <c r="D9090">
        <f t="shared" si="549"/>
        <v>35</v>
      </c>
      <c r="E9090">
        <v>1</v>
      </c>
      <c r="F9090" t="s">
        <v>36331</v>
      </c>
      <c r="G9090" s="3" t="s">
        <v>39495</v>
      </c>
      <c r="H9090">
        <v>-113.9355236</v>
      </c>
      <c r="I9090" t="str">
        <f t="shared" ref="I9090:I9153" si="550">J9090&amp;" - "&amp;K9090&amp;" "&amp;L9090</f>
        <v>9999 - Unspecified - Improvement Secondary Suite</v>
      </c>
      <c r="J9090" t="s">
        <v>40400</v>
      </c>
      <c r="K9090" t="s">
        <v>109</v>
      </c>
      <c r="L9090" t="s">
        <v>19630</v>
      </c>
    </row>
    <row r="9091" spans="1:12" x14ac:dyDescent="0.35">
      <c r="A9091" t="s">
        <v>33170</v>
      </c>
      <c r="B9091" s="2">
        <v>44069</v>
      </c>
      <c r="C9091" s="2">
        <v>44334</v>
      </c>
      <c r="D9091">
        <f t="shared" si="549"/>
        <v>265</v>
      </c>
      <c r="E9091">
        <v>1</v>
      </c>
      <c r="F9091" t="s">
        <v>36523</v>
      </c>
      <c r="G9091" s="3" t="s">
        <v>39673</v>
      </c>
      <c r="H9091">
        <v>-113.9433591</v>
      </c>
      <c r="I9091" t="str">
        <f t="shared" si="550"/>
        <v>9999 - Unspecified - Improvement Secondary Suite</v>
      </c>
      <c r="J9091" t="s">
        <v>40400</v>
      </c>
      <c r="K9091" t="s">
        <v>109</v>
      </c>
      <c r="L9091" t="s">
        <v>19630</v>
      </c>
    </row>
    <row r="9092" spans="1:12" x14ac:dyDescent="0.35">
      <c r="A9092" t="s">
        <v>33379</v>
      </c>
      <c r="B9092" s="2">
        <v>44069</v>
      </c>
      <c r="C9092" s="2">
        <v>44552</v>
      </c>
      <c r="D9092">
        <f t="shared" si="549"/>
        <v>483</v>
      </c>
      <c r="E9092">
        <v>1</v>
      </c>
      <c r="F9092" t="s">
        <v>36723</v>
      </c>
      <c r="G9092" s="3" t="s">
        <v>39858</v>
      </c>
      <c r="H9092">
        <v>-114.08129270000001</v>
      </c>
      <c r="I9092" t="str">
        <f t="shared" si="550"/>
        <v>9999 - Unspecified - Improvement Secondary Suite</v>
      </c>
      <c r="J9092" t="s">
        <v>40400</v>
      </c>
      <c r="K9092" t="s">
        <v>109</v>
      </c>
      <c r="L9092" t="s">
        <v>19630</v>
      </c>
    </row>
    <row r="9093" spans="1:12" x14ac:dyDescent="0.35">
      <c r="A9093" t="s">
        <v>1206</v>
      </c>
      <c r="B9093" s="2">
        <v>44068</v>
      </c>
      <c r="C9093" s="2">
        <v>44077</v>
      </c>
      <c r="D9093">
        <f t="shared" si="549"/>
        <v>9</v>
      </c>
      <c r="E9093">
        <v>1</v>
      </c>
      <c r="F9093" t="s">
        <v>20718</v>
      </c>
      <c r="G9093" s="3" t="s">
        <v>11347</v>
      </c>
      <c r="H9093">
        <v>-113.97485829999999</v>
      </c>
      <c r="I9093" t="str">
        <f t="shared" si="550"/>
        <v xml:space="preserve">1110 - Below Grade Suite - Improvement </v>
      </c>
      <c r="J9093" t="s">
        <v>19629</v>
      </c>
      <c r="K9093" t="s">
        <v>109</v>
      </c>
    </row>
    <row r="9094" spans="1:12" x14ac:dyDescent="0.35">
      <c r="A9094" t="s">
        <v>4590</v>
      </c>
      <c r="B9094" s="2">
        <v>44068</v>
      </c>
      <c r="C9094" s="2">
        <v>44160</v>
      </c>
      <c r="D9094">
        <f t="shared" si="549"/>
        <v>92</v>
      </c>
      <c r="E9094">
        <v>1</v>
      </c>
      <c r="F9094" t="s">
        <v>24059</v>
      </c>
      <c r="G9094" s="3" t="s">
        <v>14439</v>
      </c>
      <c r="H9094">
        <v>-113.9307936</v>
      </c>
      <c r="I9094" t="str">
        <f t="shared" si="550"/>
        <v xml:space="preserve">1110 - Below Grade Suite - Improvement </v>
      </c>
      <c r="J9094" t="s">
        <v>19629</v>
      </c>
      <c r="K9094" t="s">
        <v>109</v>
      </c>
    </row>
    <row r="9095" spans="1:12" x14ac:dyDescent="0.35">
      <c r="A9095" t="s">
        <v>5446</v>
      </c>
      <c r="B9095" s="2">
        <v>44068</v>
      </c>
      <c r="C9095" s="2">
        <v>44629</v>
      </c>
      <c r="D9095">
        <f t="shared" si="549"/>
        <v>561</v>
      </c>
      <c r="E9095">
        <v>1</v>
      </c>
      <c r="F9095" t="s">
        <v>24895</v>
      </c>
      <c r="G9095">
        <v>50.894564539999998</v>
      </c>
      <c r="H9095">
        <v>-113.9177838</v>
      </c>
      <c r="I9095" t="str">
        <f t="shared" si="550"/>
        <v xml:space="preserve">1110 - Below Grade Suite - Improvement </v>
      </c>
      <c r="J9095" t="s">
        <v>19629</v>
      </c>
      <c r="K9095" t="s">
        <v>109</v>
      </c>
    </row>
    <row r="9096" spans="1:12" x14ac:dyDescent="0.35">
      <c r="A9096" t="s">
        <v>6198</v>
      </c>
      <c r="B9096" s="2">
        <v>44068</v>
      </c>
      <c r="C9096" s="2">
        <v>44118</v>
      </c>
      <c r="D9096">
        <f t="shared" si="549"/>
        <v>50</v>
      </c>
      <c r="E9096">
        <v>1</v>
      </c>
      <c r="F9096" t="s">
        <v>25636</v>
      </c>
      <c r="G9096">
        <v>51.052694099999997</v>
      </c>
      <c r="H9096">
        <v>-113.961134</v>
      </c>
      <c r="I9096" t="str">
        <f t="shared" si="550"/>
        <v xml:space="preserve">1110 - Below Grade Suite - Improvement </v>
      </c>
      <c r="J9096" t="s">
        <v>19629</v>
      </c>
      <c r="K9096" t="s">
        <v>109</v>
      </c>
    </row>
    <row r="9097" spans="1:12" x14ac:dyDescent="0.35">
      <c r="A9097" t="s">
        <v>6377</v>
      </c>
      <c r="B9097" s="2">
        <v>44068</v>
      </c>
      <c r="C9097" s="2">
        <v>44082</v>
      </c>
      <c r="D9097">
        <f t="shared" si="549"/>
        <v>14</v>
      </c>
      <c r="E9097">
        <v>1</v>
      </c>
      <c r="F9097" t="s">
        <v>25812</v>
      </c>
      <c r="G9097">
        <v>51.092927260000003</v>
      </c>
      <c r="H9097">
        <v>-113.9696165</v>
      </c>
      <c r="I9097" t="str">
        <f t="shared" si="550"/>
        <v xml:space="preserve">1110 - Below Grade Suite - Improvement </v>
      </c>
      <c r="J9097" t="s">
        <v>19629</v>
      </c>
      <c r="K9097" t="s">
        <v>109</v>
      </c>
    </row>
    <row r="9098" spans="1:12" x14ac:dyDescent="0.35">
      <c r="A9098" t="s">
        <v>7436</v>
      </c>
      <c r="B9098" s="2">
        <v>44068</v>
      </c>
      <c r="C9098" s="2">
        <v>44253</v>
      </c>
      <c r="D9098">
        <f t="shared" si="549"/>
        <v>185</v>
      </c>
      <c r="E9098">
        <v>1</v>
      </c>
      <c r="F9098" t="s">
        <v>26835</v>
      </c>
      <c r="G9098" s="3" t="s">
        <v>16999</v>
      </c>
      <c r="H9098">
        <v>-114.1547171</v>
      </c>
      <c r="I9098" t="str">
        <f t="shared" si="550"/>
        <v xml:space="preserve">1110 - Below Grade Suite - New </v>
      </c>
      <c r="J9098" t="s">
        <v>19629</v>
      </c>
      <c r="K9098" t="s">
        <v>110</v>
      </c>
    </row>
    <row r="9099" spans="1:12" x14ac:dyDescent="0.35">
      <c r="A9099" t="s">
        <v>8822</v>
      </c>
      <c r="B9099" s="2">
        <v>44068</v>
      </c>
      <c r="C9099" s="2">
        <v>44265</v>
      </c>
      <c r="D9099">
        <f t="shared" si="549"/>
        <v>197</v>
      </c>
      <c r="E9099">
        <v>1</v>
      </c>
      <c r="F9099" t="s">
        <v>28163</v>
      </c>
      <c r="G9099" s="3" t="s">
        <v>18238</v>
      </c>
      <c r="H9099">
        <v>-113.9559745</v>
      </c>
      <c r="I9099" t="str">
        <f t="shared" si="550"/>
        <v xml:space="preserve">1110 - Below Grade Suite - New </v>
      </c>
      <c r="J9099" t="s">
        <v>19629</v>
      </c>
      <c r="K9099" t="s">
        <v>110</v>
      </c>
    </row>
    <row r="9100" spans="1:12" x14ac:dyDescent="0.35">
      <c r="A9100" t="s">
        <v>29893</v>
      </c>
      <c r="B9100" s="2">
        <v>44068</v>
      </c>
      <c r="C9100" s="2">
        <v>44285</v>
      </c>
      <c r="D9100">
        <f t="shared" si="549"/>
        <v>217</v>
      </c>
      <c r="E9100">
        <v>1</v>
      </c>
      <c r="F9100" t="s">
        <v>30454</v>
      </c>
      <c r="G9100" s="3" t="s">
        <v>30171</v>
      </c>
      <c r="H9100">
        <v>-114.06579259999999</v>
      </c>
      <c r="I9100" t="str">
        <f t="shared" si="550"/>
        <v>1101 - Improvements (Single Family) - Improvement Secondary Suite</v>
      </c>
      <c r="J9100" t="s">
        <v>30225</v>
      </c>
      <c r="K9100" t="s">
        <v>109</v>
      </c>
      <c r="L9100" t="s">
        <v>19630</v>
      </c>
    </row>
    <row r="9101" spans="1:12" x14ac:dyDescent="0.35">
      <c r="A9101" t="s">
        <v>30659</v>
      </c>
      <c r="B9101" s="2">
        <v>44068</v>
      </c>
      <c r="C9101" s="2">
        <v>44251</v>
      </c>
      <c r="D9101">
        <f t="shared" si="549"/>
        <v>183</v>
      </c>
      <c r="E9101">
        <v>1</v>
      </c>
      <c r="F9101" t="s">
        <v>34081</v>
      </c>
      <c r="G9101" s="3" t="s">
        <v>37394</v>
      </c>
      <c r="H9101">
        <v>-113.95123479999999</v>
      </c>
      <c r="I9101" t="str">
        <f t="shared" si="550"/>
        <v>9999 - Unspecified - Improvement Secondary Suite</v>
      </c>
      <c r="J9101" t="s">
        <v>40400</v>
      </c>
      <c r="K9101" t="s">
        <v>109</v>
      </c>
      <c r="L9101" t="s">
        <v>19630</v>
      </c>
    </row>
    <row r="9102" spans="1:12" x14ac:dyDescent="0.35">
      <c r="A9102" t="s">
        <v>31256</v>
      </c>
      <c r="B9102" s="2">
        <v>44068</v>
      </c>
      <c r="C9102" s="2">
        <v>44078</v>
      </c>
      <c r="D9102">
        <f t="shared" si="549"/>
        <v>10</v>
      </c>
      <c r="E9102">
        <v>1</v>
      </c>
      <c r="F9102" t="s">
        <v>34665</v>
      </c>
      <c r="G9102" s="3" t="s">
        <v>37947</v>
      </c>
      <c r="H9102">
        <v>-114.1278221</v>
      </c>
      <c r="I9102" t="str">
        <f t="shared" si="550"/>
        <v>9999 - Unspecified - Improvement Secondary Suite</v>
      </c>
      <c r="J9102" t="s">
        <v>40400</v>
      </c>
      <c r="K9102" t="s">
        <v>109</v>
      </c>
      <c r="L9102" t="s">
        <v>19630</v>
      </c>
    </row>
    <row r="9103" spans="1:12" x14ac:dyDescent="0.35">
      <c r="A9103" t="s">
        <v>31703</v>
      </c>
      <c r="B9103" s="2">
        <v>44068</v>
      </c>
      <c r="C9103" s="2">
        <v>44070</v>
      </c>
      <c r="D9103">
        <f t="shared" si="549"/>
        <v>2</v>
      </c>
      <c r="E9103">
        <v>1</v>
      </c>
      <c r="F9103" t="s">
        <v>35102</v>
      </c>
      <c r="G9103" s="3" t="s">
        <v>38359</v>
      </c>
      <c r="H9103">
        <v>-114.0738161</v>
      </c>
      <c r="I9103" t="str">
        <f t="shared" si="550"/>
        <v>9999 - Unspecified - Improvement Secondary Suite</v>
      </c>
      <c r="J9103" t="s">
        <v>40400</v>
      </c>
      <c r="K9103" t="s">
        <v>109</v>
      </c>
      <c r="L9103" t="s">
        <v>19630</v>
      </c>
    </row>
    <row r="9104" spans="1:12" x14ac:dyDescent="0.35">
      <c r="A9104" t="s">
        <v>32571</v>
      </c>
      <c r="B9104" s="2">
        <v>44068</v>
      </c>
      <c r="C9104" s="2">
        <v>44455</v>
      </c>
      <c r="D9104">
        <f t="shared" si="549"/>
        <v>387</v>
      </c>
      <c r="E9104">
        <v>1</v>
      </c>
      <c r="F9104" t="s">
        <v>35953</v>
      </c>
      <c r="G9104" s="3" t="s">
        <v>39143</v>
      </c>
      <c r="H9104">
        <v>-114.06502519999999</v>
      </c>
      <c r="I9104" t="str">
        <f t="shared" si="550"/>
        <v>9999 - Unspecified - Improvement Secondary Suite</v>
      </c>
      <c r="J9104" t="s">
        <v>40400</v>
      </c>
      <c r="K9104" t="s">
        <v>109</v>
      </c>
      <c r="L9104" t="s">
        <v>19630</v>
      </c>
    </row>
    <row r="9105" spans="1:12" x14ac:dyDescent="0.35">
      <c r="A9105" t="s">
        <v>33133</v>
      </c>
      <c r="B9105" s="2">
        <v>44068</v>
      </c>
      <c r="C9105" s="2">
        <v>44175</v>
      </c>
      <c r="D9105">
        <f t="shared" si="549"/>
        <v>107</v>
      </c>
      <c r="E9105">
        <v>1</v>
      </c>
      <c r="F9105" t="s">
        <v>36487</v>
      </c>
      <c r="G9105" s="3" t="s">
        <v>39639</v>
      </c>
      <c r="H9105">
        <v>-114.1961122</v>
      </c>
      <c r="I9105" t="str">
        <f t="shared" si="550"/>
        <v>9999 - Unspecified - Improvement Secondary Suite</v>
      </c>
      <c r="J9105" t="s">
        <v>40400</v>
      </c>
      <c r="K9105" t="s">
        <v>109</v>
      </c>
      <c r="L9105" t="s">
        <v>19630</v>
      </c>
    </row>
    <row r="9106" spans="1:12" x14ac:dyDescent="0.35">
      <c r="A9106" t="s">
        <v>1651</v>
      </c>
      <c r="B9106" s="2">
        <v>44067</v>
      </c>
      <c r="C9106" s="2">
        <v>44372</v>
      </c>
      <c r="D9106">
        <f t="shared" si="549"/>
        <v>305</v>
      </c>
      <c r="E9106">
        <v>1</v>
      </c>
      <c r="F9106" t="s">
        <v>21160</v>
      </c>
      <c r="G9106" s="3" t="s">
        <v>11758</v>
      </c>
      <c r="H9106">
        <v>-114.0652748</v>
      </c>
      <c r="I9106" t="str">
        <f t="shared" si="550"/>
        <v xml:space="preserve">1110 - Below Grade Suite - Improvement </v>
      </c>
      <c r="J9106" t="s">
        <v>19629</v>
      </c>
      <c r="K9106" t="s">
        <v>109</v>
      </c>
    </row>
    <row r="9107" spans="1:12" x14ac:dyDescent="0.35">
      <c r="A9107" t="s">
        <v>1702</v>
      </c>
      <c r="B9107" s="2">
        <v>44067</v>
      </c>
      <c r="C9107" s="2">
        <v>45117</v>
      </c>
      <c r="D9107">
        <f t="shared" si="549"/>
        <v>1050</v>
      </c>
      <c r="E9107">
        <v>1</v>
      </c>
      <c r="F9107" t="s">
        <v>21211</v>
      </c>
      <c r="G9107" s="3" t="s">
        <v>11804</v>
      </c>
      <c r="H9107">
        <v>-113.9439812</v>
      </c>
      <c r="I9107" t="str">
        <f t="shared" si="550"/>
        <v xml:space="preserve">1110 - Below Grade Suite - Improvement </v>
      </c>
      <c r="J9107" t="s">
        <v>19629</v>
      </c>
      <c r="K9107" t="s">
        <v>109</v>
      </c>
    </row>
    <row r="9108" spans="1:12" x14ac:dyDescent="0.35">
      <c r="A9108" t="s">
        <v>4376</v>
      </c>
      <c r="B9108" s="2">
        <v>44067</v>
      </c>
      <c r="C9108" s="2">
        <v>44172</v>
      </c>
      <c r="D9108">
        <f t="shared" si="549"/>
        <v>105</v>
      </c>
      <c r="E9108">
        <v>1</v>
      </c>
      <c r="F9108" t="s">
        <v>23850</v>
      </c>
      <c r="G9108" s="3" t="s">
        <v>14240</v>
      </c>
      <c r="H9108">
        <v>-114.0818835</v>
      </c>
      <c r="I9108" t="str">
        <f t="shared" si="550"/>
        <v xml:space="preserve">1110 - Below Grade Suite - Improvement </v>
      </c>
      <c r="J9108" t="s">
        <v>19629</v>
      </c>
      <c r="K9108" t="s">
        <v>109</v>
      </c>
    </row>
    <row r="9109" spans="1:12" x14ac:dyDescent="0.35">
      <c r="A9109" t="s">
        <v>5452</v>
      </c>
      <c r="B9109" s="2">
        <v>44067</v>
      </c>
      <c r="C9109" s="2">
        <v>44216</v>
      </c>
      <c r="D9109">
        <f t="shared" si="549"/>
        <v>149</v>
      </c>
      <c r="E9109">
        <v>1</v>
      </c>
      <c r="F9109" t="s">
        <v>24901</v>
      </c>
      <c r="G9109" s="3" t="s">
        <v>15212</v>
      </c>
      <c r="H9109">
        <v>-113.9633812</v>
      </c>
      <c r="I9109" t="str">
        <f t="shared" si="550"/>
        <v xml:space="preserve">1110 - Below Grade Suite - New </v>
      </c>
      <c r="J9109" t="s">
        <v>19629</v>
      </c>
      <c r="K9109" t="s">
        <v>110</v>
      </c>
    </row>
    <row r="9110" spans="1:12" x14ac:dyDescent="0.35">
      <c r="A9110" t="s">
        <v>6793</v>
      </c>
      <c r="B9110" s="2">
        <v>44067</v>
      </c>
      <c r="C9110" s="2">
        <v>44202</v>
      </c>
      <c r="D9110">
        <f t="shared" si="549"/>
        <v>135</v>
      </c>
      <c r="E9110">
        <v>1</v>
      </c>
      <c r="F9110" t="s">
        <v>26213</v>
      </c>
      <c r="G9110" s="3" t="s">
        <v>16420</v>
      </c>
      <c r="H9110">
        <v>-114.0595871</v>
      </c>
      <c r="I9110" t="str">
        <f t="shared" si="550"/>
        <v xml:space="preserve">1110 - Below Grade Suite - Improvement </v>
      </c>
      <c r="J9110" t="s">
        <v>19629</v>
      </c>
      <c r="K9110" t="s">
        <v>109</v>
      </c>
    </row>
    <row r="9111" spans="1:12" x14ac:dyDescent="0.35">
      <c r="A9111" t="s">
        <v>29729</v>
      </c>
      <c r="B9111" s="2">
        <v>44067</v>
      </c>
      <c r="C9111" s="2">
        <v>44438</v>
      </c>
      <c r="D9111">
        <f t="shared" ref="D9111:D9138" si="551">_xlfn.DAYS(C9111,B9111)</f>
        <v>371</v>
      </c>
      <c r="E9111">
        <v>1</v>
      </c>
      <c r="F9111" t="s">
        <v>30296</v>
      </c>
      <c r="G9111" s="3" t="s">
        <v>30018</v>
      </c>
      <c r="H9111">
        <v>-114.066192</v>
      </c>
      <c r="I9111" t="str">
        <f t="shared" si="550"/>
        <v>1101 - Improvements (Single Family) - Improvement Secondary Suite</v>
      </c>
      <c r="J9111" t="s">
        <v>30225</v>
      </c>
      <c r="K9111" t="s">
        <v>109</v>
      </c>
      <c r="L9111" t="s">
        <v>19630</v>
      </c>
    </row>
    <row r="9112" spans="1:12" x14ac:dyDescent="0.35">
      <c r="A9112" t="s">
        <v>31102</v>
      </c>
      <c r="B9112" s="2">
        <v>44067</v>
      </c>
      <c r="C9112" s="2">
        <v>44161</v>
      </c>
      <c r="D9112">
        <f t="shared" si="551"/>
        <v>94</v>
      </c>
      <c r="E9112">
        <v>1</v>
      </c>
      <c r="F9112" t="s">
        <v>34514</v>
      </c>
      <c r="G9112" s="3" t="s">
        <v>37809</v>
      </c>
      <c r="H9112">
        <v>-113.91585809999999</v>
      </c>
      <c r="I9112" t="str">
        <f t="shared" si="550"/>
        <v>9999 - Unspecified - Improvement Secondary Suite</v>
      </c>
      <c r="J9112" t="s">
        <v>40400</v>
      </c>
      <c r="K9112" t="s">
        <v>109</v>
      </c>
      <c r="L9112" t="s">
        <v>19630</v>
      </c>
    </row>
    <row r="9113" spans="1:12" x14ac:dyDescent="0.35">
      <c r="A9113" t="s">
        <v>31561</v>
      </c>
      <c r="B9113" s="2">
        <v>44067</v>
      </c>
      <c r="C9113" s="2">
        <v>44112</v>
      </c>
      <c r="D9113">
        <f t="shared" si="551"/>
        <v>45</v>
      </c>
      <c r="E9113">
        <v>1</v>
      </c>
      <c r="F9113" t="s">
        <v>34963</v>
      </c>
      <c r="G9113" s="3" t="s">
        <v>38226</v>
      </c>
      <c r="H9113">
        <v>-114.0598512</v>
      </c>
      <c r="I9113" t="str">
        <f t="shared" si="550"/>
        <v>9999 - Unspecified - Improvement Secondary Suite</v>
      </c>
      <c r="J9113" t="s">
        <v>40400</v>
      </c>
      <c r="K9113" t="s">
        <v>109</v>
      </c>
      <c r="L9113" t="s">
        <v>19630</v>
      </c>
    </row>
    <row r="9114" spans="1:12" x14ac:dyDescent="0.35">
      <c r="A9114" t="s">
        <v>33615</v>
      </c>
      <c r="B9114" s="2">
        <v>44067</v>
      </c>
      <c r="C9114" s="2">
        <v>44083</v>
      </c>
      <c r="D9114">
        <f t="shared" si="551"/>
        <v>16</v>
      </c>
      <c r="E9114">
        <v>1</v>
      </c>
      <c r="F9114" t="s">
        <v>36948</v>
      </c>
      <c r="G9114" s="3" t="s">
        <v>40065</v>
      </c>
      <c r="H9114">
        <v>-114.0853511</v>
      </c>
      <c r="I9114" t="str">
        <f t="shared" si="550"/>
        <v>9999 - Unspecified - Improvement Secondary Suite</v>
      </c>
      <c r="J9114" t="s">
        <v>40400</v>
      </c>
      <c r="K9114" t="s">
        <v>109</v>
      </c>
      <c r="L9114" t="s">
        <v>19630</v>
      </c>
    </row>
    <row r="9115" spans="1:12" x14ac:dyDescent="0.35">
      <c r="A9115" t="s">
        <v>253</v>
      </c>
      <c r="B9115" s="2">
        <v>44064</v>
      </c>
      <c r="C9115" s="2">
        <v>44558</v>
      </c>
      <c r="D9115">
        <f t="shared" si="551"/>
        <v>494</v>
      </c>
      <c r="E9115">
        <v>1</v>
      </c>
      <c r="F9115" t="s">
        <v>19768</v>
      </c>
      <c r="G9115">
        <v>51.0631603</v>
      </c>
      <c r="H9115">
        <v>-114.0376883</v>
      </c>
      <c r="I9115" t="str">
        <f t="shared" si="550"/>
        <v xml:space="preserve">1110 - Below Grade Suite - Improvement </v>
      </c>
      <c r="J9115" t="s">
        <v>19629</v>
      </c>
      <c r="K9115" t="s">
        <v>109</v>
      </c>
    </row>
    <row r="9116" spans="1:12" x14ac:dyDescent="0.35">
      <c r="A9116" t="s">
        <v>495</v>
      </c>
      <c r="B9116" s="2">
        <v>44064</v>
      </c>
      <c r="C9116" s="2">
        <v>44412</v>
      </c>
      <c r="D9116">
        <f t="shared" si="551"/>
        <v>348</v>
      </c>
      <c r="E9116">
        <v>1</v>
      </c>
      <c r="F9116" t="s">
        <v>20010</v>
      </c>
      <c r="G9116" s="3" t="s">
        <v>10691</v>
      </c>
      <c r="H9116">
        <v>-113.9538659</v>
      </c>
      <c r="I9116" t="str">
        <f t="shared" si="550"/>
        <v xml:space="preserve">1110 - Below Grade Suite - Improvement </v>
      </c>
      <c r="J9116" t="s">
        <v>19629</v>
      </c>
      <c r="K9116" t="s">
        <v>109</v>
      </c>
    </row>
    <row r="9117" spans="1:12" x14ac:dyDescent="0.35">
      <c r="A9117" t="s">
        <v>4143</v>
      </c>
      <c r="B9117" s="2">
        <v>44064</v>
      </c>
      <c r="C9117" s="2">
        <v>44224</v>
      </c>
      <c r="D9117">
        <f t="shared" si="551"/>
        <v>160</v>
      </c>
      <c r="E9117">
        <v>1</v>
      </c>
      <c r="F9117" t="s">
        <v>23619</v>
      </c>
      <c r="G9117" s="3" t="s">
        <v>14030</v>
      </c>
      <c r="H9117">
        <v>-114.109965</v>
      </c>
      <c r="I9117" t="str">
        <f t="shared" si="550"/>
        <v xml:space="preserve">1110 - Below Grade Suite - New </v>
      </c>
      <c r="J9117" t="s">
        <v>19629</v>
      </c>
      <c r="K9117" t="s">
        <v>110</v>
      </c>
    </row>
    <row r="9118" spans="1:12" x14ac:dyDescent="0.35">
      <c r="A9118" t="s">
        <v>4214</v>
      </c>
      <c r="B9118" s="2">
        <v>44064</v>
      </c>
      <c r="C9118" s="2">
        <v>44064</v>
      </c>
      <c r="D9118">
        <f t="shared" si="551"/>
        <v>0</v>
      </c>
      <c r="E9118">
        <v>1</v>
      </c>
      <c r="F9118" t="s">
        <v>23689</v>
      </c>
      <c r="G9118" s="3" t="s">
        <v>14090</v>
      </c>
      <c r="H9118">
        <v>-114.0792008</v>
      </c>
      <c r="I9118" t="str">
        <f t="shared" si="550"/>
        <v xml:space="preserve">1110 - Below Grade Suite - Improvement </v>
      </c>
      <c r="J9118" t="s">
        <v>19629</v>
      </c>
      <c r="K9118" t="s">
        <v>109</v>
      </c>
    </row>
    <row r="9119" spans="1:12" x14ac:dyDescent="0.35">
      <c r="A9119" t="s">
        <v>4774</v>
      </c>
      <c r="B9119" s="2">
        <v>44064</v>
      </c>
      <c r="C9119" s="2">
        <v>44231</v>
      </c>
      <c r="D9119">
        <f t="shared" si="551"/>
        <v>167</v>
      </c>
      <c r="E9119">
        <v>1</v>
      </c>
      <c r="F9119" t="s">
        <v>24237</v>
      </c>
      <c r="G9119" s="3" t="s">
        <v>14609</v>
      </c>
      <c r="H9119">
        <v>-113.9475849</v>
      </c>
      <c r="I9119" t="str">
        <f t="shared" si="550"/>
        <v xml:space="preserve">1110 - Below Grade Suite - New </v>
      </c>
      <c r="J9119" t="s">
        <v>19629</v>
      </c>
      <c r="K9119" t="s">
        <v>110</v>
      </c>
    </row>
    <row r="9120" spans="1:12" x14ac:dyDescent="0.35">
      <c r="A9120" t="s">
        <v>29781</v>
      </c>
      <c r="B9120" s="2">
        <v>44064</v>
      </c>
      <c r="C9120" s="2">
        <v>44075</v>
      </c>
      <c r="D9120">
        <f t="shared" si="551"/>
        <v>11</v>
      </c>
      <c r="E9120">
        <v>1</v>
      </c>
      <c r="F9120" t="s">
        <v>30344</v>
      </c>
      <c r="G9120" s="3" t="s">
        <v>30064</v>
      </c>
      <c r="H9120">
        <v>-114.15139910000001</v>
      </c>
      <c r="I9120" t="str">
        <f t="shared" si="550"/>
        <v>1101 - Improvements (Single Family) - Improvement Secondary Suite</v>
      </c>
      <c r="J9120" t="s">
        <v>30225</v>
      </c>
      <c r="K9120" t="s">
        <v>109</v>
      </c>
      <c r="L9120" t="s">
        <v>19630</v>
      </c>
    </row>
    <row r="9121" spans="1:12" x14ac:dyDescent="0.35">
      <c r="A9121" t="s">
        <v>31428</v>
      </c>
      <c r="B9121" s="2">
        <v>44064</v>
      </c>
      <c r="C9121" s="2">
        <v>44314</v>
      </c>
      <c r="D9121">
        <f t="shared" si="551"/>
        <v>250</v>
      </c>
      <c r="E9121">
        <v>1</v>
      </c>
      <c r="F9121" t="s">
        <v>34835</v>
      </c>
      <c r="G9121" s="3" t="s">
        <v>38106</v>
      </c>
      <c r="H9121">
        <v>-114.11735830000001</v>
      </c>
      <c r="I9121" t="str">
        <f t="shared" si="550"/>
        <v>9999 - Unspecified - Improvement Secondary Suite</v>
      </c>
      <c r="J9121" t="s">
        <v>40400</v>
      </c>
      <c r="K9121" t="s">
        <v>109</v>
      </c>
      <c r="L9121" t="s">
        <v>19630</v>
      </c>
    </row>
    <row r="9122" spans="1:12" x14ac:dyDescent="0.35">
      <c r="A9122" t="s">
        <v>33171</v>
      </c>
      <c r="B9122" s="2">
        <v>44064</v>
      </c>
      <c r="C9122" s="2">
        <v>44085</v>
      </c>
      <c r="D9122">
        <f t="shared" si="551"/>
        <v>21</v>
      </c>
      <c r="E9122">
        <v>1</v>
      </c>
      <c r="F9122" t="s">
        <v>36524</v>
      </c>
      <c r="G9122" s="3" t="s">
        <v>39674</v>
      </c>
      <c r="H9122">
        <v>-114.08487890000001</v>
      </c>
      <c r="I9122" t="str">
        <f t="shared" si="550"/>
        <v>9999 - Unspecified - Improvement Secondary Suite</v>
      </c>
      <c r="J9122" t="s">
        <v>40400</v>
      </c>
      <c r="K9122" t="s">
        <v>109</v>
      </c>
      <c r="L9122" t="s">
        <v>19630</v>
      </c>
    </row>
    <row r="9123" spans="1:12" x14ac:dyDescent="0.35">
      <c r="A9123" t="s">
        <v>33549</v>
      </c>
      <c r="B9123" s="2">
        <v>44064</v>
      </c>
      <c r="C9123" s="2">
        <v>44231</v>
      </c>
      <c r="D9123">
        <f t="shared" si="551"/>
        <v>167</v>
      </c>
      <c r="E9123">
        <v>1</v>
      </c>
      <c r="F9123" t="s">
        <v>36884</v>
      </c>
      <c r="G9123" s="3" t="s">
        <v>40007</v>
      </c>
      <c r="H9123">
        <v>-114.0468314</v>
      </c>
      <c r="I9123" t="str">
        <f t="shared" si="550"/>
        <v>9999 - Unspecified - Improvement Secondary Suite</v>
      </c>
      <c r="J9123" t="s">
        <v>40400</v>
      </c>
      <c r="K9123" t="s">
        <v>109</v>
      </c>
      <c r="L9123" t="s">
        <v>19630</v>
      </c>
    </row>
    <row r="9124" spans="1:12" x14ac:dyDescent="0.35">
      <c r="A9124" t="s">
        <v>777</v>
      </c>
      <c r="B9124" s="2">
        <v>44063</v>
      </c>
      <c r="C9124" s="2">
        <v>44236</v>
      </c>
      <c r="D9124">
        <f t="shared" si="551"/>
        <v>173</v>
      </c>
      <c r="E9124">
        <v>1</v>
      </c>
      <c r="F9124" t="s">
        <v>20290</v>
      </c>
      <c r="G9124" s="3" t="s">
        <v>10955</v>
      </c>
      <c r="H9124">
        <v>-113.9451052</v>
      </c>
      <c r="I9124" t="str">
        <f t="shared" si="550"/>
        <v xml:space="preserve">1110 - Below Grade Suite - New </v>
      </c>
      <c r="J9124" t="s">
        <v>19629</v>
      </c>
      <c r="K9124" t="s">
        <v>110</v>
      </c>
    </row>
    <row r="9125" spans="1:12" x14ac:dyDescent="0.35">
      <c r="A9125" t="s">
        <v>1274</v>
      </c>
      <c r="B9125" s="2">
        <v>44063</v>
      </c>
      <c r="C9125" s="2">
        <v>44249</v>
      </c>
      <c r="D9125">
        <f t="shared" si="551"/>
        <v>186</v>
      </c>
      <c r="E9125">
        <v>1</v>
      </c>
      <c r="F9125" t="s">
        <v>20786</v>
      </c>
      <c r="G9125" s="3" t="s">
        <v>11411</v>
      </c>
      <c r="H9125">
        <v>-113.98765640000001</v>
      </c>
      <c r="I9125" t="str">
        <f t="shared" si="550"/>
        <v xml:space="preserve">1110 - Below Grade Suite - Improvement </v>
      </c>
      <c r="J9125" t="s">
        <v>19629</v>
      </c>
      <c r="K9125" t="s">
        <v>109</v>
      </c>
    </row>
    <row r="9126" spans="1:12" x14ac:dyDescent="0.35">
      <c r="A9126" t="s">
        <v>1332</v>
      </c>
      <c r="B9126" s="2">
        <v>44063</v>
      </c>
      <c r="C9126" s="2">
        <v>44558</v>
      </c>
      <c r="D9126">
        <f t="shared" si="551"/>
        <v>495</v>
      </c>
      <c r="E9126">
        <v>1</v>
      </c>
      <c r="F9126" t="s">
        <v>19768</v>
      </c>
      <c r="G9126">
        <v>51.0631603</v>
      </c>
      <c r="H9126">
        <v>-114.0376883</v>
      </c>
      <c r="I9126" t="str">
        <f t="shared" si="550"/>
        <v xml:space="preserve">1110 - Below Grade Suite - Improvement </v>
      </c>
      <c r="J9126" t="s">
        <v>19629</v>
      </c>
      <c r="K9126" t="s">
        <v>109</v>
      </c>
    </row>
    <row r="9127" spans="1:12" x14ac:dyDescent="0.35">
      <c r="A9127" t="s">
        <v>4258</v>
      </c>
      <c r="B9127" s="2">
        <v>44063</v>
      </c>
      <c r="C9127" s="2">
        <v>44746</v>
      </c>
      <c r="D9127">
        <f t="shared" si="551"/>
        <v>683</v>
      </c>
      <c r="E9127">
        <v>1</v>
      </c>
      <c r="F9127" t="s">
        <v>23733</v>
      </c>
      <c r="G9127" s="3" t="s">
        <v>14131</v>
      </c>
      <c r="H9127">
        <v>-114.0873296</v>
      </c>
      <c r="I9127" t="str">
        <f t="shared" si="550"/>
        <v xml:space="preserve">1110 - Below Grade Suite - New </v>
      </c>
      <c r="J9127" t="s">
        <v>19629</v>
      </c>
      <c r="K9127" t="s">
        <v>110</v>
      </c>
    </row>
    <row r="9128" spans="1:12" x14ac:dyDescent="0.35">
      <c r="A9128" t="s">
        <v>4300</v>
      </c>
      <c r="B9128" s="2">
        <v>44063</v>
      </c>
      <c r="C9128" s="2">
        <v>44083</v>
      </c>
      <c r="D9128">
        <f t="shared" si="551"/>
        <v>20</v>
      </c>
      <c r="E9128">
        <v>1</v>
      </c>
      <c r="F9128" t="s">
        <v>23775</v>
      </c>
      <c r="G9128" s="3" t="s">
        <v>14170</v>
      </c>
      <c r="H9128">
        <v>-113.934172</v>
      </c>
      <c r="I9128" t="str">
        <f t="shared" si="550"/>
        <v xml:space="preserve">1110 - Below Grade Suite - New </v>
      </c>
      <c r="J9128" t="s">
        <v>19629</v>
      </c>
      <c r="K9128" t="s">
        <v>110</v>
      </c>
    </row>
    <row r="9129" spans="1:12" x14ac:dyDescent="0.35">
      <c r="A9129" t="s">
        <v>4474</v>
      </c>
      <c r="B9129" s="2">
        <v>44063</v>
      </c>
      <c r="C9129" s="2">
        <v>44084</v>
      </c>
      <c r="D9129">
        <f t="shared" si="551"/>
        <v>21</v>
      </c>
      <c r="E9129">
        <v>1</v>
      </c>
      <c r="F9129" t="s">
        <v>23945</v>
      </c>
      <c r="G9129" s="3" t="s">
        <v>14332</v>
      </c>
      <c r="H9129">
        <v>-113.9597425</v>
      </c>
      <c r="I9129" t="str">
        <f t="shared" si="550"/>
        <v xml:space="preserve">1110 - Below Grade Suite - Improvement </v>
      </c>
      <c r="J9129" t="s">
        <v>19629</v>
      </c>
      <c r="K9129" t="s">
        <v>109</v>
      </c>
    </row>
    <row r="9130" spans="1:12" x14ac:dyDescent="0.35">
      <c r="A9130" t="s">
        <v>5670</v>
      </c>
      <c r="B9130" s="2">
        <v>44063</v>
      </c>
      <c r="C9130" s="2">
        <v>44277</v>
      </c>
      <c r="D9130">
        <f t="shared" si="551"/>
        <v>214</v>
      </c>
      <c r="E9130">
        <v>1</v>
      </c>
      <c r="F9130" t="s">
        <v>25116</v>
      </c>
      <c r="G9130" s="3" t="s">
        <v>15414</v>
      </c>
      <c r="H9130">
        <v>-113.9367862</v>
      </c>
      <c r="I9130" t="str">
        <f t="shared" si="550"/>
        <v xml:space="preserve">1110 - Below Grade Suite - Improvement </v>
      </c>
      <c r="J9130" t="s">
        <v>19629</v>
      </c>
      <c r="K9130" t="s">
        <v>109</v>
      </c>
    </row>
    <row r="9131" spans="1:12" x14ac:dyDescent="0.35">
      <c r="A9131" t="s">
        <v>7254</v>
      </c>
      <c r="B9131" s="2">
        <v>44063</v>
      </c>
      <c r="C9131" s="2">
        <v>44111</v>
      </c>
      <c r="D9131">
        <f t="shared" si="551"/>
        <v>48</v>
      </c>
      <c r="E9131">
        <v>1</v>
      </c>
      <c r="F9131" t="s">
        <v>26659</v>
      </c>
      <c r="G9131" s="3" t="s">
        <v>16837</v>
      </c>
      <c r="H9131">
        <v>-113.9382999</v>
      </c>
      <c r="I9131" t="str">
        <f t="shared" si="550"/>
        <v xml:space="preserve">1110 - Below Grade Suite - Improvement </v>
      </c>
      <c r="J9131" t="s">
        <v>19629</v>
      </c>
      <c r="K9131" t="s">
        <v>109</v>
      </c>
    </row>
    <row r="9132" spans="1:12" x14ac:dyDescent="0.35">
      <c r="A9132" t="s">
        <v>7825</v>
      </c>
      <c r="B9132" s="2">
        <v>44063</v>
      </c>
      <c r="C9132" s="2">
        <v>44526</v>
      </c>
      <c r="D9132">
        <f t="shared" si="551"/>
        <v>463</v>
      </c>
      <c r="E9132">
        <v>1</v>
      </c>
      <c r="F9132" t="s">
        <v>27210</v>
      </c>
      <c r="G9132" s="3" t="s">
        <v>17354</v>
      </c>
      <c r="H9132">
        <v>-114.0466564</v>
      </c>
      <c r="I9132" t="str">
        <f t="shared" si="550"/>
        <v xml:space="preserve">1110 - Below Grade Suite - Improvement </v>
      </c>
      <c r="J9132" t="s">
        <v>19629</v>
      </c>
      <c r="K9132" t="s">
        <v>109</v>
      </c>
    </row>
    <row r="9133" spans="1:12" x14ac:dyDescent="0.35">
      <c r="A9133" t="s">
        <v>30710</v>
      </c>
      <c r="B9133" s="2">
        <v>44063</v>
      </c>
      <c r="C9133" s="2">
        <v>44174</v>
      </c>
      <c r="D9133">
        <f t="shared" si="551"/>
        <v>111</v>
      </c>
      <c r="E9133">
        <v>1</v>
      </c>
      <c r="F9133" t="s">
        <v>25558</v>
      </c>
      <c r="G9133" s="3" t="s">
        <v>15816</v>
      </c>
      <c r="H9133">
        <v>-114.15800489999999</v>
      </c>
      <c r="I9133" t="str">
        <f t="shared" si="550"/>
        <v>9999 - Unspecified - Improvement Secondary Suite</v>
      </c>
      <c r="J9133" t="s">
        <v>40400</v>
      </c>
      <c r="K9133" t="s">
        <v>109</v>
      </c>
      <c r="L9133" t="s">
        <v>19630</v>
      </c>
    </row>
    <row r="9134" spans="1:12" x14ac:dyDescent="0.35">
      <c r="A9134" t="s">
        <v>31760</v>
      </c>
      <c r="B9134" s="2">
        <v>44063</v>
      </c>
      <c r="C9134" s="2">
        <v>44068</v>
      </c>
      <c r="D9134">
        <f t="shared" si="551"/>
        <v>5</v>
      </c>
      <c r="E9134">
        <v>1</v>
      </c>
      <c r="F9134" t="s">
        <v>35158</v>
      </c>
      <c r="G9134" s="3" t="s">
        <v>38413</v>
      </c>
      <c r="H9134">
        <v>-113.9498042</v>
      </c>
      <c r="I9134" t="str">
        <f t="shared" si="550"/>
        <v>9999 - Unspecified - Improvement Secondary Suite</v>
      </c>
      <c r="J9134" t="s">
        <v>40400</v>
      </c>
      <c r="K9134" t="s">
        <v>109</v>
      </c>
      <c r="L9134" t="s">
        <v>19630</v>
      </c>
    </row>
    <row r="9135" spans="1:12" x14ac:dyDescent="0.35">
      <c r="A9135" t="s">
        <v>32784</v>
      </c>
      <c r="B9135" s="2">
        <v>44063</v>
      </c>
      <c r="C9135" s="2">
        <v>44186</v>
      </c>
      <c r="D9135">
        <f t="shared" si="551"/>
        <v>123</v>
      </c>
      <c r="E9135">
        <v>1</v>
      </c>
      <c r="F9135" t="s">
        <v>36158</v>
      </c>
      <c r="G9135" s="3" t="s">
        <v>39334</v>
      </c>
      <c r="H9135">
        <v>-114.0884456</v>
      </c>
      <c r="I9135" t="str">
        <f t="shared" si="550"/>
        <v>9999 - Unspecified - Improvement Secondary Suite</v>
      </c>
      <c r="J9135" t="s">
        <v>40400</v>
      </c>
      <c r="K9135" t="s">
        <v>109</v>
      </c>
      <c r="L9135" t="s">
        <v>19630</v>
      </c>
    </row>
    <row r="9136" spans="1:12" x14ac:dyDescent="0.35">
      <c r="A9136" t="s">
        <v>33435</v>
      </c>
      <c r="B9136" s="2">
        <v>44063</v>
      </c>
      <c r="C9136" s="2">
        <v>44323</v>
      </c>
      <c r="D9136">
        <f t="shared" si="551"/>
        <v>260</v>
      </c>
      <c r="E9136">
        <v>1</v>
      </c>
      <c r="F9136" t="s">
        <v>36776</v>
      </c>
      <c r="G9136" s="3" t="s">
        <v>39907</v>
      </c>
      <c r="H9136">
        <v>-113.94519750000001</v>
      </c>
      <c r="I9136" t="str">
        <f t="shared" si="550"/>
        <v>9999 - Unspecified - Improvement Secondary Suite</v>
      </c>
      <c r="J9136" t="s">
        <v>40400</v>
      </c>
      <c r="K9136" t="s">
        <v>109</v>
      </c>
      <c r="L9136" t="s">
        <v>19630</v>
      </c>
    </row>
    <row r="9137" spans="1:12" x14ac:dyDescent="0.35">
      <c r="A9137" t="s">
        <v>359</v>
      </c>
      <c r="B9137" s="2">
        <v>44062</v>
      </c>
      <c r="C9137" s="2">
        <v>44441</v>
      </c>
      <c r="D9137">
        <f t="shared" si="551"/>
        <v>379</v>
      </c>
      <c r="E9137">
        <v>1</v>
      </c>
      <c r="F9137" t="s">
        <v>19874</v>
      </c>
      <c r="G9137" s="3" t="s">
        <v>10569</v>
      </c>
      <c r="H9137">
        <v>-114.0617008</v>
      </c>
      <c r="I9137" t="str">
        <f t="shared" si="550"/>
        <v xml:space="preserve">1110 - Below Grade Suite - Improvement </v>
      </c>
      <c r="J9137" t="s">
        <v>19629</v>
      </c>
      <c r="K9137" t="s">
        <v>109</v>
      </c>
    </row>
    <row r="9138" spans="1:12" x14ac:dyDescent="0.35">
      <c r="A9138" t="s">
        <v>2062</v>
      </c>
      <c r="B9138" s="2">
        <v>44062</v>
      </c>
      <c r="C9138" s="2">
        <v>44109</v>
      </c>
      <c r="D9138">
        <f t="shared" si="551"/>
        <v>47</v>
      </c>
      <c r="E9138">
        <v>1</v>
      </c>
      <c r="F9138" t="s">
        <v>21568</v>
      </c>
      <c r="G9138" s="3" t="s">
        <v>12131</v>
      </c>
      <c r="H9138">
        <v>-113.92827029999999</v>
      </c>
      <c r="I9138" t="str">
        <f t="shared" si="550"/>
        <v xml:space="preserve">1110 - Below Grade Suite - New </v>
      </c>
      <c r="J9138" t="s">
        <v>19629</v>
      </c>
      <c r="K9138" t="s">
        <v>110</v>
      </c>
    </row>
    <row r="9139" spans="1:12" x14ac:dyDescent="0.35">
      <c r="A9139" t="s">
        <v>2535</v>
      </c>
      <c r="B9139" s="2">
        <v>44062</v>
      </c>
      <c r="E9139">
        <v>0</v>
      </c>
      <c r="F9139" t="s">
        <v>22036</v>
      </c>
      <c r="G9139" s="3" t="s">
        <v>12562</v>
      </c>
      <c r="H9139">
        <v>-113.9672204</v>
      </c>
      <c r="I9139" t="str">
        <f t="shared" si="550"/>
        <v xml:space="preserve">1110 - Below Grade Suite - New </v>
      </c>
      <c r="J9139" t="s">
        <v>19629</v>
      </c>
      <c r="K9139" t="s">
        <v>110</v>
      </c>
    </row>
    <row r="9140" spans="1:12" x14ac:dyDescent="0.35">
      <c r="A9140" t="s">
        <v>5959</v>
      </c>
      <c r="B9140" s="2">
        <v>44062</v>
      </c>
      <c r="C9140" s="2">
        <v>44126</v>
      </c>
      <c r="D9140">
        <f t="shared" ref="D9140:D9145" si="552">_xlfn.DAYS(C9140,B9140)</f>
        <v>64</v>
      </c>
      <c r="E9140">
        <v>1</v>
      </c>
      <c r="F9140" t="s">
        <v>25401</v>
      </c>
      <c r="G9140">
        <v>51.117787200000002</v>
      </c>
      <c r="H9140">
        <v>-113.9662914</v>
      </c>
      <c r="I9140" t="str">
        <f t="shared" si="550"/>
        <v xml:space="preserve">1110 - Below Grade Suite - Improvement </v>
      </c>
      <c r="J9140" t="s">
        <v>19629</v>
      </c>
      <c r="K9140" t="s">
        <v>109</v>
      </c>
    </row>
    <row r="9141" spans="1:12" x14ac:dyDescent="0.35">
      <c r="A9141" t="s">
        <v>30808</v>
      </c>
      <c r="B9141" s="2">
        <v>44062</v>
      </c>
      <c r="C9141" s="2">
        <v>44106</v>
      </c>
      <c r="D9141">
        <f t="shared" si="552"/>
        <v>44</v>
      </c>
      <c r="E9141">
        <v>1</v>
      </c>
      <c r="F9141" t="s">
        <v>34228</v>
      </c>
      <c r="G9141" s="3" t="s">
        <v>37533</v>
      </c>
      <c r="H9141">
        <v>-113.9250947</v>
      </c>
      <c r="I9141" t="str">
        <f t="shared" si="550"/>
        <v>9999 - Unspecified - Improvement Secondary Suite</v>
      </c>
      <c r="J9141" t="s">
        <v>40400</v>
      </c>
      <c r="K9141" t="s">
        <v>109</v>
      </c>
      <c r="L9141" t="s">
        <v>19630</v>
      </c>
    </row>
    <row r="9142" spans="1:12" x14ac:dyDescent="0.35">
      <c r="A9142" t="s">
        <v>31147</v>
      </c>
      <c r="B9142" s="2">
        <v>44062</v>
      </c>
      <c r="C9142" s="2">
        <v>44090</v>
      </c>
      <c r="D9142">
        <f t="shared" si="552"/>
        <v>28</v>
      </c>
      <c r="E9142">
        <v>1</v>
      </c>
      <c r="F9142" t="s">
        <v>34558</v>
      </c>
      <c r="G9142" s="3" t="s">
        <v>37847</v>
      </c>
      <c r="H9142">
        <v>-113.94018699999999</v>
      </c>
      <c r="I9142" t="str">
        <f t="shared" si="550"/>
        <v>9999 - Unspecified - Improvement Secondary Suite</v>
      </c>
      <c r="J9142" t="s">
        <v>40400</v>
      </c>
      <c r="K9142" t="s">
        <v>109</v>
      </c>
      <c r="L9142" t="s">
        <v>19630</v>
      </c>
    </row>
    <row r="9143" spans="1:12" x14ac:dyDescent="0.35">
      <c r="A9143" t="s">
        <v>31167</v>
      </c>
      <c r="B9143" s="2">
        <v>44062</v>
      </c>
      <c r="C9143" s="2">
        <v>44074</v>
      </c>
      <c r="D9143">
        <f t="shared" si="552"/>
        <v>12</v>
      </c>
      <c r="E9143">
        <v>1</v>
      </c>
      <c r="F9143" t="s">
        <v>34578</v>
      </c>
      <c r="G9143" s="3" t="s">
        <v>37866</v>
      </c>
      <c r="H9143">
        <v>-113.9443964</v>
      </c>
      <c r="I9143" t="str">
        <f t="shared" si="550"/>
        <v>9999 - Unspecified - Improvement Secondary Suite</v>
      </c>
      <c r="J9143" t="s">
        <v>40400</v>
      </c>
      <c r="K9143" t="s">
        <v>109</v>
      </c>
      <c r="L9143" t="s">
        <v>19630</v>
      </c>
    </row>
    <row r="9144" spans="1:12" x14ac:dyDescent="0.35">
      <c r="A9144" t="s">
        <v>32286</v>
      </c>
      <c r="B9144" s="2">
        <v>44062</v>
      </c>
      <c r="C9144" s="2">
        <v>44104</v>
      </c>
      <c r="D9144">
        <f t="shared" si="552"/>
        <v>42</v>
      </c>
      <c r="E9144">
        <v>1</v>
      </c>
      <c r="F9144" t="s">
        <v>35674</v>
      </c>
      <c r="G9144" s="3" t="s">
        <v>38880</v>
      </c>
      <c r="H9144">
        <v>-113.9628884</v>
      </c>
      <c r="I9144" t="str">
        <f t="shared" si="550"/>
        <v>9999 - Unspecified - Improvement Secondary Suite</v>
      </c>
      <c r="J9144" t="s">
        <v>40400</v>
      </c>
      <c r="K9144" t="s">
        <v>109</v>
      </c>
      <c r="L9144" t="s">
        <v>19630</v>
      </c>
    </row>
    <row r="9145" spans="1:12" x14ac:dyDescent="0.35">
      <c r="A9145" t="s">
        <v>32980</v>
      </c>
      <c r="B9145" s="2">
        <v>44062</v>
      </c>
      <c r="C9145" s="2">
        <v>44063</v>
      </c>
      <c r="D9145">
        <f t="shared" si="552"/>
        <v>1</v>
      </c>
      <c r="E9145">
        <v>1</v>
      </c>
      <c r="F9145" t="s">
        <v>36340</v>
      </c>
      <c r="G9145" s="3" t="s">
        <v>39503</v>
      </c>
      <c r="H9145">
        <v>-114.1035783</v>
      </c>
      <c r="I9145" t="str">
        <f t="shared" si="550"/>
        <v>9999 - Unspecified - New Secondary Suite</v>
      </c>
      <c r="J9145" t="s">
        <v>40400</v>
      </c>
      <c r="K9145" t="s">
        <v>110</v>
      </c>
      <c r="L9145" t="s">
        <v>19630</v>
      </c>
    </row>
    <row r="9146" spans="1:12" x14ac:dyDescent="0.35">
      <c r="A9146" t="s">
        <v>33152</v>
      </c>
      <c r="B9146" s="2">
        <v>44062</v>
      </c>
      <c r="E9146">
        <v>0</v>
      </c>
      <c r="F9146" t="s">
        <v>36506</v>
      </c>
      <c r="G9146" s="3" t="s">
        <v>39658</v>
      </c>
      <c r="H9146">
        <v>-113.9677557</v>
      </c>
      <c r="I9146" t="str">
        <f t="shared" si="550"/>
        <v>9999 - Unspecified - Improvement Secondary Suite</v>
      </c>
      <c r="J9146" t="s">
        <v>40400</v>
      </c>
      <c r="K9146" t="s">
        <v>109</v>
      </c>
      <c r="L9146" t="s">
        <v>19630</v>
      </c>
    </row>
    <row r="9147" spans="1:12" x14ac:dyDescent="0.35">
      <c r="A9147" t="s">
        <v>33431</v>
      </c>
      <c r="B9147" s="2">
        <v>44062</v>
      </c>
      <c r="C9147" s="2">
        <v>44103</v>
      </c>
      <c r="D9147">
        <f t="shared" ref="D9147:D9164" si="553">_xlfn.DAYS(C9147,B9147)</f>
        <v>41</v>
      </c>
      <c r="E9147">
        <v>1</v>
      </c>
      <c r="F9147" t="s">
        <v>36772</v>
      </c>
      <c r="G9147" s="3" t="s">
        <v>39904</v>
      </c>
      <c r="H9147">
        <v>-114.12770399999999</v>
      </c>
      <c r="I9147" t="str">
        <f t="shared" si="550"/>
        <v>9999 - Unspecified - Improvement Secondary Suite</v>
      </c>
      <c r="J9147" t="s">
        <v>40400</v>
      </c>
      <c r="K9147" t="s">
        <v>109</v>
      </c>
      <c r="L9147" t="s">
        <v>19630</v>
      </c>
    </row>
    <row r="9148" spans="1:12" x14ac:dyDescent="0.35">
      <c r="A9148" t="s">
        <v>1784</v>
      </c>
      <c r="B9148" s="2">
        <v>44061</v>
      </c>
      <c r="C9148" s="2">
        <v>44291</v>
      </c>
      <c r="D9148">
        <f t="shared" si="553"/>
        <v>230</v>
      </c>
      <c r="E9148">
        <v>1</v>
      </c>
      <c r="F9148" t="s">
        <v>21293</v>
      </c>
      <c r="G9148" s="3" t="s">
        <v>11879</v>
      </c>
      <c r="H9148">
        <v>-113.9660858</v>
      </c>
      <c r="I9148" t="str">
        <f t="shared" si="550"/>
        <v xml:space="preserve">1110 - Below Grade Suite - Improvement </v>
      </c>
      <c r="J9148" t="s">
        <v>19629</v>
      </c>
      <c r="K9148" t="s">
        <v>109</v>
      </c>
    </row>
    <row r="9149" spans="1:12" x14ac:dyDescent="0.35">
      <c r="A9149" t="s">
        <v>2928</v>
      </c>
      <c r="B9149" s="2">
        <v>44061</v>
      </c>
      <c r="C9149" s="2">
        <v>44251</v>
      </c>
      <c r="D9149">
        <f t="shared" si="553"/>
        <v>190</v>
      </c>
      <c r="E9149">
        <v>1</v>
      </c>
      <c r="F9149" t="s">
        <v>22423</v>
      </c>
      <c r="G9149" s="3" t="s">
        <v>12918</v>
      </c>
      <c r="H9149">
        <v>-113.97161610000001</v>
      </c>
      <c r="I9149" t="str">
        <f t="shared" si="550"/>
        <v xml:space="preserve">1110 - Below Grade Suite - New </v>
      </c>
      <c r="J9149" t="s">
        <v>19629</v>
      </c>
      <c r="K9149" t="s">
        <v>110</v>
      </c>
    </row>
    <row r="9150" spans="1:12" x14ac:dyDescent="0.35">
      <c r="A9150" t="s">
        <v>4712</v>
      </c>
      <c r="B9150" s="2">
        <v>44061</v>
      </c>
      <c r="C9150" s="2">
        <v>45161</v>
      </c>
      <c r="D9150">
        <f t="shared" si="553"/>
        <v>1100</v>
      </c>
      <c r="E9150">
        <v>1</v>
      </c>
      <c r="F9150" t="s">
        <v>24178</v>
      </c>
      <c r="G9150" s="3" t="s">
        <v>14554</v>
      </c>
      <c r="H9150">
        <v>-114.0774124</v>
      </c>
      <c r="I9150" t="str">
        <f t="shared" si="550"/>
        <v xml:space="preserve">1110 - Below Grade Suite - New </v>
      </c>
      <c r="J9150" t="s">
        <v>19629</v>
      </c>
      <c r="K9150" t="s">
        <v>110</v>
      </c>
    </row>
    <row r="9151" spans="1:12" x14ac:dyDescent="0.35">
      <c r="A9151" t="s">
        <v>5100</v>
      </c>
      <c r="B9151" s="2">
        <v>44061</v>
      </c>
      <c r="C9151" s="2">
        <v>44063</v>
      </c>
      <c r="D9151">
        <f t="shared" si="553"/>
        <v>2</v>
      </c>
      <c r="E9151">
        <v>1</v>
      </c>
      <c r="F9151" t="s">
        <v>24555</v>
      </c>
      <c r="G9151" s="3" t="s">
        <v>14898</v>
      </c>
      <c r="H9151">
        <v>-113.9717409</v>
      </c>
      <c r="I9151" t="str">
        <f t="shared" si="550"/>
        <v xml:space="preserve">1110 - Below Grade Suite - Improvement </v>
      </c>
      <c r="J9151" t="s">
        <v>19629</v>
      </c>
      <c r="K9151" t="s">
        <v>109</v>
      </c>
    </row>
    <row r="9152" spans="1:12" x14ac:dyDescent="0.35">
      <c r="A9152" t="s">
        <v>6490</v>
      </c>
      <c r="B9152" s="2">
        <v>44061</v>
      </c>
      <c r="C9152" s="2">
        <v>44405</v>
      </c>
      <c r="D9152">
        <f t="shared" si="553"/>
        <v>344</v>
      </c>
      <c r="E9152">
        <v>1</v>
      </c>
      <c r="F9152" t="s">
        <v>25924</v>
      </c>
      <c r="G9152" s="3" t="s">
        <v>16151</v>
      </c>
      <c r="H9152">
        <v>-113.94517209999999</v>
      </c>
      <c r="I9152" t="str">
        <f t="shared" si="550"/>
        <v xml:space="preserve">1110 - Below Grade Suite - Improvement </v>
      </c>
      <c r="J9152" t="s">
        <v>19629</v>
      </c>
      <c r="K9152" t="s">
        <v>109</v>
      </c>
    </row>
    <row r="9153" spans="1:12" x14ac:dyDescent="0.35">
      <c r="A9153" t="s">
        <v>6557</v>
      </c>
      <c r="B9153" s="2">
        <v>44061</v>
      </c>
      <c r="C9153" s="2">
        <v>44383</v>
      </c>
      <c r="D9153">
        <f t="shared" si="553"/>
        <v>322</v>
      </c>
      <c r="E9153">
        <v>1</v>
      </c>
      <c r="F9153" t="s">
        <v>25987</v>
      </c>
      <c r="G9153" s="3" t="s">
        <v>16210</v>
      </c>
      <c r="H9153">
        <v>-114.168431</v>
      </c>
      <c r="I9153" t="str">
        <f t="shared" si="550"/>
        <v xml:space="preserve">1110 - Below Grade Suite - Improvement </v>
      </c>
      <c r="J9153" t="s">
        <v>19629</v>
      </c>
      <c r="K9153" t="s">
        <v>109</v>
      </c>
    </row>
    <row r="9154" spans="1:12" x14ac:dyDescent="0.35">
      <c r="A9154" t="s">
        <v>7268</v>
      </c>
      <c r="B9154" s="2">
        <v>44061</v>
      </c>
      <c r="C9154" s="2">
        <v>44280</v>
      </c>
      <c r="D9154">
        <f t="shared" si="553"/>
        <v>219</v>
      </c>
      <c r="E9154">
        <v>1</v>
      </c>
      <c r="F9154" t="s">
        <v>26673</v>
      </c>
      <c r="G9154">
        <v>50.89661297</v>
      </c>
      <c r="H9154">
        <v>-114.0733233</v>
      </c>
      <c r="I9154" t="str">
        <f t="shared" ref="I9154:I9217" si="554">J9154&amp;" - "&amp;K9154&amp;" "&amp;L9154</f>
        <v xml:space="preserve">1110 - Below Grade Suite - Improvement </v>
      </c>
      <c r="J9154" t="s">
        <v>19629</v>
      </c>
      <c r="K9154" t="s">
        <v>109</v>
      </c>
    </row>
    <row r="9155" spans="1:12" x14ac:dyDescent="0.35">
      <c r="A9155" t="s">
        <v>7592</v>
      </c>
      <c r="B9155" s="2">
        <v>44061</v>
      </c>
      <c r="C9155" s="2">
        <v>44251</v>
      </c>
      <c r="D9155">
        <f t="shared" si="553"/>
        <v>190</v>
      </c>
      <c r="E9155">
        <v>1</v>
      </c>
      <c r="F9155" t="s">
        <v>26986</v>
      </c>
      <c r="G9155" s="3" t="s">
        <v>17140</v>
      </c>
      <c r="H9155">
        <v>-113.97161509999999</v>
      </c>
      <c r="I9155" t="str">
        <f t="shared" si="554"/>
        <v xml:space="preserve">1110 - Below Grade Suite - New </v>
      </c>
      <c r="J9155" t="s">
        <v>19629</v>
      </c>
      <c r="K9155" t="s">
        <v>110</v>
      </c>
    </row>
    <row r="9156" spans="1:12" x14ac:dyDescent="0.35">
      <c r="A9156" t="s">
        <v>7997</v>
      </c>
      <c r="B9156" s="2">
        <v>44061</v>
      </c>
      <c r="C9156" s="2">
        <v>44076</v>
      </c>
      <c r="D9156">
        <f t="shared" si="553"/>
        <v>15</v>
      </c>
      <c r="E9156">
        <v>1</v>
      </c>
      <c r="F9156" t="s">
        <v>27368</v>
      </c>
      <c r="G9156" s="3" t="s">
        <v>17504</v>
      </c>
      <c r="H9156">
        <v>-114.0175553</v>
      </c>
      <c r="I9156" t="str">
        <f t="shared" si="554"/>
        <v xml:space="preserve">1110 - Below Grade Suite - Improvement </v>
      </c>
      <c r="J9156" t="s">
        <v>19629</v>
      </c>
      <c r="K9156" t="s">
        <v>109</v>
      </c>
    </row>
    <row r="9157" spans="1:12" x14ac:dyDescent="0.35">
      <c r="A9157" t="s">
        <v>8425</v>
      </c>
      <c r="B9157" s="2">
        <v>44061</v>
      </c>
      <c r="C9157" s="2">
        <v>44098</v>
      </c>
      <c r="D9157">
        <f t="shared" si="553"/>
        <v>37</v>
      </c>
      <c r="E9157">
        <v>1</v>
      </c>
      <c r="F9157" t="s">
        <v>27782</v>
      </c>
      <c r="G9157" s="3" t="s">
        <v>17885</v>
      </c>
      <c r="H9157">
        <v>-113.9616269</v>
      </c>
      <c r="I9157" t="str">
        <f t="shared" si="554"/>
        <v xml:space="preserve">1110 - Below Grade Suite - Improvement </v>
      </c>
      <c r="J9157" t="s">
        <v>19629</v>
      </c>
      <c r="K9157" t="s">
        <v>109</v>
      </c>
    </row>
    <row r="9158" spans="1:12" x14ac:dyDescent="0.35">
      <c r="A9158" t="s">
        <v>30607</v>
      </c>
      <c r="B9158" s="2">
        <v>44061</v>
      </c>
      <c r="C9158" s="2">
        <v>44083</v>
      </c>
      <c r="D9158">
        <f t="shared" si="553"/>
        <v>22</v>
      </c>
      <c r="E9158">
        <v>1</v>
      </c>
      <c r="F9158" t="s">
        <v>34031</v>
      </c>
      <c r="G9158" s="3" t="s">
        <v>37347</v>
      </c>
      <c r="H9158">
        <v>-114.08236309999999</v>
      </c>
      <c r="I9158" t="str">
        <f t="shared" si="554"/>
        <v>9999 - Unspecified - Improvement Secondary Suite</v>
      </c>
      <c r="J9158" t="s">
        <v>40400</v>
      </c>
      <c r="K9158" t="s">
        <v>109</v>
      </c>
      <c r="L9158" t="s">
        <v>19630</v>
      </c>
    </row>
    <row r="9159" spans="1:12" x14ac:dyDescent="0.35">
      <c r="A9159" t="s">
        <v>30637</v>
      </c>
      <c r="B9159" s="2">
        <v>44061</v>
      </c>
      <c r="C9159" s="2">
        <v>44174</v>
      </c>
      <c r="D9159">
        <f t="shared" si="553"/>
        <v>113</v>
      </c>
      <c r="E9159">
        <v>1</v>
      </c>
      <c r="F9159" t="s">
        <v>34060</v>
      </c>
      <c r="G9159" s="3" t="s">
        <v>37375</v>
      </c>
      <c r="H9159">
        <v>-113.964823</v>
      </c>
      <c r="I9159" t="str">
        <f t="shared" si="554"/>
        <v>9999 - Unspecified - Improvement Secondary Suite</v>
      </c>
      <c r="J9159" t="s">
        <v>40400</v>
      </c>
      <c r="K9159" t="s">
        <v>109</v>
      </c>
      <c r="L9159" t="s">
        <v>19630</v>
      </c>
    </row>
    <row r="9160" spans="1:12" x14ac:dyDescent="0.35">
      <c r="A9160" t="s">
        <v>31284</v>
      </c>
      <c r="B9160" s="2">
        <v>44061</v>
      </c>
      <c r="C9160" s="2">
        <v>44426</v>
      </c>
      <c r="D9160">
        <f t="shared" si="553"/>
        <v>365</v>
      </c>
      <c r="E9160">
        <v>1</v>
      </c>
      <c r="F9160" t="s">
        <v>34693</v>
      </c>
      <c r="G9160" s="3" t="s">
        <v>37973</v>
      </c>
      <c r="H9160">
        <v>-114.1537996</v>
      </c>
      <c r="I9160" t="str">
        <f t="shared" si="554"/>
        <v>9999 - Unspecified - Improvement Secondary Suite</v>
      </c>
      <c r="J9160" t="s">
        <v>40400</v>
      </c>
      <c r="K9160" t="s">
        <v>109</v>
      </c>
      <c r="L9160" t="s">
        <v>19630</v>
      </c>
    </row>
    <row r="9161" spans="1:12" x14ac:dyDescent="0.35">
      <c r="A9161" t="s">
        <v>31679</v>
      </c>
      <c r="B9161" s="2">
        <v>44061</v>
      </c>
      <c r="C9161" s="2">
        <v>44085</v>
      </c>
      <c r="D9161">
        <f t="shared" si="553"/>
        <v>24</v>
      </c>
      <c r="E9161">
        <v>1</v>
      </c>
      <c r="F9161" t="s">
        <v>35078</v>
      </c>
      <c r="G9161" s="3" t="s">
        <v>38336</v>
      </c>
      <c r="H9161">
        <v>-114.1899817</v>
      </c>
      <c r="I9161" t="str">
        <f t="shared" si="554"/>
        <v>9999 - Unspecified - Improvement Secondary Suite</v>
      </c>
      <c r="J9161" t="s">
        <v>40400</v>
      </c>
      <c r="K9161" t="s">
        <v>109</v>
      </c>
      <c r="L9161" t="s">
        <v>19630</v>
      </c>
    </row>
    <row r="9162" spans="1:12" x14ac:dyDescent="0.35">
      <c r="A9162" t="s">
        <v>33093</v>
      </c>
      <c r="B9162" s="2">
        <v>44061</v>
      </c>
      <c r="C9162" s="2">
        <v>44677</v>
      </c>
      <c r="D9162">
        <f t="shared" si="553"/>
        <v>616</v>
      </c>
      <c r="E9162">
        <v>1</v>
      </c>
      <c r="F9162" t="s">
        <v>36448</v>
      </c>
      <c r="G9162" s="3" t="s">
        <v>39604</v>
      </c>
      <c r="H9162">
        <v>-114.043374</v>
      </c>
      <c r="I9162" t="str">
        <f t="shared" si="554"/>
        <v>9999 - Unspecified - Improvement Secondary Suite</v>
      </c>
      <c r="J9162" t="s">
        <v>40400</v>
      </c>
      <c r="K9162" t="s">
        <v>109</v>
      </c>
      <c r="L9162" t="s">
        <v>19630</v>
      </c>
    </row>
    <row r="9163" spans="1:12" x14ac:dyDescent="0.35">
      <c r="A9163" t="s">
        <v>33213</v>
      </c>
      <c r="B9163" s="2">
        <v>44061</v>
      </c>
      <c r="C9163" s="2">
        <v>44127</v>
      </c>
      <c r="D9163">
        <f t="shared" si="553"/>
        <v>66</v>
      </c>
      <c r="E9163">
        <v>1</v>
      </c>
      <c r="F9163" t="s">
        <v>36563</v>
      </c>
      <c r="G9163" s="3" t="s">
        <v>39710</v>
      </c>
      <c r="H9163">
        <v>-114.1408892</v>
      </c>
      <c r="I9163" t="str">
        <f t="shared" si="554"/>
        <v>9999 - Unspecified - Improvement Secondary Suite</v>
      </c>
      <c r="J9163" t="s">
        <v>40400</v>
      </c>
      <c r="K9163" t="s">
        <v>109</v>
      </c>
      <c r="L9163" t="s">
        <v>19630</v>
      </c>
    </row>
    <row r="9164" spans="1:12" x14ac:dyDescent="0.35">
      <c r="A9164" t="s">
        <v>33608</v>
      </c>
      <c r="B9164" s="2">
        <v>44061</v>
      </c>
      <c r="C9164" s="2">
        <v>44466</v>
      </c>
      <c r="D9164">
        <f t="shared" si="553"/>
        <v>405</v>
      </c>
      <c r="E9164">
        <v>1</v>
      </c>
      <c r="F9164" t="s">
        <v>36941</v>
      </c>
      <c r="G9164" s="3" t="s">
        <v>40059</v>
      </c>
      <c r="H9164">
        <v>-113.9450171</v>
      </c>
      <c r="I9164" t="str">
        <f t="shared" si="554"/>
        <v>9999 - Unspecified - Improvement Secondary Suite</v>
      </c>
      <c r="J9164" t="s">
        <v>40400</v>
      </c>
      <c r="K9164" t="s">
        <v>109</v>
      </c>
      <c r="L9164" t="s">
        <v>19630</v>
      </c>
    </row>
    <row r="9165" spans="1:12" x14ac:dyDescent="0.35">
      <c r="A9165" t="s">
        <v>556</v>
      </c>
      <c r="B9165" s="2">
        <v>44060</v>
      </c>
      <c r="E9165">
        <v>0</v>
      </c>
      <c r="F9165" t="s">
        <v>20071</v>
      </c>
      <c r="G9165" s="3" t="s">
        <v>10749</v>
      </c>
      <c r="H9165">
        <v>-114.1145494</v>
      </c>
      <c r="I9165" t="str">
        <f t="shared" si="554"/>
        <v xml:space="preserve">1110 - Below Grade Suite - Improvement </v>
      </c>
      <c r="J9165" t="s">
        <v>19629</v>
      </c>
      <c r="K9165" t="s">
        <v>109</v>
      </c>
    </row>
    <row r="9166" spans="1:12" x14ac:dyDescent="0.35">
      <c r="A9166" t="s">
        <v>1123</v>
      </c>
      <c r="B9166" s="2">
        <v>44060</v>
      </c>
      <c r="C9166" s="2">
        <v>44113</v>
      </c>
      <c r="D9166">
        <f t="shared" ref="D9166:D9197" si="555">_xlfn.DAYS(C9166,B9166)</f>
        <v>53</v>
      </c>
      <c r="E9166">
        <v>1</v>
      </c>
      <c r="F9166" t="s">
        <v>20635</v>
      </c>
      <c r="G9166" s="3" t="s">
        <v>11271</v>
      </c>
      <c r="H9166">
        <v>-114.1089307</v>
      </c>
      <c r="I9166" t="str">
        <f t="shared" si="554"/>
        <v xml:space="preserve">1110 - Below Grade Suite - Improvement </v>
      </c>
      <c r="J9166" t="s">
        <v>19629</v>
      </c>
      <c r="K9166" t="s">
        <v>109</v>
      </c>
    </row>
    <row r="9167" spans="1:12" x14ac:dyDescent="0.35">
      <c r="A9167" t="s">
        <v>1172</v>
      </c>
      <c r="B9167" s="2">
        <v>44060</v>
      </c>
      <c r="C9167" s="2">
        <v>44063</v>
      </c>
      <c r="D9167">
        <f t="shared" si="555"/>
        <v>3</v>
      </c>
      <c r="E9167">
        <v>1</v>
      </c>
      <c r="F9167" t="s">
        <v>20684</v>
      </c>
      <c r="G9167" s="3" t="s">
        <v>11314</v>
      </c>
      <c r="H9167">
        <v>-113.9261461</v>
      </c>
      <c r="I9167" t="str">
        <f t="shared" si="554"/>
        <v xml:space="preserve">1110 - Below Grade Suite - Improvement </v>
      </c>
      <c r="J9167" t="s">
        <v>19629</v>
      </c>
      <c r="K9167" t="s">
        <v>109</v>
      </c>
    </row>
    <row r="9168" spans="1:12" x14ac:dyDescent="0.35">
      <c r="A9168" t="s">
        <v>1701</v>
      </c>
      <c r="B9168" s="2">
        <v>44060</v>
      </c>
      <c r="C9168" s="2">
        <v>44145</v>
      </c>
      <c r="D9168">
        <f t="shared" si="555"/>
        <v>85</v>
      </c>
      <c r="E9168">
        <v>1</v>
      </c>
      <c r="F9168" t="s">
        <v>21210</v>
      </c>
      <c r="G9168" s="3" t="s">
        <v>11803</v>
      </c>
      <c r="H9168">
        <v>-113.9701929</v>
      </c>
      <c r="I9168" t="str">
        <f t="shared" si="554"/>
        <v xml:space="preserve">1110 - Below Grade Suite - Improvement </v>
      </c>
      <c r="J9168" t="s">
        <v>19629</v>
      </c>
      <c r="K9168" t="s">
        <v>109</v>
      </c>
    </row>
    <row r="9169" spans="1:12" x14ac:dyDescent="0.35">
      <c r="A9169" t="s">
        <v>4854</v>
      </c>
      <c r="B9169" s="2">
        <v>44060</v>
      </c>
      <c r="C9169" s="2">
        <v>44077</v>
      </c>
      <c r="D9169">
        <f t="shared" si="555"/>
        <v>17</v>
      </c>
      <c r="E9169">
        <v>1</v>
      </c>
      <c r="F9169" t="s">
        <v>24317</v>
      </c>
      <c r="G9169" s="3" t="s">
        <v>14678</v>
      </c>
      <c r="H9169">
        <v>-113.9470067</v>
      </c>
      <c r="I9169" t="str">
        <f t="shared" si="554"/>
        <v xml:space="preserve">1110 - Below Grade Suite - Improvement </v>
      </c>
      <c r="J9169" t="s">
        <v>19629</v>
      </c>
      <c r="K9169" t="s">
        <v>109</v>
      </c>
    </row>
    <row r="9170" spans="1:12" x14ac:dyDescent="0.35">
      <c r="A9170" t="s">
        <v>7096</v>
      </c>
      <c r="B9170" s="2">
        <v>44060</v>
      </c>
      <c r="C9170" s="2">
        <v>44062</v>
      </c>
      <c r="D9170">
        <f t="shared" si="555"/>
        <v>2</v>
      </c>
      <c r="E9170">
        <v>1</v>
      </c>
      <c r="F9170" t="s">
        <v>26508</v>
      </c>
      <c r="G9170" s="3" t="s">
        <v>16694</v>
      </c>
      <c r="H9170">
        <v>-113.9515047</v>
      </c>
      <c r="I9170" t="str">
        <f t="shared" si="554"/>
        <v xml:space="preserve">1110 - Below Grade Suite - Improvement </v>
      </c>
      <c r="J9170" t="s">
        <v>19629</v>
      </c>
      <c r="K9170" t="s">
        <v>109</v>
      </c>
    </row>
    <row r="9171" spans="1:12" x14ac:dyDescent="0.35">
      <c r="A9171" t="s">
        <v>7816</v>
      </c>
      <c r="B9171" s="2">
        <v>44060</v>
      </c>
      <c r="C9171" s="2">
        <v>44336</v>
      </c>
      <c r="D9171">
        <f t="shared" si="555"/>
        <v>276</v>
      </c>
      <c r="E9171">
        <v>1</v>
      </c>
      <c r="F9171" t="s">
        <v>27201</v>
      </c>
      <c r="G9171" s="3" t="s">
        <v>17345</v>
      </c>
      <c r="H9171">
        <v>-113.9679647</v>
      </c>
      <c r="I9171" t="str">
        <f t="shared" si="554"/>
        <v xml:space="preserve">1110 - Below Grade Suite - New </v>
      </c>
      <c r="J9171" t="s">
        <v>19629</v>
      </c>
      <c r="K9171" t="s">
        <v>110</v>
      </c>
    </row>
    <row r="9172" spans="1:12" x14ac:dyDescent="0.35">
      <c r="A9172" t="s">
        <v>8785</v>
      </c>
      <c r="B9172" s="2">
        <v>44060</v>
      </c>
      <c r="C9172" s="2">
        <v>44132</v>
      </c>
      <c r="D9172">
        <f t="shared" si="555"/>
        <v>72</v>
      </c>
      <c r="E9172">
        <v>1</v>
      </c>
      <c r="F9172" t="s">
        <v>28127</v>
      </c>
      <c r="G9172" s="3" t="s">
        <v>18207</v>
      </c>
      <c r="H9172">
        <v>-113.9274607</v>
      </c>
      <c r="I9172" t="str">
        <f t="shared" si="554"/>
        <v xml:space="preserve">1110 - Below Grade Suite - Improvement </v>
      </c>
      <c r="J9172" t="s">
        <v>19629</v>
      </c>
      <c r="K9172" t="s">
        <v>109</v>
      </c>
    </row>
    <row r="9173" spans="1:12" x14ac:dyDescent="0.35">
      <c r="A9173" t="s">
        <v>31746</v>
      </c>
      <c r="B9173" s="2">
        <v>44060</v>
      </c>
      <c r="C9173" s="2">
        <v>44119</v>
      </c>
      <c r="D9173">
        <f t="shared" si="555"/>
        <v>59</v>
      </c>
      <c r="E9173">
        <v>1</v>
      </c>
      <c r="F9173" t="s">
        <v>35144</v>
      </c>
      <c r="G9173" s="3" t="s">
        <v>38400</v>
      </c>
      <c r="H9173">
        <v>-114.0739564</v>
      </c>
      <c r="I9173" t="str">
        <f t="shared" si="554"/>
        <v>9999 - Unspecified - Improvement Secondary Suite</v>
      </c>
      <c r="J9173" t="s">
        <v>40400</v>
      </c>
      <c r="K9173" t="s">
        <v>109</v>
      </c>
      <c r="L9173" t="s">
        <v>19630</v>
      </c>
    </row>
    <row r="9174" spans="1:12" x14ac:dyDescent="0.35">
      <c r="A9174" t="s">
        <v>32271</v>
      </c>
      <c r="B9174" s="2">
        <v>44060</v>
      </c>
      <c r="C9174" s="2">
        <v>44099</v>
      </c>
      <c r="D9174">
        <f t="shared" si="555"/>
        <v>39</v>
      </c>
      <c r="E9174">
        <v>1</v>
      </c>
      <c r="F9174" t="s">
        <v>35659</v>
      </c>
      <c r="G9174" s="3" t="s">
        <v>38866</v>
      </c>
      <c r="H9174">
        <v>-113.9448644</v>
      </c>
      <c r="I9174" t="str">
        <f t="shared" si="554"/>
        <v>9999 - Unspecified - Improvement Secondary Suite</v>
      </c>
      <c r="J9174" t="s">
        <v>40400</v>
      </c>
      <c r="K9174" t="s">
        <v>109</v>
      </c>
      <c r="L9174" t="s">
        <v>19630</v>
      </c>
    </row>
    <row r="9175" spans="1:12" x14ac:dyDescent="0.35">
      <c r="A9175" t="s">
        <v>32752</v>
      </c>
      <c r="B9175" s="2">
        <v>44060</v>
      </c>
      <c r="C9175" s="2">
        <v>44432</v>
      </c>
      <c r="D9175">
        <f t="shared" si="555"/>
        <v>372</v>
      </c>
      <c r="E9175">
        <v>1</v>
      </c>
      <c r="F9175" t="s">
        <v>36127</v>
      </c>
      <c r="G9175" s="3" t="s">
        <v>39305</v>
      </c>
      <c r="H9175">
        <v>-114.0590845</v>
      </c>
      <c r="I9175" t="str">
        <f t="shared" si="554"/>
        <v>9999 - Unspecified - Improvement Secondary Suite</v>
      </c>
      <c r="J9175" t="s">
        <v>40400</v>
      </c>
      <c r="K9175" t="s">
        <v>109</v>
      </c>
      <c r="L9175" t="s">
        <v>19630</v>
      </c>
    </row>
    <row r="9176" spans="1:12" x14ac:dyDescent="0.35">
      <c r="A9176" t="s">
        <v>33455</v>
      </c>
      <c r="B9176" s="2">
        <v>44060</v>
      </c>
      <c r="C9176" s="2">
        <v>44231</v>
      </c>
      <c r="D9176">
        <f t="shared" si="555"/>
        <v>171</v>
      </c>
      <c r="E9176">
        <v>1</v>
      </c>
      <c r="F9176" t="s">
        <v>36794</v>
      </c>
      <c r="G9176" s="3" t="s">
        <v>39922</v>
      </c>
      <c r="H9176">
        <v>-114.196763</v>
      </c>
      <c r="I9176" t="str">
        <f t="shared" si="554"/>
        <v>9999 - Unspecified - Improvement Secondary Suite</v>
      </c>
      <c r="J9176" t="s">
        <v>40400</v>
      </c>
      <c r="K9176" t="s">
        <v>109</v>
      </c>
      <c r="L9176" t="s">
        <v>19630</v>
      </c>
    </row>
    <row r="9177" spans="1:12" x14ac:dyDescent="0.35">
      <c r="A9177" t="s">
        <v>162</v>
      </c>
      <c r="B9177" s="2">
        <v>44057</v>
      </c>
      <c r="C9177" s="2">
        <v>44545</v>
      </c>
      <c r="D9177">
        <f t="shared" si="555"/>
        <v>488</v>
      </c>
      <c r="E9177">
        <v>1</v>
      </c>
      <c r="F9177" t="s">
        <v>19677</v>
      </c>
      <c r="G9177" s="3" t="s">
        <v>10384</v>
      </c>
      <c r="H9177">
        <v>-113.9164088</v>
      </c>
      <c r="I9177" t="str">
        <f t="shared" si="554"/>
        <v xml:space="preserve">1110 - Below Grade Suite - New </v>
      </c>
      <c r="J9177" t="s">
        <v>19629</v>
      </c>
      <c r="K9177" t="s">
        <v>110</v>
      </c>
    </row>
    <row r="9178" spans="1:12" x14ac:dyDescent="0.35">
      <c r="A9178" t="s">
        <v>262</v>
      </c>
      <c r="B9178" s="2">
        <v>44057</v>
      </c>
      <c r="C9178" s="2">
        <v>44106</v>
      </c>
      <c r="D9178">
        <f t="shared" si="555"/>
        <v>49</v>
      </c>
      <c r="E9178">
        <v>1</v>
      </c>
      <c r="F9178" t="s">
        <v>19777</v>
      </c>
      <c r="G9178" s="3" t="s">
        <v>10479</v>
      </c>
      <c r="H9178">
        <v>-114.0121389</v>
      </c>
      <c r="I9178" t="str">
        <f t="shared" si="554"/>
        <v xml:space="preserve">1110 - Below Grade Suite - Improvement </v>
      </c>
      <c r="J9178" t="s">
        <v>19629</v>
      </c>
      <c r="K9178" t="s">
        <v>109</v>
      </c>
    </row>
    <row r="9179" spans="1:12" x14ac:dyDescent="0.35">
      <c r="A9179" t="s">
        <v>1545</v>
      </c>
      <c r="B9179" s="2">
        <v>44057</v>
      </c>
      <c r="C9179" s="2">
        <v>44062</v>
      </c>
      <c r="D9179">
        <f t="shared" si="555"/>
        <v>5</v>
      </c>
      <c r="E9179">
        <v>1</v>
      </c>
      <c r="F9179" t="s">
        <v>21056</v>
      </c>
      <c r="G9179" s="3" t="s">
        <v>11660</v>
      </c>
      <c r="H9179">
        <v>-113.9653091</v>
      </c>
      <c r="I9179" t="str">
        <f t="shared" si="554"/>
        <v xml:space="preserve">1110 - Below Grade Suite - Improvement </v>
      </c>
      <c r="J9179" t="s">
        <v>19629</v>
      </c>
      <c r="K9179" t="s">
        <v>109</v>
      </c>
    </row>
    <row r="9180" spans="1:12" x14ac:dyDescent="0.35">
      <c r="A9180" t="s">
        <v>2388</v>
      </c>
      <c r="B9180" s="2">
        <v>44057</v>
      </c>
      <c r="C9180" s="2">
        <v>44854</v>
      </c>
      <c r="D9180">
        <f t="shared" si="555"/>
        <v>797</v>
      </c>
      <c r="E9180">
        <v>1</v>
      </c>
      <c r="F9180" t="s">
        <v>21889</v>
      </c>
      <c r="G9180">
        <v>51.084020899999999</v>
      </c>
      <c r="H9180">
        <v>-113.9324191</v>
      </c>
      <c r="I9180" t="str">
        <f t="shared" si="554"/>
        <v xml:space="preserve">1110 - Below Grade Suite - Improvement </v>
      </c>
      <c r="J9180" t="s">
        <v>19629</v>
      </c>
      <c r="K9180" t="s">
        <v>109</v>
      </c>
    </row>
    <row r="9181" spans="1:12" x14ac:dyDescent="0.35">
      <c r="A9181" t="s">
        <v>3826</v>
      </c>
      <c r="B9181" s="2">
        <v>44057</v>
      </c>
      <c r="C9181" s="2">
        <v>44092</v>
      </c>
      <c r="D9181">
        <f t="shared" si="555"/>
        <v>35</v>
      </c>
      <c r="E9181">
        <v>1</v>
      </c>
      <c r="F9181" t="s">
        <v>23306</v>
      </c>
      <c r="G9181" s="3" t="s">
        <v>13743</v>
      </c>
      <c r="H9181">
        <v>-113.9753328</v>
      </c>
      <c r="I9181" t="str">
        <f t="shared" si="554"/>
        <v xml:space="preserve">1110 - Below Grade Suite - Improvement </v>
      </c>
      <c r="J9181" t="s">
        <v>19629</v>
      </c>
      <c r="K9181" t="s">
        <v>109</v>
      </c>
    </row>
    <row r="9182" spans="1:12" x14ac:dyDescent="0.35">
      <c r="A9182" t="s">
        <v>4932</v>
      </c>
      <c r="B9182" s="2">
        <v>44057</v>
      </c>
      <c r="C9182" s="2">
        <v>44223</v>
      </c>
      <c r="D9182">
        <f t="shared" si="555"/>
        <v>166</v>
      </c>
      <c r="E9182">
        <v>1</v>
      </c>
      <c r="F9182" t="s">
        <v>24391</v>
      </c>
      <c r="G9182" s="3" t="s">
        <v>14745</v>
      </c>
      <c r="H9182">
        <v>-113.9665827</v>
      </c>
      <c r="I9182" t="str">
        <f t="shared" si="554"/>
        <v xml:space="preserve">1110 - Below Grade Suite - Improvement </v>
      </c>
      <c r="J9182" t="s">
        <v>19629</v>
      </c>
      <c r="K9182" t="s">
        <v>109</v>
      </c>
    </row>
    <row r="9183" spans="1:12" x14ac:dyDescent="0.35">
      <c r="A9183" t="s">
        <v>5547</v>
      </c>
      <c r="B9183" s="2">
        <v>44057</v>
      </c>
      <c r="C9183" s="2">
        <v>44165</v>
      </c>
      <c r="D9183">
        <f t="shared" si="555"/>
        <v>108</v>
      </c>
      <c r="E9183">
        <v>1</v>
      </c>
      <c r="F9183" t="s">
        <v>24994</v>
      </c>
      <c r="G9183" s="3" t="s">
        <v>15300</v>
      </c>
      <c r="H9183">
        <v>-114.0332854</v>
      </c>
      <c r="I9183" t="str">
        <f t="shared" si="554"/>
        <v xml:space="preserve">1110 - Below Grade Suite - Improvement </v>
      </c>
      <c r="J9183" t="s">
        <v>19629</v>
      </c>
      <c r="K9183" t="s">
        <v>109</v>
      </c>
    </row>
    <row r="9184" spans="1:12" x14ac:dyDescent="0.35">
      <c r="A9184" t="s">
        <v>31655</v>
      </c>
      <c r="B9184" s="2">
        <v>44057</v>
      </c>
      <c r="C9184" s="2">
        <v>44109</v>
      </c>
      <c r="D9184">
        <f t="shared" si="555"/>
        <v>52</v>
      </c>
      <c r="E9184">
        <v>1</v>
      </c>
      <c r="F9184" t="s">
        <v>35055</v>
      </c>
      <c r="G9184">
        <v>51.157367479999998</v>
      </c>
      <c r="H9184">
        <v>-113.963351</v>
      </c>
      <c r="I9184" t="str">
        <f t="shared" si="554"/>
        <v>9999 - Unspecified - Improvement Secondary Suite</v>
      </c>
      <c r="J9184" t="s">
        <v>40400</v>
      </c>
      <c r="K9184" t="s">
        <v>109</v>
      </c>
      <c r="L9184" t="s">
        <v>19630</v>
      </c>
    </row>
    <row r="9185" spans="1:11" x14ac:dyDescent="0.35">
      <c r="A9185" t="s">
        <v>2517</v>
      </c>
      <c r="B9185" s="2">
        <v>44056</v>
      </c>
      <c r="C9185" s="2">
        <v>44622</v>
      </c>
      <c r="D9185">
        <f t="shared" si="555"/>
        <v>566</v>
      </c>
      <c r="E9185">
        <v>1</v>
      </c>
      <c r="F9185" t="s">
        <v>22018</v>
      </c>
      <c r="G9185" s="3" t="s">
        <v>12547</v>
      </c>
      <c r="H9185">
        <v>-114.06821720000001</v>
      </c>
      <c r="I9185" t="str">
        <f t="shared" si="554"/>
        <v xml:space="preserve">1110 - Below Grade Suite - Improvement </v>
      </c>
      <c r="J9185" t="s">
        <v>19629</v>
      </c>
      <c r="K9185" t="s">
        <v>109</v>
      </c>
    </row>
    <row r="9186" spans="1:11" x14ac:dyDescent="0.35">
      <c r="A9186" t="s">
        <v>3154</v>
      </c>
      <c r="B9186" s="2">
        <v>44056</v>
      </c>
      <c r="C9186" s="2">
        <v>44060</v>
      </c>
      <c r="D9186">
        <f t="shared" si="555"/>
        <v>4</v>
      </c>
      <c r="E9186">
        <v>1</v>
      </c>
      <c r="F9186" t="s">
        <v>22646</v>
      </c>
      <c r="G9186" s="3" t="s">
        <v>13127</v>
      </c>
      <c r="H9186">
        <v>-113.92606720000001</v>
      </c>
      <c r="I9186" t="str">
        <f t="shared" si="554"/>
        <v xml:space="preserve">1110 - Below Grade Suite - Improvement </v>
      </c>
      <c r="J9186" t="s">
        <v>19629</v>
      </c>
      <c r="K9186" t="s">
        <v>109</v>
      </c>
    </row>
    <row r="9187" spans="1:11" x14ac:dyDescent="0.35">
      <c r="A9187" t="s">
        <v>4660</v>
      </c>
      <c r="B9187" s="2">
        <v>44056</v>
      </c>
      <c r="C9187" s="2">
        <v>44216</v>
      </c>
      <c r="D9187">
        <f t="shared" si="555"/>
        <v>160</v>
      </c>
      <c r="E9187">
        <v>1</v>
      </c>
      <c r="F9187" t="s">
        <v>24126</v>
      </c>
      <c r="G9187" s="3" t="s">
        <v>14502</v>
      </c>
      <c r="H9187">
        <v>-114.0994673</v>
      </c>
      <c r="I9187" t="str">
        <f t="shared" si="554"/>
        <v xml:space="preserve">1110 - Below Grade Suite - Improvement </v>
      </c>
      <c r="J9187" t="s">
        <v>19629</v>
      </c>
      <c r="K9187" t="s">
        <v>109</v>
      </c>
    </row>
    <row r="9188" spans="1:11" x14ac:dyDescent="0.35">
      <c r="A9188" t="s">
        <v>8330</v>
      </c>
      <c r="B9188" s="2">
        <v>44056</v>
      </c>
      <c r="C9188" s="2">
        <v>44827</v>
      </c>
      <c r="D9188">
        <f t="shared" si="555"/>
        <v>771</v>
      </c>
      <c r="E9188">
        <v>1</v>
      </c>
      <c r="F9188" t="s">
        <v>27690</v>
      </c>
      <c r="G9188">
        <v>51.09453371</v>
      </c>
      <c r="H9188">
        <v>-114.127554</v>
      </c>
      <c r="I9188" t="str">
        <f t="shared" si="554"/>
        <v xml:space="preserve">1110 - Below Grade Suite - Improvement </v>
      </c>
      <c r="J9188" t="s">
        <v>19629</v>
      </c>
      <c r="K9188" t="s">
        <v>109</v>
      </c>
    </row>
    <row r="9189" spans="1:11" x14ac:dyDescent="0.35">
      <c r="A9189" t="s">
        <v>8391</v>
      </c>
      <c r="B9189" s="2">
        <v>44056</v>
      </c>
      <c r="C9189" s="2">
        <v>44096</v>
      </c>
      <c r="D9189">
        <f t="shared" si="555"/>
        <v>40</v>
      </c>
      <c r="E9189">
        <v>1</v>
      </c>
      <c r="F9189" t="s">
        <v>27749</v>
      </c>
      <c r="G9189">
        <v>51.161724679999999</v>
      </c>
      <c r="H9189">
        <v>-113.9554613</v>
      </c>
      <c r="I9189" t="str">
        <f t="shared" si="554"/>
        <v xml:space="preserve">1110 - Below Grade Suite - Improvement </v>
      </c>
      <c r="J9189" t="s">
        <v>19629</v>
      </c>
      <c r="K9189" t="s">
        <v>109</v>
      </c>
    </row>
    <row r="9190" spans="1:11" x14ac:dyDescent="0.35">
      <c r="A9190" t="s">
        <v>8849</v>
      </c>
      <c r="B9190" s="2">
        <v>44056</v>
      </c>
      <c r="C9190" s="2">
        <v>44386</v>
      </c>
      <c r="D9190">
        <f t="shared" si="555"/>
        <v>330</v>
      </c>
      <c r="E9190">
        <v>1</v>
      </c>
      <c r="F9190" t="s">
        <v>28188</v>
      </c>
      <c r="G9190" s="3" t="s">
        <v>18262</v>
      </c>
      <c r="H9190">
        <v>-114.0530761</v>
      </c>
      <c r="I9190" t="str">
        <f t="shared" si="554"/>
        <v xml:space="preserve">1110 - Below Grade Suite - Improvement </v>
      </c>
      <c r="J9190" t="s">
        <v>19629</v>
      </c>
      <c r="K9190" t="s">
        <v>109</v>
      </c>
    </row>
    <row r="9191" spans="1:11" x14ac:dyDescent="0.35">
      <c r="A9191" t="s">
        <v>559</v>
      </c>
      <c r="B9191" s="2">
        <v>44055</v>
      </c>
      <c r="C9191" s="2">
        <v>45271</v>
      </c>
      <c r="D9191">
        <f t="shared" si="555"/>
        <v>1216</v>
      </c>
      <c r="E9191">
        <v>1</v>
      </c>
      <c r="F9191" t="s">
        <v>20074</v>
      </c>
      <c r="G9191" s="3" t="s">
        <v>10752</v>
      </c>
      <c r="H9191">
        <v>-113.96515100000001</v>
      </c>
      <c r="I9191" t="str">
        <f t="shared" si="554"/>
        <v xml:space="preserve">1110 - Below Grade Suite - Improvement </v>
      </c>
      <c r="J9191" t="s">
        <v>19629</v>
      </c>
      <c r="K9191" t="s">
        <v>109</v>
      </c>
    </row>
    <row r="9192" spans="1:11" x14ac:dyDescent="0.35">
      <c r="A9192" t="s">
        <v>1955</v>
      </c>
      <c r="B9192" s="2">
        <v>44055</v>
      </c>
      <c r="C9192" s="2">
        <v>44250</v>
      </c>
      <c r="D9192">
        <f t="shared" si="555"/>
        <v>195</v>
      </c>
      <c r="E9192">
        <v>1</v>
      </c>
      <c r="F9192" t="s">
        <v>21462</v>
      </c>
      <c r="G9192" s="3" t="s">
        <v>12036</v>
      </c>
      <c r="H9192">
        <v>-113.9368372</v>
      </c>
      <c r="I9192" t="str">
        <f t="shared" si="554"/>
        <v xml:space="preserve">1110 - Below Grade Suite - Improvement </v>
      </c>
      <c r="J9192" t="s">
        <v>19629</v>
      </c>
      <c r="K9192" t="s">
        <v>109</v>
      </c>
    </row>
    <row r="9193" spans="1:11" x14ac:dyDescent="0.35">
      <c r="A9193" t="s">
        <v>2130</v>
      </c>
      <c r="B9193" s="2">
        <v>44055</v>
      </c>
      <c r="C9193" s="2">
        <v>44216</v>
      </c>
      <c r="D9193">
        <f t="shared" si="555"/>
        <v>161</v>
      </c>
      <c r="E9193">
        <v>1</v>
      </c>
      <c r="F9193" t="s">
        <v>21635</v>
      </c>
      <c r="G9193" s="3" t="s">
        <v>12190</v>
      </c>
      <c r="H9193">
        <v>-113.9726874</v>
      </c>
      <c r="I9193" t="str">
        <f t="shared" si="554"/>
        <v xml:space="preserve">1110 - Below Grade Suite - New </v>
      </c>
      <c r="J9193" t="s">
        <v>19629</v>
      </c>
      <c r="K9193" t="s">
        <v>110</v>
      </c>
    </row>
    <row r="9194" spans="1:11" x14ac:dyDescent="0.35">
      <c r="A9194" t="s">
        <v>2243</v>
      </c>
      <c r="B9194" s="2">
        <v>44055</v>
      </c>
      <c r="C9194" s="2">
        <v>44350</v>
      </c>
      <c r="D9194">
        <f t="shared" si="555"/>
        <v>295</v>
      </c>
      <c r="E9194">
        <v>1</v>
      </c>
      <c r="F9194" t="s">
        <v>21746</v>
      </c>
      <c r="G9194" s="3" t="s">
        <v>12294</v>
      </c>
      <c r="H9194">
        <v>-114.1594613</v>
      </c>
      <c r="I9194" t="str">
        <f t="shared" si="554"/>
        <v xml:space="preserve">1110 - Below Grade Suite - Improvement </v>
      </c>
      <c r="J9194" t="s">
        <v>19629</v>
      </c>
      <c r="K9194" t="s">
        <v>109</v>
      </c>
    </row>
    <row r="9195" spans="1:11" x14ac:dyDescent="0.35">
      <c r="A9195" t="s">
        <v>2441</v>
      </c>
      <c r="B9195" s="2">
        <v>44055</v>
      </c>
      <c r="C9195" s="2">
        <v>44390</v>
      </c>
      <c r="D9195">
        <f t="shared" si="555"/>
        <v>335</v>
      </c>
      <c r="E9195">
        <v>1</v>
      </c>
      <c r="F9195" t="s">
        <v>21942</v>
      </c>
      <c r="G9195" s="3" t="s">
        <v>12477</v>
      </c>
      <c r="H9195">
        <v>-114.0807812</v>
      </c>
      <c r="I9195" t="str">
        <f t="shared" si="554"/>
        <v xml:space="preserve">1110 - Below Grade Suite - Improvement </v>
      </c>
      <c r="J9195" t="s">
        <v>19629</v>
      </c>
      <c r="K9195" t="s">
        <v>109</v>
      </c>
    </row>
    <row r="9196" spans="1:11" x14ac:dyDescent="0.35">
      <c r="A9196" t="s">
        <v>3619</v>
      </c>
      <c r="B9196" s="2">
        <v>44055</v>
      </c>
      <c r="C9196" s="2">
        <v>44299</v>
      </c>
      <c r="D9196">
        <f t="shared" si="555"/>
        <v>244</v>
      </c>
      <c r="E9196">
        <v>1</v>
      </c>
      <c r="F9196" t="s">
        <v>23104</v>
      </c>
      <c r="G9196" s="3" t="s">
        <v>13558</v>
      </c>
      <c r="H9196">
        <v>-114.15299400000001</v>
      </c>
      <c r="I9196" t="str">
        <f t="shared" si="554"/>
        <v xml:space="preserve">1110 - Below Grade Suite - Improvement </v>
      </c>
      <c r="J9196" t="s">
        <v>19629</v>
      </c>
      <c r="K9196" t="s">
        <v>109</v>
      </c>
    </row>
    <row r="9197" spans="1:11" x14ac:dyDescent="0.35">
      <c r="A9197" t="s">
        <v>4648</v>
      </c>
      <c r="B9197" s="2">
        <v>44055</v>
      </c>
      <c r="C9197" s="2">
        <v>44225</v>
      </c>
      <c r="D9197">
        <f t="shared" si="555"/>
        <v>170</v>
      </c>
      <c r="E9197">
        <v>1</v>
      </c>
      <c r="F9197" t="s">
        <v>24114</v>
      </c>
      <c r="G9197" s="3" t="s">
        <v>14491</v>
      </c>
      <c r="H9197">
        <v>-113.93675810000001</v>
      </c>
      <c r="I9197" t="str">
        <f t="shared" si="554"/>
        <v xml:space="preserve">1110 - Below Grade Suite - Improvement </v>
      </c>
      <c r="J9197" t="s">
        <v>19629</v>
      </c>
      <c r="K9197" t="s">
        <v>109</v>
      </c>
    </row>
    <row r="9198" spans="1:11" x14ac:dyDescent="0.35">
      <c r="A9198" t="s">
        <v>4761</v>
      </c>
      <c r="B9198" s="2">
        <v>44055</v>
      </c>
      <c r="C9198" s="2">
        <v>44130</v>
      </c>
      <c r="D9198">
        <f t="shared" ref="D9198:D9229" si="556">_xlfn.DAYS(C9198,B9198)</f>
        <v>75</v>
      </c>
      <c r="E9198">
        <v>1</v>
      </c>
      <c r="F9198" t="s">
        <v>24224</v>
      </c>
      <c r="G9198" s="3" t="s">
        <v>14597</v>
      </c>
      <c r="H9198">
        <v>-113.9635243</v>
      </c>
      <c r="I9198" t="str">
        <f t="shared" si="554"/>
        <v xml:space="preserve">1110 - Below Grade Suite - New </v>
      </c>
      <c r="J9198" t="s">
        <v>19629</v>
      </c>
      <c r="K9198" t="s">
        <v>110</v>
      </c>
    </row>
    <row r="9199" spans="1:11" x14ac:dyDescent="0.35">
      <c r="A9199" t="s">
        <v>6823</v>
      </c>
      <c r="B9199" s="2">
        <v>44055</v>
      </c>
      <c r="C9199" s="2">
        <v>44134</v>
      </c>
      <c r="D9199">
        <f t="shared" si="556"/>
        <v>79</v>
      </c>
      <c r="E9199">
        <v>1</v>
      </c>
      <c r="F9199" t="s">
        <v>26242</v>
      </c>
      <c r="G9199" s="3" t="s">
        <v>16446</v>
      </c>
      <c r="H9199">
        <v>-114.18561029999999</v>
      </c>
      <c r="I9199" t="str">
        <f t="shared" si="554"/>
        <v xml:space="preserve">1110 - Below Grade Suite - Improvement </v>
      </c>
      <c r="J9199" t="s">
        <v>19629</v>
      </c>
      <c r="K9199" t="s">
        <v>109</v>
      </c>
    </row>
    <row r="9200" spans="1:11" x14ac:dyDescent="0.35">
      <c r="A9200" t="s">
        <v>7876</v>
      </c>
      <c r="B9200" s="2">
        <v>44055</v>
      </c>
      <c r="C9200" s="2">
        <v>44239</v>
      </c>
      <c r="D9200">
        <f t="shared" si="556"/>
        <v>184</v>
      </c>
      <c r="E9200">
        <v>1</v>
      </c>
      <c r="F9200" t="s">
        <v>27258</v>
      </c>
      <c r="G9200" s="3" t="s">
        <v>17397</v>
      </c>
      <c r="H9200">
        <v>-113.9577996</v>
      </c>
      <c r="I9200" t="str">
        <f t="shared" si="554"/>
        <v xml:space="preserve">1110 - Below Grade Suite - Improvement </v>
      </c>
      <c r="J9200" t="s">
        <v>19629</v>
      </c>
      <c r="K9200" t="s">
        <v>109</v>
      </c>
    </row>
    <row r="9201" spans="1:12" x14ac:dyDescent="0.35">
      <c r="A9201" t="s">
        <v>7927</v>
      </c>
      <c r="B9201" s="2">
        <v>44055</v>
      </c>
      <c r="C9201" s="2">
        <v>44679</v>
      </c>
      <c r="D9201">
        <f t="shared" si="556"/>
        <v>624</v>
      </c>
      <c r="E9201">
        <v>1</v>
      </c>
      <c r="F9201" t="s">
        <v>27305</v>
      </c>
      <c r="G9201">
        <v>51.182671810000002</v>
      </c>
      <c r="H9201">
        <v>-114.1732856</v>
      </c>
      <c r="I9201" t="str">
        <f t="shared" si="554"/>
        <v xml:space="preserve">1110 - Below Grade Suite - Improvement </v>
      </c>
      <c r="J9201" t="s">
        <v>19629</v>
      </c>
      <c r="K9201" t="s">
        <v>109</v>
      </c>
    </row>
    <row r="9202" spans="1:12" x14ac:dyDescent="0.35">
      <c r="A9202" t="s">
        <v>8171</v>
      </c>
      <c r="B9202" s="2">
        <v>44055</v>
      </c>
      <c r="C9202" s="2">
        <v>44272</v>
      </c>
      <c r="D9202">
        <f t="shared" si="556"/>
        <v>217</v>
      </c>
      <c r="E9202">
        <v>1</v>
      </c>
      <c r="F9202" t="s">
        <v>26242</v>
      </c>
      <c r="G9202" s="3" t="s">
        <v>16446</v>
      </c>
      <c r="H9202">
        <v>-114.18561029999999</v>
      </c>
      <c r="I9202" t="str">
        <f t="shared" si="554"/>
        <v xml:space="preserve">1110 - Below Grade Suite - Improvement </v>
      </c>
      <c r="J9202" t="s">
        <v>19629</v>
      </c>
      <c r="K9202" t="s">
        <v>109</v>
      </c>
    </row>
    <row r="9203" spans="1:12" x14ac:dyDescent="0.35">
      <c r="A9203" t="s">
        <v>8266</v>
      </c>
      <c r="B9203" s="2">
        <v>44055</v>
      </c>
      <c r="C9203" s="2">
        <v>44078</v>
      </c>
      <c r="D9203">
        <f t="shared" si="556"/>
        <v>23</v>
      </c>
      <c r="E9203">
        <v>1</v>
      </c>
      <c r="F9203" t="s">
        <v>27630</v>
      </c>
      <c r="G9203" s="3" t="s">
        <v>17746</v>
      </c>
      <c r="H9203">
        <v>-113.93914820000001</v>
      </c>
      <c r="I9203" t="str">
        <f t="shared" si="554"/>
        <v xml:space="preserve">1110 - Below Grade Suite - Improvement </v>
      </c>
      <c r="J9203" t="s">
        <v>19629</v>
      </c>
      <c r="K9203" t="s">
        <v>109</v>
      </c>
    </row>
    <row r="9204" spans="1:12" x14ac:dyDescent="0.35">
      <c r="A9204" t="s">
        <v>29844</v>
      </c>
      <c r="B9204" s="2">
        <v>44055</v>
      </c>
      <c r="C9204" s="2">
        <v>44109</v>
      </c>
      <c r="D9204">
        <f t="shared" si="556"/>
        <v>54</v>
      </c>
      <c r="E9204">
        <v>1</v>
      </c>
      <c r="F9204" t="s">
        <v>30405</v>
      </c>
      <c r="G9204" s="3" t="s">
        <v>30124</v>
      </c>
      <c r="H9204">
        <v>-113.9697658</v>
      </c>
      <c r="I9204" t="str">
        <f t="shared" si="554"/>
        <v>1101 - Improvements (Single Family) - Improvement Secondary Suite</v>
      </c>
      <c r="J9204" t="s">
        <v>30225</v>
      </c>
      <c r="K9204" t="s">
        <v>109</v>
      </c>
      <c r="L9204" t="s">
        <v>19630</v>
      </c>
    </row>
    <row r="9205" spans="1:12" x14ac:dyDescent="0.35">
      <c r="A9205" t="s">
        <v>31150</v>
      </c>
      <c r="B9205" s="2">
        <v>44055</v>
      </c>
      <c r="C9205" s="2">
        <v>44119</v>
      </c>
      <c r="D9205">
        <f t="shared" si="556"/>
        <v>64</v>
      </c>
      <c r="E9205">
        <v>1</v>
      </c>
      <c r="F9205" t="s">
        <v>34561</v>
      </c>
      <c r="G9205" s="3" t="s">
        <v>37850</v>
      </c>
      <c r="H9205">
        <v>-114.0868349</v>
      </c>
      <c r="I9205" t="str">
        <f t="shared" si="554"/>
        <v>9999 - Unspecified - Improvement Secondary Suite</v>
      </c>
      <c r="J9205" t="s">
        <v>40400</v>
      </c>
      <c r="K9205" t="s">
        <v>109</v>
      </c>
      <c r="L9205" t="s">
        <v>19630</v>
      </c>
    </row>
    <row r="9206" spans="1:12" x14ac:dyDescent="0.35">
      <c r="A9206" t="s">
        <v>31173</v>
      </c>
      <c r="B9206" s="2">
        <v>44055</v>
      </c>
      <c r="C9206" s="2">
        <v>44069</v>
      </c>
      <c r="D9206">
        <f t="shared" si="556"/>
        <v>14</v>
      </c>
      <c r="E9206">
        <v>1</v>
      </c>
      <c r="F9206" t="s">
        <v>34583</v>
      </c>
      <c r="G9206" s="3" t="s">
        <v>37871</v>
      </c>
      <c r="H9206">
        <v>-114.0928055</v>
      </c>
      <c r="I9206" t="str">
        <f t="shared" si="554"/>
        <v>9999 - Unspecified - Improvement Secondary Suite</v>
      </c>
      <c r="J9206" t="s">
        <v>40400</v>
      </c>
      <c r="K9206" t="s">
        <v>109</v>
      </c>
      <c r="L9206" t="s">
        <v>19630</v>
      </c>
    </row>
    <row r="9207" spans="1:12" x14ac:dyDescent="0.35">
      <c r="A9207" t="s">
        <v>31636</v>
      </c>
      <c r="B9207" s="2">
        <v>44055</v>
      </c>
      <c r="C9207" s="2">
        <v>44194</v>
      </c>
      <c r="D9207">
        <f t="shared" si="556"/>
        <v>139</v>
      </c>
      <c r="E9207">
        <v>1</v>
      </c>
      <c r="F9207" t="s">
        <v>35038</v>
      </c>
      <c r="G9207" s="3" t="s">
        <v>38298</v>
      </c>
      <c r="H9207">
        <v>-114.1233184</v>
      </c>
      <c r="I9207" t="str">
        <f t="shared" si="554"/>
        <v>9999 - Unspecified - Improvement Secondary Suite</v>
      </c>
      <c r="J9207" t="s">
        <v>40400</v>
      </c>
      <c r="K9207" t="s">
        <v>109</v>
      </c>
      <c r="L9207" t="s">
        <v>19630</v>
      </c>
    </row>
    <row r="9208" spans="1:12" x14ac:dyDescent="0.35">
      <c r="A9208" t="s">
        <v>31680</v>
      </c>
      <c r="B9208" s="2">
        <v>44055</v>
      </c>
      <c r="C9208" s="2">
        <v>44076</v>
      </c>
      <c r="D9208">
        <f t="shared" si="556"/>
        <v>21</v>
      </c>
      <c r="E9208">
        <v>1</v>
      </c>
      <c r="F9208" t="s">
        <v>35079</v>
      </c>
      <c r="G9208" s="3" t="s">
        <v>38337</v>
      </c>
      <c r="H9208">
        <v>-114.0648054</v>
      </c>
      <c r="I9208" t="str">
        <f t="shared" si="554"/>
        <v>9999 - Unspecified - Improvement Secondary Suite</v>
      </c>
      <c r="J9208" t="s">
        <v>40400</v>
      </c>
      <c r="K9208" t="s">
        <v>109</v>
      </c>
      <c r="L9208" t="s">
        <v>19630</v>
      </c>
    </row>
    <row r="9209" spans="1:12" x14ac:dyDescent="0.35">
      <c r="A9209" t="s">
        <v>32210</v>
      </c>
      <c r="B9209" s="2">
        <v>44055</v>
      </c>
      <c r="C9209" s="2">
        <v>44769</v>
      </c>
      <c r="D9209">
        <f t="shared" si="556"/>
        <v>714</v>
      </c>
      <c r="E9209">
        <v>1</v>
      </c>
      <c r="F9209" t="s">
        <v>35600</v>
      </c>
      <c r="G9209" s="3" t="s">
        <v>38812</v>
      </c>
      <c r="H9209">
        <v>-113.948593</v>
      </c>
      <c r="I9209" t="str">
        <f t="shared" si="554"/>
        <v>9999 - Unspecified - Improvement Secondary Suite</v>
      </c>
      <c r="J9209" t="s">
        <v>40400</v>
      </c>
      <c r="K9209" t="s">
        <v>109</v>
      </c>
      <c r="L9209" t="s">
        <v>19630</v>
      </c>
    </row>
    <row r="9210" spans="1:12" x14ac:dyDescent="0.35">
      <c r="A9210" t="s">
        <v>33094</v>
      </c>
      <c r="B9210" s="2">
        <v>44055</v>
      </c>
      <c r="C9210" s="2">
        <v>44104</v>
      </c>
      <c r="D9210">
        <f t="shared" si="556"/>
        <v>49</v>
      </c>
      <c r="E9210">
        <v>1</v>
      </c>
      <c r="F9210" t="s">
        <v>36449</v>
      </c>
      <c r="G9210" s="3" t="s">
        <v>39605</v>
      </c>
      <c r="H9210">
        <v>-113.94439300000001</v>
      </c>
      <c r="I9210" t="str">
        <f t="shared" si="554"/>
        <v>9999 - Unspecified - Improvement Secondary Suite</v>
      </c>
      <c r="J9210" t="s">
        <v>40400</v>
      </c>
      <c r="K9210" t="s">
        <v>109</v>
      </c>
      <c r="L9210" t="s">
        <v>19630</v>
      </c>
    </row>
    <row r="9211" spans="1:12" x14ac:dyDescent="0.35">
      <c r="A9211" t="s">
        <v>33356</v>
      </c>
      <c r="B9211" s="2">
        <v>44055</v>
      </c>
      <c r="C9211" s="2">
        <v>44405</v>
      </c>
      <c r="D9211">
        <f t="shared" si="556"/>
        <v>350</v>
      </c>
      <c r="E9211">
        <v>1</v>
      </c>
      <c r="F9211" t="s">
        <v>36700</v>
      </c>
      <c r="G9211" s="3" t="s">
        <v>39838</v>
      </c>
      <c r="H9211">
        <v>-113.9691626</v>
      </c>
      <c r="I9211" t="str">
        <f t="shared" si="554"/>
        <v>9999 - Unspecified - Improvement Secondary Suite</v>
      </c>
      <c r="J9211" t="s">
        <v>40400</v>
      </c>
      <c r="K9211" t="s">
        <v>109</v>
      </c>
      <c r="L9211" t="s">
        <v>19630</v>
      </c>
    </row>
    <row r="9212" spans="1:12" x14ac:dyDescent="0.35">
      <c r="A9212" t="s">
        <v>934</v>
      </c>
      <c r="B9212" s="2">
        <v>44054</v>
      </c>
      <c r="C9212" s="2">
        <v>44187</v>
      </c>
      <c r="D9212">
        <f t="shared" si="556"/>
        <v>133</v>
      </c>
      <c r="E9212">
        <v>1</v>
      </c>
      <c r="F9212" t="s">
        <v>20447</v>
      </c>
      <c r="G9212">
        <v>51.177186040000002</v>
      </c>
      <c r="H9212">
        <v>-114.17473870000001</v>
      </c>
      <c r="I9212" t="str">
        <f t="shared" si="554"/>
        <v xml:space="preserve">1110 - Below Grade Suite - Improvement </v>
      </c>
      <c r="J9212" t="s">
        <v>19629</v>
      </c>
      <c r="K9212" t="s">
        <v>109</v>
      </c>
    </row>
    <row r="9213" spans="1:12" x14ac:dyDescent="0.35">
      <c r="A9213" t="s">
        <v>980</v>
      </c>
      <c r="B9213" s="2">
        <v>44054</v>
      </c>
      <c r="C9213" s="2">
        <v>44532</v>
      </c>
      <c r="D9213">
        <f t="shared" si="556"/>
        <v>478</v>
      </c>
      <c r="E9213">
        <v>1</v>
      </c>
      <c r="F9213" t="s">
        <v>20493</v>
      </c>
      <c r="G9213">
        <v>51.075292070000003</v>
      </c>
      <c r="H9213">
        <v>-114.09892840000001</v>
      </c>
      <c r="I9213" t="str">
        <f t="shared" si="554"/>
        <v xml:space="preserve">1110 - Below Grade Suite - Improvement </v>
      </c>
      <c r="J9213" t="s">
        <v>19629</v>
      </c>
      <c r="K9213" t="s">
        <v>109</v>
      </c>
    </row>
    <row r="9214" spans="1:12" x14ac:dyDescent="0.35">
      <c r="A9214" t="s">
        <v>1499</v>
      </c>
      <c r="B9214" s="2">
        <v>44054</v>
      </c>
      <c r="C9214" s="2">
        <v>44221</v>
      </c>
      <c r="D9214">
        <f t="shared" si="556"/>
        <v>167</v>
      </c>
      <c r="E9214">
        <v>1</v>
      </c>
      <c r="F9214" t="s">
        <v>21010</v>
      </c>
      <c r="G9214" s="3" t="s">
        <v>11619</v>
      </c>
      <c r="H9214">
        <v>-113.9577231</v>
      </c>
      <c r="I9214" t="str">
        <f t="shared" si="554"/>
        <v xml:space="preserve">1110 - Below Grade Suite - Improvement </v>
      </c>
      <c r="J9214" t="s">
        <v>19629</v>
      </c>
      <c r="K9214" t="s">
        <v>109</v>
      </c>
    </row>
    <row r="9215" spans="1:12" x14ac:dyDescent="0.35">
      <c r="A9215" t="s">
        <v>1876</v>
      </c>
      <c r="B9215" s="2">
        <v>44054</v>
      </c>
      <c r="C9215" s="2">
        <v>44091</v>
      </c>
      <c r="D9215">
        <f t="shared" si="556"/>
        <v>37</v>
      </c>
      <c r="E9215">
        <v>1</v>
      </c>
      <c r="F9215" t="s">
        <v>21383</v>
      </c>
      <c r="G9215">
        <v>51.050881699999998</v>
      </c>
      <c r="H9215">
        <v>-113.96394720000001</v>
      </c>
      <c r="I9215" t="str">
        <f t="shared" si="554"/>
        <v xml:space="preserve">1110 - Below Grade Suite - Improvement </v>
      </c>
      <c r="J9215" t="s">
        <v>19629</v>
      </c>
      <c r="K9215" t="s">
        <v>109</v>
      </c>
    </row>
    <row r="9216" spans="1:12" x14ac:dyDescent="0.35">
      <c r="A9216" t="s">
        <v>1941</v>
      </c>
      <c r="B9216" s="2">
        <v>44054</v>
      </c>
      <c r="C9216" s="2">
        <v>44148</v>
      </c>
      <c r="D9216">
        <f t="shared" si="556"/>
        <v>94</v>
      </c>
      <c r="E9216">
        <v>1</v>
      </c>
      <c r="F9216" t="s">
        <v>21448</v>
      </c>
      <c r="G9216" s="3" t="s">
        <v>12023</v>
      </c>
      <c r="H9216">
        <v>-113.92332140000001</v>
      </c>
      <c r="I9216" t="str">
        <f t="shared" si="554"/>
        <v xml:space="preserve">1110 - Below Grade Suite - Improvement </v>
      </c>
      <c r="J9216" t="s">
        <v>19629</v>
      </c>
      <c r="K9216" t="s">
        <v>109</v>
      </c>
    </row>
    <row r="9217" spans="1:12" x14ac:dyDescent="0.35">
      <c r="A9217" t="s">
        <v>2166</v>
      </c>
      <c r="B9217" s="2">
        <v>44054</v>
      </c>
      <c r="C9217" s="2">
        <v>44532</v>
      </c>
      <c r="D9217">
        <f t="shared" si="556"/>
        <v>478</v>
      </c>
      <c r="E9217">
        <v>1</v>
      </c>
      <c r="F9217" t="s">
        <v>21671</v>
      </c>
      <c r="G9217">
        <v>51.075359489999997</v>
      </c>
      <c r="H9217">
        <v>-114.0989285</v>
      </c>
      <c r="I9217" t="str">
        <f t="shared" si="554"/>
        <v xml:space="preserve">1110 - Below Grade Suite - Improvement </v>
      </c>
      <c r="J9217" t="s">
        <v>19629</v>
      </c>
      <c r="K9217" t="s">
        <v>109</v>
      </c>
    </row>
    <row r="9218" spans="1:12" x14ac:dyDescent="0.35">
      <c r="A9218" t="s">
        <v>2767</v>
      </c>
      <c r="B9218" s="2">
        <v>44054</v>
      </c>
      <c r="C9218" s="2">
        <v>44785</v>
      </c>
      <c r="D9218">
        <f t="shared" si="556"/>
        <v>731</v>
      </c>
      <c r="E9218">
        <v>1</v>
      </c>
      <c r="F9218" t="s">
        <v>22264</v>
      </c>
      <c r="G9218" s="3" t="s">
        <v>12771</v>
      </c>
      <c r="H9218">
        <v>-114.0168839</v>
      </c>
      <c r="I9218" t="str">
        <f t="shared" ref="I9218:I9281" si="557">J9218&amp;" - "&amp;K9218&amp;" "&amp;L9218</f>
        <v xml:space="preserve">1110 - Below Grade Suite - Improvement </v>
      </c>
      <c r="J9218" t="s">
        <v>19629</v>
      </c>
      <c r="K9218" t="s">
        <v>109</v>
      </c>
    </row>
    <row r="9219" spans="1:12" x14ac:dyDescent="0.35">
      <c r="A9219" t="s">
        <v>3488</v>
      </c>
      <c r="B9219" s="2">
        <v>44054</v>
      </c>
      <c r="C9219" s="2">
        <v>44217</v>
      </c>
      <c r="D9219">
        <f t="shared" si="556"/>
        <v>163</v>
      </c>
      <c r="E9219">
        <v>1</v>
      </c>
      <c r="F9219" t="s">
        <v>22975</v>
      </c>
      <c r="G9219" s="3" t="s">
        <v>13435</v>
      </c>
      <c r="H9219">
        <v>-113.93450420000001</v>
      </c>
      <c r="I9219" t="str">
        <f t="shared" si="557"/>
        <v xml:space="preserve">1110 - Below Grade Suite - New </v>
      </c>
      <c r="J9219" t="s">
        <v>19629</v>
      </c>
      <c r="K9219" t="s">
        <v>110</v>
      </c>
    </row>
    <row r="9220" spans="1:12" x14ac:dyDescent="0.35">
      <c r="A9220" t="s">
        <v>4583</v>
      </c>
      <c r="B9220" s="2">
        <v>44054</v>
      </c>
      <c r="C9220" s="2">
        <v>44095</v>
      </c>
      <c r="D9220">
        <f t="shared" si="556"/>
        <v>41</v>
      </c>
      <c r="E9220">
        <v>1</v>
      </c>
      <c r="F9220" t="s">
        <v>24052</v>
      </c>
      <c r="G9220">
        <v>51.084778980000003</v>
      </c>
      <c r="H9220">
        <v>-113.9794117</v>
      </c>
      <c r="I9220" t="str">
        <f t="shared" si="557"/>
        <v xml:space="preserve">1110 - Below Grade Suite - Improvement </v>
      </c>
      <c r="J9220" t="s">
        <v>19629</v>
      </c>
      <c r="K9220" t="s">
        <v>109</v>
      </c>
    </row>
    <row r="9221" spans="1:12" x14ac:dyDescent="0.35">
      <c r="A9221" t="s">
        <v>5431</v>
      </c>
      <c r="B9221" s="2">
        <v>44054</v>
      </c>
      <c r="C9221" s="2">
        <v>44244</v>
      </c>
      <c r="D9221">
        <f t="shared" si="556"/>
        <v>190</v>
      </c>
      <c r="E9221">
        <v>1</v>
      </c>
      <c r="F9221" t="s">
        <v>24881</v>
      </c>
      <c r="G9221" s="3" t="s">
        <v>15194</v>
      </c>
      <c r="H9221">
        <v>-114.1485086</v>
      </c>
      <c r="I9221" t="str">
        <f t="shared" si="557"/>
        <v xml:space="preserve">1110 - Below Grade Suite - Improvement </v>
      </c>
      <c r="J9221" t="s">
        <v>19629</v>
      </c>
      <c r="K9221" t="s">
        <v>109</v>
      </c>
    </row>
    <row r="9222" spans="1:12" x14ac:dyDescent="0.35">
      <c r="A9222" t="s">
        <v>6456</v>
      </c>
      <c r="B9222" s="2">
        <v>44054</v>
      </c>
      <c r="C9222" s="2">
        <v>44377</v>
      </c>
      <c r="D9222">
        <f t="shared" si="556"/>
        <v>323</v>
      </c>
      <c r="E9222">
        <v>1</v>
      </c>
      <c r="F9222" t="s">
        <v>25890</v>
      </c>
      <c r="G9222" s="3" t="s">
        <v>16119</v>
      </c>
      <c r="H9222">
        <v>-113.9679462</v>
      </c>
      <c r="I9222" t="str">
        <f t="shared" si="557"/>
        <v xml:space="preserve">1110 - Below Grade Suite - Improvement </v>
      </c>
      <c r="J9222" t="s">
        <v>19629</v>
      </c>
      <c r="K9222" t="s">
        <v>109</v>
      </c>
    </row>
    <row r="9223" spans="1:12" x14ac:dyDescent="0.35">
      <c r="A9223" t="s">
        <v>31174</v>
      </c>
      <c r="B9223" s="2">
        <v>44054</v>
      </c>
      <c r="C9223" s="2">
        <v>44784</v>
      </c>
      <c r="D9223">
        <f t="shared" si="556"/>
        <v>730</v>
      </c>
      <c r="E9223">
        <v>1</v>
      </c>
      <c r="F9223" t="s">
        <v>34584</v>
      </c>
      <c r="G9223" s="3" t="s">
        <v>37872</v>
      </c>
      <c r="H9223">
        <v>-114.0762502</v>
      </c>
      <c r="I9223" t="str">
        <f t="shared" si="557"/>
        <v>9999 - Unspecified - Improvement Secondary Suite</v>
      </c>
      <c r="J9223" t="s">
        <v>40400</v>
      </c>
      <c r="K9223" t="s">
        <v>109</v>
      </c>
      <c r="L9223" t="s">
        <v>19630</v>
      </c>
    </row>
    <row r="9224" spans="1:12" x14ac:dyDescent="0.35">
      <c r="A9224" t="s">
        <v>32977</v>
      </c>
      <c r="B9224" s="2">
        <v>44054</v>
      </c>
      <c r="C9224" s="2">
        <v>44784</v>
      </c>
      <c r="D9224">
        <f t="shared" si="556"/>
        <v>730</v>
      </c>
      <c r="E9224">
        <v>1</v>
      </c>
      <c r="F9224" t="s">
        <v>34584</v>
      </c>
      <c r="G9224" s="3" t="s">
        <v>37872</v>
      </c>
      <c r="H9224">
        <v>-114.0762502</v>
      </c>
      <c r="I9224" t="str">
        <f t="shared" si="557"/>
        <v>9999 - Unspecified - Improvement Secondary Suite</v>
      </c>
      <c r="J9224" t="s">
        <v>40400</v>
      </c>
      <c r="K9224" t="s">
        <v>109</v>
      </c>
      <c r="L9224" t="s">
        <v>19630</v>
      </c>
    </row>
    <row r="9225" spans="1:12" x14ac:dyDescent="0.35">
      <c r="A9225" t="s">
        <v>315</v>
      </c>
      <c r="B9225" s="2">
        <v>44053</v>
      </c>
      <c r="C9225" s="2">
        <v>44103</v>
      </c>
      <c r="D9225">
        <f t="shared" si="556"/>
        <v>50</v>
      </c>
      <c r="E9225">
        <v>1</v>
      </c>
      <c r="F9225" t="s">
        <v>19830</v>
      </c>
      <c r="G9225" s="3" t="s">
        <v>10530</v>
      </c>
      <c r="H9225">
        <v>-114.1070181</v>
      </c>
      <c r="I9225" t="str">
        <f t="shared" si="557"/>
        <v xml:space="preserve">1110 - Below Grade Suite - Improvement </v>
      </c>
      <c r="J9225" t="s">
        <v>19629</v>
      </c>
      <c r="K9225" t="s">
        <v>109</v>
      </c>
    </row>
    <row r="9226" spans="1:12" x14ac:dyDescent="0.35">
      <c r="A9226" t="s">
        <v>350</v>
      </c>
      <c r="B9226" s="2">
        <v>44053</v>
      </c>
      <c r="C9226" s="2">
        <v>44218</v>
      </c>
      <c r="D9226">
        <f t="shared" si="556"/>
        <v>165</v>
      </c>
      <c r="E9226">
        <v>1</v>
      </c>
      <c r="F9226" t="s">
        <v>19865</v>
      </c>
      <c r="G9226" s="3" t="s">
        <v>10560</v>
      </c>
      <c r="H9226">
        <v>-114.0307487</v>
      </c>
      <c r="I9226" t="str">
        <f t="shared" si="557"/>
        <v xml:space="preserve">1110 - Below Grade Suite - Improvement </v>
      </c>
      <c r="J9226" t="s">
        <v>19629</v>
      </c>
      <c r="K9226" t="s">
        <v>109</v>
      </c>
    </row>
    <row r="9227" spans="1:12" x14ac:dyDescent="0.35">
      <c r="A9227" t="s">
        <v>1498</v>
      </c>
      <c r="B9227" s="2">
        <v>44053</v>
      </c>
      <c r="C9227" s="2">
        <v>44343</v>
      </c>
      <c r="D9227">
        <f t="shared" si="556"/>
        <v>290</v>
      </c>
      <c r="E9227">
        <v>1</v>
      </c>
      <c r="F9227" t="s">
        <v>21009</v>
      </c>
      <c r="G9227" s="3" t="s">
        <v>11618</v>
      </c>
      <c r="H9227">
        <v>-114.0721607</v>
      </c>
      <c r="I9227" t="str">
        <f t="shared" si="557"/>
        <v xml:space="preserve">1110 - Below Grade Suite - Improvement </v>
      </c>
      <c r="J9227" t="s">
        <v>19629</v>
      </c>
      <c r="K9227" t="s">
        <v>109</v>
      </c>
    </row>
    <row r="9228" spans="1:12" x14ac:dyDescent="0.35">
      <c r="A9228" t="s">
        <v>2908</v>
      </c>
      <c r="B9228" s="2">
        <v>44053</v>
      </c>
      <c r="C9228" s="2">
        <v>44217</v>
      </c>
      <c r="D9228">
        <f t="shared" si="556"/>
        <v>164</v>
      </c>
      <c r="E9228">
        <v>1</v>
      </c>
      <c r="F9228" t="s">
        <v>22404</v>
      </c>
      <c r="G9228" s="3" t="s">
        <v>12899</v>
      </c>
      <c r="H9228">
        <v>-113.9346008</v>
      </c>
      <c r="I9228" t="str">
        <f t="shared" si="557"/>
        <v xml:space="preserve">1110 - Below Grade Suite - New </v>
      </c>
      <c r="J9228" t="s">
        <v>19629</v>
      </c>
      <c r="K9228" t="s">
        <v>110</v>
      </c>
    </row>
    <row r="9229" spans="1:12" x14ac:dyDescent="0.35">
      <c r="A9229" t="s">
        <v>4026</v>
      </c>
      <c r="B9229" s="2">
        <v>44053</v>
      </c>
      <c r="C9229" s="2">
        <v>44293</v>
      </c>
      <c r="D9229">
        <f t="shared" si="556"/>
        <v>240</v>
      </c>
      <c r="E9229">
        <v>1</v>
      </c>
      <c r="F9229" t="s">
        <v>23504</v>
      </c>
      <c r="G9229" s="3" t="s">
        <v>13923</v>
      </c>
      <c r="H9229">
        <v>-113.97157009999999</v>
      </c>
      <c r="I9229" t="str">
        <f t="shared" si="557"/>
        <v xml:space="preserve">1110 - Below Grade Suite - Improvement </v>
      </c>
      <c r="J9229" t="s">
        <v>19629</v>
      </c>
      <c r="K9229" t="s">
        <v>109</v>
      </c>
    </row>
    <row r="9230" spans="1:12" x14ac:dyDescent="0.35">
      <c r="A9230" t="s">
        <v>5214</v>
      </c>
      <c r="B9230" s="2">
        <v>44053</v>
      </c>
      <c r="C9230" s="2">
        <v>44313</v>
      </c>
      <c r="D9230">
        <f t="shared" ref="D9230:D9238" si="558">_xlfn.DAYS(C9230,B9230)</f>
        <v>260</v>
      </c>
      <c r="E9230">
        <v>1</v>
      </c>
      <c r="F9230" t="s">
        <v>24668</v>
      </c>
      <c r="G9230">
        <v>51.123212899999999</v>
      </c>
      <c r="H9230">
        <v>-113.9504627</v>
      </c>
      <c r="I9230" t="str">
        <f t="shared" si="557"/>
        <v xml:space="preserve">1110 - Below Grade Suite - Improvement </v>
      </c>
      <c r="J9230" t="s">
        <v>19629</v>
      </c>
      <c r="K9230" t="s">
        <v>109</v>
      </c>
    </row>
    <row r="9231" spans="1:12" x14ac:dyDescent="0.35">
      <c r="A9231" t="s">
        <v>7878</v>
      </c>
      <c r="B9231" s="2">
        <v>44053</v>
      </c>
      <c r="C9231" s="2">
        <v>44062</v>
      </c>
      <c r="D9231">
        <f t="shared" si="558"/>
        <v>9</v>
      </c>
      <c r="E9231">
        <v>1</v>
      </c>
      <c r="F9231" t="s">
        <v>27259</v>
      </c>
      <c r="G9231" s="3" t="s">
        <v>17398</v>
      </c>
      <c r="H9231">
        <v>-113.9257223</v>
      </c>
      <c r="I9231" t="str">
        <f t="shared" si="557"/>
        <v xml:space="preserve">1110 - Below Grade Suite - Improvement </v>
      </c>
      <c r="J9231" t="s">
        <v>19629</v>
      </c>
      <c r="K9231" t="s">
        <v>109</v>
      </c>
    </row>
    <row r="9232" spans="1:12" x14ac:dyDescent="0.35">
      <c r="A9232" t="s">
        <v>7926</v>
      </c>
      <c r="B9232" s="2">
        <v>44053</v>
      </c>
      <c r="C9232" s="2">
        <v>44224</v>
      </c>
      <c r="D9232">
        <f t="shared" si="558"/>
        <v>171</v>
      </c>
      <c r="E9232">
        <v>1</v>
      </c>
      <c r="F9232" t="s">
        <v>27304</v>
      </c>
      <c r="G9232" s="3" t="s">
        <v>17443</v>
      </c>
      <c r="H9232">
        <v>-114.08694370000001</v>
      </c>
      <c r="I9232" t="str">
        <f t="shared" si="557"/>
        <v xml:space="preserve">1110 - Below Grade Suite - Improvement </v>
      </c>
      <c r="J9232" t="s">
        <v>19629</v>
      </c>
      <c r="K9232" t="s">
        <v>109</v>
      </c>
    </row>
    <row r="9233" spans="1:11" x14ac:dyDescent="0.35">
      <c r="A9233" t="s">
        <v>8201</v>
      </c>
      <c r="B9233" s="2">
        <v>44053</v>
      </c>
      <c r="C9233" s="2">
        <v>44055</v>
      </c>
      <c r="D9233">
        <f t="shared" si="558"/>
        <v>2</v>
      </c>
      <c r="E9233">
        <v>1</v>
      </c>
      <c r="F9233" t="s">
        <v>27565</v>
      </c>
      <c r="G9233" s="3" t="s">
        <v>17688</v>
      </c>
      <c r="H9233">
        <v>-114.1276735</v>
      </c>
      <c r="I9233" t="str">
        <f t="shared" si="557"/>
        <v xml:space="preserve">1110 - Below Grade Suite - Improvement </v>
      </c>
      <c r="J9233" t="s">
        <v>19629</v>
      </c>
      <c r="K9233" t="s">
        <v>109</v>
      </c>
    </row>
    <row r="9234" spans="1:11" x14ac:dyDescent="0.35">
      <c r="A9234" t="s">
        <v>8777</v>
      </c>
      <c r="B9234" s="2">
        <v>44053</v>
      </c>
      <c r="C9234" s="2">
        <v>44817</v>
      </c>
      <c r="D9234">
        <f t="shared" si="558"/>
        <v>764</v>
      </c>
      <c r="E9234">
        <v>1</v>
      </c>
      <c r="F9234" t="s">
        <v>28119</v>
      </c>
      <c r="G9234">
        <v>51.164649789999999</v>
      </c>
      <c r="H9234">
        <v>-114.09786320000001</v>
      </c>
      <c r="I9234" t="str">
        <f t="shared" si="557"/>
        <v xml:space="preserve">1110 - Below Grade Suite - Improvement </v>
      </c>
      <c r="J9234" t="s">
        <v>19629</v>
      </c>
      <c r="K9234" t="s">
        <v>109</v>
      </c>
    </row>
    <row r="9235" spans="1:11" x14ac:dyDescent="0.35">
      <c r="A9235" t="s">
        <v>648</v>
      </c>
      <c r="B9235" s="2">
        <v>44050</v>
      </c>
      <c r="C9235" s="2">
        <v>44235</v>
      </c>
      <c r="D9235">
        <f t="shared" si="558"/>
        <v>185</v>
      </c>
      <c r="E9235">
        <v>1</v>
      </c>
      <c r="F9235" t="s">
        <v>20162</v>
      </c>
      <c r="G9235" s="3" t="s">
        <v>10834</v>
      </c>
      <c r="H9235">
        <v>-114.1978897</v>
      </c>
      <c r="I9235" t="str">
        <f t="shared" si="557"/>
        <v xml:space="preserve">1110 - Below Grade Suite - Improvement </v>
      </c>
      <c r="J9235" t="s">
        <v>19629</v>
      </c>
      <c r="K9235" t="s">
        <v>109</v>
      </c>
    </row>
    <row r="9236" spans="1:11" x14ac:dyDescent="0.35">
      <c r="A9236" t="s">
        <v>924</v>
      </c>
      <c r="B9236" s="2">
        <v>44050</v>
      </c>
      <c r="C9236" s="2">
        <v>45119</v>
      </c>
      <c r="D9236">
        <f t="shared" si="558"/>
        <v>1069</v>
      </c>
      <c r="E9236">
        <v>1</v>
      </c>
      <c r="F9236" t="s">
        <v>20437</v>
      </c>
      <c r="G9236" s="3" t="s">
        <v>11092</v>
      </c>
      <c r="H9236">
        <v>-114.1048607</v>
      </c>
      <c r="I9236" t="str">
        <f t="shared" si="557"/>
        <v xml:space="preserve">1110 - Below Grade Suite - Improvement </v>
      </c>
      <c r="J9236" t="s">
        <v>19629</v>
      </c>
      <c r="K9236" t="s">
        <v>109</v>
      </c>
    </row>
    <row r="9237" spans="1:11" x14ac:dyDescent="0.35">
      <c r="A9237" t="s">
        <v>996</v>
      </c>
      <c r="B9237" s="2">
        <v>44050</v>
      </c>
      <c r="C9237" s="2">
        <v>44061</v>
      </c>
      <c r="D9237">
        <f t="shared" si="558"/>
        <v>11</v>
      </c>
      <c r="E9237">
        <v>1</v>
      </c>
      <c r="F9237" t="s">
        <v>20509</v>
      </c>
      <c r="G9237" s="3" t="s">
        <v>11155</v>
      </c>
      <c r="H9237">
        <v>-113.9299616</v>
      </c>
      <c r="I9237" t="str">
        <f t="shared" si="557"/>
        <v xml:space="preserve">1110 - Below Grade Suite - Improvement </v>
      </c>
      <c r="J9237" t="s">
        <v>19629</v>
      </c>
      <c r="K9237" t="s">
        <v>109</v>
      </c>
    </row>
    <row r="9238" spans="1:11" x14ac:dyDescent="0.35">
      <c r="A9238" t="s">
        <v>2878</v>
      </c>
      <c r="B9238" s="2">
        <v>44050</v>
      </c>
      <c r="C9238" s="2">
        <v>44326</v>
      </c>
      <c r="D9238">
        <f t="shared" si="558"/>
        <v>276</v>
      </c>
      <c r="E9238">
        <v>1</v>
      </c>
      <c r="F9238" t="s">
        <v>22374</v>
      </c>
      <c r="G9238" s="3" t="s">
        <v>12872</v>
      </c>
      <c r="H9238">
        <v>-114.051063</v>
      </c>
      <c r="I9238" t="str">
        <f t="shared" si="557"/>
        <v xml:space="preserve">1110 - Below Grade Suite - New </v>
      </c>
      <c r="J9238" t="s">
        <v>19629</v>
      </c>
      <c r="K9238" t="s">
        <v>110</v>
      </c>
    </row>
    <row r="9239" spans="1:11" x14ac:dyDescent="0.35">
      <c r="A9239" t="s">
        <v>4579</v>
      </c>
      <c r="B9239" s="2">
        <v>44050</v>
      </c>
      <c r="E9239">
        <v>0</v>
      </c>
      <c r="F9239" t="s">
        <v>24048</v>
      </c>
      <c r="G9239" s="3" t="s">
        <v>14429</v>
      </c>
      <c r="H9239">
        <v>-114.1954281</v>
      </c>
      <c r="I9239" t="str">
        <f t="shared" si="557"/>
        <v xml:space="preserve">1110 - Below Grade Suite - Improvement </v>
      </c>
      <c r="J9239" t="s">
        <v>19629</v>
      </c>
      <c r="K9239" t="s">
        <v>109</v>
      </c>
    </row>
    <row r="9240" spans="1:11" x14ac:dyDescent="0.35">
      <c r="A9240" t="s">
        <v>5077</v>
      </c>
      <c r="B9240" s="2">
        <v>44050</v>
      </c>
      <c r="C9240" s="2">
        <v>44069</v>
      </c>
      <c r="D9240">
        <f t="shared" ref="D9240:D9245" si="559">_xlfn.DAYS(C9240,B9240)</f>
        <v>19</v>
      </c>
      <c r="E9240">
        <v>1</v>
      </c>
      <c r="F9240" t="s">
        <v>24532</v>
      </c>
      <c r="G9240" s="3" t="s">
        <v>14878</v>
      </c>
      <c r="H9240">
        <v>-114.1443051</v>
      </c>
      <c r="I9240" t="str">
        <f t="shared" si="557"/>
        <v xml:space="preserve">1110 - Below Grade Suite - Improvement </v>
      </c>
      <c r="J9240" t="s">
        <v>19629</v>
      </c>
      <c r="K9240" t="s">
        <v>109</v>
      </c>
    </row>
    <row r="9241" spans="1:11" x14ac:dyDescent="0.35">
      <c r="A9241" t="s">
        <v>6530</v>
      </c>
      <c r="B9241" s="2">
        <v>44050</v>
      </c>
      <c r="C9241" s="2">
        <v>44061</v>
      </c>
      <c r="D9241">
        <f t="shared" si="559"/>
        <v>11</v>
      </c>
      <c r="E9241">
        <v>1</v>
      </c>
      <c r="F9241" t="s">
        <v>25961</v>
      </c>
      <c r="G9241" s="3" t="s">
        <v>16186</v>
      </c>
      <c r="H9241">
        <v>-113.9259811</v>
      </c>
      <c r="I9241" t="str">
        <f t="shared" si="557"/>
        <v xml:space="preserve">1110 - Below Grade Suite - Improvement </v>
      </c>
      <c r="J9241" t="s">
        <v>19629</v>
      </c>
      <c r="K9241" t="s">
        <v>109</v>
      </c>
    </row>
    <row r="9242" spans="1:11" x14ac:dyDescent="0.35">
      <c r="A9242" t="s">
        <v>7813</v>
      </c>
      <c r="B9242" s="2">
        <v>44050</v>
      </c>
      <c r="C9242" s="2">
        <v>44147</v>
      </c>
      <c r="D9242">
        <f t="shared" si="559"/>
        <v>97</v>
      </c>
      <c r="E9242">
        <v>1</v>
      </c>
      <c r="F9242" t="s">
        <v>27198</v>
      </c>
      <c r="G9242" s="3" t="s">
        <v>17342</v>
      </c>
      <c r="H9242">
        <v>-114.0923731</v>
      </c>
      <c r="I9242" t="str">
        <f t="shared" si="557"/>
        <v xml:space="preserve">1110 - Below Grade Suite - Improvement </v>
      </c>
      <c r="J9242" t="s">
        <v>19629</v>
      </c>
      <c r="K9242" t="s">
        <v>109</v>
      </c>
    </row>
    <row r="9243" spans="1:11" x14ac:dyDescent="0.35">
      <c r="A9243" t="s">
        <v>1157</v>
      </c>
      <c r="B9243" s="2">
        <v>44049</v>
      </c>
      <c r="C9243" s="2">
        <v>44364</v>
      </c>
      <c r="D9243">
        <f t="shared" si="559"/>
        <v>315</v>
      </c>
      <c r="E9243">
        <v>1</v>
      </c>
      <c r="F9243" t="s">
        <v>20669</v>
      </c>
      <c r="G9243" s="3" t="s">
        <v>11301</v>
      </c>
      <c r="H9243">
        <v>-114.1488205</v>
      </c>
      <c r="I9243" t="str">
        <f t="shared" si="557"/>
        <v xml:space="preserve">1110 - Below Grade Suite - Improvement </v>
      </c>
      <c r="J9243" t="s">
        <v>19629</v>
      </c>
      <c r="K9243" t="s">
        <v>109</v>
      </c>
    </row>
    <row r="9244" spans="1:11" x14ac:dyDescent="0.35">
      <c r="A9244" t="s">
        <v>1267</v>
      </c>
      <c r="B9244" s="2">
        <v>44049</v>
      </c>
      <c r="C9244" s="2">
        <v>44273</v>
      </c>
      <c r="D9244">
        <f t="shared" si="559"/>
        <v>224</v>
      </c>
      <c r="E9244">
        <v>1</v>
      </c>
      <c r="F9244" t="s">
        <v>20779</v>
      </c>
      <c r="G9244" s="3" t="s">
        <v>11404</v>
      </c>
      <c r="H9244">
        <v>-114.0785151</v>
      </c>
      <c r="I9244" t="str">
        <f t="shared" si="557"/>
        <v xml:space="preserve">1110 - Below Grade Suite - Improvement </v>
      </c>
      <c r="J9244" t="s">
        <v>19629</v>
      </c>
      <c r="K9244" t="s">
        <v>109</v>
      </c>
    </row>
    <row r="9245" spans="1:11" x14ac:dyDescent="0.35">
      <c r="A9245" t="s">
        <v>2860</v>
      </c>
      <c r="B9245" s="2">
        <v>44049</v>
      </c>
      <c r="C9245" s="2">
        <v>44222</v>
      </c>
      <c r="D9245">
        <f t="shared" si="559"/>
        <v>173</v>
      </c>
      <c r="E9245">
        <v>1</v>
      </c>
      <c r="F9245" t="s">
        <v>22356</v>
      </c>
      <c r="G9245" s="3" t="s">
        <v>12857</v>
      </c>
      <c r="H9245">
        <v>-114.2032832</v>
      </c>
      <c r="I9245" t="str">
        <f t="shared" si="557"/>
        <v xml:space="preserve">1110 - Below Grade Suite - Improvement </v>
      </c>
      <c r="J9245" t="s">
        <v>19629</v>
      </c>
      <c r="K9245" t="s">
        <v>109</v>
      </c>
    </row>
    <row r="9246" spans="1:11" x14ac:dyDescent="0.35">
      <c r="A9246" t="s">
        <v>3416</v>
      </c>
      <c r="B9246" s="2">
        <v>44049</v>
      </c>
      <c r="E9246">
        <v>0</v>
      </c>
      <c r="F9246" t="s">
        <v>22904</v>
      </c>
      <c r="G9246" s="3" t="s">
        <v>13368</v>
      </c>
      <c r="H9246">
        <v>-114.1176789</v>
      </c>
      <c r="I9246" t="str">
        <f t="shared" si="557"/>
        <v xml:space="preserve">1110 - Below Grade Suite - Improvement </v>
      </c>
      <c r="J9246" t="s">
        <v>19629</v>
      </c>
      <c r="K9246" t="s">
        <v>109</v>
      </c>
    </row>
    <row r="9247" spans="1:11" x14ac:dyDescent="0.35">
      <c r="A9247" t="s">
        <v>4806</v>
      </c>
      <c r="B9247" s="2">
        <v>44049</v>
      </c>
      <c r="C9247" s="2">
        <v>44102</v>
      </c>
      <c r="D9247">
        <f t="shared" ref="D9247:D9264" si="560">_xlfn.DAYS(C9247,B9247)</f>
        <v>53</v>
      </c>
      <c r="E9247">
        <v>1</v>
      </c>
      <c r="F9247" t="s">
        <v>24269</v>
      </c>
      <c r="G9247" s="3" t="s">
        <v>14636</v>
      </c>
      <c r="H9247">
        <v>-114.0700813</v>
      </c>
      <c r="I9247" t="str">
        <f t="shared" si="557"/>
        <v xml:space="preserve">1110 - Below Grade Suite - Improvement </v>
      </c>
      <c r="J9247" t="s">
        <v>19629</v>
      </c>
      <c r="K9247" t="s">
        <v>109</v>
      </c>
    </row>
    <row r="9248" spans="1:11" x14ac:dyDescent="0.35">
      <c r="A9248" t="s">
        <v>5388</v>
      </c>
      <c r="B9248" s="2">
        <v>44049</v>
      </c>
      <c r="C9248" s="2">
        <v>44060</v>
      </c>
      <c r="D9248">
        <f t="shared" si="560"/>
        <v>11</v>
      </c>
      <c r="E9248">
        <v>1</v>
      </c>
      <c r="F9248" t="s">
        <v>24838</v>
      </c>
      <c r="G9248" s="3" t="s">
        <v>15155</v>
      </c>
      <c r="H9248">
        <v>-114.1016887</v>
      </c>
      <c r="I9248" t="str">
        <f t="shared" si="557"/>
        <v xml:space="preserve">1110 - Below Grade Suite - Improvement </v>
      </c>
      <c r="J9248" t="s">
        <v>19629</v>
      </c>
      <c r="K9248" t="s">
        <v>109</v>
      </c>
    </row>
    <row r="9249" spans="1:12" x14ac:dyDescent="0.35">
      <c r="A9249" t="s">
        <v>5430</v>
      </c>
      <c r="B9249" s="2">
        <v>44049</v>
      </c>
      <c r="C9249" s="2">
        <v>44588</v>
      </c>
      <c r="D9249">
        <f t="shared" si="560"/>
        <v>539</v>
      </c>
      <c r="E9249">
        <v>1</v>
      </c>
      <c r="F9249" t="s">
        <v>24880</v>
      </c>
      <c r="G9249" s="3" t="s">
        <v>15193</v>
      </c>
      <c r="H9249">
        <v>-114.0766984</v>
      </c>
      <c r="I9249" t="str">
        <f t="shared" si="557"/>
        <v xml:space="preserve">1110 - Below Grade Suite - Improvement </v>
      </c>
      <c r="J9249" t="s">
        <v>19629</v>
      </c>
      <c r="K9249" t="s">
        <v>109</v>
      </c>
    </row>
    <row r="9250" spans="1:12" x14ac:dyDescent="0.35">
      <c r="A9250" t="s">
        <v>6329</v>
      </c>
      <c r="B9250" s="2">
        <v>44049</v>
      </c>
      <c r="C9250" s="2">
        <v>44309</v>
      </c>
      <c r="D9250">
        <f t="shared" si="560"/>
        <v>260</v>
      </c>
      <c r="E9250">
        <v>1</v>
      </c>
      <c r="F9250" t="s">
        <v>25766</v>
      </c>
      <c r="G9250" s="3" t="s">
        <v>16007</v>
      </c>
      <c r="H9250">
        <v>-114.1158689</v>
      </c>
      <c r="I9250" t="str">
        <f t="shared" si="557"/>
        <v xml:space="preserve">1110 - Below Grade Suite - New </v>
      </c>
      <c r="J9250" t="s">
        <v>19629</v>
      </c>
      <c r="K9250" t="s">
        <v>110</v>
      </c>
    </row>
    <row r="9251" spans="1:12" x14ac:dyDescent="0.35">
      <c r="A9251" t="s">
        <v>6706</v>
      </c>
      <c r="B9251" s="2">
        <v>44049</v>
      </c>
      <c r="C9251" s="2">
        <v>45057</v>
      </c>
      <c r="D9251">
        <f t="shared" si="560"/>
        <v>1008</v>
      </c>
      <c r="E9251">
        <v>1</v>
      </c>
      <c r="F9251" t="s">
        <v>26127</v>
      </c>
      <c r="G9251" s="3" t="s">
        <v>16339</v>
      </c>
      <c r="H9251">
        <v>-114.1676514</v>
      </c>
      <c r="I9251" t="str">
        <f t="shared" si="557"/>
        <v xml:space="preserve">1110 - Below Grade Suite - Improvement </v>
      </c>
      <c r="J9251" t="s">
        <v>19629</v>
      </c>
      <c r="K9251" t="s">
        <v>109</v>
      </c>
    </row>
    <row r="9252" spans="1:12" x14ac:dyDescent="0.35">
      <c r="A9252" t="s">
        <v>6986</v>
      </c>
      <c r="B9252" s="2">
        <v>44049</v>
      </c>
      <c r="C9252" s="2">
        <v>44347</v>
      </c>
      <c r="D9252">
        <f t="shared" si="560"/>
        <v>298</v>
      </c>
      <c r="E9252">
        <v>1</v>
      </c>
      <c r="F9252" t="s">
        <v>26400</v>
      </c>
      <c r="G9252" s="3" t="s">
        <v>16595</v>
      </c>
      <c r="H9252">
        <v>-114.080781</v>
      </c>
      <c r="I9252" t="str">
        <f t="shared" si="557"/>
        <v xml:space="preserve">1110 - Below Grade Suite - New </v>
      </c>
      <c r="J9252" t="s">
        <v>19629</v>
      </c>
      <c r="K9252" t="s">
        <v>110</v>
      </c>
    </row>
    <row r="9253" spans="1:12" x14ac:dyDescent="0.35">
      <c r="A9253" t="s">
        <v>7584</v>
      </c>
      <c r="B9253" s="2">
        <v>44049</v>
      </c>
      <c r="C9253" s="2">
        <v>44392</v>
      </c>
      <c r="D9253">
        <f t="shared" si="560"/>
        <v>343</v>
      </c>
      <c r="E9253">
        <v>1</v>
      </c>
      <c r="F9253" t="s">
        <v>26979</v>
      </c>
      <c r="G9253">
        <v>51.130966379999997</v>
      </c>
      <c r="H9253">
        <v>-113.95426310000001</v>
      </c>
      <c r="I9253" t="str">
        <f t="shared" si="557"/>
        <v xml:space="preserve">1110 - Below Grade Suite - Improvement </v>
      </c>
      <c r="J9253" t="s">
        <v>19629</v>
      </c>
      <c r="K9253" t="s">
        <v>109</v>
      </c>
    </row>
    <row r="9254" spans="1:12" x14ac:dyDescent="0.35">
      <c r="A9254" t="s">
        <v>8101</v>
      </c>
      <c r="B9254" s="2">
        <v>44049</v>
      </c>
      <c r="C9254" s="2">
        <v>44328</v>
      </c>
      <c r="D9254">
        <f t="shared" si="560"/>
        <v>279</v>
      </c>
      <c r="E9254">
        <v>1</v>
      </c>
      <c r="F9254" t="s">
        <v>27470</v>
      </c>
      <c r="G9254" s="3" t="s">
        <v>17599</v>
      </c>
      <c r="H9254">
        <v>-114.013538</v>
      </c>
      <c r="I9254" t="str">
        <f t="shared" si="557"/>
        <v xml:space="preserve">1110 - Below Grade Suite - Improvement </v>
      </c>
      <c r="J9254" t="s">
        <v>19629</v>
      </c>
      <c r="K9254" t="s">
        <v>109</v>
      </c>
    </row>
    <row r="9255" spans="1:12" x14ac:dyDescent="0.35">
      <c r="A9255" t="s">
        <v>8336</v>
      </c>
      <c r="B9255" s="2">
        <v>44049</v>
      </c>
      <c r="C9255" s="2">
        <v>44089</v>
      </c>
      <c r="D9255">
        <f t="shared" si="560"/>
        <v>40</v>
      </c>
      <c r="E9255">
        <v>1</v>
      </c>
      <c r="F9255" t="s">
        <v>27696</v>
      </c>
      <c r="G9255" s="3" t="s">
        <v>17807</v>
      </c>
      <c r="H9255">
        <v>-114.15916679999999</v>
      </c>
      <c r="I9255" t="str">
        <f t="shared" si="557"/>
        <v xml:space="preserve">1110 - Below Grade Suite - Improvement </v>
      </c>
      <c r="J9255" t="s">
        <v>19629</v>
      </c>
      <c r="K9255" t="s">
        <v>109</v>
      </c>
    </row>
    <row r="9256" spans="1:12" x14ac:dyDescent="0.35">
      <c r="A9256" t="s">
        <v>8524</v>
      </c>
      <c r="B9256" s="2">
        <v>44049</v>
      </c>
      <c r="C9256" s="2">
        <v>44301</v>
      </c>
      <c r="D9256">
        <f t="shared" si="560"/>
        <v>252</v>
      </c>
      <c r="E9256">
        <v>1</v>
      </c>
      <c r="F9256" t="s">
        <v>27877</v>
      </c>
      <c r="G9256">
        <v>51.02537066</v>
      </c>
      <c r="H9256">
        <v>-113.97407200000001</v>
      </c>
      <c r="I9256" t="str">
        <f t="shared" si="557"/>
        <v xml:space="preserve">1110 - Below Grade Suite - Improvement </v>
      </c>
      <c r="J9256" t="s">
        <v>19629</v>
      </c>
      <c r="K9256" t="s">
        <v>109</v>
      </c>
    </row>
    <row r="9257" spans="1:12" x14ac:dyDescent="0.35">
      <c r="A9257" t="s">
        <v>33281</v>
      </c>
      <c r="B9257" s="2">
        <v>44049</v>
      </c>
      <c r="C9257" s="2">
        <v>44154</v>
      </c>
      <c r="D9257">
        <f t="shared" si="560"/>
        <v>105</v>
      </c>
      <c r="E9257">
        <v>1</v>
      </c>
      <c r="F9257" t="s">
        <v>36631</v>
      </c>
      <c r="G9257" s="3" t="s">
        <v>39773</v>
      </c>
      <c r="H9257">
        <v>-114.0960552</v>
      </c>
      <c r="I9257" t="str">
        <f t="shared" si="557"/>
        <v>9999 - Unspecified - Improvement Secondary Suite</v>
      </c>
      <c r="J9257" t="s">
        <v>40400</v>
      </c>
      <c r="K9257" t="s">
        <v>109</v>
      </c>
      <c r="L9257" t="s">
        <v>19630</v>
      </c>
    </row>
    <row r="9258" spans="1:12" x14ac:dyDescent="0.35">
      <c r="A9258" t="s">
        <v>441</v>
      </c>
      <c r="B9258" s="2">
        <v>44048</v>
      </c>
      <c r="C9258" s="2">
        <v>44076</v>
      </c>
      <c r="D9258">
        <f t="shared" si="560"/>
        <v>28</v>
      </c>
      <c r="E9258">
        <v>1</v>
      </c>
      <c r="F9258" t="s">
        <v>19956</v>
      </c>
      <c r="G9258" s="3" t="s">
        <v>10644</v>
      </c>
      <c r="H9258">
        <v>-114.151926</v>
      </c>
      <c r="I9258" t="str">
        <f t="shared" si="557"/>
        <v xml:space="preserve">1110 - Below Grade Suite - Improvement </v>
      </c>
      <c r="J9258" t="s">
        <v>19629</v>
      </c>
      <c r="K9258" t="s">
        <v>109</v>
      </c>
    </row>
    <row r="9259" spans="1:12" x14ac:dyDescent="0.35">
      <c r="A9259" t="s">
        <v>887</v>
      </c>
      <c r="B9259" s="2">
        <v>44048</v>
      </c>
      <c r="C9259" s="2">
        <v>45166</v>
      </c>
      <c r="D9259">
        <f t="shared" si="560"/>
        <v>1118</v>
      </c>
      <c r="E9259">
        <v>1</v>
      </c>
      <c r="F9259" t="s">
        <v>20400</v>
      </c>
      <c r="G9259" s="3" t="s">
        <v>11058</v>
      </c>
      <c r="H9259">
        <v>-113.958637</v>
      </c>
      <c r="I9259" t="str">
        <f t="shared" si="557"/>
        <v xml:space="preserve">1110 - Below Grade Suite - Improvement </v>
      </c>
      <c r="J9259" t="s">
        <v>19629</v>
      </c>
      <c r="K9259" t="s">
        <v>109</v>
      </c>
    </row>
    <row r="9260" spans="1:12" x14ac:dyDescent="0.35">
      <c r="A9260" t="s">
        <v>1447</v>
      </c>
      <c r="B9260" s="2">
        <v>44048</v>
      </c>
      <c r="C9260" s="2">
        <v>44825</v>
      </c>
      <c r="D9260">
        <f t="shared" si="560"/>
        <v>777</v>
      </c>
      <c r="E9260">
        <v>1</v>
      </c>
      <c r="F9260" t="s">
        <v>20958</v>
      </c>
      <c r="G9260" s="3" t="s">
        <v>11570</v>
      </c>
      <c r="H9260">
        <v>-114.1045146</v>
      </c>
      <c r="I9260" t="str">
        <f t="shared" si="557"/>
        <v xml:space="preserve">1110 - Below Grade Suite - Improvement </v>
      </c>
      <c r="J9260" t="s">
        <v>19629</v>
      </c>
      <c r="K9260" t="s">
        <v>109</v>
      </c>
    </row>
    <row r="9261" spans="1:12" x14ac:dyDescent="0.35">
      <c r="A9261" t="s">
        <v>1584</v>
      </c>
      <c r="B9261" s="2">
        <v>44048</v>
      </c>
      <c r="C9261" s="2">
        <v>44313</v>
      </c>
      <c r="D9261">
        <f t="shared" si="560"/>
        <v>265</v>
      </c>
      <c r="E9261">
        <v>1</v>
      </c>
      <c r="F9261" t="s">
        <v>21094</v>
      </c>
      <c r="G9261" s="3" t="s">
        <v>11695</v>
      </c>
      <c r="H9261">
        <v>-113.95656649999999</v>
      </c>
      <c r="I9261" t="str">
        <f t="shared" si="557"/>
        <v xml:space="preserve">1110 - Below Grade Suite - Improvement </v>
      </c>
      <c r="J9261" t="s">
        <v>19629</v>
      </c>
      <c r="K9261" t="s">
        <v>109</v>
      </c>
    </row>
    <row r="9262" spans="1:12" x14ac:dyDescent="0.35">
      <c r="A9262" t="s">
        <v>1940</v>
      </c>
      <c r="B9262" s="2">
        <v>44048</v>
      </c>
      <c r="C9262" s="2">
        <v>44216</v>
      </c>
      <c r="D9262">
        <f t="shared" si="560"/>
        <v>168</v>
      </c>
      <c r="E9262">
        <v>1</v>
      </c>
      <c r="F9262" t="s">
        <v>21447</v>
      </c>
      <c r="G9262" s="3" t="s">
        <v>12022</v>
      </c>
      <c r="H9262">
        <v>-114.0553101</v>
      </c>
      <c r="I9262" t="str">
        <f t="shared" si="557"/>
        <v xml:space="preserve">1110 - Below Grade Suite - Improvement </v>
      </c>
      <c r="J9262" t="s">
        <v>19629</v>
      </c>
      <c r="K9262" t="s">
        <v>109</v>
      </c>
    </row>
    <row r="9263" spans="1:12" x14ac:dyDescent="0.35">
      <c r="A9263" t="s">
        <v>3780</v>
      </c>
      <c r="B9263" s="2">
        <v>44048</v>
      </c>
      <c r="C9263" s="2">
        <v>44342</v>
      </c>
      <c r="D9263">
        <f t="shared" si="560"/>
        <v>294</v>
      </c>
      <c r="E9263">
        <v>1</v>
      </c>
      <c r="F9263" t="s">
        <v>23262</v>
      </c>
      <c r="G9263" s="3" t="s">
        <v>13703</v>
      </c>
      <c r="H9263">
        <v>-114.0046897</v>
      </c>
      <c r="I9263" t="str">
        <f t="shared" si="557"/>
        <v xml:space="preserve">1110 - Below Grade Suite - Improvement </v>
      </c>
      <c r="J9263" t="s">
        <v>19629</v>
      </c>
      <c r="K9263" t="s">
        <v>109</v>
      </c>
    </row>
    <row r="9264" spans="1:12" x14ac:dyDescent="0.35">
      <c r="A9264" t="s">
        <v>6528</v>
      </c>
      <c r="B9264" s="2">
        <v>44048</v>
      </c>
      <c r="C9264" s="2">
        <v>44305</v>
      </c>
      <c r="D9264">
        <f t="shared" si="560"/>
        <v>257</v>
      </c>
      <c r="E9264">
        <v>1</v>
      </c>
      <c r="F9264" t="s">
        <v>25959</v>
      </c>
      <c r="G9264" s="3" t="s">
        <v>16184</v>
      </c>
      <c r="H9264">
        <v>-113.9783453</v>
      </c>
      <c r="I9264" t="str">
        <f t="shared" si="557"/>
        <v xml:space="preserve">1110 - Below Grade Suite - Improvement </v>
      </c>
      <c r="J9264" t="s">
        <v>19629</v>
      </c>
      <c r="K9264" t="s">
        <v>109</v>
      </c>
    </row>
    <row r="9265" spans="1:12" x14ac:dyDescent="0.35">
      <c r="A9265" t="s">
        <v>6988</v>
      </c>
      <c r="B9265" s="2">
        <v>44048</v>
      </c>
      <c r="E9265">
        <v>0</v>
      </c>
      <c r="F9265" t="s">
        <v>26402</v>
      </c>
      <c r="G9265" s="3" t="s">
        <v>16596</v>
      </c>
      <c r="H9265">
        <v>-114.08670170000001</v>
      </c>
      <c r="I9265" t="str">
        <f t="shared" si="557"/>
        <v xml:space="preserve">1110 - Below Grade Suite - Improvement </v>
      </c>
      <c r="J9265" t="s">
        <v>19629</v>
      </c>
      <c r="K9265" t="s">
        <v>109</v>
      </c>
    </row>
    <row r="9266" spans="1:12" x14ac:dyDescent="0.35">
      <c r="A9266" t="s">
        <v>8664</v>
      </c>
      <c r="B9266" s="2">
        <v>44048</v>
      </c>
      <c r="C9266" s="2">
        <v>45113</v>
      </c>
      <c r="D9266">
        <f t="shared" ref="D9266:D9272" si="561">_xlfn.DAYS(C9266,B9266)</f>
        <v>1065</v>
      </c>
      <c r="E9266">
        <v>1</v>
      </c>
      <c r="F9266" t="s">
        <v>28012</v>
      </c>
      <c r="G9266" s="3" t="s">
        <v>18099</v>
      </c>
      <c r="H9266">
        <v>-113.9318669</v>
      </c>
      <c r="I9266" t="str">
        <f t="shared" si="557"/>
        <v xml:space="preserve">1110 - Below Grade Suite - New </v>
      </c>
      <c r="J9266" t="s">
        <v>19629</v>
      </c>
      <c r="K9266" t="s">
        <v>110</v>
      </c>
    </row>
    <row r="9267" spans="1:12" x14ac:dyDescent="0.35">
      <c r="A9267" t="s">
        <v>8889</v>
      </c>
      <c r="B9267" s="2">
        <v>44048</v>
      </c>
      <c r="C9267" s="2">
        <v>44194</v>
      </c>
      <c r="D9267">
        <f t="shared" si="561"/>
        <v>146</v>
      </c>
      <c r="E9267">
        <v>1</v>
      </c>
      <c r="F9267" t="s">
        <v>28227</v>
      </c>
      <c r="G9267" s="3" t="s">
        <v>18299</v>
      </c>
      <c r="H9267">
        <v>-113.95121399999999</v>
      </c>
      <c r="I9267" t="str">
        <f t="shared" si="557"/>
        <v xml:space="preserve">1110 - Below Grade Suite - New </v>
      </c>
      <c r="J9267" t="s">
        <v>19629</v>
      </c>
      <c r="K9267" t="s">
        <v>110</v>
      </c>
    </row>
    <row r="9268" spans="1:12" x14ac:dyDescent="0.35">
      <c r="A9268" t="s">
        <v>890</v>
      </c>
      <c r="B9268" s="2">
        <v>44047</v>
      </c>
      <c r="C9268" s="2">
        <v>44218</v>
      </c>
      <c r="D9268">
        <f t="shared" si="561"/>
        <v>171</v>
      </c>
      <c r="E9268">
        <v>1</v>
      </c>
      <c r="F9268" t="s">
        <v>20403</v>
      </c>
      <c r="G9268" s="3" t="s">
        <v>11061</v>
      </c>
      <c r="H9268">
        <v>-114.1172751</v>
      </c>
      <c r="I9268" t="str">
        <f t="shared" si="557"/>
        <v xml:space="preserve">1110 - Below Grade Suite - Improvement </v>
      </c>
      <c r="J9268" t="s">
        <v>19629</v>
      </c>
      <c r="K9268" t="s">
        <v>109</v>
      </c>
    </row>
    <row r="9269" spans="1:12" x14ac:dyDescent="0.35">
      <c r="A9269" t="s">
        <v>2999</v>
      </c>
      <c r="B9269" s="2">
        <v>44047</v>
      </c>
      <c r="C9269" s="2">
        <v>45075</v>
      </c>
      <c r="D9269">
        <f t="shared" si="561"/>
        <v>1028</v>
      </c>
      <c r="E9269">
        <v>1</v>
      </c>
      <c r="F9269" t="s">
        <v>22494</v>
      </c>
      <c r="G9269" s="3" t="s">
        <v>12984</v>
      </c>
      <c r="H9269">
        <v>-113.9341757</v>
      </c>
      <c r="I9269" t="str">
        <f t="shared" si="557"/>
        <v xml:space="preserve">1110 - Below Grade Suite - Improvement </v>
      </c>
      <c r="J9269" t="s">
        <v>19629</v>
      </c>
      <c r="K9269" t="s">
        <v>109</v>
      </c>
    </row>
    <row r="9270" spans="1:12" x14ac:dyDescent="0.35">
      <c r="A9270" t="s">
        <v>31089</v>
      </c>
      <c r="B9270" s="2">
        <v>44047</v>
      </c>
      <c r="C9270" s="2">
        <v>44271</v>
      </c>
      <c r="D9270">
        <f t="shared" si="561"/>
        <v>224</v>
      </c>
      <c r="E9270">
        <v>1</v>
      </c>
      <c r="F9270" t="s">
        <v>34501</v>
      </c>
      <c r="G9270" s="3" t="s">
        <v>37797</v>
      </c>
      <c r="H9270">
        <v>-114.1555599</v>
      </c>
      <c r="I9270" t="str">
        <f t="shared" si="557"/>
        <v>9999 - Unspecified - Improvement Secondary Suite</v>
      </c>
      <c r="J9270" t="s">
        <v>40400</v>
      </c>
      <c r="K9270" t="s">
        <v>109</v>
      </c>
      <c r="L9270" t="s">
        <v>19630</v>
      </c>
    </row>
    <row r="9271" spans="1:12" x14ac:dyDescent="0.35">
      <c r="A9271" t="s">
        <v>32609</v>
      </c>
      <c r="B9271" s="2">
        <v>44047</v>
      </c>
      <c r="C9271" s="2">
        <v>44209</v>
      </c>
      <c r="D9271">
        <f t="shared" si="561"/>
        <v>162</v>
      </c>
      <c r="E9271">
        <v>1</v>
      </c>
      <c r="F9271" t="s">
        <v>35991</v>
      </c>
      <c r="G9271" s="3" t="s">
        <v>39177</v>
      </c>
      <c r="H9271">
        <v>-114.0958883</v>
      </c>
      <c r="I9271" t="str">
        <f t="shared" si="557"/>
        <v>9999 - Unspecified - Improvement Secondary Suite</v>
      </c>
      <c r="J9271" t="s">
        <v>40400</v>
      </c>
      <c r="K9271" t="s">
        <v>109</v>
      </c>
      <c r="L9271" t="s">
        <v>19630</v>
      </c>
    </row>
    <row r="9272" spans="1:12" x14ac:dyDescent="0.35">
      <c r="A9272" t="s">
        <v>32690</v>
      </c>
      <c r="B9272" s="2">
        <v>44047</v>
      </c>
      <c r="C9272" s="2">
        <v>44189</v>
      </c>
      <c r="D9272">
        <f t="shared" si="561"/>
        <v>142</v>
      </c>
      <c r="E9272">
        <v>1</v>
      </c>
      <c r="F9272" t="s">
        <v>36068</v>
      </c>
      <c r="G9272" s="3" t="s">
        <v>39252</v>
      </c>
      <c r="H9272">
        <v>-113.9560784</v>
      </c>
      <c r="I9272" t="str">
        <f t="shared" si="557"/>
        <v>9999 - Unspecified - Improvement Secondary Suite</v>
      </c>
      <c r="J9272" t="s">
        <v>40400</v>
      </c>
      <c r="K9272" t="s">
        <v>109</v>
      </c>
      <c r="L9272" t="s">
        <v>19630</v>
      </c>
    </row>
    <row r="9273" spans="1:12" x14ac:dyDescent="0.35">
      <c r="A9273" t="s">
        <v>141</v>
      </c>
      <c r="B9273" s="2">
        <v>44046</v>
      </c>
      <c r="E9273">
        <v>0</v>
      </c>
      <c r="F9273" t="s">
        <v>19656</v>
      </c>
      <c r="G9273" s="3" t="s">
        <v>10364</v>
      </c>
      <c r="H9273">
        <v>-114.0161713</v>
      </c>
      <c r="I9273" t="str">
        <f t="shared" si="557"/>
        <v xml:space="preserve">1110 - Below Grade Suite - Improvement </v>
      </c>
      <c r="J9273" t="s">
        <v>19629</v>
      </c>
      <c r="K9273" t="s">
        <v>109</v>
      </c>
    </row>
    <row r="9274" spans="1:12" x14ac:dyDescent="0.35">
      <c r="A9274" t="s">
        <v>3489</v>
      </c>
      <c r="B9274" s="2">
        <v>44046</v>
      </c>
      <c r="E9274">
        <v>0</v>
      </c>
      <c r="F9274" t="s">
        <v>22976</v>
      </c>
      <c r="G9274" s="3" t="s">
        <v>13436</v>
      </c>
      <c r="H9274">
        <v>-113.9406534</v>
      </c>
      <c r="I9274" t="str">
        <f t="shared" si="557"/>
        <v xml:space="preserve">1110 - Below Grade Suite - Improvement </v>
      </c>
      <c r="J9274" t="s">
        <v>19629</v>
      </c>
      <c r="K9274" t="s">
        <v>109</v>
      </c>
    </row>
    <row r="9275" spans="1:12" x14ac:dyDescent="0.35">
      <c r="A9275" t="s">
        <v>5874</v>
      </c>
      <c r="B9275" s="2">
        <v>44046</v>
      </c>
      <c r="C9275" s="2">
        <v>44077</v>
      </c>
      <c r="D9275">
        <f>_xlfn.DAYS(C9275,B9275)</f>
        <v>31</v>
      </c>
      <c r="E9275">
        <v>1</v>
      </c>
      <c r="F9275" t="s">
        <v>25318</v>
      </c>
      <c r="G9275" s="3" t="s">
        <v>15601</v>
      </c>
      <c r="H9275">
        <v>-113.93271799999999</v>
      </c>
      <c r="I9275" t="str">
        <f t="shared" si="557"/>
        <v xml:space="preserve">1110 - Below Grade Suite - Improvement </v>
      </c>
      <c r="J9275" t="s">
        <v>19629</v>
      </c>
      <c r="K9275" t="s">
        <v>109</v>
      </c>
    </row>
    <row r="9276" spans="1:12" x14ac:dyDescent="0.35">
      <c r="A9276" t="s">
        <v>9477</v>
      </c>
      <c r="B9276" s="2">
        <v>44046</v>
      </c>
      <c r="C9276" s="2">
        <v>45371</v>
      </c>
      <c r="D9276">
        <f>_xlfn.DAYS(C9276,B9276)</f>
        <v>1325</v>
      </c>
      <c r="E9276">
        <v>1</v>
      </c>
      <c r="F9276" t="s">
        <v>28803</v>
      </c>
      <c r="G9276" s="3" t="s">
        <v>18832</v>
      </c>
      <c r="H9276">
        <v>-113.95430810000001</v>
      </c>
      <c r="I9276" t="str">
        <f t="shared" si="557"/>
        <v xml:space="preserve">1110 - Below Grade Suite - Improvement </v>
      </c>
      <c r="J9276" t="s">
        <v>19629</v>
      </c>
      <c r="K9276" t="s">
        <v>109</v>
      </c>
    </row>
    <row r="9277" spans="1:12" x14ac:dyDescent="0.35">
      <c r="A9277" t="s">
        <v>376</v>
      </c>
      <c r="B9277" s="2">
        <v>44043</v>
      </c>
      <c r="E9277">
        <v>0</v>
      </c>
      <c r="F9277" t="s">
        <v>19891</v>
      </c>
      <c r="G9277">
        <v>51.172454000000002</v>
      </c>
      <c r="H9277">
        <v>-114.1647864</v>
      </c>
      <c r="I9277" t="str">
        <f t="shared" si="557"/>
        <v xml:space="preserve">1110 - Below Grade Suite - Improvement </v>
      </c>
      <c r="J9277" t="s">
        <v>19629</v>
      </c>
      <c r="K9277" t="s">
        <v>109</v>
      </c>
    </row>
    <row r="9278" spans="1:12" x14ac:dyDescent="0.35">
      <c r="A9278" t="s">
        <v>3785</v>
      </c>
      <c r="B9278" s="2">
        <v>44043</v>
      </c>
      <c r="C9278" s="2">
        <v>44375</v>
      </c>
      <c r="D9278">
        <f t="shared" ref="D9278:D9291" si="562">_xlfn.DAYS(C9278,B9278)</f>
        <v>332</v>
      </c>
      <c r="E9278">
        <v>1</v>
      </c>
      <c r="F9278" t="s">
        <v>23265</v>
      </c>
      <c r="G9278">
        <v>51.083848230000001</v>
      </c>
      <c r="H9278">
        <v>-113.96265940000001</v>
      </c>
      <c r="I9278" t="str">
        <f t="shared" si="557"/>
        <v xml:space="preserve">1110 - Below Grade Suite - New </v>
      </c>
      <c r="J9278" t="s">
        <v>19629</v>
      </c>
      <c r="K9278" t="s">
        <v>110</v>
      </c>
    </row>
    <row r="9279" spans="1:12" x14ac:dyDescent="0.35">
      <c r="A9279" t="s">
        <v>4936</v>
      </c>
      <c r="B9279" s="2">
        <v>44043</v>
      </c>
      <c r="C9279" s="2">
        <v>44589</v>
      </c>
      <c r="D9279">
        <f t="shared" si="562"/>
        <v>546</v>
      </c>
      <c r="E9279">
        <v>1</v>
      </c>
      <c r="F9279" t="s">
        <v>24395</v>
      </c>
      <c r="G9279" s="3" t="s">
        <v>14748</v>
      </c>
      <c r="H9279">
        <v>-114.0815532</v>
      </c>
      <c r="I9279" t="str">
        <f t="shared" si="557"/>
        <v xml:space="preserve">1110 - Below Grade Suite - Improvement </v>
      </c>
      <c r="J9279" t="s">
        <v>19629</v>
      </c>
      <c r="K9279" t="s">
        <v>109</v>
      </c>
    </row>
    <row r="9280" spans="1:12" x14ac:dyDescent="0.35">
      <c r="A9280" t="s">
        <v>5221</v>
      </c>
      <c r="B9280" s="2">
        <v>44043</v>
      </c>
      <c r="C9280" s="2">
        <v>44098</v>
      </c>
      <c r="D9280">
        <f t="shared" si="562"/>
        <v>55</v>
      </c>
      <c r="E9280">
        <v>1</v>
      </c>
      <c r="F9280" t="s">
        <v>24675</v>
      </c>
      <c r="G9280" s="3" t="s">
        <v>15007</v>
      </c>
      <c r="H9280">
        <v>-114.0810795</v>
      </c>
      <c r="I9280" t="str">
        <f t="shared" si="557"/>
        <v xml:space="preserve">1110 - Below Grade Suite - Improvement </v>
      </c>
      <c r="J9280" t="s">
        <v>19629</v>
      </c>
      <c r="K9280" t="s">
        <v>109</v>
      </c>
    </row>
    <row r="9281" spans="1:11" x14ac:dyDescent="0.35">
      <c r="A9281" t="s">
        <v>5328</v>
      </c>
      <c r="B9281" s="2">
        <v>44043</v>
      </c>
      <c r="C9281" s="2">
        <v>44249</v>
      </c>
      <c r="D9281">
        <f t="shared" si="562"/>
        <v>206</v>
      </c>
      <c r="E9281">
        <v>1</v>
      </c>
      <c r="F9281" t="s">
        <v>24780</v>
      </c>
      <c r="G9281">
        <v>50.983234230000001</v>
      </c>
      <c r="H9281">
        <v>-114.0828872</v>
      </c>
      <c r="I9281" t="str">
        <f t="shared" si="557"/>
        <v xml:space="preserve">1110 - Below Grade Suite - Improvement </v>
      </c>
      <c r="J9281" t="s">
        <v>19629</v>
      </c>
      <c r="K9281" t="s">
        <v>109</v>
      </c>
    </row>
    <row r="9282" spans="1:11" x14ac:dyDescent="0.35">
      <c r="A9282" t="s">
        <v>6249</v>
      </c>
      <c r="B9282" s="2">
        <v>44043</v>
      </c>
      <c r="C9282" s="2">
        <v>44098</v>
      </c>
      <c r="D9282">
        <f t="shared" si="562"/>
        <v>55</v>
      </c>
      <c r="E9282">
        <v>1</v>
      </c>
      <c r="F9282" t="s">
        <v>25687</v>
      </c>
      <c r="G9282">
        <v>51.113540460000003</v>
      </c>
      <c r="H9282">
        <v>-114.0717073</v>
      </c>
      <c r="I9282" t="str">
        <f t="shared" ref="I9282:I9345" si="563">J9282&amp;" - "&amp;K9282&amp;" "&amp;L9282</f>
        <v xml:space="preserve">1110 - Below Grade Suite - Improvement </v>
      </c>
      <c r="J9282" t="s">
        <v>19629</v>
      </c>
      <c r="K9282" t="s">
        <v>109</v>
      </c>
    </row>
    <row r="9283" spans="1:11" x14ac:dyDescent="0.35">
      <c r="A9283" t="s">
        <v>8977</v>
      </c>
      <c r="B9283" s="2">
        <v>44043</v>
      </c>
      <c r="C9283" s="2">
        <v>44494</v>
      </c>
      <c r="D9283">
        <f t="shared" si="562"/>
        <v>451</v>
      </c>
      <c r="E9283">
        <v>1</v>
      </c>
      <c r="F9283" t="s">
        <v>28311</v>
      </c>
      <c r="G9283" s="3" t="s">
        <v>18378</v>
      </c>
      <c r="H9283">
        <v>-114.13187689999999</v>
      </c>
      <c r="I9283" t="str">
        <f t="shared" si="563"/>
        <v xml:space="preserve">1110 - Below Grade Suite - Improvement </v>
      </c>
      <c r="J9283" t="s">
        <v>19629</v>
      </c>
      <c r="K9283" t="s">
        <v>109</v>
      </c>
    </row>
    <row r="9284" spans="1:11" x14ac:dyDescent="0.35">
      <c r="A9284" t="s">
        <v>608</v>
      </c>
      <c r="B9284" s="2">
        <v>44042</v>
      </c>
      <c r="C9284" s="2">
        <v>44216</v>
      </c>
      <c r="D9284">
        <f t="shared" si="562"/>
        <v>174</v>
      </c>
      <c r="E9284">
        <v>1</v>
      </c>
      <c r="F9284" t="s">
        <v>20123</v>
      </c>
      <c r="G9284" s="3" t="s">
        <v>10799</v>
      </c>
      <c r="H9284">
        <v>-113.9387416</v>
      </c>
      <c r="I9284" t="str">
        <f t="shared" si="563"/>
        <v xml:space="preserve">1110 - Below Grade Suite - Improvement </v>
      </c>
      <c r="J9284" t="s">
        <v>19629</v>
      </c>
      <c r="K9284" t="s">
        <v>109</v>
      </c>
    </row>
    <row r="9285" spans="1:11" x14ac:dyDescent="0.35">
      <c r="A9285" t="s">
        <v>820</v>
      </c>
      <c r="B9285" s="2">
        <v>44042</v>
      </c>
      <c r="C9285" s="2">
        <v>44321</v>
      </c>
      <c r="D9285">
        <f t="shared" si="562"/>
        <v>279</v>
      </c>
      <c r="E9285">
        <v>1</v>
      </c>
      <c r="F9285" t="s">
        <v>20333</v>
      </c>
      <c r="G9285" s="3" t="s">
        <v>10995</v>
      </c>
      <c r="H9285">
        <v>-114.14663640000001</v>
      </c>
      <c r="I9285" t="str">
        <f t="shared" si="563"/>
        <v xml:space="preserve">1110 - Below Grade Suite - Improvement </v>
      </c>
      <c r="J9285" t="s">
        <v>19629</v>
      </c>
      <c r="K9285" t="s">
        <v>109</v>
      </c>
    </row>
    <row r="9286" spans="1:11" x14ac:dyDescent="0.35">
      <c r="A9286" t="s">
        <v>838</v>
      </c>
      <c r="B9286" s="2">
        <v>44042</v>
      </c>
      <c r="C9286" s="2">
        <v>44347</v>
      </c>
      <c r="D9286">
        <f t="shared" si="562"/>
        <v>305</v>
      </c>
      <c r="E9286">
        <v>1</v>
      </c>
      <c r="F9286" t="s">
        <v>20351</v>
      </c>
      <c r="G9286" s="3" t="s">
        <v>11013</v>
      </c>
      <c r="H9286">
        <v>-113.9655892</v>
      </c>
      <c r="I9286" t="str">
        <f t="shared" si="563"/>
        <v xml:space="preserve">1110 - Below Grade Suite - Improvement </v>
      </c>
      <c r="J9286" t="s">
        <v>19629</v>
      </c>
      <c r="K9286" t="s">
        <v>109</v>
      </c>
    </row>
    <row r="9287" spans="1:11" x14ac:dyDescent="0.35">
      <c r="A9287" t="s">
        <v>2602</v>
      </c>
      <c r="B9287" s="2">
        <v>44042</v>
      </c>
      <c r="C9287" s="2">
        <v>44726</v>
      </c>
      <c r="D9287">
        <f t="shared" si="562"/>
        <v>684</v>
      </c>
      <c r="E9287">
        <v>1</v>
      </c>
      <c r="F9287" t="s">
        <v>22101</v>
      </c>
      <c r="G9287">
        <v>51.120178709999998</v>
      </c>
      <c r="H9287">
        <v>-114.2490957</v>
      </c>
      <c r="I9287" t="str">
        <f t="shared" si="563"/>
        <v xml:space="preserve">1110 - Below Grade Suite - Improvement </v>
      </c>
      <c r="J9287" t="s">
        <v>19629</v>
      </c>
      <c r="K9287" t="s">
        <v>109</v>
      </c>
    </row>
    <row r="9288" spans="1:11" x14ac:dyDescent="0.35">
      <c r="A9288" t="s">
        <v>2876</v>
      </c>
      <c r="B9288" s="2">
        <v>44042</v>
      </c>
      <c r="C9288" s="2">
        <v>44845</v>
      </c>
      <c r="D9288">
        <f t="shared" si="562"/>
        <v>803</v>
      </c>
      <c r="E9288">
        <v>1</v>
      </c>
      <c r="F9288" t="s">
        <v>22372</v>
      </c>
      <c r="G9288" s="3" t="s">
        <v>12870</v>
      </c>
      <c r="H9288">
        <v>-114.0929917</v>
      </c>
      <c r="I9288" t="str">
        <f t="shared" si="563"/>
        <v xml:space="preserve">1110 - Below Grade Suite - Improvement </v>
      </c>
      <c r="J9288" t="s">
        <v>19629</v>
      </c>
      <c r="K9288" t="s">
        <v>109</v>
      </c>
    </row>
    <row r="9289" spans="1:11" x14ac:dyDescent="0.35">
      <c r="A9289" t="s">
        <v>3981</v>
      </c>
      <c r="B9289" s="2">
        <v>44042</v>
      </c>
      <c r="C9289" s="2">
        <v>44845</v>
      </c>
      <c r="D9289">
        <f t="shared" si="562"/>
        <v>803</v>
      </c>
      <c r="E9289">
        <v>1</v>
      </c>
      <c r="F9289" t="s">
        <v>23459</v>
      </c>
      <c r="G9289" s="3" t="s">
        <v>13879</v>
      </c>
      <c r="H9289">
        <v>-114.09268520000001</v>
      </c>
      <c r="I9289" t="str">
        <f t="shared" si="563"/>
        <v xml:space="preserve">1110 - Below Grade Suite - Improvement </v>
      </c>
      <c r="J9289" t="s">
        <v>19629</v>
      </c>
      <c r="K9289" t="s">
        <v>109</v>
      </c>
    </row>
    <row r="9290" spans="1:11" x14ac:dyDescent="0.35">
      <c r="A9290" t="s">
        <v>4109</v>
      </c>
      <c r="B9290" s="2">
        <v>44042</v>
      </c>
      <c r="C9290" s="2">
        <v>44069</v>
      </c>
      <c r="D9290">
        <f t="shared" si="562"/>
        <v>27</v>
      </c>
      <c r="E9290">
        <v>1</v>
      </c>
      <c r="F9290" t="s">
        <v>23586</v>
      </c>
      <c r="G9290" s="3" t="s">
        <v>13998</v>
      </c>
      <c r="H9290">
        <v>-113.9799573</v>
      </c>
      <c r="I9290" t="str">
        <f t="shared" si="563"/>
        <v xml:space="preserve">1110 - Below Grade Suite - Improvement </v>
      </c>
      <c r="J9290" t="s">
        <v>19629</v>
      </c>
      <c r="K9290" t="s">
        <v>109</v>
      </c>
    </row>
    <row r="9291" spans="1:11" x14ac:dyDescent="0.35">
      <c r="A9291" t="s">
        <v>4331</v>
      </c>
      <c r="B9291" s="2">
        <v>44042</v>
      </c>
      <c r="C9291" s="2">
        <v>44302</v>
      </c>
      <c r="D9291">
        <f t="shared" si="562"/>
        <v>260</v>
      </c>
      <c r="E9291">
        <v>1</v>
      </c>
      <c r="F9291" t="s">
        <v>23806</v>
      </c>
      <c r="G9291" s="3" t="s">
        <v>14198</v>
      </c>
      <c r="H9291">
        <v>-114.15135069999999</v>
      </c>
      <c r="I9291" t="str">
        <f t="shared" si="563"/>
        <v xml:space="preserve">1110 - Below Grade Suite - Improvement </v>
      </c>
      <c r="J9291" t="s">
        <v>19629</v>
      </c>
      <c r="K9291" t="s">
        <v>109</v>
      </c>
    </row>
    <row r="9292" spans="1:11" x14ac:dyDescent="0.35">
      <c r="A9292" t="s">
        <v>5761</v>
      </c>
      <c r="B9292" s="2">
        <v>44042</v>
      </c>
      <c r="E9292">
        <v>0</v>
      </c>
      <c r="F9292" t="s">
        <v>25206</v>
      </c>
      <c r="G9292" s="3" t="s">
        <v>15498</v>
      </c>
      <c r="H9292">
        <v>-114.0930161</v>
      </c>
      <c r="I9292" t="str">
        <f t="shared" si="563"/>
        <v xml:space="preserve">1110 - Below Grade Suite - Improvement </v>
      </c>
      <c r="J9292" t="s">
        <v>19629</v>
      </c>
      <c r="K9292" t="s">
        <v>109</v>
      </c>
    </row>
    <row r="9293" spans="1:11" x14ac:dyDescent="0.35">
      <c r="A9293" t="s">
        <v>6037</v>
      </c>
      <c r="B9293" s="2">
        <v>44042</v>
      </c>
      <c r="C9293" s="2">
        <v>44104</v>
      </c>
      <c r="D9293">
        <f>_xlfn.DAYS(C9293,B9293)</f>
        <v>62</v>
      </c>
      <c r="E9293">
        <v>1</v>
      </c>
      <c r="F9293" t="s">
        <v>25478</v>
      </c>
      <c r="G9293" s="3" t="s">
        <v>15746</v>
      </c>
      <c r="H9293">
        <v>-113.9541672</v>
      </c>
      <c r="I9293" t="str">
        <f t="shared" si="563"/>
        <v xml:space="preserve">1110 - Below Grade Suite - Improvement </v>
      </c>
      <c r="J9293" t="s">
        <v>19629</v>
      </c>
      <c r="K9293" t="s">
        <v>109</v>
      </c>
    </row>
    <row r="9294" spans="1:11" x14ac:dyDescent="0.35">
      <c r="A9294" t="s">
        <v>6307</v>
      </c>
      <c r="B9294" s="2">
        <v>44042</v>
      </c>
      <c r="E9294">
        <v>0</v>
      </c>
      <c r="F9294" t="s">
        <v>25744</v>
      </c>
      <c r="G9294" s="3" t="s">
        <v>15986</v>
      </c>
      <c r="H9294">
        <v>-113.9624558</v>
      </c>
      <c r="I9294" t="str">
        <f t="shared" si="563"/>
        <v xml:space="preserve">1110 - Below Grade Suite - Improvement </v>
      </c>
      <c r="J9294" t="s">
        <v>19629</v>
      </c>
      <c r="K9294" t="s">
        <v>109</v>
      </c>
    </row>
    <row r="9295" spans="1:11" x14ac:dyDescent="0.35">
      <c r="A9295" t="s">
        <v>6452</v>
      </c>
      <c r="B9295" s="2">
        <v>44042</v>
      </c>
      <c r="C9295" s="2">
        <v>44186</v>
      </c>
      <c r="D9295">
        <f>_xlfn.DAYS(C9295,B9295)</f>
        <v>144</v>
      </c>
      <c r="E9295">
        <v>1</v>
      </c>
      <c r="F9295" t="s">
        <v>25886</v>
      </c>
      <c r="G9295" s="3" t="s">
        <v>16115</v>
      </c>
      <c r="H9295">
        <v>-113.9492583</v>
      </c>
      <c r="I9295" t="str">
        <f t="shared" si="563"/>
        <v xml:space="preserve">1110 - Below Grade Suite - Improvement </v>
      </c>
      <c r="J9295" t="s">
        <v>19629</v>
      </c>
      <c r="K9295" t="s">
        <v>109</v>
      </c>
    </row>
    <row r="9296" spans="1:11" x14ac:dyDescent="0.35">
      <c r="A9296" t="s">
        <v>7593</v>
      </c>
      <c r="B9296" s="2">
        <v>44042</v>
      </c>
      <c r="C9296" s="2">
        <v>44047</v>
      </c>
      <c r="D9296">
        <f>_xlfn.DAYS(C9296,B9296)</f>
        <v>5</v>
      </c>
      <c r="E9296">
        <v>1</v>
      </c>
      <c r="F9296" t="s">
        <v>26987</v>
      </c>
      <c r="G9296" s="3" t="s">
        <v>17141</v>
      </c>
      <c r="H9296">
        <v>-114.11768120000001</v>
      </c>
      <c r="I9296" t="str">
        <f t="shared" si="563"/>
        <v xml:space="preserve">1110 - Below Grade Suite - Improvement </v>
      </c>
      <c r="J9296" t="s">
        <v>19629</v>
      </c>
      <c r="K9296" t="s">
        <v>109</v>
      </c>
    </row>
    <row r="9297" spans="1:11" x14ac:dyDescent="0.35">
      <c r="A9297" t="s">
        <v>8682</v>
      </c>
      <c r="B9297" s="2">
        <v>44042</v>
      </c>
      <c r="C9297" s="2">
        <v>44103</v>
      </c>
      <c r="D9297">
        <f>_xlfn.DAYS(C9297,B9297)</f>
        <v>61</v>
      </c>
      <c r="E9297">
        <v>1</v>
      </c>
      <c r="F9297" t="s">
        <v>28029</v>
      </c>
      <c r="G9297" s="3" t="s">
        <v>18114</v>
      </c>
      <c r="H9297">
        <v>-113.96338799999999</v>
      </c>
      <c r="I9297" t="str">
        <f t="shared" si="563"/>
        <v xml:space="preserve">1110 - Below Grade Suite - Improvement </v>
      </c>
      <c r="J9297" t="s">
        <v>19629</v>
      </c>
      <c r="K9297" t="s">
        <v>109</v>
      </c>
    </row>
    <row r="9298" spans="1:11" x14ac:dyDescent="0.35">
      <c r="A9298" t="s">
        <v>669</v>
      </c>
      <c r="B9298" s="2">
        <v>44041</v>
      </c>
      <c r="C9298" s="2">
        <v>44083</v>
      </c>
      <c r="D9298">
        <f>_xlfn.DAYS(C9298,B9298)</f>
        <v>42</v>
      </c>
      <c r="E9298">
        <v>1</v>
      </c>
      <c r="F9298" t="s">
        <v>20183</v>
      </c>
      <c r="G9298" s="3" t="s">
        <v>10854</v>
      </c>
      <c r="H9298">
        <v>-113.9430404</v>
      </c>
      <c r="I9298" t="str">
        <f t="shared" si="563"/>
        <v xml:space="preserve">1110 - Below Grade Suite - New </v>
      </c>
      <c r="J9298" t="s">
        <v>19629</v>
      </c>
      <c r="K9298" t="s">
        <v>110</v>
      </c>
    </row>
    <row r="9299" spans="1:11" x14ac:dyDescent="0.35">
      <c r="A9299" t="s">
        <v>1349</v>
      </c>
      <c r="B9299" s="2">
        <v>44041</v>
      </c>
      <c r="C9299" s="2">
        <v>44147</v>
      </c>
      <c r="D9299">
        <f>_xlfn.DAYS(C9299,B9299)</f>
        <v>106</v>
      </c>
      <c r="E9299">
        <v>1</v>
      </c>
      <c r="F9299" t="s">
        <v>20860</v>
      </c>
      <c r="G9299" s="3" t="s">
        <v>11477</v>
      </c>
      <c r="H9299">
        <v>-114.0588453</v>
      </c>
      <c r="I9299" t="str">
        <f t="shared" si="563"/>
        <v xml:space="preserve">1110 - Below Grade Suite - New </v>
      </c>
      <c r="J9299" t="s">
        <v>19629</v>
      </c>
      <c r="K9299" t="s">
        <v>110</v>
      </c>
    </row>
    <row r="9300" spans="1:11" x14ac:dyDescent="0.35">
      <c r="A9300" t="s">
        <v>2429</v>
      </c>
      <c r="B9300" s="2">
        <v>44041</v>
      </c>
      <c r="E9300">
        <v>0</v>
      </c>
      <c r="F9300" t="s">
        <v>21930</v>
      </c>
      <c r="G9300" s="3" t="s">
        <v>12465</v>
      </c>
      <c r="H9300">
        <v>-114.06340280000001</v>
      </c>
      <c r="I9300" t="str">
        <f t="shared" si="563"/>
        <v xml:space="preserve">1110 - Below Grade Suite - Improvement </v>
      </c>
      <c r="J9300" t="s">
        <v>19629</v>
      </c>
      <c r="K9300" t="s">
        <v>109</v>
      </c>
    </row>
    <row r="9301" spans="1:11" x14ac:dyDescent="0.35">
      <c r="A9301" t="s">
        <v>3331</v>
      </c>
      <c r="B9301" s="2">
        <v>44041</v>
      </c>
      <c r="C9301" s="2">
        <v>44246</v>
      </c>
      <c r="D9301">
        <f t="shared" ref="D9301:D9315" si="564">_xlfn.DAYS(C9301,B9301)</f>
        <v>205</v>
      </c>
      <c r="E9301">
        <v>1</v>
      </c>
      <c r="F9301" t="s">
        <v>22820</v>
      </c>
      <c r="G9301" s="3" t="s">
        <v>13288</v>
      </c>
      <c r="H9301">
        <v>-113.99883989999999</v>
      </c>
      <c r="I9301" t="str">
        <f t="shared" si="563"/>
        <v xml:space="preserve">1110 - Below Grade Suite - Improvement </v>
      </c>
      <c r="J9301" t="s">
        <v>19629</v>
      </c>
      <c r="K9301" t="s">
        <v>109</v>
      </c>
    </row>
    <row r="9302" spans="1:11" x14ac:dyDescent="0.35">
      <c r="A9302" t="s">
        <v>4204</v>
      </c>
      <c r="B9302" s="2">
        <v>44041</v>
      </c>
      <c r="C9302" s="2">
        <v>44385</v>
      </c>
      <c r="D9302">
        <f t="shared" si="564"/>
        <v>344</v>
      </c>
      <c r="E9302">
        <v>1</v>
      </c>
      <c r="F9302" t="s">
        <v>23679</v>
      </c>
      <c r="G9302" s="3" t="s">
        <v>14082</v>
      </c>
      <c r="H9302">
        <v>-114.05359009999999</v>
      </c>
      <c r="I9302" t="str">
        <f t="shared" si="563"/>
        <v xml:space="preserve">1110 - Below Grade Suite - Improvement </v>
      </c>
      <c r="J9302" t="s">
        <v>19629</v>
      </c>
      <c r="K9302" t="s">
        <v>109</v>
      </c>
    </row>
    <row r="9303" spans="1:11" x14ac:dyDescent="0.35">
      <c r="A9303" t="s">
        <v>4777</v>
      </c>
      <c r="B9303" s="2">
        <v>44041</v>
      </c>
      <c r="C9303" s="2">
        <v>44133</v>
      </c>
      <c r="D9303">
        <f t="shared" si="564"/>
        <v>92</v>
      </c>
      <c r="E9303">
        <v>1</v>
      </c>
      <c r="F9303" t="s">
        <v>24240</v>
      </c>
      <c r="G9303" s="3" t="s">
        <v>14612</v>
      </c>
      <c r="H9303">
        <v>-114.2073604</v>
      </c>
      <c r="I9303" t="str">
        <f t="shared" si="563"/>
        <v xml:space="preserve">1110 - Below Grade Suite - Improvement </v>
      </c>
      <c r="J9303" t="s">
        <v>19629</v>
      </c>
      <c r="K9303" t="s">
        <v>109</v>
      </c>
    </row>
    <row r="9304" spans="1:11" x14ac:dyDescent="0.35">
      <c r="A9304" t="s">
        <v>5478</v>
      </c>
      <c r="B9304" s="2">
        <v>44041</v>
      </c>
      <c r="C9304" s="2">
        <v>44117</v>
      </c>
      <c r="D9304">
        <f t="shared" si="564"/>
        <v>76</v>
      </c>
      <c r="E9304">
        <v>1</v>
      </c>
      <c r="F9304" t="s">
        <v>24927</v>
      </c>
      <c r="G9304" s="3" t="s">
        <v>15236</v>
      </c>
      <c r="H9304">
        <v>-114.0655299</v>
      </c>
      <c r="I9304" t="str">
        <f t="shared" si="563"/>
        <v xml:space="preserve">1110 - Below Grade Suite - Improvement </v>
      </c>
      <c r="J9304" t="s">
        <v>19629</v>
      </c>
      <c r="K9304" t="s">
        <v>109</v>
      </c>
    </row>
    <row r="9305" spans="1:11" x14ac:dyDescent="0.35">
      <c r="A9305" t="s">
        <v>6466</v>
      </c>
      <c r="B9305" s="2">
        <v>44041</v>
      </c>
      <c r="C9305" s="2">
        <v>44118</v>
      </c>
      <c r="D9305">
        <f t="shared" si="564"/>
        <v>77</v>
      </c>
      <c r="E9305">
        <v>1</v>
      </c>
      <c r="F9305" t="s">
        <v>25900</v>
      </c>
      <c r="G9305" s="3" t="s">
        <v>16129</v>
      </c>
      <c r="H9305">
        <v>-113.9565425</v>
      </c>
      <c r="I9305" t="str">
        <f t="shared" si="563"/>
        <v xml:space="preserve">1110 - Below Grade Suite - Improvement </v>
      </c>
      <c r="J9305" t="s">
        <v>19629</v>
      </c>
      <c r="K9305" t="s">
        <v>109</v>
      </c>
    </row>
    <row r="9306" spans="1:11" x14ac:dyDescent="0.35">
      <c r="A9306" t="s">
        <v>8054</v>
      </c>
      <c r="B9306" s="2">
        <v>44041</v>
      </c>
      <c r="C9306" s="2">
        <v>44243</v>
      </c>
      <c r="D9306">
        <f t="shared" si="564"/>
        <v>202</v>
      </c>
      <c r="E9306">
        <v>1</v>
      </c>
      <c r="F9306" t="s">
        <v>27425</v>
      </c>
      <c r="G9306" s="3" t="s">
        <v>17559</v>
      </c>
      <c r="H9306">
        <v>-113.9489686</v>
      </c>
      <c r="I9306" t="str">
        <f t="shared" si="563"/>
        <v xml:space="preserve">1110 - Below Grade Suite - Improvement </v>
      </c>
      <c r="J9306" t="s">
        <v>19629</v>
      </c>
      <c r="K9306" t="s">
        <v>109</v>
      </c>
    </row>
    <row r="9307" spans="1:11" x14ac:dyDescent="0.35">
      <c r="A9307" t="s">
        <v>8474</v>
      </c>
      <c r="B9307" s="2">
        <v>44041</v>
      </c>
      <c r="C9307" s="2">
        <v>44117</v>
      </c>
      <c r="D9307">
        <f t="shared" si="564"/>
        <v>76</v>
      </c>
      <c r="E9307">
        <v>1</v>
      </c>
      <c r="F9307" t="s">
        <v>27830</v>
      </c>
      <c r="G9307" s="3" t="s">
        <v>17931</v>
      </c>
      <c r="H9307">
        <v>-114.0654229</v>
      </c>
      <c r="I9307" t="str">
        <f t="shared" si="563"/>
        <v xml:space="preserve">1110 - Below Grade Suite - Improvement </v>
      </c>
      <c r="J9307" t="s">
        <v>19629</v>
      </c>
      <c r="K9307" t="s">
        <v>109</v>
      </c>
    </row>
    <row r="9308" spans="1:11" x14ac:dyDescent="0.35">
      <c r="A9308" t="s">
        <v>8843</v>
      </c>
      <c r="B9308" s="2">
        <v>44041</v>
      </c>
      <c r="C9308" s="2">
        <v>44594</v>
      </c>
      <c r="D9308">
        <f t="shared" si="564"/>
        <v>553</v>
      </c>
      <c r="E9308">
        <v>1</v>
      </c>
      <c r="F9308" t="s">
        <v>28182</v>
      </c>
      <c r="G9308" s="3" t="s">
        <v>18256</v>
      </c>
      <c r="H9308">
        <v>-113.9618656</v>
      </c>
      <c r="I9308" t="str">
        <f t="shared" si="563"/>
        <v xml:space="preserve">1110 - Below Grade Suite - Improvement </v>
      </c>
      <c r="J9308" t="s">
        <v>19629</v>
      </c>
      <c r="K9308" t="s">
        <v>109</v>
      </c>
    </row>
    <row r="9309" spans="1:11" x14ac:dyDescent="0.35">
      <c r="A9309" t="s">
        <v>1134</v>
      </c>
      <c r="B9309" s="2">
        <v>44040</v>
      </c>
      <c r="C9309" s="2">
        <v>44056</v>
      </c>
      <c r="D9309">
        <f t="shared" si="564"/>
        <v>16</v>
      </c>
      <c r="E9309">
        <v>1</v>
      </c>
      <c r="F9309" t="s">
        <v>20646</v>
      </c>
      <c r="G9309" s="3" t="s">
        <v>11282</v>
      </c>
      <c r="H9309">
        <v>-113.9719589</v>
      </c>
      <c r="I9309" t="str">
        <f t="shared" si="563"/>
        <v xml:space="preserve">1110 - Below Grade Suite - Improvement </v>
      </c>
      <c r="J9309" t="s">
        <v>19629</v>
      </c>
      <c r="K9309" t="s">
        <v>109</v>
      </c>
    </row>
    <row r="9310" spans="1:11" x14ac:dyDescent="0.35">
      <c r="A9310" t="s">
        <v>1557</v>
      </c>
      <c r="B9310" s="2">
        <v>44040</v>
      </c>
      <c r="C9310" s="2">
        <v>44076</v>
      </c>
      <c r="D9310">
        <f t="shared" si="564"/>
        <v>36</v>
      </c>
      <c r="E9310">
        <v>1</v>
      </c>
      <c r="F9310" t="s">
        <v>21067</v>
      </c>
      <c r="G9310" s="3" t="s">
        <v>11670</v>
      </c>
      <c r="H9310">
        <v>-113.9591987</v>
      </c>
      <c r="I9310" t="str">
        <f t="shared" si="563"/>
        <v xml:space="preserve">1110 - Below Grade Suite - Improvement </v>
      </c>
      <c r="J9310" t="s">
        <v>19629</v>
      </c>
      <c r="K9310" t="s">
        <v>109</v>
      </c>
    </row>
    <row r="9311" spans="1:11" x14ac:dyDescent="0.35">
      <c r="A9311" t="s">
        <v>3329</v>
      </c>
      <c r="B9311" s="2">
        <v>44040</v>
      </c>
      <c r="C9311" s="2">
        <v>44111</v>
      </c>
      <c r="D9311">
        <f t="shared" si="564"/>
        <v>71</v>
      </c>
      <c r="E9311">
        <v>1</v>
      </c>
      <c r="F9311" t="s">
        <v>22818</v>
      </c>
      <c r="G9311" s="3" t="s">
        <v>13286</v>
      </c>
      <c r="H9311">
        <v>-113.9553835</v>
      </c>
      <c r="I9311" t="str">
        <f t="shared" si="563"/>
        <v xml:space="preserve">1110 - Below Grade Suite - Improvement </v>
      </c>
      <c r="J9311" t="s">
        <v>19629</v>
      </c>
      <c r="K9311" t="s">
        <v>109</v>
      </c>
    </row>
    <row r="9312" spans="1:11" x14ac:dyDescent="0.35">
      <c r="A9312" t="s">
        <v>7845</v>
      </c>
      <c r="B9312" s="2">
        <v>44040</v>
      </c>
      <c r="C9312" s="2">
        <v>44071</v>
      </c>
      <c r="D9312">
        <f t="shared" si="564"/>
        <v>31</v>
      </c>
      <c r="E9312">
        <v>1</v>
      </c>
      <c r="F9312" t="s">
        <v>27229</v>
      </c>
      <c r="G9312">
        <v>51.12312962</v>
      </c>
      <c r="H9312">
        <v>-114.05133120000001</v>
      </c>
      <c r="I9312" t="str">
        <f t="shared" si="563"/>
        <v xml:space="preserve">1110 - Below Grade Suite - Improvement </v>
      </c>
      <c r="J9312" t="s">
        <v>19629</v>
      </c>
      <c r="K9312" t="s">
        <v>109</v>
      </c>
    </row>
    <row r="9313" spans="1:12" x14ac:dyDescent="0.35">
      <c r="A9313" t="s">
        <v>33019</v>
      </c>
      <c r="B9313" s="2">
        <v>44040</v>
      </c>
      <c r="C9313" s="2">
        <v>44308</v>
      </c>
      <c r="D9313">
        <f t="shared" si="564"/>
        <v>268</v>
      </c>
      <c r="E9313">
        <v>1</v>
      </c>
      <c r="F9313" t="s">
        <v>36377</v>
      </c>
      <c r="G9313" s="3" t="s">
        <v>39539</v>
      </c>
      <c r="H9313">
        <v>-114.18607369999999</v>
      </c>
      <c r="I9313" t="str">
        <f t="shared" si="563"/>
        <v>9999 - Unspecified - Improvement Secondary Suite</v>
      </c>
      <c r="J9313" t="s">
        <v>40400</v>
      </c>
      <c r="K9313" t="s">
        <v>109</v>
      </c>
      <c r="L9313" t="s">
        <v>19630</v>
      </c>
    </row>
    <row r="9314" spans="1:12" x14ac:dyDescent="0.35">
      <c r="A9314" t="s">
        <v>1780</v>
      </c>
      <c r="B9314" s="2">
        <v>44039</v>
      </c>
      <c r="C9314" s="2">
        <v>44063</v>
      </c>
      <c r="D9314">
        <f t="shared" si="564"/>
        <v>24</v>
      </c>
      <c r="E9314">
        <v>1</v>
      </c>
      <c r="F9314" t="s">
        <v>21289</v>
      </c>
      <c r="G9314" s="3" t="s">
        <v>11875</v>
      </c>
      <c r="H9314">
        <v>-113.9330921</v>
      </c>
      <c r="I9314" t="str">
        <f t="shared" si="563"/>
        <v xml:space="preserve">1110 - Below Grade Suite - New </v>
      </c>
      <c r="J9314" t="s">
        <v>19629</v>
      </c>
      <c r="K9314" t="s">
        <v>110</v>
      </c>
    </row>
    <row r="9315" spans="1:12" x14ac:dyDescent="0.35">
      <c r="A9315" t="s">
        <v>2883</v>
      </c>
      <c r="B9315" s="2">
        <v>44039</v>
      </c>
      <c r="C9315" s="2">
        <v>44174</v>
      </c>
      <c r="D9315">
        <f t="shared" si="564"/>
        <v>135</v>
      </c>
      <c r="E9315">
        <v>1</v>
      </c>
      <c r="F9315" t="s">
        <v>22379</v>
      </c>
      <c r="G9315" s="3" t="s">
        <v>12877</v>
      </c>
      <c r="H9315">
        <v>-113.9525814</v>
      </c>
      <c r="I9315" t="str">
        <f t="shared" si="563"/>
        <v xml:space="preserve">1110 - Below Grade Suite - Improvement </v>
      </c>
      <c r="J9315" t="s">
        <v>19629</v>
      </c>
      <c r="K9315" t="s">
        <v>109</v>
      </c>
    </row>
    <row r="9316" spans="1:12" x14ac:dyDescent="0.35">
      <c r="A9316" t="s">
        <v>3558</v>
      </c>
      <c r="B9316" s="2">
        <v>44039</v>
      </c>
      <c r="E9316">
        <v>0</v>
      </c>
      <c r="F9316" t="s">
        <v>23045</v>
      </c>
      <c r="G9316" s="3" t="s">
        <v>13500</v>
      </c>
      <c r="H9316">
        <v>-113.94477000000001</v>
      </c>
      <c r="I9316" t="str">
        <f t="shared" si="563"/>
        <v xml:space="preserve">1110 - Below Grade Suite - Improvement </v>
      </c>
      <c r="J9316" t="s">
        <v>19629</v>
      </c>
      <c r="K9316" t="s">
        <v>109</v>
      </c>
    </row>
    <row r="9317" spans="1:12" x14ac:dyDescent="0.35">
      <c r="A9317" t="s">
        <v>4234</v>
      </c>
      <c r="B9317" s="2">
        <v>44039</v>
      </c>
      <c r="C9317" s="2">
        <v>45422</v>
      </c>
      <c r="D9317">
        <f t="shared" ref="D9317:D9324" si="565">_xlfn.DAYS(C9317,B9317)</f>
        <v>1383</v>
      </c>
      <c r="E9317">
        <v>1</v>
      </c>
      <c r="F9317" t="s">
        <v>23709</v>
      </c>
      <c r="G9317" s="3" t="s">
        <v>14109</v>
      </c>
      <c r="H9317">
        <v>-113.9809052</v>
      </c>
      <c r="I9317" t="str">
        <f t="shared" si="563"/>
        <v xml:space="preserve">1110 - Below Grade Suite - Improvement </v>
      </c>
      <c r="J9317" t="s">
        <v>19629</v>
      </c>
      <c r="K9317" t="s">
        <v>109</v>
      </c>
    </row>
    <row r="9318" spans="1:12" x14ac:dyDescent="0.35">
      <c r="A9318" t="s">
        <v>4487</v>
      </c>
      <c r="B9318" s="2">
        <v>44039</v>
      </c>
      <c r="C9318" s="2">
        <v>44182</v>
      </c>
      <c r="D9318">
        <f t="shared" si="565"/>
        <v>143</v>
      </c>
      <c r="E9318">
        <v>1</v>
      </c>
      <c r="F9318" t="s">
        <v>23958</v>
      </c>
      <c r="G9318" s="3" t="s">
        <v>14344</v>
      </c>
      <c r="H9318">
        <v>-114.0583439</v>
      </c>
      <c r="I9318" t="str">
        <f t="shared" si="563"/>
        <v xml:space="preserve">1110 - Below Grade Suite - Improvement </v>
      </c>
      <c r="J9318" t="s">
        <v>19629</v>
      </c>
      <c r="K9318" t="s">
        <v>109</v>
      </c>
    </row>
    <row r="9319" spans="1:12" x14ac:dyDescent="0.35">
      <c r="A9319" t="s">
        <v>5755</v>
      </c>
      <c r="B9319" s="2">
        <v>44039</v>
      </c>
      <c r="C9319" s="2">
        <v>44285</v>
      </c>
      <c r="D9319">
        <f t="shared" si="565"/>
        <v>246</v>
      </c>
      <c r="E9319">
        <v>1</v>
      </c>
      <c r="F9319" t="s">
        <v>25200</v>
      </c>
      <c r="G9319" s="3" t="s">
        <v>15492</v>
      </c>
      <c r="H9319">
        <v>-113.9441917</v>
      </c>
      <c r="I9319" t="str">
        <f t="shared" si="563"/>
        <v xml:space="preserve">1110 - Below Grade Suite - Improvement </v>
      </c>
      <c r="J9319" t="s">
        <v>19629</v>
      </c>
      <c r="K9319" t="s">
        <v>109</v>
      </c>
    </row>
    <row r="9320" spans="1:12" x14ac:dyDescent="0.35">
      <c r="A9320" t="s">
        <v>6673</v>
      </c>
      <c r="B9320" s="2">
        <v>44039</v>
      </c>
      <c r="C9320" s="2">
        <v>44139</v>
      </c>
      <c r="D9320">
        <f t="shared" si="565"/>
        <v>100</v>
      </c>
      <c r="E9320">
        <v>1</v>
      </c>
      <c r="F9320" t="s">
        <v>26098</v>
      </c>
      <c r="G9320" s="3" t="s">
        <v>16313</v>
      </c>
      <c r="H9320">
        <v>-114.1346688</v>
      </c>
      <c r="I9320" t="str">
        <f t="shared" si="563"/>
        <v xml:space="preserve">1110 - Below Grade Suite - Improvement </v>
      </c>
      <c r="J9320" t="s">
        <v>19629</v>
      </c>
      <c r="K9320" t="s">
        <v>109</v>
      </c>
    </row>
    <row r="9321" spans="1:12" x14ac:dyDescent="0.35">
      <c r="A9321" t="s">
        <v>7899</v>
      </c>
      <c r="B9321" s="2">
        <v>44039</v>
      </c>
      <c r="C9321" s="2">
        <v>44238</v>
      </c>
      <c r="D9321">
        <f t="shared" si="565"/>
        <v>199</v>
      </c>
      <c r="E9321">
        <v>1</v>
      </c>
      <c r="F9321" t="s">
        <v>27277</v>
      </c>
      <c r="G9321" s="3" t="s">
        <v>17416</v>
      </c>
      <c r="H9321">
        <v>-113.9164395</v>
      </c>
      <c r="I9321" t="str">
        <f t="shared" si="563"/>
        <v xml:space="preserve">1110 - Below Grade Suite - Improvement </v>
      </c>
      <c r="J9321" t="s">
        <v>19629</v>
      </c>
      <c r="K9321" t="s">
        <v>109</v>
      </c>
    </row>
    <row r="9322" spans="1:12" x14ac:dyDescent="0.35">
      <c r="A9322" t="s">
        <v>29759</v>
      </c>
      <c r="B9322" s="2">
        <v>44039</v>
      </c>
      <c r="C9322" s="2">
        <v>44350</v>
      </c>
      <c r="D9322">
        <f t="shared" si="565"/>
        <v>311</v>
      </c>
      <c r="E9322">
        <v>1</v>
      </c>
      <c r="F9322" t="s">
        <v>30324</v>
      </c>
      <c r="G9322" s="3" t="s">
        <v>30044</v>
      </c>
      <c r="H9322">
        <v>-113.9355039</v>
      </c>
      <c r="I9322" t="str">
        <f t="shared" si="563"/>
        <v>1101 - Improvements (Single Family) - New Secondary Suite</v>
      </c>
      <c r="J9322" t="s">
        <v>30225</v>
      </c>
      <c r="K9322" t="s">
        <v>110</v>
      </c>
      <c r="L9322" t="s">
        <v>19630</v>
      </c>
    </row>
    <row r="9323" spans="1:12" x14ac:dyDescent="0.35">
      <c r="A9323" t="s">
        <v>2138</v>
      </c>
      <c r="B9323" s="2">
        <v>44036</v>
      </c>
      <c r="C9323" s="2">
        <v>44134</v>
      </c>
      <c r="D9323">
        <f t="shared" si="565"/>
        <v>98</v>
      </c>
      <c r="E9323">
        <v>1</v>
      </c>
      <c r="F9323" t="s">
        <v>21643</v>
      </c>
      <c r="G9323" s="3" t="s">
        <v>12196</v>
      </c>
      <c r="H9323">
        <v>-114.1498304</v>
      </c>
      <c r="I9323" t="str">
        <f t="shared" si="563"/>
        <v xml:space="preserve">1110 - Below Grade Suite - Improvement </v>
      </c>
      <c r="J9323" t="s">
        <v>19629</v>
      </c>
      <c r="K9323" t="s">
        <v>109</v>
      </c>
    </row>
    <row r="9324" spans="1:12" x14ac:dyDescent="0.35">
      <c r="A9324" t="s">
        <v>2555</v>
      </c>
      <c r="B9324" s="2">
        <v>44036</v>
      </c>
      <c r="C9324" s="2">
        <v>44186</v>
      </c>
      <c r="D9324">
        <f t="shared" si="565"/>
        <v>150</v>
      </c>
      <c r="E9324">
        <v>1</v>
      </c>
      <c r="F9324" t="s">
        <v>22055</v>
      </c>
      <c r="G9324" s="3" t="s">
        <v>12580</v>
      </c>
      <c r="H9324">
        <v>-113.93987660000001</v>
      </c>
      <c r="I9324" t="str">
        <f t="shared" si="563"/>
        <v xml:space="preserve">1110 - Below Grade Suite - Improvement </v>
      </c>
      <c r="J9324" t="s">
        <v>19629</v>
      </c>
      <c r="K9324" t="s">
        <v>109</v>
      </c>
    </row>
    <row r="9325" spans="1:12" x14ac:dyDescent="0.35">
      <c r="A9325" t="s">
        <v>2788</v>
      </c>
      <c r="B9325" s="2">
        <v>44036</v>
      </c>
      <c r="E9325">
        <v>0</v>
      </c>
      <c r="F9325" t="s">
        <v>22284</v>
      </c>
      <c r="G9325">
        <v>51.050720720000001</v>
      </c>
      <c r="H9325">
        <v>-113.9285</v>
      </c>
      <c r="I9325" t="str">
        <f t="shared" si="563"/>
        <v xml:space="preserve">1110 - Below Grade Suite - Improvement </v>
      </c>
      <c r="J9325" t="s">
        <v>19629</v>
      </c>
      <c r="K9325" t="s">
        <v>109</v>
      </c>
    </row>
    <row r="9326" spans="1:12" x14ac:dyDescent="0.35">
      <c r="A9326" t="s">
        <v>5121</v>
      </c>
      <c r="B9326" s="2">
        <v>44036</v>
      </c>
      <c r="C9326" s="2">
        <v>44105</v>
      </c>
      <c r="D9326">
        <f t="shared" ref="D9326:D9337" si="566">_xlfn.DAYS(C9326,B9326)</f>
        <v>69</v>
      </c>
      <c r="E9326">
        <v>1</v>
      </c>
      <c r="F9326" t="s">
        <v>24576</v>
      </c>
      <c r="G9326">
        <v>51.1201498</v>
      </c>
      <c r="H9326">
        <v>-113.9242945</v>
      </c>
      <c r="I9326" t="str">
        <f t="shared" si="563"/>
        <v xml:space="preserve">1110 - Below Grade Suite - Improvement </v>
      </c>
      <c r="J9326" t="s">
        <v>19629</v>
      </c>
      <c r="K9326" t="s">
        <v>109</v>
      </c>
    </row>
    <row r="9327" spans="1:12" x14ac:dyDescent="0.35">
      <c r="A9327" t="s">
        <v>5301</v>
      </c>
      <c r="B9327" s="2">
        <v>44036</v>
      </c>
      <c r="C9327" s="2">
        <v>44243</v>
      </c>
      <c r="D9327">
        <f t="shared" si="566"/>
        <v>207</v>
      </c>
      <c r="E9327">
        <v>1</v>
      </c>
      <c r="F9327" t="s">
        <v>24753</v>
      </c>
      <c r="G9327" s="3" t="s">
        <v>15079</v>
      </c>
      <c r="H9327">
        <v>-113.9978191</v>
      </c>
      <c r="I9327" t="str">
        <f t="shared" si="563"/>
        <v xml:space="preserve">1110 - Below Grade Suite - Improvement </v>
      </c>
      <c r="J9327" t="s">
        <v>19629</v>
      </c>
      <c r="K9327" t="s">
        <v>109</v>
      </c>
    </row>
    <row r="9328" spans="1:12" x14ac:dyDescent="0.35">
      <c r="A9328" t="s">
        <v>7613</v>
      </c>
      <c r="B9328" s="2">
        <v>44036</v>
      </c>
      <c r="C9328" s="2">
        <v>44245</v>
      </c>
      <c r="D9328">
        <f t="shared" si="566"/>
        <v>209</v>
      </c>
      <c r="E9328">
        <v>1</v>
      </c>
      <c r="F9328" t="s">
        <v>27005</v>
      </c>
      <c r="G9328" s="3" t="s">
        <v>17158</v>
      </c>
      <c r="H9328">
        <v>-113.93081189999999</v>
      </c>
      <c r="I9328" t="str">
        <f t="shared" si="563"/>
        <v xml:space="preserve">1110 - Below Grade Suite - Improvement </v>
      </c>
      <c r="J9328" t="s">
        <v>19629</v>
      </c>
      <c r="K9328" t="s">
        <v>109</v>
      </c>
    </row>
    <row r="9329" spans="1:11" x14ac:dyDescent="0.35">
      <c r="A9329" t="s">
        <v>8385</v>
      </c>
      <c r="B9329" s="2">
        <v>44036</v>
      </c>
      <c r="C9329" s="2">
        <v>44224</v>
      </c>
      <c r="D9329">
        <f t="shared" si="566"/>
        <v>188</v>
      </c>
      <c r="E9329">
        <v>1</v>
      </c>
      <c r="F9329" t="s">
        <v>27743</v>
      </c>
      <c r="G9329" s="3" t="s">
        <v>17848</v>
      </c>
      <c r="H9329">
        <v>-114.0594002</v>
      </c>
      <c r="I9329" t="str">
        <f t="shared" si="563"/>
        <v xml:space="preserve">1110 - Below Grade Suite - Improvement </v>
      </c>
      <c r="J9329" t="s">
        <v>19629</v>
      </c>
      <c r="K9329" t="s">
        <v>109</v>
      </c>
    </row>
    <row r="9330" spans="1:11" x14ac:dyDescent="0.35">
      <c r="A9330" t="s">
        <v>878</v>
      </c>
      <c r="B9330" s="2">
        <v>44035</v>
      </c>
      <c r="C9330" s="2">
        <v>44175</v>
      </c>
      <c r="D9330">
        <f t="shared" si="566"/>
        <v>140</v>
      </c>
      <c r="E9330">
        <v>1</v>
      </c>
      <c r="F9330" t="s">
        <v>20391</v>
      </c>
      <c r="G9330" s="3" t="s">
        <v>11051</v>
      </c>
      <c r="H9330">
        <v>-114.02033280000001</v>
      </c>
      <c r="I9330" t="str">
        <f t="shared" si="563"/>
        <v xml:space="preserve">1110 - Below Grade Suite - Improvement </v>
      </c>
      <c r="J9330" t="s">
        <v>19629</v>
      </c>
      <c r="K9330" t="s">
        <v>109</v>
      </c>
    </row>
    <row r="9331" spans="1:11" x14ac:dyDescent="0.35">
      <c r="A9331" t="s">
        <v>2411</v>
      </c>
      <c r="B9331" s="2">
        <v>44035</v>
      </c>
      <c r="C9331" s="2">
        <v>44473</v>
      </c>
      <c r="D9331">
        <f t="shared" si="566"/>
        <v>438</v>
      </c>
      <c r="E9331">
        <v>1</v>
      </c>
      <c r="F9331" t="s">
        <v>21912</v>
      </c>
      <c r="G9331" s="3" t="s">
        <v>12448</v>
      </c>
      <c r="H9331">
        <v>-113.9761594</v>
      </c>
      <c r="I9331" t="str">
        <f t="shared" si="563"/>
        <v xml:space="preserve">1110 - Below Grade Suite - Improvement </v>
      </c>
      <c r="J9331" t="s">
        <v>19629</v>
      </c>
      <c r="K9331" t="s">
        <v>109</v>
      </c>
    </row>
    <row r="9332" spans="1:11" x14ac:dyDescent="0.35">
      <c r="A9332" t="s">
        <v>3734</v>
      </c>
      <c r="B9332" s="2">
        <v>44035</v>
      </c>
      <c r="C9332" s="2">
        <v>44589</v>
      </c>
      <c r="D9332">
        <f t="shared" si="566"/>
        <v>554</v>
      </c>
      <c r="E9332">
        <v>1</v>
      </c>
      <c r="F9332" t="s">
        <v>23218</v>
      </c>
      <c r="G9332" s="3" t="s">
        <v>13662</v>
      </c>
      <c r="H9332">
        <v>-114.0606306</v>
      </c>
      <c r="I9332" t="str">
        <f t="shared" si="563"/>
        <v xml:space="preserve">1110 - Below Grade Suite - Improvement </v>
      </c>
      <c r="J9332" t="s">
        <v>19629</v>
      </c>
      <c r="K9332" t="s">
        <v>109</v>
      </c>
    </row>
    <row r="9333" spans="1:11" x14ac:dyDescent="0.35">
      <c r="A9333" t="s">
        <v>5021</v>
      </c>
      <c r="B9333" s="2">
        <v>44035</v>
      </c>
      <c r="C9333" s="2">
        <v>44188</v>
      </c>
      <c r="D9333">
        <f t="shared" si="566"/>
        <v>153</v>
      </c>
      <c r="E9333">
        <v>1</v>
      </c>
      <c r="F9333" t="s">
        <v>24479</v>
      </c>
      <c r="G9333" s="3" t="s">
        <v>14828</v>
      </c>
      <c r="H9333">
        <v>-114.0937978</v>
      </c>
      <c r="I9333" t="str">
        <f t="shared" si="563"/>
        <v xml:space="preserve">1110 - Below Grade Suite - New </v>
      </c>
      <c r="J9333" t="s">
        <v>19629</v>
      </c>
      <c r="K9333" t="s">
        <v>110</v>
      </c>
    </row>
    <row r="9334" spans="1:11" x14ac:dyDescent="0.35">
      <c r="A9334" t="s">
        <v>5102</v>
      </c>
      <c r="B9334" s="2">
        <v>44035</v>
      </c>
      <c r="C9334" s="2">
        <v>44068</v>
      </c>
      <c r="D9334">
        <f t="shared" si="566"/>
        <v>33</v>
      </c>
      <c r="E9334">
        <v>1</v>
      </c>
      <c r="F9334" t="s">
        <v>24557</v>
      </c>
      <c r="G9334" s="3" t="s">
        <v>14900</v>
      </c>
      <c r="H9334">
        <v>-114.1476497</v>
      </c>
      <c r="I9334" t="str">
        <f t="shared" si="563"/>
        <v xml:space="preserve">1110 - Below Grade Suite - Improvement </v>
      </c>
      <c r="J9334" t="s">
        <v>19629</v>
      </c>
      <c r="K9334" t="s">
        <v>109</v>
      </c>
    </row>
    <row r="9335" spans="1:11" x14ac:dyDescent="0.35">
      <c r="A9335" t="s">
        <v>7998</v>
      </c>
      <c r="B9335" s="2">
        <v>44035</v>
      </c>
      <c r="C9335" s="2">
        <v>44118</v>
      </c>
      <c r="D9335">
        <f t="shared" si="566"/>
        <v>83</v>
      </c>
      <c r="E9335">
        <v>1</v>
      </c>
      <c r="F9335" t="s">
        <v>27369</v>
      </c>
      <c r="G9335" s="3" t="s">
        <v>17505</v>
      </c>
      <c r="H9335">
        <v>-114.13850309999999</v>
      </c>
      <c r="I9335" t="str">
        <f t="shared" si="563"/>
        <v xml:space="preserve">1110 - Below Grade Suite - Improvement </v>
      </c>
      <c r="J9335" t="s">
        <v>19629</v>
      </c>
      <c r="K9335" t="s">
        <v>109</v>
      </c>
    </row>
    <row r="9336" spans="1:11" x14ac:dyDescent="0.35">
      <c r="A9336" t="s">
        <v>35</v>
      </c>
      <c r="B9336" s="2">
        <v>44034</v>
      </c>
      <c r="C9336" s="2">
        <v>44083</v>
      </c>
      <c r="D9336">
        <f t="shared" si="566"/>
        <v>49</v>
      </c>
      <c r="E9336">
        <v>1</v>
      </c>
      <c r="F9336" t="s">
        <v>123</v>
      </c>
      <c r="G9336" s="3" t="s">
        <v>95</v>
      </c>
      <c r="H9336">
        <v>-114.0353494</v>
      </c>
      <c r="I9336" t="str">
        <f t="shared" si="563"/>
        <v xml:space="preserve">1111 - Attached At Grade Suite - Improvement </v>
      </c>
      <c r="J9336" t="s">
        <v>108</v>
      </c>
      <c r="K9336" t="s">
        <v>109</v>
      </c>
    </row>
    <row r="9337" spans="1:11" x14ac:dyDescent="0.35">
      <c r="A9337" t="s">
        <v>1588</v>
      </c>
      <c r="B9337" s="2">
        <v>44034</v>
      </c>
      <c r="C9337" s="2">
        <v>44364</v>
      </c>
      <c r="D9337">
        <f t="shared" si="566"/>
        <v>330</v>
      </c>
      <c r="E9337">
        <v>1</v>
      </c>
      <c r="F9337" t="s">
        <v>21098</v>
      </c>
      <c r="G9337" s="3" t="s">
        <v>11699</v>
      </c>
      <c r="H9337">
        <v>-113.9829256</v>
      </c>
      <c r="I9337" t="str">
        <f t="shared" si="563"/>
        <v xml:space="preserve">1110 - Below Grade Suite - Improvement </v>
      </c>
      <c r="J9337" t="s">
        <v>19629</v>
      </c>
      <c r="K9337" t="s">
        <v>109</v>
      </c>
    </row>
    <row r="9338" spans="1:11" x14ac:dyDescent="0.35">
      <c r="A9338" t="s">
        <v>1656</v>
      </c>
      <c r="B9338" s="2">
        <v>44034</v>
      </c>
      <c r="E9338">
        <v>0</v>
      </c>
      <c r="F9338" t="s">
        <v>21165</v>
      </c>
      <c r="G9338" s="3" t="s">
        <v>11762</v>
      </c>
      <c r="H9338">
        <v>-114.14804030000001</v>
      </c>
      <c r="I9338" t="str">
        <f t="shared" si="563"/>
        <v xml:space="preserve">1110 - Below Grade Suite - Improvement </v>
      </c>
      <c r="J9338" t="s">
        <v>19629</v>
      </c>
      <c r="K9338" t="s">
        <v>109</v>
      </c>
    </row>
    <row r="9339" spans="1:11" x14ac:dyDescent="0.35">
      <c r="A9339" t="s">
        <v>1781</v>
      </c>
      <c r="B9339" s="2">
        <v>44034</v>
      </c>
      <c r="C9339" s="2">
        <v>44155</v>
      </c>
      <c r="D9339">
        <f t="shared" ref="D9339:D9374" si="567">_xlfn.DAYS(C9339,B9339)</f>
        <v>121</v>
      </c>
      <c r="E9339">
        <v>1</v>
      </c>
      <c r="F9339" t="s">
        <v>21290</v>
      </c>
      <c r="G9339" s="3" t="s">
        <v>11876</v>
      </c>
      <c r="H9339">
        <v>-114.174823</v>
      </c>
      <c r="I9339" t="str">
        <f t="shared" si="563"/>
        <v xml:space="preserve">1110 - Below Grade Suite - Improvement </v>
      </c>
      <c r="J9339" t="s">
        <v>19629</v>
      </c>
      <c r="K9339" t="s">
        <v>109</v>
      </c>
    </row>
    <row r="9340" spans="1:11" x14ac:dyDescent="0.35">
      <c r="A9340" t="s">
        <v>2022</v>
      </c>
      <c r="B9340" s="2">
        <v>44034</v>
      </c>
      <c r="C9340" s="2">
        <v>44216</v>
      </c>
      <c r="D9340">
        <f t="shared" si="567"/>
        <v>182</v>
      </c>
      <c r="E9340">
        <v>1</v>
      </c>
      <c r="F9340" t="s">
        <v>21529</v>
      </c>
      <c r="G9340" s="3" t="s">
        <v>12096</v>
      </c>
      <c r="H9340">
        <v>-114.228274</v>
      </c>
      <c r="I9340" t="str">
        <f t="shared" si="563"/>
        <v xml:space="preserve">1110 - Below Grade Suite - Improvement </v>
      </c>
      <c r="J9340" t="s">
        <v>19629</v>
      </c>
      <c r="K9340" t="s">
        <v>109</v>
      </c>
    </row>
    <row r="9341" spans="1:11" x14ac:dyDescent="0.35">
      <c r="A9341" t="s">
        <v>2101</v>
      </c>
      <c r="B9341" s="2">
        <v>44034</v>
      </c>
      <c r="C9341" s="2">
        <v>44152</v>
      </c>
      <c r="D9341">
        <f t="shared" si="567"/>
        <v>118</v>
      </c>
      <c r="E9341">
        <v>1</v>
      </c>
      <c r="F9341" t="s">
        <v>21607</v>
      </c>
      <c r="G9341" s="3" t="s">
        <v>12164</v>
      </c>
      <c r="H9341">
        <v>-113.9401795</v>
      </c>
      <c r="I9341" t="str">
        <f t="shared" si="563"/>
        <v xml:space="preserve">1110 - Below Grade Suite - Improvement </v>
      </c>
      <c r="J9341" t="s">
        <v>19629</v>
      </c>
      <c r="K9341" t="s">
        <v>109</v>
      </c>
    </row>
    <row r="9342" spans="1:11" x14ac:dyDescent="0.35">
      <c r="A9342" t="s">
        <v>2742</v>
      </c>
      <c r="B9342" s="2">
        <v>44034</v>
      </c>
      <c r="C9342" s="2">
        <v>44152</v>
      </c>
      <c r="D9342">
        <f t="shared" si="567"/>
        <v>118</v>
      </c>
      <c r="E9342">
        <v>1</v>
      </c>
      <c r="F9342" t="s">
        <v>22239</v>
      </c>
      <c r="G9342" s="3" t="s">
        <v>12746</v>
      </c>
      <c r="H9342">
        <v>-114.1264268</v>
      </c>
      <c r="I9342" t="str">
        <f t="shared" si="563"/>
        <v xml:space="preserve">1110 - Below Grade Suite - Improvement </v>
      </c>
      <c r="J9342" t="s">
        <v>19629</v>
      </c>
      <c r="K9342" t="s">
        <v>109</v>
      </c>
    </row>
    <row r="9343" spans="1:11" x14ac:dyDescent="0.35">
      <c r="A9343" t="s">
        <v>3434</v>
      </c>
      <c r="B9343" s="2">
        <v>44034</v>
      </c>
      <c r="C9343" s="2">
        <v>45134</v>
      </c>
      <c r="D9343">
        <f t="shared" si="567"/>
        <v>1100</v>
      </c>
      <c r="E9343">
        <v>1</v>
      </c>
      <c r="F9343" t="s">
        <v>22922</v>
      </c>
      <c r="G9343" s="3" t="s">
        <v>13386</v>
      </c>
      <c r="H9343">
        <v>-113.96338</v>
      </c>
      <c r="I9343" t="str">
        <f t="shared" si="563"/>
        <v xml:space="preserve">1110 - Below Grade Suite - New </v>
      </c>
      <c r="J9343" t="s">
        <v>19629</v>
      </c>
      <c r="K9343" t="s">
        <v>110</v>
      </c>
    </row>
    <row r="9344" spans="1:11" x14ac:dyDescent="0.35">
      <c r="A9344" t="s">
        <v>4276</v>
      </c>
      <c r="B9344" s="2">
        <v>44034</v>
      </c>
      <c r="C9344" s="2">
        <v>44292</v>
      </c>
      <c r="D9344">
        <f t="shared" si="567"/>
        <v>258</v>
      </c>
      <c r="E9344">
        <v>1</v>
      </c>
      <c r="F9344" t="s">
        <v>23751</v>
      </c>
      <c r="G9344" s="3" t="s">
        <v>14148</v>
      </c>
      <c r="H9344">
        <v>-113.9891975</v>
      </c>
      <c r="I9344" t="str">
        <f t="shared" si="563"/>
        <v xml:space="preserve">1110 - Below Grade Suite - Improvement </v>
      </c>
      <c r="J9344" t="s">
        <v>19629</v>
      </c>
      <c r="K9344" t="s">
        <v>109</v>
      </c>
    </row>
    <row r="9345" spans="1:12" x14ac:dyDescent="0.35">
      <c r="A9345" t="s">
        <v>4669</v>
      </c>
      <c r="B9345" s="2">
        <v>44034</v>
      </c>
      <c r="C9345" s="2">
        <v>44064</v>
      </c>
      <c r="D9345">
        <f t="shared" si="567"/>
        <v>30</v>
      </c>
      <c r="E9345">
        <v>1</v>
      </c>
      <c r="F9345" t="s">
        <v>24135</v>
      </c>
      <c r="G9345" s="3" t="s">
        <v>14511</v>
      </c>
      <c r="H9345">
        <v>-114.0472853</v>
      </c>
      <c r="I9345" t="str">
        <f t="shared" si="563"/>
        <v xml:space="preserve">1110 - Below Grade Suite - Improvement </v>
      </c>
      <c r="J9345" t="s">
        <v>19629</v>
      </c>
      <c r="K9345" t="s">
        <v>109</v>
      </c>
    </row>
    <row r="9346" spans="1:12" x14ac:dyDescent="0.35">
      <c r="A9346" t="s">
        <v>4783</v>
      </c>
      <c r="B9346" s="2">
        <v>44034</v>
      </c>
      <c r="C9346" s="2">
        <v>44781</v>
      </c>
      <c r="D9346">
        <f t="shared" si="567"/>
        <v>747</v>
      </c>
      <c r="E9346">
        <v>1</v>
      </c>
      <c r="F9346" t="s">
        <v>24246</v>
      </c>
      <c r="G9346" s="3" t="s">
        <v>14616</v>
      </c>
      <c r="H9346">
        <v>-113.9445655</v>
      </c>
      <c r="I9346" t="str">
        <f t="shared" ref="I9346:I9409" si="568">J9346&amp;" - "&amp;K9346&amp;" "&amp;L9346</f>
        <v xml:space="preserve">1110 - Below Grade Suite - Improvement </v>
      </c>
      <c r="J9346" t="s">
        <v>19629</v>
      </c>
      <c r="K9346" t="s">
        <v>109</v>
      </c>
    </row>
    <row r="9347" spans="1:12" x14ac:dyDescent="0.35">
      <c r="A9347" t="s">
        <v>4795</v>
      </c>
      <c r="B9347" s="2">
        <v>44034</v>
      </c>
      <c r="C9347" s="2">
        <v>44509</v>
      </c>
      <c r="D9347">
        <f t="shared" si="567"/>
        <v>475</v>
      </c>
      <c r="E9347">
        <v>1</v>
      </c>
      <c r="F9347" t="s">
        <v>24258</v>
      </c>
      <c r="G9347" s="3" t="s">
        <v>14627</v>
      </c>
      <c r="H9347">
        <v>-113.9755505</v>
      </c>
      <c r="I9347" t="str">
        <f t="shared" si="568"/>
        <v xml:space="preserve">1110 - Below Grade Suite - Improvement </v>
      </c>
      <c r="J9347" t="s">
        <v>19629</v>
      </c>
      <c r="K9347" t="s">
        <v>109</v>
      </c>
    </row>
    <row r="9348" spans="1:12" x14ac:dyDescent="0.35">
      <c r="A9348" t="s">
        <v>4884</v>
      </c>
      <c r="B9348" s="2">
        <v>44034</v>
      </c>
      <c r="C9348" s="2">
        <v>44263</v>
      </c>
      <c r="D9348">
        <f t="shared" si="567"/>
        <v>229</v>
      </c>
      <c r="E9348">
        <v>1</v>
      </c>
      <c r="F9348" t="s">
        <v>24343</v>
      </c>
      <c r="G9348">
        <v>51.035463120000003</v>
      </c>
      <c r="H9348">
        <v>-113.9818147</v>
      </c>
      <c r="I9348" t="str">
        <f t="shared" si="568"/>
        <v xml:space="preserve">1110 - Below Grade Suite - Improvement </v>
      </c>
      <c r="J9348" t="s">
        <v>19629</v>
      </c>
      <c r="K9348" t="s">
        <v>109</v>
      </c>
    </row>
    <row r="9349" spans="1:12" x14ac:dyDescent="0.35">
      <c r="A9349" t="s">
        <v>5005</v>
      </c>
      <c r="B9349" s="2">
        <v>44034</v>
      </c>
      <c r="C9349" s="2">
        <v>44231</v>
      </c>
      <c r="D9349">
        <f t="shared" si="567"/>
        <v>197</v>
      </c>
      <c r="E9349">
        <v>1</v>
      </c>
      <c r="F9349" t="s">
        <v>24464</v>
      </c>
      <c r="G9349" s="3" t="s">
        <v>14814</v>
      </c>
      <c r="H9349">
        <v>-114.0644274</v>
      </c>
      <c r="I9349" t="str">
        <f t="shared" si="568"/>
        <v xml:space="preserve">1110 - Below Grade Suite - Improvement </v>
      </c>
      <c r="J9349" t="s">
        <v>19629</v>
      </c>
      <c r="K9349" t="s">
        <v>109</v>
      </c>
    </row>
    <row r="9350" spans="1:12" x14ac:dyDescent="0.35">
      <c r="A9350" t="s">
        <v>5484</v>
      </c>
      <c r="B9350" s="2">
        <v>44034</v>
      </c>
      <c r="C9350" s="2">
        <v>44207</v>
      </c>
      <c r="D9350">
        <f t="shared" si="567"/>
        <v>173</v>
      </c>
      <c r="E9350">
        <v>1</v>
      </c>
      <c r="F9350" t="s">
        <v>24933</v>
      </c>
      <c r="G9350" s="3" t="s">
        <v>15242</v>
      </c>
      <c r="H9350">
        <v>-114.06633410000001</v>
      </c>
      <c r="I9350" t="str">
        <f t="shared" si="568"/>
        <v xml:space="preserve">1110 - Below Grade Suite - Improvement </v>
      </c>
      <c r="J9350" t="s">
        <v>19629</v>
      </c>
      <c r="K9350" t="s">
        <v>109</v>
      </c>
    </row>
    <row r="9351" spans="1:12" x14ac:dyDescent="0.35">
      <c r="A9351" t="s">
        <v>5646</v>
      </c>
      <c r="B9351" s="2">
        <v>44034</v>
      </c>
      <c r="C9351" s="2">
        <v>44223</v>
      </c>
      <c r="D9351">
        <f t="shared" si="567"/>
        <v>189</v>
      </c>
      <c r="E9351">
        <v>1</v>
      </c>
      <c r="F9351" t="s">
        <v>25092</v>
      </c>
      <c r="G9351" s="3" t="s">
        <v>15392</v>
      </c>
      <c r="H9351">
        <v>-113.979196</v>
      </c>
      <c r="I9351" t="str">
        <f t="shared" si="568"/>
        <v xml:space="preserve">1110 - Below Grade Suite - Improvement </v>
      </c>
      <c r="J9351" t="s">
        <v>19629</v>
      </c>
      <c r="K9351" t="s">
        <v>109</v>
      </c>
    </row>
    <row r="9352" spans="1:12" x14ac:dyDescent="0.35">
      <c r="A9352" t="s">
        <v>5758</v>
      </c>
      <c r="B9352" s="2">
        <v>44034</v>
      </c>
      <c r="C9352" s="2">
        <v>44243</v>
      </c>
      <c r="D9352">
        <f t="shared" si="567"/>
        <v>209</v>
      </c>
      <c r="E9352">
        <v>1</v>
      </c>
      <c r="F9352" t="s">
        <v>25203</v>
      </c>
      <c r="G9352" s="3" t="s">
        <v>15495</v>
      </c>
      <c r="H9352">
        <v>-114.1972099</v>
      </c>
      <c r="I9352" t="str">
        <f t="shared" si="568"/>
        <v xml:space="preserve">1110 - Below Grade Suite - Improvement </v>
      </c>
      <c r="J9352" t="s">
        <v>19629</v>
      </c>
      <c r="K9352" t="s">
        <v>109</v>
      </c>
    </row>
    <row r="9353" spans="1:12" x14ac:dyDescent="0.35">
      <c r="A9353" t="s">
        <v>5857</v>
      </c>
      <c r="B9353" s="2">
        <v>44034</v>
      </c>
      <c r="C9353" s="2">
        <v>44214</v>
      </c>
      <c r="D9353">
        <f t="shared" si="567"/>
        <v>180</v>
      </c>
      <c r="E9353">
        <v>1</v>
      </c>
      <c r="F9353" t="s">
        <v>25302</v>
      </c>
      <c r="G9353" s="3" t="s">
        <v>15588</v>
      </c>
      <c r="H9353">
        <v>-113.9773888</v>
      </c>
      <c r="I9353" t="str">
        <f t="shared" si="568"/>
        <v xml:space="preserve">1110 - Below Grade Suite - Improvement </v>
      </c>
      <c r="J9353" t="s">
        <v>19629</v>
      </c>
      <c r="K9353" t="s">
        <v>109</v>
      </c>
    </row>
    <row r="9354" spans="1:12" x14ac:dyDescent="0.35">
      <c r="A9354" t="s">
        <v>6769</v>
      </c>
      <c r="B9354" s="2">
        <v>44034</v>
      </c>
      <c r="C9354" s="2">
        <v>44309</v>
      </c>
      <c r="D9354">
        <f t="shared" si="567"/>
        <v>275</v>
      </c>
      <c r="E9354">
        <v>1</v>
      </c>
      <c r="F9354" t="s">
        <v>26189</v>
      </c>
      <c r="G9354" s="3" t="s">
        <v>16398</v>
      </c>
      <c r="H9354">
        <v>-114.0558364</v>
      </c>
      <c r="I9354" t="str">
        <f t="shared" si="568"/>
        <v xml:space="preserve">1110 - Below Grade Suite - Improvement </v>
      </c>
      <c r="J9354" t="s">
        <v>19629</v>
      </c>
      <c r="K9354" t="s">
        <v>109</v>
      </c>
    </row>
    <row r="9355" spans="1:12" x14ac:dyDescent="0.35">
      <c r="A9355" t="s">
        <v>6773</v>
      </c>
      <c r="B9355" s="2">
        <v>44034</v>
      </c>
      <c r="C9355" s="2">
        <v>44217</v>
      </c>
      <c r="D9355">
        <f t="shared" si="567"/>
        <v>183</v>
      </c>
      <c r="E9355">
        <v>1</v>
      </c>
      <c r="F9355" t="s">
        <v>26193</v>
      </c>
      <c r="G9355" s="3" t="s">
        <v>16402</v>
      </c>
      <c r="H9355">
        <v>-113.946943</v>
      </c>
      <c r="I9355" t="str">
        <f t="shared" si="568"/>
        <v xml:space="preserve">1110 - Below Grade Suite - New </v>
      </c>
      <c r="J9355" t="s">
        <v>19629</v>
      </c>
      <c r="K9355" t="s">
        <v>110</v>
      </c>
    </row>
    <row r="9356" spans="1:12" x14ac:dyDescent="0.35">
      <c r="A9356" t="s">
        <v>6968</v>
      </c>
      <c r="B9356" s="2">
        <v>44034</v>
      </c>
      <c r="C9356" s="2">
        <v>44216</v>
      </c>
      <c r="D9356">
        <f t="shared" si="567"/>
        <v>182</v>
      </c>
      <c r="E9356">
        <v>1</v>
      </c>
      <c r="F9356" t="s">
        <v>26383</v>
      </c>
      <c r="G9356" s="3" t="s">
        <v>16578</v>
      </c>
      <c r="H9356">
        <v>-113.9469</v>
      </c>
      <c r="I9356" t="str">
        <f t="shared" si="568"/>
        <v xml:space="preserve">1110 - Below Grade Suite - New </v>
      </c>
      <c r="J9356" t="s">
        <v>19629</v>
      </c>
      <c r="K9356" t="s">
        <v>110</v>
      </c>
    </row>
    <row r="9357" spans="1:12" x14ac:dyDescent="0.35">
      <c r="A9357" t="s">
        <v>7170</v>
      </c>
      <c r="B9357" s="2">
        <v>44034</v>
      </c>
      <c r="C9357" s="2">
        <v>44306</v>
      </c>
      <c r="D9357">
        <f t="shared" si="567"/>
        <v>272</v>
      </c>
      <c r="E9357">
        <v>1</v>
      </c>
      <c r="F9357" t="s">
        <v>24343</v>
      </c>
      <c r="G9357">
        <v>51.035463120000003</v>
      </c>
      <c r="H9357">
        <v>-113.9818147</v>
      </c>
      <c r="I9357" t="str">
        <f t="shared" si="568"/>
        <v xml:space="preserve">1110 - Below Grade Suite - Improvement </v>
      </c>
      <c r="J9357" t="s">
        <v>19629</v>
      </c>
      <c r="K9357" t="s">
        <v>109</v>
      </c>
    </row>
    <row r="9358" spans="1:12" x14ac:dyDescent="0.35">
      <c r="A9358" t="s">
        <v>7319</v>
      </c>
      <c r="B9358" s="2">
        <v>44034</v>
      </c>
      <c r="C9358" s="2">
        <v>44215</v>
      </c>
      <c r="D9358">
        <f t="shared" si="567"/>
        <v>181</v>
      </c>
      <c r="E9358">
        <v>1</v>
      </c>
      <c r="F9358" t="s">
        <v>24073</v>
      </c>
      <c r="G9358" s="3" t="s">
        <v>14453</v>
      </c>
      <c r="H9358">
        <v>-114.1946732</v>
      </c>
      <c r="I9358" t="str">
        <f t="shared" si="568"/>
        <v xml:space="preserve">1110 - Below Grade Suite - Improvement </v>
      </c>
      <c r="J9358" t="s">
        <v>19629</v>
      </c>
      <c r="K9358" t="s">
        <v>109</v>
      </c>
    </row>
    <row r="9359" spans="1:12" x14ac:dyDescent="0.35">
      <c r="A9359" t="s">
        <v>8575</v>
      </c>
      <c r="B9359" s="2">
        <v>44034</v>
      </c>
      <c r="C9359" s="2">
        <v>44138</v>
      </c>
      <c r="D9359">
        <f t="shared" si="567"/>
        <v>104</v>
      </c>
      <c r="E9359">
        <v>1</v>
      </c>
      <c r="F9359" t="s">
        <v>27925</v>
      </c>
      <c r="G9359" s="3" t="s">
        <v>18019</v>
      </c>
      <c r="H9359">
        <v>-114.0647771</v>
      </c>
      <c r="I9359" t="str">
        <f t="shared" si="568"/>
        <v>1110 - Below Grade Suite - New Deck</v>
      </c>
      <c r="J9359" t="s">
        <v>19629</v>
      </c>
      <c r="K9359" t="s">
        <v>110</v>
      </c>
      <c r="L9359" t="s">
        <v>111</v>
      </c>
    </row>
    <row r="9360" spans="1:12" x14ac:dyDescent="0.35">
      <c r="A9360" t="s">
        <v>33439</v>
      </c>
      <c r="B9360" s="2">
        <v>44034</v>
      </c>
      <c r="C9360" s="2">
        <v>44155</v>
      </c>
      <c r="D9360">
        <f t="shared" si="567"/>
        <v>121</v>
      </c>
      <c r="E9360">
        <v>1</v>
      </c>
      <c r="F9360" t="s">
        <v>25367</v>
      </c>
      <c r="G9360" s="3" t="s">
        <v>15644</v>
      </c>
      <c r="H9360">
        <v>-114.0944756</v>
      </c>
      <c r="I9360" t="str">
        <f t="shared" si="568"/>
        <v>9999 - Unspecified - Improvement Secondary Suite</v>
      </c>
      <c r="J9360" t="s">
        <v>40400</v>
      </c>
      <c r="K9360" t="s">
        <v>109</v>
      </c>
      <c r="L9360" t="s">
        <v>19630</v>
      </c>
    </row>
    <row r="9361" spans="1:11" x14ac:dyDescent="0.35">
      <c r="A9361" t="s">
        <v>448</v>
      </c>
      <c r="B9361" s="2">
        <v>44033</v>
      </c>
      <c r="C9361" s="2">
        <v>44957</v>
      </c>
      <c r="D9361">
        <f t="shared" si="567"/>
        <v>924</v>
      </c>
      <c r="E9361">
        <v>1</v>
      </c>
      <c r="F9361" t="s">
        <v>19963</v>
      </c>
      <c r="G9361" s="3" t="s">
        <v>10651</v>
      </c>
      <c r="H9361">
        <v>-113.96452290000001</v>
      </c>
      <c r="I9361" t="str">
        <f t="shared" si="568"/>
        <v xml:space="preserve">1110 - Below Grade Suite - Improvement </v>
      </c>
      <c r="J9361" t="s">
        <v>19629</v>
      </c>
      <c r="K9361" t="s">
        <v>109</v>
      </c>
    </row>
    <row r="9362" spans="1:11" x14ac:dyDescent="0.35">
      <c r="A9362" t="s">
        <v>794</v>
      </c>
      <c r="B9362" s="2">
        <v>44033</v>
      </c>
      <c r="C9362" s="2">
        <v>44152</v>
      </c>
      <c r="D9362">
        <f t="shared" si="567"/>
        <v>119</v>
      </c>
      <c r="E9362">
        <v>1</v>
      </c>
      <c r="F9362" t="s">
        <v>20307</v>
      </c>
      <c r="G9362" s="3" t="s">
        <v>10969</v>
      </c>
      <c r="H9362">
        <v>-113.9659316</v>
      </c>
      <c r="I9362" t="str">
        <f t="shared" si="568"/>
        <v xml:space="preserve">1110 - Below Grade Suite - Improvement </v>
      </c>
      <c r="J9362" t="s">
        <v>19629</v>
      </c>
      <c r="K9362" t="s">
        <v>109</v>
      </c>
    </row>
    <row r="9363" spans="1:11" x14ac:dyDescent="0.35">
      <c r="A9363" t="s">
        <v>1913</v>
      </c>
      <c r="B9363" s="2">
        <v>44033</v>
      </c>
      <c r="C9363" s="2">
        <v>44518</v>
      </c>
      <c r="D9363">
        <f t="shared" si="567"/>
        <v>485</v>
      </c>
      <c r="E9363">
        <v>1</v>
      </c>
      <c r="F9363" t="s">
        <v>21420</v>
      </c>
      <c r="G9363" s="3" t="s">
        <v>11999</v>
      </c>
      <c r="H9363">
        <v>-113.94029879999999</v>
      </c>
      <c r="I9363" t="str">
        <f t="shared" si="568"/>
        <v xml:space="preserve">1110 - Below Grade Suite - Improvement </v>
      </c>
      <c r="J9363" t="s">
        <v>19629</v>
      </c>
      <c r="K9363" t="s">
        <v>109</v>
      </c>
    </row>
    <row r="9364" spans="1:11" x14ac:dyDescent="0.35">
      <c r="A9364" t="s">
        <v>2508</v>
      </c>
      <c r="B9364" s="2">
        <v>44033</v>
      </c>
      <c r="C9364" s="2">
        <v>44090</v>
      </c>
      <c r="D9364">
        <f t="shared" si="567"/>
        <v>57</v>
      </c>
      <c r="E9364">
        <v>1</v>
      </c>
      <c r="F9364" t="s">
        <v>22009</v>
      </c>
      <c r="G9364" s="3" t="s">
        <v>12538</v>
      </c>
      <c r="H9364">
        <v>-113.9479888</v>
      </c>
      <c r="I9364" t="str">
        <f t="shared" si="568"/>
        <v xml:space="preserve">1110 - Below Grade Suite - Improvement </v>
      </c>
      <c r="J9364" t="s">
        <v>19629</v>
      </c>
      <c r="K9364" t="s">
        <v>109</v>
      </c>
    </row>
    <row r="9365" spans="1:11" x14ac:dyDescent="0.35">
      <c r="A9365" t="s">
        <v>3843</v>
      </c>
      <c r="B9365" s="2">
        <v>44033</v>
      </c>
      <c r="C9365" s="2">
        <v>44048</v>
      </c>
      <c r="D9365">
        <f t="shared" si="567"/>
        <v>15</v>
      </c>
      <c r="E9365">
        <v>1</v>
      </c>
      <c r="F9365" t="s">
        <v>23323</v>
      </c>
      <c r="G9365" s="3" t="s">
        <v>13759</v>
      </c>
      <c r="H9365">
        <v>-113.9899796</v>
      </c>
      <c r="I9365" t="str">
        <f t="shared" si="568"/>
        <v xml:space="preserve">1110 - Below Grade Suite - Improvement </v>
      </c>
      <c r="J9365" t="s">
        <v>19629</v>
      </c>
      <c r="K9365" t="s">
        <v>109</v>
      </c>
    </row>
    <row r="9366" spans="1:11" x14ac:dyDescent="0.35">
      <c r="A9366" t="s">
        <v>3936</v>
      </c>
      <c r="B9366" s="2">
        <v>44033</v>
      </c>
      <c r="C9366" s="2">
        <v>44393</v>
      </c>
      <c r="D9366">
        <f t="shared" si="567"/>
        <v>360</v>
      </c>
      <c r="E9366">
        <v>1</v>
      </c>
      <c r="F9366" t="s">
        <v>23414</v>
      </c>
      <c r="G9366" s="3" t="s">
        <v>13836</v>
      </c>
      <c r="H9366">
        <v>-114.09093</v>
      </c>
      <c r="I9366" t="str">
        <f t="shared" si="568"/>
        <v xml:space="preserve">1110 - Below Grade Suite - Improvement </v>
      </c>
      <c r="J9366" t="s">
        <v>19629</v>
      </c>
      <c r="K9366" t="s">
        <v>109</v>
      </c>
    </row>
    <row r="9367" spans="1:11" x14ac:dyDescent="0.35">
      <c r="A9367" t="s">
        <v>4259</v>
      </c>
      <c r="B9367" s="2">
        <v>44033</v>
      </c>
      <c r="C9367" s="2">
        <v>44365</v>
      </c>
      <c r="D9367">
        <f t="shared" si="567"/>
        <v>332</v>
      </c>
      <c r="E9367">
        <v>1</v>
      </c>
      <c r="F9367" t="s">
        <v>23734</v>
      </c>
      <c r="G9367" s="3" t="s">
        <v>14132</v>
      </c>
      <c r="H9367">
        <v>-113.9339148</v>
      </c>
      <c r="I9367" t="str">
        <f t="shared" si="568"/>
        <v xml:space="preserve">1110 - Below Grade Suite - Improvement </v>
      </c>
      <c r="J9367" t="s">
        <v>19629</v>
      </c>
      <c r="K9367" t="s">
        <v>109</v>
      </c>
    </row>
    <row r="9368" spans="1:11" x14ac:dyDescent="0.35">
      <c r="A9368" t="s">
        <v>5299</v>
      </c>
      <c r="B9368" s="2">
        <v>44033</v>
      </c>
      <c r="C9368" s="2">
        <v>44092</v>
      </c>
      <c r="D9368">
        <f t="shared" si="567"/>
        <v>59</v>
      </c>
      <c r="E9368">
        <v>1</v>
      </c>
      <c r="F9368" t="s">
        <v>24751</v>
      </c>
      <c r="G9368" s="3" t="s">
        <v>15077</v>
      </c>
      <c r="H9368">
        <v>-113.9530762</v>
      </c>
      <c r="I9368" t="str">
        <f t="shared" si="568"/>
        <v xml:space="preserve">1110 - Below Grade Suite - Improvement </v>
      </c>
      <c r="J9368" t="s">
        <v>19629</v>
      </c>
      <c r="K9368" t="s">
        <v>109</v>
      </c>
    </row>
    <row r="9369" spans="1:11" x14ac:dyDescent="0.35">
      <c r="A9369" t="s">
        <v>5682</v>
      </c>
      <c r="B9369" s="2">
        <v>44033</v>
      </c>
      <c r="C9369" s="2">
        <v>44657</v>
      </c>
      <c r="D9369">
        <f t="shared" si="567"/>
        <v>624</v>
      </c>
      <c r="E9369">
        <v>1</v>
      </c>
      <c r="F9369" t="s">
        <v>25127</v>
      </c>
      <c r="G9369" s="3" t="s">
        <v>15425</v>
      </c>
      <c r="H9369">
        <v>-113.97180659999999</v>
      </c>
      <c r="I9369" t="str">
        <f t="shared" si="568"/>
        <v xml:space="preserve">1110 - Below Grade Suite - Improvement </v>
      </c>
      <c r="J9369" t="s">
        <v>19629</v>
      </c>
      <c r="K9369" t="s">
        <v>109</v>
      </c>
    </row>
    <row r="9370" spans="1:11" x14ac:dyDescent="0.35">
      <c r="A9370" t="s">
        <v>6178</v>
      </c>
      <c r="B9370" s="2">
        <v>44033</v>
      </c>
      <c r="C9370" s="2">
        <v>44103</v>
      </c>
      <c r="D9370">
        <f t="shared" si="567"/>
        <v>70</v>
      </c>
      <c r="E9370">
        <v>1</v>
      </c>
      <c r="F9370" t="s">
        <v>25616</v>
      </c>
      <c r="G9370" s="3" t="s">
        <v>15865</v>
      </c>
      <c r="H9370">
        <v>-113.93395080000001</v>
      </c>
      <c r="I9370" t="str">
        <f t="shared" si="568"/>
        <v xml:space="preserve">1110 - Below Grade Suite - Improvement </v>
      </c>
      <c r="J9370" t="s">
        <v>19629</v>
      </c>
      <c r="K9370" t="s">
        <v>109</v>
      </c>
    </row>
    <row r="9371" spans="1:11" x14ac:dyDescent="0.35">
      <c r="A9371" t="s">
        <v>6758</v>
      </c>
      <c r="B9371" s="2">
        <v>44033</v>
      </c>
      <c r="C9371" s="2">
        <v>44048</v>
      </c>
      <c r="D9371">
        <f t="shared" si="567"/>
        <v>15</v>
      </c>
      <c r="E9371">
        <v>1</v>
      </c>
      <c r="F9371" t="s">
        <v>26178</v>
      </c>
      <c r="G9371" s="3" t="s">
        <v>16387</v>
      </c>
      <c r="H9371">
        <v>-113.93568670000001</v>
      </c>
      <c r="I9371" t="str">
        <f t="shared" si="568"/>
        <v xml:space="preserve">1110 - Below Grade Suite - Improvement </v>
      </c>
      <c r="J9371" t="s">
        <v>19629</v>
      </c>
      <c r="K9371" t="s">
        <v>109</v>
      </c>
    </row>
    <row r="9372" spans="1:11" x14ac:dyDescent="0.35">
      <c r="A9372" t="s">
        <v>7061</v>
      </c>
      <c r="B9372" s="2">
        <v>44033</v>
      </c>
      <c r="C9372" s="2">
        <v>44071</v>
      </c>
      <c r="D9372">
        <f t="shared" si="567"/>
        <v>38</v>
      </c>
      <c r="E9372">
        <v>1</v>
      </c>
      <c r="F9372" t="s">
        <v>26474</v>
      </c>
      <c r="G9372" s="3" t="s">
        <v>16663</v>
      </c>
      <c r="H9372">
        <v>-114.1580347</v>
      </c>
      <c r="I9372" t="str">
        <f t="shared" si="568"/>
        <v xml:space="preserve">1110 - Below Grade Suite - Improvement </v>
      </c>
      <c r="J9372" t="s">
        <v>19629</v>
      </c>
      <c r="K9372" t="s">
        <v>109</v>
      </c>
    </row>
    <row r="9373" spans="1:11" x14ac:dyDescent="0.35">
      <c r="A9373" t="s">
        <v>8569</v>
      </c>
      <c r="B9373" s="2">
        <v>44033</v>
      </c>
      <c r="C9373" s="2">
        <v>44147</v>
      </c>
      <c r="D9373">
        <f t="shared" si="567"/>
        <v>114</v>
      </c>
      <c r="E9373">
        <v>1</v>
      </c>
      <c r="F9373" t="s">
        <v>27919</v>
      </c>
      <c r="G9373" s="3" t="s">
        <v>18013</v>
      </c>
      <c r="H9373">
        <v>-114.0046474</v>
      </c>
      <c r="I9373" t="str">
        <f t="shared" si="568"/>
        <v xml:space="preserve">1110 - Below Grade Suite - Improvement </v>
      </c>
      <c r="J9373" t="s">
        <v>19629</v>
      </c>
      <c r="K9373" t="s">
        <v>109</v>
      </c>
    </row>
    <row r="9374" spans="1:11" x14ac:dyDescent="0.35">
      <c r="A9374" t="s">
        <v>1128</v>
      </c>
      <c r="B9374" s="2">
        <v>44032</v>
      </c>
      <c r="C9374" s="2">
        <v>44260</v>
      </c>
      <c r="D9374">
        <f t="shared" si="567"/>
        <v>228</v>
      </c>
      <c r="E9374">
        <v>1</v>
      </c>
      <c r="F9374" t="s">
        <v>20640</v>
      </c>
      <c r="G9374" s="3" t="s">
        <v>11276</v>
      </c>
      <c r="H9374">
        <v>-114.1946387</v>
      </c>
      <c r="I9374" t="str">
        <f t="shared" si="568"/>
        <v xml:space="preserve">1110 - Below Grade Suite - Improvement </v>
      </c>
      <c r="J9374" t="s">
        <v>19629</v>
      </c>
      <c r="K9374" t="s">
        <v>109</v>
      </c>
    </row>
    <row r="9375" spans="1:11" x14ac:dyDescent="0.35">
      <c r="A9375" t="s">
        <v>4201</v>
      </c>
      <c r="B9375" s="2">
        <v>44032</v>
      </c>
      <c r="E9375">
        <v>0</v>
      </c>
      <c r="F9375" t="s">
        <v>23676</v>
      </c>
      <c r="G9375" s="3" t="s">
        <v>14079</v>
      </c>
      <c r="H9375">
        <v>-114.1561523</v>
      </c>
      <c r="I9375" t="str">
        <f t="shared" si="568"/>
        <v xml:space="preserve">1110 - Below Grade Suite - New </v>
      </c>
      <c r="J9375" t="s">
        <v>19629</v>
      </c>
      <c r="K9375" t="s">
        <v>110</v>
      </c>
    </row>
    <row r="9376" spans="1:11" x14ac:dyDescent="0.35">
      <c r="A9376" t="s">
        <v>7259</v>
      </c>
      <c r="B9376" s="2">
        <v>44032</v>
      </c>
      <c r="C9376" s="2">
        <v>44074</v>
      </c>
      <c r="D9376">
        <f t="shared" ref="D9376:D9414" si="569">_xlfn.DAYS(C9376,B9376)</f>
        <v>42</v>
      </c>
      <c r="E9376">
        <v>1</v>
      </c>
      <c r="F9376" t="s">
        <v>26664</v>
      </c>
      <c r="G9376" s="3" t="s">
        <v>16842</v>
      </c>
      <c r="H9376">
        <v>-114.113055</v>
      </c>
      <c r="I9376" t="str">
        <f t="shared" si="568"/>
        <v xml:space="preserve">1110 - Below Grade Suite - Improvement </v>
      </c>
      <c r="J9376" t="s">
        <v>19629</v>
      </c>
      <c r="K9376" t="s">
        <v>109</v>
      </c>
    </row>
    <row r="9377" spans="1:11" x14ac:dyDescent="0.35">
      <c r="A9377" t="s">
        <v>7619</v>
      </c>
      <c r="B9377" s="2">
        <v>44032</v>
      </c>
      <c r="C9377" s="2">
        <v>44104</v>
      </c>
      <c r="D9377">
        <f t="shared" si="569"/>
        <v>72</v>
      </c>
      <c r="E9377">
        <v>1</v>
      </c>
      <c r="F9377" t="s">
        <v>27011</v>
      </c>
      <c r="G9377" s="3" t="s">
        <v>17164</v>
      </c>
      <c r="H9377">
        <v>-113.93121240000001</v>
      </c>
      <c r="I9377" t="str">
        <f t="shared" si="568"/>
        <v xml:space="preserve">1110 - Below Grade Suite - Improvement </v>
      </c>
      <c r="J9377" t="s">
        <v>19629</v>
      </c>
      <c r="K9377" t="s">
        <v>109</v>
      </c>
    </row>
    <row r="9378" spans="1:11" x14ac:dyDescent="0.35">
      <c r="A9378" t="s">
        <v>8671</v>
      </c>
      <c r="B9378" s="2">
        <v>44032</v>
      </c>
      <c r="C9378" s="2">
        <v>44300</v>
      </c>
      <c r="D9378">
        <f t="shared" si="569"/>
        <v>268</v>
      </c>
      <c r="E9378">
        <v>1</v>
      </c>
      <c r="F9378" t="s">
        <v>28019</v>
      </c>
      <c r="G9378" s="3" t="s">
        <v>18105</v>
      </c>
      <c r="H9378">
        <v>-114.0326235</v>
      </c>
      <c r="I9378" t="str">
        <f t="shared" si="568"/>
        <v xml:space="preserve">1110 - Below Grade Suite - Improvement </v>
      </c>
      <c r="J9378" t="s">
        <v>19629</v>
      </c>
      <c r="K9378" t="s">
        <v>109</v>
      </c>
    </row>
    <row r="9379" spans="1:11" x14ac:dyDescent="0.35">
      <c r="A9379" t="s">
        <v>607</v>
      </c>
      <c r="B9379" s="2">
        <v>44029</v>
      </c>
      <c r="C9379" s="2">
        <v>44659</v>
      </c>
      <c r="D9379">
        <f t="shared" si="569"/>
        <v>630</v>
      </c>
      <c r="E9379">
        <v>1</v>
      </c>
      <c r="F9379" t="s">
        <v>20122</v>
      </c>
      <c r="G9379" s="3" t="s">
        <v>10798</v>
      </c>
      <c r="H9379">
        <v>-113.9492345</v>
      </c>
      <c r="I9379" t="str">
        <f t="shared" si="568"/>
        <v xml:space="preserve">1110 - Below Grade Suite - Improvement </v>
      </c>
      <c r="J9379" t="s">
        <v>19629</v>
      </c>
      <c r="K9379" t="s">
        <v>109</v>
      </c>
    </row>
    <row r="9380" spans="1:11" x14ac:dyDescent="0.35">
      <c r="A9380" t="s">
        <v>849</v>
      </c>
      <c r="B9380" s="2">
        <v>44029</v>
      </c>
      <c r="C9380" s="2">
        <v>44054</v>
      </c>
      <c r="D9380">
        <f t="shared" si="569"/>
        <v>25</v>
      </c>
      <c r="E9380">
        <v>1</v>
      </c>
      <c r="F9380" t="s">
        <v>20362</v>
      </c>
      <c r="G9380" s="3" t="s">
        <v>11024</v>
      </c>
      <c r="H9380">
        <v>-114.1000744</v>
      </c>
      <c r="I9380" t="str">
        <f t="shared" si="568"/>
        <v xml:space="preserve">1110 - Below Grade Suite - Improvement </v>
      </c>
      <c r="J9380" t="s">
        <v>19629</v>
      </c>
      <c r="K9380" t="s">
        <v>109</v>
      </c>
    </row>
    <row r="9381" spans="1:11" x14ac:dyDescent="0.35">
      <c r="A9381" t="s">
        <v>1494</v>
      </c>
      <c r="B9381" s="2">
        <v>44029</v>
      </c>
      <c r="C9381" s="2">
        <v>44133</v>
      </c>
      <c r="D9381">
        <f t="shared" si="569"/>
        <v>104</v>
      </c>
      <c r="E9381">
        <v>1</v>
      </c>
      <c r="F9381" t="s">
        <v>21005</v>
      </c>
      <c r="G9381" s="3" t="s">
        <v>11614</v>
      </c>
      <c r="H9381">
        <v>-114.1029759</v>
      </c>
      <c r="I9381" t="str">
        <f t="shared" si="568"/>
        <v xml:space="preserve">1110 - Below Grade Suite - Improvement </v>
      </c>
      <c r="J9381" t="s">
        <v>19629</v>
      </c>
      <c r="K9381" t="s">
        <v>109</v>
      </c>
    </row>
    <row r="9382" spans="1:11" x14ac:dyDescent="0.35">
      <c r="A9382" t="s">
        <v>1550</v>
      </c>
      <c r="B9382" s="2">
        <v>44029</v>
      </c>
      <c r="C9382" s="2">
        <v>44133</v>
      </c>
      <c r="D9382">
        <f t="shared" si="569"/>
        <v>104</v>
      </c>
      <c r="E9382">
        <v>1</v>
      </c>
      <c r="F9382" t="s">
        <v>21005</v>
      </c>
      <c r="G9382" s="3" t="s">
        <v>11614</v>
      </c>
      <c r="H9382">
        <v>-114.1029759</v>
      </c>
      <c r="I9382" t="str">
        <f t="shared" si="568"/>
        <v xml:space="preserve">1110 - Below Grade Suite - Improvement </v>
      </c>
      <c r="J9382" t="s">
        <v>19629</v>
      </c>
      <c r="K9382" t="s">
        <v>109</v>
      </c>
    </row>
    <row r="9383" spans="1:11" x14ac:dyDescent="0.35">
      <c r="A9383" t="s">
        <v>1551</v>
      </c>
      <c r="B9383" s="2">
        <v>44029</v>
      </c>
      <c r="C9383" s="2">
        <v>44055</v>
      </c>
      <c r="D9383">
        <f t="shared" si="569"/>
        <v>26</v>
      </c>
      <c r="E9383">
        <v>1</v>
      </c>
      <c r="F9383" t="s">
        <v>21061</v>
      </c>
      <c r="G9383" s="3" t="s">
        <v>11664</v>
      </c>
      <c r="H9383">
        <v>-113.9069006</v>
      </c>
      <c r="I9383" t="str">
        <f t="shared" si="568"/>
        <v xml:space="preserve">1110 - Below Grade Suite - New </v>
      </c>
      <c r="J9383" t="s">
        <v>19629</v>
      </c>
      <c r="K9383" t="s">
        <v>110</v>
      </c>
    </row>
    <row r="9384" spans="1:11" x14ac:dyDescent="0.35">
      <c r="A9384" t="s">
        <v>2020</v>
      </c>
      <c r="B9384" s="2">
        <v>44029</v>
      </c>
      <c r="C9384" s="2">
        <v>44179</v>
      </c>
      <c r="D9384">
        <f t="shared" si="569"/>
        <v>150</v>
      </c>
      <c r="E9384">
        <v>1</v>
      </c>
      <c r="F9384" t="s">
        <v>21527</v>
      </c>
      <c r="G9384" s="3" t="s">
        <v>12094</v>
      </c>
      <c r="H9384">
        <v>-113.9272917</v>
      </c>
      <c r="I9384" t="str">
        <f t="shared" si="568"/>
        <v xml:space="preserve">1110 - Below Grade Suite - Improvement </v>
      </c>
      <c r="J9384" t="s">
        <v>19629</v>
      </c>
      <c r="K9384" t="s">
        <v>109</v>
      </c>
    </row>
    <row r="9385" spans="1:11" x14ac:dyDescent="0.35">
      <c r="A9385" t="s">
        <v>3077</v>
      </c>
      <c r="B9385" s="2">
        <v>44029</v>
      </c>
      <c r="C9385" s="2">
        <v>44209</v>
      </c>
      <c r="D9385">
        <f t="shared" si="569"/>
        <v>180</v>
      </c>
      <c r="E9385">
        <v>1</v>
      </c>
      <c r="F9385" t="s">
        <v>22571</v>
      </c>
      <c r="G9385" s="3" t="s">
        <v>13055</v>
      </c>
      <c r="H9385">
        <v>-113.93678199999999</v>
      </c>
      <c r="I9385" t="str">
        <f t="shared" si="568"/>
        <v xml:space="preserve">1110 - Below Grade Suite - Improvement </v>
      </c>
      <c r="J9385" t="s">
        <v>19629</v>
      </c>
      <c r="K9385" t="s">
        <v>109</v>
      </c>
    </row>
    <row r="9386" spans="1:11" x14ac:dyDescent="0.35">
      <c r="A9386" t="s">
        <v>3178</v>
      </c>
      <c r="B9386" s="2">
        <v>44029</v>
      </c>
      <c r="C9386" s="2">
        <v>44082</v>
      </c>
      <c r="D9386">
        <f t="shared" si="569"/>
        <v>53</v>
      </c>
      <c r="E9386">
        <v>1</v>
      </c>
      <c r="F9386" t="s">
        <v>22670</v>
      </c>
      <c r="G9386" s="3" t="s">
        <v>13150</v>
      </c>
      <c r="H9386">
        <v>-113.949415</v>
      </c>
      <c r="I9386" t="str">
        <f t="shared" si="568"/>
        <v xml:space="preserve">1110 - Below Grade Suite - New </v>
      </c>
      <c r="J9386" t="s">
        <v>19629</v>
      </c>
      <c r="K9386" t="s">
        <v>110</v>
      </c>
    </row>
    <row r="9387" spans="1:11" x14ac:dyDescent="0.35">
      <c r="A9387" t="s">
        <v>3438</v>
      </c>
      <c r="B9387" s="2">
        <v>44029</v>
      </c>
      <c r="C9387" s="2">
        <v>44082</v>
      </c>
      <c r="D9387">
        <f t="shared" si="569"/>
        <v>53</v>
      </c>
      <c r="E9387">
        <v>1</v>
      </c>
      <c r="F9387" t="s">
        <v>22926</v>
      </c>
      <c r="G9387" s="3" t="s">
        <v>13389</v>
      </c>
      <c r="H9387">
        <v>-114.0717128</v>
      </c>
      <c r="I9387" t="str">
        <f t="shared" si="568"/>
        <v xml:space="preserve">1110 - Below Grade Suite - Improvement </v>
      </c>
      <c r="J9387" t="s">
        <v>19629</v>
      </c>
      <c r="K9387" t="s">
        <v>109</v>
      </c>
    </row>
    <row r="9388" spans="1:11" x14ac:dyDescent="0.35">
      <c r="A9388" t="s">
        <v>3506</v>
      </c>
      <c r="B9388" s="2">
        <v>44029</v>
      </c>
      <c r="C9388" s="2">
        <v>44095</v>
      </c>
      <c r="D9388">
        <f t="shared" si="569"/>
        <v>66</v>
      </c>
      <c r="E9388">
        <v>1</v>
      </c>
      <c r="F9388" t="s">
        <v>22993</v>
      </c>
      <c r="G9388" s="3" t="s">
        <v>13452</v>
      </c>
      <c r="H9388">
        <v>-114.0786714</v>
      </c>
      <c r="I9388" t="str">
        <f t="shared" si="568"/>
        <v xml:space="preserve">1110 - Below Grade Suite - Improvement </v>
      </c>
      <c r="J9388" t="s">
        <v>19629</v>
      </c>
      <c r="K9388" t="s">
        <v>109</v>
      </c>
    </row>
    <row r="9389" spans="1:11" x14ac:dyDescent="0.35">
      <c r="A9389" t="s">
        <v>3671</v>
      </c>
      <c r="B9389" s="2">
        <v>44029</v>
      </c>
      <c r="C9389" s="2">
        <v>44173</v>
      </c>
      <c r="D9389">
        <f t="shared" si="569"/>
        <v>144</v>
      </c>
      <c r="E9389">
        <v>1</v>
      </c>
      <c r="F9389" t="s">
        <v>23155</v>
      </c>
      <c r="G9389" s="3" t="s">
        <v>13604</v>
      </c>
      <c r="H9389">
        <v>-113.95759940000001</v>
      </c>
      <c r="I9389" t="str">
        <f t="shared" si="568"/>
        <v xml:space="preserve">1110 - Below Grade Suite - Improvement </v>
      </c>
      <c r="J9389" t="s">
        <v>19629</v>
      </c>
      <c r="K9389" t="s">
        <v>109</v>
      </c>
    </row>
    <row r="9390" spans="1:11" x14ac:dyDescent="0.35">
      <c r="A9390" t="s">
        <v>4384</v>
      </c>
      <c r="B9390" s="2">
        <v>44029</v>
      </c>
      <c r="C9390" s="2">
        <v>44138</v>
      </c>
      <c r="D9390">
        <f t="shared" si="569"/>
        <v>109</v>
      </c>
      <c r="E9390">
        <v>1</v>
      </c>
      <c r="F9390" t="s">
        <v>23857</v>
      </c>
      <c r="G9390" s="3" t="s">
        <v>14247</v>
      </c>
      <c r="H9390">
        <v>-114.0621965</v>
      </c>
      <c r="I9390" t="str">
        <f t="shared" si="568"/>
        <v xml:space="preserve">1110 - Below Grade Suite - Improvement </v>
      </c>
      <c r="J9390" t="s">
        <v>19629</v>
      </c>
      <c r="K9390" t="s">
        <v>109</v>
      </c>
    </row>
    <row r="9391" spans="1:11" x14ac:dyDescent="0.35">
      <c r="A9391" t="s">
        <v>4388</v>
      </c>
      <c r="B9391" s="2">
        <v>44029</v>
      </c>
      <c r="C9391" s="2">
        <v>44067</v>
      </c>
      <c r="D9391">
        <f t="shared" si="569"/>
        <v>38</v>
      </c>
      <c r="E9391">
        <v>1</v>
      </c>
      <c r="F9391" t="s">
        <v>22926</v>
      </c>
      <c r="G9391" s="3" t="s">
        <v>13389</v>
      </c>
      <c r="H9391">
        <v>-114.0717128</v>
      </c>
      <c r="I9391" t="str">
        <f t="shared" si="568"/>
        <v xml:space="preserve">1110 - Below Grade Suite - Improvement </v>
      </c>
      <c r="J9391" t="s">
        <v>19629</v>
      </c>
      <c r="K9391" t="s">
        <v>109</v>
      </c>
    </row>
    <row r="9392" spans="1:11" x14ac:dyDescent="0.35">
      <c r="A9392" t="s">
        <v>5185</v>
      </c>
      <c r="B9392" s="2">
        <v>44029</v>
      </c>
      <c r="C9392" s="2">
        <v>44125</v>
      </c>
      <c r="D9392">
        <f t="shared" si="569"/>
        <v>96</v>
      </c>
      <c r="E9392">
        <v>1</v>
      </c>
      <c r="F9392" t="s">
        <v>24639</v>
      </c>
      <c r="G9392" s="3" t="s">
        <v>14975</v>
      </c>
      <c r="H9392">
        <v>-113.93985429999999</v>
      </c>
      <c r="I9392" t="str">
        <f t="shared" si="568"/>
        <v xml:space="preserve">1110 - Below Grade Suite - Improvement </v>
      </c>
      <c r="J9392" t="s">
        <v>19629</v>
      </c>
      <c r="K9392" t="s">
        <v>109</v>
      </c>
    </row>
    <row r="9393" spans="1:12" x14ac:dyDescent="0.35">
      <c r="A9393" t="s">
        <v>7403</v>
      </c>
      <c r="B9393" s="2">
        <v>44029</v>
      </c>
      <c r="C9393" s="2">
        <v>44364</v>
      </c>
      <c r="D9393">
        <f t="shared" si="569"/>
        <v>335</v>
      </c>
      <c r="E9393">
        <v>1</v>
      </c>
      <c r="F9393" t="s">
        <v>26803</v>
      </c>
      <c r="G9393" s="3" t="s">
        <v>16968</v>
      </c>
      <c r="H9393">
        <v>-113.9428357</v>
      </c>
      <c r="I9393" t="str">
        <f t="shared" si="568"/>
        <v xml:space="preserve">1110 - Below Grade Suite - Improvement </v>
      </c>
      <c r="J9393" t="s">
        <v>19629</v>
      </c>
      <c r="K9393" t="s">
        <v>109</v>
      </c>
    </row>
    <row r="9394" spans="1:12" x14ac:dyDescent="0.35">
      <c r="A9394" t="s">
        <v>8334</v>
      </c>
      <c r="B9394" s="2">
        <v>44029</v>
      </c>
      <c r="C9394" s="2">
        <v>44053</v>
      </c>
      <c r="D9394">
        <f t="shared" si="569"/>
        <v>24</v>
      </c>
      <c r="E9394">
        <v>1</v>
      </c>
      <c r="F9394" t="s">
        <v>27694</v>
      </c>
      <c r="G9394" s="3" t="s">
        <v>17805</v>
      </c>
      <c r="H9394">
        <v>-114.0656676</v>
      </c>
      <c r="I9394" t="str">
        <f t="shared" si="568"/>
        <v xml:space="preserve">1110 - Below Grade Suite - Improvement </v>
      </c>
      <c r="J9394" t="s">
        <v>19629</v>
      </c>
      <c r="K9394" t="s">
        <v>109</v>
      </c>
    </row>
    <row r="9395" spans="1:12" x14ac:dyDescent="0.35">
      <c r="A9395" t="s">
        <v>8570</v>
      </c>
      <c r="B9395" s="2">
        <v>44029</v>
      </c>
      <c r="C9395" s="2">
        <v>44755</v>
      </c>
      <c r="D9395">
        <f t="shared" si="569"/>
        <v>726</v>
      </c>
      <c r="E9395">
        <v>1</v>
      </c>
      <c r="F9395" t="s">
        <v>27920</v>
      </c>
      <c r="G9395" s="3" t="s">
        <v>18014</v>
      </c>
      <c r="H9395">
        <v>-114.1217046</v>
      </c>
      <c r="I9395" t="str">
        <f t="shared" si="568"/>
        <v xml:space="preserve">1110 - Below Grade Suite - Improvement </v>
      </c>
      <c r="J9395" t="s">
        <v>19629</v>
      </c>
      <c r="K9395" t="s">
        <v>109</v>
      </c>
    </row>
    <row r="9396" spans="1:12" x14ac:dyDescent="0.35">
      <c r="A9396" t="s">
        <v>29664</v>
      </c>
      <c r="B9396" s="2">
        <v>44029</v>
      </c>
      <c r="C9396" s="2">
        <v>44054</v>
      </c>
      <c r="D9396">
        <f t="shared" si="569"/>
        <v>25</v>
      </c>
      <c r="E9396">
        <v>1</v>
      </c>
      <c r="F9396" t="s">
        <v>30231</v>
      </c>
      <c r="G9396" s="3" t="s">
        <v>29959</v>
      </c>
      <c r="H9396">
        <v>-113.9275359</v>
      </c>
      <c r="I9396" t="str">
        <f t="shared" si="568"/>
        <v>1101 - Improvements (Single Family) - Improvement Secondary Suite</v>
      </c>
      <c r="J9396" t="s">
        <v>30225</v>
      </c>
      <c r="K9396" t="s">
        <v>109</v>
      </c>
      <c r="L9396" t="s">
        <v>19630</v>
      </c>
    </row>
    <row r="9397" spans="1:12" x14ac:dyDescent="0.35">
      <c r="A9397" t="s">
        <v>3049</v>
      </c>
      <c r="B9397" s="2">
        <v>44028</v>
      </c>
      <c r="C9397" s="2">
        <v>44483</v>
      </c>
      <c r="D9397">
        <f t="shared" si="569"/>
        <v>455</v>
      </c>
      <c r="E9397">
        <v>1</v>
      </c>
      <c r="F9397" t="s">
        <v>22544</v>
      </c>
      <c r="G9397" s="3" t="s">
        <v>13030</v>
      </c>
      <c r="H9397">
        <v>-113.9436204</v>
      </c>
      <c r="I9397" t="str">
        <f t="shared" si="568"/>
        <v xml:space="preserve">1110 - Below Grade Suite - New </v>
      </c>
      <c r="J9397" t="s">
        <v>19629</v>
      </c>
      <c r="K9397" t="s">
        <v>110</v>
      </c>
    </row>
    <row r="9398" spans="1:12" x14ac:dyDescent="0.35">
      <c r="A9398" t="s">
        <v>3226</v>
      </c>
      <c r="B9398" s="2">
        <v>44028</v>
      </c>
      <c r="C9398" s="2">
        <v>44112</v>
      </c>
      <c r="D9398">
        <f t="shared" si="569"/>
        <v>84</v>
      </c>
      <c r="E9398">
        <v>1</v>
      </c>
      <c r="F9398" t="s">
        <v>22717</v>
      </c>
      <c r="G9398" s="3" t="s">
        <v>13195</v>
      </c>
      <c r="H9398">
        <v>-113.9915037</v>
      </c>
      <c r="I9398" t="str">
        <f t="shared" si="568"/>
        <v xml:space="preserve">1110 - Below Grade Suite - Improvement </v>
      </c>
      <c r="J9398" t="s">
        <v>19629</v>
      </c>
      <c r="K9398" t="s">
        <v>109</v>
      </c>
    </row>
    <row r="9399" spans="1:12" x14ac:dyDescent="0.35">
      <c r="A9399" t="s">
        <v>3383</v>
      </c>
      <c r="B9399" s="2">
        <v>44028</v>
      </c>
      <c r="C9399" s="2">
        <v>44048</v>
      </c>
      <c r="D9399">
        <f t="shared" si="569"/>
        <v>20</v>
      </c>
      <c r="E9399">
        <v>1</v>
      </c>
      <c r="F9399" t="s">
        <v>22871</v>
      </c>
      <c r="G9399" s="3" t="s">
        <v>13335</v>
      </c>
      <c r="H9399">
        <v>-113.9513716</v>
      </c>
      <c r="I9399" t="str">
        <f t="shared" si="568"/>
        <v xml:space="preserve">1110 - Below Grade Suite - Improvement </v>
      </c>
      <c r="J9399" t="s">
        <v>19629</v>
      </c>
      <c r="K9399" t="s">
        <v>109</v>
      </c>
    </row>
    <row r="9400" spans="1:12" x14ac:dyDescent="0.35">
      <c r="A9400" t="s">
        <v>3892</v>
      </c>
      <c r="B9400" s="2">
        <v>44028</v>
      </c>
      <c r="C9400" s="2">
        <v>44301</v>
      </c>
      <c r="D9400">
        <f t="shared" si="569"/>
        <v>273</v>
      </c>
      <c r="E9400">
        <v>1</v>
      </c>
      <c r="F9400" t="s">
        <v>23371</v>
      </c>
      <c r="G9400" s="3" t="s">
        <v>13798</v>
      </c>
      <c r="H9400">
        <v>-114.05983190000001</v>
      </c>
      <c r="I9400" t="str">
        <f t="shared" si="568"/>
        <v xml:space="preserve">1110 - Below Grade Suite - Improvement </v>
      </c>
      <c r="J9400" t="s">
        <v>19629</v>
      </c>
      <c r="K9400" t="s">
        <v>109</v>
      </c>
    </row>
    <row r="9401" spans="1:12" x14ac:dyDescent="0.35">
      <c r="A9401" t="s">
        <v>5982</v>
      </c>
      <c r="B9401" s="2">
        <v>44028</v>
      </c>
      <c r="C9401" s="2">
        <v>44078</v>
      </c>
      <c r="D9401">
        <f t="shared" si="569"/>
        <v>50</v>
      </c>
      <c r="E9401">
        <v>1</v>
      </c>
      <c r="F9401" t="s">
        <v>25424</v>
      </c>
      <c r="G9401" s="3" t="s">
        <v>15695</v>
      </c>
      <c r="H9401">
        <v>-114.24683880000001</v>
      </c>
      <c r="I9401" t="str">
        <f t="shared" si="568"/>
        <v xml:space="preserve">1110 - Below Grade Suite - Improvement </v>
      </c>
      <c r="J9401" t="s">
        <v>19629</v>
      </c>
      <c r="K9401" t="s">
        <v>109</v>
      </c>
    </row>
    <row r="9402" spans="1:12" x14ac:dyDescent="0.35">
      <c r="A9402" t="s">
        <v>7665</v>
      </c>
      <c r="B9402" s="2">
        <v>44028</v>
      </c>
      <c r="C9402" s="2">
        <v>44125</v>
      </c>
      <c r="D9402">
        <f t="shared" si="569"/>
        <v>97</v>
      </c>
      <c r="E9402">
        <v>1</v>
      </c>
      <c r="F9402" t="s">
        <v>27056</v>
      </c>
      <c r="G9402" s="3" t="s">
        <v>17208</v>
      </c>
      <c r="H9402">
        <v>-114.1006264</v>
      </c>
      <c r="I9402" t="str">
        <f t="shared" si="568"/>
        <v xml:space="preserve">1110 - Below Grade Suite - Improvement </v>
      </c>
      <c r="J9402" t="s">
        <v>19629</v>
      </c>
      <c r="K9402" t="s">
        <v>109</v>
      </c>
    </row>
    <row r="9403" spans="1:12" x14ac:dyDescent="0.35">
      <c r="A9403" t="s">
        <v>158</v>
      </c>
      <c r="B9403" s="2">
        <v>44027</v>
      </c>
      <c r="C9403" s="2">
        <v>44075</v>
      </c>
      <c r="D9403">
        <f t="shared" si="569"/>
        <v>48</v>
      </c>
      <c r="E9403">
        <v>1</v>
      </c>
      <c r="F9403" t="s">
        <v>19673</v>
      </c>
      <c r="G9403" s="3" t="s">
        <v>10380</v>
      </c>
      <c r="H9403">
        <v>-113.92376470000001</v>
      </c>
      <c r="I9403" t="str">
        <f t="shared" si="568"/>
        <v xml:space="preserve">1110 - Below Grade Suite - Improvement </v>
      </c>
      <c r="J9403" t="s">
        <v>19629</v>
      </c>
      <c r="K9403" t="s">
        <v>109</v>
      </c>
    </row>
    <row r="9404" spans="1:12" x14ac:dyDescent="0.35">
      <c r="A9404" t="s">
        <v>612</v>
      </c>
      <c r="B9404" s="2">
        <v>44027</v>
      </c>
      <c r="C9404" s="2">
        <v>44419</v>
      </c>
      <c r="D9404">
        <f t="shared" si="569"/>
        <v>392</v>
      </c>
      <c r="E9404">
        <v>1</v>
      </c>
      <c r="F9404" t="s">
        <v>20127</v>
      </c>
      <c r="G9404" s="3" t="s">
        <v>10803</v>
      </c>
      <c r="H9404">
        <v>-114.0818835</v>
      </c>
      <c r="I9404" t="str">
        <f t="shared" si="568"/>
        <v xml:space="preserve">1110 - Below Grade Suite - Improvement </v>
      </c>
      <c r="J9404" t="s">
        <v>19629</v>
      </c>
      <c r="K9404" t="s">
        <v>109</v>
      </c>
    </row>
    <row r="9405" spans="1:12" x14ac:dyDescent="0.35">
      <c r="A9405" t="s">
        <v>2136</v>
      </c>
      <c r="B9405" s="2">
        <v>44027</v>
      </c>
      <c r="C9405" s="2">
        <v>44035</v>
      </c>
      <c r="D9405">
        <f t="shared" si="569"/>
        <v>8</v>
      </c>
      <c r="E9405">
        <v>1</v>
      </c>
      <c r="F9405" t="s">
        <v>21641</v>
      </c>
      <c r="G9405" s="3" t="s">
        <v>12195</v>
      </c>
      <c r="H9405">
        <v>-113.94252</v>
      </c>
      <c r="I9405" t="str">
        <f t="shared" si="568"/>
        <v xml:space="preserve">1110 - Below Grade Suite - Improvement </v>
      </c>
      <c r="J9405" t="s">
        <v>19629</v>
      </c>
      <c r="K9405" t="s">
        <v>109</v>
      </c>
    </row>
    <row r="9406" spans="1:12" x14ac:dyDescent="0.35">
      <c r="A9406" t="s">
        <v>2943</v>
      </c>
      <c r="B9406" s="2">
        <v>44027</v>
      </c>
      <c r="C9406" s="2">
        <v>44231</v>
      </c>
      <c r="D9406">
        <f t="shared" si="569"/>
        <v>204</v>
      </c>
      <c r="E9406">
        <v>1</v>
      </c>
      <c r="F9406" t="s">
        <v>22438</v>
      </c>
      <c r="G9406" s="3" t="s">
        <v>12931</v>
      </c>
      <c r="H9406">
        <v>-113.9308546</v>
      </c>
      <c r="I9406" t="str">
        <f t="shared" si="568"/>
        <v xml:space="preserve">1110 - Below Grade Suite - Improvement </v>
      </c>
      <c r="J9406" t="s">
        <v>19629</v>
      </c>
      <c r="K9406" t="s">
        <v>109</v>
      </c>
    </row>
    <row r="9407" spans="1:12" x14ac:dyDescent="0.35">
      <c r="A9407" t="s">
        <v>3458</v>
      </c>
      <c r="B9407" s="2">
        <v>44027</v>
      </c>
      <c r="C9407" s="2">
        <v>44113</v>
      </c>
      <c r="D9407">
        <f t="shared" si="569"/>
        <v>86</v>
      </c>
      <c r="E9407">
        <v>1</v>
      </c>
      <c r="F9407" t="s">
        <v>22945</v>
      </c>
      <c r="G9407" s="3" t="s">
        <v>13406</v>
      </c>
      <c r="H9407">
        <v>-114.10703049999999</v>
      </c>
      <c r="I9407" t="str">
        <f t="shared" si="568"/>
        <v xml:space="preserve">1110 - Below Grade Suite - Improvement </v>
      </c>
      <c r="J9407" t="s">
        <v>19629</v>
      </c>
      <c r="K9407" t="s">
        <v>109</v>
      </c>
    </row>
    <row r="9408" spans="1:12" x14ac:dyDescent="0.35">
      <c r="A9408" t="s">
        <v>5036</v>
      </c>
      <c r="B9408" s="2">
        <v>44027</v>
      </c>
      <c r="C9408" s="2">
        <v>44099</v>
      </c>
      <c r="D9408">
        <f t="shared" si="569"/>
        <v>72</v>
      </c>
      <c r="E9408">
        <v>1</v>
      </c>
      <c r="F9408" t="s">
        <v>24492</v>
      </c>
      <c r="G9408" s="3" t="s">
        <v>14839</v>
      </c>
      <c r="H9408">
        <v>-113.97367060000001</v>
      </c>
      <c r="I9408" t="str">
        <f t="shared" si="568"/>
        <v xml:space="preserve">1110 - Below Grade Suite - Improvement </v>
      </c>
      <c r="J9408" t="s">
        <v>19629</v>
      </c>
      <c r="K9408" t="s">
        <v>109</v>
      </c>
    </row>
    <row r="9409" spans="1:12" x14ac:dyDescent="0.35">
      <c r="A9409" t="s">
        <v>6023</v>
      </c>
      <c r="B9409" s="2">
        <v>44027</v>
      </c>
      <c r="C9409" s="2">
        <v>44050</v>
      </c>
      <c r="D9409">
        <f t="shared" si="569"/>
        <v>23</v>
      </c>
      <c r="E9409">
        <v>1</v>
      </c>
      <c r="F9409" t="s">
        <v>25464</v>
      </c>
      <c r="G9409" s="3" t="s">
        <v>15733</v>
      </c>
      <c r="H9409">
        <v>-114.1439001</v>
      </c>
      <c r="I9409" t="str">
        <f t="shared" si="568"/>
        <v xml:space="preserve">1110 - Below Grade Suite - Improvement </v>
      </c>
      <c r="J9409" t="s">
        <v>19629</v>
      </c>
      <c r="K9409" t="s">
        <v>109</v>
      </c>
    </row>
    <row r="9410" spans="1:12" x14ac:dyDescent="0.35">
      <c r="A9410" t="s">
        <v>6119</v>
      </c>
      <c r="B9410" s="2">
        <v>44027</v>
      </c>
      <c r="C9410" s="2">
        <v>44152</v>
      </c>
      <c r="D9410">
        <f t="shared" si="569"/>
        <v>125</v>
      </c>
      <c r="E9410">
        <v>1</v>
      </c>
      <c r="F9410" t="s">
        <v>25558</v>
      </c>
      <c r="G9410" s="3" t="s">
        <v>15816</v>
      </c>
      <c r="H9410">
        <v>-114.15800489999999</v>
      </c>
      <c r="I9410" t="str">
        <f t="shared" ref="I9410:I9473" si="570">J9410&amp;" - "&amp;K9410&amp;" "&amp;L9410</f>
        <v xml:space="preserve">1110 - Below Grade Suite - Improvement </v>
      </c>
      <c r="J9410" t="s">
        <v>19629</v>
      </c>
      <c r="K9410" t="s">
        <v>109</v>
      </c>
    </row>
    <row r="9411" spans="1:12" x14ac:dyDescent="0.35">
      <c r="A9411" t="s">
        <v>6395</v>
      </c>
      <c r="B9411" s="2">
        <v>44027</v>
      </c>
      <c r="C9411" s="2">
        <v>44249</v>
      </c>
      <c r="D9411">
        <f t="shared" si="569"/>
        <v>222</v>
      </c>
      <c r="E9411">
        <v>1</v>
      </c>
      <c r="F9411" t="s">
        <v>25829</v>
      </c>
      <c r="G9411" s="3" t="s">
        <v>16062</v>
      </c>
      <c r="H9411">
        <v>-114.12792520000001</v>
      </c>
      <c r="I9411" t="str">
        <f t="shared" si="570"/>
        <v xml:space="preserve">1110 - Below Grade Suite - Improvement </v>
      </c>
      <c r="J9411" t="s">
        <v>19629</v>
      </c>
      <c r="K9411" t="s">
        <v>109</v>
      </c>
    </row>
    <row r="9412" spans="1:12" x14ac:dyDescent="0.35">
      <c r="A9412" t="s">
        <v>6680</v>
      </c>
      <c r="B9412" s="2">
        <v>44027</v>
      </c>
      <c r="C9412" s="2">
        <v>44209</v>
      </c>
      <c r="D9412">
        <f t="shared" si="569"/>
        <v>182</v>
      </c>
      <c r="E9412">
        <v>1</v>
      </c>
      <c r="F9412" t="s">
        <v>26105</v>
      </c>
      <c r="G9412" s="3" t="s">
        <v>16320</v>
      </c>
      <c r="H9412">
        <v>-113.9400921</v>
      </c>
      <c r="I9412" t="str">
        <f t="shared" si="570"/>
        <v xml:space="preserve">1110 - Below Grade Suite - Improvement </v>
      </c>
      <c r="J9412" t="s">
        <v>19629</v>
      </c>
      <c r="K9412" t="s">
        <v>109</v>
      </c>
    </row>
    <row r="9413" spans="1:12" x14ac:dyDescent="0.35">
      <c r="A9413" t="s">
        <v>7106</v>
      </c>
      <c r="B9413" s="2">
        <v>44027</v>
      </c>
      <c r="C9413" s="2">
        <v>44783</v>
      </c>
      <c r="D9413">
        <f t="shared" si="569"/>
        <v>756</v>
      </c>
      <c r="E9413">
        <v>1</v>
      </c>
      <c r="F9413" t="s">
        <v>26518</v>
      </c>
      <c r="G9413" s="3" t="s">
        <v>16702</v>
      </c>
      <c r="H9413">
        <v>-114.0875054</v>
      </c>
      <c r="I9413" t="str">
        <f t="shared" si="570"/>
        <v xml:space="preserve">1110 - Below Grade Suite - Improvement </v>
      </c>
      <c r="J9413" t="s">
        <v>19629</v>
      </c>
      <c r="K9413" t="s">
        <v>109</v>
      </c>
    </row>
    <row r="9414" spans="1:12" x14ac:dyDescent="0.35">
      <c r="A9414" t="s">
        <v>8392</v>
      </c>
      <c r="B9414" s="2">
        <v>44027</v>
      </c>
      <c r="C9414" s="2">
        <v>44036</v>
      </c>
      <c r="D9414">
        <f t="shared" si="569"/>
        <v>9</v>
      </c>
      <c r="E9414">
        <v>1</v>
      </c>
      <c r="F9414" t="s">
        <v>27750</v>
      </c>
      <c r="G9414" s="3" t="s">
        <v>17854</v>
      </c>
      <c r="H9414">
        <v>-113.9311065</v>
      </c>
      <c r="I9414" t="str">
        <f t="shared" si="570"/>
        <v xml:space="preserve">1110 - Below Grade Suite - Improvement </v>
      </c>
      <c r="J9414" t="s">
        <v>19629</v>
      </c>
      <c r="K9414" t="s">
        <v>109</v>
      </c>
    </row>
    <row r="9415" spans="1:12" x14ac:dyDescent="0.35">
      <c r="A9415" t="s">
        <v>8684</v>
      </c>
      <c r="B9415" s="2">
        <v>44027</v>
      </c>
      <c r="E9415">
        <v>0</v>
      </c>
      <c r="F9415" t="s">
        <v>28031</v>
      </c>
      <c r="G9415" s="3" t="s">
        <v>18116</v>
      </c>
      <c r="H9415">
        <v>-113.9246176</v>
      </c>
      <c r="I9415" t="str">
        <f t="shared" si="570"/>
        <v xml:space="preserve">1110 - Below Grade Suite - Improvement </v>
      </c>
      <c r="J9415" t="s">
        <v>19629</v>
      </c>
      <c r="K9415" t="s">
        <v>109</v>
      </c>
    </row>
    <row r="9416" spans="1:12" x14ac:dyDescent="0.35">
      <c r="A9416" t="s">
        <v>8801</v>
      </c>
      <c r="B9416" s="2">
        <v>44027</v>
      </c>
      <c r="C9416" s="2">
        <v>44173</v>
      </c>
      <c r="D9416">
        <f t="shared" ref="D9416:D9442" si="571">_xlfn.DAYS(C9416,B9416)</f>
        <v>146</v>
      </c>
      <c r="E9416">
        <v>1</v>
      </c>
      <c r="F9416" t="s">
        <v>28142</v>
      </c>
      <c r="G9416" s="3" t="s">
        <v>18221</v>
      </c>
      <c r="H9416">
        <v>-113.9312474</v>
      </c>
      <c r="I9416" t="str">
        <f t="shared" si="570"/>
        <v xml:space="preserve">1110 - Below Grade Suite - Improvement </v>
      </c>
      <c r="J9416" t="s">
        <v>19629</v>
      </c>
      <c r="K9416" t="s">
        <v>109</v>
      </c>
    </row>
    <row r="9417" spans="1:12" x14ac:dyDescent="0.35">
      <c r="A9417" t="s">
        <v>31566</v>
      </c>
      <c r="B9417" s="2">
        <v>44027</v>
      </c>
      <c r="C9417" s="2">
        <v>44259</v>
      </c>
      <c r="D9417">
        <f t="shared" si="571"/>
        <v>232</v>
      </c>
      <c r="E9417">
        <v>1</v>
      </c>
      <c r="F9417" t="s">
        <v>34968</v>
      </c>
      <c r="G9417">
        <v>51.079747060000003</v>
      </c>
      <c r="H9417">
        <v>-114.0577916</v>
      </c>
      <c r="I9417" t="str">
        <f t="shared" si="570"/>
        <v>9999 - Unspecified - Improvement Secondary Suite</v>
      </c>
      <c r="J9417" t="s">
        <v>40400</v>
      </c>
      <c r="K9417" t="s">
        <v>109</v>
      </c>
      <c r="L9417" t="s">
        <v>19630</v>
      </c>
    </row>
    <row r="9418" spans="1:12" x14ac:dyDescent="0.35">
      <c r="A9418" t="s">
        <v>500</v>
      </c>
      <c r="B9418" s="2">
        <v>44026</v>
      </c>
      <c r="C9418" s="2">
        <v>44166</v>
      </c>
      <c r="D9418">
        <f t="shared" si="571"/>
        <v>140</v>
      </c>
      <c r="E9418">
        <v>1</v>
      </c>
      <c r="F9418" t="s">
        <v>20015</v>
      </c>
      <c r="G9418" s="3" t="s">
        <v>10696</v>
      </c>
      <c r="H9418">
        <v>-114.044083</v>
      </c>
      <c r="I9418" t="str">
        <f t="shared" si="570"/>
        <v xml:space="preserve">1110 - Below Grade Suite - Improvement </v>
      </c>
      <c r="J9418" t="s">
        <v>19629</v>
      </c>
      <c r="K9418" t="s">
        <v>109</v>
      </c>
    </row>
    <row r="9419" spans="1:12" x14ac:dyDescent="0.35">
      <c r="A9419" t="s">
        <v>1066</v>
      </c>
      <c r="B9419" s="2">
        <v>44026</v>
      </c>
      <c r="C9419" s="2">
        <v>44160</v>
      </c>
      <c r="D9419">
        <f t="shared" si="571"/>
        <v>134</v>
      </c>
      <c r="E9419">
        <v>1</v>
      </c>
      <c r="F9419" t="s">
        <v>20579</v>
      </c>
      <c r="G9419" s="3" t="s">
        <v>11221</v>
      </c>
      <c r="H9419">
        <v>-113.9687055</v>
      </c>
      <c r="I9419" t="str">
        <f t="shared" si="570"/>
        <v xml:space="preserve">1110 - Below Grade Suite - Improvement </v>
      </c>
      <c r="J9419" t="s">
        <v>19629</v>
      </c>
      <c r="K9419" t="s">
        <v>109</v>
      </c>
    </row>
    <row r="9420" spans="1:12" x14ac:dyDescent="0.35">
      <c r="A9420" t="s">
        <v>1445</v>
      </c>
      <c r="B9420" s="2">
        <v>44026</v>
      </c>
      <c r="C9420" s="2">
        <v>44043</v>
      </c>
      <c r="D9420">
        <f t="shared" si="571"/>
        <v>17</v>
      </c>
      <c r="E9420">
        <v>1</v>
      </c>
      <c r="F9420" t="s">
        <v>20956</v>
      </c>
      <c r="G9420">
        <v>51.132952119999999</v>
      </c>
      <c r="H9420">
        <v>-113.9419716</v>
      </c>
      <c r="I9420" t="str">
        <f t="shared" si="570"/>
        <v xml:space="preserve">1110 - Below Grade Suite - Improvement </v>
      </c>
      <c r="J9420" t="s">
        <v>19629</v>
      </c>
      <c r="K9420" t="s">
        <v>109</v>
      </c>
    </row>
    <row r="9421" spans="1:12" x14ac:dyDescent="0.35">
      <c r="A9421" t="s">
        <v>1768</v>
      </c>
      <c r="B9421" s="2">
        <v>44026</v>
      </c>
      <c r="C9421" s="2">
        <v>44141</v>
      </c>
      <c r="D9421">
        <f t="shared" si="571"/>
        <v>115</v>
      </c>
      <c r="E9421">
        <v>1</v>
      </c>
      <c r="F9421" t="s">
        <v>21277</v>
      </c>
      <c r="G9421" s="3" t="s">
        <v>11866</v>
      </c>
      <c r="H9421">
        <v>-113.9860247</v>
      </c>
      <c r="I9421" t="str">
        <f t="shared" si="570"/>
        <v xml:space="preserve">1110 - Below Grade Suite - Improvement </v>
      </c>
      <c r="J9421" t="s">
        <v>19629</v>
      </c>
      <c r="K9421" t="s">
        <v>109</v>
      </c>
    </row>
    <row r="9422" spans="1:12" x14ac:dyDescent="0.35">
      <c r="A9422" t="s">
        <v>2190</v>
      </c>
      <c r="B9422" s="2">
        <v>44026</v>
      </c>
      <c r="C9422" s="2">
        <v>44047</v>
      </c>
      <c r="D9422">
        <f t="shared" si="571"/>
        <v>21</v>
      </c>
      <c r="E9422">
        <v>1</v>
      </c>
      <c r="F9422" t="s">
        <v>21695</v>
      </c>
      <c r="G9422" s="3" t="s">
        <v>12247</v>
      </c>
      <c r="H9422">
        <v>-114.1179279</v>
      </c>
      <c r="I9422" t="str">
        <f t="shared" si="570"/>
        <v xml:space="preserve">1110 - Below Grade Suite - Improvement </v>
      </c>
      <c r="J9422" t="s">
        <v>19629</v>
      </c>
      <c r="K9422" t="s">
        <v>109</v>
      </c>
    </row>
    <row r="9423" spans="1:12" x14ac:dyDescent="0.35">
      <c r="A9423" t="s">
        <v>2403</v>
      </c>
      <c r="B9423" s="2">
        <v>44026</v>
      </c>
      <c r="C9423" s="2">
        <v>44243</v>
      </c>
      <c r="D9423">
        <f t="shared" si="571"/>
        <v>217</v>
      </c>
      <c r="E9423">
        <v>1</v>
      </c>
      <c r="F9423" t="s">
        <v>21904</v>
      </c>
      <c r="G9423" s="3" t="s">
        <v>12440</v>
      </c>
      <c r="H9423">
        <v>-114.1329805</v>
      </c>
      <c r="I9423" t="str">
        <f t="shared" si="570"/>
        <v xml:space="preserve">1110 - Below Grade Suite - Improvement </v>
      </c>
      <c r="J9423" t="s">
        <v>19629</v>
      </c>
      <c r="K9423" t="s">
        <v>109</v>
      </c>
    </row>
    <row r="9424" spans="1:12" x14ac:dyDescent="0.35">
      <c r="A9424" t="s">
        <v>2405</v>
      </c>
      <c r="B9424" s="2">
        <v>44026</v>
      </c>
      <c r="C9424" s="2">
        <v>45175</v>
      </c>
      <c r="D9424">
        <f t="shared" si="571"/>
        <v>1149</v>
      </c>
      <c r="E9424">
        <v>1</v>
      </c>
      <c r="F9424" t="s">
        <v>21906</v>
      </c>
      <c r="G9424" s="3" t="s">
        <v>12442</v>
      </c>
      <c r="H9424">
        <v>-114.1679893</v>
      </c>
      <c r="I9424" t="str">
        <f t="shared" si="570"/>
        <v xml:space="preserve">1110 - Below Grade Suite - Improvement </v>
      </c>
      <c r="J9424" t="s">
        <v>19629</v>
      </c>
      <c r="K9424" t="s">
        <v>109</v>
      </c>
    </row>
    <row r="9425" spans="1:12" x14ac:dyDescent="0.35">
      <c r="A9425" t="s">
        <v>2512</v>
      </c>
      <c r="B9425" s="2">
        <v>44026</v>
      </c>
      <c r="C9425" s="2">
        <v>44104</v>
      </c>
      <c r="D9425">
        <f t="shared" si="571"/>
        <v>78</v>
      </c>
      <c r="E9425">
        <v>1</v>
      </c>
      <c r="F9425" t="s">
        <v>22013</v>
      </c>
      <c r="G9425" s="3" t="s">
        <v>12542</v>
      </c>
      <c r="H9425">
        <v>-114.0682948</v>
      </c>
      <c r="I9425" t="str">
        <f t="shared" si="570"/>
        <v xml:space="preserve">1110 - Below Grade Suite - Improvement </v>
      </c>
      <c r="J9425" t="s">
        <v>19629</v>
      </c>
      <c r="K9425" t="s">
        <v>109</v>
      </c>
    </row>
    <row r="9426" spans="1:12" x14ac:dyDescent="0.35">
      <c r="A9426" t="s">
        <v>2603</v>
      </c>
      <c r="B9426" s="2">
        <v>44026</v>
      </c>
      <c r="C9426" s="2">
        <v>44539</v>
      </c>
      <c r="D9426">
        <f t="shared" si="571"/>
        <v>513</v>
      </c>
      <c r="E9426">
        <v>1</v>
      </c>
      <c r="F9426" t="s">
        <v>22102</v>
      </c>
      <c r="G9426" s="3" t="s">
        <v>12621</v>
      </c>
      <c r="H9426">
        <v>-114.13571279999999</v>
      </c>
      <c r="I9426" t="str">
        <f t="shared" si="570"/>
        <v xml:space="preserve">1110 - Below Grade Suite - Improvement </v>
      </c>
      <c r="J9426" t="s">
        <v>19629</v>
      </c>
      <c r="K9426" t="s">
        <v>109</v>
      </c>
    </row>
    <row r="9427" spans="1:12" x14ac:dyDescent="0.35">
      <c r="A9427" t="s">
        <v>3099</v>
      </c>
      <c r="B9427" s="2">
        <v>44026</v>
      </c>
      <c r="C9427" s="2">
        <v>44103</v>
      </c>
      <c r="D9427">
        <f t="shared" si="571"/>
        <v>77</v>
      </c>
      <c r="E9427">
        <v>1</v>
      </c>
      <c r="F9427" t="s">
        <v>22591</v>
      </c>
      <c r="G9427" s="3" t="s">
        <v>13074</v>
      </c>
      <c r="H9427">
        <v>-114.1529999</v>
      </c>
      <c r="I9427" t="str">
        <f t="shared" si="570"/>
        <v xml:space="preserve">1110 - Below Grade Suite - Improvement </v>
      </c>
      <c r="J9427" t="s">
        <v>19629</v>
      </c>
      <c r="K9427" t="s">
        <v>109</v>
      </c>
    </row>
    <row r="9428" spans="1:12" x14ac:dyDescent="0.35">
      <c r="A9428" t="s">
        <v>3718</v>
      </c>
      <c r="B9428" s="2">
        <v>44026</v>
      </c>
      <c r="C9428" s="2">
        <v>44089</v>
      </c>
      <c r="D9428">
        <f t="shared" si="571"/>
        <v>63</v>
      </c>
      <c r="E9428">
        <v>1</v>
      </c>
      <c r="F9428" t="s">
        <v>23202</v>
      </c>
      <c r="G9428" s="3" t="s">
        <v>13647</v>
      </c>
      <c r="H9428">
        <v>-113.92693300000001</v>
      </c>
      <c r="I9428" t="str">
        <f t="shared" si="570"/>
        <v xml:space="preserve">1110 - Below Grade Suite - Improvement </v>
      </c>
      <c r="J9428" t="s">
        <v>19629</v>
      </c>
      <c r="K9428" t="s">
        <v>109</v>
      </c>
    </row>
    <row r="9429" spans="1:12" x14ac:dyDescent="0.35">
      <c r="A9429" t="s">
        <v>4723</v>
      </c>
      <c r="B9429" s="2">
        <v>44026</v>
      </c>
      <c r="C9429" s="2">
        <v>44336</v>
      </c>
      <c r="D9429">
        <f t="shared" si="571"/>
        <v>310</v>
      </c>
      <c r="E9429">
        <v>1</v>
      </c>
      <c r="F9429" t="s">
        <v>24187</v>
      </c>
      <c r="G9429" s="3" t="s">
        <v>14562</v>
      </c>
      <c r="H9429">
        <v>-113.9525816</v>
      </c>
      <c r="I9429" t="str">
        <f t="shared" si="570"/>
        <v xml:space="preserve">1110 - Below Grade Suite - Improvement </v>
      </c>
      <c r="J9429" t="s">
        <v>19629</v>
      </c>
      <c r="K9429" t="s">
        <v>109</v>
      </c>
    </row>
    <row r="9430" spans="1:12" x14ac:dyDescent="0.35">
      <c r="A9430" t="s">
        <v>6334</v>
      </c>
      <c r="B9430" s="2">
        <v>44026</v>
      </c>
      <c r="C9430" s="2">
        <v>44215</v>
      </c>
      <c r="D9430">
        <f t="shared" si="571"/>
        <v>189</v>
      </c>
      <c r="E9430">
        <v>1</v>
      </c>
      <c r="F9430" t="s">
        <v>25770</v>
      </c>
      <c r="G9430" s="3" t="s">
        <v>16010</v>
      </c>
      <c r="H9430">
        <v>-114.07658360000001</v>
      </c>
      <c r="I9430" t="str">
        <f t="shared" si="570"/>
        <v xml:space="preserve">1110 - Below Grade Suite - Improvement </v>
      </c>
      <c r="J9430" t="s">
        <v>19629</v>
      </c>
      <c r="K9430" t="s">
        <v>109</v>
      </c>
    </row>
    <row r="9431" spans="1:12" x14ac:dyDescent="0.35">
      <c r="A9431" t="s">
        <v>7325</v>
      </c>
      <c r="B9431" s="2">
        <v>44026</v>
      </c>
      <c r="C9431" s="2">
        <v>44089</v>
      </c>
      <c r="D9431">
        <f t="shared" si="571"/>
        <v>63</v>
      </c>
      <c r="E9431">
        <v>1</v>
      </c>
      <c r="F9431" t="s">
        <v>26727</v>
      </c>
      <c r="G9431" s="3" t="s">
        <v>16899</v>
      </c>
      <c r="H9431">
        <v>-113.9340868</v>
      </c>
      <c r="I9431" t="str">
        <f t="shared" si="570"/>
        <v xml:space="preserve">1110 - Below Grade Suite - Improvement </v>
      </c>
      <c r="J9431" t="s">
        <v>19629</v>
      </c>
      <c r="K9431" t="s">
        <v>109</v>
      </c>
    </row>
    <row r="9432" spans="1:12" x14ac:dyDescent="0.35">
      <c r="A9432" t="s">
        <v>7458</v>
      </c>
      <c r="B9432" s="2">
        <v>44026</v>
      </c>
      <c r="C9432" s="2">
        <v>44103</v>
      </c>
      <c r="D9432">
        <f t="shared" si="571"/>
        <v>77</v>
      </c>
      <c r="E9432">
        <v>1</v>
      </c>
      <c r="F9432" t="s">
        <v>26856</v>
      </c>
      <c r="G9432" s="3" t="s">
        <v>17019</v>
      </c>
      <c r="H9432">
        <v>-113.9845918</v>
      </c>
      <c r="I9432" t="str">
        <f t="shared" si="570"/>
        <v xml:space="preserve">1110 - Below Grade Suite - Improvement </v>
      </c>
      <c r="J9432" t="s">
        <v>19629</v>
      </c>
      <c r="K9432" t="s">
        <v>109</v>
      </c>
    </row>
    <row r="9433" spans="1:12" x14ac:dyDescent="0.35">
      <c r="A9433" t="s">
        <v>8041</v>
      </c>
      <c r="B9433" s="2">
        <v>44026</v>
      </c>
      <c r="C9433" s="2">
        <v>44239</v>
      </c>
      <c r="D9433">
        <f t="shared" si="571"/>
        <v>213</v>
      </c>
      <c r="E9433">
        <v>1</v>
      </c>
      <c r="F9433" t="s">
        <v>27412</v>
      </c>
      <c r="G9433" s="3" t="s">
        <v>17546</v>
      </c>
      <c r="H9433">
        <v>-114.0528375</v>
      </c>
      <c r="I9433" t="str">
        <f t="shared" si="570"/>
        <v xml:space="preserve">1110 - Below Grade Suite - Improvement </v>
      </c>
      <c r="J9433" t="s">
        <v>19629</v>
      </c>
      <c r="K9433" t="s">
        <v>109</v>
      </c>
    </row>
    <row r="9434" spans="1:12" x14ac:dyDescent="0.35">
      <c r="A9434" t="s">
        <v>29692</v>
      </c>
      <c r="B9434" s="2">
        <v>44026</v>
      </c>
      <c r="C9434" s="2">
        <v>44166</v>
      </c>
      <c r="D9434">
        <f t="shared" si="571"/>
        <v>140</v>
      </c>
      <c r="E9434">
        <v>1</v>
      </c>
      <c r="F9434" t="s">
        <v>30259</v>
      </c>
      <c r="G9434" s="3" t="s">
        <v>29984</v>
      </c>
      <c r="H9434">
        <v>-114.18609069999999</v>
      </c>
      <c r="I9434" t="str">
        <f t="shared" si="570"/>
        <v>1101 - Improvements (Single Family) - New Secondary Suite</v>
      </c>
      <c r="J9434" t="s">
        <v>30225</v>
      </c>
      <c r="K9434" t="s">
        <v>110</v>
      </c>
      <c r="L9434" t="s">
        <v>19630</v>
      </c>
    </row>
    <row r="9435" spans="1:12" x14ac:dyDescent="0.35">
      <c r="A9435" t="s">
        <v>29834</v>
      </c>
      <c r="B9435" s="2">
        <v>44026</v>
      </c>
      <c r="C9435" s="2">
        <v>44369</v>
      </c>
      <c r="D9435">
        <f t="shared" si="571"/>
        <v>343</v>
      </c>
      <c r="E9435">
        <v>1</v>
      </c>
      <c r="F9435" t="s">
        <v>30395</v>
      </c>
      <c r="G9435" s="3" t="s">
        <v>30114</v>
      </c>
      <c r="H9435">
        <v>-113.9763738</v>
      </c>
      <c r="I9435" t="str">
        <f t="shared" si="570"/>
        <v>1101 - Improvements (Single Family) - Improvement Secondary Suite</v>
      </c>
      <c r="J9435" t="s">
        <v>30225</v>
      </c>
      <c r="K9435" t="s">
        <v>109</v>
      </c>
      <c r="L9435" t="s">
        <v>19630</v>
      </c>
    </row>
    <row r="9436" spans="1:12" x14ac:dyDescent="0.35">
      <c r="A9436" t="s">
        <v>1270</v>
      </c>
      <c r="B9436" s="2">
        <v>44025</v>
      </c>
      <c r="C9436" s="2">
        <v>44168</v>
      </c>
      <c r="D9436">
        <f t="shared" si="571"/>
        <v>143</v>
      </c>
      <c r="E9436">
        <v>1</v>
      </c>
      <c r="F9436" t="s">
        <v>20782</v>
      </c>
      <c r="G9436" s="3" t="s">
        <v>11407</v>
      </c>
      <c r="H9436">
        <v>-114.17835890000001</v>
      </c>
      <c r="I9436" t="str">
        <f t="shared" si="570"/>
        <v xml:space="preserve">1110 - Below Grade Suite - Improvement </v>
      </c>
      <c r="J9436" t="s">
        <v>19629</v>
      </c>
      <c r="K9436" t="s">
        <v>109</v>
      </c>
    </row>
    <row r="9437" spans="1:12" x14ac:dyDescent="0.35">
      <c r="A9437" t="s">
        <v>1706</v>
      </c>
      <c r="B9437" s="2">
        <v>44025</v>
      </c>
      <c r="C9437" s="2">
        <v>44089</v>
      </c>
      <c r="D9437">
        <f t="shared" si="571"/>
        <v>64</v>
      </c>
      <c r="E9437">
        <v>1</v>
      </c>
      <c r="F9437" t="s">
        <v>21215</v>
      </c>
      <c r="G9437" s="3" t="s">
        <v>11808</v>
      </c>
      <c r="H9437">
        <v>-113.94849979999999</v>
      </c>
      <c r="I9437" t="str">
        <f t="shared" si="570"/>
        <v xml:space="preserve">1110 - Below Grade Suite - Improvement </v>
      </c>
      <c r="J9437" t="s">
        <v>19629</v>
      </c>
      <c r="K9437" t="s">
        <v>109</v>
      </c>
    </row>
    <row r="9438" spans="1:12" x14ac:dyDescent="0.35">
      <c r="A9438" t="s">
        <v>2175</v>
      </c>
      <c r="B9438" s="2">
        <v>44025</v>
      </c>
      <c r="C9438" s="2">
        <v>44028</v>
      </c>
      <c r="D9438">
        <f t="shared" si="571"/>
        <v>3</v>
      </c>
      <c r="E9438">
        <v>1</v>
      </c>
      <c r="F9438" t="s">
        <v>21680</v>
      </c>
      <c r="G9438" s="3" t="s">
        <v>12232</v>
      </c>
      <c r="H9438">
        <v>-114.1164442</v>
      </c>
      <c r="I9438" t="str">
        <f t="shared" si="570"/>
        <v xml:space="preserve">1110 - Below Grade Suite - Improvement </v>
      </c>
      <c r="J9438" t="s">
        <v>19629</v>
      </c>
      <c r="K9438" t="s">
        <v>109</v>
      </c>
    </row>
    <row r="9439" spans="1:12" x14ac:dyDescent="0.35">
      <c r="A9439" t="s">
        <v>2449</v>
      </c>
      <c r="B9439" s="2">
        <v>44025</v>
      </c>
      <c r="C9439" s="2">
        <v>44084</v>
      </c>
      <c r="D9439">
        <f t="shared" si="571"/>
        <v>59</v>
      </c>
      <c r="E9439">
        <v>1</v>
      </c>
      <c r="F9439" t="s">
        <v>21950</v>
      </c>
      <c r="G9439" s="3" t="s">
        <v>12485</v>
      </c>
      <c r="H9439">
        <v>-114.0737117</v>
      </c>
      <c r="I9439" t="str">
        <f t="shared" si="570"/>
        <v xml:space="preserve">1110 - Below Grade Suite - Improvement </v>
      </c>
      <c r="J9439" t="s">
        <v>19629</v>
      </c>
      <c r="K9439" t="s">
        <v>109</v>
      </c>
    </row>
    <row r="9440" spans="1:12" x14ac:dyDescent="0.35">
      <c r="A9440" t="s">
        <v>3835</v>
      </c>
      <c r="B9440" s="2">
        <v>44025</v>
      </c>
      <c r="C9440" s="2">
        <v>44039</v>
      </c>
      <c r="D9440">
        <f t="shared" si="571"/>
        <v>14</v>
      </c>
      <c r="E9440">
        <v>1</v>
      </c>
      <c r="F9440" t="s">
        <v>23315</v>
      </c>
      <c r="G9440" s="3" t="s">
        <v>13751</v>
      </c>
      <c r="H9440">
        <v>-113.95384540000001</v>
      </c>
      <c r="I9440" t="str">
        <f t="shared" si="570"/>
        <v xml:space="preserve">1110 - Below Grade Suite - Improvement </v>
      </c>
      <c r="J9440" t="s">
        <v>19629</v>
      </c>
      <c r="K9440" t="s">
        <v>109</v>
      </c>
    </row>
    <row r="9441" spans="1:12" x14ac:dyDescent="0.35">
      <c r="A9441" t="s">
        <v>6815</v>
      </c>
      <c r="B9441" s="2">
        <v>44025</v>
      </c>
      <c r="C9441" s="2">
        <v>44214</v>
      </c>
      <c r="D9441">
        <f t="shared" si="571"/>
        <v>189</v>
      </c>
      <c r="E9441">
        <v>1</v>
      </c>
      <c r="F9441" t="s">
        <v>26234</v>
      </c>
      <c r="G9441" s="3" t="s">
        <v>16439</v>
      </c>
      <c r="H9441">
        <v>-113.9561982</v>
      </c>
      <c r="I9441" t="str">
        <f t="shared" si="570"/>
        <v xml:space="preserve">1110 - Below Grade Suite - New </v>
      </c>
      <c r="J9441" t="s">
        <v>19629</v>
      </c>
      <c r="K9441" t="s">
        <v>110</v>
      </c>
    </row>
    <row r="9442" spans="1:12" x14ac:dyDescent="0.35">
      <c r="A9442" t="s">
        <v>8167</v>
      </c>
      <c r="B9442" s="2">
        <v>44025</v>
      </c>
      <c r="C9442" s="2">
        <v>44320</v>
      </c>
      <c r="D9442">
        <f t="shared" si="571"/>
        <v>295</v>
      </c>
      <c r="E9442">
        <v>1</v>
      </c>
      <c r="F9442" t="s">
        <v>24993</v>
      </c>
      <c r="G9442" s="3" t="s">
        <v>15299</v>
      </c>
      <c r="H9442">
        <v>-114.1273358</v>
      </c>
      <c r="I9442" t="str">
        <f t="shared" si="570"/>
        <v xml:space="preserve">1110 - Below Grade Suite - Improvement </v>
      </c>
      <c r="J9442" t="s">
        <v>19629</v>
      </c>
      <c r="K9442" t="s">
        <v>109</v>
      </c>
    </row>
    <row r="9443" spans="1:12" x14ac:dyDescent="0.35">
      <c r="A9443" t="s">
        <v>29671</v>
      </c>
      <c r="B9443" s="2">
        <v>44025</v>
      </c>
      <c r="E9443">
        <v>0</v>
      </c>
      <c r="F9443" t="s">
        <v>30238</v>
      </c>
      <c r="G9443">
        <v>50.970539610000003</v>
      </c>
      <c r="H9443">
        <v>-114.0802635</v>
      </c>
      <c r="I9443" t="str">
        <f t="shared" si="570"/>
        <v>1101 - Improvements (Single Family) - Improvement Secondary Suite</v>
      </c>
      <c r="J9443" t="s">
        <v>30225</v>
      </c>
      <c r="K9443" t="s">
        <v>109</v>
      </c>
      <c r="L9443" t="s">
        <v>19630</v>
      </c>
    </row>
    <row r="9444" spans="1:12" x14ac:dyDescent="0.35">
      <c r="A9444" t="s">
        <v>31299</v>
      </c>
      <c r="B9444" s="2">
        <v>44025</v>
      </c>
      <c r="C9444" s="2">
        <v>44049</v>
      </c>
      <c r="D9444">
        <f t="shared" ref="D9444:D9460" si="572">_xlfn.DAYS(C9444,B9444)</f>
        <v>24</v>
      </c>
      <c r="E9444">
        <v>1</v>
      </c>
      <c r="F9444" t="s">
        <v>34708</v>
      </c>
      <c r="G9444">
        <v>51.056827419999998</v>
      </c>
      <c r="H9444">
        <v>-113.9330178</v>
      </c>
      <c r="I9444" t="str">
        <f t="shared" si="570"/>
        <v>9999 - Unspecified - Improvement Secondary Suite</v>
      </c>
      <c r="J9444" t="s">
        <v>40400</v>
      </c>
      <c r="K9444" t="s">
        <v>109</v>
      </c>
      <c r="L9444" t="s">
        <v>19630</v>
      </c>
    </row>
    <row r="9445" spans="1:12" x14ac:dyDescent="0.35">
      <c r="A9445" t="s">
        <v>237</v>
      </c>
      <c r="B9445" s="2">
        <v>44022</v>
      </c>
      <c r="C9445" s="2">
        <v>44025</v>
      </c>
      <c r="D9445">
        <f t="shared" si="572"/>
        <v>3</v>
      </c>
      <c r="E9445">
        <v>1</v>
      </c>
      <c r="F9445" t="s">
        <v>19752</v>
      </c>
      <c r="G9445" s="3" t="s">
        <v>10456</v>
      </c>
      <c r="H9445">
        <v>-113.97438</v>
      </c>
      <c r="I9445" t="str">
        <f t="shared" si="570"/>
        <v xml:space="preserve">1110 - Below Grade Suite - Improvement </v>
      </c>
      <c r="J9445" t="s">
        <v>19629</v>
      </c>
      <c r="K9445" t="s">
        <v>109</v>
      </c>
    </row>
    <row r="9446" spans="1:12" x14ac:dyDescent="0.35">
      <c r="A9446" t="s">
        <v>499</v>
      </c>
      <c r="B9446" s="2">
        <v>44022</v>
      </c>
      <c r="C9446" s="2">
        <v>45040</v>
      </c>
      <c r="D9446">
        <f t="shared" si="572"/>
        <v>1018</v>
      </c>
      <c r="E9446">
        <v>1</v>
      </c>
      <c r="F9446" t="s">
        <v>20014</v>
      </c>
      <c r="G9446" s="3" t="s">
        <v>10695</v>
      </c>
      <c r="H9446">
        <v>-113.9383029</v>
      </c>
      <c r="I9446" t="str">
        <f t="shared" si="570"/>
        <v xml:space="preserve">1110 - Below Grade Suite - Improvement </v>
      </c>
      <c r="J9446" t="s">
        <v>19629</v>
      </c>
      <c r="K9446" t="s">
        <v>109</v>
      </c>
    </row>
    <row r="9447" spans="1:12" x14ac:dyDescent="0.35">
      <c r="A9447" t="s">
        <v>663</v>
      </c>
      <c r="B9447" s="2">
        <v>44022</v>
      </c>
      <c r="C9447" s="2">
        <v>44088</v>
      </c>
      <c r="D9447">
        <f t="shared" si="572"/>
        <v>66</v>
      </c>
      <c r="E9447">
        <v>1</v>
      </c>
      <c r="F9447" t="s">
        <v>20177</v>
      </c>
      <c r="G9447" s="3" t="s">
        <v>10848</v>
      </c>
      <c r="H9447">
        <v>-113.9381897</v>
      </c>
      <c r="I9447" t="str">
        <f t="shared" si="570"/>
        <v xml:space="preserve">1110 - Below Grade Suite - Improvement </v>
      </c>
      <c r="J9447" t="s">
        <v>19629</v>
      </c>
      <c r="K9447" t="s">
        <v>109</v>
      </c>
    </row>
    <row r="9448" spans="1:12" x14ac:dyDescent="0.35">
      <c r="A9448" t="s">
        <v>2021</v>
      </c>
      <c r="B9448" s="2">
        <v>44022</v>
      </c>
      <c r="C9448" s="2">
        <v>44152</v>
      </c>
      <c r="D9448">
        <f t="shared" si="572"/>
        <v>130</v>
      </c>
      <c r="E9448">
        <v>1</v>
      </c>
      <c r="F9448" t="s">
        <v>21528</v>
      </c>
      <c r="G9448" s="3" t="s">
        <v>12095</v>
      </c>
      <c r="H9448">
        <v>-114.08405260000001</v>
      </c>
      <c r="I9448" t="str">
        <f t="shared" si="570"/>
        <v xml:space="preserve">1110 - Below Grade Suite - Improvement </v>
      </c>
      <c r="J9448" t="s">
        <v>19629</v>
      </c>
      <c r="K9448" t="s">
        <v>109</v>
      </c>
    </row>
    <row r="9449" spans="1:12" x14ac:dyDescent="0.35">
      <c r="A9449" t="s">
        <v>2237</v>
      </c>
      <c r="B9449" s="2">
        <v>44022</v>
      </c>
      <c r="C9449" s="2">
        <v>44137</v>
      </c>
      <c r="D9449">
        <f t="shared" si="572"/>
        <v>115</v>
      </c>
      <c r="E9449">
        <v>1</v>
      </c>
      <c r="F9449" t="s">
        <v>21741</v>
      </c>
      <c r="G9449" s="3" t="s">
        <v>12289</v>
      </c>
      <c r="H9449">
        <v>-113.9538238</v>
      </c>
      <c r="I9449" t="str">
        <f t="shared" si="570"/>
        <v xml:space="preserve">1110 - Below Grade Suite - Improvement </v>
      </c>
      <c r="J9449" t="s">
        <v>19629</v>
      </c>
      <c r="K9449" t="s">
        <v>109</v>
      </c>
    </row>
    <row r="9450" spans="1:12" x14ac:dyDescent="0.35">
      <c r="A9450" t="s">
        <v>2503</v>
      </c>
      <c r="B9450" s="2">
        <v>44022</v>
      </c>
      <c r="C9450" s="2">
        <v>44236</v>
      </c>
      <c r="D9450">
        <f t="shared" si="572"/>
        <v>214</v>
      </c>
      <c r="E9450">
        <v>1</v>
      </c>
      <c r="F9450" t="s">
        <v>22004</v>
      </c>
      <c r="G9450" s="3" t="s">
        <v>12534</v>
      </c>
      <c r="H9450">
        <v>-114.14529520000001</v>
      </c>
      <c r="I9450" t="str">
        <f t="shared" si="570"/>
        <v xml:space="preserve">1110 - Below Grade Suite - Improvement </v>
      </c>
      <c r="J9450" t="s">
        <v>19629</v>
      </c>
      <c r="K9450" t="s">
        <v>109</v>
      </c>
    </row>
    <row r="9451" spans="1:12" x14ac:dyDescent="0.35">
      <c r="A9451" t="s">
        <v>2786</v>
      </c>
      <c r="B9451" s="2">
        <v>44022</v>
      </c>
      <c r="C9451" s="2">
        <v>44040</v>
      </c>
      <c r="D9451">
        <f t="shared" si="572"/>
        <v>18</v>
      </c>
      <c r="E9451">
        <v>1</v>
      </c>
      <c r="F9451" t="s">
        <v>22283</v>
      </c>
      <c r="G9451" s="3" t="s">
        <v>12789</v>
      </c>
      <c r="H9451">
        <v>-114.09022640000001</v>
      </c>
      <c r="I9451" t="str">
        <f t="shared" si="570"/>
        <v xml:space="preserve">1110 - Below Grade Suite - Improvement </v>
      </c>
      <c r="J9451" t="s">
        <v>19629</v>
      </c>
      <c r="K9451" t="s">
        <v>109</v>
      </c>
    </row>
    <row r="9452" spans="1:12" x14ac:dyDescent="0.35">
      <c r="A9452" t="s">
        <v>3555</v>
      </c>
      <c r="B9452" s="2">
        <v>44022</v>
      </c>
      <c r="C9452" s="2">
        <v>44103</v>
      </c>
      <c r="D9452">
        <f t="shared" si="572"/>
        <v>81</v>
      </c>
      <c r="E9452">
        <v>1</v>
      </c>
      <c r="F9452" t="s">
        <v>23042</v>
      </c>
      <c r="G9452" s="3" t="s">
        <v>13497</v>
      </c>
      <c r="H9452">
        <v>-114.15615200000001</v>
      </c>
      <c r="I9452" t="str">
        <f t="shared" si="570"/>
        <v xml:space="preserve">1110 - Below Grade Suite - Improvement </v>
      </c>
      <c r="J9452" t="s">
        <v>19629</v>
      </c>
      <c r="K9452" t="s">
        <v>109</v>
      </c>
    </row>
    <row r="9453" spans="1:12" x14ac:dyDescent="0.35">
      <c r="A9453" t="s">
        <v>4328</v>
      </c>
      <c r="B9453" s="2">
        <v>44022</v>
      </c>
      <c r="C9453" s="2">
        <v>44095</v>
      </c>
      <c r="D9453">
        <f t="shared" si="572"/>
        <v>73</v>
      </c>
      <c r="E9453">
        <v>1</v>
      </c>
      <c r="F9453" t="s">
        <v>23803</v>
      </c>
      <c r="G9453" s="3" t="s">
        <v>14195</v>
      </c>
      <c r="H9453">
        <v>-114.0717089</v>
      </c>
      <c r="I9453" t="str">
        <f t="shared" si="570"/>
        <v xml:space="preserve">1110 - Below Grade Suite - Improvement </v>
      </c>
      <c r="J9453" t="s">
        <v>19629</v>
      </c>
      <c r="K9453" t="s">
        <v>109</v>
      </c>
    </row>
    <row r="9454" spans="1:12" x14ac:dyDescent="0.35">
      <c r="A9454" t="s">
        <v>4344</v>
      </c>
      <c r="B9454" s="2">
        <v>44022</v>
      </c>
      <c r="C9454" s="2">
        <v>44053</v>
      </c>
      <c r="D9454">
        <f t="shared" si="572"/>
        <v>31</v>
      </c>
      <c r="E9454">
        <v>1</v>
      </c>
      <c r="F9454" t="s">
        <v>23819</v>
      </c>
      <c r="G9454" s="3" t="s">
        <v>14210</v>
      </c>
      <c r="H9454">
        <v>-113.9691924</v>
      </c>
      <c r="I9454" t="str">
        <f t="shared" si="570"/>
        <v xml:space="preserve">1110 - Below Grade Suite - Improvement </v>
      </c>
      <c r="J9454" t="s">
        <v>19629</v>
      </c>
      <c r="K9454" t="s">
        <v>109</v>
      </c>
    </row>
    <row r="9455" spans="1:12" x14ac:dyDescent="0.35">
      <c r="A9455" t="s">
        <v>8727</v>
      </c>
      <c r="B9455" s="2">
        <v>44022</v>
      </c>
      <c r="C9455" s="2">
        <v>44236</v>
      </c>
      <c r="D9455">
        <f t="shared" si="572"/>
        <v>214</v>
      </c>
      <c r="E9455">
        <v>1</v>
      </c>
      <c r="F9455" t="s">
        <v>28073</v>
      </c>
      <c r="G9455" s="3" t="s">
        <v>18156</v>
      </c>
      <c r="H9455">
        <v>-114.1452951</v>
      </c>
      <c r="I9455" t="str">
        <f t="shared" si="570"/>
        <v xml:space="preserve">1110 - Below Grade Suite - Improvement </v>
      </c>
      <c r="J9455" t="s">
        <v>19629</v>
      </c>
      <c r="K9455" t="s">
        <v>109</v>
      </c>
    </row>
    <row r="9456" spans="1:12" x14ac:dyDescent="0.35">
      <c r="A9456" t="s">
        <v>30818</v>
      </c>
      <c r="B9456" s="2">
        <v>44022</v>
      </c>
      <c r="C9456" s="2">
        <v>45244</v>
      </c>
      <c r="D9456">
        <f t="shared" si="572"/>
        <v>1222</v>
      </c>
      <c r="E9456">
        <v>1</v>
      </c>
      <c r="F9456" t="s">
        <v>34238</v>
      </c>
      <c r="G9456" s="3" t="s">
        <v>37542</v>
      </c>
      <c r="H9456">
        <v>-113.9416803</v>
      </c>
      <c r="I9456" t="str">
        <f t="shared" si="570"/>
        <v>9999 - Unspecified - Improvement Secondary Suite</v>
      </c>
      <c r="J9456" t="s">
        <v>40400</v>
      </c>
      <c r="K9456" t="s">
        <v>109</v>
      </c>
      <c r="L9456" t="s">
        <v>19630</v>
      </c>
    </row>
    <row r="9457" spans="1:12" x14ac:dyDescent="0.35">
      <c r="A9457" t="s">
        <v>33480</v>
      </c>
      <c r="B9457" s="2">
        <v>44022</v>
      </c>
      <c r="C9457" s="2">
        <v>44432</v>
      </c>
      <c r="D9457">
        <f t="shared" si="572"/>
        <v>410</v>
      </c>
      <c r="E9457">
        <v>1</v>
      </c>
      <c r="F9457" t="s">
        <v>36817</v>
      </c>
      <c r="G9457" s="3" t="s">
        <v>39945</v>
      </c>
      <c r="H9457">
        <v>-113.9409275</v>
      </c>
      <c r="I9457" t="str">
        <f t="shared" si="570"/>
        <v>9999 - Unspecified - Improvement Secondary Suite</v>
      </c>
      <c r="J9457" t="s">
        <v>40400</v>
      </c>
      <c r="K9457" t="s">
        <v>109</v>
      </c>
      <c r="L9457" t="s">
        <v>19630</v>
      </c>
    </row>
    <row r="9458" spans="1:12" x14ac:dyDescent="0.35">
      <c r="A9458" t="s">
        <v>564</v>
      </c>
      <c r="B9458" s="2">
        <v>44021</v>
      </c>
      <c r="C9458" s="2">
        <v>44182</v>
      </c>
      <c r="D9458">
        <f t="shared" si="572"/>
        <v>161</v>
      </c>
      <c r="E9458">
        <v>1</v>
      </c>
      <c r="F9458" t="s">
        <v>20079</v>
      </c>
      <c r="G9458" s="3" t="s">
        <v>10756</v>
      </c>
      <c r="H9458">
        <v>-114.1353046</v>
      </c>
      <c r="I9458" t="str">
        <f t="shared" si="570"/>
        <v xml:space="preserve">1110 - Below Grade Suite - Improvement </v>
      </c>
      <c r="J9458" t="s">
        <v>19629</v>
      </c>
      <c r="K9458" t="s">
        <v>109</v>
      </c>
    </row>
    <row r="9459" spans="1:12" x14ac:dyDescent="0.35">
      <c r="A9459" t="s">
        <v>1393</v>
      </c>
      <c r="B9459" s="2">
        <v>44021</v>
      </c>
      <c r="C9459" s="2">
        <v>44022</v>
      </c>
      <c r="D9459">
        <f t="shared" si="572"/>
        <v>1</v>
      </c>
      <c r="E9459">
        <v>1</v>
      </c>
      <c r="F9459" t="s">
        <v>20904</v>
      </c>
      <c r="G9459" s="3" t="s">
        <v>11520</v>
      </c>
      <c r="H9459">
        <v>-113.9965921</v>
      </c>
      <c r="I9459" t="str">
        <f t="shared" si="570"/>
        <v xml:space="preserve">1110 - Below Grade Suite - Improvement </v>
      </c>
      <c r="J9459" t="s">
        <v>19629</v>
      </c>
      <c r="K9459" t="s">
        <v>109</v>
      </c>
    </row>
    <row r="9460" spans="1:12" x14ac:dyDescent="0.35">
      <c r="A9460" t="s">
        <v>2642</v>
      </c>
      <c r="B9460" s="2">
        <v>44021</v>
      </c>
      <c r="C9460" s="2">
        <v>44188</v>
      </c>
      <c r="D9460">
        <f t="shared" si="572"/>
        <v>167</v>
      </c>
      <c r="E9460">
        <v>1</v>
      </c>
      <c r="F9460" t="s">
        <v>22141</v>
      </c>
      <c r="G9460" s="3" t="s">
        <v>12657</v>
      </c>
      <c r="H9460">
        <v>-114.1293764</v>
      </c>
      <c r="I9460" t="str">
        <f t="shared" si="570"/>
        <v xml:space="preserve">1110 - Below Grade Suite - Improvement </v>
      </c>
      <c r="J9460" t="s">
        <v>19629</v>
      </c>
      <c r="K9460" t="s">
        <v>109</v>
      </c>
    </row>
    <row r="9461" spans="1:12" x14ac:dyDescent="0.35">
      <c r="A9461" t="s">
        <v>3153</v>
      </c>
      <c r="B9461" s="2">
        <v>44021</v>
      </c>
      <c r="E9461">
        <v>0</v>
      </c>
      <c r="F9461" t="s">
        <v>22645</v>
      </c>
      <c r="G9461" s="3" t="s">
        <v>13126</v>
      </c>
      <c r="H9461">
        <v>-113.9785091</v>
      </c>
      <c r="I9461" t="str">
        <f t="shared" si="570"/>
        <v xml:space="preserve">1110 - Below Grade Suite - New </v>
      </c>
      <c r="J9461" t="s">
        <v>19629</v>
      </c>
      <c r="K9461" t="s">
        <v>110</v>
      </c>
    </row>
    <row r="9462" spans="1:12" x14ac:dyDescent="0.35">
      <c r="A9462" t="s">
        <v>4257</v>
      </c>
      <c r="B9462" s="2">
        <v>44021</v>
      </c>
      <c r="C9462" s="2">
        <v>44126</v>
      </c>
      <c r="D9462">
        <f t="shared" ref="D9462:D9506" si="573">_xlfn.DAYS(C9462,B9462)</f>
        <v>105</v>
      </c>
      <c r="E9462">
        <v>1</v>
      </c>
      <c r="F9462" t="s">
        <v>23732</v>
      </c>
      <c r="G9462" s="3" t="s">
        <v>14130</v>
      </c>
      <c r="H9462">
        <v>-114.1946756</v>
      </c>
      <c r="I9462" t="str">
        <f t="shared" si="570"/>
        <v xml:space="preserve">1110 - Below Grade Suite - Improvement </v>
      </c>
      <c r="J9462" t="s">
        <v>19629</v>
      </c>
      <c r="K9462" t="s">
        <v>109</v>
      </c>
    </row>
    <row r="9463" spans="1:12" x14ac:dyDescent="0.35">
      <c r="A9463" t="s">
        <v>5172</v>
      </c>
      <c r="B9463" s="2">
        <v>44021</v>
      </c>
      <c r="C9463" s="2">
        <v>44022</v>
      </c>
      <c r="D9463">
        <f t="shared" si="573"/>
        <v>1</v>
      </c>
      <c r="E9463">
        <v>1</v>
      </c>
      <c r="F9463" t="s">
        <v>24626</v>
      </c>
      <c r="G9463" s="3" t="s">
        <v>14963</v>
      </c>
      <c r="H9463">
        <v>-113.99571160000001</v>
      </c>
      <c r="I9463" t="str">
        <f t="shared" si="570"/>
        <v xml:space="preserve">1110 - Below Grade Suite - Improvement </v>
      </c>
      <c r="J9463" t="s">
        <v>19629</v>
      </c>
      <c r="K9463" t="s">
        <v>109</v>
      </c>
    </row>
    <row r="9464" spans="1:12" x14ac:dyDescent="0.35">
      <c r="A9464" t="s">
        <v>5546</v>
      </c>
      <c r="B9464" s="2">
        <v>44021</v>
      </c>
      <c r="C9464" s="2">
        <v>44320</v>
      </c>
      <c r="D9464">
        <f t="shared" si="573"/>
        <v>299</v>
      </c>
      <c r="E9464">
        <v>1</v>
      </c>
      <c r="F9464" t="s">
        <v>24993</v>
      </c>
      <c r="G9464" s="3" t="s">
        <v>15299</v>
      </c>
      <c r="H9464">
        <v>-114.1273358</v>
      </c>
      <c r="I9464" t="str">
        <f t="shared" si="570"/>
        <v xml:space="preserve">1110 - Below Grade Suite - Improvement </v>
      </c>
      <c r="J9464" t="s">
        <v>19629</v>
      </c>
      <c r="K9464" t="s">
        <v>109</v>
      </c>
    </row>
    <row r="9465" spans="1:12" x14ac:dyDescent="0.35">
      <c r="A9465" t="s">
        <v>5764</v>
      </c>
      <c r="B9465" s="2">
        <v>44021</v>
      </c>
      <c r="C9465" s="2">
        <v>44144</v>
      </c>
      <c r="D9465">
        <f t="shared" si="573"/>
        <v>123</v>
      </c>
      <c r="E9465">
        <v>1</v>
      </c>
      <c r="F9465" t="s">
        <v>25209</v>
      </c>
      <c r="G9465" s="3" t="s">
        <v>15501</v>
      </c>
      <c r="H9465">
        <v>-113.97066649999999</v>
      </c>
      <c r="I9465" t="str">
        <f t="shared" si="570"/>
        <v xml:space="preserve">1110 - Below Grade Suite - Improvement </v>
      </c>
      <c r="J9465" t="s">
        <v>19629</v>
      </c>
      <c r="K9465" t="s">
        <v>109</v>
      </c>
    </row>
    <row r="9466" spans="1:12" x14ac:dyDescent="0.35">
      <c r="A9466" t="s">
        <v>5861</v>
      </c>
      <c r="B9466" s="2">
        <v>44021</v>
      </c>
      <c r="C9466" s="2">
        <v>44770</v>
      </c>
      <c r="D9466">
        <f t="shared" si="573"/>
        <v>749</v>
      </c>
      <c r="E9466">
        <v>1</v>
      </c>
      <c r="F9466" t="s">
        <v>25306</v>
      </c>
      <c r="G9466" s="3" t="s">
        <v>15591</v>
      </c>
      <c r="H9466">
        <v>-114.12375230000001</v>
      </c>
      <c r="I9466" t="str">
        <f t="shared" si="570"/>
        <v xml:space="preserve">1110 - Below Grade Suite - Improvement </v>
      </c>
      <c r="J9466" t="s">
        <v>19629</v>
      </c>
      <c r="K9466" t="s">
        <v>109</v>
      </c>
    </row>
    <row r="9467" spans="1:12" x14ac:dyDescent="0.35">
      <c r="A9467" t="s">
        <v>6221</v>
      </c>
      <c r="B9467" s="2">
        <v>44021</v>
      </c>
      <c r="C9467" s="2">
        <v>44329</v>
      </c>
      <c r="D9467">
        <f t="shared" si="573"/>
        <v>308</v>
      </c>
      <c r="E9467">
        <v>1</v>
      </c>
      <c r="F9467" t="s">
        <v>25659</v>
      </c>
      <c r="G9467" s="3" t="s">
        <v>15906</v>
      </c>
      <c r="H9467">
        <v>-113.94318800000001</v>
      </c>
      <c r="I9467" t="str">
        <f t="shared" si="570"/>
        <v xml:space="preserve">1110 - Below Grade Suite - Improvement </v>
      </c>
      <c r="J9467" t="s">
        <v>19629</v>
      </c>
      <c r="K9467" t="s">
        <v>109</v>
      </c>
    </row>
    <row r="9468" spans="1:12" x14ac:dyDescent="0.35">
      <c r="A9468" t="s">
        <v>6626</v>
      </c>
      <c r="B9468" s="2">
        <v>44021</v>
      </c>
      <c r="C9468" s="2">
        <v>44028</v>
      </c>
      <c r="D9468">
        <f t="shared" si="573"/>
        <v>7</v>
      </c>
      <c r="E9468">
        <v>1</v>
      </c>
      <c r="F9468" t="s">
        <v>26053</v>
      </c>
      <c r="G9468" s="3" t="s">
        <v>16270</v>
      </c>
      <c r="H9468">
        <v>-113.9375833</v>
      </c>
      <c r="I9468" t="str">
        <f t="shared" si="570"/>
        <v xml:space="preserve">1110 - Below Grade Suite - Improvement </v>
      </c>
      <c r="J9468" t="s">
        <v>19629</v>
      </c>
      <c r="K9468" t="s">
        <v>109</v>
      </c>
    </row>
    <row r="9469" spans="1:12" x14ac:dyDescent="0.35">
      <c r="A9469" t="s">
        <v>8102</v>
      </c>
      <c r="B9469" s="2">
        <v>44021</v>
      </c>
      <c r="C9469" s="2">
        <v>44210</v>
      </c>
      <c r="D9469">
        <f t="shared" si="573"/>
        <v>189</v>
      </c>
      <c r="E9469">
        <v>1</v>
      </c>
      <c r="F9469" t="s">
        <v>27471</v>
      </c>
      <c r="G9469">
        <v>51.039258699999998</v>
      </c>
      <c r="H9469">
        <v>-114.1481521</v>
      </c>
      <c r="I9469" t="str">
        <f t="shared" si="570"/>
        <v xml:space="preserve">1110 - Below Grade Suite - New </v>
      </c>
      <c r="J9469" t="s">
        <v>19629</v>
      </c>
      <c r="K9469" t="s">
        <v>110</v>
      </c>
    </row>
    <row r="9470" spans="1:12" x14ac:dyDescent="0.35">
      <c r="A9470" t="s">
        <v>29704</v>
      </c>
      <c r="B9470" s="2">
        <v>44021</v>
      </c>
      <c r="C9470" s="2">
        <v>44068</v>
      </c>
      <c r="D9470">
        <f t="shared" si="573"/>
        <v>47</v>
      </c>
      <c r="E9470">
        <v>1</v>
      </c>
      <c r="F9470" t="s">
        <v>30271</v>
      </c>
      <c r="G9470" s="3" t="s">
        <v>29995</v>
      </c>
      <c r="H9470">
        <v>-114.0876071</v>
      </c>
      <c r="I9470" t="str">
        <f t="shared" si="570"/>
        <v>1101 - Improvements (Single Family) - Improvement Secondary Suite</v>
      </c>
      <c r="J9470" t="s">
        <v>30225</v>
      </c>
      <c r="K9470" t="s">
        <v>109</v>
      </c>
      <c r="L9470" t="s">
        <v>19630</v>
      </c>
    </row>
    <row r="9471" spans="1:12" x14ac:dyDescent="0.35">
      <c r="A9471" t="s">
        <v>2196</v>
      </c>
      <c r="B9471" s="2">
        <v>44020</v>
      </c>
      <c r="C9471" s="2">
        <v>44118</v>
      </c>
      <c r="D9471">
        <f t="shared" si="573"/>
        <v>98</v>
      </c>
      <c r="E9471">
        <v>1</v>
      </c>
      <c r="F9471" t="s">
        <v>21701</v>
      </c>
      <c r="G9471" s="3" t="s">
        <v>12251</v>
      </c>
      <c r="H9471">
        <v>-113.9318205</v>
      </c>
      <c r="I9471" t="str">
        <f t="shared" si="570"/>
        <v xml:space="preserve">1110 - Below Grade Suite - Improvement </v>
      </c>
      <c r="J9471" t="s">
        <v>19629</v>
      </c>
      <c r="K9471" t="s">
        <v>109</v>
      </c>
    </row>
    <row r="9472" spans="1:12" x14ac:dyDescent="0.35">
      <c r="A9472" t="s">
        <v>2406</v>
      </c>
      <c r="B9472" s="2">
        <v>44020</v>
      </c>
      <c r="C9472" s="2">
        <v>44036</v>
      </c>
      <c r="D9472">
        <f t="shared" si="573"/>
        <v>16</v>
      </c>
      <c r="E9472">
        <v>1</v>
      </c>
      <c r="F9472" t="s">
        <v>21907</v>
      </c>
      <c r="G9472" s="3" t="s">
        <v>12443</v>
      </c>
      <c r="H9472">
        <v>-113.93869189999999</v>
      </c>
      <c r="I9472" t="str">
        <f t="shared" si="570"/>
        <v xml:space="preserve">1110 - Below Grade Suite - Improvement </v>
      </c>
      <c r="J9472" t="s">
        <v>19629</v>
      </c>
      <c r="K9472" t="s">
        <v>109</v>
      </c>
    </row>
    <row r="9473" spans="1:11" x14ac:dyDescent="0.35">
      <c r="A9473" t="s">
        <v>2746</v>
      </c>
      <c r="B9473" s="2">
        <v>44020</v>
      </c>
      <c r="C9473" s="2">
        <v>44280</v>
      </c>
      <c r="D9473">
        <f t="shared" si="573"/>
        <v>260</v>
      </c>
      <c r="E9473">
        <v>1</v>
      </c>
      <c r="F9473" t="s">
        <v>22243</v>
      </c>
      <c r="G9473" s="3" t="s">
        <v>12750</v>
      </c>
      <c r="H9473">
        <v>-114.1481481</v>
      </c>
      <c r="I9473" t="str">
        <f t="shared" si="570"/>
        <v xml:space="preserve">1110 - Below Grade Suite - Improvement </v>
      </c>
      <c r="J9473" t="s">
        <v>19629</v>
      </c>
      <c r="K9473" t="s">
        <v>109</v>
      </c>
    </row>
    <row r="9474" spans="1:11" x14ac:dyDescent="0.35">
      <c r="A9474" t="s">
        <v>2952</v>
      </c>
      <c r="B9474" s="2">
        <v>44020</v>
      </c>
      <c r="C9474" s="2">
        <v>44035</v>
      </c>
      <c r="D9474">
        <f t="shared" si="573"/>
        <v>15</v>
      </c>
      <c r="E9474">
        <v>1</v>
      </c>
      <c r="F9474" t="s">
        <v>22447</v>
      </c>
      <c r="G9474" s="3" t="s">
        <v>12940</v>
      </c>
      <c r="H9474">
        <v>-113.93182280000001</v>
      </c>
      <c r="I9474" t="str">
        <f t="shared" ref="I9474:I9537" si="574">J9474&amp;" - "&amp;K9474&amp;" "&amp;L9474</f>
        <v xml:space="preserve">1110 - Below Grade Suite - Improvement </v>
      </c>
      <c r="J9474" t="s">
        <v>19629</v>
      </c>
      <c r="K9474" t="s">
        <v>109</v>
      </c>
    </row>
    <row r="9475" spans="1:11" x14ac:dyDescent="0.35">
      <c r="A9475" t="s">
        <v>3935</v>
      </c>
      <c r="B9475" s="2">
        <v>44020</v>
      </c>
      <c r="C9475" s="2">
        <v>44165</v>
      </c>
      <c r="D9475">
        <f t="shared" si="573"/>
        <v>145</v>
      </c>
      <c r="E9475">
        <v>1</v>
      </c>
      <c r="F9475" t="s">
        <v>23413</v>
      </c>
      <c r="G9475" s="3" t="s">
        <v>13835</v>
      </c>
      <c r="H9475">
        <v>-114.0895451</v>
      </c>
      <c r="I9475" t="str">
        <f t="shared" si="574"/>
        <v xml:space="preserve">1110 - Below Grade Suite - Improvement </v>
      </c>
      <c r="J9475" t="s">
        <v>19629</v>
      </c>
      <c r="K9475" t="s">
        <v>109</v>
      </c>
    </row>
    <row r="9476" spans="1:11" x14ac:dyDescent="0.35">
      <c r="A9476" t="s">
        <v>4329</v>
      </c>
      <c r="B9476" s="2">
        <v>44020</v>
      </c>
      <c r="C9476" s="2">
        <v>44133</v>
      </c>
      <c r="D9476">
        <f t="shared" si="573"/>
        <v>113</v>
      </c>
      <c r="E9476">
        <v>1</v>
      </c>
      <c r="F9476" t="s">
        <v>23804</v>
      </c>
      <c r="G9476" s="3" t="s">
        <v>14196</v>
      </c>
      <c r="H9476">
        <v>-114.1352057</v>
      </c>
      <c r="I9476" t="str">
        <f t="shared" si="574"/>
        <v xml:space="preserve">1110 - Below Grade Suite - New </v>
      </c>
      <c r="J9476" t="s">
        <v>19629</v>
      </c>
      <c r="K9476" t="s">
        <v>110</v>
      </c>
    </row>
    <row r="9477" spans="1:11" x14ac:dyDescent="0.35">
      <c r="A9477" t="s">
        <v>4429</v>
      </c>
      <c r="B9477" s="2">
        <v>44020</v>
      </c>
      <c r="C9477" s="2">
        <v>44106</v>
      </c>
      <c r="D9477">
        <f t="shared" si="573"/>
        <v>86</v>
      </c>
      <c r="E9477">
        <v>1</v>
      </c>
      <c r="F9477" t="s">
        <v>23901</v>
      </c>
      <c r="G9477" s="3" t="s">
        <v>14289</v>
      </c>
      <c r="H9477">
        <v>-114.0867231</v>
      </c>
      <c r="I9477" t="str">
        <f t="shared" si="574"/>
        <v xml:space="preserve">1110 - Below Grade Suite - Improvement </v>
      </c>
      <c r="J9477" t="s">
        <v>19629</v>
      </c>
      <c r="K9477" t="s">
        <v>109</v>
      </c>
    </row>
    <row r="9478" spans="1:11" x14ac:dyDescent="0.35">
      <c r="A9478" t="s">
        <v>4613</v>
      </c>
      <c r="B9478" s="2">
        <v>44020</v>
      </c>
      <c r="C9478" s="2">
        <v>44343</v>
      </c>
      <c r="D9478">
        <f t="shared" si="573"/>
        <v>323</v>
      </c>
      <c r="E9478">
        <v>1</v>
      </c>
      <c r="F9478" t="s">
        <v>24080</v>
      </c>
      <c r="G9478" s="3" t="s">
        <v>14458</v>
      </c>
      <c r="H9478">
        <v>-114.08584690000001</v>
      </c>
      <c r="I9478" t="str">
        <f t="shared" si="574"/>
        <v xml:space="preserve">1110 - Below Grade Suite - New </v>
      </c>
      <c r="J9478" t="s">
        <v>19629</v>
      </c>
      <c r="K9478" t="s">
        <v>110</v>
      </c>
    </row>
    <row r="9479" spans="1:11" x14ac:dyDescent="0.35">
      <c r="A9479" t="s">
        <v>5756</v>
      </c>
      <c r="B9479" s="2">
        <v>44020</v>
      </c>
      <c r="C9479" s="2">
        <v>44358</v>
      </c>
      <c r="D9479">
        <f t="shared" si="573"/>
        <v>338</v>
      </c>
      <c r="E9479">
        <v>1</v>
      </c>
      <c r="F9479" t="s">
        <v>25201</v>
      </c>
      <c r="G9479" s="3" t="s">
        <v>15493</v>
      </c>
      <c r="H9479">
        <v>-114.072754</v>
      </c>
      <c r="I9479" t="str">
        <f t="shared" si="574"/>
        <v xml:space="preserve">1110 - Below Grade Suite - New </v>
      </c>
      <c r="J9479" t="s">
        <v>19629</v>
      </c>
      <c r="K9479" t="s">
        <v>110</v>
      </c>
    </row>
    <row r="9480" spans="1:11" x14ac:dyDescent="0.35">
      <c r="A9480" t="s">
        <v>6630</v>
      </c>
      <c r="B9480" s="2">
        <v>44020</v>
      </c>
      <c r="C9480" s="2">
        <v>45022</v>
      </c>
      <c r="D9480">
        <f t="shared" si="573"/>
        <v>1002</v>
      </c>
      <c r="E9480">
        <v>1</v>
      </c>
      <c r="F9480" t="s">
        <v>26057</v>
      </c>
      <c r="G9480" s="3" t="s">
        <v>16274</v>
      </c>
      <c r="H9480">
        <v>-113.919521</v>
      </c>
      <c r="I9480" t="str">
        <f t="shared" si="574"/>
        <v xml:space="preserve">1110 - Below Grade Suite - Improvement </v>
      </c>
      <c r="J9480" t="s">
        <v>19629</v>
      </c>
      <c r="K9480" t="s">
        <v>109</v>
      </c>
    </row>
    <row r="9481" spans="1:11" x14ac:dyDescent="0.35">
      <c r="A9481" t="s">
        <v>6896</v>
      </c>
      <c r="B9481" s="2">
        <v>44020</v>
      </c>
      <c r="C9481" s="2">
        <v>44095</v>
      </c>
      <c r="D9481">
        <f t="shared" si="573"/>
        <v>75</v>
      </c>
      <c r="E9481">
        <v>1</v>
      </c>
      <c r="F9481" t="s">
        <v>26313</v>
      </c>
      <c r="G9481" s="3" t="s">
        <v>16513</v>
      </c>
      <c r="H9481">
        <v>-114.0862666</v>
      </c>
      <c r="I9481" t="str">
        <f t="shared" si="574"/>
        <v xml:space="preserve">1110 - Below Grade Suite - Improvement </v>
      </c>
      <c r="J9481" t="s">
        <v>19629</v>
      </c>
      <c r="K9481" t="s">
        <v>109</v>
      </c>
    </row>
    <row r="9482" spans="1:11" x14ac:dyDescent="0.35">
      <c r="A9482" t="s">
        <v>6897</v>
      </c>
      <c r="B9482" s="2">
        <v>44020</v>
      </c>
      <c r="C9482" s="2">
        <v>44070</v>
      </c>
      <c r="D9482">
        <f t="shared" si="573"/>
        <v>50</v>
      </c>
      <c r="E9482">
        <v>1</v>
      </c>
      <c r="F9482" t="s">
        <v>26314</v>
      </c>
      <c r="G9482" s="3" t="s">
        <v>16514</v>
      </c>
      <c r="H9482">
        <v>-114.0581325</v>
      </c>
      <c r="I9482" t="str">
        <f t="shared" si="574"/>
        <v xml:space="preserve">1110 - Below Grade Suite - Improvement </v>
      </c>
      <c r="J9482" t="s">
        <v>19629</v>
      </c>
      <c r="K9482" t="s">
        <v>109</v>
      </c>
    </row>
    <row r="9483" spans="1:11" x14ac:dyDescent="0.35">
      <c r="A9483" t="s">
        <v>6957</v>
      </c>
      <c r="B9483" s="2">
        <v>44020</v>
      </c>
      <c r="C9483" s="2">
        <v>44292</v>
      </c>
      <c r="D9483">
        <f t="shared" si="573"/>
        <v>272</v>
      </c>
      <c r="E9483">
        <v>1</v>
      </c>
      <c r="F9483" t="s">
        <v>26372</v>
      </c>
      <c r="G9483" s="3" t="s">
        <v>16567</v>
      </c>
      <c r="H9483">
        <v>-114.1284897</v>
      </c>
      <c r="I9483" t="str">
        <f t="shared" si="574"/>
        <v xml:space="preserve">1110 - Below Grade Suite - Improvement </v>
      </c>
      <c r="J9483" t="s">
        <v>19629</v>
      </c>
      <c r="K9483" t="s">
        <v>109</v>
      </c>
    </row>
    <row r="9484" spans="1:11" x14ac:dyDescent="0.35">
      <c r="A9484" t="s">
        <v>7122</v>
      </c>
      <c r="B9484" s="2">
        <v>44020</v>
      </c>
      <c r="C9484" s="2">
        <v>44067</v>
      </c>
      <c r="D9484">
        <f t="shared" si="573"/>
        <v>47</v>
      </c>
      <c r="E9484">
        <v>1</v>
      </c>
      <c r="F9484" t="s">
        <v>26534</v>
      </c>
      <c r="G9484" s="3" t="s">
        <v>16718</v>
      </c>
      <c r="H9484">
        <v>-114.0743047</v>
      </c>
      <c r="I9484" t="str">
        <f t="shared" si="574"/>
        <v xml:space="preserve">1110 - Below Grade Suite - Improvement </v>
      </c>
      <c r="J9484" t="s">
        <v>19629</v>
      </c>
      <c r="K9484" t="s">
        <v>109</v>
      </c>
    </row>
    <row r="9485" spans="1:11" x14ac:dyDescent="0.35">
      <c r="A9485" t="s">
        <v>7664</v>
      </c>
      <c r="B9485" s="2">
        <v>44020</v>
      </c>
      <c r="C9485" s="2">
        <v>44078</v>
      </c>
      <c r="D9485">
        <f t="shared" si="573"/>
        <v>58</v>
      </c>
      <c r="E9485">
        <v>1</v>
      </c>
      <c r="F9485" t="s">
        <v>27055</v>
      </c>
      <c r="G9485" s="3" t="s">
        <v>17207</v>
      </c>
      <c r="H9485">
        <v>-113.93888990000001</v>
      </c>
      <c r="I9485" t="str">
        <f t="shared" si="574"/>
        <v xml:space="preserve">1110 - Below Grade Suite - Improvement </v>
      </c>
      <c r="J9485" t="s">
        <v>19629</v>
      </c>
      <c r="K9485" t="s">
        <v>109</v>
      </c>
    </row>
    <row r="9486" spans="1:11" x14ac:dyDescent="0.35">
      <c r="A9486" t="s">
        <v>7831</v>
      </c>
      <c r="B9486" s="2">
        <v>44020</v>
      </c>
      <c r="C9486" s="2">
        <v>44971</v>
      </c>
      <c r="D9486">
        <f t="shared" si="573"/>
        <v>951</v>
      </c>
      <c r="E9486">
        <v>1</v>
      </c>
      <c r="F9486" t="s">
        <v>27215</v>
      </c>
      <c r="G9486" s="3" t="s">
        <v>17358</v>
      </c>
      <c r="H9486">
        <v>-114.0745886</v>
      </c>
      <c r="I9486" t="str">
        <f t="shared" si="574"/>
        <v xml:space="preserve">1110 - Below Grade Suite - Improvement </v>
      </c>
      <c r="J9486" t="s">
        <v>19629</v>
      </c>
      <c r="K9486" t="s">
        <v>109</v>
      </c>
    </row>
    <row r="9487" spans="1:11" x14ac:dyDescent="0.35">
      <c r="A9487" t="s">
        <v>7959</v>
      </c>
      <c r="B9487" s="2">
        <v>44020</v>
      </c>
      <c r="C9487" s="2">
        <v>44117</v>
      </c>
      <c r="D9487">
        <f t="shared" si="573"/>
        <v>97</v>
      </c>
      <c r="E9487">
        <v>1</v>
      </c>
      <c r="F9487" t="s">
        <v>27334</v>
      </c>
      <c r="G9487" s="3" t="s">
        <v>17472</v>
      </c>
      <c r="H9487">
        <v>-114.0823864</v>
      </c>
      <c r="I9487" t="str">
        <f t="shared" si="574"/>
        <v xml:space="preserve">1110 - Below Grade Suite - Improvement </v>
      </c>
      <c r="J9487" t="s">
        <v>19629</v>
      </c>
      <c r="K9487" t="s">
        <v>109</v>
      </c>
    </row>
    <row r="9488" spans="1:11" x14ac:dyDescent="0.35">
      <c r="A9488" t="s">
        <v>8667</v>
      </c>
      <c r="B9488" s="2">
        <v>44020</v>
      </c>
      <c r="C9488" s="2">
        <v>44083</v>
      </c>
      <c r="D9488">
        <f t="shared" si="573"/>
        <v>63</v>
      </c>
      <c r="E9488">
        <v>1</v>
      </c>
      <c r="F9488" t="s">
        <v>28015</v>
      </c>
      <c r="G9488" s="3" t="s">
        <v>18102</v>
      </c>
      <c r="H9488">
        <v>-113.9609529</v>
      </c>
      <c r="I9488" t="str">
        <f t="shared" si="574"/>
        <v xml:space="preserve">1110 - Below Grade Suite - Improvement </v>
      </c>
      <c r="J9488" t="s">
        <v>19629</v>
      </c>
      <c r="K9488" t="s">
        <v>109</v>
      </c>
    </row>
    <row r="9489" spans="1:12" x14ac:dyDescent="0.35">
      <c r="A9489" t="s">
        <v>8688</v>
      </c>
      <c r="B9489" s="2">
        <v>44020</v>
      </c>
      <c r="C9489" s="2">
        <v>45176</v>
      </c>
      <c r="D9489">
        <f t="shared" si="573"/>
        <v>1156</v>
      </c>
      <c r="E9489">
        <v>1</v>
      </c>
      <c r="F9489" t="s">
        <v>28035</v>
      </c>
      <c r="G9489" s="3" t="s">
        <v>18120</v>
      </c>
      <c r="H9489">
        <v>-114.0728405</v>
      </c>
      <c r="I9489" t="str">
        <f t="shared" si="574"/>
        <v xml:space="preserve">1110 - Below Grade Suite - New </v>
      </c>
      <c r="J9489" t="s">
        <v>19629</v>
      </c>
      <c r="K9489" t="s">
        <v>110</v>
      </c>
    </row>
    <row r="9490" spans="1:12" x14ac:dyDescent="0.35">
      <c r="A9490" t="s">
        <v>8689</v>
      </c>
      <c r="B9490" s="2">
        <v>44020</v>
      </c>
      <c r="C9490" s="2">
        <v>44090</v>
      </c>
      <c r="D9490">
        <f t="shared" si="573"/>
        <v>70</v>
      </c>
      <c r="E9490">
        <v>1</v>
      </c>
      <c r="F9490" t="s">
        <v>28036</v>
      </c>
      <c r="G9490" s="3" t="s">
        <v>18121</v>
      </c>
      <c r="H9490">
        <v>-113.9607419</v>
      </c>
      <c r="I9490" t="str">
        <f t="shared" si="574"/>
        <v xml:space="preserve">1110 - Below Grade Suite - Improvement </v>
      </c>
      <c r="J9490" t="s">
        <v>19629</v>
      </c>
      <c r="K9490" t="s">
        <v>109</v>
      </c>
    </row>
    <row r="9491" spans="1:12" x14ac:dyDescent="0.35">
      <c r="A9491" t="s">
        <v>29710</v>
      </c>
      <c r="B9491" s="2">
        <v>44020</v>
      </c>
      <c r="C9491" s="2">
        <v>44203</v>
      </c>
      <c r="D9491">
        <f t="shared" si="573"/>
        <v>183</v>
      </c>
      <c r="E9491">
        <v>1</v>
      </c>
      <c r="F9491" t="s">
        <v>30277</v>
      </c>
      <c r="G9491">
        <v>51.127827430000004</v>
      </c>
      <c r="H9491">
        <v>-114.05868460000001</v>
      </c>
      <c r="I9491" t="str">
        <f t="shared" si="574"/>
        <v>1101 - Improvements (Single Family) - New Secondary Suite</v>
      </c>
      <c r="J9491" t="s">
        <v>30225</v>
      </c>
      <c r="K9491" t="s">
        <v>110</v>
      </c>
      <c r="L9491" t="s">
        <v>19630</v>
      </c>
    </row>
    <row r="9492" spans="1:12" x14ac:dyDescent="0.35">
      <c r="A9492" t="s">
        <v>31607</v>
      </c>
      <c r="B9492" s="2">
        <v>44020</v>
      </c>
      <c r="C9492" s="2">
        <v>44140</v>
      </c>
      <c r="D9492">
        <f t="shared" si="573"/>
        <v>120</v>
      </c>
      <c r="E9492">
        <v>1</v>
      </c>
      <c r="F9492" t="s">
        <v>35009</v>
      </c>
      <c r="G9492" s="3" t="s">
        <v>38270</v>
      </c>
      <c r="H9492">
        <v>-114.0504956</v>
      </c>
      <c r="I9492" t="str">
        <f t="shared" si="574"/>
        <v>9999 - Unspecified - Improvement Secondary Suite</v>
      </c>
      <c r="J9492" t="s">
        <v>40400</v>
      </c>
      <c r="K9492" t="s">
        <v>109</v>
      </c>
      <c r="L9492" t="s">
        <v>19630</v>
      </c>
    </row>
    <row r="9493" spans="1:12" x14ac:dyDescent="0.35">
      <c r="A9493" t="s">
        <v>2085</v>
      </c>
      <c r="B9493" s="2">
        <v>44019</v>
      </c>
      <c r="C9493" s="2">
        <v>44203</v>
      </c>
      <c r="D9493">
        <f t="shared" si="573"/>
        <v>184</v>
      </c>
      <c r="E9493">
        <v>1</v>
      </c>
      <c r="F9493" t="s">
        <v>21591</v>
      </c>
      <c r="G9493" s="3" t="s">
        <v>12151</v>
      </c>
      <c r="H9493">
        <v>-113.9674808</v>
      </c>
      <c r="I9493" t="str">
        <f t="shared" si="574"/>
        <v xml:space="preserve">1110 - Below Grade Suite - Improvement </v>
      </c>
      <c r="J9493" t="s">
        <v>19629</v>
      </c>
      <c r="K9493" t="s">
        <v>109</v>
      </c>
    </row>
    <row r="9494" spans="1:12" x14ac:dyDescent="0.35">
      <c r="A9494" t="s">
        <v>2181</v>
      </c>
      <c r="B9494" s="2">
        <v>44019</v>
      </c>
      <c r="C9494" s="2">
        <v>44083</v>
      </c>
      <c r="D9494">
        <f t="shared" si="573"/>
        <v>64</v>
      </c>
      <c r="E9494">
        <v>1</v>
      </c>
      <c r="F9494" t="s">
        <v>21686</v>
      </c>
      <c r="G9494" s="3" t="s">
        <v>12238</v>
      </c>
      <c r="H9494">
        <v>-114.0760178</v>
      </c>
      <c r="I9494" t="str">
        <f t="shared" si="574"/>
        <v xml:space="preserve">1110 - Below Grade Suite - Improvement </v>
      </c>
      <c r="J9494" t="s">
        <v>19629</v>
      </c>
      <c r="K9494" t="s">
        <v>109</v>
      </c>
    </row>
    <row r="9495" spans="1:12" x14ac:dyDescent="0.35">
      <c r="A9495" t="s">
        <v>3891</v>
      </c>
      <c r="B9495" s="2">
        <v>44019</v>
      </c>
      <c r="C9495" s="2">
        <v>44029</v>
      </c>
      <c r="D9495">
        <f t="shared" si="573"/>
        <v>10</v>
      </c>
      <c r="E9495">
        <v>1</v>
      </c>
      <c r="F9495" t="s">
        <v>23370</v>
      </c>
      <c r="G9495" s="3" t="s">
        <v>13797</v>
      </c>
      <c r="H9495">
        <v>-114.16326359999999</v>
      </c>
      <c r="I9495" t="str">
        <f t="shared" si="574"/>
        <v xml:space="preserve">1110 - Below Grade Suite - Improvement </v>
      </c>
      <c r="J9495" t="s">
        <v>19629</v>
      </c>
      <c r="K9495" t="s">
        <v>109</v>
      </c>
    </row>
    <row r="9496" spans="1:12" x14ac:dyDescent="0.35">
      <c r="A9496" t="s">
        <v>4114</v>
      </c>
      <c r="B9496" s="2">
        <v>44019</v>
      </c>
      <c r="C9496" s="2">
        <v>44091</v>
      </c>
      <c r="D9496">
        <f t="shared" si="573"/>
        <v>72</v>
      </c>
      <c r="E9496">
        <v>1</v>
      </c>
      <c r="F9496" t="s">
        <v>23591</v>
      </c>
      <c r="G9496" s="3" t="s">
        <v>14003</v>
      </c>
      <c r="H9496">
        <v>-114.1540145</v>
      </c>
      <c r="I9496" t="str">
        <f t="shared" si="574"/>
        <v xml:space="preserve">1110 - Below Grade Suite - Improvement </v>
      </c>
      <c r="J9496" t="s">
        <v>19629</v>
      </c>
      <c r="K9496" t="s">
        <v>109</v>
      </c>
    </row>
    <row r="9497" spans="1:12" x14ac:dyDescent="0.35">
      <c r="A9497" t="s">
        <v>4426</v>
      </c>
      <c r="B9497" s="2">
        <v>44019</v>
      </c>
      <c r="C9497" s="2">
        <v>44127</v>
      </c>
      <c r="D9497">
        <f t="shared" si="573"/>
        <v>108</v>
      </c>
      <c r="E9497">
        <v>1</v>
      </c>
      <c r="F9497" t="s">
        <v>23898</v>
      </c>
      <c r="G9497" s="3" t="s">
        <v>14286</v>
      </c>
      <c r="H9497">
        <v>-114.0754092</v>
      </c>
      <c r="I9497" t="str">
        <f t="shared" si="574"/>
        <v xml:space="preserve">1110 - Below Grade Suite - Improvement </v>
      </c>
      <c r="J9497" t="s">
        <v>19629</v>
      </c>
      <c r="K9497" t="s">
        <v>109</v>
      </c>
    </row>
    <row r="9498" spans="1:12" x14ac:dyDescent="0.35">
      <c r="A9498" t="s">
        <v>4998</v>
      </c>
      <c r="B9498" s="2">
        <v>44019</v>
      </c>
      <c r="C9498" s="2">
        <v>44042</v>
      </c>
      <c r="D9498">
        <f t="shared" si="573"/>
        <v>23</v>
      </c>
      <c r="E9498">
        <v>1</v>
      </c>
      <c r="F9498" t="s">
        <v>24457</v>
      </c>
      <c r="G9498" s="3" t="s">
        <v>14808</v>
      </c>
      <c r="H9498">
        <v>-114.108439</v>
      </c>
      <c r="I9498" t="str">
        <f t="shared" si="574"/>
        <v xml:space="preserve">1110 - Below Grade Suite - Improvement </v>
      </c>
      <c r="J9498" t="s">
        <v>19629</v>
      </c>
      <c r="K9498" t="s">
        <v>109</v>
      </c>
    </row>
    <row r="9499" spans="1:12" x14ac:dyDescent="0.35">
      <c r="A9499" t="s">
        <v>5012</v>
      </c>
      <c r="B9499" s="2">
        <v>44019</v>
      </c>
      <c r="C9499" s="2">
        <v>44060</v>
      </c>
      <c r="D9499">
        <f t="shared" si="573"/>
        <v>41</v>
      </c>
      <c r="E9499">
        <v>1</v>
      </c>
      <c r="F9499" t="s">
        <v>24471</v>
      </c>
      <c r="G9499" s="3" t="s">
        <v>14820</v>
      </c>
      <c r="H9499">
        <v>-114.0859476</v>
      </c>
      <c r="I9499" t="str">
        <f t="shared" si="574"/>
        <v xml:space="preserve">1110 - Below Grade Suite - Improvement </v>
      </c>
      <c r="J9499" t="s">
        <v>19629</v>
      </c>
      <c r="K9499" t="s">
        <v>109</v>
      </c>
    </row>
    <row r="9500" spans="1:12" x14ac:dyDescent="0.35">
      <c r="A9500" t="s">
        <v>7785</v>
      </c>
      <c r="B9500" s="2">
        <v>44019</v>
      </c>
      <c r="C9500" s="2">
        <v>45188</v>
      </c>
      <c r="D9500">
        <f t="shared" si="573"/>
        <v>1169</v>
      </c>
      <c r="E9500">
        <v>1</v>
      </c>
      <c r="F9500" t="s">
        <v>27170</v>
      </c>
      <c r="G9500" s="3" t="s">
        <v>17315</v>
      </c>
      <c r="H9500">
        <v>-113.92700379999999</v>
      </c>
      <c r="I9500" t="str">
        <f t="shared" si="574"/>
        <v xml:space="preserve">1110 - Below Grade Suite - Improvement </v>
      </c>
      <c r="J9500" t="s">
        <v>19629</v>
      </c>
      <c r="K9500" t="s">
        <v>109</v>
      </c>
    </row>
    <row r="9501" spans="1:12" x14ac:dyDescent="0.35">
      <c r="A9501" t="s">
        <v>8633</v>
      </c>
      <c r="B9501" s="2">
        <v>44019</v>
      </c>
      <c r="C9501" s="2">
        <v>44965</v>
      </c>
      <c r="D9501">
        <f t="shared" si="573"/>
        <v>946</v>
      </c>
      <c r="E9501">
        <v>1</v>
      </c>
      <c r="F9501" t="s">
        <v>27981</v>
      </c>
      <c r="G9501" s="3" t="s">
        <v>18070</v>
      </c>
      <c r="H9501">
        <v>-113.9287499</v>
      </c>
      <c r="I9501" t="str">
        <f t="shared" si="574"/>
        <v xml:space="preserve">1110 - Below Grade Suite - Improvement </v>
      </c>
      <c r="J9501" t="s">
        <v>19629</v>
      </c>
      <c r="K9501" t="s">
        <v>109</v>
      </c>
    </row>
    <row r="9502" spans="1:12" x14ac:dyDescent="0.35">
      <c r="A9502" t="s">
        <v>8782</v>
      </c>
      <c r="B9502" s="2">
        <v>44019</v>
      </c>
      <c r="C9502" s="2">
        <v>44251</v>
      </c>
      <c r="D9502">
        <f t="shared" si="573"/>
        <v>232</v>
      </c>
      <c r="E9502">
        <v>1</v>
      </c>
      <c r="F9502" t="s">
        <v>28124</v>
      </c>
      <c r="G9502" s="3" t="s">
        <v>18204</v>
      </c>
      <c r="H9502">
        <v>-114.057472</v>
      </c>
      <c r="I9502" t="str">
        <f t="shared" si="574"/>
        <v xml:space="preserve">1110 - Below Grade Suite - New </v>
      </c>
      <c r="J9502" t="s">
        <v>19629</v>
      </c>
      <c r="K9502" t="s">
        <v>110</v>
      </c>
    </row>
    <row r="9503" spans="1:12" x14ac:dyDescent="0.35">
      <c r="A9503" t="s">
        <v>8937</v>
      </c>
      <c r="B9503" s="2">
        <v>44019</v>
      </c>
      <c r="C9503" s="2">
        <v>44134</v>
      </c>
      <c r="D9503">
        <f t="shared" si="573"/>
        <v>115</v>
      </c>
      <c r="E9503">
        <v>1</v>
      </c>
      <c r="F9503" t="s">
        <v>28272</v>
      </c>
      <c r="G9503" s="3" t="s">
        <v>18343</v>
      </c>
      <c r="H9503">
        <v>-114.01021179999999</v>
      </c>
      <c r="I9503" t="str">
        <f t="shared" si="574"/>
        <v xml:space="preserve">1110 - Below Grade Suite - New </v>
      </c>
      <c r="J9503" t="s">
        <v>19629</v>
      </c>
      <c r="K9503" t="s">
        <v>110</v>
      </c>
    </row>
    <row r="9504" spans="1:12" x14ac:dyDescent="0.35">
      <c r="A9504" t="s">
        <v>32063</v>
      </c>
      <c r="B9504" s="2">
        <v>44019</v>
      </c>
      <c r="C9504" s="2">
        <v>44103</v>
      </c>
      <c r="D9504">
        <f t="shared" si="573"/>
        <v>84</v>
      </c>
      <c r="E9504">
        <v>1</v>
      </c>
      <c r="F9504" t="s">
        <v>35458</v>
      </c>
      <c r="G9504" s="3" t="s">
        <v>38679</v>
      </c>
      <c r="H9504">
        <v>-114.066478</v>
      </c>
      <c r="I9504" t="str">
        <f t="shared" si="574"/>
        <v>9999 - Unspecified - Improvement Secondary Suite</v>
      </c>
      <c r="J9504" t="s">
        <v>40400</v>
      </c>
      <c r="K9504" t="s">
        <v>109</v>
      </c>
      <c r="L9504" t="s">
        <v>19630</v>
      </c>
    </row>
    <row r="9505" spans="1:12" x14ac:dyDescent="0.35">
      <c r="A9505" t="s">
        <v>509</v>
      </c>
      <c r="B9505" s="2">
        <v>44018</v>
      </c>
      <c r="C9505" s="2">
        <v>44141</v>
      </c>
      <c r="D9505">
        <f t="shared" si="573"/>
        <v>123</v>
      </c>
      <c r="E9505">
        <v>1</v>
      </c>
      <c r="F9505" t="s">
        <v>20024</v>
      </c>
      <c r="G9505" s="3" t="s">
        <v>10705</v>
      </c>
      <c r="H9505">
        <v>-114.048973</v>
      </c>
      <c r="I9505" t="str">
        <f t="shared" si="574"/>
        <v xml:space="preserve">1110 - Below Grade Suite - Improvement </v>
      </c>
      <c r="J9505" t="s">
        <v>19629</v>
      </c>
      <c r="K9505" t="s">
        <v>109</v>
      </c>
    </row>
    <row r="9506" spans="1:12" x14ac:dyDescent="0.35">
      <c r="A9506" t="s">
        <v>2690</v>
      </c>
      <c r="B9506" s="2">
        <v>44018</v>
      </c>
      <c r="C9506" s="2">
        <v>44088</v>
      </c>
      <c r="D9506">
        <f t="shared" si="573"/>
        <v>70</v>
      </c>
      <c r="E9506">
        <v>1</v>
      </c>
      <c r="F9506" t="s">
        <v>22188</v>
      </c>
      <c r="G9506" s="3" t="s">
        <v>12698</v>
      </c>
      <c r="H9506">
        <v>-113.92775260000001</v>
      </c>
      <c r="I9506" t="str">
        <f t="shared" si="574"/>
        <v xml:space="preserve">1110 - Below Grade Suite - Improvement </v>
      </c>
      <c r="J9506" t="s">
        <v>19629</v>
      </c>
      <c r="K9506" t="s">
        <v>109</v>
      </c>
    </row>
    <row r="9507" spans="1:12" x14ac:dyDescent="0.35">
      <c r="A9507" t="s">
        <v>3897</v>
      </c>
      <c r="B9507" s="2">
        <v>44018</v>
      </c>
      <c r="E9507">
        <v>0</v>
      </c>
      <c r="F9507" t="s">
        <v>23376</v>
      </c>
      <c r="G9507">
        <v>51.026747090000001</v>
      </c>
      <c r="H9507">
        <v>-114.1272718</v>
      </c>
      <c r="I9507" t="str">
        <f t="shared" si="574"/>
        <v xml:space="preserve">1110 - Below Grade Suite - New </v>
      </c>
      <c r="J9507" t="s">
        <v>19629</v>
      </c>
      <c r="K9507" t="s">
        <v>110</v>
      </c>
    </row>
    <row r="9508" spans="1:12" x14ac:dyDescent="0.35">
      <c r="A9508" t="s">
        <v>4111</v>
      </c>
      <c r="B9508" s="2">
        <v>44018</v>
      </c>
      <c r="C9508" s="2">
        <v>44293</v>
      </c>
      <c r="D9508">
        <f>_xlfn.DAYS(C9508,B9508)</f>
        <v>275</v>
      </c>
      <c r="E9508">
        <v>1</v>
      </c>
      <c r="F9508" t="s">
        <v>23588</v>
      </c>
      <c r="G9508" s="3" t="s">
        <v>14000</v>
      </c>
      <c r="H9508">
        <v>-114.0811343</v>
      </c>
      <c r="I9508" t="str">
        <f t="shared" si="574"/>
        <v xml:space="preserve">1110 - Below Grade Suite - Improvement </v>
      </c>
      <c r="J9508" t="s">
        <v>19629</v>
      </c>
      <c r="K9508" t="s">
        <v>109</v>
      </c>
    </row>
    <row r="9509" spans="1:12" x14ac:dyDescent="0.35">
      <c r="A9509" t="s">
        <v>5703</v>
      </c>
      <c r="B9509" s="2">
        <v>44018</v>
      </c>
      <c r="C9509" s="2">
        <v>44186</v>
      </c>
      <c r="D9509">
        <f>_xlfn.DAYS(C9509,B9509)</f>
        <v>168</v>
      </c>
      <c r="E9509">
        <v>1</v>
      </c>
      <c r="F9509" t="s">
        <v>25148</v>
      </c>
      <c r="G9509" s="3" t="s">
        <v>15445</v>
      </c>
      <c r="H9509">
        <v>-114.0762192</v>
      </c>
      <c r="I9509" t="str">
        <f t="shared" si="574"/>
        <v xml:space="preserve">1110 - Below Grade Suite - Improvement </v>
      </c>
      <c r="J9509" t="s">
        <v>19629</v>
      </c>
      <c r="K9509" t="s">
        <v>109</v>
      </c>
    </row>
    <row r="9510" spans="1:12" x14ac:dyDescent="0.35">
      <c r="A9510" t="s">
        <v>5925</v>
      </c>
      <c r="B9510" s="2">
        <v>44018</v>
      </c>
      <c r="C9510" s="2">
        <v>44425</v>
      </c>
      <c r="D9510">
        <f>_xlfn.DAYS(C9510,B9510)</f>
        <v>407</v>
      </c>
      <c r="E9510">
        <v>1</v>
      </c>
      <c r="F9510" t="s">
        <v>25368</v>
      </c>
      <c r="G9510" s="3" t="s">
        <v>15645</v>
      </c>
      <c r="H9510">
        <v>-113.9659784</v>
      </c>
      <c r="I9510" t="str">
        <f t="shared" si="574"/>
        <v xml:space="preserve">1110 - Below Grade Suite - New </v>
      </c>
      <c r="J9510" t="s">
        <v>19629</v>
      </c>
      <c r="K9510" t="s">
        <v>110</v>
      </c>
    </row>
    <row r="9511" spans="1:12" x14ac:dyDescent="0.35">
      <c r="A9511" t="s">
        <v>6332</v>
      </c>
      <c r="B9511" s="2">
        <v>44018</v>
      </c>
      <c r="C9511" s="2">
        <v>44067</v>
      </c>
      <c r="D9511">
        <f>_xlfn.DAYS(C9511,B9511)</f>
        <v>49</v>
      </c>
      <c r="E9511">
        <v>1</v>
      </c>
      <c r="F9511" t="s">
        <v>25768</v>
      </c>
      <c r="G9511" s="3" t="s">
        <v>16009</v>
      </c>
      <c r="H9511">
        <v>-113.95388560000001</v>
      </c>
      <c r="I9511" t="str">
        <f t="shared" si="574"/>
        <v xml:space="preserve">1110 - Below Grade Suite - Improvement </v>
      </c>
      <c r="J9511" t="s">
        <v>19629</v>
      </c>
      <c r="K9511" t="s">
        <v>109</v>
      </c>
    </row>
    <row r="9512" spans="1:12" x14ac:dyDescent="0.35">
      <c r="A9512" t="s">
        <v>6511</v>
      </c>
      <c r="B9512" s="2">
        <v>44018</v>
      </c>
      <c r="C9512" s="2">
        <v>44498</v>
      </c>
      <c r="D9512">
        <f>_xlfn.DAYS(C9512,B9512)</f>
        <v>480</v>
      </c>
      <c r="E9512">
        <v>1</v>
      </c>
      <c r="F9512" t="s">
        <v>25944</v>
      </c>
      <c r="G9512" s="3" t="s">
        <v>16169</v>
      </c>
      <c r="H9512">
        <v>-113.97175249999999</v>
      </c>
      <c r="I9512" t="str">
        <f t="shared" si="574"/>
        <v xml:space="preserve">1110 - Below Grade Suite - Improvement </v>
      </c>
      <c r="J9512" t="s">
        <v>19629</v>
      </c>
      <c r="K9512" t="s">
        <v>109</v>
      </c>
    </row>
    <row r="9513" spans="1:12" x14ac:dyDescent="0.35">
      <c r="A9513" t="s">
        <v>7229</v>
      </c>
      <c r="B9513" s="2">
        <v>44018</v>
      </c>
      <c r="E9513">
        <v>0</v>
      </c>
      <c r="F9513" t="s">
        <v>23376</v>
      </c>
      <c r="G9513">
        <v>51.026747090000001</v>
      </c>
      <c r="H9513">
        <v>-114.1272718</v>
      </c>
      <c r="I9513" t="str">
        <f t="shared" si="574"/>
        <v xml:space="preserve">1110 - Below Grade Suite - New </v>
      </c>
      <c r="J9513" t="s">
        <v>19629</v>
      </c>
      <c r="K9513" t="s">
        <v>110</v>
      </c>
    </row>
    <row r="9514" spans="1:12" x14ac:dyDescent="0.35">
      <c r="A9514" t="s">
        <v>7670</v>
      </c>
      <c r="B9514" s="2">
        <v>44018</v>
      </c>
      <c r="C9514" s="2">
        <v>45329</v>
      </c>
      <c r="D9514">
        <f t="shared" ref="D9514:D9536" si="575">_xlfn.DAYS(C9514,B9514)</f>
        <v>1311</v>
      </c>
      <c r="E9514">
        <v>1</v>
      </c>
      <c r="F9514" t="s">
        <v>27061</v>
      </c>
      <c r="G9514" s="3" t="s">
        <v>17213</v>
      </c>
      <c r="H9514">
        <v>-114.1395522</v>
      </c>
      <c r="I9514" t="str">
        <f t="shared" si="574"/>
        <v xml:space="preserve">1110 - Below Grade Suite - New </v>
      </c>
      <c r="J9514" t="s">
        <v>19629</v>
      </c>
      <c r="K9514" t="s">
        <v>110</v>
      </c>
    </row>
    <row r="9515" spans="1:12" x14ac:dyDescent="0.35">
      <c r="A9515" t="s">
        <v>7840</v>
      </c>
      <c r="B9515" s="2">
        <v>44018</v>
      </c>
      <c r="C9515" s="2">
        <v>44048</v>
      </c>
      <c r="D9515">
        <f t="shared" si="575"/>
        <v>30</v>
      </c>
      <c r="E9515">
        <v>1</v>
      </c>
      <c r="F9515" t="s">
        <v>27224</v>
      </c>
      <c r="G9515" s="3" t="s">
        <v>17367</v>
      </c>
      <c r="H9515">
        <v>-113.9365292</v>
      </c>
      <c r="I9515" t="str">
        <f t="shared" si="574"/>
        <v xml:space="preserve">1110 - Below Grade Suite - Improvement </v>
      </c>
      <c r="J9515" t="s">
        <v>19629</v>
      </c>
      <c r="K9515" t="s">
        <v>109</v>
      </c>
    </row>
    <row r="9516" spans="1:12" x14ac:dyDescent="0.35">
      <c r="A9516" t="s">
        <v>7841</v>
      </c>
      <c r="B9516" s="2">
        <v>44018</v>
      </c>
      <c r="C9516" s="2">
        <v>44123</v>
      </c>
      <c r="D9516">
        <f t="shared" si="575"/>
        <v>105</v>
      </c>
      <c r="E9516">
        <v>1</v>
      </c>
      <c r="F9516" t="s">
        <v>27225</v>
      </c>
      <c r="G9516" s="3" t="s">
        <v>17368</v>
      </c>
      <c r="H9516">
        <v>-114.01748790000001</v>
      </c>
      <c r="I9516" t="str">
        <f t="shared" si="574"/>
        <v xml:space="preserve">1110 - Below Grade Suite - Improvement </v>
      </c>
      <c r="J9516" t="s">
        <v>19629</v>
      </c>
      <c r="K9516" t="s">
        <v>109</v>
      </c>
    </row>
    <row r="9517" spans="1:12" x14ac:dyDescent="0.35">
      <c r="A9517" t="s">
        <v>8002</v>
      </c>
      <c r="B9517" s="2">
        <v>44018</v>
      </c>
      <c r="C9517" s="2">
        <v>44375</v>
      </c>
      <c r="D9517">
        <f t="shared" si="575"/>
        <v>357</v>
      </c>
      <c r="E9517">
        <v>1</v>
      </c>
      <c r="F9517" t="s">
        <v>27373</v>
      </c>
      <c r="G9517" s="3" t="s">
        <v>17509</v>
      </c>
      <c r="H9517">
        <v>-114.15919700000001</v>
      </c>
      <c r="I9517" t="str">
        <f t="shared" si="574"/>
        <v xml:space="preserve">1110 - Below Grade Suite - Improvement </v>
      </c>
      <c r="J9517" t="s">
        <v>19629</v>
      </c>
      <c r="K9517" t="s">
        <v>109</v>
      </c>
    </row>
    <row r="9518" spans="1:12" x14ac:dyDescent="0.35">
      <c r="A9518" t="s">
        <v>8055</v>
      </c>
      <c r="B9518" s="2">
        <v>44018</v>
      </c>
      <c r="C9518" s="2">
        <v>44054</v>
      </c>
      <c r="D9518">
        <f t="shared" si="575"/>
        <v>36</v>
      </c>
      <c r="E9518">
        <v>1</v>
      </c>
      <c r="F9518" t="s">
        <v>27426</v>
      </c>
      <c r="G9518" s="3" t="s">
        <v>17560</v>
      </c>
      <c r="H9518">
        <v>-114.129662</v>
      </c>
      <c r="I9518" t="str">
        <f t="shared" si="574"/>
        <v xml:space="preserve">1110 - Below Grade Suite - Improvement </v>
      </c>
      <c r="J9518" t="s">
        <v>19629</v>
      </c>
      <c r="K9518" t="s">
        <v>109</v>
      </c>
    </row>
    <row r="9519" spans="1:12" x14ac:dyDescent="0.35">
      <c r="A9519" t="s">
        <v>29911</v>
      </c>
      <c r="B9519" s="2">
        <v>44018</v>
      </c>
      <c r="C9519" s="2">
        <v>44054</v>
      </c>
      <c r="D9519">
        <f t="shared" si="575"/>
        <v>36</v>
      </c>
      <c r="E9519">
        <v>1</v>
      </c>
      <c r="F9519" t="s">
        <v>30471</v>
      </c>
      <c r="G9519" s="3" t="s">
        <v>30184</v>
      </c>
      <c r="H9519">
        <v>-114.0668012</v>
      </c>
      <c r="I9519" t="str">
        <f t="shared" si="574"/>
        <v>1101 - Improvements (Single Family) - Improvement Secondary Suite</v>
      </c>
      <c r="J9519" t="s">
        <v>30225</v>
      </c>
      <c r="K9519" t="s">
        <v>109</v>
      </c>
      <c r="L9519" t="s">
        <v>19630</v>
      </c>
    </row>
    <row r="9520" spans="1:12" x14ac:dyDescent="0.35">
      <c r="A9520" t="s">
        <v>30799</v>
      </c>
      <c r="B9520" s="2">
        <v>44018</v>
      </c>
      <c r="C9520" s="2">
        <v>44071</v>
      </c>
      <c r="D9520">
        <f t="shared" si="575"/>
        <v>53</v>
      </c>
      <c r="E9520">
        <v>1</v>
      </c>
      <c r="F9520" t="s">
        <v>34219</v>
      </c>
      <c r="G9520" s="3" t="s">
        <v>37525</v>
      </c>
      <c r="H9520">
        <v>-114.0892778</v>
      </c>
      <c r="I9520" t="str">
        <f t="shared" si="574"/>
        <v>9999 - Unspecified - New Secondary Suite</v>
      </c>
      <c r="J9520" t="s">
        <v>40400</v>
      </c>
      <c r="K9520" t="s">
        <v>110</v>
      </c>
      <c r="L9520" t="s">
        <v>19630</v>
      </c>
    </row>
    <row r="9521" spans="1:12" x14ac:dyDescent="0.35">
      <c r="A9521" t="s">
        <v>32250</v>
      </c>
      <c r="B9521" s="2">
        <v>44018</v>
      </c>
      <c r="C9521" s="2">
        <v>44152</v>
      </c>
      <c r="D9521">
        <f t="shared" si="575"/>
        <v>134</v>
      </c>
      <c r="E9521">
        <v>1</v>
      </c>
      <c r="F9521" t="s">
        <v>35639</v>
      </c>
      <c r="G9521" s="3" t="s">
        <v>38848</v>
      </c>
      <c r="H9521">
        <v>-114.1891158</v>
      </c>
      <c r="I9521" t="str">
        <f t="shared" si="574"/>
        <v>9999 - Unspecified - Improvement Secondary Suite</v>
      </c>
      <c r="J9521" t="s">
        <v>40400</v>
      </c>
      <c r="K9521" t="s">
        <v>109</v>
      </c>
      <c r="L9521" t="s">
        <v>19630</v>
      </c>
    </row>
    <row r="9522" spans="1:12" x14ac:dyDescent="0.35">
      <c r="A9522" t="s">
        <v>735</v>
      </c>
      <c r="B9522" s="2">
        <v>44015</v>
      </c>
      <c r="C9522" s="2">
        <v>44216</v>
      </c>
      <c r="D9522">
        <f t="shared" si="575"/>
        <v>201</v>
      </c>
      <c r="E9522">
        <v>1</v>
      </c>
      <c r="F9522" t="s">
        <v>20248</v>
      </c>
      <c r="G9522" s="3" t="s">
        <v>10916</v>
      </c>
      <c r="H9522">
        <v>-113.9571222</v>
      </c>
      <c r="I9522" t="str">
        <f t="shared" si="574"/>
        <v xml:space="preserve">1110 - Below Grade Suite - New </v>
      </c>
      <c r="J9522" t="s">
        <v>19629</v>
      </c>
      <c r="K9522" t="s">
        <v>110</v>
      </c>
    </row>
    <row r="9523" spans="1:12" x14ac:dyDescent="0.35">
      <c r="A9523" t="s">
        <v>1124</v>
      </c>
      <c r="B9523" s="2">
        <v>44015</v>
      </c>
      <c r="C9523" s="2">
        <v>44942</v>
      </c>
      <c r="D9523">
        <f t="shared" si="575"/>
        <v>927</v>
      </c>
      <c r="E9523">
        <v>1</v>
      </c>
      <c r="F9523" t="s">
        <v>20636</v>
      </c>
      <c r="G9523" s="3" t="s">
        <v>11272</v>
      </c>
      <c r="H9523">
        <v>-113.9513022</v>
      </c>
      <c r="I9523" t="str">
        <f t="shared" si="574"/>
        <v xml:space="preserve">1110 - Below Grade Suite - Improvement </v>
      </c>
      <c r="J9523" t="s">
        <v>19629</v>
      </c>
      <c r="K9523" t="s">
        <v>109</v>
      </c>
    </row>
    <row r="9524" spans="1:12" x14ac:dyDescent="0.35">
      <c r="A9524" t="s">
        <v>3100</v>
      </c>
      <c r="B9524" s="2">
        <v>44015</v>
      </c>
      <c r="C9524" s="2">
        <v>44271</v>
      </c>
      <c r="D9524">
        <f t="shared" si="575"/>
        <v>256</v>
      </c>
      <c r="E9524">
        <v>1</v>
      </c>
      <c r="F9524" t="s">
        <v>22592</v>
      </c>
      <c r="G9524" s="3" t="s">
        <v>13075</v>
      </c>
      <c r="H9524">
        <v>-113.9293143</v>
      </c>
      <c r="I9524" t="str">
        <f t="shared" si="574"/>
        <v xml:space="preserve">1110 - Below Grade Suite - Improvement </v>
      </c>
      <c r="J9524" t="s">
        <v>19629</v>
      </c>
      <c r="K9524" t="s">
        <v>109</v>
      </c>
    </row>
    <row r="9525" spans="1:12" x14ac:dyDescent="0.35">
      <c r="A9525" t="s">
        <v>6845</v>
      </c>
      <c r="B9525" s="2">
        <v>44015</v>
      </c>
      <c r="C9525" s="2">
        <v>44067</v>
      </c>
      <c r="D9525">
        <f t="shared" si="575"/>
        <v>52</v>
      </c>
      <c r="E9525">
        <v>1</v>
      </c>
      <c r="F9525" t="s">
        <v>23803</v>
      </c>
      <c r="G9525" s="3" t="s">
        <v>14195</v>
      </c>
      <c r="H9525">
        <v>-114.0717089</v>
      </c>
      <c r="I9525" t="str">
        <f t="shared" si="574"/>
        <v xml:space="preserve">1110 - Below Grade Suite - Improvement </v>
      </c>
      <c r="J9525" t="s">
        <v>19629</v>
      </c>
      <c r="K9525" t="s">
        <v>109</v>
      </c>
    </row>
    <row r="9526" spans="1:12" x14ac:dyDescent="0.35">
      <c r="A9526" t="s">
        <v>6850</v>
      </c>
      <c r="B9526" s="2">
        <v>44015</v>
      </c>
      <c r="C9526" s="2">
        <v>44061</v>
      </c>
      <c r="D9526">
        <f t="shared" si="575"/>
        <v>46</v>
      </c>
      <c r="E9526">
        <v>1</v>
      </c>
      <c r="F9526" t="s">
        <v>26268</v>
      </c>
      <c r="G9526" s="3" t="s">
        <v>16471</v>
      </c>
      <c r="H9526">
        <v>-114.0750803</v>
      </c>
      <c r="I9526" t="str">
        <f t="shared" si="574"/>
        <v xml:space="preserve">1110 - Below Grade Suite - Improvement </v>
      </c>
      <c r="J9526" t="s">
        <v>19629</v>
      </c>
      <c r="K9526" t="s">
        <v>109</v>
      </c>
    </row>
    <row r="9527" spans="1:12" x14ac:dyDescent="0.35">
      <c r="A9527" t="s">
        <v>6900</v>
      </c>
      <c r="B9527" s="2">
        <v>44015</v>
      </c>
      <c r="C9527" s="2">
        <v>44035</v>
      </c>
      <c r="D9527">
        <f t="shared" si="575"/>
        <v>20</v>
      </c>
      <c r="E9527">
        <v>1</v>
      </c>
      <c r="F9527" t="s">
        <v>26317</v>
      </c>
      <c r="G9527" s="3" t="s">
        <v>16517</v>
      </c>
      <c r="H9527">
        <v>-114.1007864</v>
      </c>
      <c r="I9527" t="str">
        <f t="shared" si="574"/>
        <v xml:space="preserve">1110 - Below Grade Suite - New </v>
      </c>
      <c r="J9527" t="s">
        <v>19629</v>
      </c>
      <c r="K9527" t="s">
        <v>110</v>
      </c>
    </row>
    <row r="9528" spans="1:12" x14ac:dyDescent="0.35">
      <c r="A9528" t="s">
        <v>7072</v>
      </c>
      <c r="B9528" s="2">
        <v>44015</v>
      </c>
      <c r="C9528" s="2">
        <v>44168</v>
      </c>
      <c r="D9528">
        <f t="shared" si="575"/>
        <v>153</v>
      </c>
      <c r="E9528">
        <v>1</v>
      </c>
      <c r="F9528" t="s">
        <v>26485</v>
      </c>
      <c r="G9528" s="3" t="s">
        <v>16673</v>
      </c>
      <c r="H9528">
        <v>-114.0949378</v>
      </c>
      <c r="I9528" t="str">
        <f t="shared" si="574"/>
        <v xml:space="preserve">1110 - Below Grade Suite - Improvement </v>
      </c>
      <c r="J9528" t="s">
        <v>19629</v>
      </c>
      <c r="K9528" t="s">
        <v>109</v>
      </c>
    </row>
    <row r="9529" spans="1:12" x14ac:dyDescent="0.35">
      <c r="A9529" t="s">
        <v>9044</v>
      </c>
      <c r="B9529" s="2">
        <v>44015</v>
      </c>
      <c r="C9529" s="2">
        <v>44035</v>
      </c>
      <c r="D9529">
        <f t="shared" si="575"/>
        <v>20</v>
      </c>
      <c r="E9529">
        <v>1</v>
      </c>
      <c r="F9529" t="s">
        <v>28375</v>
      </c>
      <c r="G9529" s="3" t="s">
        <v>18440</v>
      </c>
      <c r="H9529">
        <v>-114.10078540000001</v>
      </c>
      <c r="I9529" t="str">
        <f t="shared" si="574"/>
        <v xml:space="preserve">1110 - Below Grade Suite - New </v>
      </c>
      <c r="J9529" t="s">
        <v>19629</v>
      </c>
      <c r="K9529" t="s">
        <v>110</v>
      </c>
    </row>
    <row r="9530" spans="1:12" x14ac:dyDescent="0.35">
      <c r="A9530" t="s">
        <v>508</v>
      </c>
      <c r="B9530" s="2">
        <v>44014</v>
      </c>
      <c r="C9530" s="2">
        <v>44300</v>
      </c>
      <c r="D9530">
        <f t="shared" si="575"/>
        <v>286</v>
      </c>
      <c r="E9530">
        <v>1</v>
      </c>
      <c r="F9530" t="s">
        <v>20023</v>
      </c>
      <c r="G9530" s="3" t="s">
        <v>10704</v>
      </c>
      <c r="H9530">
        <v>-114.0073306</v>
      </c>
      <c r="I9530" t="str">
        <f t="shared" si="574"/>
        <v xml:space="preserve">1110 - Below Grade Suite - Improvement </v>
      </c>
      <c r="J9530" t="s">
        <v>19629</v>
      </c>
      <c r="K9530" t="s">
        <v>109</v>
      </c>
    </row>
    <row r="9531" spans="1:12" x14ac:dyDescent="0.35">
      <c r="A9531" t="s">
        <v>2077</v>
      </c>
      <c r="B9531" s="2">
        <v>44014</v>
      </c>
      <c r="C9531" s="2">
        <v>44118</v>
      </c>
      <c r="D9531">
        <f t="shared" si="575"/>
        <v>104</v>
      </c>
      <c r="E9531">
        <v>1</v>
      </c>
      <c r="F9531" t="s">
        <v>21583</v>
      </c>
      <c r="G9531" s="3" t="s">
        <v>12145</v>
      </c>
      <c r="H9531">
        <v>-114.09835440000001</v>
      </c>
      <c r="I9531" t="str">
        <f t="shared" si="574"/>
        <v xml:space="preserve">1110 - Below Grade Suite - Improvement </v>
      </c>
      <c r="J9531" t="s">
        <v>19629</v>
      </c>
      <c r="K9531" t="s">
        <v>109</v>
      </c>
    </row>
    <row r="9532" spans="1:12" x14ac:dyDescent="0.35">
      <c r="A9532" t="s">
        <v>2407</v>
      </c>
      <c r="B9532" s="2">
        <v>44014</v>
      </c>
      <c r="C9532" s="2">
        <v>44760</v>
      </c>
      <c r="D9532">
        <f t="shared" si="575"/>
        <v>746</v>
      </c>
      <c r="E9532">
        <v>1</v>
      </c>
      <c r="F9532" t="s">
        <v>21908</v>
      </c>
      <c r="G9532" s="3" t="s">
        <v>12444</v>
      </c>
      <c r="H9532">
        <v>-113.920862</v>
      </c>
      <c r="I9532" t="str">
        <f t="shared" si="574"/>
        <v xml:space="preserve">1110 - Below Grade Suite - New </v>
      </c>
      <c r="J9532" t="s">
        <v>19629</v>
      </c>
      <c r="K9532" t="s">
        <v>110</v>
      </c>
    </row>
    <row r="9533" spans="1:12" x14ac:dyDescent="0.35">
      <c r="A9533" t="s">
        <v>3337</v>
      </c>
      <c r="B9533" s="2">
        <v>44014</v>
      </c>
      <c r="C9533" s="2">
        <v>44337</v>
      </c>
      <c r="D9533">
        <f t="shared" si="575"/>
        <v>323</v>
      </c>
      <c r="E9533">
        <v>1</v>
      </c>
      <c r="F9533" t="s">
        <v>22826</v>
      </c>
      <c r="G9533" s="3" t="s">
        <v>13292</v>
      </c>
      <c r="H9533">
        <v>-113.94226329999999</v>
      </c>
      <c r="I9533" t="str">
        <f t="shared" si="574"/>
        <v xml:space="preserve">1110 - Below Grade Suite - Improvement </v>
      </c>
      <c r="J9533" t="s">
        <v>19629</v>
      </c>
      <c r="K9533" t="s">
        <v>109</v>
      </c>
    </row>
    <row r="9534" spans="1:12" x14ac:dyDescent="0.35">
      <c r="A9534" t="s">
        <v>3559</v>
      </c>
      <c r="B9534" s="2">
        <v>44014</v>
      </c>
      <c r="C9534" s="2">
        <v>44040</v>
      </c>
      <c r="D9534">
        <f t="shared" si="575"/>
        <v>26</v>
      </c>
      <c r="E9534">
        <v>1</v>
      </c>
      <c r="F9534" t="s">
        <v>23046</v>
      </c>
      <c r="G9534" s="3" t="s">
        <v>13501</v>
      </c>
      <c r="H9534">
        <v>-113.9505219</v>
      </c>
      <c r="I9534" t="str">
        <f t="shared" si="574"/>
        <v xml:space="preserve">1110 - Below Grade Suite - Improvement </v>
      </c>
      <c r="J9534" t="s">
        <v>19629</v>
      </c>
      <c r="K9534" t="s">
        <v>109</v>
      </c>
    </row>
    <row r="9535" spans="1:12" x14ac:dyDescent="0.35">
      <c r="A9535" t="s">
        <v>3618</v>
      </c>
      <c r="B9535" s="2">
        <v>44014</v>
      </c>
      <c r="C9535" s="2">
        <v>44778</v>
      </c>
      <c r="D9535">
        <f t="shared" si="575"/>
        <v>764</v>
      </c>
      <c r="E9535">
        <v>1</v>
      </c>
      <c r="F9535" t="s">
        <v>23103</v>
      </c>
      <c r="G9535" s="3" t="s">
        <v>13557</v>
      </c>
      <c r="H9535">
        <v>-114.0798703</v>
      </c>
      <c r="I9535" t="str">
        <f t="shared" si="574"/>
        <v xml:space="preserve">1110 - Below Grade Suite - Improvement </v>
      </c>
      <c r="J9535" t="s">
        <v>19629</v>
      </c>
      <c r="K9535" t="s">
        <v>109</v>
      </c>
    </row>
    <row r="9536" spans="1:12" x14ac:dyDescent="0.35">
      <c r="A9536" t="s">
        <v>3676</v>
      </c>
      <c r="B9536" s="2">
        <v>44014</v>
      </c>
      <c r="C9536" s="2">
        <v>44134</v>
      </c>
      <c r="D9536">
        <f t="shared" si="575"/>
        <v>120</v>
      </c>
      <c r="E9536">
        <v>1</v>
      </c>
      <c r="F9536" t="s">
        <v>23160</v>
      </c>
      <c r="G9536" s="3" t="s">
        <v>13609</v>
      </c>
      <c r="H9536">
        <v>-114.00328399999999</v>
      </c>
      <c r="I9536" t="str">
        <f t="shared" si="574"/>
        <v xml:space="preserve">1110 - Below Grade Suite - Improvement </v>
      </c>
      <c r="J9536" t="s">
        <v>19629</v>
      </c>
      <c r="K9536" t="s">
        <v>109</v>
      </c>
    </row>
    <row r="9537" spans="1:12" x14ac:dyDescent="0.35">
      <c r="A9537" t="s">
        <v>4155</v>
      </c>
      <c r="B9537" s="2">
        <v>44014</v>
      </c>
      <c r="E9537">
        <v>0</v>
      </c>
      <c r="F9537" t="s">
        <v>23630</v>
      </c>
      <c r="G9537" s="3" t="s">
        <v>14039</v>
      </c>
      <c r="H9537">
        <v>-114.1341767</v>
      </c>
      <c r="I9537" t="str">
        <f t="shared" si="574"/>
        <v xml:space="preserve">1110 - Below Grade Suite - Improvement </v>
      </c>
      <c r="J9537" t="s">
        <v>19629</v>
      </c>
      <c r="K9537" t="s">
        <v>109</v>
      </c>
    </row>
    <row r="9538" spans="1:12" x14ac:dyDescent="0.35">
      <c r="A9538" t="s">
        <v>4947</v>
      </c>
      <c r="B9538" s="2">
        <v>44014</v>
      </c>
      <c r="C9538" s="2">
        <v>44300</v>
      </c>
      <c r="D9538">
        <f t="shared" ref="D9538:D9582" si="576">_xlfn.DAYS(C9538,B9538)</f>
        <v>286</v>
      </c>
      <c r="E9538">
        <v>1</v>
      </c>
      <c r="F9538" t="s">
        <v>24406</v>
      </c>
      <c r="G9538" s="3" t="s">
        <v>14759</v>
      </c>
      <c r="H9538">
        <v>-113.97125339999999</v>
      </c>
      <c r="I9538" t="str">
        <f t="shared" ref="I9538:I9601" si="577">J9538&amp;" - "&amp;K9538&amp;" "&amp;L9538</f>
        <v xml:space="preserve">1110 - Below Grade Suite - Improvement </v>
      </c>
      <c r="J9538" t="s">
        <v>19629</v>
      </c>
      <c r="K9538" t="s">
        <v>109</v>
      </c>
    </row>
    <row r="9539" spans="1:12" x14ac:dyDescent="0.35">
      <c r="A9539" t="s">
        <v>5985</v>
      </c>
      <c r="B9539" s="2">
        <v>44014</v>
      </c>
      <c r="C9539" s="2">
        <v>44158</v>
      </c>
      <c r="D9539">
        <f t="shared" si="576"/>
        <v>144</v>
      </c>
      <c r="E9539">
        <v>1</v>
      </c>
      <c r="F9539" t="s">
        <v>25427</v>
      </c>
      <c r="G9539" s="3" t="s">
        <v>15698</v>
      </c>
      <c r="H9539">
        <v>-113.92748779999999</v>
      </c>
      <c r="I9539" t="str">
        <f t="shared" si="577"/>
        <v xml:space="preserve">1110 - Below Grade Suite - Improvement </v>
      </c>
      <c r="J9539" t="s">
        <v>19629</v>
      </c>
      <c r="K9539" t="s">
        <v>109</v>
      </c>
    </row>
    <row r="9540" spans="1:12" x14ac:dyDescent="0.35">
      <c r="A9540" t="s">
        <v>6073</v>
      </c>
      <c r="B9540" s="2">
        <v>44014</v>
      </c>
      <c r="C9540" s="2">
        <v>44075</v>
      </c>
      <c r="D9540">
        <f t="shared" si="576"/>
        <v>61</v>
      </c>
      <c r="E9540">
        <v>1</v>
      </c>
      <c r="F9540" t="s">
        <v>25512</v>
      </c>
      <c r="G9540" s="3" t="s">
        <v>15777</v>
      </c>
      <c r="H9540">
        <v>-113.9292432</v>
      </c>
      <c r="I9540" t="str">
        <f t="shared" si="577"/>
        <v xml:space="preserve">1110 - Below Grade Suite - Improvement </v>
      </c>
      <c r="J9540" t="s">
        <v>19629</v>
      </c>
      <c r="K9540" t="s">
        <v>109</v>
      </c>
    </row>
    <row r="9541" spans="1:12" x14ac:dyDescent="0.35">
      <c r="A9541" t="s">
        <v>7675</v>
      </c>
      <c r="B9541" s="2">
        <v>44014</v>
      </c>
      <c r="C9541" s="2">
        <v>44806</v>
      </c>
      <c r="D9541">
        <f t="shared" si="576"/>
        <v>792</v>
      </c>
      <c r="E9541">
        <v>1</v>
      </c>
      <c r="F9541" t="s">
        <v>27066</v>
      </c>
      <c r="G9541">
        <v>51.154986379999997</v>
      </c>
      <c r="H9541">
        <v>-113.9671522</v>
      </c>
      <c r="I9541" t="str">
        <f t="shared" si="577"/>
        <v xml:space="preserve">1110 - Below Grade Suite - Improvement </v>
      </c>
      <c r="J9541" t="s">
        <v>19629</v>
      </c>
      <c r="K9541" t="s">
        <v>109</v>
      </c>
    </row>
    <row r="9542" spans="1:12" x14ac:dyDescent="0.35">
      <c r="A9542" t="s">
        <v>8640</v>
      </c>
      <c r="B9542" s="2">
        <v>44014</v>
      </c>
      <c r="C9542" s="2">
        <v>44089</v>
      </c>
      <c r="D9542">
        <f t="shared" si="576"/>
        <v>75</v>
      </c>
      <c r="E9542">
        <v>1</v>
      </c>
      <c r="F9542" t="s">
        <v>27988</v>
      </c>
      <c r="G9542">
        <v>51.128521390000003</v>
      </c>
      <c r="H9542">
        <v>-114.1905028</v>
      </c>
      <c r="I9542" t="str">
        <f t="shared" si="577"/>
        <v xml:space="preserve">1110 - Below Grade Suite - Improvement </v>
      </c>
      <c r="J9542" t="s">
        <v>19629</v>
      </c>
      <c r="K9542" t="s">
        <v>109</v>
      </c>
    </row>
    <row r="9543" spans="1:12" x14ac:dyDescent="0.35">
      <c r="A9543" t="s">
        <v>8997</v>
      </c>
      <c r="B9543" s="2">
        <v>44014</v>
      </c>
      <c r="C9543" s="2">
        <v>44096</v>
      </c>
      <c r="D9543">
        <f t="shared" si="576"/>
        <v>82</v>
      </c>
      <c r="E9543">
        <v>1</v>
      </c>
      <c r="F9543" t="s">
        <v>28329</v>
      </c>
      <c r="G9543" s="3" t="s">
        <v>18397</v>
      </c>
      <c r="H9543">
        <v>-113.9459863</v>
      </c>
      <c r="I9543" t="str">
        <f t="shared" si="577"/>
        <v xml:space="preserve">1110 - Below Grade Suite - Improvement </v>
      </c>
      <c r="J9543" t="s">
        <v>19629</v>
      </c>
      <c r="K9543" t="s">
        <v>109</v>
      </c>
    </row>
    <row r="9544" spans="1:12" x14ac:dyDescent="0.35">
      <c r="A9544" t="s">
        <v>850</v>
      </c>
      <c r="B9544" s="2">
        <v>44012</v>
      </c>
      <c r="C9544" s="2">
        <v>44384</v>
      </c>
      <c r="D9544">
        <f t="shared" si="576"/>
        <v>372</v>
      </c>
      <c r="E9544">
        <v>1</v>
      </c>
      <c r="F9544" t="s">
        <v>20363</v>
      </c>
      <c r="G9544" s="3" t="s">
        <v>11025</v>
      </c>
      <c r="H9544">
        <v>-113.9518377</v>
      </c>
      <c r="I9544" t="str">
        <f t="shared" si="577"/>
        <v xml:space="preserve">1110 - Below Grade Suite - Improvement </v>
      </c>
      <c r="J9544" t="s">
        <v>19629</v>
      </c>
      <c r="K9544" t="s">
        <v>109</v>
      </c>
    </row>
    <row r="9545" spans="1:12" x14ac:dyDescent="0.35">
      <c r="A9545" t="s">
        <v>4192</v>
      </c>
      <c r="B9545" s="2">
        <v>44012</v>
      </c>
      <c r="C9545" s="2">
        <v>44263</v>
      </c>
      <c r="D9545">
        <f t="shared" si="576"/>
        <v>251</v>
      </c>
      <c r="E9545">
        <v>1</v>
      </c>
      <c r="F9545" t="s">
        <v>23667</v>
      </c>
      <c r="G9545" s="3" t="s">
        <v>14073</v>
      </c>
      <c r="H9545">
        <v>-113.9730545</v>
      </c>
      <c r="I9545" t="str">
        <f t="shared" si="577"/>
        <v xml:space="preserve">1110 - Below Grade Suite - Improvement </v>
      </c>
      <c r="J9545" t="s">
        <v>19629</v>
      </c>
      <c r="K9545" t="s">
        <v>109</v>
      </c>
    </row>
    <row r="9546" spans="1:12" x14ac:dyDescent="0.35">
      <c r="A9546" t="s">
        <v>5307</v>
      </c>
      <c r="B9546" s="2">
        <v>44012</v>
      </c>
      <c r="C9546" s="2">
        <v>44364</v>
      </c>
      <c r="D9546">
        <f t="shared" si="576"/>
        <v>352</v>
      </c>
      <c r="E9546">
        <v>1</v>
      </c>
      <c r="F9546" t="s">
        <v>24759</v>
      </c>
      <c r="G9546" s="3" t="s">
        <v>15083</v>
      </c>
      <c r="H9546">
        <v>-114.0730052</v>
      </c>
      <c r="I9546" t="str">
        <f t="shared" si="577"/>
        <v xml:space="preserve">1110 - Below Grade Suite - Improvement </v>
      </c>
      <c r="J9546" t="s">
        <v>19629</v>
      </c>
      <c r="K9546" t="s">
        <v>109</v>
      </c>
    </row>
    <row r="9547" spans="1:12" x14ac:dyDescent="0.35">
      <c r="A9547" t="s">
        <v>6830</v>
      </c>
      <c r="B9547" s="2">
        <v>44012</v>
      </c>
      <c r="C9547" s="2">
        <v>44102</v>
      </c>
      <c r="D9547">
        <f t="shared" si="576"/>
        <v>90</v>
      </c>
      <c r="E9547">
        <v>1</v>
      </c>
      <c r="F9547" t="s">
        <v>26249</v>
      </c>
      <c r="G9547" s="3" t="s">
        <v>16453</v>
      </c>
      <c r="H9547">
        <v>-113.9618945</v>
      </c>
      <c r="I9547" t="str">
        <f t="shared" si="577"/>
        <v xml:space="preserve">1110 - Below Grade Suite - Improvement </v>
      </c>
      <c r="J9547" t="s">
        <v>19629</v>
      </c>
      <c r="K9547" t="s">
        <v>109</v>
      </c>
    </row>
    <row r="9548" spans="1:12" x14ac:dyDescent="0.35">
      <c r="A9548" t="s">
        <v>8893</v>
      </c>
      <c r="B9548" s="2">
        <v>44012</v>
      </c>
      <c r="C9548" s="2">
        <v>44159</v>
      </c>
      <c r="D9548">
        <f t="shared" si="576"/>
        <v>147</v>
      </c>
      <c r="E9548">
        <v>1</v>
      </c>
      <c r="F9548" t="s">
        <v>28231</v>
      </c>
      <c r="G9548" s="3" t="s">
        <v>18303</v>
      </c>
      <c r="H9548">
        <v>-114.0792278</v>
      </c>
      <c r="I9548" t="str">
        <f t="shared" si="577"/>
        <v xml:space="preserve">1110 - Below Grade Suite - New </v>
      </c>
      <c r="J9548" t="s">
        <v>19629</v>
      </c>
      <c r="K9548" t="s">
        <v>110</v>
      </c>
    </row>
    <row r="9549" spans="1:12" x14ac:dyDescent="0.35">
      <c r="A9549" t="s">
        <v>31420</v>
      </c>
      <c r="B9549" s="2">
        <v>44012</v>
      </c>
      <c r="C9549" s="2">
        <v>44182</v>
      </c>
      <c r="D9549">
        <f t="shared" si="576"/>
        <v>170</v>
      </c>
      <c r="E9549">
        <v>1</v>
      </c>
      <c r="F9549" t="s">
        <v>34828</v>
      </c>
      <c r="G9549" s="3" t="s">
        <v>38099</v>
      </c>
      <c r="H9549">
        <v>-114.0964213</v>
      </c>
      <c r="I9549" t="str">
        <f t="shared" si="577"/>
        <v>9999 - Unspecified - New Secondary Suite</v>
      </c>
      <c r="J9549" t="s">
        <v>40400</v>
      </c>
      <c r="K9549" t="s">
        <v>110</v>
      </c>
      <c r="L9549" t="s">
        <v>19630</v>
      </c>
    </row>
    <row r="9550" spans="1:12" x14ac:dyDescent="0.35">
      <c r="A9550" t="s">
        <v>31910</v>
      </c>
      <c r="B9550" s="2">
        <v>44012</v>
      </c>
      <c r="C9550" s="2">
        <v>44246</v>
      </c>
      <c r="D9550">
        <f t="shared" si="576"/>
        <v>234</v>
      </c>
      <c r="E9550">
        <v>1</v>
      </c>
      <c r="F9550" t="s">
        <v>35306</v>
      </c>
      <c r="G9550" s="3" t="s">
        <v>38541</v>
      </c>
      <c r="H9550">
        <v>-114.179942</v>
      </c>
      <c r="I9550" t="str">
        <f t="shared" si="577"/>
        <v>9999 - Unspecified - New Secondary Suite</v>
      </c>
      <c r="J9550" t="s">
        <v>40400</v>
      </c>
      <c r="K9550" t="s">
        <v>110</v>
      </c>
      <c r="L9550" t="s">
        <v>19630</v>
      </c>
    </row>
    <row r="9551" spans="1:12" x14ac:dyDescent="0.35">
      <c r="A9551" t="s">
        <v>32792</v>
      </c>
      <c r="B9551" s="2">
        <v>44012</v>
      </c>
      <c r="C9551" s="2">
        <v>44237</v>
      </c>
      <c r="D9551">
        <f t="shared" si="576"/>
        <v>225</v>
      </c>
      <c r="E9551">
        <v>1</v>
      </c>
      <c r="F9551" t="s">
        <v>36165</v>
      </c>
      <c r="G9551" s="3" t="s">
        <v>39341</v>
      </c>
      <c r="H9551">
        <v>-114.0516423</v>
      </c>
      <c r="I9551" t="str">
        <f t="shared" si="577"/>
        <v>9999 - Unspecified - New Secondary Suite</v>
      </c>
      <c r="J9551" t="s">
        <v>40400</v>
      </c>
      <c r="K9551" t="s">
        <v>110</v>
      </c>
      <c r="L9551" t="s">
        <v>19630</v>
      </c>
    </row>
    <row r="9552" spans="1:12" x14ac:dyDescent="0.35">
      <c r="A9552" t="s">
        <v>164</v>
      </c>
      <c r="B9552" s="2">
        <v>44011</v>
      </c>
      <c r="C9552" s="2">
        <v>44328</v>
      </c>
      <c r="D9552">
        <f t="shared" si="576"/>
        <v>317</v>
      </c>
      <c r="E9552">
        <v>1</v>
      </c>
      <c r="F9552" t="s">
        <v>19679</v>
      </c>
      <c r="G9552" s="3" t="s">
        <v>10386</v>
      </c>
      <c r="H9552">
        <v>-114.10149389999999</v>
      </c>
      <c r="I9552" t="str">
        <f t="shared" si="577"/>
        <v xml:space="preserve">1110 - Below Grade Suite - Improvement </v>
      </c>
      <c r="J9552" t="s">
        <v>19629</v>
      </c>
      <c r="K9552" t="s">
        <v>109</v>
      </c>
    </row>
    <row r="9553" spans="1:12" x14ac:dyDescent="0.35">
      <c r="A9553" t="s">
        <v>165</v>
      </c>
      <c r="B9553" s="2">
        <v>44011</v>
      </c>
      <c r="C9553" s="2">
        <v>44112</v>
      </c>
      <c r="D9553">
        <f t="shared" si="576"/>
        <v>101</v>
      </c>
      <c r="E9553">
        <v>1</v>
      </c>
      <c r="F9553" t="s">
        <v>19680</v>
      </c>
      <c r="G9553" s="3" t="s">
        <v>10387</v>
      </c>
      <c r="H9553">
        <v>-113.9774266</v>
      </c>
      <c r="I9553" t="str">
        <f t="shared" si="577"/>
        <v xml:space="preserve">1110 - Below Grade Suite - Improvement </v>
      </c>
      <c r="J9553" t="s">
        <v>19629</v>
      </c>
      <c r="K9553" t="s">
        <v>109</v>
      </c>
    </row>
    <row r="9554" spans="1:12" x14ac:dyDescent="0.35">
      <c r="A9554" t="s">
        <v>733</v>
      </c>
      <c r="B9554" s="2">
        <v>44011</v>
      </c>
      <c r="C9554" s="2">
        <v>44271</v>
      </c>
      <c r="D9554">
        <f t="shared" si="576"/>
        <v>260</v>
      </c>
      <c r="E9554">
        <v>1</v>
      </c>
      <c r="F9554" t="s">
        <v>20246</v>
      </c>
      <c r="G9554" s="3" t="s">
        <v>10914</v>
      </c>
      <c r="H9554">
        <v>-114.02081939999999</v>
      </c>
      <c r="I9554" t="str">
        <f t="shared" si="577"/>
        <v xml:space="preserve">1110 - Below Grade Suite - Improvement </v>
      </c>
      <c r="J9554" t="s">
        <v>19629</v>
      </c>
      <c r="K9554" t="s">
        <v>109</v>
      </c>
    </row>
    <row r="9555" spans="1:12" x14ac:dyDescent="0.35">
      <c r="A9555" t="s">
        <v>2105</v>
      </c>
      <c r="B9555" s="2">
        <v>44011</v>
      </c>
      <c r="C9555" s="2">
        <v>44176</v>
      </c>
      <c r="D9555">
        <f t="shared" si="576"/>
        <v>165</v>
      </c>
      <c r="E9555">
        <v>1</v>
      </c>
      <c r="F9555" t="s">
        <v>21611</v>
      </c>
      <c r="G9555" s="3" t="s">
        <v>12168</v>
      </c>
      <c r="H9555">
        <v>-113.93994480000001</v>
      </c>
      <c r="I9555" t="str">
        <f t="shared" si="577"/>
        <v xml:space="preserve">1110 - Below Grade Suite - Improvement </v>
      </c>
      <c r="J9555" t="s">
        <v>19629</v>
      </c>
      <c r="K9555" t="s">
        <v>109</v>
      </c>
    </row>
    <row r="9556" spans="1:12" x14ac:dyDescent="0.35">
      <c r="A9556" t="s">
        <v>2462</v>
      </c>
      <c r="B9556" s="2">
        <v>44011</v>
      </c>
      <c r="C9556" s="2">
        <v>44103</v>
      </c>
      <c r="D9556">
        <f t="shared" si="576"/>
        <v>92</v>
      </c>
      <c r="E9556">
        <v>1</v>
      </c>
      <c r="F9556" t="s">
        <v>21963</v>
      </c>
      <c r="G9556" s="3" t="s">
        <v>12497</v>
      </c>
      <c r="H9556">
        <v>-113.9312485</v>
      </c>
      <c r="I9556" t="str">
        <f t="shared" si="577"/>
        <v xml:space="preserve">1110 - Below Grade Suite - Improvement </v>
      </c>
      <c r="J9556" t="s">
        <v>19629</v>
      </c>
      <c r="K9556" t="s">
        <v>109</v>
      </c>
    </row>
    <row r="9557" spans="1:12" x14ac:dyDescent="0.35">
      <c r="A9557" t="s">
        <v>2884</v>
      </c>
      <c r="B9557" s="2">
        <v>44011</v>
      </c>
      <c r="C9557" s="2">
        <v>44039</v>
      </c>
      <c r="D9557">
        <f t="shared" si="576"/>
        <v>28</v>
      </c>
      <c r="E9557">
        <v>1</v>
      </c>
      <c r="F9557" t="s">
        <v>22380</v>
      </c>
      <c r="G9557" s="3" t="s">
        <v>12878</v>
      </c>
      <c r="H9557">
        <v>-113.9486524</v>
      </c>
      <c r="I9557" t="str">
        <f t="shared" si="577"/>
        <v xml:space="preserve">1110 - Below Grade Suite - Improvement </v>
      </c>
      <c r="J9557" t="s">
        <v>19629</v>
      </c>
      <c r="K9557" t="s">
        <v>109</v>
      </c>
    </row>
    <row r="9558" spans="1:12" x14ac:dyDescent="0.35">
      <c r="A9558" t="s">
        <v>3054</v>
      </c>
      <c r="B9558" s="2">
        <v>44011</v>
      </c>
      <c r="C9558" s="2">
        <v>45188</v>
      </c>
      <c r="D9558">
        <f t="shared" si="576"/>
        <v>1177</v>
      </c>
      <c r="E9558">
        <v>1</v>
      </c>
      <c r="F9558" t="s">
        <v>22549</v>
      </c>
      <c r="G9558" s="3" t="s">
        <v>13035</v>
      </c>
      <c r="H9558">
        <v>-114.1452106</v>
      </c>
      <c r="I9558" t="str">
        <f t="shared" si="577"/>
        <v xml:space="preserve">1110 - Below Grade Suite - Improvement </v>
      </c>
      <c r="J9558" t="s">
        <v>19629</v>
      </c>
      <c r="K9558" t="s">
        <v>109</v>
      </c>
    </row>
    <row r="9559" spans="1:12" x14ac:dyDescent="0.35">
      <c r="A9559" t="s">
        <v>3446</v>
      </c>
      <c r="B9559" s="2">
        <v>44011</v>
      </c>
      <c r="C9559" s="2">
        <v>44292</v>
      </c>
      <c r="D9559">
        <f t="shared" si="576"/>
        <v>281</v>
      </c>
      <c r="E9559">
        <v>1</v>
      </c>
      <c r="F9559" t="s">
        <v>22934</v>
      </c>
      <c r="G9559" s="3" t="s">
        <v>13395</v>
      </c>
      <c r="H9559">
        <v>-113.95130260000001</v>
      </c>
      <c r="I9559" t="str">
        <f t="shared" si="577"/>
        <v xml:space="preserve">1110 - Below Grade Suite - Improvement </v>
      </c>
      <c r="J9559" t="s">
        <v>19629</v>
      </c>
      <c r="K9559" t="s">
        <v>109</v>
      </c>
    </row>
    <row r="9560" spans="1:12" x14ac:dyDescent="0.35">
      <c r="A9560" t="s">
        <v>4339</v>
      </c>
      <c r="B9560" s="2">
        <v>44011</v>
      </c>
      <c r="C9560" s="2">
        <v>44180</v>
      </c>
      <c r="D9560">
        <f t="shared" si="576"/>
        <v>169</v>
      </c>
      <c r="E9560">
        <v>1</v>
      </c>
      <c r="F9560" t="s">
        <v>23814</v>
      </c>
      <c r="G9560" s="3" t="s">
        <v>14205</v>
      </c>
      <c r="H9560">
        <v>-114.13996160000001</v>
      </c>
      <c r="I9560" t="str">
        <f t="shared" si="577"/>
        <v xml:space="preserve">1110 - Below Grade Suite - New </v>
      </c>
      <c r="J9560" t="s">
        <v>19629</v>
      </c>
      <c r="K9560" t="s">
        <v>110</v>
      </c>
    </row>
    <row r="9561" spans="1:12" x14ac:dyDescent="0.35">
      <c r="A9561" t="s">
        <v>4439</v>
      </c>
      <c r="B9561" s="2">
        <v>44011</v>
      </c>
      <c r="C9561" s="2">
        <v>44145</v>
      </c>
      <c r="D9561">
        <f t="shared" si="576"/>
        <v>134</v>
      </c>
      <c r="E9561">
        <v>1</v>
      </c>
      <c r="F9561" t="s">
        <v>23910</v>
      </c>
      <c r="G9561" s="3" t="s">
        <v>14298</v>
      </c>
      <c r="H9561">
        <v>-113.9258928</v>
      </c>
      <c r="I9561" t="str">
        <f t="shared" si="577"/>
        <v xml:space="preserve">1110 - Below Grade Suite - Improvement </v>
      </c>
      <c r="J9561" t="s">
        <v>19629</v>
      </c>
      <c r="K9561" t="s">
        <v>109</v>
      </c>
    </row>
    <row r="9562" spans="1:12" x14ac:dyDescent="0.35">
      <c r="A9562" t="s">
        <v>6070</v>
      </c>
      <c r="B9562" s="2">
        <v>44011</v>
      </c>
      <c r="C9562" s="2">
        <v>44089</v>
      </c>
      <c r="D9562">
        <f t="shared" si="576"/>
        <v>78</v>
      </c>
      <c r="E9562">
        <v>1</v>
      </c>
      <c r="F9562" t="s">
        <v>25510</v>
      </c>
      <c r="G9562" s="3" t="s">
        <v>15775</v>
      </c>
      <c r="H9562">
        <v>-113.9493099</v>
      </c>
      <c r="I9562" t="str">
        <f t="shared" si="577"/>
        <v xml:space="preserve">1110 - Below Grade Suite - Improvement </v>
      </c>
      <c r="J9562" t="s">
        <v>19629</v>
      </c>
      <c r="K9562" t="s">
        <v>109</v>
      </c>
    </row>
    <row r="9563" spans="1:12" x14ac:dyDescent="0.35">
      <c r="A9563" t="s">
        <v>7462</v>
      </c>
      <c r="B9563" s="2">
        <v>44011</v>
      </c>
      <c r="C9563" s="2">
        <v>44145</v>
      </c>
      <c r="D9563">
        <f t="shared" si="576"/>
        <v>134</v>
      </c>
      <c r="E9563">
        <v>1</v>
      </c>
      <c r="F9563" t="s">
        <v>26860</v>
      </c>
      <c r="G9563" s="3" t="s">
        <v>17023</v>
      </c>
      <c r="H9563">
        <v>-113.9330435</v>
      </c>
      <c r="I9563" t="str">
        <f t="shared" si="577"/>
        <v xml:space="preserve">1110 - Below Grade Suite - Improvement </v>
      </c>
      <c r="J9563" t="s">
        <v>19629</v>
      </c>
      <c r="K9563" t="s">
        <v>109</v>
      </c>
    </row>
    <row r="9564" spans="1:12" x14ac:dyDescent="0.35">
      <c r="A9564" t="s">
        <v>8645</v>
      </c>
      <c r="B9564" s="2">
        <v>44011</v>
      </c>
      <c r="C9564" s="2">
        <v>44299</v>
      </c>
      <c r="D9564">
        <f t="shared" si="576"/>
        <v>288</v>
      </c>
      <c r="E9564">
        <v>1</v>
      </c>
      <c r="F9564" t="s">
        <v>27993</v>
      </c>
      <c r="G9564">
        <v>51.109303750000002</v>
      </c>
      <c r="H9564">
        <v>-113.939617</v>
      </c>
      <c r="I9564" t="str">
        <f t="shared" si="577"/>
        <v xml:space="preserve">1110 - Below Grade Suite - Improvement </v>
      </c>
      <c r="J9564" t="s">
        <v>19629</v>
      </c>
      <c r="K9564" t="s">
        <v>109</v>
      </c>
    </row>
    <row r="9565" spans="1:12" x14ac:dyDescent="0.35">
      <c r="A9565" t="s">
        <v>33177</v>
      </c>
      <c r="B9565" s="2">
        <v>44011</v>
      </c>
      <c r="C9565" s="2">
        <v>44036</v>
      </c>
      <c r="D9565">
        <f t="shared" si="576"/>
        <v>25</v>
      </c>
      <c r="E9565">
        <v>1</v>
      </c>
      <c r="F9565" t="s">
        <v>36530</v>
      </c>
      <c r="G9565" s="3" t="s">
        <v>39680</v>
      </c>
      <c r="H9565">
        <v>-113.9293776</v>
      </c>
      <c r="I9565" t="str">
        <f t="shared" si="577"/>
        <v>9999 - Unspecified - Improvement Secondary Suite</v>
      </c>
      <c r="J9565" t="s">
        <v>40400</v>
      </c>
      <c r="K9565" t="s">
        <v>109</v>
      </c>
      <c r="L9565" t="s">
        <v>19630</v>
      </c>
    </row>
    <row r="9566" spans="1:12" x14ac:dyDescent="0.35">
      <c r="A9566" t="s">
        <v>847</v>
      </c>
      <c r="B9566" s="2">
        <v>44008</v>
      </c>
      <c r="C9566" s="2">
        <v>44105</v>
      </c>
      <c r="D9566">
        <f t="shared" si="576"/>
        <v>97</v>
      </c>
      <c r="E9566">
        <v>1</v>
      </c>
      <c r="F9566" t="s">
        <v>20360</v>
      </c>
      <c r="G9566" s="3" t="s">
        <v>11022</v>
      </c>
      <c r="H9566">
        <v>-114.1307552</v>
      </c>
      <c r="I9566" t="str">
        <f t="shared" si="577"/>
        <v xml:space="preserve">1110 - Below Grade Suite - Improvement </v>
      </c>
      <c r="J9566" t="s">
        <v>19629</v>
      </c>
      <c r="K9566" t="s">
        <v>109</v>
      </c>
    </row>
    <row r="9567" spans="1:12" x14ac:dyDescent="0.35">
      <c r="A9567" t="s">
        <v>2511</v>
      </c>
      <c r="B9567" s="2">
        <v>44008</v>
      </c>
      <c r="C9567" s="2">
        <v>44238</v>
      </c>
      <c r="D9567">
        <f t="shared" si="576"/>
        <v>230</v>
      </c>
      <c r="E9567">
        <v>1</v>
      </c>
      <c r="F9567" t="s">
        <v>22012</v>
      </c>
      <c r="G9567" s="3" t="s">
        <v>12541</v>
      </c>
      <c r="H9567">
        <v>-113.94760239999999</v>
      </c>
      <c r="I9567" t="str">
        <f t="shared" si="577"/>
        <v xml:space="preserve">1110 - Below Grade Suite - New </v>
      </c>
      <c r="J9567" t="s">
        <v>19629</v>
      </c>
      <c r="K9567" t="s">
        <v>110</v>
      </c>
    </row>
    <row r="9568" spans="1:12" x14ac:dyDescent="0.35">
      <c r="A9568" t="s">
        <v>3721</v>
      </c>
      <c r="B9568" s="2">
        <v>44008</v>
      </c>
      <c r="C9568" s="2">
        <v>44183</v>
      </c>
      <c r="D9568">
        <f t="shared" si="576"/>
        <v>175</v>
      </c>
      <c r="E9568">
        <v>1</v>
      </c>
      <c r="F9568" t="s">
        <v>23205</v>
      </c>
      <c r="G9568" s="3" t="s">
        <v>13650</v>
      </c>
      <c r="H9568">
        <v>-114.1121553</v>
      </c>
      <c r="I9568" t="str">
        <f t="shared" si="577"/>
        <v xml:space="preserve">1110 - Below Grade Suite - Improvement </v>
      </c>
      <c r="J9568" t="s">
        <v>19629</v>
      </c>
      <c r="K9568" t="s">
        <v>109</v>
      </c>
    </row>
    <row r="9569" spans="1:12" x14ac:dyDescent="0.35">
      <c r="A9569" t="s">
        <v>3842</v>
      </c>
      <c r="B9569" s="2">
        <v>44008</v>
      </c>
      <c r="C9569" s="2">
        <v>44033</v>
      </c>
      <c r="D9569">
        <f t="shared" si="576"/>
        <v>25</v>
      </c>
      <c r="E9569">
        <v>1</v>
      </c>
      <c r="F9569" t="s">
        <v>23322</v>
      </c>
      <c r="G9569" s="3" t="s">
        <v>13758</v>
      </c>
      <c r="H9569">
        <v>-113.94752750000001</v>
      </c>
      <c r="I9569" t="str">
        <f t="shared" si="577"/>
        <v xml:space="preserve">1110 - Below Grade Suite - Improvement </v>
      </c>
      <c r="J9569" t="s">
        <v>19629</v>
      </c>
      <c r="K9569" t="s">
        <v>109</v>
      </c>
    </row>
    <row r="9570" spans="1:12" x14ac:dyDescent="0.35">
      <c r="A9570" t="s">
        <v>6507</v>
      </c>
      <c r="B9570" s="2">
        <v>44008</v>
      </c>
      <c r="C9570" s="2">
        <v>44035</v>
      </c>
      <c r="D9570">
        <f t="shared" si="576"/>
        <v>27</v>
      </c>
      <c r="E9570">
        <v>1</v>
      </c>
      <c r="F9570" t="s">
        <v>25940</v>
      </c>
      <c r="G9570" s="3" t="s">
        <v>16165</v>
      </c>
      <c r="H9570">
        <v>-113.9394276</v>
      </c>
      <c r="I9570" t="str">
        <f t="shared" si="577"/>
        <v xml:space="preserve">1110 - Below Grade Suite - Improvement </v>
      </c>
      <c r="J9570" t="s">
        <v>19629</v>
      </c>
      <c r="K9570" t="s">
        <v>109</v>
      </c>
    </row>
    <row r="9571" spans="1:12" x14ac:dyDescent="0.35">
      <c r="A9571" t="s">
        <v>6726</v>
      </c>
      <c r="B9571" s="2">
        <v>44008</v>
      </c>
      <c r="C9571" s="2">
        <v>44152</v>
      </c>
      <c r="D9571">
        <f t="shared" si="576"/>
        <v>144</v>
      </c>
      <c r="E9571">
        <v>1</v>
      </c>
      <c r="F9571" t="s">
        <v>26146</v>
      </c>
      <c r="G9571" s="3" t="s">
        <v>16357</v>
      </c>
      <c r="H9571">
        <v>-113.9390721</v>
      </c>
      <c r="I9571" t="str">
        <f t="shared" si="577"/>
        <v xml:space="preserve">1110 - Below Grade Suite - Improvement </v>
      </c>
      <c r="J9571" t="s">
        <v>19629</v>
      </c>
      <c r="K9571" t="s">
        <v>109</v>
      </c>
    </row>
    <row r="9572" spans="1:12" x14ac:dyDescent="0.35">
      <c r="A9572" t="s">
        <v>6886</v>
      </c>
      <c r="B9572" s="2">
        <v>44008</v>
      </c>
      <c r="C9572" s="2">
        <v>45212</v>
      </c>
      <c r="D9572">
        <f t="shared" si="576"/>
        <v>1204</v>
      </c>
      <c r="E9572">
        <v>1</v>
      </c>
      <c r="F9572" t="s">
        <v>26303</v>
      </c>
      <c r="G9572" s="3" t="s">
        <v>16503</v>
      </c>
      <c r="H9572">
        <v>-114.0220384</v>
      </c>
      <c r="I9572" t="str">
        <f t="shared" si="577"/>
        <v xml:space="preserve">1110 - Below Grade Suite - Improvement </v>
      </c>
      <c r="J9572" t="s">
        <v>19629</v>
      </c>
      <c r="K9572" t="s">
        <v>109</v>
      </c>
    </row>
    <row r="9573" spans="1:12" x14ac:dyDescent="0.35">
      <c r="A9573" t="s">
        <v>7175</v>
      </c>
      <c r="B9573" s="2">
        <v>44008</v>
      </c>
      <c r="C9573" s="2">
        <v>44049</v>
      </c>
      <c r="D9573">
        <f t="shared" si="576"/>
        <v>41</v>
      </c>
      <c r="E9573">
        <v>1</v>
      </c>
      <c r="F9573" t="s">
        <v>26585</v>
      </c>
      <c r="G9573" s="3" t="s">
        <v>16768</v>
      </c>
      <c r="H9573">
        <v>-113.9503047</v>
      </c>
      <c r="I9573" t="str">
        <f t="shared" si="577"/>
        <v xml:space="preserve">1110 - Below Grade Suite - Improvement </v>
      </c>
      <c r="J9573" t="s">
        <v>19629</v>
      </c>
      <c r="K9573" t="s">
        <v>109</v>
      </c>
    </row>
    <row r="9574" spans="1:12" x14ac:dyDescent="0.35">
      <c r="A9574" t="s">
        <v>7234</v>
      </c>
      <c r="B9574" s="2">
        <v>44008</v>
      </c>
      <c r="C9574" s="2">
        <v>44098</v>
      </c>
      <c r="D9574">
        <f t="shared" si="576"/>
        <v>90</v>
      </c>
      <c r="E9574">
        <v>1</v>
      </c>
      <c r="F9574" t="s">
        <v>26640</v>
      </c>
      <c r="G9574" s="3" t="s">
        <v>16821</v>
      </c>
      <c r="H9574">
        <v>-114.0730992</v>
      </c>
      <c r="I9574" t="str">
        <f t="shared" si="577"/>
        <v xml:space="preserve">1110 - Below Grade Suite - Improvement </v>
      </c>
      <c r="J9574" t="s">
        <v>19629</v>
      </c>
      <c r="K9574" t="s">
        <v>109</v>
      </c>
    </row>
    <row r="9575" spans="1:12" x14ac:dyDescent="0.35">
      <c r="A9575" t="s">
        <v>7826</v>
      </c>
      <c r="B9575" s="2">
        <v>44008</v>
      </c>
      <c r="C9575" s="2">
        <v>44075</v>
      </c>
      <c r="D9575">
        <f t="shared" si="576"/>
        <v>67</v>
      </c>
      <c r="E9575">
        <v>1</v>
      </c>
      <c r="F9575" t="s">
        <v>27211</v>
      </c>
      <c r="G9575" s="3" t="s">
        <v>17355</v>
      </c>
      <c r="H9575">
        <v>-113.96680019999999</v>
      </c>
      <c r="I9575" t="str">
        <f t="shared" si="577"/>
        <v xml:space="preserve">1110 - Below Grade Suite - Improvement </v>
      </c>
      <c r="J9575" t="s">
        <v>19629</v>
      </c>
      <c r="K9575" t="s">
        <v>109</v>
      </c>
    </row>
    <row r="9576" spans="1:12" x14ac:dyDescent="0.35">
      <c r="A9576" t="s">
        <v>7960</v>
      </c>
      <c r="B9576" s="2">
        <v>44008</v>
      </c>
      <c r="C9576" s="2">
        <v>44133</v>
      </c>
      <c r="D9576">
        <f t="shared" si="576"/>
        <v>125</v>
      </c>
      <c r="E9576">
        <v>1</v>
      </c>
      <c r="F9576" t="s">
        <v>27335</v>
      </c>
      <c r="G9576" s="3" t="s">
        <v>17473</v>
      </c>
      <c r="H9576">
        <v>-114.10379140000001</v>
      </c>
      <c r="I9576" t="str">
        <f t="shared" si="577"/>
        <v xml:space="preserve">1110 - Below Grade Suite - Improvement </v>
      </c>
      <c r="J9576" t="s">
        <v>19629</v>
      </c>
      <c r="K9576" t="s">
        <v>109</v>
      </c>
    </row>
    <row r="9577" spans="1:12" x14ac:dyDescent="0.35">
      <c r="A9577" t="s">
        <v>8109</v>
      </c>
      <c r="B9577" s="2">
        <v>44008</v>
      </c>
      <c r="C9577" s="2">
        <v>44181</v>
      </c>
      <c r="D9577">
        <f t="shared" si="576"/>
        <v>173</v>
      </c>
      <c r="E9577">
        <v>1</v>
      </c>
      <c r="F9577" t="s">
        <v>27478</v>
      </c>
      <c r="G9577" s="3" t="s">
        <v>17606</v>
      </c>
      <c r="H9577">
        <v>-113.9965935</v>
      </c>
      <c r="I9577" t="str">
        <f t="shared" si="577"/>
        <v xml:space="preserve">1110 - Below Grade Suite - Improvement </v>
      </c>
      <c r="J9577" t="s">
        <v>19629</v>
      </c>
      <c r="K9577" t="s">
        <v>109</v>
      </c>
    </row>
    <row r="9578" spans="1:12" x14ac:dyDescent="0.35">
      <c r="A9578" t="s">
        <v>8775</v>
      </c>
      <c r="B9578" s="2">
        <v>44008</v>
      </c>
      <c r="C9578" s="2">
        <v>44138</v>
      </c>
      <c r="D9578">
        <f t="shared" si="576"/>
        <v>130</v>
      </c>
      <c r="E9578">
        <v>1</v>
      </c>
      <c r="F9578" t="s">
        <v>28117</v>
      </c>
      <c r="G9578" s="3" t="s">
        <v>18198</v>
      </c>
      <c r="H9578">
        <v>-114.09943680000001</v>
      </c>
      <c r="I9578" t="str">
        <f t="shared" si="577"/>
        <v xml:space="preserve">1110 - Below Grade Suite - Improvement </v>
      </c>
      <c r="J9578" t="s">
        <v>19629</v>
      </c>
      <c r="K9578" t="s">
        <v>109</v>
      </c>
    </row>
    <row r="9579" spans="1:12" x14ac:dyDescent="0.35">
      <c r="A9579" t="s">
        <v>8841</v>
      </c>
      <c r="B9579" s="2">
        <v>44008</v>
      </c>
      <c r="C9579" s="2">
        <v>44148</v>
      </c>
      <c r="D9579">
        <f t="shared" si="576"/>
        <v>140</v>
      </c>
      <c r="E9579">
        <v>1</v>
      </c>
      <c r="F9579" t="s">
        <v>28180</v>
      </c>
      <c r="G9579" s="3" t="s">
        <v>18254</v>
      </c>
      <c r="H9579">
        <v>-113.998569</v>
      </c>
      <c r="I9579" t="str">
        <f t="shared" si="577"/>
        <v xml:space="preserve">1110 - Below Grade Suite - Improvement </v>
      </c>
      <c r="J9579" t="s">
        <v>19629</v>
      </c>
      <c r="K9579" t="s">
        <v>109</v>
      </c>
    </row>
    <row r="9580" spans="1:12" x14ac:dyDescent="0.35">
      <c r="A9580" t="s">
        <v>8894</v>
      </c>
      <c r="B9580" s="2">
        <v>44008</v>
      </c>
      <c r="C9580" s="2">
        <v>44092</v>
      </c>
      <c r="D9580">
        <f t="shared" si="576"/>
        <v>84</v>
      </c>
      <c r="E9580">
        <v>1</v>
      </c>
      <c r="F9580" t="s">
        <v>26640</v>
      </c>
      <c r="G9580" s="3" t="s">
        <v>16821</v>
      </c>
      <c r="H9580">
        <v>-114.0730992</v>
      </c>
      <c r="I9580" t="str">
        <f t="shared" si="577"/>
        <v xml:space="preserve">1110 - Below Grade Suite - Improvement </v>
      </c>
      <c r="J9580" t="s">
        <v>19629</v>
      </c>
      <c r="K9580" t="s">
        <v>109</v>
      </c>
    </row>
    <row r="9581" spans="1:12" x14ac:dyDescent="0.35">
      <c r="A9581" t="s">
        <v>8991</v>
      </c>
      <c r="B9581" s="2">
        <v>44008</v>
      </c>
      <c r="C9581" s="2">
        <v>44155</v>
      </c>
      <c r="D9581">
        <f t="shared" si="576"/>
        <v>147</v>
      </c>
      <c r="E9581">
        <v>1</v>
      </c>
      <c r="F9581" t="s">
        <v>28180</v>
      </c>
      <c r="G9581" s="3" t="s">
        <v>18254</v>
      </c>
      <c r="H9581">
        <v>-113.998569</v>
      </c>
      <c r="I9581" t="str">
        <f t="shared" si="577"/>
        <v xml:space="preserve">1110 - Below Grade Suite - Improvement </v>
      </c>
      <c r="J9581" t="s">
        <v>19629</v>
      </c>
      <c r="K9581" t="s">
        <v>109</v>
      </c>
    </row>
    <row r="9582" spans="1:12" x14ac:dyDescent="0.35">
      <c r="A9582" t="s">
        <v>31991</v>
      </c>
      <c r="B9582" s="2">
        <v>44008</v>
      </c>
      <c r="C9582" s="2">
        <v>44070</v>
      </c>
      <c r="D9582">
        <f t="shared" si="576"/>
        <v>62</v>
      </c>
      <c r="E9582">
        <v>1</v>
      </c>
      <c r="F9582" t="s">
        <v>35387</v>
      </c>
      <c r="G9582" s="3" t="s">
        <v>38613</v>
      </c>
      <c r="H9582">
        <v>-114.0687745</v>
      </c>
      <c r="I9582" t="str">
        <f t="shared" si="577"/>
        <v>9999 - Unspecified - Improvement Secondary Suite</v>
      </c>
      <c r="J9582" t="s">
        <v>40400</v>
      </c>
      <c r="K9582" t="s">
        <v>109</v>
      </c>
      <c r="L9582" t="s">
        <v>19630</v>
      </c>
    </row>
    <row r="9583" spans="1:12" x14ac:dyDescent="0.35">
      <c r="A9583" t="s">
        <v>1661</v>
      </c>
      <c r="B9583" s="2">
        <v>44007</v>
      </c>
      <c r="E9583">
        <v>0</v>
      </c>
      <c r="F9583" t="s">
        <v>21170</v>
      </c>
      <c r="G9583">
        <v>51.138845109999998</v>
      </c>
      <c r="H9583">
        <v>-113.9425974</v>
      </c>
      <c r="I9583" t="str">
        <f t="shared" si="577"/>
        <v xml:space="preserve">1110 - Below Grade Suite - Improvement </v>
      </c>
      <c r="J9583" t="s">
        <v>19629</v>
      </c>
      <c r="K9583" t="s">
        <v>109</v>
      </c>
    </row>
    <row r="9584" spans="1:12" x14ac:dyDescent="0.35">
      <c r="A9584" t="s">
        <v>2750</v>
      </c>
      <c r="B9584" s="2">
        <v>44007</v>
      </c>
      <c r="C9584" s="2">
        <v>44130</v>
      </c>
      <c r="D9584">
        <f t="shared" ref="D9584:D9598" si="578">_xlfn.DAYS(C9584,B9584)</f>
        <v>123</v>
      </c>
      <c r="E9584">
        <v>1</v>
      </c>
      <c r="F9584" t="s">
        <v>22247</v>
      </c>
      <c r="G9584" s="3" t="s">
        <v>12754</v>
      </c>
      <c r="H9584">
        <v>-114.1230532</v>
      </c>
      <c r="I9584" t="str">
        <f t="shared" si="577"/>
        <v xml:space="preserve">1110 - Below Grade Suite - Improvement </v>
      </c>
      <c r="J9584" t="s">
        <v>19629</v>
      </c>
      <c r="K9584" t="s">
        <v>109</v>
      </c>
    </row>
    <row r="9585" spans="1:11" x14ac:dyDescent="0.35">
      <c r="A9585" t="s">
        <v>2827</v>
      </c>
      <c r="B9585" s="2">
        <v>44007</v>
      </c>
      <c r="C9585" s="2">
        <v>44497</v>
      </c>
      <c r="D9585">
        <f t="shared" si="578"/>
        <v>490</v>
      </c>
      <c r="E9585">
        <v>1</v>
      </c>
      <c r="F9585" t="s">
        <v>22323</v>
      </c>
      <c r="G9585" s="3" t="s">
        <v>12826</v>
      </c>
      <c r="H9585">
        <v>-113.9540995</v>
      </c>
      <c r="I9585" t="str">
        <f t="shared" si="577"/>
        <v xml:space="preserve">1110 - Below Grade Suite - Improvement </v>
      </c>
      <c r="J9585" t="s">
        <v>19629</v>
      </c>
      <c r="K9585" t="s">
        <v>109</v>
      </c>
    </row>
    <row r="9586" spans="1:11" x14ac:dyDescent="0.35">
      <c r="A9586" t="s">
        <v>6341</v>
      </c>
      <c r="B9586" s="2">
        <v>44007</v>
      </c>
      <c r="C9586" s="2">
        <v>44253</v>
      </c>
      <c r="D9586">
        <f t="shared" si="578"/>
        <v>246</v>
      </c>
      <c r="E9586">
        <v>1</v>
      </c>
      <c r="F9586" t="s">
        <v>25777</v>
      </c>
      <c r="G9586" s="3" t="s">
        <v>16017</v>
      </c>
      <c r="H9586">
        <v>-114.0646287</v>
      </c>
      <c r="I9586" t="str">
        <f t="shared" si="577"/>
        <v xml:space="preserve">1110 - Below Grade Suite - Improvement </v>
      </c>
      <c r="J9586" t="s">
        <v>19629</v>
      </c>
      <c r="K9586" t="s">
        <v>109</v>
      </c>
    </row>
    <row r="9587" spans="1:11" x14ac:dyDescent="0.35">
      <c r="A9587" t="s">
        <v>6401</v>
      </c>
      <c r="B9587" s="2">
        <v>44007</v>
      </c>
      <c r="C9587" s="2">
        <v>44050</v>
      </c>
      <c r="D9587">
        <f t="shared" si="578"/>
        <v>43</v>
      </c>
      <c r="E9587">
        <v>1</v>
      </c>
      <c r="F9587" t="s">
        <v>25835</v>
      </c>
      <c r="G9587" s="3" t="s">
        <v>16067</v>
      </c>
      <c r="H9587">
        <v>-114.0989855</v>
      </c>
      <c r="I9587" t="str">
        <f t="shared" si="577"/>
        <v xml:space="preserve">1110 - Below Grade Suite - Improvement </v>
      </c>
      <c r="J9587" t="s">
        <v>19629</v>
      </c>
      <c r="K9587" t="s">
        <v>109</v>
      </c>
    </row>
    <row r="9588" spans="1:11" x14ac:dyDescent="0.35">
      <c r="A9588" t="s">
        <v>8776</v>
      </c>
      <c r="B9588" s="2">
        <v>44007</v>
      </c>
      <c r="C9588" s="2">
        <v>44159</v>
      </c>
      <c r="D9588">
        <f t="shared" si="578"/>
        <v>152</v>
      </c>
      <c r="E9588">
        <v>1</v>
      </c>
      <c r="F9588" t="s">
        <v>28118</v>
      </c>
      <c r="G9588" s="3" t="s">
        <v>18199</v>
      </c>
      <c r="H9588">
        <v>-114.1195341</v>
      </c>
      <c r="I9588" t="str">
        <f t="shared" si="577"/>
        <v xml:space="preserve">1110 - Below Grade Suite - Improvement </v>
      </c>
      <c r="J9588" t="s">
        <v>19629</v>
      </c>
      <c r="K9588" t="s">
        <v>109</v>
      </c>
    </row>
    <row r="9589" spans="1:11" x14ac:dyDescent="0.35">
      <c r="A9589" t="s">
        <v>8994</v>
      </c>
      <c r="B9589" s="2">
        <v>44007</v>
      </c>
      <c r="C9589" s="2">
        <v>44103</v>
      </c>
      <c r="D9589">
        <f t="shared" si="578"/>
        <v>96</v>
      </c>
      <c r="E9589">
        <v>1</v>
      </c>
      <c r="F9589" t="s">
        <v>28326</v>
      </c>
      <c r="G9589" s="3" t="s">
        <v>18394</v>
      </c>
      <c r="H9589">
        <v>-114.0481463</v>
      </c>
      <c r="I9589" t="str">
        <f t="shared" si="577"/>
        <v xml:space="preserve">1110 - Below Grade Suite - Improvement </v>
      </c>
      <c r="J9589" t="s">
        <v>19629</v>
      </c>
      <c r="K9589" t="s">
        <v>109</v>
      </c>
    </row>
    <row r="9590" spans="1:11" x14ac:dyDescent="0.35">
      <c r="A9590" t="s">
        <v>320</v>
      </c>
      <c r="B9590" s="2">
        <v>44006</v>
      </c>
      <c r="C9590" s="2">
        <v>44018</v>
      </c>
      <c r="D9590">
        <f t="shared" si="578"/>
        <v>12</v>
      </c>
      <c r="E9590">
        <v>1</v>
      </c>
      <c r="F9590" t="s">
        <v>19835</v>
      </c>
      <c r="G9590" s="3" t="s">
        <v>10534</v>
      </c>
      <c r="H9590">
        <v>-114.13142449999999</v>
      </c>
      <c r="I9590" t="str">
        <f t="shared" si="577"/>
        <v xml:space="preserve">1110 - Below Grade Suite - Improvement </v>
      </c>
      <c r="J9590" t="s">
        <v>19629</v>
      </c>
      <c r="K9590" t="s">
        <v>109</v>
      </c>
    </row>
    <row r="9591" spans="1:11" x14ac:dyDescent="0.35">
      <c r="A9591" t="s">
        <v>1973</v>
      </c>
      <c r="B9591" s="2">
        <v>44006</v>
      </c>
      <c r="C9591" s="2">
        <v>44067</v>
      </c>
      <c r="D9591">
        <f t="shared" si="578"/>
        <v>61</v>
      </c>
      <c r="E9591">
        <v>1</v>
      </c>
      <c r="F9591" t="s">
        <v>21480</v>
      </c>
      <c r="G9591" s="3" t="s">
        <v>12051</v>
      </c>
      <c r="H9591">
        <v>-114.01309019999999</v>
      </c>
      <c r="I9591" t="str">
        <f t="shared" si="577"/>
        <v xml:space="preserve">1110 - Below Grade Suite - New </v>
      </c>
      <c r="J9591" t="s">
        <v>19629</v>
      </c>
      <c r="K9591" t="s">
        <v>110</v>
      </c>
    </row>
    <row r="9592" spans="1:11" x14ac:dyDescent="0.35">
      <c r="A9592" t="s">
        <v>2530</v>
      </c>
      <c r="B9592" s="2">
        <v>44006</v>
      </c>
      <c r="C9592" s="2">
        <v>44176</v>
      </c>
      <c r="D9592">
        <f t="shared" si="578"/>
        <v>170</v>
      </c>
      <c r="E9592">
        <v>1</v>
      </c>
      <c r="F9592" t="s">
        <v>22031</v>
      </c>
      <c r="G9592" s="3" t="s">
        <v>12557</v>
      </c>
      <c r="H9592">
        <v>-113.9926257</v>
      </c>
      <c r="I9592" t="str">
        <f t="shared" si="577"/>
        <v xml:space="preserve">1110 - Below Grade Suite - Improvement </v>
      </c>
      <c r="J9592" t="s">
        <v>19629</v>
      </c>
      <c r="K9592" t="s">
        <v>109</v>
      </c>
    </row>
    <row r="9593" spans="1:11" x14ac:dyDescent="0.35">
      <c r="A9593" t="s">
        <v>2749</v>
      </c>
      <c r="B9593" s="2">
        <v>44006</v>
      </c>
      <c r="C9593" s="2">
        <v>44082</v>
      </c>
      <c r="D9593">
        <f t="shared" si="578"/>
        <v>76</v>
      </c>
      <c r="E9593">
        <v>1</v>
      </c>
      <c r="F9593" t="s">
        <v>22246</v>
      </c>
      <c r="G9593" s="3" t="s">
        <v>12753</v>
      </c>
      <c r="H9593">
        <v>-113.93661880000001</v>
      </c>
      <c r="I9593" t="str">
        <f t="shared" si="577"/>
        <v xml:space="preserve">1110 - Below Grade Suite - Improvement </v>
      </c>
      <c r="J9593" t="s">
        <v>19629</v>
      </c>
      <c r="K9593" t="s">
        <v>109</v>
      </c>
    </row>
    <row r="9594" spans="1:11" x14ac:dyDescent="0.35">
      <c r="A9594" t="s">
        <v>3792</v>
      </c>
      <c r="B9594" s="2">
        <v>44006</v>
      </c>
      <c r="C9594" s="2">
        <v>44152</v>
      </c>
      <c r="D9594">
        <f t="shared" si="578"/>
        <v>146</v>
      </c>
      <c r="E9594">
        <v>1</v>
      </c>
      <c r="F9594" t="s">
        <v>23272</v>
      </c>
      <c r="G9594" s="3" t="s">
        <v>13712</v>
      </c>
      <c r="H9594">
        <v>-114.082184</v>
      </c>
      <c r="I9594" t="str">
        <f t="shared" si="577"/>
        <v xml:space="preserve">1110 - Below Grade Suite - Improvement </v>
      </c>
      <c r="J9594" t="s">
        <v>19629</v>
      </c>
      <c r="K9594" t="s">
        <v>109</v>
      </c>
    </row>
    <row r="9595" spans="1:11" x14ac:dyDescent="0.35">
      <c r="A9595" t="s">
        <v>4991</v>
      </c>
      <c r="B9595" s="2">
        <v>44006</v>
      </c>
      <c r="C9595" s="2">
        <v>44306</v>
      </c>
      <c r="D9595">
        <f t="shared" si="578"/>
        <v>300</v>
      </c>
      <c r="E9595">
        <v>1</v>
      </c>
      <c r="F9595" t="s">
        <v>24450</v>
      </c>
      <c r="G9595" s="3" t="s">
        <v>14801</v>
      </c>
      <c r="H9595">
        <v>-113.95936620000001</v>
      </c>
      <c r="I9595" t="str">
        <f t="shared" si="577"/>
        <v xml:space="preserve">1110 - Below Grade Suite - Improvement </v>
      </c>
      <c r="J9595" t="s">
        <v>19629</v>
      </c>
      <c r="K9595" t="s">
        <v>109</v>
      </c>
    </row>
    <row r="9596" spans="1:11" x14ac:dyDescent="0.35">
      <c r="A9596" t="s">
        <v>5103</v>
      </c>
      <c r="B9596" s="2">
        <v>44006</v>
      </c>
      <c r="C9596" s="2">
        <v>44141</v>
      </c>
      <c r="D9596">
        <f t="shared" si="578"/>
        <v>135</v>
      </c>
      <c r="E9596">
        <v>1</v>
      </c>
      <c r="F9596" t="s">
        <v>24558</v>
      </c>
      <c r="G9596" s="3" t="s">
        <v>14901</v>
      </c>
      <c r="H9596">
        <v>-113.9675342</v>
      </c>
      <c r="I9596" t="str">
        <f t="shared" si="577"/>
        <v xml:space="preserve">1110 - Below Grade Suite - Improvement </v>
      </c>
      <c r="J9596" t="s">
        <v>19629</v>
      </c>
      <c r="K9596" t="s">
        <v>109</v>
      </c>
    </row>
    <row r="9597" spans="1:11" x14ac:dyDescent="0.35">
      <c r="A9597" t="s">
        <v>6399</v>
      </c>
      <c r="B9597" s="2">
        <v>44006</v>
      </c>
      <c r="C9597" s="2">
        <v>44089</v>
      </c>
      <c r="D9597">
        <f t="shared" si="578"/>
        <v>83</v>
      </c>
      <c r="E9597">
        <v>1</v>
      </c>
      <c r="F9597" t="s">
        <v>25833</v>
      </c>
      <c r="G9597" s="3" t="s">
        <v>16065</v>
      </c>
      <c r="H9597">
        <v>-114.09948060000001</v>
      </c>
      <c r="I9597" t="str">
        <f t="shared" si="577"/>
        <v xml:space="preserve">1110 - Below Grade Suite - New </v>
      </c>
      <c r="J9597" t="s">
        <v>19629</v>
      </c>
      <c r="K9597" t="s">
        <v>110</v>
      </c>
    </row>
    <row r="9598" spans="1:11" x14ac:dyDescent="0.35">
      <c r="A9598" t="s">
        <v>7013</v>
      </c>
      <c r="B9598" s="2">
        <v>44006</v>
      </c>
      <c r="C9598" s="2">
        <v>44221</v>
      </c>
      <c r="D9598">
        <f t="shared" si="578"/>
        <v>215</v>
      </c>
      <c r="E9598">
        <v>1</v>
      </c>
      <c r="F9598" t="s">
        <v>26426</v>
      </c>
      <c r="G9598" s="3" t="s">
        <v>16619</v>
      </c>
      <c r="H9598">
        <v>-114.1481485</v>
      </c>
      <c r="I9598" t="str">
        <f t="shared" si="577"/>
        <v xml:space="preserve">1110 - Below Grade Suite - Improvement </v>
      </c>
      <c r="J9598" t="s">
        <v>19629</v>
      </c>
      <c r="K9598" t="s">
        <v>109</v>
      </c>
    </row>
    <row r="9599" spans="1:11" x14ac:dyDescent="0.35">
      <c r="A9599" t="s">
        <v>7116</v>
      </c>
      <c r="B9599" s="2">
        <v>44006</v>
      </c>
      <c r="E9599">
        <v>0</v>
      </c>
      <c r="F9599" t="s">
        <v>26528</v>
      </c>
      <c r="G9599" s="3" t="s">
        <v>16712</v>
      </c>
      <c r="H9599">
        <v>-114.09916130000001</v>
      </c>
      <c r="I9599" t="str">
        <f t="shared" si="577"/>
        <v xml:space="preserve">1110 - Below Grade Suite - Improvement </v>
      </c>
      <c r="J9599" t="s">
        <v>19629</v>
      </c>
      <c r="K9599" t="s">
        <v>109</v>
      </c>
    </row>
    <row r="9600" spans="1:11" x14ac:dyDescent="0.35">
      <c r="A9600" t="s">
        <v>8223</v>
      </c>
      <c r="B9600" s="2">
        <v>44006</v>
      </c>
      <c r="C9600" s="2">
        <v>44022</v>
      </c>
      <c r="D9600">
        <f t="shared" ref="D9600:D9621" si="579">_xlfn.DAYS(C9600,B9600)</f>
        <v>16</v>
      </c>
      <c r="E9600">
        <v>1</v>
      </c>
      <c r="F9600" t="s">
        <v>27587</v>
      </c>
      <c r="G9600">
        <v>51.055018279999999</v>
      </c>
      <c r="H9600">
        <v>-113.9461294</v>
      </c>
      <c r="I9600" t="str">
        <f t="shared" si="577"/>
        <v xml:space="preserve">1110 - Below Grade Suite - Improvement </v>
      </c>
      <c r="J9600" t="s">
        <v>19629</v>
      </c>
      <c r="K9600" t="s">
        <v>109</v>
      </c>
    </row>
    <row r="9601" spans="1:12" x14ac:dyDescent="0.35">
      <c r="A9601" t="s">
        <v>8230</v>
      </c>
      <c r="B9601" s="2">
        <v>44006</v>
      </c>
      <c r="C9601" s="2">
        <v>44293</v>
      </c>
      <c r="D9601">
        <f t="shared" si="579"/>
        <v>287</v>
      </c>
      <c r="E9601">
        <v>1</v>
      </c>
      <c r="F9601" t="s">
        <v>27594</v>
      </c>
      <c r="G9601" s="3" t="s">
        <v>17713</v>
      </c>
      <c r="H9601">
        <v>-114.1196001</v>
      </c>
      <c r="I9601" t="str">
        <f t="shared" si="577"/>
        <v xml:space="preserve">1110 - Below Grade Suite - New </v>
      </c>
      <c r="J9601" t="s">
        <v>19629</v>
      </c>
      <c r="K9601" t="s">
        <v>110</v>
      </c>
    </row>
    <row r="9602" spans="1:12" x14ac:dyDescent="0.35">
      <c r="A9602" t="s">
        <v>31263</v>
      </c>
      <c r="B9602" s="2">
        <v>44006</v>
      </c>
      <c r="C9602" s="2">
        <v>44341</v>
      </c>
      <c r="D9602">
        <f t="shared" si="579"/>
        <v>335</v>
      </c>
      <c r="E9602">
        <v>1</v>
      </c>
      <c r="F9602" t="s">
        <v>34672</v>
      </c>
      <c r="G9602" s="3" t="s">
        <v>37954</v>
      </c>
      <c r="H9602">
        <v>-114.0615741</v>
      </c>
      <c r="I9602" t="str">
        <f t="shared" ref="I9602:I9665" si="580">J9602&amp;" - "&amp;K9602&amp;" "&amp;L9602</f>
        <v>9999 - Unspecified - Improvement Secondary Suite</v>
      </c>
      <c r="J9602" t="s">
        <v>40400</v>
      </c>
      <c r="K9602" t="s">
        <v>109</v>
      </c>
      <c r="L9602" t="s">
        <v>19630</v>
      </c>
    </row>
    <row r="9603" spans="1:12" x14ac:dyDescent="0.35">
      <c r="A9603" t="s">
        <v>745</v>
      </c>
      <c r="B9603" s="2">
        <v>44005</v>
      </c>
      <c r="C9603" s="2">
        <v>44062</v>
      </c>
      <c r="D9603">
        <f t="shared" si="579"/>
        <v>57</v>
      </c>
      <c r="E9603">
        <v>1</v>
      </c>
      <c r="F9603" t="s">
        <v>20258</v>
      </c>
      <c r="G9603" s="3" t="s">
        <v>10925</v>
      </c>
      <c r="H9603">
        <v>-113.9674622</v>
      </c>
      <c r="I9603" t="str">
        <f t="shared" si="580"/>
        <v xml:space="preserve">1110 - Below Grade Suite - Improvement </v>
      </c>
      <c r="J9603" t="s">
        <v>19629</v>
      </c>
      <c r="K9603" t="s">
        <v>109</v>
      </c>
    </row>
    <row r="9604" spans="1:12" x14ac:dyDescent="0.35">
      <c r="A9604" t="s">
        <v>1558</v>
      </c>
      <c r="B9604" s="2">
        <v>44005</v>
      </c>
      <c r="C9604" s="2">
        <v>44504</v>
      </c>
      <c r="D9604">
        <f t="shared" si="579"/>
        <v>499</v>
      </c>
      <c r="E9604">
        <v>1</v>
      </c>
      <c r="F9604" t="s">
        <v>21068</v>
      </c>
      <c r="G9604" s="3" t="s">
        <v>11671</v>
      </c>
      <c r="H9604">
        <v>-114.0891405</v>
      </c>
      <c r="I9604" t="str">
        <f t="shared" si="580"/>
        <v xml:space="preserve">1110 - Below Grade Suite - Improvement </v>
      </c>
      <c r="J9604" t="s">
        <v>19629</v>
      </c>
      <c r="K9604" t="s">
        <v>109</v>
      </c>
    </row>
    <row r="9605" spans="1:12" x14ac:dyDescent="0.35">
      <c r="A9605" t="s">
        <v>1845</v>
      </c>
      <c r="B9605" s="2">
        <v>44005</v>
      </c>
      <c r="C9605" s="2">
        <v>44286</v>
      </c>
      <c r="D9605">
        <f t="shared" si="579"/>
        <v>281</v>
      </c>
      <c r="E9605">
        <v>1</v>
      </c>
      <c r="F9605" t="s">
        <v>21352</v>
      </c>
      <c r="G9605" s="3" t="s">
        <v>11936</v>
      </c>
      <c r="H9605">
        <v>-113.9673019</v>
      </c>
      <c r="I9605" t="str">
        <f t="shared" si="580"/>
        <v xml:space="preserve">1110 - Below Grade Suite - Improvement </v>
      </c>
      <c r="J9605" t="s">
        <v>19629</v>
      </c>
      <c r="K9605" t="s">
        <v>109</v>
      </c>
    </row>
    <row r="9606" spans="1:12" x14ac:dyDescent="0.35">
      <c r="A9606" t="s">
        <v>3387</v>
      </c>
      <c r="B9606" s="2">
        <v>44005</v>
      </c>
      <c r="C9606" s="2">
        <v>44077</v>
      </c>
      <c r="D9606">
        <f t="shared" si="579"/>
        <v>72</v>
      </c>
      <c r="E9606">
        <v>1</v>
      </c>
      <c r="F9606" t="s">
        <v>22875</v>
      </c>
      <c r="G9606" s="3" t="s">
        <v>13339</v>
      </c>
      <c r="H9606">
        <v>-113.93361280000001</v>
      </c>
      <c r="I9606" t="str">
        <f t="shared" si="580"/>
        <v xml:space="preserve">1110 - Below Grade Suite - Improvement </v>
      </c>
      <c r="J9606" t="s">
        <v>19629</v>
      </c>
      <c r="K9606" t="s">
        <v>109</v>
      </c>
    </row>
    <row r="9607" spans="1:12" x14ac:dyDescent="0.35">
      <c r="A9607" t="s">
        <v>3508</v>
      </c>
      <c r="B9607" s="2">
        <v>44005</v>
      </c>
      <c r="C9607" s="2">
        <v>45113</v>
      </c>
      <c r="D9607">
        <f t="shared" si="579"/>
        <v>1108</v>
      </c>
      <c r="E9607">
        <v>1</v>
      </c>
      <c r="F9607" t="s">
        <v>22995</v>
      </c>
      <c r="G9607" s="3" t="s">
        <v>13454</v>
      </c>
      <c r="H9607">
        <v>-113.9242977</v>
      </c>
      <c r="I9607" t="str">
        <f t="shared" si="580"/>
        <v xml:space="preserve">1110 - Below Grade Suite - Improvement </v>
      </c>
      <c r="J9607" t="s">
        <v>19629</v>
      </c>
      <c r="K9607" t="s">
        <v>109</v>
      </c>
    </row>
    <row r="9608" spans="1:12" x14ac:dyDescent="0.35">
      <c r="A9608" t="s">
        <v>3937</v>
      </c>
      <c r="B9608" s="2">
        <v>44005</v>
      </c>
      <c r="C9608" s="2">
        <v>44022</v>
      </c>
      <c r="D9608">
        <f t="shared" si="579"/>
        <v>17</v>
      </c>
      <c r="E9608">
        <v>1</v>
      </c>
      <c r="F9608" t="s">
        <v>23415</v>
      </c>
      <c r="G9608" s="3" t="s">
        <v>13837</v>
      </c>
      <c r="H9608">
        <v>-113.92405100000001</v>
      </c>
      <c r="I9608" t="str">
        <f t="shared" si="580"/>
        <v xml:space="preserve">1110 - Below Grade Suite - New </v>
      </c>
      <c r="J9608" t="s">
        <v>19629</v>
      </c>
      <c r="K9608" t="s">
        <v>110</v>
      </c>
    </row>
    <row r="9609" spans="1:12" x14ac:dyDescent="0.35">
      <c r="A9609" t="s">
        <v>4264</v>
      </c>
      <c r="B9609" s="2">
        <v>44005</v>
      </c>
      <c r="C9609" s="2">
        <v>44076</v>
      </c>
      <c r="D9609">
        <f t="shared" si="579"/>
        <v>71</v>
      </c>
      <c r="E9609">
        <v>1</v>
      </c>
      <c r="F9609" t="s">
        <v>23739</v>
      </c>
      <c r="G9609" s="3" t="s">
        <v>14136</v>
      </c>
      <c r="H9609">
        <v>-114.1600248</v>
      </c>
      <c r="I9609" t="str">
        <f t="shared" si="580"/>
        <v xml:space="preserve">1110 - Below Grade Suite - Improvement </v>
      </c>
      <c r="J9609" t="s">
        <v>19629</v>
      </c>
      <c r="K9609" t="s">
        <v>109</v>
      </c>
    </row>
    <row r="9610" spans="1:12" x14ac:dyDescent="0.35">
      <c r="A9610" t="s">
        <v>4434</v>
      </c>
      <c r="B9610" s="2">
        <v>44005</v>
      </c>
      <c r="C9610" s="2">
        <v>44112</v>
      </c>
      <c r="D9610">
        <f t="shared" si="579"/>
        <v>107</v>
      </c>
      <c r="E9610">
        <v>1</v>
      </c>
      <c r="F9610" t="s">
        <v>23906</v>
      </c>
      <c r="G9610" s="3" t="s">
        <v>14294</v>
      </c>
      <c r="H9610">
        <v>-114.08469289999999</v>
      </c>
      <c r="I9610" t="str">
        <f t="shared" si="580"/>
        <v xml:space="preserve">1110 - Below Grade Suite - Improvement </v>
      </c>
      <c r="J9610" t="s">
        <v>19629</v>
      </c>
      <c r="K9610" t="s">
        <v>109</v>
      </c>
    </row>
    <row r="9611" spans="1:12" x14ac:dyDescent="0.35">
      <c r="A9611" t="s">
        <v>4440</v>
      </c>
      <c r="B9611" s="2">
        <v>44005</v>
      </c>
      <c r="C9611" s="2">
        <v>44544</v>
      </c>
      <c r="D9611">
        <f t="shared" si="579"/>
        <v>539</v>
      </c>
      <c r="E9611">
        <v>1</v>
      </c>
      <c r="F9611" t="s">
        <v>23911</v>
      </c>
      <c r="G9611" s="3" t="s">
        <v>14299</v>
      </c>
      <c r="H9611">
        <v>-114.07797360000001</v>
      </c>
      <c r="I9611" t="str">
        <f t="shared" si="580"/>
        <v xml:space="preserve">1110 - Below Grade Suite - Improvement </v>
      </c>
      <c r="J9611" t="s">
        <v>19629</v>
      </c>
      <c r="K9611" t="s">
        <v>109</v>
      </c>
    </row>
    <row r="9612" spans="1:12" x14ac:dyDescent="0.35">
      <c r="A9612" t="s">
        <v>4733</v>
      </c>
      <c r="B9612" s="2">
        <v>44005</v>
      </c>
      <c r="C9612" s="2">
        <v>44343</v>
      </c>
      <c r="D9612">
        <f t="shared" si="579"/>
        <v>338</v>
      </c>
      <c r="E9612">
        <v>1</v>
      </c>
      <c r="F9612" t="s">
        <v>24197</v>
      </c>
      <c r="G9612" s="3" t="s">
        <v>14571</v>
      </c>
      <c r="H9612">
        <v>-114.24912089999999</v>
      </c>
      <c r="I9612" t="str">
        <f t="shared" si="580"/>
        <v xml:space="preserve">1110 - Below Grade Suite - Improvement </v>
      </c>
      <c r="J9612" t="s">
        <v>19629</v>
      </c>
      <c r="K9612" t="s">
        <v>109</v>
      </c>
    </row>
    <row r="9613" spans="1:12" x14ac:dyDescent="0.35">
      <c r="A9613" t="s">
        <v>5345</v>
      </c>
      <c r="B9613" s="2">
        <v>44005</v>
      </c>
      <c r="C9613" s="2">
        <v>44063</v>
      </c>
      <c r="D9613">
        <f t="shared" si="579"/>
        <v>58</v>
      </c>
      <c r="E9613">
        <v>1</v>
      </c>
      <c r="F9613" t="s">
        <v>24796</v>
      </c>
      <c r="G9613" s="3" t="s">
        <v>15117</v>
      </c>
      <c r="H9613">
        <v>-114.0888441</v>
      </c>
      <c r="I9613" t="str">
        <f t="shared" si="580"/>
        <v xml:space="preserve">1110 - Below Grade Suite - Improvement </v>
      </c>
      <c r="J9613" t="s">
        <v>19629</v>
      </c>
      <c r="K9613" t="s">
        <v>109</v>
      </c>
    </row>
    <row r="9614" spans="1:12" x14ac:dyDescent="0.35">
      <c r="A9614" t="s">
        <v>5543</v>
      </c>
      <c r="B9614" s="2">
        <v>44005</v>
      </c>
      <c r="C9614" s="2">
        <v>45310</v>
      </c>
      <c r="D9614">
        <f t="shared" si="579"/>
        <v>1305</v>
      </c>
      <c r="E9614">
        <v>1</v>
      </c>
      <c r="F9614" t="s">
        <v>24990</v>
      </c>
      <c r="G9614" s="3" t="s">
        <v>15296</v>
      </c>
      <c r="H9614">
        <v>-114.005791</v>
      </c>
      <c r="I9614" t="str">
        <f t="shared" si="580"/>
        <v xml:space="preserve">1110 - Below Grade Suite - Improvement </v>
      </c>
      <c r="J9614" t="s">
        <v>19629</v>
      </c>
      <c r="K9614" t="s">
        <v>109</v>
      </c>
    </row>
    <row r="9615" spans="1:12" x14ac:dyDescent="0.35">
      <c r="A9615" t="s">
        <v>6817</v>
      </c>
      <c r="B9615" s="2">
        <v>44005</v>
      </c>
      <c r="C9615" s="2">
        <v>44201</v>
      </c>
      <c r="D9615">
        <f t="shared" si="579"/>
        <v>196</v>
      </c>
      <c r="E9615">
        <v>1</v>
      </c>
      <c r="F9615" t="s">
        <v>26236</v>
      </c>
      <c r="G9615" s="3" t="s">
        <v>16441</v>
      </c>
      <c r="H9615">
        <v>-113.92945589999999</v>
      </c>
      <c r="I9615" t="str">
        <f t="shared" si="580"/>
        <v xml:space="preserve">1110 - Below Grade Suite - Improvement </v>
      </c>
      <c r="J9615" t="s">
        <v>19629</v>
      </c>
      <c r="K9615" t="s">
        <v>109</v>
      </c>
    </row>
    <row r="9616" spans="1:12" x14ac:dyDescent="0.35">
      <c r="A9616" t="s">
        <v>7135</v>
      </c>
      <c r="B9616" s="2">
        <v>44005</v>
      </c>
      <c r="C9616" s="2">
        <v>44043</v>
      </c>
      <c r="D9616">
        <f t="shared" si="579"/>
        <v>38</v>
      </c>
      <c r="E9616">
        <v>1</v>
      </c>
      <c r="F9616" t="s">
        <v>26547</v>
      </c>
      <c r="G9616" s="3" t="s">
        <v>16731</v>
      </c>
      <c r="H9616">
        <v>-114.0721259</v>
      </c>
      <c r="I9616" t="str">
        <f t="shared" si="580"/>
        <v xml:space="preserve">1110 - Below Grade Suite - Improvement </v>
      </c>
      <c r="J9616" t="s">
        <v>19629</v>
      </c>
      <c r="K9616" t="s">
        <v>109</v>
      </c>
    </row>
    <row r="9617" spans="1:11" x14ac:dyDescent="0.35">
      <c r="A9617" t="s">
        <v>7208</v>
      </c>
      <c r="B9617" s="2">
        <v>44005</v>
      </c>
      <c r="C9617" s="2">
        <v>44036</v>
      </c>
      <c r="D9617">
        <f t="shared" si="579"/>
        <v>31</v>
      </c>
      <c r="E9617">
        <v>1</v>
      </c>
      <c r="F9617" t="s">
        <v>26617</v>
      </c>
      <c r="G9617" s="3" t="s">
        <v>16799</v>
      </c>
      <c r="H9617">
        <v>-113.95388509999999</v>
      </c>
      <c r="I9617" t="str">
        <f t="shared" si="580"/>
        <v xml:space="preserve">1110 - Below Grade Suite - Improvement </v>
      </c>
      <c r="J9617" t="s">
        <v>19629</v>
      </c>
      <c r="K9617" t="s">
        <v>109</v>
      </c>
    </row>
    <row r="9618" spans="1:11" x14ac:dyDescent="0.35">
      <c r="A9618" t="s">
        <v>7832</v>
      </c>
      <c r="B9618" s="2">
        <v>44005</v>
      </c>
      <c r="C9618" s="2">
        <v>44222</v>
      </c>
      <c r="D9618">
        <f t="shared" si="579"/>
        <v>217</v>
      </c>
      <c r="E9618">
        <v>1</v>
      </c>
      <c r="F9618" t="s">
        <v>27216</v>
      </c>
      <c r="G9618" s="3" t="s">
        <v>17359</v>
      </c>
      <c r="H9618">
        <v>-114.03112230000001</v>
      </c>
      <c r="I9618" t="str">
        <f t="shared" si="580"/>
        <v xml:space="preserve">1110 - Below Grade Suite - Improvement </v>
      </c>
      <c r="J9618" t="s">
        <v>19629</v>
      </c>
      <c r="K9618" t="s">
        <v>109</v>
      </c>
    </row>
    <row r="9619" spans="1:11" x14ac:dyDescent="0.35">
      <c r="A9619" t="s">
        <v>7938</v>
      </c>
      <c r="B9619" s="2">
        <v>44005</v>
      </c>
      <c r="C9619" s="2">
        <v>44468</v>
      </c>
      <c r="D9619">
        <f t="shared" si="579"/>
        <v>463</v>
      </c>
      <c r="E9619">
        <v>1</v>
      </c>
      <c r="F9619" t="s">
        <v>27315</v>
      </c>
      <c r="G9619" s="3" t="s">
        <v>17453</v>
      </c>
      <c r="H9619">
        <v>-114.11091159999999</v>
      </c>
      <c r="I9619" t="str">
        <f t="shared" si="580"/>
        <v xml:space="preserve">1110 - Below Grade Suite - Improvement </v>
      </c>
      <c r="J9619" t="s">
        <v>19629</v>
      </c>
      <c r="K9619" t="s">
        <v>109</v>
      </c>
    </row>
    <row r="9620" spans="1:11" x14ac:dyDescent="0.35">
      <c r="A9620" t="s">
        <v>8070</v>
      </c>
      <c r="B9620" s="2">
        <v>44005</v>
      </c>
      <c r="C9620" s="2">
        <v>44036</v>
      </c>
      <c r="D9620">
        <f t="shared" si="579"/>
        <v>31</v>
      </c>
      <c r="E9620">
        <v>1</v>
      </c>
      <c r="F9620" t="s">
        <v>27440</v>
      </c>
      <c r="G9620" s="3" t="s">
        <v>17574</v>
      </c>
      <c r="H9620">
        <v>-113.9539746</v>
      </c>
      <c r="I9620" t="str">
        <f t="shared" si="580"/>
        <v xml:space="preserve">1110 - Below Grade Suite - Improvement </v>
      </c>
      <c r="J9620" t="s">
        <v>19629</v>
      </c>
      <c r="K9620" t="s">
        <v>109</v>
      </c>
    </row>
    <row r="9621" spans="1:11" x14ac:dyDescent="0.35">
      <c r="A9621" t="s">
        <v>8520</v>
      </c>
      <c r="B9621" s="2">
        <v>44005</v>
      </c>
      <c r="C9621" s="2">
        <v>44153</v>
      </c>
      <c r="D9621">
        <f t="shared" si="579"/>
        <v>148</v>
      </c>
      <c r="E9621">
        <v>1</v>
      </c>
      <c r="F9621" t="s">
        <v>27873</v>
      </c>
      <c r="G9621" s="3" t="s">
        <v>17973</v>
      </c>
      <c r="H9621">
        <v>-114.05602210000001</v>
      </c>
      <c r="I9621" t="str">
        <f t="shared" si="580"/>
        <v xml:space="preserve">1110 - Below Grade Suite - New </v>
      </c>
      <c r="J9621" t="s">
        <v>19629</v>
      </c>
      <c r="K9621" t="s">
        <v>110</v>
      </c>
    </row>
    <row r="9622" spans="1:11" x14ac:dyDescent="0.35">
      <c r="A9622" t="s">
        <v>8686</v>
      </c>
      <c r="B9622" s="2">
        <v>44005</v>
      </c>
      <c r="E9622">
        <v>0</v>
      </c>
      <c r="F9622" t="s">
        <v>28033</v>
      </c>
      <c r="G9622" s="3" t="s">
        <v>18118</v>
      </c>
      <c r="H9622">
        <v>-113.9479339</v>
      </c>
      <c r="I9622" t="str">
        <f t="shared" si="580"/>
        <v xml:space="preserve">1110 - Below Grade Suite - New </v>
      </c>
      <c r="J9622" t="s">
        <v>19629</v>
      </c>
      <c r="K9622" t="s">
        <v>110</v>
      </c>
    </row>
    <row r="9623" spans="1:11" x14ac:dyDescent="0.35">
      <c r="A9623" t="s">
        <v>8993</v>
      </c>
      <c r="B9623" s="2">
        <v>44005</v>
      </c>
      <c r="C9623" s="2">
        <v>44140</v>
      </c>
      <c r="D9623">
        <f>_xlfn.DAYS(C9623,B9623)</f>
        <v>135</v>
      </c>
      <c r="E9623">
        <v>1</v>
      </c>
      <c r="F9623" t="s">
        <v>28325</v>
      </c>
      <c r="G9623" s="3" t="s">
        <v>18393</v>
      </c>
      <c r="H9623">
        <v>-114.0588091</v>
      </c>
      <c r="I9623" t="str">
        <f t="shared" si="580"/>
        <v xml:space="preserve">1110 - Below Grade Suite - Improvement </v>
      </c>
      <c r="J9623" t="s">
        <v>19629</v>
      </c>
      <c r="K9623" t="s">
        <v>109</v>
      </c>
    </row>
    <row r="9624" spans="1:11" x14ac:dyDescent="0.35">
      <c r="A9624" t="s">
        <v>270</v>
      </c>
      <c r="B9624" s="2">
        <v>44004</v>
      </c>
      <c r="C9624" s="2">
        <v>44140</v>
      </c>
      <c r="D9624">
        <f>_xlfn.DAYS(C9624,B9624)</f>
        <v>136</v>
      </c>
      <c r="E9624">
        <v>1</v>
      </c>
      <c r="F9624" t="s">
        <v>19785</v>
      </c>
      <c r="G9624" s="3" t="s">
        <v>10486</v>
      </c>
      <c r="H9624">
        <v>-114.0646436</v>
      </c>
      <c r="I9624" t="str">
        <f t="shared" si="580"/>
        <v xml:space="preserve">1110 - Below Grade Suite - Improvement </v>
      </c>
      <c r="J9624" t="s">
        <v>19629</v>
      </c>
      <c r="K9624" t="s">
        <v>109</v>
      </c>
    </row>
    <row r="9625" spans="1:11" x14ac:dyDescent="0.35">
      <c r="A9625" t="s">
        <v>1345</v>
      </c>
      <c r="B9625" s="2">
        <v>44004</v>
      </c>
      <c r="C9625" s="2">
        <v>45064</v>
      </c>
      <c r="D9625">
        <f>_xlfn.DAYS(C9625,B9625)</f>
        <v>1060</v>
      </c>
      <c r="E9625">
        <v>1</v>
      </c>
      <c r="F9625" t="s">
        <v>20856</v>
      </c>
      <c r="G9625" s="3" t="s">
        <v>11474</v>
      </c>
      <c r="H9625">
        <v>-114.084279</v>
      </c>
      <c r="I9625" t="str">
        <f t="shared" si="580"/>
        <v xml:space="preserve">1110 - Below Grade Suite - Improvement </v>
      </c>
      <c r="J9625" t="s">
        <v>19629</v>
      </c>
      <c r="K9625" t="s">
        <v>109</v>
      </c>
    </row>
    <row r="9626" spans="1:11" x14ac:dyDescent="0.35">
      <c r="A9626" t="s">
        <v>3157</v>
      </c>
      <c r="B9626" s="2">
        <v>44004</v>
      </c>
      <c r="C9626" s="2">
        <v>44133</v>
      </c>
      <c r="D9626">
        <f>_xlfn.DAYS(C9626,B9626)</f>
        <v>129</v>
      </c>
      <c r="E9626">
        <v>1</v>
      </c>
      <c r="F9626" t="s">
        <v>22649</v>
      </c>
      <c r="G9626" s="3" t="s">
        <v>13130</v>
      </c>
      <c r="H9626">
        <v>-114.1374565</v>
      </c>
      <c r="I9626" t="str">
        <f t="shared" si="580"/>
        <v xml:space="preserve">1110 - Below Grade Suite - New </v>
      </c>
      <c r="J9626" t="s">
        <v>19629</v>
      </c>
      <c r="K9626" t="s">
        <v>110</v>
      </c>
    </row>
    <row r="9627" spans="1:11" x14ac:dyDescent="0.35">
      <c r="A9627" t="s">
        <v>4623</v>
      </c>
      <c r="B9627" s="2">
        <v>44004</v>
      </c>
      <c r="E9627">
        <v>0</v>
      </c>
      <c r="F9627" t="s">
        <v>24089</v>
      </c>
      <c r="G9627" s="3" t="s">
        <v>14467</v>
      </c>
      <c r="H9627">
        <v>-113.9380244</v>
      </c>
      <c r="I9627" t="str">
        <f t="shared" si="580"/>
        <v xml:space="preserve">1110 - Below Grade Suite - Improvement </v>
      </c>
      <c r="J9627" t="s">
        <v>19629</v>
      </c>
      <c r="K9627" t="s">
        <v>109</v>
      </c>
    </row>
    <row r="9628" spans="1:11" x14ac:dyDescent="0.35">
      <c r="A9628" t="s">
        <v>6818</v>
      </c>
      <c r="B9628" s="2">
        <v>44004</v>
      </c>
      <c r="C9628" s="2">
        <v>44147</v>
      </c>
      <c r="D9628">
        <f t="shared" ref="D9628:D9659" si="581">_xlfn.DAYS(C9628,B9628)</f>
        <v>143</v>
      </c>
      <c r="E9628">
        <v>1</v>
      </c>
      <c r="F9628" t="s">
        <v>26237</v>
      </c>
      <c r="G9628" s="3" t="s">
        <v>16442</v>
      </c>
      <c r="H9628">
        <v>-114.0795509</v>
      </c>
      <c r="I9628" t="str">
        <f t="shared" si="580"/>
        <v xml:space="preserve">1110 - Below Grade Suite - New </v>
      </c>
      <c r="J9628" t="s">
        <v>19629</v>
      </c>
      <c r="K9628" t="s">
        <v>110</v>
      </c>
    </row>
    <row r="9629" spans="1:11" x14ac:dyDescent="0.35">
      <c r="A9629" t="s">
        <v>6824</v>
      </c>
      <c r="B9629" s="2">
        <v>44004</v>
      </c>
      <c r="C9629" s="2">
        <v>44008</v>
      </c>
      <c r="D9629">
        <f t="shared" si="581"/>
        <v>4</v>
      </c>
      <c r="E9629">
        <v>1</v>
      </c>
      <c r="F9629" t="s">
        <v>26243</v>
      </c>
      <c r="G9629" s="3" t="s">
        <v>16447</v>
      </c>
      <c r="H9629">
        <v>-114.0791455</v>
      </c>
      <c r="I9629" t="str">
        <f t="shared" si="580"/>
        <v xml:space="preserve">1110 - Below Grade Suite - Improvement </v>
      </c>
      <c r="J9629" t="s">
        <v>19629</v>
      </c>
      <c r="K9629" t="s">
        <v>109</v>
      </c>
    </row>
    <row r="9630" spans="1:11" x14ac:dyDescent="0.35">
      <c r="A9630" t="s">
        <v>7178</v>
      </c>
      <c r="B9630" s="2">
        <v>44004</v>
      </c>
      <c r="C9630" s="2">
        <v>44089</v>
      </c>
      <c r="D9630">
        <f t="shared" si="581"/>
        <v>85</v>
      </c>
      <c r="E9630">
        <v>1</v>
      </c>
      <c r="F9630" t="s">
        <v>26587</v>
      </c>
      <c r="G9630">
        <v>51.124518760000001</v>
      </c>
      <c r="H9630">
        <v>-113.9242924</v>
      </c>
      <c r="I9630" t="str">
        <f t="shared" si="580"/>
        <v xml:space="preserve">1110 - Below Grade Suite - Improvement </v>
      </c>
      <c r="J9630" t="s">
        <v>19629</v>
      </c>
      <c r="K9630" t="s">
        <v>109</v>
      </c>
    </row>
    <row r="9631" spans="1:11" x14ac:dyDescent="0.35">
      <c r="A9631" t="s">
        <v>7257</v>
      </c>
      <c r="B9631" s="2">
        <v>44004</v>
      </c>
      <c r="C9631" s="2">
        <v>44028</v>
      </c>
      <c r="D9631">
        <f t="shared" si="581"/>
        <v>24</v>
      </c>
      <c r="E9631">
        <v>1</v>
      </c>
      <c r="F9631" t="s">
        <v>26662</v>
      </c>
      <c r="G9631" s="3" t="s">
        <v>16840</v>
      </c>
      <c r="H9631">
        <v>-113.9309856</v>
      </c>
      <c r="I9631" t="str">
        <f t="shared" si="580"/>
        <v xml:space="preserve">1110 - Below Grade Suite - Improvement </v>
      </c>
      <c r="J9631" t="s">
        <v>19629</v>
      </c>
      <c r="K9631" t="s">
        <v>109</v>
      </c>
    </row>
    <row r="9632" spans="1:11" x14ac:dyDescent="0.35">
      <c r="A9632" t="s">
        <v>7941</v>
      </c>
      <c r="B9632" s="2">
        <v>44004</v>
      </c>
      <c r="C9632" s="2">
        <v>44776</v>
      </c>
      <c r="D9632">
        <f t="shared" si="581"/>
        <v>772</v>
      </c>
      <c r="E9632">
        <v>1</v>
      </c>
      <c r="F9632" t="s">
        <v>27318</v>
      </c>
      <c r="G9632" s="3" t="s">
        <v>17456</v>
      </c>
      <c r="H9632">
        <v>-114.1310572</v>
      </c>
      <c r="I9632" t="str">
        <f t="shared" si="580"/>
        <v xml:space="preserve">1110 - Below Grade Suite - New </v>
      </c>
      <c r="J9632" t="s">
        <v>19629</v>
      </c>
      <c r="K9632" t="s">
        <v>110</v>
      </c>
    </row>
    <row r="9633" spans="1:11" x14ac:dyDescent="0.35">
      <c r="A9633" t="s">
        <v>442</v>
      </c>
      <c r="B9633" s="2">
        <v>44001</v>
      </c>
      <c r="C9633" s="2">
        <v>44028</v>
      </c>
      <c r="D9633">
        <f t="shared" si="581"/>
        <v>27</v>
      </c>
      <c r="E9633">
        <v>1</v>
      </c>
      <c r="F9633" t="s">
        <v>19957</v>
      </c>
      <c r="G9633" s="3" t="s">
        <v>10645</v>
      </c>
      <c r="H9633">
        <v>-114.1094947</v>
      </c>
      <c r="I9633" t="str">
        <f t="shared" si="580"/>
        <v xml:space="preserve">1110 - Below Grade Suite - Improvement </v>
      </c>
      <c r="J9633" t="s">
        <v>19629</v>
      </c>
      <c r="K9633" t="s">
        <v>109</v>
      </c>
    </row>
    <row r="9634" spans="1:11" x14ac:dyDescent="0.35">
      <c r="A9634" t="s">
        <v>450</v>
      </c>
      <c r="B9634" s="2">
        <v>44001</v>
      </c>
      <c r="C9634" s="2">
        <v>44931</v>
      </c>
      <c r="D9634">
        <f t="shared" si="581"/>
        <v>930</v>
      </c>
      <c r="E9634">
        <v>1</v>
      </c>
      <c r="F9634" t="s">
        <v>19965</v>
      </c>
      <c r="G9634" s="3" t="s">
        <v>10653</v>
      </c>
      <c r="H9634">
        <v>-114.07882739999999</v>
      </c>
      <c r="I9634" t="str">
        <f t="shared" si="580"/>
        <v xml:space="preserve">1110 - Below Grade Suite - Improvement </v>
      </c>
      <c r="J9634" t="s">
        <v>19629</v>
      </c>
      <c r="K9634" t="s">
        <v>109</v>
      </c>
    </row>
    <row r="9635" spans="1:11" x14ac:dyDescent="0.35">
      <c r="A9635" t="s">
        <v>891</v>
      </c>
      <c r="B9635" s="2">
        <v>44001</v>
      </c>
      <c r="C9635" s="2">
        <v>44123</v>
      </c>
      <c r="D9635">
        <f t="shared" si="581"/>
        <v>122</v>
      </c>
      <c r="E9635">
        <v>1</v>
      </c>
      <c r="F9635" t="s">
        <v>20404</v>
      </c>
      <c r="G9635" s="3" t="s">
        <v>11062</v>
      </c>
      <c r="H9635">
        <v>-113.9283839</v>
      </c>
      <c r="I9635" t="str">
        <f t="shared" si="580"/>
        <v xml:space="preserve">1110 - Below Grade Suite - Improvement </v>
      </c>
      <c r="J9635" t="s">
        <v>19629</v>
      </c>
      <c r="K9635" t="s">
        <v>109</v>
      </c>
    </row>
    <row r="9636" spans="1:11" x14ac:dyDescent="0.35">
      <c r="A9636" t="s">
        <v>3395</v>
      </c>
      <c r="B9636" s="2">
        <v>44001</v>
      </c>
      <c r="C9636" s="2">
        <v>44572</v>
      </c>
      <c r="D9636">
        <f t="shared" si="581"/>
        <v>571</v>
      </c>
      <c r="E9636">
        <v>1</v>
      </c>
      <c r="F9636" t="s">
        <v>22883</v>
      </c>
      <c r="G9636" s="3" t="s">
        <v>13347</v>
      </c>
      <c r="H9636">
        <v>-114.1474163</v>
      </c>
      <c r="I9636" t="str">
        <f t="shared" si="580"/>
        <v xml:space="preserve">1110 - Below Grade Suite - Improvement </v>
      </c>
      <c r="J9636" t="s">
        <v>19629</v>
      </c>
      <c r="K9636" t="s">
        <v>109</v>
      </c>
    </row>
    <row r="9637" spans="1:11" x14ac:dyDescent="0.35">
      <c r="A9637" t="s">
        <v>4295</v>
      </c>
      <c r="B9637" s="2">
        <v>44001</v>
      </c>
      <c r="C9637" s="2">
        <v>44141</v>
      </c>
      <c r="D9637">
        <f t="shared" si="581"/>
        <v>140</v>
      </c>
      <c r="E9637">
        <v>1</v>
      </c>
      <c r="F9637" t="s">
        <v>23770</v>
      </c>
      <c r="G9637" s="3" t="s">
        <v>14166</v>
      </c>
      <c r="H9637">
        <v>-114.0617024</v>
      </c>
      <c r="I9637" t="str">
        <f t="shared" si="580"/>
        <v xml:space="preserve">1110 - Below Grade Suite - New </v>
      </c>
      <c r="J9637" t="s">
        <v>19629</v>
      </c>
      <c r="K9637" t="s">
        <v>110</v>
      </c>
    </row>
    <row r="9638" spans="1:11" x14ac:dyDescent="0.35">
      <c r="A9638" t="s">
        <v>4335</v>
      </c>
      <c r="B9638" s="2">
        <v>44001</v>
      </c>
      <c r="C9638" s="2">
        <v>44048</v>
      </c>
      <c r="D9638">
        <f t="shared" si="581"/>
        <v>47</v>
      </c>
      <c r="E9638">
        <v>1</v>
      </c>
      <c r="F9638" t="s">
        <v>23810</v>
      </c>
      <c r="G9638" s="3" t="s">
        <v>14201</v>
      </c>
      <c r="H9638">
        <v>-114.1147323</v>
      </c>
      <c r="I9638" t="str">
        <f t="shared" si="580"/>
        <v xml:space="preserve">1110 - Below Grade Suite - Improvement </v>
      </c>
      <c r="J9638" t="s">
        <v>19629</v>
      </c>
      <c r="K9638" t="s">
        <v>109</v>
      </c>
    </row>
    <row r="9639" spans="1:11" x14ac:dyDescent="0.35">
      <c r="A9639" t="s">
        <v>5340</v>
      </c>
      <c r="B9639" s="2">
        <v>44001</v>
      </c>
      <c r="C9639" s="2">
        <v>44035</v>
      </c>
      <c r="D9639">
        <f t="shared" si="581"/>
        <v>34</v>
      </c>
      <c r="E9639">
        <v>1</v>
      </c>
      <c r="F9639" t="s">
        <v>24792</v>
      </c>
      <c r="G9639">
        <v>50.992394490000002</v>
      </c>
      <c r="H9639">
        <v>-114.0090812</v>
      </c>
      <c r="I9639" t="str">
        <f t="shared" si="580"/>
        <v xml:space="preserve">1110 - Below Grade Suite - Improvement </v>
      </c>
      <c r="J9639" t="s">
        <v>19629</v>
      </c>
      <c r="K9639" t="s">
        <v>109</v>
      </c>
    </row>
    <row r="9640" spans="1:11" x14ac:dyDescent="0.35">
      <c r="A9640" t="s">
        <v>5811</v>
      </c>
      <c r="B9640" s="2">
        <v>44001</v>
      </c>
      <c r="C9640" s="2">
        <v>44049</v>
      </c>
      <c r="D9640">
        <f t="shared" si="581"/>
        <v>48</v>
      </c>
      <c r="E9640">
        <v>1</v>
      </c>
      <c r="F9640" t="s">
        <v>25255</v>
      </c>
      <c r="G9640" s="3" t="s">
        <v>15544</v>
      </c>
      <c r="H9640">
        <v>-113.9538857</v>
      </c>
      <c r="I9640" t="str">
        <f t="shared" si="580"/>
        <v xml:space="preserve">1110 - Below Grade Suite - Improvement </v>
      </c>
      <c r="J9640" t="s">
        <v>19629</v>
      </c>
      <c r="K9640" t="s">
        <v>109</v>
      </c>
    </row>
    <row r="9641" spans="1:11" x14ac:dyDescent="0.35">
      <c r="A9641" t="s">
        <v>6558</v>
      </c>
      <c r="B9641" s="2">
        <v>44001</v>
      </c>
      <c r="C9641" s="2">
        <v>44035</v>
      </c>
      <c r="D9641">
        <f t="shared" si="581"/>
        <v>34</v>
      </c>
      <c r="E9641">
        <v>1</v>
      </c>
      <c r="F9641" t="s">
        <v>25988</v>
      </c>
      <c r="G9641" s="3" t="s">
        <v>16211</v>
      </c>
      <c r="H9641">
        <v>-114.0004169</v>
      </c>
      <c r="I9641" t="str">
        <f t="shared" si="580"/>
        <v xml:space="preserve">1110 - Below Grade Suite - New </v>
      </c>
      <c r="J9641" t="s">
        <v>19629</v>
      </c>
      <c r="K9641" t="s">
        <v>110</v>
      </c>
    </row>
    <row r="9642" spans="1:11" x14ac:dyDescent="0.35">
      <c r="A9642" t="s">
        <v>7835</v>
      </c>
      <c r="B9642" s="2">
        <v>44001</v>
      </c>
      <c r="C9642" s="2">
        <v>44280</v>
      </c>
      <c r="D9642">
        <f t="shared" si="581"/>
        <v>279</v>
      </c>
      <c r="E9642">
        <v>1</v>
      </c>
      <c r="F9642" t="s">
        <v>27219</v>
      </c>
      <c r="G9642" s="3" t="s">
        <v>17362</v>
      </c>
      <c r="H9642">
        <v>-113.9556518</v>
      </c>
      <c r="I9642" t="str">
        <f t="shared" si="580"/>
        <v xml:space="preserve">1110 - Below Grade Suite - Improvement </v>
      </c>
      <c r="J9642" t="s">
        <v>19629</v>
      </c>
      <c r="K9642" t="s">
        <v>109</v>
      </c>
    </row>
    <row r="9643" spans="1:11" x14ac:dyDescent="0.35">
      <c r="A9643" t="s">
        <v>7901</v>
      </c>
      <c r="B9643" s="2">
        <v>44001</v>
      </c>
      <c r="C9643" s="2">
        <v>44316</v>
      </c>
      <c r="D9643">
        <f t="shared" si="581"/>
        <v>315</v>
      </c>
      <c r="E9643">
        <v>1</v>
      </c>
      <c r="F9643" t="s">
        <v>27279</v>
      </c>
      <c r="G9643" s="3" t="s">
        <v>17418</v>
      </c>
      <c r="H9643">
        <v>-113.9358883</v>
      </c>
      <c r="I9643" t="str">
        <f t="shared" si="580"/>
        <v xml:space="preserve">1110 - Below Grade Suite - Improvement </v>
      </c>
      <c r="J9643" t="s">
        <v>19629</v>
      </c>
      <c r="K9643" t="s">
        <v>109</v>
      </c>
    </row>
    <row r="9644" spans="1:11" x14ac:dyDescent="0.35">
      <c r="A9644" t="s">
        <v>155</v>
      </c>
      <c r="B9644" s="2">
        <v>44000</v>
      </c>
      <c r="C9644" s="2">
        <v>44067</v>
      </c>
      <c r="D9644">
        <f t="shared" si="581"/>
        <v>67</v>
      </c>
      <c r="E9644">
        <v>1</v>
      </c>
      <c r="F9644" t="s">
        <v>19670</v>
      </c>
      <c r="G9644" s="3" t="s">
        <v>10377</v>
      </c>
      <c r="H9644">
        <v>-113.94934910000001</v>
      </c>
      <c r="I9644" t="str">
        <f t="shared" si="580"/>
        <v xml:space="preserve">1110 - Below Grade Suite - New </v>
      </c>
      <c r="J9644" t="s">
        <v>19629</v>
      </c>
      <c r="K9644" t="s">
        <v>110</v>
      </c>
    </row>
    <row r="9645" spans="1:11" x14ac:dyDescent="0.35">
      <c r="A9645" t="s">
        <v>569</v>
      </c>
      <c r="B9645" s="2">
        <v>44000</v>
      </c>
      <c r="C9645" s="2">
        <v>44105</v>
      </c>
      <c r="D9645">
        <f t="shared" si="581"/>
        <v>105</v>
      </c>
      <c r="E9645">
        <v>1</v>
      </c>
      <c r="F9645" t="s">
        <v>20084</v>
      </c>
      <c r="G9645" s="3" t="s">
        <v>10761</v>
      </c>
      <c r="H9645">
        <v>-114.1522834</v>
      </c>
      <c r="I9645" t="str">
        <f t="shared" si="580"/>
        <v xml:space="preserve">1110 - Below Grade Suite - New </v>
      </c>
      <c r="J9645" t="s">
        <v>19629</v>
      </c>
      <c r="K9645" t="s">
        <v>110</v>
      </c>
    </row>
    <row r="9646" spans="1:11" x14ac:dyDescent="0.35">
      <c r="A9646" t="s">
        <v>2030</v>
      </c>
      <c r="B9646" s="2">
        <v>44000</v>
      </c>
      <c r="C9646" s="2">
        <v>44040</v>
      </c>
      <c r="D9646">
        <f t="shared" si="581"/>
        <v>40</v>
      </c>
      <c r="E9646">
        <v>1</v>
      </c>
      <c r="F9646" t="s">
        <v>21537</v>
      </c>
      <c r="G9646" s="3" t="s">
        <v>12103</v>
      </c>
      <c r="H9646">
        <v>-114.15204490000001</v>
      </c>
      <c r="I9646" t="str">
        <f t="shared" si="580"/>
        <v xml:space="preserve">1110 - Below Grade Suite - Improvement </v>
      </c>
      <c r="J9646" t="s">
        <v>19629</v>
      </c>
      <c r="K9646" t="s">
        <v>109</v>
      </c>
    </row>
    <row r="9647" spans="1:11" x14ac:dyDescent="0.35">
      <c r="A9647" t="s">
        <v>2360</v>
      </c>
      <c r="B9647" s="2">
        <v>44000</v>
      </c>
      <c r="C9647" s="2">
        <v>44091</v>
      </c>
      <c r="D9647">
        <f t="shared" si="581"/>
        <v>91</v>
      </c>
      <c r="E9647">
        <v>1</v>
      </c>
      <c r="F9647" t="s">
        <v>21861</v>
      </c>
      <c r="G9647">
        <v>51.151379929999997</v>
      </c>
      <c r="H9647">
        <v>-114.10768849999999</v>
      </c>
      <c r="I9647" t="str">
        <f t="shared" si="580"/>
        <v xml:space="preserve">1110 - Below Grade Suite - Improvement </v>
      </c>
      <c r="J9647" t="s">
        <v>19629</v>
      </c>
      <c r="K9647" t="s">
        <v>109</v>
      </c>
    </row>
    <row r="9648" spans="1:11" x14ac:dyDescent="0.35">
      <c r="A9648" t="s">
        <v>2787</v>
      </c>
      <c r="B9648" s="2">
        <v>44000</v>
      </c>
      <c r="C9648" s="2">
        <v>44105</v>
      </c>
      <c r="D9648">
        <f t="shared" si="581"/>
        <v>105</v>
      </c>
      <c r="E9648">
        <v>1</v>
      </c>
      <c r="F9648" t="s">
        <v>20084</v>
      </c>
      <c r="G9648" s="3" t="s">
        <v>10761</v>
      </c>
      <c r="H9648">
        <v>-114.1522834</v>
      </c>
      <c r="I9648" t="str">
        <f t="shared" si="580"/>
        <v xml:space="preserve">1110 - Below Grade Suite - New </v>
      </c>
      <c r="J9648" t="s">
        <v>19629</v>
      </c>
      <c r="K9648" t="s">
        <v>110</v>
      </c>
    </row>
    <row r="9649" spans="1:11" x14ac:dyDescent="0.35">
      <c r="A9649" t="s">
        <v>4115</v>
      </c>
      <c r="B9649" s="2">
        <v>44000</v>
      </c>
      <c r="C9649" s="2">
        <v>44180</v>
      </c>
      <c r="D9649">
        <f t="shared" si="581"/>
        <v>180</v>
      </c>
      <c r="E9649">
        <v>1</v>
      </c>
      <c r="F9649" t="s">
        <v>23592</v>
      </c>
      <c r="G9649" s="3" t="s">
        <v>14004</v>
      </c>
      <c r="H9649">
        <v>-113.97500290000001</v>
      </c>
      <c r="I9649" t="str">
        <f t="shared" si="580"/>
        <v xml:space="preserve">1110 - Below Grade Suite - Improvement </v>
      </c>
      <c r="J9649" t="s">
        <v>19629</v>
      </c>
      <c r="K9649" t="s">
        <v>109</v>
      </c>
    </row>
    <row r="9650" spans="1:11" x14ac:dyDescent="0.35">
      <c r="A9650" t="s">
        <v>4390</v>
      </c>
      <c r="B9650" s="2">
        <v>44000</v>
      </c>
      <c r="C9650" s="2">
        <v>44007</v>
      </c>
      <c r="D9650">
        <f t="shared" si="581"/>
        <v>7</v>
      </c>
      <c r="E9650">
        <v>1</v>
      </c>
      <c r="F9650" t="s">
        <v>23862</v>
      </c>
      <c r="G9650" s="3" t="s">
        <v>14252</v>
      </c>
      <c r="H9650">
        <v>-114.07973389999999</v>
      </c>
      <c r="I9650" t="str">
        <f t="shared" si="580"/>
        <v xml:space="preserve">1110 - Below Grade Suite - Improvement </v>
      </c>
      <c r="J9650" t="s">
        <v>19629</v>
      </c>
      <c r="K9650" t="s">
        <v>109</v>
      </c>
    </row>
    <row r="9651" spans="1:11" x14ac:dyDescent="0.35">
      <c r="A9651" t="s">
        <v>4730</v>
      </c>
      <c r="B9651" s="2">
        <v>44000</v>
      </c>
      <c r="C9651" s="2">
        <v>44364</v>
      </c>
      <c r="D9651">
        <f t="shared" si="581"/>
        <v>364</v>
      </c>
      <c r="E9651">
        <v>1</v>
      </c>
      <c r="F9651" t="s">
        <v>24194</v>
      </c>
      <c r="G9651" s="3" t="s">
        <v>14569</v>
      </c>
      <c r="H9651">
        <v>-114.0824878</v>
      </c>
      <c r="I9651" t="str">
        <f t="shared" si="580"/>
        <v xml:space="preserve">1110 - Below Grade Suite - New </v>
      </c>
      <c r="J9651" t="s">
        <v>19629</v>
      </c>
      <c r="K9651" t="s">
        <v>110</v>
      </c>
    </row>
    <row r="9652" spans="1:11" x14ac:dyDescent="0.35">
      <c r="A9652" t="s">
        <v>5002</v>
      </c>
      <c r="B9652" s="2">
        <v>44000</v>
      </c>
      <c r="C9652" s="2">
        <v>44176</v>
      </c>
      <c r="D9652">
        <f t="shared" si="581"/>
        <v>176</v>
      </c>
      <c r="E9652">
        <v>1</v>
      </c>
      <c r="F9652" t="s">
        <v>24461</v>
      </c>
      <c r="G9652" s="3" t="s">
        <v>14812</v>
      </c>
      <c r="H9652">
        <v>-113.9260723</v>
      </c>
      <c r="I9652" t="str">
        <f t="shared" si="580"/>
        <v xml:space="preserve">1110 - Below Grade Suite - Improvement </v>
      </c>
      <c r="J9652" t="s">
        <v>19629</v>
      </c>
      <c r="K9652" t="s">
        <v>109</v>
      </c>
    </row>
    <row r="9653" spans="1:11" x14ac:dyDescent="0.35">
      <c r="A9653" t="s">
        <v>5256</v>
      </c>
      <c r="B9653" s="2">
        <v>44000</v>
      </c>
      <c r="C9653" s="2">
        <v>44055</v>
      </c>
      <c r="D9653">
        <f t="shared" si="581"/>
        <v>55</v>
      </c>
      <c r="E9653">
        <v>1</v>
      </c>
      <c r="F9653" t="s">
        <v>24708</v>
      </c>
      <c r="G9653" s="3" t="s">
        <v>15037</v>
      </c>
      <c r="H9653">
        <v>-113.9842977</v>
      </c>
      <c r="I9653" t="str">
        <f t="shared" si="580"/>
        <v xml:space="preserve">1110 - Below Grade Suite - Improvement </v>
      </c>
      <c r="J9653" t="s">
        <v>19629</v>
      </c>
      <c r="K9653" t="s">
        <v>109</v>
      </c>
    </row>
    <row r="9654" spans="1:11" x14ac:dyDescent="0.35">
      <c r="A9654" t="s">
        <v>5669</v>
      </c>
      <c r="B9654" s="2">
        <v>44000</v>
      </c>
      <c r="C9654" s="2">
        <v>44067</v>
      </c>
      <c r="D9654">
        <f t="shared" si="581"/>
        <v>67</v>
      </c>
      <c r="E9654">
        <v>1</v>
      </c>
      <c r="F9654" t="s">
        <v>25115</v>
      </c>
      <c r="G9654" s="3" t="s">
        <v>15413</v>
      </c>
      <c r="H9654">
        <v>-114.1351983</v>
      </c>
      <c r="I9654" t="str">
        <f t="shared" si="580"/>
        <v xml:space="preserve">1110 - Below Grade Suite - Improvement </v>
      </c>
      <c r="J9654" t="s">
        <v>19629</v>
      </c>
      <c r="K9654" t="s">
        <v>109</v>
      </c>
    </row>
    <row r="9655" spans="1:11" x14ac:dyDescent="0.35">
      <c r="A9655" t="s">
        <v>5678</v>
      </c>
      <c r="B9655" s="2">
        <v>44000</v>
      </c>
      <c r="C9655" s="2">
        <v>44386</v>
      </c>
      <c r="D9655">
        <f t="shared" si="581"/>
        <v>386</v>
      </c>
      <c r="E9655">
        <v>1</v>
      </c>
      <c r="F9655" t="s">
        <v>25123</v>
      </c>
      <c r="G9655" s="3" t="s">
        <v>15421</v>
      </c>
      <c r="H9655">
        <v>-113.92922900000001</v>
      </c>
      <c r="I9655" t="str">
        <f t="shared" si="580"/>
        <v xml:space="preserve">1110 - Below Grade Suite - Improvement </v>
      </c>
      <c r="J9655" t="s">
        <v>19629</v>
      </c>
      <c r="K9655" t="s">
        <v>109</v>
      </c>
    </row>
    <row r="9656" spans="1:11" x14ac:dyDescent="0.35">
      <c r="A9656" t="s">
        <v>8928</v>
      </c>
      <c r="B9656" s="2">
        <v>44000</v>
      </c>
      <c r="C9656" s="2">
        <v>44106</v>
      </c>
      <c r="D9656">
        <f t="shared" si="581"/>
        <v>106</v>
      </c>
      <c r="E9656">
        <v>1</v>
      </c>
      <c r="F9656" t="s">
        <v>28263</v>
      </c>
      <c r="G9656" s="3" t="s">
        <v>18334</v>
      </c>
      <c r="H9656">
        <v>-114.12410370000001</v>
      </c>
      <c r="I9656" t="str">
        <f t="shared" si="580"/>
        <v xml:space="preserve">1110 - Below Grade Suite - Improvement </v>
      </c>
      <c r="J9656" t="s">
        <v>19629</v>
      </c>
      <c r="K9656" t="s">
        <v>109</v>
      </c>
    </row>
    <row r="9657" spans="1:11" x14ac:dyDescent="0.35">
      <c r="A9657" t="s">
        <v>9002</v>
      </c>
      <c r="B9657" s="2">
        <v>44000</v>
      </c>
      <c r="C9657" s="2">
        <v>44222</v>
      </c>
      <c r="D9657">
        <f t="shared" si="581"/>
        <v>222</v>
      </c>
      <c r="E9657">
        <v>1</v>
      </c>
      <c r="F9657" t="s">
        <v>28334</v>
      </c>
      <c r="G9657" s="3" t="s">
        <v>18402</v>
      </c>
      <c r="H9657">
        <v>-114.0579541</v>
      </c>
      <c r="I9657" t="str">
        <f t="shared" si="580"/>
        <v xml:space="preserve">1110 - Below Grade Suite - Improvement </v>
      </c>
      <c r="J9657" t="s">
        <v>19629</v>
      </c>
      <c r="K9657" t="s">
        <v>109</v>
      </c>
    </row>
    <row r="9658" spans="1:11" x14ac:dyDescent="0.35">
      <c r="A9658" t="s">
        <v>684</v>
      </c>
      <c r="B9658" s="2">
        <v>43999</v>
      </c>
      <c r="C9658" s="2">
        <v>44053</v>
      </c>
      <c r="D9658">
        <f t="shared" si="581"/>
        <v>54</v>
      </c>
      <c r="E9658">
        <v>1</v>
      </c>
      <c r="F9658" t="s">
        <v>20198</v>
      </c>
      <c r="G9658" s="3" t="s">
        <v>10869</v>
      </c>
      <c r="H9658">
        <v>-114.19880139999999</v>
      </c>
      <c r="I9658" t="str">
        <f t="shared" si="580"/>
        <v xml:space="preserve">1110 - Below Grade Suite - Improvement </v>
      </c>
      <c r="J9658" t="s">
        <v>19629</v>
      </c>
      <c r="K9658" t="s">
        <v>109</v>
      </c>
    </row>
    <row r="9659" spans="1:11" x14ac:dyDescent="0.35">
      <c r="A9659" t="s">
        <v>1131</v>
      </c>
      <c r="B9659" s="2">
        <v>43999</v>
      </c>
      <c r="C9659" s="2">
        <v>44606</v>
      </c>
      <c r="D9659">
        <f t="shared" si="581"/>
        <v>607</v>
      </c>
      <c r="E9659">
        <v>1</v>
      </c>
      <c r="F9659" t="s">
        <v>20643</v>
      </c>
      <c r="G9659" s="3" t="s">
        <v>11279</v>
      </c>
      <c r="H9659">
        <v>-113.9402405</v>
      </c>
      <c r="I9659" t="str">
        <f t="shared" si="580"/>
        <v xml:space="preserve">1110 - Below Grade Suite - Improvement </v>
      </c>
      <c r="J9659" t="s">
        <v>19629</v>
      </c>
      <c r="K9659" t="s">
        <v>109</v>
      </c>
    </row>
    <row r="9660" spans="1:11" x14ac:dyDescent="0.35">
      <c r="A9660" t="s">
        <v>2183</v>
      </c>
      <c r="B9660" s="2">
        <v>43999</v>
      </c>
      <c r="C9660" s="2">
        <v>44120</v>
      </c>
      <c r="D9660">
        <f t="shared" ref="D9660:D9685" si="582">_xlfn.DAYS(C9660,B9660)</f>
        <v>121</v>
      </c>
      <c r="E9660">
        <v>1</v>
      </c>
      <c r="F9660" t="s">
        <v>21688</v>
      </c>
      <c r="G9660" s="3" t="s">
        <v>12240</v>
      </c>
      <c r="H9660">
        <v>-114.1246944</v>
      </c>
      <c r="I9660" t="str">
        <f t="shared" si="580"/>
        <v xml:space="preserve">1110 - Below Grade Suite - Improvement </v>
      </c>
      <c r="J9660" t="s">
        <v>19629</v>
      </c>
      <c r="K9660" t="s">
        <v>109</v>
      </c>
    </row>
    <row r="9661" spans="1:11" x14ac:dyDescent="0.35">
      <c r="A9661" t="s">
        <v>2289</v>
      </c>
      <c r="B9661" s="2">
        <v>43999</v>
      </c>
      <c r="C9661" s="2">
        <v>44398</v>
      </c>
      <c r="D9661">
        <f t="shared" si="582"/>
        <v>399</v>
      </c>
      <c r="E9661">
        <v>1</v>
      </c>
      <c r="F9661" t="s">
        <v>21791</v>
      </c>
      <c r="G9661" s="3" t="s">
        <v>12339</v>
      </c>
      <c r="H9661">
        <v>-113.9253018</v>
      </c>
      <c r="I9661" t="str">
        <f t="shared" si="580"/>
        <v xml:space="preserve">1110 - Below Grade Suite - Improvement </v>
      </c>
      <c r="J9661" t="s">
        <v>19629</v>
      </c>
      <c r="K9661" t="s">
        <v>109</v>
      </c>
    </row>
    <row r="9662" spans="1:11" x14ac:dyDescent="0.35">
      <c r="A9662" t="s">
        <v>2320</v>
      </c>
      <c r="B9662" s="2">
        <v>43999</v>
      </c>
      <c r="C9662" s="2">
        <v>44287</v>
      </c>
      <c r="D9662">
        <f t="shared" si="582"/>
        <v>288</v>
      </c>
      <c r="E9662">
        <v>1</v>
      </c>
      <c r="F9662" t="s">
        <v>21821</v>
      </c>
      <c r="G9662" s="3" t="s">
        <v>12367</v>
      </c>
      <c r="H9662">
        <v>-114.05016449999999</v>
      </c>
      <c r="I9662" t="str">
        <f t="shared" si="580"/>
        <v xml:space="preserve">1110 - Below Grade Suite - Improvement </v>
      </c>
      <c r="J9662" t="s">
        <v>19629</v>
      </c>
      <c r="K9662" t="s">
        <v>109</v>
      </c>
    </row>
    <row r="9663" spans="1:11" x14ac:dyDescent="0.35">
      <c r="A9663" t="s">
        <v>2342</v>
      </c>
      <c r="B9663" s="2">
        <v>43999</v>
      </c>
      <c r="C9663" s="2">
        <v>45175</v>
      </c>
      <c r="D9663">
        <f t="shared" si="582"/>
        <v>1176</v>
      </c>
      <c r="E9663">
        <v>1</v>
      </c>
      <c r="F9663" t="s">
        <v>21843</v>
      </c>
      <c r="G9663" s="3" t="s">
        <v>12385</v>
      </c>
      <c r="H9663">
        <v>-113.96154869999999</v>
      </c>
      <c r="I9663" t="str">
        <f t="shared" si="580"/>
        <v xml:space="preserve">1110 - Below Grade Suite - Improvement </v>
      </c>
      <c r="J9663" t="s">
        <v>19629</v>
      </c>
      <c r="K9663" t="s">
        <v>109</v>
      </c>
    </row>
    <row r="9664" spans="1:11" x14ac:dyDescent="0.35">
      <c r="A9664" t="s">
        <v>2560</v>
      </c>
      <c r="B9664" s="2">
        <v>43999</v>
      </c>
      <c r="C9664" s="2">
        <v>44067</v>
      </c>
      <c r="D9664">
        <f t="shared" si="582"/>
        <v>68</v>
      </c>
      <c r="E9664">
        <v>1</v>
      </c>
      <c r="F9664" t="s">
        <v>22059</v>
      </c>
      <c r="G9664" s="3" t="s">
        <v>12584</v>
      </c>
      <c r="H9664">
        <v>-113.9644096</v>
      </c>
      <c r="I9664" t="str">
        <f t="shared" si="580"/>
        <v xml:space="preserve">1110 - Below Grade Suite - Improvement </v>
      </c>
      <c r="J9664" t="s">
        <v>19629</v>
      </c>
      <c r="K9664" t="s">
        <v>109</v>
      </c>
    </row>
    <row r="9665" spans="1:11" x14ac:dyDescent="0.35">
      <c r="A9665" t="s">
        <v>2872</v>
      </c>
      <c r="B9665" s="2">
        <v>43999</v>
      </c>
      <c r="C9665" s="2">
        <v>44050</v>
      </c>
      <c r="D9665">
        <f t="shared" si="582"/>
        <v>51</v>
      </c>
      <c r="E9665">
        <v>1</v>
      </c>
      <c r="F9665" t="s">
        <v>22368</v>
      </c>
      <c r="G9665" s="3" t="s">
        <v>12867</v>
      </c>
      <c r="H9665">
        <v>-113.9740053</v>
      </c>
      <c r="I9665" t="str">
        <f t="shared" si="580"/>
        <v xml:space="preserve">1110 - Below Grade Suite - Improvement </v>
      </c>
      <c r="J9665" t="s">
        <v>19629</v>
      </c>
      <c r="K9665" t="s">
        <v>109</v>
      </c>
    </row>
    <row r="9666" spans="1:11" x14ac:dyDescent="0.35">
      <c r="A9666" t="s">
        <v>3235</v>
      </c>
      <c r="B9666" s="2">
        <v>43999</v>
      </c>
      <c r="C9666" s="2">
        <v>44307</v>
      </c>
      <c r="D9666">
        <f t="shared" si="582"/>
        <v>308</v>
      </c>
      <c r="E9666">
        <v>1</v>
      </c>
      <c r="F9666" t="s">
        <v>22726</v>
      </c>
      <c r="G9666" s="3" t="s">
        <v>13202</v>
      </c>
      <c r="H9666">
        <v>-114.1360557</v>
      </c>
      <c r="I9666" t="str">
        <f t="shared" ref="I9666:I9729" si="583">J9666&amp;" - "&amp;K9666&amp;" "&amp;L9666</f>
        <v xml:space="preserve">1110 - Below Grade Suite - Improvement </v>
      </c>
      <c r="J9666" t="s">
        <v>19629</v>
      </c>
      <c r="K9666" t="s">
        <v>109</v>
      </c>
    </row>
    <row r="9667" spans="1:11" x14ac:dyDescent="0.35">
      <c r="A9667" t="s">
        <v>3237</v>
      </c>
      <c r="B9667" s="2">
        <v>43999</v>
      </c>
      <c r="C9667" s="2">
        <v>44174</v>
      </c>
      <c r="D9667">
        <f t="shared" si="582"/>
        <v>175</v>
      </c>
      <c r="E9667">
        <v>1</v>
      </c>
      <c r="F9667" t="s">
        <v>22728</v>
      </c>
      <c r="G9667" s="3" t="s">
        <v>13204</v>
      </c>
      <c r="H9667">
        <v>-113.9711434</v>
      </c>
      <c r="I9667" t="str">
        <f t="shared" si="583"/>
        <v xml:space="preserve">1110 - Below Grade Suite - Improvement </v>
      </c>
      <c r="J9667" t="s">
        <v>19629</v>
      </c>
      <c r="K9667" t="s">
        <v>109</v>
      </c>
    </row>
    <row r="9668" spans="1:11" x14ac:dyDescent="0.35">
      <c r="A9668" t="s">
        <v>3988</v>
      </c>
      <c r="B9668" s="2">
        <v>43999</v>
      </c>
      <c r="C9668" s="2">
        <v>44112</v>
      </c>
      <c r="D9668">
        <f t="shared" si="582"/>
        <v>113</v>
      </c>
      <c r="E9668">
        <v>1</v>
      </c>
      <c r="F9668" t="s">
        <v>23466</v>
      </c>
      <c r="G9668" s="3" t="s">
        <v>13886</v>
      </c>
      <c r="H9668">
        <v>-114.0486095</v>
      </c>
      <c r="I9668" t="str">
        <f t="shared" si="583"/>
        <v xml:space="preserve">1110 - Below Grade Suite - Improvement </v>
      </c>
      <c r="J9668" t="s">
        <v>19629</v>
      </c>
      <c r="K9668" t="s">
        <v>109</v>
      </c>
    </row>
    <row r="9669" spans="1:11" x14ac:dyDescent="0.35">
      <c r="A9669" t="s">
        <v>4349</v>
      </c>
      <c r="B9669" s="2">
        <v>43999</v>
      </c>
      <c r="C9669" s="2">
        <v>44102</v>
      </c>
      <c r="D9669">
        <f t="shared" si="582"/>
        <v>103</v>
      </c>
      <c r="E9669">
        <v>1</v>
      </c>
      <c r="F9669" t="s">
        <v>23824</v>
      </c>
      <c r="G9669" s="3" t="s">
        <v>14215</v>
      </c>
      <c r="H9669">
        <v>-113.95286539999999</v>
      </c>
      <c r="I9669" t="str">
        <f t="shared" si="583"/>
        <v xml:space="preserve">1110 - Below Grade Suite - Improvement </v>
      </c>
      <c r="J9669" t="s">
        <v>19629</v>
      </c>
      <c r="K9669" t="s">
        <v>109</v>
      </c>
    </row>
    <row r="9670" spans="1:11" x14ac:dyDescent="0.35">
      <c r="A9670" t="s">
        <v>4402</v>
      </c>
      <c r="B9670" s="2">
        <v>43999</v>
      </c>
      <c r="C9670" s="2">
        <v>44356</v>
      </c>
      <c r="D9670">
        <f t="shared" si="582"/>
        <v>357</v>
      </c>
      <c r="E9670">
        <v>1</v>
      </c>
      <c r="F9670" t="s">
        <v>23874</v>
      </c>
      <c r="G9670" s="3" t="s">
        <v>14263</v>
      </c>
      <c r="H9670">
        <v>-114.12810399999999</v>
      </c>
      <c r="I9670" t="str">
        <f t="shared" si="583"/>
        <v xml:space="preserve">1110 - Below Grade Suite - Improvement </v>
      </c>
      <c r="J9670" t="s">
        <v>19629</v>
      </c>
      <c r="K9670" t="s">
        <v>109</v>
      </c>
    </row>
    <row r="9671" spans="1:11" x14ac:dyDescent="0.35">
      <c r="A9671" t="s">
        <v>5046</v>
      </c>
      <c r="B9671" s="2">
        <v>43999</v>
      </c>
      <c r="C9671" s="2">
        <v>44083</v>
      </c>
      <c r="D9671">
        <f t="shared" si="582"/>
        <v>84</v>
      </c>
      <c r="E9671">
        <v>1</v>
      </c>
      <c r="F9671" t="s">
        <v>24501</v>
      </c>
      <c r="G9671" s="3" t="s">
        <v>14848</v>
      </c>
      <c r="H9671">
        <v>-113.96491260000001</v>
      </c>
      <c r="I9671" t="str">
        <f t="shared" si="583"/>
        <v xml:space="preserve">1110 - Below Grade Suite - Improvement </v>
      </c>
      <c r="J9671" t="s">
        <v>19629</v>
      </c>
      <c r="K9671" t="s">
        <v>109</v>
      </c>
    </row>
    <row r="9672" spans="1:11" x14ac:dyDescent="0.35">
      <c r="A9672" t="s">
        <v>5104</v>
      </c>
      <c r="B9672" s="2">
        <v>43999</v>
      </c>
      <c r="C9672" s="2">
        <v>44144</v>
      </c>
      <c r="D9672">
        <f t="shared" si="582"/>
        <v>145</v>
      </c>
      <c r="E9672">
        <v>1</v>
      </c>
      <c r="F9672" t="s">
        <v>24559</v>
      </c>
      <c r="G9672" s="3" t="s">
        <v>14902</v>
      </c>
      <c r="H9672">
        <v>-114.1498307</v>
      </c>
      <c r="I9672" t="str">
        <f t="shared" si="583"/>
        <v xml:space="preserve">1110 - Below Grade Suite - Improvement </v>
      </c>
      <c r="J9672" t="s">
        <v>19629</v>
      </c>
      <c r="K9672" t="s">
        <v>109</v>
      </c>
    </row>
    <row r="9673" spans="1:11" x14ac:dyDescent="0.35">
      <c r="A9673" t="s">
        <v>5186</v>
      </c>
      <c r="B9673" s="2">
        <v>43999</v>
      </c>
      <c r="C9673" s="2">
        <v>44029</v>
      </c>
      <c r="D9673">
        <f t="shared" si="582"/>
        <v>30</v>
      </c>
      <c r="E9673">
        <v>1</v>
      </c>
      <c r="F9673" t="s">
        <v>24640</v>
      </c>
      <c r="G9673" s="3" t="s">
        <v>14976</v>
      </c>
      <c r="H9673">
        <v>-113.99457390000001</v>
      </c>
      <c r="I9673" t="str">
        <f t="shared" si="583"/>
        <v xml:space="preserve">1110 - Below Grade Suite - Improvement </v>
      </c>
      <c r="J9673" t="s">
        <v>19629</v>
      </c>
      <c r="K9673" t="s">
        <v>109</v>
      </c>
    </row>
    <row r="9674" spans="1:11" x14ac:dyDescent="0.35">
      <c r="A9674" t="s">
        <v>5243</v>
      </c>
      <c r="B9674" s="2">
        <v>43999</v>
      </c>
      <c r="C9674" s="2">
        <v>44055</v>
      </c>
      <c r="D9674">
        <f t="shared" si="582"/>
        <v>56</v>
      </c>
      <c r="E9674">
        <v>1</v>
      </c>
      <c r="F9674" t="s">
        <v>24695</v>
      </c>
      <c r="G9674" s="3" t="s">
        <v>15025</v>
      </c>
      <c r="H9674">
        <v>-113.9661528</v>
      </c>
      <c r="I9674" t="str">
        <f t="shared" si="583"/>
        <v xml:space="preserve">1110 - Below Grade Suite - New </v>
      </c>
      <c r="J9674" t="s">
        <v>19629</v>
      </c>
      <c r="K9674" t="s">
        <v>110</v>
      </c>
    </row>
    <row r="9675" spans="1:11" x14ac:dyDescent="0.35">
      <c r="A9675" t="s">
        <v>5450</v>
      </c>
      <c r="B9675" s="2">
        <v>43999</v>
      </c>
      <c r="C9675" s="2">
        <v>44113</v>
      </c>
      <c r="D9675">
        <f t="shared" si="582"/>
        <v>114</v>
      </c>
      <c r="E9675">
        <v>1</v>
      </c>
      <c r="F9675" t="s">
        <v>24899</v>
      </c>
      <c r="G9675">
        <v>51.165009509999997</v>
      </c>
      <c r="H9675">
        <v>-114.14887280000001</v>
      </c>
      <c r="I9675" t="str">
        <f t="shared" si="583"/>
        <v xml:space="preserve">1110 - Below Grade Suite - Improvement </v>
      </c>
      <c r="J9675" t="s">
        <v>19629</v>
      </c>
      <c r="K9675" t="s">
        <v>109</v>
      </c>
    </row>
    <row r="9676" spans="1:11" x14ac:dyDescent="0.35">
      <c r="A9676" t="s">
        <v>5621</v>
      </c>
      <c r="B9676" s="2">
        <v>43999</v>
      </c>
      <c r="C9676" s="2">
        <v>44057</v>
      </c>
      <c r="D9676">
        <f t="shared" si="582"/>
        <v>58</v>
      </c>
      <c r="E9676">
        <v>1</v>
      </c>
      <c r="F9676" t="s">
        <v>25067</v>
      </c>
      <c r="G9676" s="3" t="s">
        <v>15369</v>
      </c>
      <c r="H9676">
        <v>-114.0220333</v>
      </c>
      <c r="I9676" t="str">
        <f t="shared" si="583"/>
        <v xml:space="preserve">1110 - Below Grade Suite - Improvement </v>
      </c>
      <c r="J9676" t="s">
        <v>19629</v>
      </c>
      <c r="K9676" t="s">
        <v>109</v>
      </c>
    </row>
    <row r="9677" spans="1:11" x14ac:dyDescent="0.35">
      <c r="A9677" t="s">
        <v>9047</v>
      </c>
      <c r="B9677" s="2">
        <v>43999</v>
      </c>
      <c r="C9677" s="2">
        <v>44287</v>
      </c>
      <c r="D9677">
        <f t="shared" si="582"/>
        <v>288</v>
      </c>
      <c r="E9677">
        <v>1</v>
      </c>
      <c r="F9677" t="s">
        <v>28378</v>
      </c>
      <c r="G9677" s="3" t="s">
        <v>18443</v>
      </c>
      <c r="H9677">
        <v>-113.9278896</v>
      </c>
      <c r="I9677" t="str">
        <f t="shared" si="583"/>
        <v xml:space="preserve">1110 - Below Grade Suite - Improvement </v>
      </c>
      <c r="J9677" t="s">
        <v>19629</v>
      </c>
      <c r="K9677" t="s">
        <v>109</v>
      </c>
    </row>
    <row r="9678" spans="1:11" x14ac:dyDescent="0.35">
      <c r="A9678" t="s">
        <v>224</v>
      </c>
      <c r="B9678" s="2">
        <v>43998</v>
      </c>
      <c r="C9678" s="2">
        <v>44496</v>
      </c>
      <c r="D9678">
        <f t="shared" si="582"/>
        <v>498</v>
      </c>
      <c r="E9678">
        <v>1</v>
      </c>
      <c r="F9678" t="s">
        <v>19739</v>
      </c>
      <c r="G9678" s="3" t="s">
        <v>10443</v>
      </c>
      <c r="H9678">
        <v>-114.12914360000001</v>
      </c>
      <c r="I9678" t="str">
        <f t="shared" si="583"/>
        <v xml:space="preserve">1110 - Below Grade Suite - Improvement </v>
      </c>
      <c r="J9678" t="s">
        <v>19629</v>
      </c>
      <c r="K9678" t="s">
        <v>109</v>
      </c>
    </row>
    <row r="9679" spans="1:11" x14ac:dyDescent="0.35">
      <c r="A9679" t="s">
        <v>381</v>
      </c>
      <c r="B9679" s="2">
        <v>43998</v>
      </c>
      <c r="C9679" s="2">
        <v>44154</v>
      </c>
      <c r="D9679">
        <f t="shared" si="582"/>
        <v>156</v>
      </c>
      <c r="E9679">
        <v>1</v>
      </c>
      <c r="F9679" t="s">
        <v>19896</v>
      </c>
      <c r="G9679" s="3" t="s">
        <v>10589</v>
      </c>
      <c r="H9679">
        <v>-114.0987617</v>
      </c>
      <c r="I9679" t="str">
        <f t="shared" si="583"/>
        <v xml:space="preserve">1110 - Below Grade Suite - New </v>
      </c>
      <c r="J9679" t="s">
        <v>19629</v>
      </c>
      <c r="K9679" t="s">
        <v>110</v>
      </c>
    </row>
    <row r="9680" spans="1:11" x14ac:dyDescent="0.35">
      <c r="A9680" t="s">
        <v>395</v>
      </c>
      <c r="B9680" s="2">
        <v>43998</v>
      </c>
      <c r="C9680" s="2">
        <v>44263</v>
      </c>
      <c r="D9680">
        <f t="shared" si="582"/>
        <v>265</v>
      </c>
      <c r="E9680">
        <v>1</v>
      </c>
      <c r="F9680" t="s">
        <v>19910</v>
      </c>
      <c r="G9680" s="3" t="s">
        <v>10601</v>
      </c>
      <c r="H9680">
        <v>-114.0894081</v>
      </c>
      <c r="I9680" t="str">
        <f t="shared" si="583"/>
        <v xml:space="preserve">1110 - Below Grade Suite - Improvement </v>
      </c>
      <c r="J9680" t="s">
        <v>19629</v>
      </c>
      <c r="K9680" t="s">
        <v>109</v>
      </c>
    </row>
    <row r="9681" spans="1:11" x14ac:dyDescent="0.35">
      <c r="A9681" t="s">
        <v>1254</v>
      </c>
      <c r="B9681" s="2">
        <v>43998</v>
      </c>
      <c r="C9681" s="2">
        <v>44105</v>
      </c>
      <c r="D9681">
        <f t="shared" si="582"/>
        <v>107</v>
      </c>
      <c r="E9681">
        <v>1</v>
      </c>
      <c r="F9681" t="s">
        <v>20766</v>
      </c>
      <c r="G9681" s="3" t="s">
        <v>11393</v>
      </c>
      <c r="H9681">
        <v>-114.0481762</v>
      </c>
      <c r="I9681" t="str">
        <f t="shared" si="583"/>
        <v xml:space="preserve">1110 - Below Grade Suite - Improvement </v>
      </c>
      <c r="J9681" t="s">
        <v>19629</v>
      </c>
      <c r="K9681" t="s">
        <v>109</v>
      </c>
    </row>
    <row r="9682" spans="1:11" x14ac:dyDescent="0.35">
      <c r="A9682" t="s">
        <v>1665</v>
      </c>
      <c r="B9682" s="2">
        <v>43998</v>
      </c>
      <c r="C9682" s="2">
        <v>44089</v>
      </c>
      <c r="D9682">
        <f t="shared" si="582"/>
        <v>91</v>
      </c>
      <c r="E9682">
        <v>1</v>
      </c>
      <c r="F9682" t="s">
        <v>21174</v>
      </c>
      <c r="G9682">
        <v>51.041913530000002</v>
      </c>
      <c r="H9682">
        <v>-113.9773812</v>
      </c>
      <c r="I9682" t="str">
        <f t="shared" si="583"/>
        <v xml:space="preserve">1110 - Below Grade Suite - Improvement </v>
      </c>
      <c r="J9682" t="s">
        <v>19629</v>
      </c>
      <c r="K9682" t="s">
        <v>109</v>
      </c>
    </row>
    <row r="9683" spans="1:11" x14ac:dyDescent="0.35">
      <c r="A9683" t="s">
        <v>2192</v>
      </c>
      <c r="B9683" s="2">
        <v>43998</v>
      </c>
      <c r="C9683" s="2">
        <v>44370</v>
      </c>
      <c r="D9683">
        <f t="shared" si="582"/>
        <v>372</v>
      </c>
      <c r="E9683">
        <v>1</v>
      </c>
      <c r="F9683" t="s">
        <v>21697</v>
      </c>
      <c r="G9683">
        <v>51.102611189999998</v>
      </c>
      <c r="H9683">
        <v>-113.9486703</v>
      </c>
      <c r="I9683" t="str">
        <f t="shared" si="583"/>
        <v xml:space="preserve">1110 - Below Grade Suite - Improvement </v>
      </c>
      <c r="J9683" t="s">
        <v>19629</v>
      </c>
      <c r="K9683" t="s">
        <v>109</v>
      </c>
    </row>
    <row r="9684" spans="1:11" x14ac:dyDescent="0.35">
      <c r="A9684" t="s">
        <v>2618</v>
      </c>
      <c r="B9684" s="2">
        <v>43998</v>
      </c>
      <c r="C9684" s="2">
        <v>44167</v>
      </c>
      <c r="D9684">
        <f t="shared" si="582"/>
        <v>169</v>
      </c>
      <c r="E9684">
        <v>1</v>
      </c>
      <c r="F9684" t="s">
        <v>22117</v>
      </c>
      <c r="G9684" s="3" t="s">
        <v>12636</v>
      </c>
      <c r="H9684">
        <v>-113.9779302</v>
      </c>
      <c r="I9684" t="str">
        <f t="shared" si="583"/>
        <v xml:space="preserve">1110 - Below Grade Suite - Improvement </v>
      </c>
      <c r="J9684" t="s">
        <v>19629</v>
      </c>
      <c r="K9684" t="s">
        <v>109</v>
      </c>
    </row>
    <row r="9685" spans="1:11" x14ac:dyDescent="0.35">
      <c r="A9685" t="s">
        <v>2696</v>
      </c>
      <c r="B9685" s="2">
        <v>43998</v>
      </c>
      <c r="C9685" s="2">
        <v>44022</v>
      </c>
      <c r="D9685">
        <f t="shared" si="582"/>
        <v>24</v>
      </c>
      <c r="E9685">
        <v>1</v>
      </c>
      <c r="F9685" t="s">
        <v>22194</v>
      </c>
      <c r="G9685">
        <v>51.077998119999997</v>
      </c>
      <c r="H9685">
        <v>-113.94825710000001</v>
      </c>
      <c r="I9685" t="str">
        <f t="shared" si="583"/>
        <v xml:space="preserve">1110 - Below Grade Suite - Improvement </v>
      </c>
      <c r="J9685" t="s">
        <v>19629</v>
      </c>
      <c r="K9685" t="s">
        <v>109</v>
      </c>
    </row>
    <row r="9686" spans="1:11" x14ac:dyDescent="0.35">
      <c r="A9686" t="s">
        <v>3447</v>
      </c>
      <c r="B9686" s="2">
        <v>43998</v>
      </c>
      <c r="E9686">
        <v>0</v>
      </c>
      <c r="F9686" t="s">
        <v>22935</v>
      </c>
      <c r="G9686" s="3" t="s">
        <v>13396</v>
      </c>
      <c r="H9686">
        <v>-113.93926639999999</v>
      </c>
      <c r="I9686" t="str">
        <f t="shared" si="583"/>
        <v xml:space="preserve">1110 - Below Grade Suite - Improvement </v>
      </c>
      <c r="J9686" t="s">
        <v>19629</v>
      </c>
      <c r="K9686" t="s">
        <v>109</v>
      </c>
    </row>
    <row r="9687" spans="1:11" x14ac:dyDescent="0.35">
      <c r="A9687" t="s">
        <v>3451</v>
      </c>
      <c r="B9687" s="2">
        <v>43998</v>
      </c>
      <c r="C9687" s="2">
        <v>44236</v>
      </c>
      <c r="D9687">
        <f t="shared" ref="D9687:D9716" si="584">_xlfn.DAYS(C9687,B9687)</f>
        <v>238</v>
      </c>
      <c r="E9687">
        <v>1</v>
      </c>
      <c r="F9687" t="s">
        <v>22938</v>
      </c>
      <c r="G9687" s="3" t="s">
        <v>13399</v>
      </c>
      <c r="H9687">
        <v>-113.9464298</v>
      </c>
      <c r="I9687" t="str">
        <f t="shared" si="583"/>
        <v xml:space="preserve">1110 - Below Grade Suite - Improvement </v>
      </c>
      <c r="J9687" t="s">
        <v>19629</v>
      </c>
      <c r="K9687" t="s">
        <v>109</v>
      </c>
    </row>
    <row r="9688" spans="1:11" x14ac:dyDescent="0.35">
      <c r="A9688" t="s">
        <v>4263</v>
      </c>
      <c r="B9688" s="2">
        <v>43998</v>
      </c>
      <c r="C9688" s="2">
        <v>44145</v>
      </c>
      <c r="D9688">
        <f t="shared" si="584"/>
        <v>147</v>
      </c>
      <c r="E9688">
        <v>1</v>
      </c>
      <c r="F9688" t="s">
        <v>23738</v>
      </c>
      <c r="G9688" s="3" t="s">
        <v>14135</v>
      </c>
      <c r="H9688">
        <v>-114.0846025</v>
      </c>
      <c r="I9688" t="str">
        <f t="shared" si="583"/>
        <v xml:space="preserve">1110 - Below Grade Suite - New </v>
      </c>
      <c r="J9688" t="s">
        <v>19629</v>
      </c>
      <c r="K9688" t="s">
        <v>110</v>
      </c>
    </row>
    <row r="9689" spans="1:11" x14ac:dyDescent="0.35">
      <c r="A9689" t="s">
        <v>4555</v>
      </c>
      <c r="B9689" s="2">
        <v>43998</v>
      </c>
      <c r="C9689" s="2">
        <v>44406</v>
      </c>
      <c r="D9689">
        <f t="shared" si="584"/>
        <v>408</v>
      </c>
      <c r="E9689">
        <v>1</v>
      </c>
      <c r="F9689" t="s">
        <v>24025</v>
      </c>
      <c r="G9689" s="3" t="s">
        <v>14408</v>
      </c>
      <c r="H9689">
        <v>-114.1095637</v>
      </c>
      <c r="I9689" t="str">
        <f t="shared" si="583"/>
        <v xml:space="preserve">1110 - Below Grade Suite - Improvement </v>
      </c>
      <c r="J9689" t="s">
        <v>19629</v>
      </c>
      <c r="K9689" t="s">
        <v>109</v>
      </c>
    </row>
    <row r="9690" spans="1:11" x14ac:dyDescent="0.35">
      <c r="A9690" t="s">
        <v>4728</v>
      </c>
      <c r="B9690" s="2">
        <v>43998</v>
      </c>
      <c r="C9690" s="2">
        <v>44161</v>
      </c>
      <c r="D9690">
        <f t="shared" si="584"/>
        <v>163</v>
      </c>
      <c r="E9690">
        <v>1</v>
      </c>
      <c r="F9690" t="s">
        <v>24192</v>
      </c>
      <c r="G9690" s="3" t="s">
        <v>14567</v>
      </c>
      <c r="H9690">
        <v>-114.1061457</v>
      </c>
      <c r="I9690" t="str">
        <f t="shared" si="583"/>
        <v xml:space="preserve">1110 - Below Grade Suite - Improvement </v>
      </c>
      <c r="J9690" t="s">
        <v>19629</v>
      </c>
      <c r="K9690" t="s">
        <v>109</v>
      </c>
    </row>
    <row r="9691" spans="1:11" x14ac:dyDescent="0.35">
      <c r="A9691" t="s">
        <v>4853</v>
      </c>
      <c r="B9691" s="2">
        <v>43998</v>
      </c>
      <c r="C9691" s="2">
        <v>44077</v>
      </c>
      <c r="D9691">
        <f t="shared" si="584"/>
        <v>79</v>
      </c>
      <c r="E9691">
        <v>1</v>
      </c>
      <c r="F9691" t="s">
        <v>24316</v>
      </c>
      <c r="G9691" s="3" t="s">
        <v>14677</v>
      </c>
      <c r="H9691">
        <v>-113.9412006</v>
      </c>
      <c r="I9691" t="str">
        <f t="shared" si="583"/>
        <v xml:space="preserve">1110 - Below Grade Suite - Improvement </v>
      </c>
      <c r="J9691" t="s">
        <v>19629</v>
      </c>
      <c r="K9691" t="s">
        <v>109</v>
      </c>
    </row>
    <row r="9692" spans="1:11" x14ac:dyDescent="0.35">
      <c r="A9692" t="s">
        <v>5003</v>
      </c>
      <c r="B9692" s="2">
        <v>43998</v>
      </c>
      <c r="C9692" s="2">
        <v>44379</v>
      </c>
      <c r="D9692">
        <f t="shared" si="584"/>
        <v>381</v>
      </c>
      <c r="E9692">
        <v>1</v>
      </c>
      <c r="F9692" t="s">
        <v>24462</v>
      </c>
      <c r="G9692" s="3" t="s">
        <v>14813</v>
      </c>
      <c r="H9692">
        <v>-114.06626489999999</v>
      </c>
      <c r="I9692" t="str">
        <f t="shared" si="583"/>
        <v xml:space="preserve">1110 - Below Grade Suite - Improvement </v>
      </c>
      <c r="J9692" t="s">
        <v>19629</v>
      </c>
      <c r="K9692" t="s">
        <v>109</v>
      </c>
    </row>
    <row r="9693" spans="1:11" x14ac:dyDescent="0.35">
      <c r="A9693" t="s">
        <v>5296</v>
      </c>
      <c r="B9693" s="2">
        <v>43998</v>
      </c>
      <c r="C9693" s="2">
        <v>44230</v>
      </c>
      <c r="D9693">
        <f t="shared" si="584"/>
        <v>232</v>
      </c>
      <c r="E9693">
        <v>1</v>
      </c>
      <c r="F9693" t="s">
        <v>24748</v>
      </c>
      <c r="G9693" s="3" t="s">
        <v>15075</v>
      </c>
      <c r="H9693">
        <v>-113.9372868</v>
      </c>
      <c r="I9693" t="str">
        <f t="shared" si="583"/>
        <v xml:space="preserve">1110 - Below Grade Suite - Improvement </v>
      </c>
      <c r="J9693" t="s">
        <v>19629</v>
      </c>
      <c r="K9693" t="s">
        <v>109</v>
      </c>
    </row>
    <row r="9694" spans="1:11" x14ac:dyDescent="0.35">
      <c r="A9694" t="s">
        <v>6513</v>
      </c>
      <c r="B9694" s="2">
        <v>43998</v>
      </c>
      <c r="C9694" s="2">
        <v>44161</v>
      </c>
      <c r="D9694">
        <f t="shared" si="584"/>
        <v>163</v>
      </c>
      <c r="E9694">
        <v>1</v>
      </c>
      <c r="F9694" t="s">
        <v>24192</v>
      </c>
      <c r="G9694" s="3" t="s">
        <v>14567</v>
      </c>
      <c r="H9694">
        <v>-114.1061457</v>
      </c>
      <c r="I9694" t="str">
        <f t="shared" si="583"/>
        <v xml:space="preserve">1110 - Below Grade Suite - Improvement </v>
      </c>
      <c r="J9694" t="s">
        <v>19629</v>
      </c>
      <c r="K9694" t="s">
        <v>109</v>
      </c>
    </row>
    <row r="9695" spans="1:11" x14ac:dyDescent="0.35">
      <c r="A9695" t="s">
        <v>6545</v>
      </c>
      <c r="B9695" s="2">
        <v>43998</v>
      </c>
      <c r="C9695" s="2">
        <v>44263</v>
      </c>
      <c r="D9695">
        <f t="shared" si="584"/>
        <v>265</v>
      </c>
      <c r="E9695">
        <v>1</v>
      </c>
      <c r="F9695" t="s">
        <v>25976</v>
      </c>
      <c r="G9695" s="3" t="s">
        <v>16199</v>
      </c>
      <c r="H9695">
        <v>-114.0895118</v>
      </c>
      <c r="I9695" t="str">
        <f t="shared" si="583"/>
        <v xml:space="preserve">1110 - Below Grade Suite - Improvement </v>
      </c>
      <c r="J9695" t="s">
        <v>19629</v>
      </c>
      <c r="K9695" t="s">
        <v>109</v>
      </c>
    </row>
    <row r="9696" spans="1:11" x14ac:dyDescent="0.35">
      <c r="A9696" t="s">
        <v>6825</v>
      </c>
      <c r="B9696" s="2">
        <v>43998</v>
      </c>
      <c r="C9696" s="2">
        <v>44130</v>
      </c>
      <c r="D9696">
        <f t="shared" si="584"/>
        <v>132</v>
      </c>
      <c r="E9696">
        <v>1</v>
      </c>
      <c r="F9696" t="s">
        <v>26244</v>
      </c>
      <c r="G9696" s="3" t="s">
        <v>16448</v>
      </c>
      <c r="H9696">
        <v>-114.11536630000001</v>
      </c>
      <c r="I9696" t="str">
        <f t="shared" si="583"/>
        <v xml:space="preserve">1110 - Below Grade Suite - Improvement </v>
      </c>
      <c r="J9696" t="s">
        <v>19629</v>
      </c>
      <c r="K9696" t="s">
        <v>109</v>
      </c>
    </row>
    <row r="9697" spans="1:11" x14ac:dyDescent="0.35">
      <c r="A9697" t="s">
        <v>6960</v>
      </c>
      <c r="B9697" s="2">
        <v>43998</v>
      </c>
      <c r="C9697" s="2">
        <v>44155</v>
      </c>
      <c r="D9697">
        <f t="shared" si="584"/>
        <v>157</v>
      </c>
      <c r="E9697">
        <v>1</v>
      </c>
      <c r="F9697" t="s">
        <v>26375</v>
      </c>
      <c r="G9697" s="3" t="s">
        <v>16570</v>
      </c>
      <c r="H9697">
        <v>-113.9720105</v>
      </c>
      <c r="I9697" t="str">
        <f t="shared" si="583"/>
        <v xml:space="preserve">1110 - Below Grade Suite - Improvement </v>
      </c>
      <c r="J9697" t="s">
        <v>19629</v>
      </c>
      <c r="K9697" t="s">
        <v>109</v>
      </c>
    </row>
    <row r="9698" spans="1:11" x14ac:dyDescent="0.35">
      <c r="A9698" t="s">
        <v>7515</v>
      </c>
      <c r="B9698" s="2">
        <v>43998</v>
      </c>
      <c r="C9698" s="2">
        <v>44117</v>
      </c>
      <c r="D9698">
        <f t="shared" si="584"/>
        <v>119</v>
      </c>
      <c r="E9698">
        <v>1</v>
      </c>
      <c r="F9698" t="s">
        <v>26911</v>
      </c>
      <c r="G9698" s="3" t="s">
        <v>17069</v>
      </c>
      <c r="H9698">
        <v>-114.1523693</v>
      </c>
      <c r="I9698" t="str">
        <f t="shared" si="583"/>
        <v xml:space="preserve">1110 - Below Grade Suite - Improvement </v>
      </c>
      <c r="J9698" t="s">
        <v>19629</v>
      </c>
      <c r="K9698" t="s">
        <v>109</v>
      </c>
    </row>
    <row r="9699" spans="1:11" x14ac:dyDescent="0.35">
      <c r="A9699" t="s">
        <v>8068</v>
      </c>
      <c r="B9699" s="2">
        <v>43998</v>
      </c>
      <c r="C9699" s="2">
        <v>44041</v>
      </c>
      <c r="D9699">
        <f t="shared" si="584"/>
        <v>43</v>
      </c>
      <c r="E9699">
        <v>1</v>
      </c>
      <c r="F9699" t="s">
        <v>27438</v>
      </c>
      <c r="G9699" s="3" t="s">
        <v>17572</v>
      </c>
      <c r="H9699">
        <v>-114.11641229999999</v>
      </c>
      <c r="I9699" t="str">
        <f t="shared" si="583"/>
        <v xml:space="preserve">1110 - Below Grade Suite - Improvement </v>
      </c>
      <c r="J9699" t="s">
        <v>19629</v>
      </c>
      <c r="K9699" t="s">
        <v>109</v>
      </c>
    </row>
    <row r="9700" spans="1:11" x14ac:dyDescent="0.35">
      <c r="A9700" t="s">
        <v>8291</v>
      </c>
      <c r="B9700" s="2">
        <v>43998</v>
      </c>
      <c r="C9700" s="2">
        <v>44140</v>
      </c>
      <c r="D9700">
        <f t="shared" si="584"/>
        <v>142</v>
      </c>
      <c r="E9700">
        <v>1</v>
      </c>
      <c r="F9700" t="s">
        <v>27653</v>
      </c>
      <c r="G9700" s="3" t="s">
        <v>17767</v>
      </c>
      <c r="H9700">
        <v>-114.10606799999999</v>
      </c>
      <c r="I9700" t="str">
        <f t="shared" si="583"/>
        <v xml:space="preserve">1110 - Below Grade Suite - Improvement </v>
      </c>
      <c r="J9700" t="s">
        <v>19629</v>
      </c>
      <c r="K9700" t="s">
        <v>109</v>
      </c>
    </row>
    <row r="9701" spans="1:11" x14ac:dyDescent="0.35">
      <c r="A9701" t="s">
        <v>8489</v>
      </c>
      <c r="B9701" s="2">
        <v>43998</v>
      </c>
      <c r="C9701" s="2">
        <v>44161</v>
      </c>
      <c r="D9701">
        <f t="shared" si="584"/>
        <v>163</v>
      </c>
      <c r="E9701">
        <v>1</v>
      </c>
      <c r="F9701" t="s">
        <v>24192</v>
      </c>
      <c r="G9701" s="3" t="s">
        <v>14567</v>
      </c>
      <c r="H9701">
        <v>-114.1061457</v>
      </c>
      <c r="I9701" t="str">
        <f t="shared" si="583"/>
        <v xml:space="preserve">1110 - Below Grade Suite - Improvement </v>
      </c>
      <c r="J9701" t="s">
        <v>19629</v>
      </c>
      <c r="K9701" t="s">
        <v>109</v>
      </c>
    </row>
    <row r="9702" spans="1:11" x14ac:dyDescent="0.35">
      <c r="A9702" t="s">
        <v>616</v>
      </c>
      <c r="B9702" s="2">
        <v>43997</v>
      </c>
      <c r="C9702" s="2">
        <v>44350</v>
      </c>
      <c r="D9702">
        <f t="shared" si="584"/>
        <v>353</v>
      </c>
      <c r="E9702">
        <v>1</v>
      </c>
      <c r="F9702" t="s">
        <v>20131</v>
      </c>
      <c r="G9702" s="3" t="s">
        <v>10806</v>
      </c>
      <c r="H9702">
        <v>-114.1524537</v>
      </c>
      <c r="I9702" t="str">
        <f t="shared" si="583"/>
        <v xml:space="preserve">1110 - Below Grade Suite - New </v>
      </c>
      <c r="J9702" t="s">
        <v>19629</v>
      </c>
      <c r="K9702" t="s">
        <v>110</v>
      </c>
    </row>
    <row r="9703" spans="1:11" x14ac:dyDescent="0.35">
      <c r="A9703" t="s">
        <v>2425</v>
      </c>
      <c r="B9703" s="2">
        <v>43997</v>
      </c>
      <c r="C9703" s="2">
        <v>44007</v>
      </c>
      <c r="D9703">
        <f t="shared" si="584"/>
        <v>10</v>
      </c>
      <c r="E9703">
        <v>1</v>
      </c>
      <c r="F9703" t="s">
        <v>21926</v>
      </c>
      <c r="G9703" s="3" t="s">
        <v>12461</v>
      </c>
      <c r="H9703">
        <v>-113.9327902</v>
      </c>
      <c r="I9703" t="str">
        <f t="shared" si="583"/>
        <v xml:space="preserve">1110 - Below Grade Suite - Improvement </v>
      </c>
      <c r="J9703" t="s">
        <v>19629</v>
      </c>
      <c r="K9703" t="s">
        <v>109</v>
      </c>
    </row>
    <row r="9704" spans="1:11" x14ac:dyDescent="0.35">
      <c r="A9704" t="s">
        <v>4116</v>
      </c>
      <c r="B9704" s="2">
        <v>43997</v>
      </c>
      <c r="C9704" s="2">
        <v>44350</v>
      </c>
      <c r="D9704">
        <f t="shared" si="584"/>
        <v>353</v>
      </c>
      <c r="E9704">
        <v>1</v>
      </c>
      <c r="F9704" t="s">
        <v>20131</v>
      </c>
      <c r="G9704" s="3" t="s">
        <v>10806</v>
      </c>
      <c r="H9704">
        <v>-114.1524537</v>
      </c>
      <c r="I9704" t="str">
        <f t="shared" si="583"/>
        <v xml:space="preserve">1110 - Below Grade Suite - New </v>
      </c>
      <c r="J9704" t="s">
        <v>19629</v>
      </c>
      <c r="K9704" t="s">
        <v>110</v>
      </c>
    </row>
    <row r="9705" spans="1:11" x14ac:dyDescent="0.35">
      <c r="A9705" t="s">
        <v>7382</v>
      </c>
      <c r="B9705" s="2">
        <v>43997</v>
      </c>
      <c r="C9705" s="2">
        <v>45138</v>
      </c>
      <c r="D9705">
        <f t="shared" si="584"/>
        <v>1141</v>
      </c>
      <c r="E9705">
        <v>1</v>
      </c>
      <c r="F9705" t="s">
        <v>26782</v>
      </c>
      <c r="G9705" s="3" t="s">
        <v>16948</v>
      </c>
      <c r="H9705">
        <v>-113.9784842</v>
      </c>
      <c r="I9705" t="str">
        <f t="shared" si="583"/>
        <v xml:space="preserve">1110 - Below Grade Suite - New </v>
      </c>
      <c r="J9705" t="s">
        <v>19629</v>
      </c>
      <c r="K9705" t="s">
        <v>110</v>
      </c>
    </row>
    <row r="9706" spans="1:11" x14ac:dyDescent="0.35">
      <c r="A9706" t="s">
        <v>8335</v>
      </c>
      <c r="B9706" s="2">
        <v>43997</v>
      </c>
      <c r="C9706" s="2">
        <v>44144</v>
      </c>
      <c r="D9706">
        <f t="shared" si="584"/>
        <v>147</v>
      </c>
      <c r="E9706">
        <v>1</v>
      </c>
      <c r="F9706" t="s">
        <v>27695</v>
      </c>
      <c r="G9706" s="3" t="s">
        <v>17806</v>
      </c>
      <c r="H9706">
        <v>-113.9334185</v>
      </c>
      <c r="I9706" t="str">
        <f t="shared" si="583"/>
        <v xml:space="preserve">1110 - Below Grade Suite - New </v>
      </c>
      <c r="J9706" t="s">
        <v>19629</v>
      </c>
      <c r="K9706" t="s">
        <v>110</v>
      </c>
    </row>
    <row r="9707" spans="1:11" x14ac:dyDescent="0.35">
      <c r="A9707" t="s">
        <v>1663</v>
      </c>
      <c r="B9707" s="2">
        <v>43994</v>
      </c>
      <c r="C9707" s="2">
        <v>44008</v>
      </c>
      <c r="D9707">
        <f t="shared" si="584"/>
        <v>14</v>
      </c>
      <c r="E9707">
        <v>1</v>
      </c>
      <c r="F9707" t="s">
        <v>21172</v>
      </c>
      <c r="G9707" s="3" t="s">
        <v>11768</v>
      </c>
      <c r="H9707">
        <v>-114.05305679999999</v>
      </c>
      <c r="I9707" t="str">
        <f t="shared" si="583"/>
        <v xml:space="preserve">1110 - Below Grade Suite - Improvement </v>
      </c>
      <c r="J9707" t="s">
        <v>19629</v>
      </c>
      <c r="K9707" t="s">
        <v>109</v>
      </c>
    </row>
    <row r="9708" spans="1:11" x14ac:dyDescent="0.35">
      <c r="A9708" t="s">
        <v>2075</v>
      </c>
      <c r="B9708" s="2">
        <v>43994</v>
      </c>
      <c r="C9708" s="2">
        <v>44494</v>
      </c>
      <c r="D9708">
        <f t="shared" si="584"/>
        <v>500</v>
      </c>
      <c r="E9708">
        <v>1</v>
      </c>
      <c r="F9708" t="s">
        <v>21581</v>
      </c>
      <c r="G9708">
        <v>51.11494003</v>
      </c>
      <c r="H9708">
        <v>-113.9392055</v>
      </c>
      <c r="I9708" t="str">
        <f t="shared" si="583"/>
        <v xml:space="preserve">1110 - Below Grade Suite - Improvement </v>
      </c>
      <c r="J9708" t="s">
        <v>19629</v>
      </c>
      <c r="K9708" t="s">
        <v>109</v>
      </c>
    </row>
    <row r="9709" spans="1:11" x14ac:dyDescent="0.35">
      <c r="A9709" t="s">
        <v>2519</v>
      </c>
      <c r="B9709" s="2">
        <v>43994</v>
      </c>
      <c r="C9709" s="2">
        <v>44312</v>
      </c>
      <c r="D9709">
        <f t="shared" si="584"/>
        <v>318</v>
      </c>
      <c r="E9709">
        <v>1</v>
      </c>
      <c r="F9709" t="s">
        <v>22020</v>
      </c>
      <c r="G9709" s="3" t="s">
        <v>12548</v>
      </c>
      <c r="H9709">
        <v>-114.1511326</v>
      </c>
      <c r="I9709" t="str">
        <f t="shared" si="583"/>
        <v xml:space="preserve">1110 - Below Grade Suite - Improvement </v>
      </c>
      <c r="J9709" t="s">
        <v>19629</v>
      </c>
      <c r="K9709" t="s">
        <v>109</v>
      </c>
    </row>
    <row r="9710" spans="1:11" x14ac:dyDescent="0.35">
      <c r="A9710" t="s">
        <v>3787</v>
      </c>
      <c r="B9710" s="2">
        <v>43994</v>
      </c>
      <c r="C9710" s="2">
        <v>44015</v>
      </c>
      <c r="D9710">
        <f t="shared" si="584"/>
        <v>21</v>
      </c>
      <c r="E9710">
        <v>1</v>
      </c>
      <c r="F9710" t="s">
        <v>23267</v>
      </c>
      <c r="G9710" s="3" t="s">
        <v>13707</v>
      </c>
      <c r="H9710">
        <v>-114.1176948</v>
      </c>
      <c r="I9710" t="str">
        <f t="shared" si="583"/>
        <v xml:space="preserve">1110 - Below Grade Suite - Improvement </v>
      </c>
      <c r="J9710" t="s">
        <v>19629</v>
      </c>
      <c r="K9710" t="s">
        <v>109</v>
      </c>
    </row>
    <row r="9711" spans="1:11" x14ac:dyDescent="0.35">
      <c r="A9711" t="s">
        <v>4070</v>
      </c>
      <c r="B9711" s="2">
        <v>43994</v>
      </c>
      <c r="C9711" s="2">
        <v>44137</v>
      </c>
      <c r="D9711">
        <f t="shared" si="584"/>
        <v>143</v>
      </c>
      <c r="E9711">
        <v>1</v>
      </c>
      <c r="F9711" t="s">
        <v>23547</v>
      </c>
      <c r="G9711" s="3" t="s">
        <v>13962</v>
      </c>
      <c r="H9711">
        <v>-113.96985239999999</v>
      </c>
      <c r="I9711" t="str">
        <f t="shared" si="583"/>
        <v xml:space="preserve">1110 - Below Grade Suite - Improvement </v>
      </c>
      <c r="J9711" t="s">
        <v>19629</v>
      </c>
      <c r="K9711" t="s">
        <v>109</v>
      </c>
    </row>
    <row r="9712" spans="1:11" x14ac:dyDescent="0.35">
      <c r="A9712" t="s">
        <v>4341</v>
      </c>
      <c r="B9712" s="2">
        <v>43994</v>
      </c>
      <c r="C9712" s="2">
        <v>44027</v>
      </c>
      <c r="D9712">
        <f t="shared" si="584"/>
        <v>33</v>
      </c>
      <c r="E9712">
        <v>1</v>
      </c>
      <c r="F9712" t="s">
        <v>23816</v>
      </c>
      <c r="G9712" s="3" t="s">
        <v>14207</v>
      </c>
      <c r="H9712">
        <v>-113.93830269999999</v>
      </c>
      <c r="I9712" t="str">
        <f t="shared" si="583"/>
        <v xml:space="preserve">1110 - Below Grade Suite - Improvement </v>
      </c>
      <c r="J9712" t="s">
        <v>19629</v>
      </c>
      <c r="K9712" t="s">
        <v>109</v>
      </c>
    </row>
    <row r="9713" spans="1:12" x14ac:dyDescent="0.35">
      <c r="A9713" t="s">
        <v>5561</v>
      </c>
      <c r="B9713" s="2">
        <v>43994</v>
      </c>
      <c r="C9713" s="2">
        <v>44159</v>
      </c>
      <c r="D9713">
        <f t="shared" si="584"/>
        <v>165</v>
      </c>
      <c r="E9713">
        <v>1</v>
      </c>
      <c r="F9713" t="s">
        <v>25008</v>
      </c>
      <c r="G9713" s="3" t="s">
        <v>15313</v>
      </c>
      <c r="H9713">
        <v>-113.9611464</v>
      </c>
      <c r="I9713" t="str">
        <f t="shared" si="583"/>
        <v xml:space="preserve">1110 - Below Grade Suite - Improvement </v>
      </c>
      <c r="J9713" t="s">
        <v>19629</v>
      </c>
      <c r="K9713" t="s">
        <v>109</v>
      </c>
    </row>
    <row r="9714" spans="1:12" x14ac:dyDescent="0.35">
      <c r="A9714" t="s">
        <v>6223</v>
      </c>
      <c r="B9714" s="2">
        <v>43994</v>
      </c>
      <c r="C9714" s="2">
        <v>44770</v>
      </c>
      <c r="D9714">
        <f t="shared" si="584"/>
        <v>776</v>
      </c>
      <c r="E9714">
        <v>1</v>
      </c>
      <c r="F9714" t="s">
        <v>25661</v>
      </c>
      <c r="G9714" s="3" t="s">
        <v>15908</v>
      </c>
      <c r="H9714">
        <v>-113.9589893</v>
      </c>
      <c r="I9714" t="str">
        <f t="shared" si="583"/>
        <v xml:space="preserve">1110 - Below Grade Suite - Improvement </v>
      </c>
      <c r="J9714" t="s">
        <v>19629</v>
      </c>
      <c r="K9714" t="s">
        <v>109</v>
      </c>
    </row>
    <row r="9715" spans="1:12" x14ac:dyDescent="0.35">
      <c r="A9715" t="s">
        <v>6674</v>
      </c>
      <c r="B9715" s="2">
        <v>43994</v>
      </c>
      <c r="C9715" s="2">
        <v>44039</v>
      </c>
      <c r="D9715">
        <f t="shared" si="584"/>
        <v>45</v>
      </c>
      <c r="E9715">
        <v>1</v>
      </c>
      <c r="F9715" t="s">
        <v>26099</v>
      </c>
      <c r="G9715" s="3" t="s">
        <v>16314</v>
      </c>
      <c r="H9715">
        <v>-113.9553566</v>
      </c>
      <c r="I9715" t="str">
        <f t="shared" si="583"/>
        <v xml:space="preserve">1110 - Below Grade Suite - Improvement </v>
      </c>
      <c r="J9715" t="s">
        <v>19629</v>
      </c>
      <c r="K9715" t="s">
        <v>109</v>
      </c>
    </row>
    <row r="9716" spans="1:12" x14ac:dyDescent="0.35">
      <c r="A9716" t="s">
        <v>6947</v>
      </c>
      <c r="B9716" s="2">
        <v>43994</v>
      </c>
      <c r="C9716" s="2">
        <v>44054</v>
      </c>
      <c r="D9716">
        <f t="shared" si="584"/>
        <v>60</v>
      </c>
      <c r="E9716">
        <v>1</v>
      </c>
      <c r="F9716" t="s">
        <v>26362</v>
      </c>
      <c r="G9716" s="3" t="s">
        <v>16557</v>
      </c>
      <c r="H9716">
        <v>-114.14850269999999</v>
      </c>
      <c r="I9716" t="str">
        <f t="shared" si="583"/>
        <v xml:space="preserve">1110 - Below Grade Suite - Improvement </v>
      </c>
      <c r="J9716" t="s">
        <v>19629</v>
      </c>
      <c r="K9716" t="s">
        <v>109</v>
      </c>
    </row>
    <row r="9717" spans="1:12" x14ac:dyDescent="0.35">
      <c r="A9717" t="s">
        <v>9038</v>
      </c>
      <c r="B9717" s="2">
        <v>43994</v>
      </c>
      <c r="E9717">
        <v>0</v>
      </c>
      <c r="F9717" t="s">
        <v>28369</v>
      </c>
      <c r="G9717" s="3" t="s">
        <v>18434</v>
      </c>
      <c r="H9717">
        <v>-114.163481</v>
      </c>
      <c r="I9717" t="str">
        <f t="shared" si="583"/>
        <v xml:space="preserve">1110 - Below Grade Suite - Improvement </v>
      </c>
      <c r="J9717" t="s">
        <v>19629</v>
      </c>
      <c r="K9717" t="s">
        <v>109</v>
      </c>
    </row>
    <row r="9718" spans="1:12" x14ac:dyDescent="0.35">
      <c r="A9718" t="s">
        <v>29666</v>
      </c>
      <c r="B9718" s="2">
        <v>43994</v>
      </c>
      <c r="C9718" s="2">
        <v>44019</v>
      </c>
      <c r="D9718">
        <f t="shared" ref="D9718:D9725" si="585">_xlfn.DAYS(C9718,B9718)</f>
        <v>25</v>
      </c>
      <c r="E9718">
        <v>1</v>
      </c>
      <c r="F9718" t="s">
        <v>30233</v>
      </c>
      <c r="G9718" s="3" t="s">
        <v>29961</v>
      </c>
      <c r="H9718">
        <v>-113.9547031</v>
      </c>
      <c r="I9718" t="str">
        <f t="shared" si="583"/>
        <v>1101 - Improvements (Single Family) - Improvement Secondary Suite</v>
      </c>
      <c r="J9718" t="s">
        <v>30225</v>
      </c>
      <c r="K9718" t="s">
        <v>109</v>
      </c>
      <c r="L9718" t="s">
        <v>19630</v>
      </c>
    </row>
    <row r="9719" spans="1:12" x14ac:dyDescent="0.35">
      <c r="A9719" t="s">
        <v>31590</v>
      </c>
      <c r="B9719" s="2">
        <v>43994</v>
      </c>
      <c r="C9719" s="2">
        <v>44757</v>
      </c>
      <c r="D9719">
        <f t="shared" si="585"/>
        <v>763</v>
      </c>
      <c r="E9719">
        <v>1</v>
      </c>
      <c r="F9719" t="s">
        <v>34992</v>
      </c>
      <c r="G9719" s="3" t="s">
        <v>38253</v>
      </c>
      <c r="H9719">
        <v>-114.0682037</v>
      </c>
      <c r="I9719" t="str">
        <f t="shared" si="583"/>
        <v>9999 - Unspecified - Improvement Secondary Suite</v>
      </c>
      <c r="J9719" t="s">
        <v>40400</v>
      </c>
      <c r="K9719" t="s">
        <v>109</v>
      </c>
      <c r="L9719" t="s">
        <v>19630</v>
      </c>
    </row>
    <row r="9720" spans="1:12" x14ac:dyDescent="0.35">
      <c r="A9720" t="s">
        <v>31684</v>
      </c>
      <c r="B9720" s="2">
        <v>43994</v>
      </c>
      <c r="C9720" s="2">
        <v>44064</v>
      </c>
      <c r="D9720">
        <f t="shared" si="585"/>
        <v>70</v>
      </c>
      <c r="E9720">
        <v>1</v>
      </c>
      <c r="F9720" t="s">
        <v>35083</v>
      </c>
      <c r="G9720" s="3" t="s">
        <v>38341</v>
      </c>
      <c r="H9720">
        <v>-114.0630555</v>
      </c>
      <c r="I9720" t="str">
        <f t="shared" si="583"/>
        <v>9999 - Unspecified - Improvement Secondary Suite</v>
      </c>
      <c r="J9720" t="s">
        <v>40400</v>
      </c>
      <c r="K9720" t="s">
        <v>109</v>
      </c>
      <c r="L9720" t="s">
        <v>19630</v>
      </c>
    </row>
    <row r="9721" spans="1:12" x14ac:dyDescent="0.35">
      <c r="A9721" t="s">
        <v>32793</v>
      </c>
      <c r="B9721" s="2">
        <v>43994</v>
      </c>
      <c r="C9721" s="2">
        <v>44285</v>
      </c>
      <c r="D9721">
        <f t="shared" si="585"/>
        <v>291</v>
      </c>
      <c r="E9721">
        <v>1</v>
      </c>
      <c r="F9721" t="s">
        <v>36166</v>
      </c>
      <c r="G9721" s="3" t="s">
        <v>39342</v>
      </c>
      <c r="H9721">
        <v>-114.068095</v>
      </c>
      <c r="I9721" t="str">
        <f t="shared" si="583"/>
        <v>9999 - Unspecified - Improvement Secondary Suite</v>
      </c>
      <c r="J9721" t="s">
        <v>40400</v>
      </c>
      <c r="K9721" t="s">
        <v>109</v>
      </c>
      <c r="L9721" t="s">
        <v>19630</v>
      </c>
    </row>
    <row r="9722" spans="1:12" x14ac:dyDescent="0.35">
      <c r="A9722" t="s">
        <v>515</v>
      </c>
      <c r="B9722" s="2">
        <v>43993</v>
      </c>
      <c r="C9722" s="2">
        <v>44175</v>
      </c>
      <c r="D9722">
        <f t="shared" si="585"/>
        <v>182</v>
      </c>
      <c r="E9722">
        <v>1</v>
      </c>
      <c r="F9722" t="s">
        <v>20030</v>
      </c>
      <c r="G9722" s="3" t="s">
        <v>10711</v>
      </c>
      <c r="H9722">
        <v>-113.9784198</v>
      </c>
      <c r="I9722" t="str">
        <f t="shared" si="583"/>
        <v xml:space="preserve">1110 - Below Grade Suite - Improvement </v>
      </c>
      <c r="J9722" t="s">
        <v>19629</v>
      </c>
      <c r="K9722" t="s">
        <v>109</v>
      </c>
    </row>
    <row r="9723" spans="1:12" x14ac:dyDescent="0.35">
      <c r="A9723" t="s">
        <v>1397</v>
      </c>
      <c r="B9723" s="2">
        <v>43993</v>
      </c>
      <c r="C9723" s="2">
        <v>44088</v>
      </c>
      <c r="D9723">
        <f t="shared" si="585"/>
        <v>95</v>
      </c>
      <c r="E9723">
        <v>1</v>
      </c>
      <c r="F9723" t="s">
        <v>20908</v>
      </c>
      <c r="G9723" s="3" t="s">
        <v>11524</v>
      </c>
      <c r="H9723">
        <v>-114.12999809999999</v>
      </c>
      <c r="I9723" t="str">
        <f t="shared" si="583"/>
        <v xml:space="preserve">1110 - Below Grade Suite - Improvement </v>
      </c>
      <c r="J9723" t="s">
        <v>19629</v>
      </c>
      <c r="K9723" t="s">
        <v>109</v>
      </c>
    </row>
    <row r="9724" spans="1:12" x14ac:dyDescent="0.35">
      <c r="A9724" t="s">
        <v>3739</v>
      </c>
      <c r="B9724" s="2">
        <v>43993</v>
      </c>
      <c r="C9724" s="2">
        <v>44012</v>
      </c>
      <c r="D9724">
        <f t="shared" si="585"/>
        <v>19</v>
      </c>
      <c r="E9724">
        <v>1</v>
      </c>
      <c r="F9724" t="s">
        <v>23223</v>
      </c>
      <c r="G9724" s="3" t="s">
        <v>13667</v>
      </c>
      <c r="H9724">
        <v>-114.0568986</v>
      </c>
      <c r="I9724" t="str">
        <f t="shared" si="583"/>
        <v xml:space="preserve">1110 - Below Grade Suite - Improvement </v>
      </c>
      <c r="J9724" t="s">
        <v>19629</v>
      </c>
      <c r="K9724" t="s">
        <v>109</v>
      </c>
    </row>
    <row r="9725" spans="1:12" x14ac:dyDescent="0.35">
      <c r="A9725" t="s">
        <v>5762</v>
      </c>
      <c r="B9725" s="2">
        <v>43993</v>
      </c>
      <c r="C9725" s="2">
        <v>44102</v>
      </c>
      <c r="D9725">
        <f t="shared" si="585"/>
        <v>109</v>
      </c>
      <c r="E9725">
        <v>1</v>
      </c>
      <c r="F9725" t="s">
        <v>25207</v>
      </c>
      <c r="G9725" s="3" t="s">
        <v>15499</v>
      </c>
      <c r="H9725">
        <v>-113.9274095</v>
      </c>
      <c r="I9725" t="str">
        <f t="shared" si="583"/>
        <v xml:space="preserve">1110 - Below Grade Suite - New </v>
      </c>
      <c r="J9725" t="s">
        <v>19629</v>
      </c>
      <c r="K9725" t="s">
        <v>110</v>
      </c>
    </row>
    <row r="9726" spans="1:12" x14ac:dyDescent="0.35">
      <c r="A9726" t="s">
        <v>6061</v>
      </c>
      <c r="B9726" s="2">
        <v>43993</v>
      </c>
      <c r="E9726">
        <v>0</v>
      </c>
      <c r="F9726" t="s">
        <v>25502</v>
      </c>
      <c r="G9726" s="3" t="s">
        <v>15767</v>
      </c>
      <c r="H9726">
        <v>-114.1491437</v>
      </c>
      <c r="I9726" t="str">
        <f t="shared" si="583"/>
        <v xml:space="preserve">1110 - Below Grade Suite - New </v>
      </c>
      <c r="J9726" t="s">
        <v>19629</v>
      </c>
      <c r="K9726" t="s">
        <v>110</v>
      </c>
    </row>
    <row r="9727" spans="1:12" x14ac:dyDescent="0.35">
      <c r="A9727" t="s">
        <v>6224</v>
      </c>
      <c r="B9727" s="2">
        <v>43993</v>
      </c>
      <c r="C9727" s="2">
        <v>44022</v>
      </c>
      <c r="D9727">
        <f>_xlfn.DAYS(C9727,B9727)</f>
        <v>29</v>
      </c>
      <c r="E9727">
        <v>1</v>
      </c>
      <c r="F9727" t="s">
        <v>25662</v>
      </c>
      <c r="G9727" s="3" t="s">
        <v>15909</v>
      </c>
      <c r="H9727">
        <v>-114.1007355</v>
      </c>
      <c r="I9727" t="str">
        <f t="shared" si="583"/>
        <v xml:space="preserve">1110 - Below Grade Suite - Improvement </v>
      </c>
      <c r="J9727" t="s">
        <v>19629</v>
      </c>
      <c r="K9727" t="s">
        <v>109</v>
      </c>
    </row>
    <row r="9728" spans="1:12" x14ac:dyDescent="0.35">
      <c r="A9728" t="s">
        <v>6392</v>
      </c>
      <c r="B9728" s="2">
        <v>43993</v>
      </c>
      <c r="E9728">
        <v>0</v>
      </c>
      <c r="F9728" t="s">
        <v>25502</v>
      </c>
      <c r="G9728" s="3" t="s">
        <v>15767</v>
      </c>
      <c r="H9728">
        <v>-114.1491437</v>
      </c>
      <c r="I9728" t="str">
        <f t="shared" si="583"/>
        <v xml:space="preserve">1110 - Below Grade Suite - New </v>
      </c>
      <c r="J9728" t="s">
        <v>19629</v>
      </c>
      <c r="K9728" t="s">
        <v>110</v>
      </c>
    </row>
    <row r="9729" spans="1:12" x14ac:dyDescent="0.35">
      <c r="A9729" t="s">
        <v>6564</v>
      </c>
      <c r="B9729" s="2">
        <v>43993</v>
      </c>
      <c r="C9729" s="2">
        <v>44007</v>
      </c>
      <c r="D9729">
        <f t="shared" ref="D9729:D9741" si="586">_xlfn.DAYS(C9729,B9729)</f>
        <v>14</v>
      </c>
      <c r="E9729">
        <v>1</v>
      </c>
      <c r="F9729" t="s">
        <v>25994</v>
      </c>
      <c r="G9729" s="3" t="s">
        <v>16216</v>
      </c>
      <c r="H9729">
        <v>-113.927483</v>
      </c>
      <c r="I9729" t="str">
        <f t="shared" si="583"/>
        <v xml:space="preserve">1110 - Below Grade Suite - Improvement </v>
      </c>
      <c r="J9729" t="s">
        <v>19629</v>
      </c>
      <c r="K9729" t="s">
        <v>109</v>
      </c>
    </row>
    <row r="9730" spans="1:12" x14ac:dyDescent="0.35">
      <c r="A9730" t="s">
        <v>8165</v>
      </c>
      <c r="B9730" s="2">
        <v>43993</v>
      </c>
      <c r="C9730" s="2">
        <v>44187</v>
      </c>
      <c r="D9730">
        <f t="shared" si="586"/>
        <v>194</v>
      </c>
      <c r="E9730">
        <v>1</v>
      </c>
      <c r="F9730" t="s">
        <v>27531</v>
      </c>
      <c r="G9730" s="3" t="s">
        <v>17657</v>
      </c>
      <c r="H9730">
        <v>-113.9518947</v>
      </c>
      <c r="I9730" t="str">
        <f t="shared" ref="I9730:I9793" si="587">J9730&amp;" - "&amp;K9730&amp;" "&amp;L9730</f>
        <v xml:space="preserve">1110 - Below Grade Suite - Improvement </v>
      </c>
      <c r="J9730" t="s">
        <v>19629</v>
      </c>
      <c r="K9730" t="s">
        <v>109</v>
      </c>
    </row>
    <row r="9731" spans="1:12" x14ac:dyDescent="0.35">
      <c r="A9731" t="s">
        <v>8296</v>
      </c>
      <c r="B9731" s="2">
        <v>43993</v>
      </c>
      <c r="C9731" s="2">
        <v>44155</v>
      </c>
      <c r="D9731">
        <f t="shared" si="586"/>
        <v>162</v>
      </c>
      <c r="E9731">
        <v>1</v>
      </c>
      <c r="F9731" t="s">
        <v>27657</v>
      </c>
      <c r="G9731" s="3" t="s">
        <v>17771</v>
      </c>
      <c r="H9731">
        <v>-113.9943279</v>
      </c>
      <c r="I9731" t="str">
        <f t="shared" si="587"/>
        <v xml:space="preserve">1110 - Below Grade Suite - Improvement </v>
      </c>
      <c r="J9731" t="s">
        <v>19629</v>
      </c>
      <c r="K9731" t="s">
        <v>109</v>
      </c>
    </row>
    <row r="9732" spans="1:12" x14ac:dyDescent="0.35">
      <c r="A9732" t="s">
        <v>8891</v>
      </c>
      <c r="B9732" s="2">
        <v>43993</v>
      </c>
      <c r="C9732" s="2">
        <v>44130</v>
      </c>
      <c r="D9732">
        <f t="shared" si="586"/>
        <v>137</v>
      </c>
      <c r="E9732">
        <v>1</v>
      </c>
      <c r="F9732" t="s">
        <v>28229</v>
      </c>
      <c r="G9732" s="3" t="s">
        <v>18301</v>
      </c>
      <c r="H9732">
        <v>-114.0817844</v>
      </c>
      <c r="I9732" t="str">
        <f t="shared" si="587"/>
        <v xml:space="preserve">1110 - Below Grade Suite - Improvement </v>
      </c>
      <c r="J9732" t="s">
        <v>19629</v>
      </c>
      <c r="K9732" t="s">
        <v>109</v>
      </c>
    </row>
    <row r="9733" spans="1:12" x14ac:dyDescent="0.35">
      <c r="A9733" t="s">
        <v>33609</v>
      </c>
      <c r="B9733" s="2">
        <v>43993</v>
      </c>
      <c r="C9733" s="2">
        <v>44201</v>
      </c>
      <c r="D9733">
        <f t="shared" si="586"/>
        <v>208</v>
      </c>
      <c r="E9733">
        <v>1</v>
      </c>
      <c r="F9733" t="s">
        <v>36942</v>
      </c>
      <c r="G9733" s="3" t="s">
        <v>40060</v>
      </c>
      <c r="H9733">
        <v>-113.9296111</v>
      </c>
      <c r="I9733" t="str">
        <f t="shared" si="587"/>
        <v>9999 - Unspecified - Improvement Secondary Suite</v>
      </c>
      <c r="J9733" t="s">
        <v>40400</v>
      </c>
      <c r="K9733" t="s">
        <v>109</v>
      </c>
      <c r="L9733" t="s">
        <v>19630</v>
      </c>
    </row>
    <row r="9734" spans="1:12" x14ac:dyDescent="0.35">
      <c r="A9734" t="s">
        <v>2639</v>
      </c>
      <c r="B9734" s="2">
        <v>43992</v>
      </c>
      <c r="C9734" s="2">
        <v>44753</v>
      </c>
      <c r="D9734">
        <f t="shared" si="586"/>
        <v>761</v>
      </c>
      <c r="E9734">
        <v>1</v>
      </c>
      <c r="F9734" t="s">
        <v>22138</v>
      </c>
      <c r="G9734" s="3" t="s">
        <v>12654</v>
      </c>
      <c r="H9734">
        <v>-113.9716183</v>
      </c>
      <c r="I9734" t="str">
        <f t="shared" si="587"/>
        <v xml:space="preserve">1110 - Below Grade Suite - Improvement </v>
      </c>
      <c r="J9734" t="s">
        <v>19629</v>
      </c>
      <c r="K9734" t="s">
        <v>109</v>
      </c>
    </row>
    <row r="9735" spans="1:12" x14ac:dyDescent="0.35">
      <c r="A9735" t="s">
        <v>2793</v>
      </c>
      <c r="B9735" s="2">
        <v>43992</v>
      </c>
      <c r="C9735" s="2">
        <v>44131</v>
      </c>
      <c r="D9735">
        <f t="shared" si="586"/>
        <v>139</v>
      </c>
      <c r="E9735">
        <v>1</v>
      </c>
      <c r="F9735" t="s">
        <v>22289</v>
      </c>
      <c r="G9735" s="3" t="s">
        <v>12794</v>
      </c>
      <c r="H9735">
        <v>-114.07636770000001</v>
      </c>
      <c r="I9735" t="str">
        <f t="shared" si="587"/>
        <v xml:space="preserve">1110 - Below Grade Suite - Improvement </v>
      </c>
      <c r="J9735" t="s">
        <v>19629</v>
      </c>
      <c r="K9735" t="s">
        <v>109</v>
      </c>
    </row>
    <row r="9736" spans="1:12" x14ac:dyDescent="0.35">
      <c r="A9736" t="s">
        <v>2875</v>
      </c>
      <c r="B9736" s="2">
        <v>43992</v>
      </c>
      <c r="C9736" s="2">
        <v>44113</v>
      </c>
      <c r="D9736">
        <f t="shared" si="586"/>
        <v>121</v>
      </c>
      <c r="E9736">
        <v>1</v>
      </c>
      <c r="F9736" t="s">
        <v>22371</v>
      </c>
      <c r="G9736" s="3" t="s">
        <v>12869</v>
      </c>
      <c r="H9736">
        <v>-114.0361865</v>
      </c>
      <c r="I9736" t="str">
        <f t="shared" si="587"/>
        <v xml:space="preserve">1110 - Below Grade Suite - Improvement </v>
      </c>
      <c r="J9736" t="s">
        <v>19629</v>
      </c>
      <c r="K9736" t="s">
        <v>109</v>
      </c>
    </row>
    <row r="9737" spans="1:12" x14ac:dyDescent="0.35">
      <c r="A9737" t="s">
        <v>2895</v>
      </c>
      <c r="B9737" s="2">
        <v>43992</v>
      </c>
      <c r="C9737" s="2">
        <v>44019</v>
      </c>
      <c r="D9737">
        <f t="shared" si="586"/>
        <v>27</v>
      </c>
      <c r="E9737">
        <v>1</v>
      </c>
      <c r="F9737" t="s">
        <v>22391</v>
      </c>
      <c r="G9737" s="3" t="s">
        <v>12888</v>
      </c>
      <c r="H9737">
        <v>-114.0574141</v>
      </c>
      <c r="I9737" t="str">
        <f t="shared" si="587"/>
        <v xml:space="preserve">1110 - Below Grade Suite - Improvement </v>
      </c>
      <c r="J9737" t="s">
        <v>19629</v>
      </c>
      <c r="K9737" t="s">
        <v>109</v>
      </c>
    </row>
    <row r="9738" spans="1:12" x14ac:dyDescent="0.35">
      <c r="A9738" t="s">
        <v>3189</v>
      </c>
      <c r="B9738" s="2">
        <v>43992</v>
      </c>
      <c r="C9738" s="2">
        <v>44131</v>
      </c>
      <c r="D9738">
        <f t="shared" si="586"/>
        <v>139</v>
      </c>
      <c r="E9738">
        <v>1</v>
      </c>
      <c r="F9738" t="s">
        <v>22681</v>
      </c>
      <c r="G9738" s="3" t="s">
        <v>13160</v>
      </c>
      <c r="H9738">
        <v>-114.07629679999999</v>
      </c>
      <c r="I9738" t="str">
        <f t="shared" si="587"/>
        <v xml:space="preserve">1110 - Below Grade Suite - Improvement </v>
      </c>
      <c r="J9738" t="s">
        <v>19629</v>
      </c>
      <c r="K9738" t="s">
        <v>109</v>
      </c>
    </row>
    <row r="9739" spans="1:12" x14ac:dyDescent="0.35">
      <c r="A9739" t="s">
        <v>3720</v>
      </c>
      <c r="B9739" s="2">
        <v>43992</v>
      </c>
      <c r="C9739" s="2">
        <v>44078</v>
      </c>
      <c r="D9739">
        <f t="shared" si="586"/>
        <v>86</v>
      </c>
      <c r="E9739">
        <v>1</v>
      </c>
      <c r="F9739" t="s">
        <v>23204</v>
      </c>
      <c r="G9739" s="3" t="s">
        <v>13649</v>
      </c>
      <c r="H9739">
        <v>-114.07196740000001</v>
      </c>
      <c r="I9739" t="str">
        <f t="shared" si="587"/>
        <v xml:space="preserve">1110 - Below Grade Suite - Improvement </v>
      </c>
      <c r="J9739" t="s">
        <v>19629</v>
      </c>
      <c r="K9739" t="s">
        <v>109</v>
      </c>
    </row>
    <row r="9740" spans="1:12" x14ac:dyDescent="0.35">
      <c r="A9740" t="s">
        <v>3839</v>
      </c>
      <c r="B9740" s="2">
        <v>43992</v>
      </c>
      <c r="C9740" s="2">
        <v>44363</v>
      </c>
      <c r="D9740">
        <f t="shared" si="586"/>
        <v>371</v>
      </c>
      <c r="E9740">
        <v>1</v>
      </c>
      <c r="F9740" t="s">
        <v>23319</v>
      </c>
      <c r="G9740" s="3" t="s">
        <v>13755</v>
      </c>
      <c r="H9740">
        <v>-114.1124962</v>
      </c>
      <c r="I9740" t="str">
        <f t="shared" si="587"/>
        <v xml:space="preserve">1110 - Below Grade Suite - Improvement </v>
      </c>
      <c r="J9740" t="s">
        <v>19629</v>
      </c>
      <c r="K9740" t="s">
        <v>109</v>
      </c>
    </row>
    <row r="9741" spans="1:12" x14ac:dyDescent="0.35">
      <c r="A9741" t="s">
        <v>4184</v>
      </c>
      <c r="B9741" s="2">
        <v>43992</v>
      </c>
      <c r="C9741" s="2">
        <v>44315</v>
      </c>
      <c r="D9741">
        <f t="shared" si="586"/>
        <v>323</v>
      </c>
      <c r="E9741">
        <v>1</v>
      </c>
      <c r="F9741" t="s">
        <v>23659</v>
      </c>
      <c r="G9741" s="3" t="s">
        <v>14066</v>
      </c>
      <c r="H9741">
        <v>-114.0666203</v>
      </c>
      <c r="I9741" t="str">
        <f t="shared" si="587"/>
        <v xml:space="preserve">1110 - Below Grade Suite - Improvement </v>
      </c>
      <c r="J9741" t="s">
        <v>19629</v>
      </c>
      <c r="K9741" t="s">
        <v>109</v>
      </c>
    </row>
    <row r="9742" spans="1:12" x14ac:dyDescent="0.35">
      <c r="A9742" t="s">
        <v>5671</v>
      </c>
      <c r="B9742" s="2">
        <v>43992</v>
      </c>
      <c r="E9742">
        <v>0</v>
      </c>
      <c r="F9742" t="s">
        <v>25117</v>
      </c>
      <c r="G9742" s="3" t="s">
        <v>15415</v>
      </c>
      <c r="H9742">
        <v>-113.9393675</v>
      </c>
      <c r="I9742" t="str">
        <f t="shared" si="587"/>
        <v xml:space="preserve">1110 - Below Grade Suite - Improvement </v>
      </c>
      <c r="J9742" t="s">
        <v>19629</v>
      </c>
      <c r="K9742" t="s">
        <v>109</v>
      </c>
    </row>
    <row r="9743" spans="1:12" x14ac:dyDescent="0.35">
      <c r="A9743" t="s">
        <v>7447</v>
      </c>
      <c r="B9743" s="2">
        <v>43992</v>
      </c>
      <c r="C9743" s="2">
        <v>44088</v>
      </c>
      <c r="D9743">
        <f t="shared" ref="D9743:D9788" si="588">_xlfn.DAYS(C9743,B9743)</f>
        <v>96</v>
      </c>
      <c r="E9743">
        <v>1</v>
      </c>
      <c r="F9743" t="s">
        <v>26846</v>
      </c>
      <c r="G9743" s="3" t="s">
        <v>17009</v>
      </c>
      <c r="H9743">
        <v>-114.11520350000001</v>
      </c>
      <c r="I9743" t="str">
        <f t="shared" si="587"/>
        <v xml:space="preserve">1110 - Below Grade Suite - Improvement </v>
      </c>
      <c r="J9743" t="s">
        <v>19629</v>
      </c>
      <c r="K9743" t="s">
        <v>109</v>
      </c>
    </row>
    <row r="9744" spans="1:12" x14ac:dyDescent="0.35">
      <c r="A9744" t="s">
        <v>8446</v>
      </c>
      <c r="B9744" s="2">
        <v>43992</v>
      </c>
      <c r="C9744" s="2">
        <v>44109</v>
      </c>
      <c r="D9744">
        <f t="shared" si="588"/>
        <v>117</v>
      </c>
      <c r="E9744">
        <v>1</v>
      </c>
      <c r="F9744" t="s">
        <v>27802</v>
      </c>
      <c r="G9744">
        <v>51.123963279999998</v>
      </c>
      <c r="H9744">
        <v>-113.9628701</v>
      </c>
      <c r="I9744" t="str">
        <f t="shared" si="587"/>
        <v xml:space="preserve">1110 - Below Grade Suite - Improvement </v>
      </c>
      <c r="J9744" t="s">
        <v>19629</v>
      </c>
      <c r="K9744" t="s">
        <v>109</v>
      </c>
    </row>
    <row r="9745" spans="1:12" x14ac:dyDescent="0.35">
      <c r="A9745" t="s">
        <v>31926</v>
      </c>
      <c r="B9745" s="2">
        <v>43992</v>
      </c>
      <c r="C9745" s="2">
        <v>44028</v>
      </c>
      <c r="D9745">
        <f t="shared" si="588"/>
        <v>36</v>
      </c>
      <c r="E9745">
        <v>1</v>
      </c>
      <c r="F9745" t="s">
        <v>35322</v>
      </c>
      <c r="G9745" s="3" t="s">
        <v>38556</v>
      </c>
      <c r="H9745">
        <v>-113.96810429999999</v>
      </c>
      <c r="I9745" t="str">
        <f t="shared" si="587"/>
        <v>9999 - Unspecified - Improvement Secondary Suite</v>
      </c>
      <c r="J9745" t="s">
        <v>40400</v>
      </c>
      <c r="K9745" t="s">
        <v>109</v>
      </c>
      <c r="L9745" t="s">
        <v>19630</v>
      </c>
    </row>
    <row r="9746" spans="1:12" x14ac:dyDescent="0.35">
      <c r="A9746" t="s">
        <v>512</v>
      </c>
      <c r="B9746" s="2">
        <v>43991</v>
      </c>
      <c r="C9746" s="2">
        <v>44089</v>
      </c>
      <c r="D9746">
        <f t="shared" si="588"/>
        <v>98</v>
      </c>
      <c r="E9746">
        <v>1</v>
      </c>
      <c r="F9746" t="s">
        <v>20027</v>
      </c>
      <c r="G9746" s="3" t="s">
        <v>10708</v>
      </c>
      <c r="H9746">
        <v>-114.0592304</v>
      </c>
      <c r="I9746" t="str">
        <f t="shared" si="587"/>
        <v xml:space="preserve">1110 - Below Grade Suite - New </v>
      </c>
      <c r="J9746" t="s">
        <v>19629</v>
      </c>
      <c r="K9746" t="s">
        <v>110</v>
      </c>
    </row>
    <row r="9747" spans="1:12" x14ac:dyDescent="0.35">
      <c r="A9747" t="s">
        <v>568</v>
      </c>
      <c r="B9747" s="2">
        <v>43991</v>
      </c>
      <c r="C9747" s="2">
        <v>44067</v>
      </c>
      <c r="D9747">
        <f t="shared" si="588"/>
        <v>76</v>
      </c>
      <c r="E9747">
        <v>1</v>
      </c>
      <c r="F9747" t="s">
        <v>20083</v>
      </c>
      <c r="G9747" s="3" t="s">
        <v>10760</v>
      </c>
      <c r="H9747">
        <v>-113.94987329999999</v>
      </c>
      <c r="I9747" t="str">
        <f t="shared" si="587"/>
        <v xml:space="preserve">1110 - Below Grade Suite - Improvement </v>
      </c>
      <c r="J9747" t="s">
        <v>19629</v>
      </c>
      <c r="K9747" t="s">
        <v>109</v>
      </c>
    </row>
    <row r="9748" spans="1:12" x14ac:dyDescent="0.35">
      <c r="A9748" t="s">
        <v>1021</v>
      </c>
      <c r="B9748" s="2">
        <v>43991</v>
      </c>
      <c r="C9748" s="2">
        <v>44043</v>
      </c>
      <c r="D9748">
        <f t="shared" si="588"/>
        <v>52</v>
      </c>
      <c r="E9748">
        <v>1</v>
      </c>
      <c r="F9748" t="s">
        <v>20534</v>
      </c>
      <c r="G9748" s="3" t="s">
        <v>11179</v>
      </c>
      <c r="H9748">
        <v>-114.15727819999999</v>
      </c>
      <c r="I9748" t="str">
        <f t="shared" si="587"/>
        <v xml:space="preserve">1110 - Below Grade Suite - Improvement </v>
      </c>
      <c r="J9748" t="s">
        <v>19629</v>
      </c>
      <c r="K9748" t="s">
        <v>109</v>
      </c>
    </row>
    <row r="9749" spans="1:12" x14ac:dyDescent="0.35">
      <c r="A9749" t="s">
        <v>2272</v>
      </c>
      <c r="B9749" s="2">
        <v>43991</v>
      </c>
      <c r="C9749" s="2">
        <v>45111</v>
      </c>
      <c r="D9749">
        <f t="shared" si="588"/>
        <v>1120</v>
      </c>
      <c r="E9749">
        <v>1</v>
      </c>
      <c r="F9749" t="s">
        <v>21774</v>
      </c>
      <c r="G9749" s="3" t="s">
        <v>12323</v>
      </c>
      <c r="H9749">
        <v>-114.1127584</v>
      </c>
      <c r="I9749" t="str">
        <f t="shared" si="587"/>
        <v xml:space="preserve">1110 - Below Grade Suite - Improvement </v>
      </c>
      <c r="J9749" t="s">
        <v>19629</v>
      </c>
      <c r="K9749" t="s">
        <v>109</v>
      </c>
    </row>
    <row r="9750" spans="1:12" x14ac:dyDescent="0.35">
      <c r="A9750" t="s">
        <v>2297</v>
      </c>
      <c r="B9750" s="2">
        <v>43991</v>
      </c>
      <c r="C9750" s="2">
        <v>44140</v>
      </c>
      <c r="D9750">
        <f t="shared" si="588"/>
        <v>149</v>
      </c>
      <c r="E9750">
        <v>1</v>
      </c>
      <c r="F9750" t="s">
        <v>21798</v>
      </c>
      <c r="G9750" s="3" t="s">
        <v>12346</v>
      </c>
      <c r="H9750">
        <v>-113.9268668</v>
      </c>
      <c r="I9750" t="str">
        <f t="shared" si="587"/>
        <v xml:space="preserve">1110 - Below Grade Suite - Improvement </v>
      </c>
      <c r="J9750" t="s">
        <v>19629</v>
      </c>
      <c r="K9750" t="s">
        <v>109</v>
      </c>
    </row>
    <row r="9751" spans="1:12" x14ac:dyDescent="0.35">
      <c r="A9751" t="s">
        <v>2691</v>
      </c>
      <c r="B9751" s="2">
        <v>43991</v>
      </c>
      <c r="C9751" s="2">
        <v>44102</v>
      </c>
      <c r="D9751">
        <f t="shared" si="588"/>
        <v>111</v>
      </c>
      <c r="E9751">
        <v>1</v>
      </c>
      <c r="F9751" t="s">
        <v>22189</v>
      </c>
      <c r="G9751" s="3" t="s">
        <v>12699</v>
      </c>
      <c r="H9751">
        <v>-114.06226909999999</v>
      </c>
      <c r="I9751" t="str">
        <f t="shared" si="587"/>
        <v xml:space="preserve">1110 - Below Grade Suite - Improvement </v>
      </c>
      <c r="J9751" t="s">
        <v>19629</v>
      </c>
      <c r="K9751" t="s">
        <v>109</v>
      </c>
    </row>
    <row r="9752" spans="1:12" x14ac:dyDescent="0.35">
      <c r="A9752" t="s">
        <v>3279</v>
      </c>
      <c r="B9752" s="2">
        <v>43991</v>
      </c>
      <c r="C9752" s="2">
        <v>44196</v>
      </c>
      <c r="D9752">
        <f t="shared" si="588"/>
        <v>205</v>
      </c>
      <c r="E9752">
        <v>1</v>
      </c>
      <c r="F9752" t="s">
        <v>22769</v>
      </c>
      <c r="G9752" s="3" t="s">
        <v>13243</v>
      </c>
      <c r="H9752">
        <v>-114.1401035</v>
      </c>
      <c r="I9752" t="str">
        <f t="shared" si="587"/>
        <v xml:space="preserve">1110 - Below Grade Suite - New </v>
      </c>
      <c r="J9752" t="s">
        <v>19629</v>
      </c>
      <c r="K9752" t="s">
        <v>110</v>
      </c>
    </row>
    <row r="9753" spans="1:12" x14ac:dyDescent="0.35">
      <c r="A9753" t="s">
        <v>3450</v>
      </c>
      <c r="B9753" s="2">
        <v>43991</v>
      </c>
      <c r="C9753" s="2">
        <v>44102</v>
      </c>
      <c r="D9753">
        <f t="shared" si="588"/>
        <v>111</v>
      </c>
      <c r="E9753">
        <v>1</v>
      </c>
      <c r="F9753" t="s">
        <v>22189</v>
      </c>
      <c r="G9753" s="3" t="s">
        <v>12699</v>
      </c>
      <c r="H9753">
        <v>-114.06226909999999</v>
      </c>
      <c r="I9753" t="str">
        <f t="shared" si="587"/>
        <v xml:space="preserve">1110 - Below Grade Suite - Improvement </v>
      </c>
      <c r="J9753" t="s">
        <v>19629</v>
      </c>
      <c r="K9753" t="s">
        <v>109</v>
      </c>
    </row>
    <row r="9754" spans="1:12" x14ac:dyDescent="0.35">
      <c r="A9754" t="s">
        <v>4441</v>
      </c>
      <c r="B9754" s="2">
        <v>43991</v>
      </c>
      <c r="C9754" s="2">
        <v>44335</v>
      </c>
      <c r="D9754">
        <f t="shared" si="588"/>
        <v>344</v>
      </c>
      <c r="E9754">
        <v>1</v>
      </c>
      <c r="F9754" t="s">
        <v>23912</v>
      </c>
      <c r="G9754" s="3" t="s">
        <v>14300</v>
      </c>
      <c r="H9754">
        <v>-113.9356859</v>
      </c>
      <c r="I9754" t="str">
        <f t="shared" si="587"/>
        <v xml:space="preserve">1110 - Below Grade Suite - New </v>
      </c>
      <c r="J9754" t="s">
        <v>19629</v>
      </c>
      <c r="K9754" t="s">
        <v>110</v>
      </c>
    </row>
    <row r="9755" spans="1:12" x14ac:dyDescent="0.35">
      <c r="A9755" t="s">
        <v>4894</v>
      </c>
      <c r="B9755" s="2">
        <v>43991</v>
      </c>
      <c r="C9755" s="2">
        <v>44208</v>
      </c>
      <c r="D9755">
        <f t="shared" si="588"/>
        <v>217</v>
      </c>
      <c r="E9755">
        <v>1</v>
      </c>
      <c r="F9755" t="s">
        <v>24353</v>
      </c>
      <c r="G9755" s="3" t="s">
        <v>14710</v>
      </c>
      <c r="H9755">
        <v>-113.9472938</v>
      </c>
      <c r="I9755" t="str">
        <f t="shared" si="587"/>
        <v xml:space="preserve">1110 - Below Grade Suite - New </v>
      </c>
      <c r="J9755" t="s">
        <v>19629</v>
      </c>
      <c r="K9755" t="s">
        <v>110</v>
      </c>
    </row>
    <row r="9756" spans="1:12" x14ac:dyDescent="0.35">
      <c r="A9756" t="s">
        <v>5615</v>
      </c>
      <c r="B9756" s="2">
        <v>43991</v>
      </c>
      <c r="C9756" s="2">
        <v>44208</v>
      </c>
      <c r="D9756">
        <f t="shared" si="588"/>
        <v>217</v>
      </c>
      <c r="E9756">
        <v>1</v>
      </c>
      <c r="F9756" t="s">
        <v>25061</v>
      </c>
      <c r="G9756" s="3" t="s">
        <v>15363</v>
      </c>
      <c r="H9756">
        <v>-113.9473368</v>
      </c>
      <c r="I9756" t="str">
        <f t="shared" si="587"/>
        <v xml:space="preserve">1110 - Below Grade Suite - New </v>
      </c>
      <c r="J9756" t="s">
        <v>19629</v>
      </c>
      <c r="K9756" t="s">
        <v>110</v>
      </c>
    </row>
    <row r="9757" spans="1:12" x14ac:dyDescent="0.35">
      <c r="A9757" t="s">
        <v>5994</v>
      </c>
      <c r="B9757" s="2">
        <v>43991</v>
      </c>
      <c r="C9757" s="2">
        <v>44026</v>
      </c>
      <c r="D9757">
        <f t="shared" si="588"/>
        <v>35</v>
      </c>
      <c r="E9757">
        <v>1</v>
      </c>
      <c r="F9757" t="s">
        <v>25436</v>
      </c>
      <c r="G9757" s="3" t="s">
        <v>15706</v>
      </c>
      <c r="H9757">
        <v>-113.9412076</v>
      </c>
      <c r="I9757" t="str">
        <f t="shared" si="587"/>
        <v xml:space="preserve">1110 - Below Grade Suite - Improvement </v>
      </c>
      <c r="J9757" t="s">
        <v>19629</v>
      </c>
      <c r="K9757" t="s">
        <v>109</v>
      </c>
    </row>
    <row r="9758" spans="1:12" x14ac:dyDescent="0.35">
      <c r="A9758" t="s">
        <v>6170</v>
      </c>
      <c r="B9758" s="2">
        <v>43991</v>
      </c>
      <c r="C9758" s="2">
        <v>44180</v>
      </c>
      <c r="D9758">
        <f t="shared" si="588"/>
        <v>189</v>
      </c>
      <c r="E9758">
        <v>1</v>
      </c>
      <c r="F9758" t="s">
        <v>25608</v>
      </c>
      <c r="G9758" s="3" t="s">
        <v>15858</v>
      </c>
      <c r="H9758">
        <v>-114.0210671</v>
      </c>
      <c r="I9758" t="str">
        <f t="shared" si="587"/>
        <v xml:space="preserve">1110 - Below Grade Suite - Improvement </v>
      </c>
      <c r="J9758" t="s">
        <v>19629</v>
      </c>
      <c r="K9758" t="s">
        <v>109</v>
      </c>
    </row>
    <row r="9759" spans="1:12" x14ac:dyDescent="0.35">
      <c r="A9759" t="s">
        <v>7466</v>
      </c>
      <c r="B9759" s="2">
        <v>43991</v>
      </c>
      <c r="C9759" s="2">
        <v>44169</v>
      </c>
      <c r="D9759">
        <f t="shared" si="588"/>
        <v>178</v>
      </c>
      <c r="E9759">
        <v>1</v>
      </c>
      <c r="F9759" t="s">
        <v>26864</v>
      </c>
      <c r="G9759" s="3" t="s">
        <v>17026</v>
      </c>
      <c r="H9759">
        <v>-114.0592302</v>
      </c>
      <c r="I9759" t="str">
        <f t="shared" si="587"/>
        <v xml:space="preserve">1110 - Below Grade Suite - New </v>
      </c>
      <c r="J9759" t="s">
        <v>19629</v>
      </c>
      <c r="K9759" t="s">
        <v>110</v>
      </c>
    </row>
    <row r="9760" spans="1:12" x14ac:dyDescent="0.35">
      <c r="A9760" t="s">
        <v>8166</v>
      </c>
      <c r="B9760" s="2">
        <v>43991</v>
      </c>
      <c r="C9760" s="2">
        <v>44543</v>
      </c>
      <c r="D9760">
        <f t="shared" si="588"/>
        <v>552</v>
      </c>
      <c r="E9760">
        <v>1</v>
      </c>
      <c r="F9760" t="s">
        <v>27532</v>
      </c>
      <c r="G9760">
        <v>51.031012699999998</v>
      </c>
      <c r="H9760">
        <v>-113.9788585</v>
      </c>
      <c r="I9760" t="str">
        <f t="shared" si="587"/>
        <v xml:space="preserve">1110 - Below Grade Suite - Improvement </v>
      </c>
      <c r="J9760" t="s">
        <v>19629</v>
      </c>
      <c r="K9760" t="s">
        <v>109</v>
      </c>
    </row>
    <row r="9761" spans="1:11" x14ac:dyDescent="0.35">
      <c r="A9761" t="s">
        <v>2409</v>
      </c>
      <c r="B9761" s="2">
        <v>43990</v>
      </c>
      <c r="C9761" s="2">
        <v>44846</v>
      </c>
      <c r="D9761">
        <f t="shared" si="588"/>
        <v>856</v>
      </c>
      <c r="E9761">
        <v>1</v>
      </c>
      <c r="F9761" t="s">
        <v>21910</v>
      </c>
      <c r="G9761" s="3" t="s">
        <v>12446</v>
      </c>
      <c r="H9761">
        <v>-113.95158050000001</v>
      </c>
      <c r="I9761" t="str">
        <f t="shared" si="587"/>
        <v xml:space="preserve">1110 - Below Grade Suite - Improvement </v>
      </c>
      <c r="J9761" t="s">
        <v>19629</v>
      </c>
      <c r="K9761" t="s">
        <v>109</v>
      </c>
    </row>
    <row r="9762" spans="1:11" x14ac:dyDescent="0.35">
      <c r="A9762" t="s">
        <v>3160</v>
      </c>
      <c r="B9762" s="2">
        <v>43990</v>
      </c>
      <c r="C9762" s="2">
        <v>44019</v>
      </c>
      <c r="D9762">
        <f t="shared" si="588"/>
        <v>29</v>
      </c>
      <c r="E9762">
        <v>1</v>
      </c>
      <c r="F9762" t="s">
        <v>22652</v>
      </c>
      <c r="G9762" s="3" t="s">
        <v>13133</v>
      </c>
      <c r="H9762">
        <v>-113.96353550000001</v>
      </c>
      <c r="I9762" t="str">
        <f t="shared" si="587"/>
        <v xml:space="preserve">1110 - Below Grade Suite - Improvement </v>
      </c>
      <c r="J9762" t="s">
        <v>19629</v>
      </c>
      <c r="K9762" t="s">
        <v>109</v>
      </c>
    </row>
    <row r="9763" spans="1:11" x14ac:dyDescent="0.35">
      <c r="A9763" t="s">
        <v>3729</v>
      </c>
      <c r="B9763" s="2">
        <v>43990</v>
      </c>
      <c r="C9763" s="2">
        <v>44244</v>
      </c>
      <c r="D9763">
        <f t="shared" si="588"/>
        <v>254</v>
      </c>
      <c r="E9763">
        <v>1</v>
      </c>
      <c r="F9763" t="s">
        <v>23213</v>
      </c>
      <c r="G9763" s="3" t="s">
        <v>13657</v>
      </c>
      <c r="H9763">
        <v>-114.04601099999999</v>
      </c>
      <c r="I9763" t="str">
        <f t="shared" si="587"/>
        <v xml:space="preserve">1110 - Below Grade Suite - New </v>
      </c>
      <c r="J9763" t="s">
        <v>19629</v>
      </c>
      <c r="K9763" t="s">
        <v>110</v>
      </c>
    </row>
    <row r="9764" spans="1:11" x14ac:dyDescent="0.35">
      <c r="A9764" t="s">
        <v>4389</v>
      </c>
      <c r="B9764" s="2">
        <v>43990</v>
      </c>
      <c r="C9764" s="2">
        <v>44102</v>
      </c>
      <c r="D9764">
        <f t="shared" si="588"/>
        <v>112</v>
      </c>
      <c r="E9764">
        <v>1</v>
      </c>
      <c r="F9764" t="s">
        <v>23861</v>
      </c>
      <c r="G9764" s="3" t="s">
        <v>14251</v>
      </c>
      <c r="H9764">
        <v>-113.97216210000001</v>
      </c>
      <c r="I9764" t="str">
        <f t="shared" si="587"/>
        <v xml:space="preserve">1110 - Below Grade Suite - Improvement </v>
      </c>
      <c r="J9764" t="s">
        <v>19629</v>
      </c>
      <c r="K9764" t="s">
        <v>109</v>
      </c>
    </row>
    <row r="9765" spans="1:11" x14ac:dyDescent="0.35">
      <c r="A9765" t="s">
        <v>7065</v>
      </c>
      <c r="B9765" s="2">
        <v>43990</v>
      </c>
      <c r="C9765" s="2">
        <v>44287</v>
      </c>
      <c r="D9765">
        <f t="shared" si="588"/>
        <v>297</v>
      </c>
      <c r="E9765">
        <v>1</v>
      </c>
      <c r="F9765" t="s">
        <v>26478</v>
      </c>
      <c r="G9765" s="3" t="s">
        <v>16667</v>
      </c>
      <c r="H9765">
        <v>-113.9589284</v>
      </c>
      <c r="I9765" t="str">
        <f t="shared" si="587"/>
        <v xml:space="preserve">1110 - Below Grade Suite - Improvement </v>
      </c>
      <c r="J9765" t="s">
        <v>19629</v>
      </c>
      <c r="K9765" t="s">
        <v>109</v>
      </c>
    </row>
    <row r="9766" spans="1:11" x14ac:dyDescent="0.35">
      <c r="A9766" t="s">
        <v>7446</v>
      </c>
      <c r="B9766" s="2">
        <v>43990</v>
      </c>
      <c r="C9766" s="2">
        <v>44231</v>
      </c>
      <c r="D9766">
        <f t="shared" si="588"/>
        <v>241</v>
      </c>
      <c r="E9766">
        <v>1</v>
      </c>
      <c r="F9766" t="s">
        <v>26845</v>
      </c>
      <c r="G9766" s="3" t="s">
        <v>17008</v>
      </c>
      <c r="H9766">
        <v>-113.9473402</v>
      </c>
      <c r="I9766" t="str">
        <f t="shared" si="587"/>
        <v xml:space="preserve">1110 - Below Grade Suite - New </v>
      </c>
      <c r="J9766" t="s">
        <v>19629</v>
      </c>
      <c r="K9766" t="s">
        <v>110</v>
      </c>
    </row>
    <row r="9767" spans="1:11" x14ac:dyDescent="0.35">
      <c r="A9767" t="s">
        <v>8942</v>
      </c>
      <c r="B9767" s="2">
        <v>43990</v>
      </c>
      <c r="C9767" s="2">
        <v>44028</v>
      </c>
      <c r="D9767">
        <f t="shared" si="588"/>
        <v>38</v>
      </c>
      <c r="E9767">
        <v>1</v>
      </c>
      <c r="F9767" t="s">
        <v>28277</v>
      </c>
      <c r="G9767" s="3" t="s">
        <v>18348</v>
      </c>
      <c r="H9767">
        <v>-114.08515989999999</v>
      </c>
      <c r="I9767" t="str">
        <f t="shared" si="587"/>
        <v xml:space="preserve">1110 - Below Grade Suite - Improvement </v>
      </c>
      <c r="J9767" t="s">
        <v>19629</v>
      </c>
      <c r="K9767" t="s">
        <v>109</v>
      </c>
    </row>
    <row r="9768" spans="1:11" x14ac:dyDescent="0.35">
      <c r="A9768" t="s">
        <v>9039</v>
      </c>
      <c r="B9768" s="2">
        <v>43990</v>
      </c>
      <c r="C9768" s="2">
        <v>44097</v>
      </c>
      <c r="D9768">
        <f t="shared" si="588"/>
        <v>107</v>
      </c>
      <c r="E9768">
        <v>1</v>
      </c>
      <c r="F9768" t="s">
        <v>28370</v>
      </c>
      <c r="G9768" s="3" t="s">
        <v>18435</v>
      </c>
      <c r="H9768">
        <v>-113.9652043</v>
      </c>
      <c r="I9768" t="str">
        <f t="shared" si="587"/>
        <v xml:space="preserve">1110 - Below Grade Suite - Improvement </v>
      </c>
      <c r="J9768" t="s">
        <v>19629</v>
      </c>
      <c r="K9768" t="s">
        <v>109</v>
      </c>
    </row>
    <row r="9769" spans="1:11" x14ac:dyDescent="0.35">
      <c r="A9769" t="s">
        <v>9049</v>
      </c>
      <c r="B9769" s="2">
        <v>43990</v>
      </c>
      <c r="C9769" s="2">
        <v>44137</v>
      </c>
      <c r="D9769">
        <f t="shared" si="588"/>
        <v>147</v>
      </c>
      <c r="E9769">
        <v>1</v>
      </c>
      <c r="F9769" t="s">
        <v>28380</v>
      </c>
      <c r="G9769" s="3" t="s">
        <v>18444</v>
      </c>
      <c r="H9769">
        <v>-113.94589000000001</v>
      </c>
      <c r="I9769" t="str">
        <f t="shared" si="587"/>
        <v xml:space="preserve">1110 - Below Grade Suite - Improvement </v>
      </c>
      <c r="J9769" t="s">
        <v>19629</v>
      </c>
      <c r="K9769" t="s">
        <v>109</v>
      </c>
    </row>
    <row r="9770" spans="1:11" x14ac:dyDescent="0.35">
      <c r="A9770" t="s">
        <v>818</v>
      </c>
      <c r="B9770" s="2">
        <v>43987</v>
      </c>
      <c r="C9770" s="2">
        <v>44005</v>
      </c>
      <c r="D9770">
        <f t="shared" si="588"/>
        <v>18</v>
      </c>
      <c r="E9770">
        <v>1</v>
      </c>
      <c r="F9770" t="s">
        <v>20331</v>
      </c>
      <c r="G9770" s="3" t="s">
        <v>10993</v>
      </c>
      <c r="H9770">
        <v>-113.92622249999999</v>
      </c>
      <c r="I9770" t="str">
        <f t="shared" si="587"/>
        <v xml:space="preserve">1110 - Below Grade Suite - Improvement </v>
      </c>
      <c r="J9770" t="s">
        <v>19629</v>
      </c>
      <c r="K9770" t="s">
        <v>109</v>
      </c>
    </row>
    <row r="9771" spans="1:11" x14ac:dyDescent="0.35">
      <c r="A9771" t="s">
        <v>1078</v>
      </c>
      <c r="B9771" s="2">
        <v>43987</v>
      </c>
      <c r="C9771" s="2">
        <v>44722</v>
      </c>
      <c r="D9771">
        <f t="shared" si="588"/>
        <v>735</v>
      </c>
      <c r="E9771">
        <v>1</v>
      </c>
      <c r="F9771" t="s">
        <v>20591</v>
      </c>
      <c r="G9771" s="3" t="s">
        <v>11232</v>
      </c>
      <c r="H9771">
        <v>-114.02022650000001</v>
      </c>
      <c r="I9771" t="str">
        <f t="shared" si="587"/>
        <v xml:space="preserve">1110 - Below Grade Suite - Improvement </v>
      </c>
      <c r="J9771" t="s">
        <v>19629</v>
      </c>
      <c r="K9771" t="s">
        <v>109</v>
      </c>
    </row>
    <row r="9772" spans="1:11" x14ac:dyDescent="0.35">
      <c r="A9772" t="s">
        <v>1618</v>
      </c>
      <c r="B9772" s="2">
        <v>43987</v>
      </c>
      <c r="C9772" s="2">
        <v>44796</v>
      </c>
      <c r="D9772">
        <f t="shared" si="588"/>
        <v>809</v>
      </c>
      <c r="E9772">
        <v>1</v>
      </c>
      <c r="F9772" t="s">
        <v>21128</v>
      </c>
      <c r="G9772">
        <v>51.070652420000002</v>
      </c>
      <c r="H9772">
        <v>-114.0889494</v>
      </c>
      <c r="I9772" t="str">
        <f t="shared" si="587"/>
        <v xml:space="preserve">1110 - Below Grade Suite - Improvement </v>
      </c>
      <c r="J9772" t="s">
        <v>19629</v>
      </c>
      <c r="K9772" t="s">
        <v>109</v>
      </c>
    </row>
    <row r="9773" spans="1:11" x14ac:dyDescent="0.35">
      <c r="A9773" t="s">
        <v>2135</v>
      </c>
      <c r="B9773" s="2">
        <v>43987</v>
      </c>
      <c r="C9773" s="2">
        <v>44069</v>
      </c>
      <c r="D9773">
        <f t="shared" si="588"/>
        <v>82</v>
      </c>
      <c r="E9773">
        <v>1</v>
      </c>
      <c r="F9773" t="s">
        <v>21640</v>
      </c>
      <c r="G9773" s="3" t="s">
        <v>12194</v>
      </c>
      <c r="H9773">
        <v>-114.10611830000001</v>
      </c>
      <c r="I9773" t="str">
        <f t="shared" si="587"/>
        <v xml:space="preserve">1110 - Below Grade Suite - Improvement </v>
      </c>
      <c r="J9773" t="s">
        <v>19629</v>
      </c>
      <c r="K9773" t="s">
        <v>109</v>
      </c>
    </row>
    <row r="9774" spans="1:11" x14ac:dyDescent="0.35">
      <c r="A9774" t="s">
        <v>2294</v>
      </c>
      <c r="B9774" s="2">
        <v>43987</v>
      </c>
      <c r="C9774" s="2">
        <v>44328</v>
      </c>
      <c r="D9774">
        <f t="shared" si="588"/>
        <v>341</v>
      </c>
      <c r="E9774">
        <v>1</v>
      </c>
      <c r="F9774" t="s">
        <v>21796</v>
      </c>
      <c r="G9774" s="3" t="s">
        <v>12344</v>
      </c>
      <c r="H9774">
        <v>-114.06009760000001</v>
      </c>
      <c r="I9774" t="str">
        <f t="shared" si="587"/>
        <v xml:space="preserve">1110 - Below Grade Suite - Improvement </v>
      </c>
      <c r="J9774" t="s">
        <v>19629</v>
      </c>
      <c r="K9774" t="s">
        <v>109</v>
      </c>
    </row>
    <row r="9775" spans="1:11" x14ac:dyDescent="0.35">
      <c r="A9775" t="s">
        <v>2298</v>
      </c>
      <c r="B9775" s="2">
        <v>43987</v>
      </c>
      <c r="C9775" s="2">
        <v>44022</v>
      </c>
      <c r="D9775">
        <f t="shared" si="588"/>
        <v>35</v>
      </c>
      <c r="E9775">
        <v>1</v>
      </c>
      <c r="F9775" t="s">
        <v>21799</v>
      </c>
      <c r="G9775" s="3" t="s">
        <v>12347</v>
      </c>
      <c r="H9775">
        <v>-113.9566567</v>
      </c>
      <c r="I9775" t="str">
        <f t="shared" si="587"/>
        <v xml:space="preserve">1110 - Below Grade Suite - Improvement </v>
      </c>
      <c r="J9775" t="s">
        <v>19629</v>
      </c>
      <c r="K9775" t="s">
        <v>109</v>
      </c>
    </row>
    <row r="9776" spans="1:11" x14ac:dyDescent="0.35">
      <c r="A9776" t="s">
        <v>2743</v>
      </c>
      <c r="B9776" s="2">
        <v>43987</v>
      </c>
      <c r="C9776" s="2">
        <v>44881</v>
      </c>
      <c r="D9776">
        <f t="shared" si="588"/>
        <v>894</v>
      </c>
      <c r="E9776">
        <v>1</v>
      </c>
      <c r="F9776" t="s">
        <v>22240</v>
      </c>
      <c r="G9776" s="3" t="s">
        <v>12747</v>
      </c>
      <c r="H9776">
        <v>-114.0871428</v>
      </c>
      <c r="I9776" t="str">
        <f t="shared" si="587"/>
        <v xml:space="preserve">1110 - Below Grade Suite - Improvement </v>
      </c>
      <c r="J9776" t="s">
        <v>19629</v>
      </c>
      <c r="K9776" t="s">
        <v>109</v>
      </c>
    </row>
    <row r="9777" spans="1:12" x14ac:dyDescent="0.35">
      <c r="A9777" t="s">
        <v>6457</v>
      </c>
      <c r="B9777" s="2">
        <v>43987</v>
      </c>
      <c r="C9777" s="2">
        <v>44169</v>
      </c>
      <c r="D9777">
        <f t="shared" si="588"/>
        <v>182</v>
      </c>
      <c r="E9777">
        <v>1</v>
      </c>
      <c r="F9777" t="s">
        <v>25891</v>
      </c>
      <c r="G9777" s="3" t="s">
        <v>16120</v>
      </c>
      <c r="H9777">
        <v>-114.063782</v>
      </c>
      <c r="I9777" t="str">
        <f t="shared" si="587"/>
        <v xml:space="preserve">1110 - Below Grade Suite - Improvement </v>
      </c>
      <c r="J9777" t="s">
        <v>19629</v>
      </c>
      <c r="K9777" t="s">
        <v>109</v>
      </c>
    </row>
    <row r="9778" spans="1:12" x14ac:dyDescent="0.35">
      <c r="A9778" t="s">
        <v>7336</v>
      </c>
      <c r="B9778" s="2">
        <v>43987</v>
      </c>
      <c r="C9778" s="2">
        <v>44019</v>
      </c>
      <c r="D9778">
        <f t="shared" si="588"/>
        <v>32</v>
      </c>
      <c r="E9778">
        <v>1</v>
      </c>
      <c r="F9778" t="s">
        <v>26738</v>
      </c>
      <c r="G9778" s="3" t="s">
        <v>16908</v>
      </c>
      <c r="H9778">
        <v>-114.1328563</v>
      </c>
      <c r="I9778" t="str">
        <f t="shared" si="587"/>
        <v xml:space="preserve">1110 - Below Grade Suite - Improvement </v>
      </c>
      <c r="J9778" t="s">
        <v>19629</v>
      </c>
      <c r="K9778" t="s">
        <v>109</v>
      </c>
    </row>
    <row r="9779" spans="1:12" x14ac:dyDescent="0.35">
      <c r="A9779" t="s">
        <v>7465</v>
      </c>
      <c r="B9779" s="2">
        <v>43987</v>
      </c>
      <c r="C9779" s="2">
        <v>44246</v>
      </c>
      <c r="D9779">
        <f t="shared" si="588"/>
        <v>259</v>
      </c>
      <c r="E9779">
        <v>1</v>
      </c>
      <c r="F9779" t="s">
        <v>26863</v>
      </c>
      <c r="G9779" s="3" t="s">
        <v>17025</v>
      </c>
      <c r="H9779">
        <v>-114.0623174</v>
      </c>
      <c r="I9779" t="str">
        <f t="shared" si="587"/>
        <v xml:space="preserve">1110 - Below Grade Suite - Improvement </v>
      </c>
      <c r="J9779" t="s">
        <v>19629</v>
      </c>
      <c r="K9779" t="s">
        <v>109</v>
      </c>
    </row>
    <row r="9780" spans="1:12" x14ac:dyDescent="0.35">
      <c r="A9780" t="s">
        <v>8641</v>
      </c>
      <c r="B9780" s="2">
        <v>43987</v>
      </c>
      <c r="C9780" s="2">
        <v>44119</v>
      </c>
      <c r="D9780">
        <f t="shared" si="588"/>
        <v>132</v>
      </c>
      <c r="E9780">
        <v>1</v>
      </c>
      <c r="F9780" t="s">
        <v>27989</v>
      </c>
      <c r="G9780" s="3" t="s">
        <v>18077</v>
      </c>
      <c r="H9780">
        <v>-114.14096840000001</v>
      </c>
      <c r="I9780" t="str">
        <f t="shared" si="587"/>
        <v xml:space="preserve">1110 - Below Grade Suite - Improvement </v>
      </c>
      <c r="J9780" t="s">
        <v>19629</v>
      </c>
      <c r="K9780" t="s">
        <v>109</v>
      </c>
    </row>
    <row r="9781" spans="1:12" x14ac:dyDescent="0.35">
      <c r="A9781" t="s">
        <v>828</v>
      </c>
      <c r="B9781" s="2">
        <v>43986</v>
      </c>
      <c r="C9781" s="2">
        <v>44118</v>
      </c>
      <c r="D9781">
        <f t="shared" si="588"/>
        <v>132</v>
      </c>
      <c r="E9781">
        <v>1</v>
      </c>
      <c r="F9781" t="s">
        <v>20341</v>
      </c>
      <c r="G9781" s="3" t="s">
        <v>11003</v>
      </c>
      <c r="H9781">
        <v>-113.9537972</v>
      </c>
      <c r="I9781" t="str">
        <f t="shared" si="587"/>
        <v xml:space="preserve">1110 - Below Grade Suite - Improvement </v>
      </c>
      <c r="J9781" t="s">
        <v>19629</v>
      </c>
      <c r="K9781" t="s">
        <v>109</v>
      </c>
    </row>
    <row r="9782" spans="1:12" x14ac:dyDescent="0.35">
      <c r="A9782" t="s">
        <v>2025</v>
      </c>
      <c r="B9782" s="2">
        <v>43986</v>
      </c>
      <c r="C9782" s="2">
        <v>44112</v>
      </c>
      <c r="D9782">
        <f t="shared" si="588"/>
        <v>126</v>
      </c>
      <c r="E9782">
        <v>1</v>
      </c>
      <c r="F9782" t="s">
        <v>21532</v>
      </c>
      <c r="G9782" s="3" t="s">
        <v>12099</v>
      </c>
      <c r="H9782">
        <v>-114.0885986</v>
      </c>
      <c r="I9782" t="str">
        <f t="shared" si="587"/>
        <v xml:space="preserve">1110 - Below Grade Suite - Improvement </v>
      </c>
      <c r="J9782" t="s">
        <v>19629</v>
      </c>
      <c r="K9782" t="s">
        <v>109</v>
      </c>
    </row>
    <row r="9783" spans="1:12" x14ac:dyDescent="0.35">
      <c r="A9783" t="s">
        <v>2070</v>
      </c>
      <c r="B9783" s="2">
        <v>43986</v>
      </c>
      <c r="C9783" s="2">
        <v>44515</v>
      </c>
      <c r="D9783">
        <f t="shared" si="588"/>
        <v>529</v>
      </c>
      <c r="E9783">
        <v>1</v>
      </c>
      <c r="F9783" t="s">
        <v>21576</v>
      </c>
      <c r="G9783" s="3" t="s">
        <v>12139</v>
      </c>
      <c r="H9783">
        <v>-113.9730546</v>
      </c>
      <c r="I9783" t="str">
        <f t="shared" si="587"/>
        <v xml:space="preserve">1110 - Below Grade Suite - Improvement </v>
      </c>
      <c r="J9783" t="s">
        <v>19629</v>
      </c>
      <c r="K9783" t="s">
        <v>109</v>
      </c>
    </row>
    <row r="9784" spans="1:12" x14ac:dyDescent="0.35">
      <c r="A9784" t="s">
        <v>3113</v>
      </c>
      <c r="B9784" s="2">
        <v>43986</v>
      </c>
      <c r="C9784" s="2">
        <v>44049</v>
      </c>
      <c r="D9784">
        <f t="shared" si="588"/>
        <v>63</v>
      </c>
      <c r="E9784">
        <v>1</v>
      </c>
      <c r="F9784" t="s">
        <v>22605</v>
      </c>
      <c r="G9784" s="3" t="s">
        <v>13087</v>
      </c>
      <c r="H9784">
        <v>-113.9398348</v>
      </c>
      <c r="I9784" t="str">
        <f t="shared" si="587"/>
        <v xml:space="preserve">1110 - Below Grade Suite - Improvement </v>
      </c>
      <c r="J9784" t="s">
        <v>19629</v>
      </c>
      <c r="K9784" t="s">
        <v>109</v>
      </c>
    </row>
    <row r="9785" spans="1:12" x14ac:dyDescent="0.35">
      <c r="A9785" t="s">
        <v>3281</v>
      </c>
      <c r="B9785" s="2">
        <v>43986</v>
      </c>
      <c r="C9785" s="2">
        <v>44022</v>
      </c>
      <c r="D9785">
        <f t="shared" si="588"/>
        <v>36</v>
      </c>
      <c r="E9785">
        <v>1</v>
      </c>
      <c r="F9785" t="s">
        <v>22771</v>
      </c>
      <c r="G9785" s="3" t="s">
        <v>13245</v>
      </c>
      <c r="H9785">
        <v>-113.96861490000001</v>
      </c>
      <c r="I9785" t="str">
        <f t="shared" si="587"/>
        <v xml:space="preserve">1110 - Below Grade Suite - Improvement </v>
      </c>
      <c r="J9785" t="s">
        <v>19629</v>
      </c>
      <c r="K9785" t="s">
        <v>109</v>
      </c>
    </row>
    <row r="9786" spans="1:12" x14ac:dyDescent="0.35">
      <c r="A9786" t="s">
        <v>3439</v>
      </c>
      <c r="B9786" s="2">
        <v>43986</v>
      </c>
      <c r="C9786" s="2">
        <v>44089</v>
      </c>
      <c r="D9786">
        <f t="shared" si="588"/>
        <v>103</v>
      </c>
      <c r="E9786">
        <v>1</v>
      </c>
      <c r="F9786" t="s">
        <v>22927</v>
      </c>
      <c r="G9786">
        <v>51.116443820000001</v>
      </c>
      <c r="H9786">
        <v>-113.93551840000001</v>
      </c>
      <c r="I9786" t="str">
        <f t="shared" si="587"/>
        <v xml:space="preserve">1110 - Below Grade Suite - Improvement </v>
      </c>
      <c r="J9786" t="s">
        <v>19629</v>
      </c>
      <c r="K9786" t="s">
        <v>109</v>
      </c>
    </row>
    <row r="9787" spans="1:12" x14ac:dyDescent="0.35">
      <c r="A9787" t="s">
        <v>7285</v>
      </c>
      <c r="B9787" s="2">
        <v>43986</v>
      </c>
      <c r="C9787" s="2">
        <v>44022</v>
      </c>
      <c r="D9787">
        <f t="shared" si="588"/>
        <v>36</v>
      </c>
      <c r="E9787">
        <v>1</v>
      </c>
      <c r="F9787" t="s">
        <v>26690</v>
      </c>
      <c r="G9787" s="3" t="s">
        <v>16865</v>
      </c>
      <c r="H9787">
        <v>-114.0630012</v>
      </c>
      <c r="I9787" t="str">
        <f t="shared" si="587"/>
        <v xml:space="preserve">1110 - Below Grade Suite - Improvement </v>
      </c>
      <c r="J9787" t="s">
        <v>19629</v>
      </c>
      <c r="K9787" t="s">
        <v>109</v>
      </c>
    </row>
    <row r="9788" spans="1:12" x14ac:dyDescent="0.35">
      <c r="A9788" t="s">
        <v>8001</v>
      </c>
      <c r="B9788" s="2">
        <v>43986</v>
      </c>
      <c r="C9788" s="2">
        <v>44105</v>
      </c>
      <c r="D9788">
        <f t="shared" si="588"/>
        <v>119</v>
      </c>
      <c r="E9788">
        <v>1</v>
      </c>
      <c r="F9788" t="s">
        <v>27372</v>
      </c>
      <c r="G9788" s="3" t="s">
        <v>17508</v>
      </c>
      <c r="H9788">
        <v>-113.9535231</v>
      </c>
      <c r="I9788" t="str">
        <f t="shared" si="587"/>
        <v xml:space="preserve">1110 - Below Grade Suite - Improvement </v>
      </c>
      <c r="J9788" t="s">
        <v>19629</v>
      </c>
      <c r="K9788" t="s">
        <v>109</v>
      </c>
    </row>
    <row r="9789" spans="1:12" x14ac:dyDescent="0.35">
      <c r="A9789" t="s">
        <v>8254</v>
      </c>
      <c r="B9789" s="2">
        <v>43986</v>
      </c>
      <c r="E9789">
        <v>0</v>
      </c>
      <c r="F9789" t="s">
        <v>27618</v>
      </c>
      <c r="G9789" s="3" t="s">
        <v>17735</v>
      </c>
      <c r="H9789">
        <v>-114.1259963</v>
      </c>
      <c r="I9789" t="str">
        <f t="shared" si="587"/>
        <v xml:space="preserve">1110 - Below Grade Suite - Improvement </v>
      </c>
      <c r="J9789" t="s">
        <v>19629</v>
      </c>
      <c r="K9789" t="s">
        <v>109</v>
      </c>
    </row>
    <row r="9790" spans="1:12" x14ac:dyDescent="0.35">
      <c r="A9790" t="s">
        <v>29912</v>
      </c>
      <c r="B9790" s="2">
        <v>43986</v>
      </c>
      <c r="C9790" s="2">
        <v>44120</v>
      </c>
      <c r="D9790">
        <f t="shared" ref="D9790:D9821" si="589">_xlfn.DAYS(C9790,B9790)</f>
        <v>134</v>
      </c>
      <c r="E9790">
        <v>1</v>
      </c>
      <c r="F9790" t="s">
        <v>30472</v>
      </c>
      <c r="G9790" s="3" t="s">
        <v>30185</v>
      </c>
      <c r="H9790">
        <v>-114.1255171</v>
      </c>
      <c r="I9790" t="str">
        <f t="shared" si="587"/>
        <v>1101 - Improvements (Single Family) - Improvement Secondary Suite</v>
      </c>
      <c r="J9790" t="s">
        <v>30225</v>
      </c>
      <c r="K9790" t="s">
        <v>109</v>
      </c>
      <c r="L9790" t="s">
        <v>19630</v>
      </c>
    </row>
    <row r="9791" spans="1:12" x14ac:dyDescent="0.35">
      <c r="A9791" t="s">
        <v>161</v>
      </c>
      <c r="B9791" s="2">
        <v>43985</v>
      </c>
      <c r="C9791" s="2">
        <v>44505</v>
      </c>
      <c r="D9791">
        <f t="shared" si="589"/>
        <v>520</v>
      </c>
      <c r="E9791">
        <v>1</v>
      </c>
      <c r="F9791" t="s">
        <v>19676</v>
      </c>
      <c r="G9791" s="3" t="s">
        <v>10383</v>
      </c>
      <c r="H9791">
        <v>-114.08686059999999</v>
      </c>
      <c r="I9791" t="str">
        <f t="shared" si="587"/>
        <v xml:space="preserve">1110 - Below Grade Suite - Improvement </v>
      </c>
      <c r="J9791" t="s">
        <v>19629</v>
      </c>
      <c r="K9791" t="s">
        <v>109</v>
      </c>
    </row>
    <row r="9792" spans="1:12" x14ac:dyDescent="0.35">
      <c r="A9792" t="s">
        <v>2195</v>
      </c>
      <c r="B9792" s="2">
        <v>43985</v>
      </c>
      <c r="C9792" s="2">
        <v>44162</v>
      </c>
      <c r="D9792">
        <f t="shared" si="589"/>
        <v>177</v>
      </c>
      <c r="E9792">
        <v>1</v>
      </c>
      <c r="F9792" t="s">
        <v>21700</v>
      </c>
      <c r="G9792" s="3" t="s">
        <v>12250</v>
      </c>
      <c r="H9792">
        <v>-113.95434160000001</v>
      </c>
      <c r="I9792" t="str">
        <f t="shared" si="587"/>
        <v xml:space="preserve">1110 - Below Grade Suite - Improvement </v>
      </c>
      <c r="J9792" t="s">
        <v>19629</v>
      </c>
      <c r="K9792" t="s">
        <v>109</v>
      </c>
    </row>
    <row r="9793" spans="1:12" x14ac:dyDescent="0.35">
      <c r="A9793" t="s">
        <v>2461</v>
      </c>
      <c r="B9793" s="2">
        <v>43985</v>
      </c>
      <c r="C9793" s="2">
        <v>44586</v>
      </c>
      <c r="D9793">
        <f t="shared" si="589"/>
        <v>601</v>
      </c>
      <c r="E9793">
        <v>1</v>
      </c>
      <c r="F9793" t="s">
        <v>21962</v>
      </c>
      <c r="G9793" s="3" t="s">
        <v>12496</v>
      </c>
      <c r="H9793">
        <v>-114.02279249999999</v>
      </c>
      <c r="I9793" t="str">
        <f t="shared" si="587"/>
        <v xml:space="preserve">1110 - Below Grade Suite - Improvement </v>
      </c>
      <c r="J9793" t="s">
        <v>19629</v>
      </c>
      <c r="K9793" t="s">
        <v>109</v>
      </c>
    </row>
    <row r="9794" spans="1:12" x14ac:dyDescent="0.35">
      <c r="A9794" t="s">
        <v>2515</v>
      </c>
      <c r="B9794" s="2">
        <v>43985</v>
      </c>
      <c r="C9794" s="2">
        <v>44132</v>
      </c>
      <c r="D9794">
        <f t="shared" si="589"/>
        <v>147</v>
      </c>
      <c r="E9794">
        <v>1</v>
      </c>
      <c r="F9794" t="s">
        <v>22016</v>
      </c>
      <c r="G9794" s="3" t="s">
        <v>12545</v>
      </c>
      <c r="H9794">
        <v>-113.92861190000001</v>
      </c>
      <c r="I9794" t="str">
        <f t="shared" ref="I9794:I9857" si="590">J9794&amp;" - "&amp;K9794&amp;" "&amp;L9794</f>
        <v xml:space="preserve">1110 - Below Grade Suite - Improvement </v>
      </c>
      <c r="J9794" t="s">
        <v>19629</v>
      </c>
      <c r="K9794" t="s">
        <v>109</v>
      </c>
    </row>
    <row r="9795" spans="1:12" x14ac:dyDescent="0.35">
      <c r="A9795" t="s">
        <v>2634</v>
      </c>
      <c r="B9795" s="2">
        <v>43985</v>
      </c>
      <c r="C9795" s="2">
        <v>44911</v>
      </c>
      <c r="D9795">
        <f t="shared" si="589"/>
        <v>926</v>
      </c>
      <c r="E9795">
        <v>1</v>
      </c>
      <c r="F9795" t="s">
        <v>22133</v>
      </c>
      <c r="G9795" s="3" t="s">
        <v>12649</v>
      </c>
      <c r="H9795">
        <v>-113.974071</v>
      </c>
      <c r="I9795" t="str">
        <f t="shared" si="590"/>
        <v xml:space="preserve">1110 - Below Grade Suite - Improvement </v>
      </c>
      <c r="J9795" t="s">
        <v>19629</v>
      </c>
      <c r="K9795" t="s">
        <v>109</v>
      </c>
    </row>
    <row r="9796" spans="1:12" x14ac:dyDescent="0.35">
      <c r="A9796" t="s">
        <v>2645</v>
      </c>
      <c r="B9796" s="2">
        <v>43985</v>
      </c>
      <c r="C9796" s="2">
        <v>44358</v>
      </c>
      <c r="D9796">
        <f t="shared" si="589"/>
        <v>373</v>
      </c>
      <c r="E9796">
        <v>1</v>
      </c>
      <c r="F9796" t="s">
        <v>22144</v>
      </c>
      <c r="G9796">
        <v>51.156818639999997</v>
      </c>
      <c r="H9796">
        <v>-114.14995330000001</v>
      </c>
      <c r="I9796" t="str">
        <f t="shared" si="590"/>
        <v xml:space="preserve">1110 - Below Grade Suite - Improvement </v>
      </c>
      <c r="J9796" t="s">
        <v>19629</v>
      </c>
      <c r="K9796" t="s">
        <v>109</v>
      </c>
    </row>
    <row r="9797" spans="1:12" x14ac:dyDescent="0.35">
      <c r="A9797" t="s">
        <v>3677</v>
      </c>
      <c r="B9797" s="2">
        <v>43985</v>
      </c>
      <c r="C9797" s="2">
        <v>44201</v>
      </c>
      <c r="D9797">
        <f t="shared" si="589"/>
        <v>216</v>
      </c>
      <c r="E9797">
        <v>1</v>
      </c>
      <c r="F9797" t="s">
        <v>23161</v>
      </c>
      <c r="G9797" s="3" t="s">
        <v>13610</v>
      </c>
      <c r="H9797">
        <v>-114.1727628</v>
      </c>
      <c r="I9797" t="str">
        <f t="shared" si="590"/>
        <v xml:space="preserve">1110 - Below Grade Suite - Improvement </v>
      </c>
      <c r="J9797" t="s">
        <v>19629</v>
      </c>
      <c r="K9797" t="s">
        <v>109</v>
      </c>
    </row>
    <row r="9798" spans="1:12" x14ac:dyDescent="0.35">
      <c r="A9798" t="s">
        <v>3933</v>
      </c>
      <c r="B9798" s="2">
        <v>43985</v>
      </c>
      <c r="C9798" s="2">
        <v>44362</v>
      </c>
      <c r="D9798">
        <f t="shared" si="589"/>
        <v>377</v>
      </c>
      <c r="E9798">
        <v>1</v>
      </c>
      <c r="F9798" t="s">
        <v>23411</v>
      </c>
      <c r="G9798" s="3" t="s">
        <v>13834</v>
      </c>
      <c r="H9798">
        <v>-114.103317</v>
      </c>
      <c r="I9798" t="str">
        <f t="shared" si="590"/>
        <v xml:space="preserve">1110 - Below Grade Suite - Improvement </v>
      </c>
      <c r="J9798" t="s">
        <v>19629</v>
      </c>
      <c r="K9798" t="s">
        <v>109</v>
      </c>
    </row>
    <row r="9799" spans="1:12" x14ac:dyDescent="0.35">
      <c r="A9799" t="s">
        <v>6012</v>
      </c>
      <c r="B9799" s="2">
        <v>43985</v>
      </c>
      <c r="C9799" s="2">
        <v>44658</v>
      </c>
      <c r="D9799">
        <f t="shared" si="589"/>
        <v>673</v>
      </c>
      <c r="E9799">
        <v>1</v>
      </c>
      <c r="F9799" t="s">
        <v>22854</v>
      </c>
      <c r="G9799" s="3" t="s">
        <v>13319</v>
      </c>
      <c r="H9799">
        <v>-114.0678827</v>
      </c>
      <c r="I9799" t="str">
        <f t="shared" si="590"/>
        <v xml:space="preserve">1110 - Below Grade Suite - Improvement </v>
      </c>
      <c r="J9799" t="s">
        <v>19629</v>
      </c>
      <c r="K9799" t="s">
        <v>109</v>
      </c>
    </row>
    <row r="9800" spans="1:12" x14ac:dyDescent="0.35">
      <c r="A9800" t="s">
        <v>7063</v>
      </c>
      <c r="B9800" s="2">
        <v>43985</v>
      </c>
      <c r="C9800" s="2">
        <v>44022</v>
      </c>
      <c r="D9800">
        <f t="shared" si="589"/>
        <v>37</v>
      </c>
      <c r="E9800">
        <v>1</v>
      </c>
      <c r="F9800" t="s">
        <v>26476</v>
      </c>
      <c r="G9800" s="3" t="s">
        <v>16665</v>
      </c>
      <c r="H9800">
        <v>-113.92556</v>
      </c>
      <c r="I9800" t="str">
        <f t="shared" si="590"/>
        <v xml:space="preserve">1110 - Below Grade Suite - Improvement </v>
      </c>
      <c r="J9800" t="s">
        <v>19629</v>
      </c>
      <c r="K9800" t="s">
        <v>109</v>
      </c>
    </row>
    <row r="9801" spans="1:12" x14ac:dyDescent="0.35">
      <c r="A9801" t="s">
        <v>7075</v>
      </c>
      <c r="B9801" s="2">
        <v>43985</v>
      </c>
      <c r="C9801" s="2">
        <v>44022</v>
      </c>
      <c r="D9801">
        <f t="shared" si="589"/>
        <v>37</v>
      </c>
      <c r="E9801">
        <v>1</v>
      </c>
      <c r="F9801" t="s">
        <v>26487</v>
      </c>
      <c r="G9801" s="3" t="s">
        <v>16675</v>
      </c>
      <c r="H9801">
        <v>-113.9495009</v>
      </c>
      <c r="I9801" t="str">
        <f t="shared" si="590"/>
        <v xml:space="preserve">1110 - Below Grade Suite - Improvement </v>
      </c>
      <c r="J9801" t="s">
        <v>19629</v>
      </c>
      <c r="K9801" t="s">
        <v>109</v>
      </c>
    </row>
    <row r="9802" spans="1:12" x14ac:dyDescent="0.35">
      <c r="A9802" t="s">
        <v>7934</v>
      </c>
      <c r="B9802" s="2">
        <v>43985</v>
      </c>
      <c r="C9802" s="2">
        <v>44475</v>
      </c>
      <c r="D9802">
        <f t="shared" si="589"/>
        <v>490</v>
      </c>
      <c r="E9802">
        <v>1</v>
      </c>
      <c r="F9802" t="s">
        <v>27311</v>
      </c>
      <c r="G9802" s="3" t="s">
        <v>17449</v>
      </c>
      <c r="H9802">
        <v>-113.951325</v>
      </c>
      <c r="I9802" t="str">
        <f t="shared" si="590"/>
        <v xml:space="preserve">1110 - Below Grade Suite - Improvement </v>
      </c>
      <c r="J9802" t="s">
        <v>19629</v>
      </c>
      <c r="K9802" t="s">
        <v>109</v>
      </c>
    </row>
    <row r="9803" spans="1:12" x14ac:dyDescent="0.35">
      <c r="A9803" t="s">
        <v>8234</v>
      </c>
      <c r="B9803" s="2">
        <v>43985</v>
      </c>
      <c r="C9803" s="2">
        <v>44015</v>
      </c>
      <c r="D9803">
        <f t="shared" si="589"/>
        <v>30</v>
      </c>
      <c r="E9803">
        <v>1</v>
      </c>
      <c r="F9803" t="s">
        <v>27598</v>
      </c>
      <c r="G9803" s="3" t="s">
        <v>17715</v>
      </c>
      <c r="H9803">
        <v>-114.08128809999999</v>
      </c>
      <c r="I9803" t="str">
        <f t="shared" si="590"/>
        <v xml:space="preserve">1110 - Below Grade Suite - Improvement </v>
      </c>
      <c r="J9803" t="s">
        <v>19629</v>
      </c>
      <c r="K9803" t="s">
        <v>109</v>
      </c>
    </row>
    <row r="9804" spans="1:12" x14ac:dyDescent="0.35">
      <c r="A9804" t="s">
        <v>8635</v>
      </c>
      <c r="B9804" s="2">
        <v>43985</v>
      </c>
      <c r="C9804" s="2">
        <v>44067</v>
      </c>
      <c r="D9804">
        <f t="shared" si="589"/>
        <v>82</v>
      </c>
      <c r="E9804">
        <v>1</v>
      </c>
      <c r="F9804" t="s">
        <v>27983</v>
      </c>
      <c r="G9804" s="3" t="s">
        <v>18072</v>
      </c>
      <c r="H9804">
        <v>-114.1571452</v>
      </c>
      <c r="I9804" t="str">
        <f t="shared" si="590"/>
        <v xml:space="preserve">1110 - Below Grade Suite - Improvement </v>
      </c>
      <c r="J9804" t="s">
        <v>19629</v>
      </c>
      <c r="K9804" t="s">
        <v>109</v>
      </c>
    </row>
    <row r="9805" spans="1:12" x14ac:dyDescent="0.35">
      <c r="A9805" t="s">
        <v>8922</v>
      </c>
      <c r="B9805" s="2">
        <v>43985</v>
      </c>
      <c r="C9805" s="2">
        <v>44123</v>
      </c>
      <c r="D9805">
        <f t="shared" si="589"/>
        <v>138</v>
      </c>
      <c r="E9805">
        <v>1</v>
      </c>
      <c r="F9805" t="s">
        <v>28257</v>
      </c>
      <c r="G9805" s="3" t="s">
        <v>18328</v>
      </c>
      <c r="H9805">
        <v>-113.9571474</v>
      </c>
      <c r="I9805" t="str">
        <f t="shared" si="590"/>
        <v xml:space="preserve">1110 - Below Grade Suite - Improvement </v>
      </c>
      <c r="J9805" t="s">
        <v>19629</v>
      </c>
      <c r="K9805" t="s">
        <v>109</v>
      </c>
    </row>
    <row r="9806" spans="1:12" x14ac:dyDescent="0.35">
      <c r="A9806" t="s">
        <v>32253</v>
      </c>
      <c r="B9806" s="2">
        <v>43985</v>
      </c>
      <c r="C9806" s="2">
        <v>43994</v>
      </c>
      <c r="D9806">
        <f t="shared" si="589"/>
        <v>9</v>
      </c>
      <c r="E9806">
        <v>1</v>
      </c>
      <c r="F9806" t="s">
        <v>35642</v>
      </c>
      <c r="G9806" s="3" t="s">
        <v>38851</v>
      </c>
      <c r="H9806">
        <v>-114.2503462</v>
      </c>
      <c r="I9806" t="str">
        <f t="shared" si="590"/>
        <v>9999 - Unspecified - Improvement Secondary Suite</v>
      </c>
      <c r="J9806" t="s">
        <v>40400</v>
      </c>
      <c r="K9806" t="s">
        <v>109</v>
      </c>
      <c r="L9806" t="s">
        <v>19630</v>
      </c>
    </row>
    <row r="9807" spans="1:12" x14ac:dyDescent="0.35">
      <c r="A9807" t="s">
        <v>271</v>
      </c>
      <c r="B9807" s="2">
        <v>43984</v>
      </c>
      <c r="C9807" s="2">
        <v>44474</v>
      </c>
      <c r="D9807">
        <f t="shared" si="589"/>
        <v>490</v>
      </c>
      <c r="E9807">
        <v>1</v>
      </c>
      <c r="F9807" t="s">
        <v>19786</v>
      </c>
      <c r="G9807" s="3" t="s">
        <v>10487</v>
      </c>
      <c r="H9807">
        <v>-113.9486241</v>
      </c>
      <c r="I9807" t="str">
        <f t="shared" si="590"/>
        <v xml:space="preserve">1110 - Below Grade Suite - Improvement </v>
      </c>
      <c r="J9807" t="s">
        <v>19629</v>
      </c>
      <c r="K9807" t="s">
        <v>109</v>
      </c>
    </row>
    <row r="9808" spans="1:12" x14ac:dyDescent="0.35">
      <c r="A9808" t="s">
        <v>307</v>
      </c>
      <c r="B9808" s="2">
        <v>43984</v>
      </c>
      <c r="C9808" s="2">
        <v>44141</v>
      </c>
      <c r="D9808">
        <f t="shared" si="589"/>
        <v>157</v>
      </c>
      <c r="E9808">
        <v>1</v>
      </c>
      <c r="F9808" t="s">
        <v>19822</v>
      </c>
      <c r="G9808" s="3" t="s">
        <v>10522</v>
      </c>
      <c r="H9808">
        <v>-114.061414</v>
      </c>
      <c r="I9808" t="str">
        <f t="shared" si="590"/>
        <v xml:space="preserve">1110 - Below Grade Suite - Improvement </v>
      </c>
      <c r="J9808" t="s">
        <v>19629</v>
      </c>
      <c r="K9808" t="s">
        <v>109</v>
      </c>
    </row>
    <row r="9809" spans="1:11" x14ac:dyDescent="0.35">
      <c r="A9809" t="s">
        <v>1492</v>
      </c>
      <c r="B9809" s="2">
        <v>43984</v>
      </c>
      <c r="C9809" s="2">
        <v>44286</v>
      </c>
      <c r="D9809">
        <f t="shared" si="589"/>
        <v>302</v>
      </c>
      <c r="E9809">
        <v>1</v>
      </c>
      <c r="F9809" t="s">
        <v>21003</v>
      </c>
      <c r="G9809" s="3" t="s">
        <v>11612</v>
      </c>
      <c r="H9809">
        <v>-113.9827938</v>
      </c>
      <c r="I9809" t="str">
        <f t="shared" si="590"/>
        <v xml:space="preserve">1110 - Below Grade Suite - Improvement </v>
      </c>
      <c r="J9809" t="s">
        <v>19629</v>
      </c>
      <c r="K9809" t="s">
        <v>109</v>
      </c>
    </row>
    <row r="9810" spans="1:11" x14ac:dyDescent="0.35">
      <c r="A9810" t="s">
        <v>2134</v>
      </c>
      <c r="B9810" s="2">
        <v>43984</v>
      </c>
      <c r="C9810" s="2">
        <v>44050</v>
      </c>
      <c r="D9810">
        <f t="shared" si="589"/>
        <v>66</v>
      </c>
      <c r="E9810">
        <v>1</v>
      </c>
      <c r="F9810" t="s">
        <v>21639</v>
      </c>
      <c r="G9810" s="3" t="s">
        <v>12193</v>
      </c>
      <c r="H9810">
        <v>-114.0717911</v>
      </c>
      <c r="I9810" t="str">
        <f t="shared" si="590"/>
        <v xml:space="preserve">1110 - Below Grade Suite - Improvement </v>
      </c>
      <c r="J9810" t="s">
        <v>19629</v>
      </c>
      <c r="K9810" t="s">
        <v>109</v>
      </c>
    </row>
    <row r="9811" spans="1:11" x14ac:dyDescent="0.35">
      <c r="A9811" t="s">
        <v>2569</v>
      </c>
      <c r="B9811" s="2">
        <v>43984</v>
      </c>
      <c r="C9811" s="2">
        <v>44181</v>
      </c>
      <c r="D9811">
        <f t="shared" si="589"/>
        <v>197</v>
      </c>
      <c r="E9811">
        <v>1</v>
      </c>
      <c r="F9811" t="s">
        <v>22068</v>
      </c>
      <c r="G9811">
        <v>51.122655979999998</v>
      </c>
      <c r="H9811">
        <v>-114.2289969</v>
      </c>
      <c r="I9811" t="str">
        <f t="shared" si="590"/>
        <v xml:space="preserve">1110 - Below Grade Suite - New </v>
      </c>
      <c r="J9811" t="s">
        <v>19629</v>
      </c>
      <c r="K9811" t="s">
        <v>110</v>
      </c>
    </row>
    <row r="9812" spans="1:11" x14ac:dyDescent="0.35">
      <c r="A9812" t="s">
        <v>2819</v>
      </c>
      <c r="B9812" s="2">
        <v>43984</v>
      </c>
      <c r="C9812" s="2">
        <v>44047</v>
      </c>
      <c r="D9812">
        <f t="shared" si="589"/>
        <v>63</v>
      </c>
      <c r="E9812">
        <v>1</v>
      </c>
      <c r="F9812" t="s">
        <v>22315</v>
      </c>
      <c r="G9812" s="3" t="s">
        <v>12819</v>
      </c>
      <c r="H9812">
        <v>-114.120842</v>
      </c>
      <c r="I9812" t="str">
        <f t="shared" si="590"/>
        <v xml:space="preserve">1110 - Below Grade Suite - Improvement </v>
      </c>
      <c r="J9812" t="s">
        <v>19629</v>
      </c>
      <c r="K9812" t="s">
        <v>109</v>
      </c>
    </row>
    <row r="9813" spans="1:11" x14ac:dyDescent="0.35">
      <c r="A9813" t="s">
        <v>3923</v>
      </c>
      <c r="B9813" s="2">
        <v>43984</v>
      </c>
      <c r="C9813" s="2">
        <v>44055</v>
      </c>
      <c r="D9813">
        <f t="shared" si="589"/>
        <v>71</v>
      </c>
      <c r="E9813">
        <v>1</v>
      </c>
      <c r="F9813" t="s">
        <v>23402</v>
      </c>
      <c r="G9813">
        <v>51.087018980000003</v>
      </c>
      <c r="H9813">
        <v>-114.1999745</v>
      </c>
      <c r="I9813" t="str">
        <f t="shared" si="590"/>
        <v xml:space="preserve">1110 - Below Grade Suite - Improvement </v>
      </c>
      <c r="J9813" t="s">
        <v>19629</v>
      </c>
      <c r="K9813" t="s">
        <v>109</v>
      </c>
    </row>
    <row r="9814" spans="1:11" x14ac:dyDescent="0.35">
      <c r="A9814" t="s">
        <v>4343</v>
      </c>
      <c r="B9814" s="2">
        <v>43984</v>
      </c>
      <c r="C9814" s="2">
        <v>44196</v>
      </c>
      <c r="D9814">
        <f t="shared" si="589"/>
        <v>212</v>
      </c>
      <c r="E9814">
        <v>1</v>
      </c>
      <c r="F9814" t="s">
        <v>23818</v>
      </c>
      <c r="G9814" s="3" t="s">
        <v>14209</v>
      </c>
      <c r="H9814">
        <v>-113.9451727</v>
      </c>
      <c r="I9814" t="str">
        <f t="shared" si="590"/>
        <v xml:space="preserve">1110 - Below Grade Suite - Improvement </v>
      </c>
      <c r="J9814" t="s">
        <v>19629</v>
      </c>
      <c r="K9814" t="s">
        <v>109</v>
      </c>
    </row>
    <row r="9815" spans="1:11" x14ac:dyDescent="0.35">
      <c r="A9815" t="s">
        <v>4495</v>
      </c>
      <c r="B9815" s="2">
        <v>43984</v>
      </c>
      <c r="C9815" s="2">
        <v>44776</v>
      </c>
      <c r="D9815">
        <f t="shared" si="589"/>
        <v>792</v>
      </c>
      <c r="E9815">
        <v>1</v>
      </c>
      <c r="F9815" t="s">
        <v>23966</v>
      </c>
      <c r="G9815" s="3" t="s">
        <v>14352</v>
      </c>
      <c r="H9815">
        <v>-114.1256035</v>
      </c>
      <c r="I9815" t="str">
        <f t="shared" si="590"/>
        <v xml:space="preserve">1110 - Below Grade Suite - Improvement </v>
      </c>
      <c r="J9815" t="s">
        <v>19629</v>
      </c>
      <c r="K9815" t="s">
        <v>109</v>
      </c>
    </row>
    <row r="9816" spans="1:11" x14ac:dyDescent="0.35">
      <c r="A9816" t="s">
        <v>4765</v>
      </c>
      <c r="B9816" s="2">
        <v>43984</v>
      </c>
      <c r="C9816" s="2">
        <v>44152</v>
      </c>
      <c r="D9816">
        <f t="shared" si="589"/>
        <v>168</v>
      </c>
      <c r="E9816">
        <v>1</v>
      </c>
      <c r="F9816" t="s">
        <v>24228</v>
      </c>
      <c r="G9816" s="3" t="s">
        <v>14601</v>
      </c>
      <c r="H9816">
        <v>-113.97375359999999</v>
      </c>
      <c r="I9816" t="str">
        <f t="shared" si="590"/>
        <v xml:space="preserve">1110 - Below Grade Suite - Improvement </v>
      </c>
      <c r="J9816" t="s">
        <v>19629</v>
      </c>
      <c r="K9816" t="s">
        <v>109</v>
      </c>
    </row>
    <row r="9817" spans="1:11" x14ac:dyDescent="0.35">
      <c r="A9817" t="s">
        <v>5075</v>
      </c>
      <c r="B9817" s="2">
        <v>43984</v>
      </c>
      <c r="C9817" s="2">
        <v>44245</v>
      </c>
      <c r="D9817">
        <f t="shared" si="589"/>
        <v>261</v>
      </c>
      <c r="E9817">
        <v>1</v>
      </c>
      <c r="F9817" t="s">
        <v>24530</v>
      </c>
      <c r="G9817" s="3" t="s">
        <v>14876</v>
      </c>
      <c r="H9817">
        <v>-113.9390975</v>
      </c>
      <c r="I9817" t="str">
        <f t="shared" si="590"/>
        <v xml:space="preserve">1110 - Below Grade Suite - Improvement </v>
      </c>
      <c r="J9817" t="s">
        <v>19629</v>
      </c>
      <c r="K9817" t="s">
        <v>109</v>
      </c>
    </row>
    <row r="9818" spans="1:11" x14ac:dyDescent="0.35">
      <c r="A9818" t="s">
        <v>5977</v>
      </c>
      <c r="B9818" s="2">
        <v>43984</v>
      </c>
      <c r="C9818" s="2">
        <v>44280</v>
      </c>
      <c r="D9818">
        <f t="shared" si="589"/>
        <v>296</v>
      </c>
      <c r="E9818">
        <v>1</v>
      </c>
      <c r="F9818" t="s">
        <v>25419</v>
      </c>
      <c r="G9818" s="3" t="s">
        <v>15690</v>
      </c>
      <c r="H9818">
        <v>-113.9312539</v>
      </c>
      <c r="I9818" t="str">
        <f t="shared" si="590"/>
        <v xml:space="preserve">1110 - Below Grade Suite - Improvement </v>
      </c>
      <c r="J9818" t="s">
        <v>19629</v>
      </c>
      <c r="K9818" t="s">
        <v>109</v>
      </c>
    </row>
    <row r="9819" spans="1:11" x14ac:dyDescent="0.35">
      <c r="A9819" t="s">
        <v>5993</v>
      </c>
      <c r="B9819" s="2">
        <v>43984</v>
      </c>
      <c r="C9819" s="2">
        <v>44162</v>
      </c>
      <c r="D9819">
        <f t="shared" si="589"/>
        <v>178</v>
      </c>
      <c r="E9819">
        <v>1</v>
      </c>
      <c r="F9819" t="s">
        <v>25435</v>
      </c>
      <c r="G9819" s="3" t="s">
        <v>15705</v>
      </c>
      <c r="H9819">
        <v>-114.1835743</v>
      </c>
      <c r="I9819" t="str">
        <f t="shared" si="590"/>
        <v xml:space="preserve">1110 - Below Grade Suite - Improvement </v>
      </c>
      <c r="J9819" t="s">
        <v>19629</v>
      </c>
      <c r="K9819" t="s">
        <v>109</v>
      </c>
    </row>
    <row r="9820" spans="1:11" x14ac:dyDescent="0.35">
      <c r="A9820" t="s">
        <v>6287</v>
      </c>
      <c r="B9820" s="2">
        <v>43984</v>
      </c>
      <c r="C9820" s="2">
        <v>44154</v>
      </c>
      <c r="D9820">
        <f t="shared" si="589"/>
        <v>170</v>
      </c>
      <c r="E9820">
        <v>1</v>
      </c>
      <c r="F9820" t="s">
        <v>25724</v>
      </c>
      <c r="G9820" s="3" t="s">
        <v>15968</v>
      </c>
      <c r="H9820">
        <v>-114.08271689999999</v>
      </c>
      <c r="I9820" t="str">
        <f t="shared" si="590"/>
        <v xml:space="preserve">1110 - Below Grade Suite - Improvement </v>
      </c>
      <c r="J9820" t="s">
        <v>19629</v>
      </c>
      <c r="K9820" t="s">
        <v>109</v>
      </c>
    </row>
    <row r="9821" spans="1:11" x14ac:dyDescent="0.35">
      <c r="A9821" t="s">
        <v>6408</v>
      </c>
      <c r="B9821" s="2">
        <v>43984</v>
      </c>
      <c r="C9821" s="2">
        <v>44053</v>
      </c>
      <c r="D9821">
        <f t="shared" si="589"/>
        <v>69</v>
      </c>
      <c r="E9821">
        <v>1</v>
      </c>
      <c r="F9821" t="s">
        <v>25842</v>
      </c>
      <c r="G9821" s="3" t="s">
        <v>16074</v>
      </c>
      <c r="H9821">
        <v>-113.941051</v>
      </c>
      <c r="I9821" t="str">
        <f t="shared" si="590"/>
        <v xml:space="preserve">1110 - Below Grade Suite - Improvement </v>
      </c>
      <c r="J9821" t="s">
        <v>19629</v>
      </c>
      <c r="K9821" t="s">
        <v>109</v>
      </c>
    </row>
    <row r="9822" spans="1:11" x14ac:dyDescent="0.35">
      <c r="A9822" t="s">
        <v>6514</v>
      </c>
      <c r="B9822" s="2">
        <v>43984</v>
      </c>
      <c r="C9822" s="2">
        <v>44040</v>
      </c>
      <c r="D9822">
        <f t="shared" ref="D9822:D9853" si="591">_xlfn.DAYS(C9822,B9822)</f>
        <v>56</v>
      </c>
      <c r="E9822">
        <v>1</v>
      </c>
      <c r="F9822" t="s">
        <v>25946</v>
      </c>
      <c r="G9822" s="3" t="s">
        <v>16171</v>
      </c>
      <c r="H9822">
        <v>-114.01318670000001</v>
      </c>
      <c r="I9822" t="str">
        <f t="shared" si="590"/>
        <v xml:space="preserve">1110 - Below Grade Suite - New </v>
      </c>
      <c r="J9822" t="s">
        <v>19629</v>
      </c>
      <c r="K9822" t="s">
        <v>110</v>
      </c>
    </row>
    <row r="9823" spans="1:11" x14ac:dyDescent="0.35">
      <c r="A9823" t="s">
        <v>6681</v>
      </c>
      <c r="B9823" s="2">
        <v>43984</v>
      </c>
      <c r="C9823" s="2">
        <v>44067</v>
      </c>
      <c r="D9823">
        <f t="shared" si="591"/>
        <v>83</v>
      </c>
      <c r="E9823">
        <v>1</v>
      </c>
      <c r="F9823" t="s">
        <v>26106</v>
      </c>
      <c r="G9823" s="3" t="s">
        <v>16321</v>
      </c>
      <c r="H9823">
        <v>-113.96448789999999</v>
      </c>
      <c r="I9823" t="str">
        <f t="shared" si="590"/>
        <v xml:space="preserve">1110 - Below Grade Suite - Improvement </v>
      </c>
      <c r="J9823" t="s">
        <v>19629</v>
      </c>
      <c r="K9823" t="s">
        <v>109</v>
      </c>
    </row>
    <row r="9824" spans="1:11" x14ac:dyDescent="0.35">
      <c r="A9824" t="s">
        <v>7009</v>
      </c>
      <c r="B9824" s="2">
        <v>43984</v>
      </c>
      <c r="C9824" s="2">
        <v>44040</v>
      </c>
      <c r="D9824">
        <f t="shared" si="591"/>
        <v>56</v>
      </c>
      <c r="E9824">
        <v>1</v>
      </c>
      <c r="F9824" t="s">
        <v>26423</v>
      </c>
      <c r="G9824" s="3" t="s">
        <v>16616</v>
      </c>
      <c r="H9824">
        <v>-114.01324320000001</v>
      </c>
      <c r="I9824" t="str">
        <f t="shared" si="590"/>
        <v xml:space="preserve">1110 - Below Grade Suite - New </v>
      </c>
      <c r="J9824" t="s">
        <v>19629</v>
      </c>
      <c r="K9824" t="s">
        <v>110</v>
      </c>
    </row>
    <row r="9825" spans="1:11" x14ac:dyDescent="0.35">
      <c r="A9825" t="s">
        <v>7326</v>
      </c>
      <c r="B9825" s="2">
        <v>43984</v>
      </c>
      <c r="C9825" s="2">
        <v>44033</v>
      </c>
      <c r="D9825">
        <f t="shared" si="591"/>
        <v>49</v>
      </c>
      <c r="E9825">
        <v>1</v>
      </c>
      <c r="F9825" t="s">
        <v>26728</v>
      </c>
      <c r="G9825" s="3" t="s">
        <v>16900</v>
      </c>
      <c r="H9825">
        <v>-113.9179618</v>
      </c>
      <c r="I9825" t="str">
        <f t="shared" si="590"/>
        <v xml:space="preserve">1110 - Below Grade Suite - Improvement </v>
      </c>
      <c r="J9825" t="s">
        <v>19629</v>
      </c>
      <c r="K9825" t="s">
        <v>109</v>
      </c>
    </row>
    <row r="9826" spans="1:11" x14ac:dyDescent="0.35">
      <c r="A9826" t="s">
        <v>7359</v>
      </c>
      <c r="B9826" s="2">
        <v>43984</v>
      </c>
      <c r="C9826" s="2">
        <v>44110</v>
      </c>
      <c r="D9826">
        <f t="shared" si="591"/>
        <v>126</v>
      </c>
      <c r="E9826">
        <v>1</v>
      </c>
      <c r="F9826" t="s">
        <v>26760</v>
      </c>
      <c r="G9826" s="3" t="s">
        <v>16929</v>
      </c>
      <c r="H9826">
        <v>-114.0615183</v>
      </c>
      <c r="I9826" t="str">
        <f t="shared" si="590"/>
        <v xml:space="preserve">1110 - Below Grade Suite - Improvement </v>
      </c>
      <c r="J9826" t="s">
        <v>19629</v>
      </c>
      <c r="K9826" t="s">
        <v>109</v>
      </c>
    </row>
    <row r="9827" spans="1:11" x14ac:dyDescent="0.35">
      <c r="A9827" t="s">
        <v>7544</v>
      </c>
      <c r="B9827" s="2">
        <v>43984</v>
      </c>
      <c r="C9827" s="2">
        <v>44811</v>
      </c>
      <c r="D9827">
        <f t="shared" si="591"/>
        <v>827</v>
      </c>
      <c r="E9827">
        <v>1</v>
      </c>
      <c r="F9827" t="s">
        <v>26940</v>
      </c>
      <c r="G9827" s="3" t="s">
        <v>17097</v>
      </c>
      <c r="H9827">
        <v>-114.116281</v>
      </c>
      <c r="I9827" t="str">
        <f t="shared" si="590"/>
        <v xml:space="preserve">1110 - Below Grade Suite - Improvement </v>
      </c>
      <c r="J9827" t="s">
        <v>19629</v>
      </c>
      <c r="K9827" t="s">
        <v>109</v>
      </c>
    </row>
    <row r="9828" spans="1:11" x14ac:dyDescent="0.35">
      <c r="A9828" t="s">
        <v>8043</v>
      </c>
      <c r="B9828" s="2">
        <v>43984</v>
      </c>
      <c r="C9828" s="2">
        <v>44022</v>
      </c>
      <c r="D9828">
        <f t="shared" si="591"/>
        <v>38</v>
      </c>
      <c r="E9828">
        <v>1</v>
      </c>
      <c r="F9828" t="s">
        <v>27414</v>
      </c>
      <c r="G9828" s="3" t="s">
        <v>17548</v>
      </c>
      <c r="H9828">
        <v>-114.15004039999999</v>
      </c>
      <c r="I9828" t="str">
        <f t="shared" si="590"/>
        <v xml:space="preserve">1110 - Below Grade Suite - Improvement </v>
      </c>
      <c r="J9828" t="s">
        <v>19629</v>
      </c>
      <c r="K9828" t="s">
        <v>109</v>
      </c>
    </row>
    <row r="9829" spans="1:11" x14ac:dyDescent="0.35">
      <c r="A9829" t="s">
        <v>8071</v>
      </c>
      <c r="B9829" s="2">
        <v>43984</v>
      </c>
      <c r="C9829" s="2">
        <v>44169</v>
      </c>
      <c r="D9829">
        <f t="shared" si="591"/>
        <v>185</v>
      </c>
      <c r="E9829">
        <v>1</v>
      </c>
      <c r="F9829" t="s">
        <v>27441</v>
      </c>
      <c r="G9829" s="3" t="s">
        <v>17575</v>
      </c>
      <c r="H9829">
        <v>-114.0810278</v>
      </c>
      <c r="I9829" t="str">
        <f t="shared" si="590"/>
        <v xml:space="preserve">1110 - Below Grade Suite - New </v>
      </c>
      <c r="J9829" t="s">
        <v>19629</v>
      </c>
      <c r="K9829" t="s">
        <v>110</v>
      </c>
    </row>
    <row r="9830" spans="1:11" x14ac:dyDescent="0.35">
      <c r="A9830" t="s">
        <v>8578</v>
      </c>
      <c r="B9830" s="2">
        <v>43984</v>
      </c>
      <c r="C9830" s="2">
        <v>44312</v>
      </c>
      <c r="D9830">
        <f t="shared" si="591"/>
        <v>328</v>
      </c>
      <c r="E9830">
        <v>1</v>
      </c>
      <c r="F9830" t="s">
        <v>27928</v>
      </c>
      <c r="G9830" s="3" t="s">
        <v>18022</v>
      </c>
      <c r="H9830">
        <v>-113.9386999</v>
      </c>
      <c r="I9830" t="str">
        <f t="shared" si="590"/>
        <v xml:space="preserve">1110 - Below Grade Suite - Improvement </v>
      </c>
      <c r="J9830" t="s">
        <v>19629</v>
      </c>
      <c r="K9830" t="s">
        <v>109</v>
      </c>
    </row>
    <row r="9831" spans="1:11" x14ac:dyDescent="0.35">
      <c r="A9831" t="s">
        <v>8643</v>
      </c>
      <c r="B9831" s="2">
        <v>43984</v>
      </c>
      <c r="C9831" s="2">
        <v>44608</v>
      </c>
      <c r="D9831">
        <f t="shared" si="591"/>
        <v>624</v>
      </c>
      <c r="E9831">
        <v>1</v>
      </c>
      <c r="F9831" t="s">
        <v>27991</v>
      </c>
      <c r="G9831" s="3" t="s">
        <v>18079</v>
      </c>
      <c r="H9831">
        <v>-114.115466</v>
      </c>
      <c r="I9831" t="str">
        <f t="shared" si="590"/>
        <v xml:space="preserve">1110 - Below Grade Suite - New </v>
      </c>
      <c r="J9831" t="s">
        <v>19629</v>
      </c>
      <c r="K9831" t="s">
        <v>110</v>
      </c>
    </row>
    <row r="9832" spans="1:11" x14ac:dyDescent="0.35">
      <c r="A9832" t="s">
        <v>8888</v>
      </c>
      <c r="B9832" s="2">
        <v>43984</v>
      </c>
      <c r="C9832" s="2">
        <v>44287</v>
      </c>
      <c r="D9832">
        <f t="shared" si="591"/>
        <v>303</v>
      </c>
      <c r="E9832">
        <v>1</v>
      </c>
      <c r="F9832" t="s">
        <v>28226</v>
      </c>
      <c r="G9832" s="3" t="s">
        <v>18298</v>
      </c>
      <c r="H9832">
        <v>-113.9371458</v>
      </c>
      <c r="I9832" t="str">
        <f t="shared" si="590"/>
        <v xml:space="preserve">1110 - Below Grade Suite - Improvement </v>
      </c>
      <c r="J9832" t="s">
        <v>19629</v>
      </c>
      <c r="K9832" t="s">
        <v>109</v>
      </c>
    </row>
    <row r="9833" spans="1:11" x14ac:dyDescent="0.35">
      <c r="A9833" t="s">
        <v>561</v>
      </c>
      <c r="B9833" s="2">
        <v>43983</v>
      </c>
      <c r="C9833" s="2">
        <v>44572</v>
      </c>
      <c r="D9833">
        <f t="shared" si="591"/>
        <v>589</v>
      </c>
      <c r="E9833">
        <v>1</v>
      </c>
      <c r="F9833" t="s">
        <v>20076</v>
      </c>
      <c r="G9833">
        <v>51.157481400000002</v>
      </c>
      <c r="H9833">
        <v>-113.9686681</v>
      </c>
      <c r="I9833" t="str">
        <f t="shared" si="590"/>
        <v xml:space="preserve">1110 - Below Grade Suite - Improvement </v>
      </c>
      <c r="J9833" t="s">
        <v>19629</v>
      </c>
      <c r="K9833" t="s">
        <v>109</v>
      </c>
    </row>
    <row r="9834" spans="1:11" x14ac:dyDescent="0.35">
      <c r="A9834" t="s">
        <v>664</v>
      </c>
      <c r="B9834" s="2">
        <v>43983</v>
      </c>
      <c r="C9834" s="2">
        <v>44152</v>
      </c>
      <c r="D9834">
        <f t="shared" si="591"/>
        <v>169</v>
      </c>
      <c r="E9834">
        <v>1</v>
      </c>
      <c r="F9834" t="s">
        <v>20178</v>
      </c>
      <c r="G9834" s="3" t="s">
        <v>10849</v>
      </c>
      <c r="H9834">
        <v>-113.9636052</v>
      </c>
      <c r="I9834" t="str">
        <f t="shared" si="590"/>
        <v xml:space="preserve">1110 - Below Grade Suite - Improvement </v>
      </c>
      <c r="J9834" t="s">
        <v>19629</v>
      </c>
      <c r="K9834" t="s">
        <v>109</v>
      </c>
    </row>
    <row r="9835" spans="1:11" x14ac:dyDescent="0.35">
      <c r="A9835" t="s">
        <v>1909</v>
      </c>
      <c r="B9835" s="2">
        <v>43983</v>
      </c>
      <c r="C9835" s="2">
        <v>44172</v>
      </c>
      <c r="D9835">
        <f t="shared" si="591"/>
        <v>189</v>
      </c>
      <c r="E9835">
        <v>1</v>
      </c>
      <c r="F9835" t="s">
        <v>21416</v>
      </c>
      <c r="G9835" s="3" t="s">
        <v>11995</v>
      </c>
      <c r="H9835">
        <v>-113.9492046</v>
      </c>
      <c r="I9835" t="str">
        <f t="shared" si="590"/>
        <v xml:space="preserve">1110 - Below Grade Suite - Improvement </v>
      </c>
      <c r="J9835" t="s">
        <v>19629</v>
      </c>
      <c r="K9835" t="s">
        <v>109</v>
      </c>
    </row>
    <row r="9836" spans="1:11" x14ac:dyDescent="0.35">
      <c r="A9836" t="s">
        <v>2343</v>
      </c>
      <c r="B9836" s="2">
        <v>43983</v>
      </c>
      <c r="C9836" s="2">
        <v>44176</v>
      </c>
      <c r="D9836">
        <f t="shared" si="591"/>
        <v>193</v>
      </c>
      <c r="E9836">
        <v>1</v>
      </c>
      <c r="F9836" t="s">
        <v>21844</v>
      </c>
      <c r="G9836" s="3" t="s">
        <v>12386</v>
      </c>
      <c r="H9836">
        <v>-113.9492276</v>
      </c>
      <c r="I9836" t="str">
        <f t="shared" si="590"/>
        <v xml:space="preserve">1110 - Below Grade Suite - New </v>
      </c>
      <c r="J9836" t="s">
        <v>19629</v>
      </c>
      <c r="K9836" t="s">
        <v>110</v>
      </c>
    </row>
    <row r="9837" spans="1:11" x14ac:dyDescent="0.35">
      <c r="A9837" t="s">
        <v>2822</v>
      </c>
      <c r="B9837" s="2">
        <v>43983</v>
      </c>
      <c r="C9837" s="2">
        <v>44124</v>
      </c>
      <c r="D9837">
        <f t="shared" si="591"/>
        <v>141</v>
      </c>
      <c r="E9837">
        <v>1</v>
      </c>
      <c r="F9837" t="s">
        <v>22318</v>
      </c>
      <c r="G9837" s="3" t="s">
        <v>12822</v>
      </c>
      <c r="H9837">
        <v>-113.9662932</v>
      </c>
      <c r="I9837" t="str">
        <f t="shared" si="590"/>
        <v xml:space="preserve">1110 - Below Grade Suite - Improvement </v>
      </c>
      <c r="J9837" t="s">
        <v>19629</v>
      </c>
      <c r="K9837" t="s">
        <v>109</v>
      </c>
    </row>
    <row r="9838" spans="1:11" x14ac:dyDescent="0.35">
      <c r="A9838" t="s">
        <v>3832</v>
      </c>
      <c r="B9838" s="2">
        <v>43983</v>
      </c>
      <c r="C9838" s="2">
        <v>44015</v>
      </c>
      <c r="D9838">
        <f t="shared" si="591"/>
        <v>32</v>
      </c>
      <c r="E9838">
        <v>1</v>
      </c>
      <c r="F9838" t="s">
        <v>23312</v>
      </c>
      <c r="G9838" s="3" t="s">
        <v>13748</v>
      </c>
      <c r="H9838">
        <v>-114.1106085</v>
      </c>
      <c r="I9838" t="str">
        <f t="shared" si="590"/>
        <v xml:space="preserve">1110 - Below Grade Suite - Improvement </v>
      </c>
      <c r="J9838" t="s">
        <v>19629</v>
      </c>
      <c r="K9838" t="s">
        <v>109</v>
      </c>
    </row>
    <row r="9839" spans="1:11" x14ac:dyDescent="0.35">
      <c r="A9839" t="s">
        <v>5742</v>
      </c>
      <c r="B9839" s="2">
        <v>43983</v>
      </c>
      <c r="C9839" s="2">
        <v>44022</v>
      </c>
      <c r="D9839">
        <f t="shared" si="591"/>
        <v>39</v>
      </c>
      <c r="E9839">
        <v>1</v>
      </c>
      <c r="F9839" t="s">
        <v>25187</v>
      </c>
      <c r="G9839" s="3" t="s">
        <v>15482</v>
      </c>
      <c r="H9839">
        <v>-114.0791435</v>
      </c>
      <c r="I9839" t="str">
        <f t="shared" si="590"/>
        <v xml:space="preserve">1110 - Below Grade Suite - Improvement </v>
      </c>
      <c r="J9839" t="s">
        <v>19629</v>
      </c>
      <c r="K9839" t="s">
        <v>109</v>
      </c>
    </row>
    <row r="9840" spans="1:11" x14ac:dyDescent="0.35">
      <c r="A9840" t="s">
        <v>6702</v>
      </c>
      <c r="B9840" s="2">
        <v>43983</v>
      </c>
      <c r="C9840" s="2">
        <v>44119</v>
      </c>
      <c r="D9840">
        <f t="shared" si="591"/>
        <v>136</v>
      </c>
      <c r="E9840">
        <v>1</v>
      </c>
      <c r="F9840" t="s">
        <v>26123</v>
      </c>
      <c r="G9840">
        <v>51.160504490000001</v>
      </c>
      <c r="H9840">
        <v>-113.9323222</v>
      </c>
      <c r="I9840" t="str">
        <f t="shared" si="590"/>
        <v xml:space="preserve">1110 - Below Grade Suite - New </v>
      </c>
      <c r="J9840" t="s">
        <v>19629</v>
      </c>
      <c r="K9840" t="s">
        <v>110</v>
      </c>
    </row>
    <row r="9841" spans="1:11" x14ac:dyDescent="0.35">
      <c r="A9841" t="s">
        <v>6898</v>
      </c>
      <c r="B9841" s="2">
        <v>43983</v>
      </c>
      <c r="C9841" s="2">
        <v>44015</v>
      </c>
      <c r="D9841">
        <f t="shared" si="591"/>
        <v>32</v>
      </c>
      <c r="E9841">
        <v>1</v>
      </c>
      <c r="F9841" t="s">
        <v>26315</v>
      </c>
      <c r="G9841" s="3" t="s">
        <v>16515</v>
      </c>
      <c r="H9841">
        <v>-113.9442042</v>
      </c>
      <c r="I9841" t="str">
        <f t="shared" si="590"/>
        <v xml:space="preserve">1110 - Below Grade Suite - Improvement </v>
      </c>
      <c r="J9841" t="s">
        <v>19629</v>
      </c>
      <c r="K9841" t="s">
        <v>109</v>
      </c>
    </row>
    <row r="9842" spans="1:11" x14ac:dyDescent="0.35">
      <c r="A9842" t="s">
        <v>7614</v>
      </c>
      <c r="B9842" s="2">
        <v>43983</v>
      </c>
      <c r="C9842" s="2">
        <v>44151</v>
      </c>
      <c r="D9842">
        <f t="shared" si="591"/>
        <v>168</v>
      </c>
      <c r="E9842">
        <v>1</v>
      </c>
      <c r="F9842" t="s">
        <v>27006</v>
      </c>
      <c r="G9842" s="3" t="s">
        <v>17159</v>
      </c>
      <c r="H9842">
        <v>-113.9532334</v>
      </c>
      <c r="I9842" t="str">
        <f t="shared" si="590"/>
        <v xml:space="preserve">1110 - Below Grade Suite - Improvement </v>
      </c>
      <c r="J9842" t="s">
        <v>19629</v>
      </c>
      <c r="K9842" t="s">
        <v>109</v>
      </c>
    </row>
    <row r="9843" spans="1:11" x14ac:dyDescent="0.35">
      <c r="A9843" t="s">
        <v>7622</v>
      </c>
      <c r="B9843" s="2">
        <v>43983</v>
      </c>
      <c r="C9843" s="2">
        <v>44048</v>
      </c>
      <c r="D9843">
        <f t="shared" si="591"/>
        <v>65</v>
      </c>
      <c r="E9843">
        <v>1</v>
      </c>
      <c r="F9843" t="s">
        <v>25545</v>
      </c>
      <c r="G9843" s="3" t="s">
        <v>15805</v>
      </c>
      <c r="H9843">
        <v>-114.0705059</v>
      </c>
      <c r="I9843" t="str">
        <f t="shared" si="590"/>
        <v xml:space="preserve">1110 - Below Grade Suite - Improvement </v>
      </c>
      <c r="J9843" t="s">
        <v>19629</v>
      </c>
      <c r="K9843" t="s">
        <v>109</v>
      </c>
    </row>
    <row r="9844" spans="1:11" x14ac:dyDescent="0.35">
      <c r="A9844" t="s">
        <v>7700</v>
      </c>
      <c r="B9844" s="2">
        <v>43983</v>
      </c>
      <c r="C9844" s="2">
        <v>44028</v>
      </c>
      <c r="D9844">
        <f t="shared" si="591"/>
        <v>45</v>
      </c>
      <c r="E9844">
        <v>1</v>
      </c>
      <c r="F9844" t="s">
        <v>27090</v>
      </c>
      <c r="G9844" s="3" t="s">
        <v>17238</v>
      </c>
      <c r="H9844">
        <v>-114.1769592</v>
      </c>
      <c r="I9844" t="str">
        <f t="shared" si="590"/>
        <v xml:space="preserve">1110 - Below Grade Suite - Improvement </v>
      </c>
      <c r="J9844" t="s">
        <v>19629</v>
      </c>
      <c r="K9844" t="s">
        <v>109</v>
      </c>
    </row>
    <row r="9845" spans="1:11" x14ac:dyDescent="0.35">
      <c r="A9845" t="s">
        <v>565</v>
      </c>
      <c r="B9845" s="2">
        <v>43980</v>
      </c>
      <c r="C9845" s="2">
        <v>44543</v>
      </c>
      <c r="D9845">
        <f t="shared" si="591"/>
        <v>563</v>
      </c>
      <c r="E9845">
        <v>1</v>
      </c>
      <c r="F9845" t="s">
        <v>20080</v>
      </c>
      <c r="G9845" s="3" t="s">
        <v>10757</v>
      </c>
      <c r="H9845">
        <v>-113.9851499</v>
      </c>
      <c r="I9845" t="str">
        <f t="shared" si="590"/>
        <v xml:space="preserve">1110 - Below Grade Suite - Improvement </v>
      </c>
      <c r="J9845" t="s">
        <v>19629</v>
      </c>
      <c r="K9845" t="s">
        <v>109</v>
      </c>
    </row>
    <row r="9846" spans="1:11" x14ac:dyDescent="0.35">
      <c r="A9846" t="s">
        <v>972</v>
      </c>
      <c r="B9846" s="2">
        <v>43980</v>
      </c>
      <c r="C9846" s="2">
        <v>44169</v>
      </c>
      <c r="D9846">
        <f t="shared" si="591"/>
        <v>189</v>
      </c>
      <c r="E9846">
        <v>1</v>
      </c>
      <c r="F9846" t="s">
        <v>20485</v>
      </c>
      <c r="G9846" s="3" t="s">
        <v>11133</v>
      </c>
      <c r="H9846">
        <v>-114.0333278</v>
      </c>
      <c r="I9846" t="str">
        <f t="shared" si="590"/>
        <v xml:space="preserve">1110 - Below Grade Suite - Improvement </v>
      </c>
      <c r="J9846" t="s">
        <v>19629</v>
      </c>
      <c r="K9846" t="s">
        <v>109</v>
      </c>
    </row>
    <row r="9847" spans="1:11" x14ac:dyDescent="0.35">
      <c r="A9847" t="s">
        <v>2531</v>
      </c>
      <c r="B9847" s="2">
        <v>43980</v>
      </c>
      <c r="C9847" s="2">
        <v>44103</v>
      </c>
      <c r="D9847">
        <f t="shared" si="591"/>
        <v>123</v>
      </c>
      <c r="E9847">
        <v>1</v>
      </c>
      <c r="F9847" t="s">
        <v>22032</v>
      </c>
      <c r="G9847" s="3" t="s">
        <v>12558</v>
      </c>
      <c r="H9847">
        <v>-114.0785522</v>
      </c>
      <c r="I9847" t="str">
        <f t="shared" si="590"/>
        <v xml:space="preserve">1110 - Below Grade Suite - Improvement </v>
      </c>
      <c r="J9847" t="s">
        <v>19629</v>
      </c>
      <c r="K9847" t="s">
        <v>109</v>
      </c>
    </row>
    <row r="9848" spans="1:11" x14ac:dyDescent="0.35">
      <c r="A9848" t="s">
        <v>3003</v>
      </c>
      <c r="B9848" s="2">
        <v>43980</v>
      </c>
      <c r="C9848" s="2">
        <v>44763</v>
      </c>
      <c r="D9848">
        <f t="shared" si="591"/>
        <v>783</v>
      </c>
      <c r="E9848">
        <v>1</v>
      </c>
      <c r="F9848" t="s">
        <v>22498</v>
      </c>
      <c r="G9848" s="3" t="s">
        <v>12988</v>
      </c>
      <c r="H9848">
        <v>-114.1278107</v>
      </c>
      <c r="I9848" t="str">
        <f t="shared" si="590"/>
        <v xml:space="preserve">1110 - Below Grade Suite - Improvement </v>
      </c>
      <c r="J9848" t="s">
        <v>19629</v>
      </c>
      <c r="K9848" t="s">
        <v>109</v>
      </c>
    </row>
    <row r="9849" spans="1:11" x14ac:dyDescent="0.35">
      <c r="A9849" t="s">
        <v>3212</v>
      </c>
      <c r="B9849" s="2">
        <v>43980</v>
      </c>
      <c r="C9849" s="2">
        <v>44439</v>
      </c>
      <c r="D9849">
        <f t="shared" si="591"/>
        <v>459</v>
      </c>
      <c r="E9849">
        <v>1</v>
      </c>
      <c r="F9849" t="s">
        <v>22704</v>
      </c>
      <c r="G9849" s="3" t="s">
        <v>13182</v>
      </c>
      <c r="H9849">
        <v>-114.07107910000001</v>
      </c>
      <c r="I9849" t="str">
        <f t="shared" si="590"/>
        <v xml:space="preserve">1110 - Below Grade Suite - Improvement </v>
      </c>
      <c r="J9849" t="s">
        <v>19629</v>
      </c>
      <c r="K9849" t="s">
        <v>109</v>
      </c>
    </row>
    <row r="9850" spans="1:11" x14ac:dyDescent="0.35">
      <c r="A9850" t="s">
        <v>3227</v>
      </c>
      <c r="B9850" s="2">
        <v>43980</v>
      </c>
      <c r="C9850" s="2">
        <v>44028</v>
      </c>
      <c r="D9850">
        <f t="shared" si="591"/>
        <v>48</v>
      </c>
      <c r="E9850">
        <v>1</v>
      </c>
      <c r="F9850" t="s">
        <v>22718</v>
      </c>
      <c r="G9850" s="3" t="s">
        <v>13196</v>
      </c>
      <c r="H9850">
        <v>-113.93939279999999</v>
      </c>
      <c r="I9850" t="str">
        <f t="shared" si="590"/>
        <v xml:space="preserve">1110 - Below Grade Suite - Improvement </v>
      </c>
      <c r="J9850" t="s">
        <v>19629</v>
      </c>
      <c r="K9850" t="s">
        <v>109</v>
      </c>
    </row>
    <row r="9851" spans="1:11" x14ac:dyDescent="0.35">
      <c r="A9851" t="s">
        <v>3740</v>
      </c>
      <c r="B9851" s="2">
        <v>43980</v>
      </c>
      <c r="C9851" s="2">
        <v>44763</v>
      </c>
      <c r="D9851">
        <f t="shared" si="591"/>
        <v>783</v>
      </c>
      <c r="E9851">
        <v>1</v>
      </c>
      <c r="F9851" t="s">
        <v>22498</v>
      </c>
      <c r="G9851" s="3" t="s">
        <v>12988</v>
      </c>
      <c r="H9851">
        <v>-114.1278107</v>
      </c>
      <c r="I9851" t="str">
        <f t="shared" si="590"/>
        <v xml:space="preserve">1110 - Below Grade Suite - Improvement </v>
      </c>
      <c r="J9851" t="s">
        <v>19629</v>
      </c>
      <c r="K9851" t="s">
        <v>109</v>
      </c>
    </row>
    <row r="9852" spans="1:11" x14ac:dyDescent="0.35">
      <c r="A9852" t="s">
        <v>4818</v>
      </c>
      <c r="B9852" s="2">
        <v>43980</v>
      </c>
      <c r="C9852" s="2">
        <v>44074</v>
      </c>
      <c r="D9852">
        <f t="shared" si="591"/>
        <v>94</v>
      </c>
      <c r="E9852">
        <v>1</v>
      </c>
      <c r="F9852" t="s">
        <v>24281</v>
      </c>
      <c r="G9852" s="3" t="s">
        <v>14645</v>
      </c>
      <c r="H9852">
        <v>-114.03124149999999</v>
      </c>
      <c r="I9852" t="str">
        <f t="shared" si="590"/>
        <v xml:space="preserve">1110 - Below Grade Suite - Improvement </v>
      </c>
      <c r="J9852" t="s">
        <v>19629</v>
      </c>
      <c r="K9852" t="s">
        <v>109</v>
      </c>
    </row>
    <row r="9853" spans="1:11" x14ac:dyDescent="0.35">
      <c r="A9853" t="s">
        <v>8195</v>
      </c>
      <c r="B9853" s="2">
        <v>43980</v>
      </c>
      <c r="C9853" s="2">
        <v>44014</v>
      </c>
      <c r="D9853">
        <f t="shared" si="591"/>
        <v>34</v>
      </c>
      <c r="E9853">
        <v>1</v>
      </c>
      <c r="F9853" t="s">
        <v>27559</v>
      </c>
      <c r="G9853" s="3" t="s">
        <v>17682</v>
      </c>
      <c r="H9853">
        <v>-114.1940074</v>
      </c>
      <c r="I9853" t="str">
        <f t="shared" si="590"/>
        <v xml:space="preserve">1110 - Below Grade Suite - Improvement </v>
      </c>
      <c r="J9853" t="s">
        <v>19629</v>
      </c>
      <c r="K9853" t="s">
        <v>109</v>
      </c>
    </row>
    <row r="9854" spans="1:11" x14ac:dyDescent="0.35">
      <c r="A9854" t="s">
        <v>9023</v>
      </c>
      <c r="B9854" s="2">
        <v>43980</v>
      </c>
      <c r="C9854" s="2">
        <v>44022</v>
      </c>
      <c r="D9854">
        <f t="shared" ref="D9854:D9885" si="592">_xlfn.DAYS(C9854,B9854)</f>
        <v>42</v>
      </c>
      <c r="E9854">
        <v>1</v>
      </c>
      <c r="F9854" t="s">
        <v>28354</v>
      </c>
      <c r="G9854" s="3" t="s">
        <v>18422</v>
      </c>
      <c r="H9854">
        <v>-114.0747302</v>
      </c>
      <c r="I9854" t="str">
        <f t="shared" si="590"/>
        <v xml:space="preserve">1110 - Below Grade Suite - Improvement </v>
      </c>
      <c r="J9854" t="s">
        <v>19629</v>
      </c>
      <c r="K9854" t="s">
        <v>109</v>
      </c>
    </row>
    <row r="9855" spans="1:11" x14ac:dyDescent="0.35">
      <c r="A9855" t="s">
        <v>308</v>
      </c>
      <c r="B9855" s="2">
        <v>43979</v>
      </c>
      <c r="C9855" s="2">
        <v>43987</v>
      </c>
      <c r="D9855">
        <f t="shared" si="592"/>
        <v>8</v>
      </c>
      <c r="E9855">
        <v>1</v>
      </c>
      <c r="F9855" t="s">
        <v>19823</v>
      </c>
      <c r="G9855" s="3" t="s">
        <v>10523</v>
      </c>
      <c r="H9855">
        <v>-113.92487370000001</v>
      </c>
      <c r="I9855" t="str">
        <f t="shared" si="590"/>
        <v xml:space="preserve">1110 - Below Grade Suite - Improvement </v>
      </c>
      <c r="J9855" t="s">
        <v>19629</v>
      </c>
      <c r="K9855" t="s">
        <v>109</v>
      </c>
    </row>
    <row r="9856" spans="1:11" x14ac:dyDescent="0.35">
      <c r="A9856" t="s">
        <v>713</v>
      </c>
      <c r="B9856" s="2">
        <v>43979</v>
      </c>
      <c r="C9856" s="2">
        <v>44109</v>
      </c>
      <c r="D9856">
        <f t="shared" si="592"/>
        <v>130</v>
      </c>
      <c r="E9856">
        <v>1</v>
      </c>
      <c r="F9856" t="s">
        <v>20227</v>
      </c>
      <c r="G9856" s="3" t="s">
        <v>10897</v>
      </c>
      <c r="H9856">
        <v>-114.0703669</v>
      </c>
      <c r="I9856" t="str">
        <f t="shared" si="590"/>
        <v xml:space="preserve">1110 - Below Grade Suite - Improvement </v>
      </c>
      <c r="J9856" t="s">
        <v>19629</v>
      </c>
      <c r="K9856" t="s">
        <v>109</v>
      </c>
    </row>
    <row r="9857" spans="1:11" x14ac:dyDescent="0.35">
      <c r="A9857" t="s">
        <v>2059</v>
      </c>
      <c r="B9857" s="2">
        <v>43979</v>
      </c>
      <c r="C9857" s="2">
        <v>44404</v>
      </c>
      <c r="D9857">
        <f t="shared" si="592"/>
        <v>425</v>
      </c>
      <c r="E9857">
        <v>1</v>
      </c>
      <c r="F9857" t="s">
        <v>21565</v>
      </c>
      <c r="G9857" s="3" t="s">
        <v>12128</v>
      </c>
      <c r="H9857">
        <v>-114.0281698</v>
      </c>
      <c r="I9857" t="str">
        <f t="shared" si="590"/>
        <v xml:space="preserve">1110 - Below Grade Suite - Improvement </v>
      </c>
      <c r="J9857" t="s">
        <v>19629</v>
      </c>
      <c r="K9857" t="s">
        <v>109</v>
      </c>
    </row>
    <row r="9858" spans="1:11" x14ac:dyDescent="0.35">
      <c r="A9858" t="s">
        <v>2488</v>
      </c>
      <c r="B9858" s="2">
        <v>43979</v>
      </c>
      <c r="C9858" s="2">
        <v>44074</v>
      </c>
      <c r="D9858">
        <f t="shared" si="592"/>
        <v>95</v>
      </c>
      <c r="E9858">
        <v>1</v>
      </c>
      <c r="F9858" t="s">
        <v>21989</v>
      </c>
      <c r="G9858" s="3" t="s">
        <v>12519</v>
      </c>
      <c r="H9858">
        <v>-114.147003</v>
      </c>
      <c r="I9858" t="str">
        <f t="shared" ref="I9858:I9921" si="593">J9858&amp;" - "&amp;K9858&amp;" "&amp;L9858</f>
        <v xml:space="preserve">1110 - Below Grade Suite - Improvement </v>
      </c>
      <c r="J9858" t="s">
        <v>19629</v>
      </c>
      <c r="K9858" t="s">
        <v>109</v>
      </c>
    </row>
    <row r="9859" spans="1:11" x14ac:dyDescent="0.35">
      <c r="A9859" t="s">
        <v>2589</v>
      </c>
      <c r="B9859" s="2">
        <v>43979</v>
      </c>
      <c r="C9859" s="2">
        <v>44475</v>
      </c>
      <c r="D9859">
        <f t="shared" si="592"/>
        <v>496</v>
      </c>
      <c r="E9859">
        <v>1</v>
      </c>
      <c r="F9859" t="s">
        <v>22088</v>
      </c>
      <c r="G9859" s="3" t="s">
        <v>12608</v>
      </c>
      <c r="H9859">
        <v>-114.0619849</v>
      </c>
      <c r="I9859" t="str">
        <f t="shared" si="593"/>
        <v xml:space="preserve">1110 - Below Grade Suite - Improvement </v>
      </c>
      <c r="J9859" t="s">
        <v>19629</v>
      </c>
      <c r="K9859" t="s">
        <v>109</v>
      </c>
    </row>
    <row r="9860" spans="1:11" x14ac:dyDescent="0.35">
      <c r="A9860" t="s">
        <v>3261</v>
      </c>
      <c r="B9860" s="2">
        <v>43979</v>
      </c>
      <c r="C9860" s="2">
        <v>45071</v>
      </c>
      <c r="D9860">
        <f t="shared" si="592"/>
        <v>1092</v>
      </c>
      <c r="E9860">
        <v>1</v>
      </c>
      <c r="F9860" t="s">
        <v>22751</v>
      </c>
      <c r="G9860" s="3" t="s">
        <v>13227</v>
      </c>
      <c r="H9860">
        <v>-113.966466</v>
      </c>
      <c r="I9860" t="str">
        <f t="shared" si="593"/>
        <v xml:space="preserve">1110 - Below Grade Suite - Improvement </v>
      </c>
      <c r="J9860" t="s">
        <v>19629</v>
      </c>
      <c r="K9860" t="s">
        <v>109</v>
      </c>
    </row>
    <row r="9861" spans="1:11" x14ac:dyDescent="0.35">
      <c r="A9861" t="s">
        <v>4671</v>
      </c>
      <c r="B9861" s="2">
        <v>43979</v>
      </c>
      <c r="C9861" s="2">
        <v>44042</v>
      </c>
      <c r="D9861">
        <f t="shared" si="592"/>
        <v>63</v>
      </c>
      <c r="E9861">
        <v>1</v>
      </c>
      <c r="F9861" t="s">
        <v>24137</v>
      </c>
      <c r="G9861" s="3" t="s">
        <v>14513</v>
      </c>
      <c r="H9861">
        <v>-113.9422941</v>
      </c>
      <c r="I9861" t="str">
        <f t="shared" si="593"/>
        <v xml:space="preserve">1110 - Below Grade Suite - Improvement </v>
      </c>
      <c r="J9861" t="s">
        <v>19629</v>
      </c>
      <c r="K9861" t="s">
        <v>109</v>
      </c>
    </row>
    <row r="9862" spans="1:11" x14ac:dyDescent="0.35">
      <c r="A9862" t="s">
        <v>4819</v>
      </c>
      <c r="B9862" s="2">
        <v>43979</v>
      </c>
      <c r="C9862" s="2">
        <v>44050</v>
      </c>
      <c r="D9862">
        <f t="shared" si="592"/>
        <v>71</v>
      </c>
      <c r="E9862">
        <v>1</v>
      </c>
      <c r="F9862" t="s">
        <v>24282</v>
      </c>
      <c r="G9862" s="3" t="s">
        <v>14646</v>
      </c>
      <c r="H9862">
        <v>-114.1142658</v>
      </c>
      <c r="I9862" t="str">
        <f t="shared" si="593"/>
        <v xml:space="preserve">1110 - Below Grade Suite - Improvement </v>
      </c>
      <c r="J9862" t="s">
        <v>19629</v>
      </c>
      <c r="K9862" t="s">
        <v>109</v>
      </c>
    </row>
    <row r="9863" spans="1:11" x14ac:dyDescent="0.35">
      <c r="A9863" t="s">
        <v>5014</v>
      </c>
      <c r="B9863" s="2">
        <v>43979</v>
      </c>
      <c r="C9863" s="2">
        <v>44026</v>
      </c>
      <c r="D9863">
        <f t="shared" si="592"/>
        <v>47</v>
      </c>
      <c r="E9863">
        <v>1</v>
      </c>
      <c r="F9863" t="s">
        <v>24473</v>
      </c>
      <c r="G9863" s="3" t="s">
        <v>14822</v>
      </c>
      <c r="H9863">
        <v>-114.1724329</v>
      </c>
      <c r="I9863" t="str">
        <f t="shared" si="593"/>
        <v xml:space="preserve">1110 - Below Grade Suite - Improvement </v>
      </c>
      <c r="J9863" t="s">
        <v>19629</v>
      </c>
      <c r="K9863" t="s">
        <v>109</v>
      </c>
    </row>
    <row r="9864" spans="1:11" x14ac:dyDescent="0.35">
      <c r="A9864" t="s">
        <v>5295</v>
      </c>
      <c r="B9864" s="2">
        <v>43979</v>
      </c>
      <c r="C9864" s="2">
        <v>44329</v>
      </c>
      <c r="D9864">
        <f t="shared" si="592"/>
        <v>350</v>
      </c>
      <c r="E9864">
        <v>1</v>
      </c>
      <c r="F9864" t="s">
        <v>24747</v>
      </c>
      <c r="G9864" s="3" t="s">
        <v>15074</v>
      </c>
      <c r="H9864">
        <v>-114.07809260000001</v>
      </c>
      <c r="I9864" t="str">
        <f t="shared" si="593"/>
        <v xml:space="preserve">1110 - Below Grade Suite - Improvement </v>
      </c>
      <c r="J9864" t="s">
        <v>19629</v>
      </c>
      <c r="K9864" t="s">
        <v>109</v>
      </c>
    </row>
    <row r="9865" spans="1:11" x14ac:dyDescent="0.35">
      <c r="A9865" t="s">
        <v>5854</v>
      </c>
      <c r="B9865" s="2">
        <v>43979</v>
      </c>
      <c r="C9865" s="2">
        <v>44117</v>
      </c>
      <c r="D9865">
        <f t="shared" si="592"/>
        <v>138</v>
      </c>
      <c r="E9865">
        <v>1</v>
      </c>
      <c r="F9865" t="s">
        <v>25299</v>
      </c>
      <c r="G9865" s="3" t="s">
        <v>15585</v>
      </c>
      <c r="H9865">
        <v>-113.94218859999999</v>
      </c>
      <c r="I9865" t="str">
        <f t="shared" si="593"/>
        <v xml:space="preserve">1110 - Below Grade Suite - Improvement </v>
      </c>
      <c r="J9865" t="s">
        <v>19629</v>
      </c>
      <c r="K9865" t="s">
        <v>109</v>
      </c>
    </row>
    <row r="9866" spans="1:11" x14ac:dyDescent="0.35">
      <c r="A9866" t="s">
        <v>6107</v>
      </c>
      <c r="B9866" s="2">
        <v>43979</v>
      </c>
      <c r="C9866" s="2">
        <v>44449</v>
      </c>
      <c r="D9866">
        <f t="shared" si="592"/>
        <v>470</v>
      </c>
      <c r="E9866">
        <v>1</v>
      </c>
      <c r="F9866" t="s">
        <v>25546</v>
      </c>
      <c r="G9866" s="3" t="s">
        <v>15806</v>
      </c>
      <c r="H9866">
        <v>-114.0585071</v>
      </c>
      <c r="I9866" t="str">
        <f t="shared" si="593"/>
        <v xml:space="preserve">1110 - Below Grade Suite - Improvement </v>
      </c>
      <c r="J9866" t="s">
        <v>19629</v>
      </c>
      <c r="K9866" t="s">
        <v>109</v>
      </c>
    </row>
    <row r="9867" spans="1:11" x14ac:dyDescent="0.35">
      <c r="A9867" t="s">
        <v>6559</v>
      </c>
      <c r="B9867" s="2">
        <v>43979</v>
      </c>
      <c r="C9867" s="2">
        <v>44071</v>
      </c>
      <c r="D9867">
        <f t="shared" si="592"/>
        <v>92</v>
      </c>
      <c r="E9867">
        <v>1</v>
      </c>
      <c r="F9867" t="s">
        <v>25989</v>
      </c>
      <c r="G9867" s="3" t="s">
        <v>16212</v>
      </c>
      <c r="H9867">
        <v>-113.956782</v>
      </c>
      <c r="I9867" t="str">
        <f t="shared" si="593"/>
        <v xml:space="preserve">1110 - Below Grade Suite - Improvement </v>
      </c>
      <c r="J9867" t="s">
        <v>19629</v>
      </c>
      <c r="K9867" t="s">
        <v>109</v>
      </c>
    </row>
    <row r="9868" spans="1:11" x14ac:dyDescent="0.35">
      <c r="A9868" t="s">
        <v>8194</v>
      </c>
      <c r="B9868" s="2">
        <v>43979</v>
      </c>
      <c r="C9868" s="2">
        <v>44515</v>
      </c>
      <c r="D9868">
        <f t="shared" si="592"/>
        <v>536</v>
      </c>
      <c r="E9868">
        <v>1</v>
      </c>
      <c r="F9868" t="s">
        <v>27558</v>
      </c>
      <c r="G9868" s="3" t="s">
        <v>17681</v>
      </c>
      <c r="H9868">
        <v>-114.1906328</v>
      </c>
      <c r="I9868" t="str">
        <f t="shared" si="593"/>
        <v xml:space="preserve">1110 - Below Grade Suite - Improvement </v>
      </c>
      <c r="J9868" t="s">
        <v>19629</v>
      </c>
      <c r="K9868" t="s">
        <v>109</v>
      </c>
    </row>
    <row r="9869" spans="1:11" x14ac:dyDescent="0.35">
      <c r="A9869" t="s">
        <v>8418</v>
      </c>
      <c r="B9869" s="2">
        <v>43979</v>
      </c>
      <c r="C9869" s="2">
        <v>44411</v>
      </c>
      <c r="D9869">
        <f t="shared" si="592"/>
        <v>432</v>
      </c>
      <c r="E9869">
        <v>1</v>
      </c>
      <c r="F9869" t="s">
        <v>27775</v>
      </c>
      <c r="G9869" s="3" t="s">
        <v>17879</v>
      </c>
      <c r="H9869">
        <v>-114.0833574</v>
      </c>
      <c r="I9869" t="str">
        <f t="shared" si="593"/>
        <v xml:space="preserve">1110 - Below Grade Suite - Improvement </v>
      </c>
      <c r="J9869" t="s">
        <v>19629</v>
      </c>
      <c r="K9869" t="s">
        <v>109</v>
      </c>
    </row>
    <row r="9870" spans="1:11" x14ac:dyDescent="0.35">
      <c r="A9870" t="s">
        <v>8519</v>
      </c>
      <c r="B9870" s="2">
        <v>43979</v>
      </c>
      <c r="C9870" s="2">
        <v>44118</v>
      </c>
      <c r="D9870">
        <f t="shared" si="592"/>
        <v>139</v>
      </c>
      <c r="E9870">
        <v>1</v>
      </c>
      <c r="F9870" t="s">
        <v>27872</v>
      </c>
      <c r="G9870" s="3" t="s">
        <v>17972</v>
      </c>
      <c r="H9870">
        <v>-114.0738818</v>
      </c>
      <c r="I9870" t="str">
        <f t="shared" si="593"/>
        <v xml:space="preserve">1110 - Below Grade Suite - Improvement </v>
      </c>
      <c r="J9870" t="s">
        <v>19629</v>
      </c>
      <c r="K9870" t="s">
        <v>109</v>
      </c>
    </row>
    <row r="9871" spans="1:11" x14ac:dyDescent="0.35">
      <c r="A9871" t="s">
        <v>686</v>
      </c>
      <c r="B9871" s="2">
        <v>43978</v>
      </c>
      <c r="C9871" s="2">
        <v>44176</v>
      </c>
      <c r="D9871">
        <f t="shared" si="592"/>
        <v>198</v>
      </c>
      <c r="E9871">
        <v>1</v>
      </c>
      <c r="F9871" t="s">
        <v>20200</v>
      </c>
      <c r="G9871" s="3" t="s">
        <v>10871</v>
      </c>
      <c r="H9871">
        <v>-114.2538959</v>
      </c>
      <c r="I9871" t="str">
        <f t="shared" si="593"/>
        <v xml:space="preserve">1110 - Below Grade Suite - Improvement </v>
      </c>
      <c r="J9871" t="s">
        <v>19629</v>
      </c>
      <c r="K9871" t="s">
        <v>109</v>
      </c>
    </row>
    <row r="9872" spans="1:11" x14ac:dyDescent="0.35">
      <c r="A9872" t="s">
        <v>1788</v>
      </c>
      <c r="B9872" s="2">
        <v>43978</v>
      </c>
      <c r="C9872" s="2">
        <v>43985</v>
      </c>
      <c r="D9872">
        <f t="shared" si="592"/>
        <v>7</v>
      </c>
      <c r="E9872">
        <v>1</v>
      </c>
      <c r="F9872" t="s">
        <v>21297</v>
      </c>
      <c r="G9872" s="3" t="s">
        <v>11883</v>
      </c>
      <c r="H9872">
        <v>-114.0867087</v>
      </c>
      <c r="I9872" t="str">
        <f t="shared" si="593"/>
        <v xml:space="preserve">1110 - Below Grade Suite - Improvement </v>
      </c>
      <c r="J9872" t="s">
        <v>19629</v>
      </c>
      <c r="K9872" t="s">
        <v>109</v>
      </c>
    </row>
    <row r="9873" spans="1:11" x14ac:dyDescent="0.35">
      <c r="A9873" t="s">
        <v>2380</v>
      </c>
      <c r="B9873" s="2">
        <v>43978</v>
      </c>
      <c r="C9873" s="2">
        <v>44148</v>
      </c>
      <c r="D9873">
        <f t="shared" si="592"/>
        <v>170</v>
      </c>
      <c r="E9873">
        <v>1</v>
      </c>
      <c r="F9873" t="s">
        <v>21881</v>
      </c>
      <c r="G9873" s="3" t="s">
        <v>12420</v>
      </c>
      <c r="H9873">
        <v>-113.9556278</v>
      </c>
      <c r="I9873" t="str">
        <f t="shared" si="593"/>
        <v xml:space="preserve">1110 - Below Grade Suite - Improvement </v>
      </c>
      <c r="J9873" t="s">
        <v>19629</v>
      </c>
      <c r="K9873" t="s">
        <v>109</v>
      </c>
    </row>
    <row r="9874" spans="1:11" x14ac:dyDescent="0.35">
      <c r="A9874" t="s">
        <v>3135</v>
      </c>
      <c r="B9874" s="2">
        <v>43978</v>
      </c>
      <c r="C9874" s="2">
        <v>44007</v>
      </c>
      <c r="D9874">
        <f t="shared" si="592"/>
        <v>29</v>
      </c>
      <c r="E9874">
        <v>1</v>
      </c>
      <c r="F9874" t="s">
        <v>22627</v>
      </c>
      <c r="G9874" s="3" t="s">
        <v>13109</v>
      </c>
      <c r="H9874">
        <v>-114.1884259</v>
      </c>
      <c r="I9874" t="str">
        <f t="shared" si="593"/>
        <v xml:space="preserve">1110 - Below Grade Suite - Improvement </v>
      </c>
      <c r="J9874" t="s">
        <v>19629</v>
      </c>
      <c r="K9874" t="s">
        <v>109</v>
      </c>
    </row>
    <row r="9875" spans="1:11" x14ac:dyDescent="0.35">
      <c r="A9875" t="s">
        <v>4443</v>
      </c>
      <c r="B9875" s="2">
        <v>43978</v>
      </c>
      <c r="C9875" s="2">
        <v>44071</v>
      </c>
      <c r="D9875">
        <f t="shared" si="592"/>
        <v>93</v>
      </c>
      <c r="E9875">
        <v>1</v>
      </c>
      <c r="F9875" t="s">
        <v>23914</v>
      </c>
      <c r="G9875" s="3" t="s">
        <v>14302</v>
      </c>
      <c r="H9875">
        <v>-113.9566368</v>
      </c>
      <c r="I9875" t="str">
        <f t="shared" si="593"/>
        <v xml:space="preserve">1110 - Below Grade Suite - Improvement </v>
      </c>
      <c r="J9875" t="s">
        <v>19629</v>
      </c>
      <c r="K9875" t="s">
        <v>109</v>
      </c>
    </row>
    <row r="9876" spans="1:11" x14ac:dyDescent="0.35">
      <c r="A9876" t="s">
        <v>6657</v>
      </c>
      <c r="B9876" s="2">
        <v>43978</v>
      </c>
      <c r="C9876" s="2">
        <v>44001</v>
      </c>
      <c r="D9876">
        <f t="shared" si="592"/>
        <v>23</v>
      </c>
      <c r="E9876">
        <v>1</v>
      </c>
      <c r="F9876" t="s">
        <v>26083</v>
      </c>
      <c r="G9876" s="3" t="s">
        <v>16300</v>
      </c>
      <c r="H9876">
        <v>-114.2511446</v>
      </c>
      <c r="I9876" t="str">
        <f t="shared" si="593"/>
        <v xml:space="preserve">1110 - Below Grade Suite - Improvement </v>
      </c>
      <c r="J9876" t="s">
        <v>19629</v>
      </c>
      <c r="K9876" t="s">
        <v>109</v>
      </c>
    </row>
    <row r="9877" spans="1:11" x14ac:dyDescent="0.35">
      <c r="A9877" t="s">
        <v>8143</v>
      </c>
      <c r="B9877" s="2">
        <v>43978</v>
      </c>
      <c r="C9877" s="2">
        <v>44026</v>
      </c>
      <c r="D9877">
        <f t="shared" si="592"/>
        <v>48</v>
      </c>
      <c r="E9877">
        <v>1</v>
      </c>
      <c r="F9877" t="s">
        <v>27512</v>
      </c>
      <c r="G9877" s="3" t="s">
        <v>17639</v>
      </c>
      <c r="H9877">
        <v>-113.9563591</v>
      </c>
      <c r="I9877" t="str">
        <f t="shared" si="593"/>
        <v xml:space="preserve">1110 - Below Grade Suite - Improvement </v>
      </c>
      <c r="J9877" t="s">
        <v>19629</v>
      </c>
      <c r="K9877" t="s">
        <v>109</v>
      </c>
    </row>
    <row r="9878" spans="1:11" x14ac:dyDescent="0.35">
      <c r="A9878" t="s">
        <v>8390</v>
      </c>
      <c r="B9878" s="2">
        <v>43978</v>
      </c>
      <c r="C9878" s="2">
        <v>44159</v>
      </c>
      <c r="D9878">
        <f t="shared" si="592"/>
        <v>181</v>
      </c>
      <c r="E9878">
        <v>1</v>
      </c>
      <c r="F9878" t="s">
        <v>27748</v>
      </c>
      <c r="G9878" s="3" t="s">
        <v>17853</v>
      </c>
      <c r="H9878">
        <v>-113.9331698</v>
      </c>
      <c r="I9878" t="str">
        <f t="shared" si="593"/>
        <v xml:space="preserve">1110 - Below Grade Suite - Improvement </v>
      </c>
      <c r="J9878" t="s">
        <v>19629</v>
      </c>
      <c r="K9878" t="s">
        <v>109</v>
      </c>
    </row>
    <row r="9879" spans="1:11" x14ac:dyDescent="0.35">
      <c r="A9879" t="s">
        <v>727</v>
      </c>
      <c r="B9879" s="2">
        <v>43977</v>
      </c>
      <c r="C9879" s="2">
        <v>44125</v>
      </c>
      <c r="D9879">
        <f t="shared" si="592"/>
        <v>148</v>
      </c>
      <c r="E9879">
        <v>1</v>
      </c>
      <c r="F9879" t="s">
        <v>20240</v>
      </c>
      <c r="G9879" s="3" t="s">
        <v>10909</v>
      </c>
      <c r="H9879">
        <v>-114.14138560000001</v>
      </c>
      <c r="I9879" t="str">
        <f t="shared" si="593"/>
        <v xml:space="preserve">1110 - Below Grade Suite - Improvement </v>
      </c>
      <c r="J9879" t="s">
        <v>19629</v>
      </c>
      <c r="K9879" t="s">
        <v>109</v>
      </c>
    </row>
    <row r="9880" spans="1:11" x14ac:dyDescent="0.35">
      <c r="A9880" t="s">
        <v>1249</v>
      </c>
      <c r="B9880" s="2">
        <v>43977</v>
      </c>
      <c r="C9880" s="2">
        <v>44001</v>
      </c>
      <c r="D9880">
        <f t="shared" si="592"/>
        <v>24</v>
      </c>
      <c r="E9880">
        <v>1</v>
      </c>
      <c r="F9880" t="s">
        <v>20761</v>
      </c>
      <c r="G9880" s="3" t="s">
        <v>11388</v>
      </c>
      <c r="H9880">
        <v>-113.9541782</v>
      </c>
      <c r="I9880" t="str">
        <f t="shared" si="593"/>
        <v xml:space="preserve">1110 - Below Grade Suite - Improvement </v>
      </c>
      <c r="J9880" t="s">
        <v>19629</v>
      </c>
      <c r="K9880" t="s">
        <v>109</v>
      </c>
    </row>
    <row r="9881" spans="1:11" x14ac:dyDescent="0.35">
      <c r="A9881" t="s">
        <v>1821</v>
      </c>
      <c r="B9881" s="2">
        <v>43977</v>
      </c>
      <c r="C9881" s="2">
        <v>44125</v>
      </c>
      <c r="D9881">
        <f t="shared" si="592"/>
        <v>148</v>
      </c>
      <c r="E9881">
        <v>1</v>
      </c>
      <c r="F9881" t="s">
        <v>20240</v>
      </c>
      <c r="G9881" s="3" t="s">
        <v>10909</v>
      </c>
      <c r="H9881">
        <v>-114.14138560000001</v>
      </c>
      <c r="I9881" t="str">
        <f t="shared" si="593"/>
        <v xml:space="preserve">1110 - Below Grade Suite - Improvement </v>
      </c>
      <c r="J9881" t="s">
        <v>19629</v>
      </c>
      <c r="K9881" t="s">
        <v>109</v>
      </c>
    </row>
    <row r="9882" spans="1:11" x14ac:dyDescent="0.35">
      <c r="A9882" t="s">
        <v>3211</v>
      </c>
      <c r="B9882" s="2">
        <v>43977</v>
      </c>
      <c r="C9882" s="2">
        <v>44040</v>
      </c>
      <c r="D9882">
        <f t="shared" si="592"/>
        <v>63</v>
      </c>
      <c r="E9882">
        <v>1</v>
      </c>
      <c r="F9882" t="s">
        <v>22703</v>
      </c>
      <c r="G9882" s="3" t="s">
        <v>13181</v>
      </c>
      <c r="H9882">
        <v>-114.0000081</v>
      </c>
      <c r="I9882" t="str">
        <f t="shared" si="593"/>
        <v xml:space="preserve">1110 - Below Grade Suite - Improvement </v>
      </c>
      <c r="J9882" t="s">
        <v>19629</v>
      </c>
      <c r="K9882" t="s">
        <v>109</v>
      </c>
    </row>
    <row r="9883" spans="1:11" x14ac:dyDescent="0.35">
      <c r="A9883" t="s">
        <v>3594</v>
      </c>
      <c r="B9883" s="2">
        <v>43977</v>
      </c>
      <c r="C9883" s="2">
        <v>44092</v>
      </c>
      <c r="D9883">
        <f t="shared" si="592"/>
        <v>115</v>
      </c>
      <c r="E9883">
        <v>1</v>
      </c>
      <c r="F9883" t="s">
        <v>23080</v>
      </c>
      <c r="G9883" s="3" t="s">
        <v>13534</v>
      </c>
      <c r="H9883">
        <v>-113.96698019999999</v>
      </c>
      <c r="I9883" t="str">
        <f t="shared" si="593"/>
        <v xml:space="preserve">1110 - Below Grade Suite - Improvement </v>
      </c>
      <c r="J9883" t="s">
        <v>19629</v>
      </c>
      <c r="K9883" t="s">
        <v>109</v>
      </c>
    </row>
    <row r="9884" spans="1:11" x14ac:dyDescent="0.35">
      <c r="A9884" t="s">
        <v>3693</v>
      </c>
      <c r="B9884" s="2">
        <v>43977</v>
      </c>
      <c r="C9884" s="2">
        <v>44125</v>
      </c>
      <c r="D9884">
        <f t="shared" si="592"/>
        <v>148</v>
      </c>
      <c r="E9884">
        <v>1</v>
      </c>
      <c r="F9884" t="s">
        <v>23177</v>
      </c>
      <c r="G9884">
        <v>51.107302750000002</v>
      </c>
      <c r="H9884">
        <v>-113.9632076</v>
      </c>
      <c r="I9884" t="str">
        <f t="shared" si="593"/>
        <v xml:space="preserve">1110 - Below Grade Suite - Improvement </v>
      </c>
      <c r="J9884" t="s">
        <v>19629</v>
      </c>
      <c r="K9884" t="s">
        <v>109</v>
      </c>
    </row>
    <row r="9885" spans="1:11" x14ac:dyDescent="0.35">
      <c r="A9885" t="s">
        <v>4702</v>
      </c>
      <c r="B9885" s="2">
        <v>43977</v>
      </c>
      <c r="C9885" s="2">
        <v>44159</v>
      </c>
      <c r="D9885">
        <f t="shared" si="592"/>
        <v>182</v>
      </c>
      <c r="E9885">
        <v>1</v>
      </c>
      <c r="F9885" t="s">
        <v>24168</v>
      </c>
      <c r="G9885" s="3" t="s">
        <v>14544</v>
      </c>
      <c r="H9885">
        <v>-114.052316</v>
      </c>
      <c r="I9885" t="str">
        <f t="shared" si="593"/>
        <v xml:space="preserve">1110 - Below Grade Suite - Improvement </v>
      </c>
      <c r="J9885" t="s">
        <v>19629</v>
      </c>
      <c r="K9885" t="s">
        <v>109</v>
      </c>
    </row>
    <row r="9886" spans="1:11" x14ac:dyDescent="0.35">
      <c r="A9886" t="s">
        <v>5073</v>
      </c>
      <c r="B9886" s="2">
        <v>43977</v>
      </c>
      <c r="C9886" s="2">
        <v>44175</v>
      </c>
      <c r="D9886">
        <f t="shared" ref="D9886:D9917" si="594">_xlfn.DAYS(C9886,B9886)</f>
        <v>198</v>
      </c>
      <c r="E9886">
        <v>1</v>
      </c>
      <c r="F9886" t="s">
        <v>24528</v>
      </c>
      <c r="G9886" s="3" t="s">
        <v>14874</v>
      </c>
      <c r="H9886">
        <v>-114.15513230000001</v>
      </c>
      <c r="I9886" t="str">
        <f t="shared" si="593"/>
        <v xml:space="preserve">1110 - Below Grade Suite - Improvement </v>
      </c>
      <c r="J9886" t="s">
        <v>19629</v>
      </c>
      <c r="K9886" t="s">
        <v>109</v>
      </c>
    </row>
    <row r="9887" spans="1:11" x14ac:dyDescent="0.35">
      <c r="A9887" t="s">
        <v>5527</v>
      </c>
      <c r="B9887" s="2">
        <v>43977</v>
      </c>
      <c r="C9887" s="2">
        <v>44095</v>
      </c>
      <c r="D9887">
        <f t="shared" si="594"/>
        <v>118</v>
      </c>
      <c r="E9887">
        <v>1</v>
      </c>
      <c r="F9887" t="s">
        <v>24975</v>
      </c>
      <c r="G9887" s="3" t="s">
        <v>15282</v>
      </c>
      <c r="H9887">
        <v>-113.9507923</v>
      </c>
      <c r="I9887" t="str">
        <f t="shared" si="593"/>
        <v xml:space="preserve">1110 - Below Grade Suite - Improvement </v>
      </c>
      <c r="J9887" t="s">
        <v>19629</v>
      </c>
      <c r="K9887" t="s">
        <v>109</v>
      </c>
    </row>
    <row r="9888" spans="1:11" x14ac:dyDescent="0.35">
      <c r="A9888" t="s">
        <v>5969</v>
      </c>
      <c r="B9888" s="2">
        <v>43977</v>
      </c>
      <c r="C9888" s="2">
        <v>44277</v>
      </c>
      <c r="D9888">
        <f t="shared" si="594"/>
        <v>300</v>
      </c>
      <c r="E9888">
        <v>1</v>
      </c>
      <c r="F9888" t="s">
        <v>25411</v>
      </c>
      <c r="G9888" s="3" t="s">
        <v>15683</v>
      </c>
      <c r="H9888">
        <v>-113.95168630000001</v>
      </c>
      <c r="I9888" t="str">
        <f t="shared" si="593"/>
        <v xml:space="preserve">1110 - Below Grade Suite - Improvement </v>
      </c>
      <c r="J9888" t="s">
        <v>19629</v>
      </c>
      <c r="K9888" t="s">
        <v>109</v>
      </c>
    </row>
    <row r="9889" spans="1:11" x14ac:dyDescent="0.35">
      <c r="A9889" t="s">
        <v>6366</v>
      </c>
      <c r="B9889" s="2">
        <v>43977</v>
      </c>
      <c r="C9889" s="2">
        <v>44092</v>
      </c>
      <c r="D9889">
        <f t="shared" si="594"/>
        <v>115</v>
      </c>
      <c r="E9889">
        <v>1</v>
      </c>
      <c r="F9889" t="s">
        <v>23080</v>
      </c>
      <c r="G9889" s="3" t="s">
        <v>13534</v>
      </c>
      <c r="H9889">
        <v>-113.96698019999999</v>
      </c>
      <c r="I9889" t="str">
        <f t="shared" si="593"/>
        <v xml:space="preserve">1110 - Below Grade Suite - Improvement </v>
      </c>
      <c r="J9889" t="s">
        <v>19629</v>
      </c>
      <c r="K9889" t="s">
        <v>109</v>
      </c>
    </row>
    <row r="9890" spans="1:11" x14ac:dyDescent="0.35">
      <c r="A9890" t="s">
        <v>6367</v>
      </c>
      <c r="B9890" s="2">
        <v>43977</v>
      </c>
      <c r="C9890" s="2">
        <v>44074</v>
      </c>
      <c r="D9890">
        <f t="shared" si="594"/>
        <v>97</v>
      </c>
      <c r="E9890">
        <v>1</v>
      </c>
      <c r="F9890" t="s">
        <v>25802</v>
      </c>
      <c r="G9890" s="3" t="s">
        <v>16041</v>
      </c>
      <c r="H9890">
        <v>-114.10378350000001</v>
      </c>
      <c r="I9890" t="str">
        <f t="shared" si="593"/>
        <v xml:space="preserve">1110 - Below Grade Suite - Improvement </v>
      </c>
      <c r="J9890" t="s">
        <v>19629</v>
      </c>
      <c r="K9890" t="s">
        <v>109</v>
      </c>
    </row>
    <row r="9891" spans="1:11" x14ac:dyDescent="0.35">
      <c r="A9891" t="s">
        <v>6860</v>
      </c>
      <c r="B9891" s="2">
        <v>43977</v>
      </c>
      <c r="C9891" s="2">
        <v>44084</v>
      </c>
      <c r="D9891">
        <f t="shared" si="594"/>
        <v>107</v>
      </c>
      <c r="E9891">
        <v>1</v>
      </c>
      <c r="F9891" t="s">
        <v>26278</v>
      </c>
      <c r="G9891" s="3" t="s">
        <v>16480</v>
      </c>
      <c r="H9891">
        <v>-113.9741185</v>
      </c>
      <c r="I9891" t="str">
        <f t="shared" si="593"/>
        <v xml:space="preserve">1110 - Below Grade Suite - Improvement </v>
      </c>
      <c r="J9891" t="s">
        <v>19629</v>
      </c>
      <c r="K9891" t="s">
        <v>109</v>
      </c>
    </row>
    <row r="9892" spans="1:11" x14ac:dyDescent="0.35">
      <c r="A9892" t="s">
        <v>6868</v>
      </c>
      <c r="B9892" s="2">
        <v>43977</v>
      </c>
      <c r="C9892" s="2">
        <v>44109</v>
      </c>
      <c r="D9892">
        <f t="shared" si="594"/>
        <v>132</v>
      </c>
      <c r="E9892">
        <v>1</v>
      </c>
      <c r="F9892" t="s">
        <v>26286</v>
      </c>
      <c r="G9892" s="3" t="s">
        <v>16487</v>
      </c>
      <c r="H9892">
        <v>-114.1532875</v>
      </c>
      <c r="I9892" t="str">
        <f t="shared" si="593"/>
        <v xml:space="preserve">1110 - Below Grade Suite - Improvement </v>
      </c>
      <c r="J9892" t="s">
        <v>19629</v>
      </c>
      <c r="K9892" t="s">
        <v>109</v>
      </c>
    </row>
    <row r="9893" spans="1:11" x14ac:dyDescent="0.35">
      <c r="A9893" t="s">
        <v>7215</v>
      </c>
      <c r="B9893" s="2">
        <v>43977</v>
      </c>
      <c r="C9893" s="2">
        <v>45107</v>
      </c>
      <c r="D9893">
        <f t="shared" si="594"/>
        <v>1130</v>
      </c>
      <c r="E9893">
        <v>1</v>
      </c>
      <c r="F9893" t="s">
        <v>26624</v>
      </c>
      <c r="G9893" s="3" t="s">
        <v>16806</v>
      </c>
      <c r="H9893">
        <v>-113.9624125</v>
      </c>
      <c r="I9893" t="str">
        <f t="shared" si="593"/>
        <v xml:space="preserve">1110 - Below Grade Suite - New </v>
      </c>
      <c r="J9893" t="s">
        <v>19629</v>
      </c>
      <c r="K9893" t="s">
        <v>110</v>
      </c>
    </row>
    <row r="9894" spans="1:11" x14ac:dyDescent="0.35">
      <c r="A9894" t="s">
        <v>7399</v>
      </c>
      <c r="B9894" s="2">
        <v>43977</v>
      </c>
      <c r="C9894" s="2">
        <v>43987</v>
      </c>
      <c r="D9894">
        <f t="shared" si="594"/>
        <v>10</v>
      </c>
      <c r="E9894">
        <v>1</v>
      </c>
      <c r="F9894" t="s">
        <v>26799</v>
      </c>
      <c r="G9894" s="3" t="s">
        <v>16964</v>
      </c>
      <c r="H9894">
        <v>-113.93523089999999</v>
      </c>
      <c r="I9894" t="str">
        <f t="shared" si="593"/>
        <v xml:space="preserve">1110 - Below Grade Suite - Improvement </v>
      </c>
      <c r="J9894" t="s">
        <v>19629</v>
      </c>
      <c r="K9894" t="s">
        <v>109</v>
      </c>
    </row>
    <row r="9895" spans="1:11" x14ac:dyDescent="0.35">
      <c r="A9895" t="s">
        <v>8154</v>
      </c>
      <c r="B9895" s="2">
        <v>43977</v>
      </c>
      <c r="C9895" s="2">
        <v>44007</v>
      </c>
      <c r="D9895">
        <f t="shared" si="594"/>
        <v>30</v>
      </c>
      <c r="E9895">
        <v>1</v>
      </c>
      <c r="F9895" t="s">
        <v>22627</v>
      </c>
      <c r="G9895" s="3" t="s">
        <v>13109</v>
      </c>
      <c r="H9895">
        <v>-114.1884259</v>
      </c>
      <c r="I9895" t="str">
        <f t="shared" si="593"/>
        <v xml:space="preserve">1110 - Below Grade Suite - Improvement </v>
      </c>
      <c r="J9895" t="s">
        <v>19629</v>
      </c>
      <c r="K9895" t="s">
        <v>109</v>
      </c>
    </row>
    <row r="9896" spans="1:11" x14ac:dyDescent="0.35">
      <c r="A9896" t="s">
        <v>10027</v>
      </c>
      <c r="B9896" s="2">
        <v>43977</v>
      </c>
      <c r="C9896" s="2">
        <v>45421</v>
      </c>
      <c r="D9896">
        <f t="shared" si="594"/>
        <v>1444</v>
      </c>
      <c r="E9896">
        <v>1</v>
      </c>
      <c r="F9896" t="s">
        <v>29346</v>
      </c>
      <c r="G9896" s="3" t="s">
        <v>19335</v>
      </c>
      <c r="H9896">
        <v>-113.93416860000001</v>
      </c>
      <c r="I9896" t="str">
        <f t="shared" si="593"/>
        <v xml:space="preserve">1110 - Below Grade Suite - Improvement </v>
      </c>
      <c r="J9896" t="s">
        <v>19629</v>
      </c>
      <c r="K9896" t="s">
        <v>109</v>
      </c>
    </row>
    <row r="9897" spans="1:11" x14ac:dyDescent="0.35">
      <c r="A9897" t="s">
        <v>1480</v>
      </c>
      <c r="B9897" s="2">
        <v>43976</v>
      </c>
      <c r="C9897" s="2">
        <v>44335</v>
      </c>
      <c r="D9897">
        <f t="shared" si="594"/>
        <v>359</v>
      </c>
      <c r="E9897">
        <v>1</v>
      </c>
      <c r="F9897" t="s">
        <v>20991</v>
      </c>
      <c r="G9897" s="3" t="s">
        <v>11600</v>
      </c>
      <c r="H9897">
        <v>-114.1306293</v>
      </c>
      <c r="I9897" t="str">
        <f t="shared" si="593"/>
        <v xml:space="preserve">1110 - Below Grade Suite - Improvement </v>
      </c>
      <c r="J9897" t="s">
        <v>19629</v>
      </c>
      <c r="K9897" t="s">
        <v>109</v>
      </c>
    </row>
    <row r="9898" spans="1:11" x14ac:dyDescent="0.35">
      <c r="A9898" t="s">
        <v>1581</v>
      </c>
      <c r="B9898" s="2">
        <v>43976</v>
      </c>
      <c r="C9898" s="2">
        <v>44525</v>
      </c>
      <c r="D9898">
        <f t="shared" si="594"/>
        <v>549</v>
      </c>
      <c r="E9898">
        <v>1</v>
      </c>
      <c r="F9898" t="s">
        <v>21091</v>
      </c>
      <c r="G9898" s="3" t="s">
        <v>11692</v>
      </c>
      <c r="H9898">
        <v>-113.95376659999999</v>
      </c>
      <c r="I9898" t="str">
        <f t="shared" si="593"/>
        <v xml:space="preserve">1110 - Below Grade Suite - Improvement </v>
      </c>
      <c r="J9898" t="s">
        <v>19629</v>
      </c>
      <c r="K9898" t="s">
        <v>109</v>
      </c>
    </row>
    <row r="9899" spans="1:11" x14ac:dyDescent="0.35">
      <c r="A9899" t="s">
        <v>1841</v>
      </c>
      <c r="B9899" s="2">
        <v>43976</v>
      </c>
      <c r="C9899" s="2">
        <v>44060</v>
      </c>
      <c r="D9899">
        <f t="shared" si="594"/>
        <v>84</v>
      </c>
      <c r="E9899">
        <v>1</v>
      </c>
      <c r="F9899" t="s">
        <v>21348</v>
      </c>
      <c r="G9899" s="3" t="s">
        <v>11932</v>
      </c>
      <c r="H9899">
        <v>-113.9269324</v>
      </c>
      <c r="I9899" t="str">
        <f t="shared" si="593"/>
        <v xml:space="preserve">1110 - Below Grade Suite - Improvement </v>
      </c>
      <c r="J9899" t="s">
        <v>19629</v>
      </c>
      <c r="K9899" t="s">
        <v>109</v>
      </c>
    </row>
    <row r="9900" spans="1:11" x14ac:dyDescent="0.35">
      <c r="A9900" t="s">
        <v>2432</v>
      </c>
      <c r="B9900" s="2">
        <v>43976</v>
      </c>
      <c r="C9900" s="2">
        <v>44391</v>
      </c>
      <c r="D9900">
        <f t="shared" si="594"/>
        <v>415</v>
      </c>
      <c r="E9900">
        <v>1</v>
      </c>
      <c r="F9900" t="s">
        <v>21933</v>
      </c>
      <c r="G9900" s="3" t="s">
        <v>12468</v>
      </c>
      <c r="H9900">
        <v>-114.1172026</v>
      </c>
      <c r="I9900" t="str">
        <f t="shared" si="593"/>
        <v xml:space="preserve">1112 - Attached Above Grade Suite - New </v>
      </c>
      <c r="J9900" t="s">
        <v>19632</v>
      </c>
      <c r="K9900" t="s">
        <v>110</v>
      </c>
    </row>
    <row r="9901" spans="1:11" x14ac:dyDescent="0.35">
      <c r="A9901" t="s">
        <v>3616</v>
      </c>
      <c r="B9901" s="2">
        <v>43976</v>
      </c>
      <c r="C9901" s="2">
        <v>43983</v>
      </c>
      <c r="D9901">
        <f t="shared" si="594"/>
        <v>7</v>
      </c>
      <c r="E9901">
        <v>1</v>
      </c>
      <c r="F9901" t="s">
        <v>23101</v>
      </c>
      <c r="G9901" s="3" t="s">
        <v>13555</v>
      </c>
      <c r="H9901">
        <v>-114.07183209999999</v>
      </c>
      <c r="I9901" t="str">
        <f t="shared" si="593"/>
        <v xml:space="preserve">1110 - Below Grade Suite - Improvement </v>
      </c>
      <c r="J9901" t="s">
        <v>19629</v>
      </c>
      <c r="K9901" t="s">
        <v>109</v>
      </c>
    </row>
    <row r="9902" spans="1:11" x14ac:dyDescent="0.35">
      <c r="A9902" t="s">
        <v>4091</v>
      </c>
      <c r="B9902" s="2">
        <v>43976</v>
      </c>
      <c r="C9902" s="2">
        <v>44151</v>
      </c>
      <c r="D9902">
        <f t="shared" si="594"/>
        <v>175</v>
      </c>
      <c r="E9902">
        <v>1</v>
      </c>
      <c r="F9902" t="s">
        <v>23568</v>
      </c>
      <c r="G9902" s="3" t="s">
        <v>13981</v>
      </c>
      <c r="H9902">
        <v>-113.99210100000001</v>
      </c>
      <c r="I9902" t="str">
        <f t="shared" si="593"/>
        <v xml:space="preserve">1110 - Below Grade Suite - Improvement </v>
      </c>
      <c r="J9902" t="s">
        <v>19629</v>
      </c>
      <c r="K9902" t="s">
        <v>109</v>
      </c>
    </row>
    <row r="9903" spans="1:11" x14ac:dyDescent="0.35">
      <c r="A9903" t="s">
        <v>4411</v>
      </c>
      <c r="B9903" s="2">
        <v>43976</v>
      </c>
      <c r="C9903" s="2">
        <v>44166</v>
      </c>
      <c r="D9903">
        <f t="shared" si="594"/>
        <v>190</v>
      </c>
      <c r="E9903">
        <v>1</v>
      </c>
      <c r="F9903" t="s">
        <v>23883</v>
      </c>
      <c r="G9903">
        <v>51.12409804</v>
      </c>
      <c r="H9903">
        <v>-113.9357732</v>
      </c>
      <c r="I9903" t="str">
        <f t="shared" si="593"/>
        <v xml:space="preserve">1110 - Below Grade Suite - Improvement </v>
      </c>
      <c r="J9903" t="s">
        <v>19629</v>
      </c>
      <c r="K9903" t="s">
        <v>109</v>
      </c>
    </row>
    <row r="9904" spans="1:11" x14ac:dyDescent="0.35">
      <c r="A9904" t="s">
        <v>5363</v>
      </c>
      <c r="B9904" s="2">
        <v>43976</v>
      </c>
      <c r="C9904" s="2">
        <v>44022</v>
      </c>
      <c r="D9904">
        <f t="shared" si="594"/>
        <v>46</v>
      </c>
      <c r="E9904">
        <v>1</v>
      </c>
      <c r="F9904" t="s">
        <v>24813</v>
      </c>
      <c r="G9904" s="3" t="s">
        <v>15132</v>
      </c>
      <c r="H9904">
        <v>-113.93224410000001</v>
      </c>
      <c r="I9904" t="str">
        <f t="shared" si="593"/>
        <v xml:space="preserve">1110 - Below Grade Suite - Improvement </v>
      </c>
      <c r="J9904" t="s">
        <v>19629</v>
      </c>
      <c r="K9904" t="s">
        <v>109</v>
      </c>
    </row>
    <row r="9905" spans="1:11" x14ac:dyDescent="0.35">
      <c r="A9905" t="s">
        <v>5978</v>
      </c>
      <c r="B9905" s="2">
        <v>43976</v>
      </c>
      <c r="C9905" s="2">
        <v>44022</v>
      </c>
      <c r="D9905">
        <f t="shared" si="594"/>
        <v>46</v>
      </c>
      <c r="E9905">
        <v>1</v>
      </c>
      <c r="F9905" t="s">
        <v>25420</v>
      </c>
      <c r="G9905" s="3" t="s">
        <v>15691</v>
      </c>
      <c r="H9905">
        <v>-114.1176954</v>
      </c>
      <c r="I9905" t="str">
        <f t="shared" si="593"/>
        <v xml:space="preserve">1110 - Below Grade Suite - Improvement </v>
      </c>
      <c r="J9905" t="s">
        <v>19629</v>
      </c>
      <c r="K9905" t="s">
        <v>109</v>
      </c>
    </row>
    <row r="9906" spans="1:11" x14ac:dyDescent="0.35">
      <c r="A9906" t="s">
        <v>7423</v>
      </c>
      <c r="B9906" s="2">
        <v>43976</v>
      </c>
      <c r="C9906" s="2">
        <v>44253</v>
      </c>
      <c r="D9906">
        <f t="shared" si="594"/>
        <v>277</v>
      </c>
      <c r="E9906">
        <v>1</v>
      </c>
      <c r="F9906" t="s">
        <v>26823</v>
      </c>
      <c r="G9906" s="3" t="s">
        <v>16988</v>
      </c>
      <c r="H9906">
        <v>-114.0631577</v>
      </c>
      <c r="I9906" t="str">
        <f t="shared" si="593"/>
        <v xml:space="preserve">1110 - Below Grade Suite - Improvement </v>
      </c>
      <c r="J9906" t="s">
        <v>19629</v>
      </c>
      <c r="K9906" t="s">
        <v>109</v>
      </c>
    </row>
    <row r="9907" spans="1:11" x14ac:dyDescent="0.35">
      <c r="A9907" t="s">
        <v>8974</v>
      </c>
      <c r="B9907" s="2">
        <v>43976</v>
      </c>
      <c r="C9907" s="2">
        <v>44798</v>
      </c>
      <c r="D9907">
        <f t="shared" si="594"/>
        <v>822</v>
      </c>
      <c r="E9907">
        <v>1</v>
      </c>
      <c r="F9907" t="s">
        <v>28309</v>
      </c>
      <c r="G9907" s="3" t="s">
        <v>18376</v>
      </c>
      <c r="H9907">
        <v>-113.9623661</v>
      </c>
      <c r="I9907" t="str">
        <f t="shared" si="593"/>
        <v xml:space="preserve">1110 - Below Grade Suite - Improvement </v>
      </c>
      <c r="J9907" t="s">
        <v>19629</v>
      </c>
      <c r="K9907" t="s">
        <v>109</v>
      </c>
    </row>
    <row r="9908" spans="1:11" x14ac:dyDescent="0.35">
      <c r="A9908" t="s">
        <v>1362</v>
      </c>
      <c r="B9908" s="2">
        <v>43973</v>
      </c>
      <c r="C9908" s="2">
        <v>44043</v>
      </c>
      <c r="D9908">
        <f t="shared" si="594"/>
        <v>70</v>
      </c>
      <c r="E9908">
        <v>1</v>
      </c>
      <c r="F9908" t="s">
        <v>20873</v>
      </c>
      <c r="G9908" s="3" t="s">
        <v>11490</v>
      </c>
      <c r="H9908">
        <v>-114.05077420000001</v>
      </c>
      <c r="I9908" t="str">
        <f t="shared" si="593"/>
        <v xml:space="preserve">1110 - Below Grade Suite - Improvement </v>
      </c>
      <c r="J9908" t="s">
        <v>19629</v>
      </c>
      <c r="K9908" t="s">
        <v>109</v>
      </c>
    </row>
    <row r="9909" spans="1:11" x14ac:dyDescent="0.35">
      <c r="A9909" t="s">
        <v>1814</v>
      </c>
      <c r="B9909" s="2">
        <v>43973</v>
      </c>
      <c r="C9909" s="2">
        <v>44019</v>
      </c>
      <c r="D9909">
        <f t="shared" si="594"/>
        <v>46</v>
      </c>
      <c r="E9909">
        <v>1</v>
      </c>
      <c r="F9909" t="s">
        <v>21323</v>
      </c>
      <c r="G9909" s="3" t="s">
        <v>11908</v>
      </c>
      <c r="H9909">
        <v>-114.1948354</v>
      </c>
      <c r="I9909" t="str">
        <f t="shared" si="593"/>
        <v xml:space="preserve">1110 - Below Grade Suite - Improvement </v>
      </c>
      <c r="J9909" t="s">
        <v>19629</v>
      </c>
      <c r="K9909" t="s">
        <v>109</v>
      </c>
    </row>
    <row r="9910" spans="1:11" x14ac:dyDescent="0.35">
      <c r="A9910" t="s">
        <v>4030</v>
      </c>
      <c r="B9910" s="2">
        <v>43973</v>
      </c>
      <c r="C9910" s="2">
        <v>44246</v>
      </c>
      <c r="D9910">
        <f t="shared" si="594"/>
        <v>273</v>
      </c>
      <c r="E9910">
        <v>1</v>
      </c>
      <c r="F9910" t="s">
        <v>23508</v>
      </c>
      <c r="G9910" s="3" t="s">
        <v>13927</v>
      </c>
      <c r="H9910">
        <v>-114.08197610000001</v>
      </c>
      <c r="I9910" t="str">
        <f t="shared" si="593"/>
        <v xml:space="preserve">1110 - Below Grade Suite - Improvement </v>
      </c>
      <c r="J9910" t="s">
        <v>19629</v>
      </c>
      <c r="K9910" t="s">
        <v>109</v>
      </c>
    </row>
    <row r="9911" spans="1:11" x14ac:dyDescent="0.35">
      <c r="A9911" t="s">
        <v>5015</v>
      </c>
      <c r="B9911" s="2">
        <v>43973</v>
      </c>
      <c r="C9911" s="2">
        <v>44067</v>
      </c>
      <c r="D9911">
        <f t="shared" si="594"/>
        <v>94</v>
      </c>
      <c r="E9911">
        <v>1</v>
      </c>
      <c r="F9911" t="s">
        <v>24474</v>
      </c>
      <c r="G9911" s="3" t="s">
        <v>14823</v>
      </c>
      <c r="H9911">
        <v>-113.92303750000001</v>
      </c>
      <c r="I9911" t="str">
        <f t="shared" si="593"/>
        <v xml:space="preserve">1110 - Below Grade Suite - Improvement </v>
      </c>
      <c r="J9911" t="s">
        <v>19629</v>
      </c>
      <c r="K9911" t="s">
        <v>109</v>
      </c>
    </row>
    <row r="9912" spans="1:11" x14ac:dyDescent="0.35">
      <c r="A9912" t="s">
        <v>5160</v>
      </c>
      <c r="B9912" s="2">
        <v>43973</v>
      </c>
      <c r="C9912" s="2">
        <v>44914</v>
      </c>
      <c r="D9912">
        <f t="shared" si="594"/>
        <v>941</v>
      </c>
      <c r="E9912">
        <v>1</v>
      </c>
      <c r="F9912" t="s">
        <v>24614</v>
      </c>
      <c r="G9912" s="3" t="s">
        <v>14953</v>
      </c>
      <c r="H9912">
        <v>-114.15705</v>
      </c>
      <c r="I9912" t="str">
        <f t="shared" si="593"/>
        <v xml:space="preserve">1110 - Below Grade Suite - Improvement </v>
      </c>
      <c r="J9912" t="s">
        <v>19629</v>
      </c>
      <c r="K9912" t="s">
        <v>109</v>
      </c>
    </row>
    <row r="9913" spans="1:11" x14ac:dyDescent="0.35">
      <c r="A9913" t="s">
        <v>5584</v>
      </c>
      <c r="B9913" s="2">
        <v>43973</v>
      </c>
      <c r="C9913" s="2">
        <v>44022</v>
      </c>
      <c r="D9913">
        <f t="shared" si="594"/>
        <v>49</v>
      </c>
      <c r="E9913">
        <v>1</v>
      </c>
      <c r="F9913" t="s">
        <v>25030</v>
      </c>
      <c r="G9913" s="3" t="s">
        <v>15332</v>
      </c>
      <c r="H9913">
        <v>-114.15079</v>
      </c>
      <c r="I9913" t="str">
        <f t="shared" si="593"/>
        <v xml:space="preserve">1110 - Below Grade Suite - Improvement </v>
      </c>
      <c r="J9913" t="s">
        <v>19629</v>
      </c>
      <c r="K9913" t="s">
        <v>109</v>
      </c>
    </row>
    <row r="9914" spans="1:11" x14ac:dyDescent="0.35">
      <c r="A9914" t="s">
        <v>5595</v>
      </c>
      <c r="B9914" s="2">
        <v>43973</v>
      </c>
      <c r="C9914" s="2">
        <v>44018</v>
      </c>
      <c r="D9914">
        <f t="shared" si="594"/>
        <v>45</v>
      </c>
      <c r="E9914">
        <v>1</v>
      </c>
      <c r="F9914" t="s">
        <v>25041</v>
      </c>
      <c r="G9914" s="3" t="s">
        <v>15343</v>
      </c>
      <c r="H9914">
        <v>-113.9804748</v>
      </c>
      <c r="I9914" t="str">
        <f t="shared" si="593"/>
        <v xml:space="preserve">1110 - Below Grade Suite - Improvement </v>
      </c>
      <c r="J9914" t="s">
        <v>19629</v>
      </c>
      <c r="K9914" t="s">
        <v>109</v>
      </c>
    </row>
    <row r="9915" spans="1:11" x14ac:dyDescent="0.35">
      <c r="A9915" t="s">
        <v>5618</v>
      </c>
      <c r="B9915" s="2">
        <v>43973</v>
      </c>
      <c r="C9915" s="2">
        <v>44634</v>
      </c>
      <c r="D9915">
        <f t="shared" si="594"/>
        <v>661</v>
      </c>
      <c r="E9915">
        <v>1</v>
      </c>
      <c r="F9915" t="s">
        <v>25064</v>
      </c>
      <c r="G9915" s="3" t="s">
        <v>15366</v>
      </c>
      <c r="H9915">
        <v>-113.9874579</v>
      </c>
      <c r="I9915" t="str">
        <f t="shared" si="593"/>
        <v xml:space="preserve">1110 - Below Grade Suite - New </v>
      </c>
      <c r="J9915" t="s">
        <v>19629</v>
      </c>
      <c r="K9915" t="s">
        <v>110</v>
      </c>
    </row>
    <row r="9916" spans="1:11" x14ac:dyDescent="0.35">
      <c r="A9916" t="s">
        <v>5695</v>
      </c>
      <c r="B9916" s="2">
        <v>43973</v>
      </c>
      <c r="C9916" s="2">
        <v>44054</v>
      </c>
      <c r="D9916">
        <f t="shared" si="594"/>
        <v>81</v>
      </c>
      <c r="E9916">
        <v>1</v>
      </c>
      <c r="F9916" t="s">
        <v>25140</v>
      </c>
      <c r="G9916" s="3" t="s">
        <v>15437</v>
      </c>
      <c r="H9916">
        <v>-114.122512</v>
      </c>
      <c r="I9916" t="str">
        <f t="shared" si="593"/>
        <v xml:space="preserve">1110 - Below Grade Suite - Improvement </v>
      </c>
      <c r="J9916" t="s">
        <v>19629</v>
      </c>
      <c r="K9916" t="s">
        <v>109</v>
      </c>
    </row>
    <row r="9917" spans="1:11" x14ac:dyDescent="0.35">
      <c r="A9917" t="s">
        <v>5729</v>
      </c>
      <c r="B9917" s="2">
        <v>43973</v>
      </c>
      <c r="C9917" s="2">
        <v>44061</v>
      </c>
      <c r="D9917">
        <f t="shared" si="594"/>
        <v>88</v>
      </c>
      <c r="E9917">
        <v>1</v>
      </c>
      <c r="F9917" t="s">
        <v>25174</v>
      </c>
      <c r="G9917" s="3" t="s">
        <v>15471</v>
      </c>
      <c r="H9917">
        <v>-113.9774748</v>
      </c>
      <c r="I9917" t="str">
        <f t="shared" si="593"/>
        <v xml:space="preserve">1110 - Below Grade Suite - Improvement </v>
      </c>
      <c r="J9917" t="s">
        <v>19629</v>
      </c>
      <c r="K9917" t="s">
        <v>109</v>
      </c>
    </row>
    <row r="9918" spans="1:11" x14ac:dyDescent="0.35">
      <c r="A9918" t="s">
        <v>6983</v>
      </c>
      <c r="B9918" s="2">
        <v>43973</v>
      </c>
      <c r="C9918" s="2">
        <v>44337</v>
      </c>
      <c r="D9918">
        <f t="shared" ref="D9918:D9923" si="595">_xlfn.DAYS(C9918,B9918)</f>
        <v>364</v>
      </c>
      <c r="E9918">
        <v>1</v>
      </c>
      <c r="F9918" t="s">
        <v>23058</v>
      </c>
      <c r="G9918" s="3" t="s">
        <v>13513</v>
      </c>
      <c r="H9918">
        <v>-114.0146214</v>
      </c>
      <c r="I9918" t="str">
        <f t="shared" si="593"/>
        <v xml:space="preserve">1110 - Below Grade Suite - Improvement </v>
      </c>
      <c r="J9918" t="s">
        <v>19629</v>
      </c>
      <c r="K9918" t="s">
        <v>109</v>
      </c>
    </row>
    <row r="9919" spans="1:11" x14ac:dyDescent="0.35">
      <c r="A9919" t="s">
        <v>7481</v>
      </c>
      <c r="B9919" s="2">
        <v>43973</v>
      </c>
      <c r="C9919" s="2">
        <v>44057</v>
      </c>
      <c r="D9919">
        <f t="shared" si="595"/>
        <v>84</v>
      </c>
      <c r="E9919">
        <v>1</v>
      </c>
      <c r="F9919" t="s">
        <v>26879</v>
      </c>
      <c r="G9919" s="3" t="s">
        <v>17040</v>
      </c>
      <c r="H9919">
        <v>-114.09559900000001</v>
      </c>
      <c r="I9919" t="str">
        <f t="shared" si="593"/>
        <v xml:space="preserve">1110 - Below Grade Suite - Improvement </v>
      </c>
      <c r="J9919" t="s">
        <v>19629</v>
      </c>
      <c r="K9919" t="s">
        <v>109</v>
      </c>
    </row>
    <row r="9920" spans="1:11" x14ac:dyDescent="0.35">
      <c r="A9920" t="s">
        <v>8207</v>
      </c>
      <c r="B9920" s="2">
        <v>43973</v>
      </c>
      <c r="C9920" s="2">
        <v>44015</v>
      </c>
      <c r="D9920">
        <f t="shared" si="595"/>
        <v>42</v>
      </c>
      <c r="E9920">
        <v>1</v>
      </c>
      <c r="F9920" t="s">
        <v>27571</v>
      </c>
      <c r="G9920" s="3" t="s">
        <v>17694</v>
      </c>
      <c r="H9920">
        <v>-114.0610689</v>
      </c>
      <c r="I9920" t="str">
        <f t="shared" si="593"/>
        <v xml:space="preserve">1110 - Below Grade Suite - Improvement </v>
      </c>
      <c r="J9920" t="s">
        <v>19629</v>
      </c>
      <c r="K9920" t="s">
        <v>109</v>
      </c>
    </row>
    <row r="9921" spans="1:11" x14ac:dyDescent="0.35">
      <c r="A9921" t="s">
        <v>8632</v>
      </c>
      <c r="B9921" s="2">
        <v>43973</v>
      </c>
      <c r="C9921" s="2">
        <v>44048</v>
      </c>
      <c r="D9921">
        <f t="shared" si="595"/>
        <v>75</v>
      </c>
      <c r="E9921">
        <v>1</v>
      </c>
      <c r="F9921" t="s">
        <v>27980</v>
      </c>
      <c r="G9921" s="3" t="s">
        <v>18069</v>
      </c>
      <c r="H9921">
        <v>-114.17280409999999</v>
      </c>
      <c r="I9921" t="str">
        <f t="shared" si="593"/>
        <v xml:space="preserve">1110 - Below Grade Suite - New </v>
      </c>
      <c r="J9921" t="s">
        <v>19629</v>
      </c>
      <c r="K9921" t="s">
        <v>110</v>
      </c>
    </row>
    <row r="9922" spans="1:11" x14ac:dyDescent="0.35">
      <c r="A9922" t="s">
        <v>421</v>
      </c>
      <c r="B9922" s="2">
        <v>43972</v>
      </c>
      <c r="C9922" s="2">
        <v>44130</v>
      </c>
      <c r="D9922">
        <f t="shared" si="595"/>
        <v>158</v>
      </c>
      <c r="E9922">
        <v>1</v>
      </c>
      <c r="F9922" t="s">
        <v>19936</v>
      </c>
      <c r="G9922" s="3" t="s">
        <v>10625</v>
      </c>
      <c r="H9922">
        <v>-113.9666378</v>
      </c>
      <c r="I9922" t="str">
        <f t="shared" ref="I9922:I9985" si="596">J9922&amp;" - "&amp;K9922&amp;" "&amp;L9922</f>
        <v xml:space="preserve">1110 - Below Grade Suite - Improvement </v>
      </c>
      <c r="J9922" t="s">
        <v>19629</v>
      </c>
      <c r="K9922" t="s">
        <v>109</v>
      </c>
    </row>
    <row r="9923" spans="1:11" x14ac:dyDescent="0.35">
      <c r="A9923" t="s">
        <v>595</v>
      </c>
      <c r="B9923" s="2">
        <v>43972</v>
      </c>
      <c r="C9923" s="2">
        <v>44089</v>
      </c>
      <c r="D9923">
        <f t="shared" si="595"/>
        <v>117</v>
      </c>
      <c r="E9923">
        <v>1</v>
      </c>
      <c r="F9923" t="s">
        <v>20110</v>
      </c>
      <c r="G9923" s="3" t="s">
        <v>10786</v>
      </c>
      <c r="H9923">
        <v>-114.03380420000001</v>
      </c>
      <c r="I9923" t="str">
        <f t="shared" si="596"/>
        <v xml:space="preserve">1110 - Below Grade Suite - Improvement </v>
      </c>
      <c r="J9923" t="s">
        <v>19629</v>
      </c>
      <c r="K9923" t="s">
        <v>109</v>
      </c>
    </row>
    <row r="9924" spans="1:11" x14ac:dyDescent="0.35">
      <c r="A9924" t="s">
        <v>997</v>
      </c>
      <c r="B9924" s="2">
        <v>43972</v>
      </c>
      <c r="E9924">
        <v>0</v>
      </c>
      <c r="F9924" t="s">
        <v>20510</v>
      </c>
      <c r="G9924" s="3" t="s">
        <v>11156</v>
      </c>
      <c r="H9924">
        <v>-114.0734801</v>
      </c>
      <c r="I9924" t="str">
        <f t="shared" si="596"/>
        <v xml:space="preserve">1110 - Below Grade Suite - Improvement </v>
      </c>
      <c r="J9924" t="s">
        <v>19629</v>
      </c>
      <c r="K9924" t="s">
        <v>109</v>
      </c>
    </row>
    <row r="9925" spans="1:11" x14ac:dyDescent="0.35">
      <c r="A9925" t="s">
        <v>1425</v>
      </c>
      <c r="B9925" s="2">
        <v>43972</v>
      </c>
      <c r="C9925" s="2">
        <v>44001</v>
      </c>
      <c r="D9925">
        <f t="shared" ref="D9925:D9947" si="597">_xlfn.DAYS(C9925,B9925)</f>
        <v>29</v>
      </c>
      <c r="E9925">
        <v>1</v>
      </c>
      <c r="F9925" t="s">
        <v>20936</v>
      </c>
      <c r="G9925" s="3" t="s">
        <v>11550</v>
      </c>
      <c r="H9925">
        <v>-113.9591995</v>
      </c>
      <c r="I9925" t="str">
        <f t="shared" si="596"/>
        <v xml:space="preserve">1110 - Below Grade Suite - Improvement </v>
      </c>
      <c r="J9925" t="s">
        <v>19629</v>
      </c>
      <c r="K9925" t="s">
        <v>109</v>
      </c>
    </row>
    <row r="9926" spans="1:11" x14ac:dyDescent="0.35">
      <c r="A9926" t="s">
        <v>1815</v>
      </c>
      <c r="B9926" s="2">
        <v>43972</v>
      </c>
      <c r="C9926" s="2">
        <v>44223</v>
      </c>
      <c r="D9926">
        <f t="shared" si="597"/>
        <v>251</v>
      </c>
      <c r="E9926">
        <v>1</v>
      </c>
      <c r="F9926" t="s">
        <v>21324</v>
      </c>
      <c r="G9926" s="3" t="s">
        <v>11909</v>
      </c>
      <c r="H9926">
        <v>-114.21914529999999</v>
      </c>
      <c r="I9926" t="str">
        <f t="shared" si="596"/>
        <v xml:space="preserve">1110 - Below Grade Suite - Improvement </v>
      </c>
      <c r="J9926" t="s">
        <v>19629</v>
      </c>
      <c r="K9926" t="s">
        <v>109</v>
      </c>
    </row>
    <row r="9927" spans="1:11" x14ac:dyDescent="0.35">
      <c r="A9927" t="s">
        <v>2125</v>
      </c>
      <c r="B9927" s="2">
        <v>43972</v>
      </c>
      <c r="C9927" s="2">
        <v>44266</v>
      </c>
      <c r="D9927">
        <f t="shared" si="597"/>
        <v>294</v>
      </c>
      <c r="E9927">
        <v>1</v>
      </c>
      <c r="F9927" t="s">
        <v>21631</v>
      </c>
      <c r="G9927" s="3" t="s">
        <v>12187</v>
      </c>
      <c r="H9927">
        <v>-114.1148949</v>
      </c>
      <c r="I9927" t="str">
        <f t="shared" si="596"/>
        <v xml:space="preserve">1110 - Below Grade Suite - Improvement </v>
      </c>
      <c r="J9927" t="s">
        <v>19629</v>
      </c>
      <c r="K9927" t="s">
        <v>109</v>
      </c>
    </row>
    <row r="9928" spans="1:11" x14ac:dyDescent="0.35">
      <c r="A9928" t="s">
        <v>2164</v>
      </c>
      <c r="B9928" s="2">
        <v>43972</v>
      </c>
      <c r="C9928" s="2">
        <v>44216</v>
      </c>
      <c r="D9928">
        <f t="shared" si="597"/>
        <v>244</v>
      </c>
      <c r="E9928">
        <v>1</v>
      </c>
      <c r="F9928" t="s">
        <v>21669</v>
      </c>
      <c r="G9928" s="3" t="s">
        <v>12222</v>
      </c>
      <c r="H9928">
        <v>-114.08252160000001</v>
      </c>
      <c r="I9928" t="str">
        <f t="shared" si="596"/>
        <v xml:space="preserve">1110 - Below Grade Suite - Improvement </v>
      </c>
      <c r="J9928" t="s">
        <v>19629</v>
      </c>
      <c r="K9928" t="s">
        <v>109</v>
      </c>
    </row>
    <row r="9929" spans="1:11" x14ac:dyDescent="0.35">
      <c r="A9929" t="s">
        <v>2374</v>
      </c>
      <c r="B9929" s="2">
        <v>43972</v>
      </c>
      <c r="C9929" s="2">
        <v>44069</v>
      </c>
      <c r="D9929">
        <f t="shared" si="597"/>
        <v>97</v>
      </c>
      <c r="E9929">
        <v>1</v>
      </c>
      <c r="F9929" t="s">
        <v>21875</v>
      </c>
      <c r="G9929" s="3" t="s">
        <v>12414</v>
      </c>
      <c r="H9929">
        <v>-114.0505556</v>
      </c>
      <c r="I9929" t="str">
        <f t="shared" si="596"/>
        <v xml:space="preserve">1110 - Below Grade Suite - Improvement </v>
      </c>
      <c r="J9929" t="s">
        <v>19629</v>
      </c>
      <c r="K9929" t="s">
        <v>109</v>
      </c>
    </row>
    <row r="9930" spans="1:11" x14ac:dyDescent="0.35">
      <c r="A9930" t="s">
        <v>3303</v>
      </c>
      <c r="B9930" s="2">
        <v>43972</v>
      </c>
      <c r="C9930" s="2">
        <v>44152</v>
      </c>
      <c r="D9930">
        <f t="shared" si="597"/>
        <v>180</v>
      </c>
      <c r="E9930">
        <v>1</v>
      </c>
      <c r="F9930" t="s">
        <v>22792</v>
      </c>
      <c r="G9930" s="3" t="s">
        <v>13262</v>
      </c>
      <c r="H9930">
        <v>-114.05459759999999</v>
      </c>
      <c r="I9930" t="str">
        <f t="shared" si="596"/>
        <v xml:space="preserve">1110 - Below Grade Suite - Improvement </v>
      </c>
      <c r="J9930" t="s">
        <v>19629</v>
      </c>
      <c r="K9930" t="s">
        <v>109</v>
      </c>
    </row>
    <row r="9931" spans="1:11" x14ac:dyDescent="0.35">
      <c r="A9931" t="s">
        <v>3304</v>
      </c>
      <c r="B9931" s="2">
        <v>43972</v>
      </c>
      <c r="C9931" s="2">
        <v>43999</v>
      </c>
      <c r="D9931">
        <f t="shared" si="597"/>
        <v>27</v>
      </c>
      <c r="E9931">
        <v>1</v>
      </c>
      <c r="F9931" t="s">
        <v>22793</v>
      </c>
      <c r="G9931" s="3" t="s">
        <v>13263</v>
      </c>
      <c r="H9931">
        <v>-113.9560718</v>
      </c>
      <c r="I9931" t="str">
        <f t="shared" si="596"/>
        <v xml:space="preserve">1110 - Below Grade Suite - Improvement </v>
      </c>
      <c r="J9931" t="s">
        <v>19629</v>
      </c>
      <c r="K9931" t="s">
        <v>109</v>
      </c>
    </row>
    <row r="9932" spans="1:11" x14ac:dyDescent="0.35">
      <c r="A9932" t="s">
        <v>3454</v>
      </c>
      <c r="B9932" s="2">
        <v>43972</v>
      </c>
      <c r="C9932" s="2">
        <v>44267</v>
      </c>
      <c r="D9932">
        <f t="shared" si="597"/>
        <v>295</v>
      </c>
      <c r="E9932">
        <v>1</v>
      </c>
      <c r="F9932" t="s">
        <v>22941</v>
      </c>
      <c r="G9932" s="3" t="s">
        <v>13402</v>
      </c>
      <c r="H9932">
        <v>-114.0521243</v>
      </c>
      <c r="I9932" t="str">
        <f t="shared" si="596"/>
        <v xml:space="preserve">1110 - Below Grade Suite - Improvement </v>
      </c>
      <c r="J9932" t="s">
        <v>19629</v>
      </c>
      <c r="K9932" t="s">
        <v>109</v>
      </c>
    </row>
    <row r="9933" spans="1:11" x14ac:dyDescent="0.35">
      <c r="A9933" t="s">
        <v>4048</v>
      </c>
      <c r="B9933" s="2">
        <v>43972</v>
      </c>
      <c r="C9933" s="2">
        <v>45294</v>
      </c>
      <c r="D9933">
        <f t="shared" si="597"/>
        <v>1322</v>
      </c>
      <c r="E9933">
        <v>1</v>
      </c>
      <c r="F9933" t="s">
        <v>23526</v>
      </c>
      <c r="G9933" s="3" t="s">
        <v>13943</v>
      </c>
      <c r="H9933">
        <v>-114.0399498</v>
      </c>
      <c r="I9933" t="str">
        <f t="shared" si="596"/>
        <v xml:space="preserve">1110 - Below Grade Suite - Improvement </v>
      </c>
      <c r="J9933" t="s">
        <v>19629</v>
      </c>
      <c r="K9933" t="s">
        <v>109</v>
      </c>
    </row>
    <row r="9934" spans="1:11" x14ac:dyDescent="0.35">
      <c r="A9934" t="s">
        <v>4413</v>
      </c>
      <c r="B9934" s="2">
        <v>43972</v>
      </c>
      <c r="C9934" s="2">
        <v>44125</v>
      </c>
      <c r="D9934">
        <f t="shared" si="597"/>
        <v>153</v>
      </c>
      <c r="E9934">
        <v>1</v>
      </c>
      <c r="F9934" t="s">
        <v>23885</v>
      </c>
      <c r="G9934" s="3" t="s">
        <v>14273</v>
      </c>
      <c r="H9934">
        <v>-114.04812339999999</v>
      </c>
      <c r="I9934" t="str">
        <f t="shared" si="596"/>
        <v xml:space="preserve">1110 - Below Grade Suite - Improvement </v>
      </c>
      <c r="J9934" t="s">
        <v>19629</v>
      </c>
      <c r="K9934" t="s">
        <v>109</v>
      </c>
    </row>
    <row r="9935" spans="1:11" x14ac:dyDescent="0.35">
      <c r="A9935" t="s">
        <v>4471</v>
      </c>
      <c r="B9935" s="2">
        <v>43972</v>
      </c>
      <c r="C9935" s="2">
        <v>44224</v>
      </c>
      <c r="D9935">
        <f t="shared" si="597"/>
        <v>252</v>
      </c>
      <c r="E9935">
        <v>1</v>
      </c>
      <c r="F9935" t="s">
        <v>23942</v>
      </c>
      <c r="G9935" s="3" t="s">
        <v>14329</v>
      </c>
      <c r="H9935">
        <v>-113.9603097</v>
      </c>
      <c r="I9935" t="str">
        <f t="shared" si="596"/>
        <v xml:space="preserve">1110 - Below Grade Suite - Improvement </v>
      </c>
      <c r="J9935" t="s">
        <v>19629</v>
      </c>
      <c r="K9935" t="s">
        <v>109</v>
      </c>
    </row>
    <row r="9936" spans="1:11" x14ac:dyDescent="0.35">
      <c r="A9936" t="s">
        <v>5277</v>
      </c>
      <c r="B9936" s="2">
        <v>43972</v>
      </c>
      <c r="C9936" s="2">
        <v>44166</v>
      </c>
      <c r="D9936">
        <f t="shared" si="597"/>
        <v>194</v>
      </c>
      <c r="E9936">
        <v>1</v>
      </c>
      <c r="F9936" t="s">
        <v>24729</v>
      </c>
      <c r="G9936" s="3" t="s">
        <v>15056</v>
      </c>
      <c r="H9936">
        <v>-114.1010222</v>
      </c>
      <c r="I9936" t="str">
        <f t="shared" si="596"/>
        <v xml:space="preserve">1110 - Below Grade Suite - Improvement </v>
      </c>
      <c r="J9936" t="s">
        <v>19629</v>
      </c>
      <c r="K9936" t="s">
        <v>109</v>
      </c>
    </row>
    <row r="9937" spans="1:11" x14ac:dyDescent="0.35">
      <c r="A9937" t="s">
        <v>5560</v>
      </c>
      <c r="B9937" s="2">
        <v>43972</v>
      </c>
      <c r="C9937" s="2">
        <v>44015</v>
      </c>
      <c r="D9937">
        <f t="shared" si="597"/>
        <v>43</v>
      </c>
      <c r="E9937">
        <v>1</v>
      </c>
      <c r="F9937" t="s">
        <v>25007</v>
      </c>
      <c r="G9937" s="3" t="s">
        <v>15312</v>
      </c>
      <c r="H9937">
        <v>-113.96492499999999</v>
      </c>
      <c r="I9937" t="str">
        <f t="shared" si="596"/>
        <v xml:space="preserve">1110 - Below Grade Suite - Improvement </v>
      </c>
      <c r="J9937" t="s">
        <v>19629</v>
      </c>
      <c r="K9937" t="s">
        <v>109</v>
      </c>
    </row>
    <row r="9938" spans="1:11" x14ac:dyDescent="0.35">
      <c r="A9938" t="s">
        <v>5840</v>
      </c>
      <c r="B9938" s="2">
        <v>43972</v>
      </c>
      <c r="C9938" s="2">
        <v>44063</v>
      </c>
      <c r="D9938">
        <f t="shared" si="597"/>
        <v>91</v>
      </c>
      <c r="E9938">
        <v>1</v>
      </c>
      <c r="F9938" t="s">
        <v>25285</v>
      </c>
      <c r="G9938" s="3" t="s">
        <v>15572</v>
      </c>
      <c r="H9938">
        <v>-114.0519244</v>
      </c>
      <c r="I9938" t="str">
        <f t="shared" si="596"/>
        <v xml:space="preserve">1110 - Below Grade Suite - Improvement </v>
      </c>
      <c r="J9938" t="s">
        <v>19629</v>
      </c>
      <c r="K9938" t="s">
        <v>109</v>
      </c>
    </row>
    <row r="9939" spans="1:11" x14ac:dyDescent="0.35">
      <c r="A9939" t="s">
        <v>6321</v>
      </c>
      <c r="B9939" s="2">
        <v>43972</v>
      </c>
      <c r="C9939" s="2">
        <v>44067</v>
      </c>
      <c r="D9939">
        <f t="shared" si="597"/>
        <v>95</v>
      </c>
      <c r="E9939">
        <v>1</v>
      </c>
      <c r="F9939" t="s">
        <v>25758</v>
      </c>
      <c r="G9939" s="3" t="s">
        <v>15999</v>
      </c>
      <c r="H9939">
        <v>-113.9672261</v>
      </c>
      <c r="I9939" t="str">
        <f t="shared" si="596"/>
        <v xml:space="preserve">1110 - Below Grade Suite - Improvement </v>
      </c>
      <c r="J9939" t="s">
        <v>19629</v>
      </c>
      <c r="K9939" t="s">
        <v>109</v>
      </c>
    </row>
    <row r="9940" spans="1:11" x14ac:dyDescent="0.35">
      <c r="A9940" t="s">
        <v>6485</v>
      </c>
      <c r="B9940" s="2">
        <v>43972</v>
      </c>
      <c r="C9940" s="2">
        <v>44070</v>
      </c>
      <c r="D9940">
        <f t="shared" si="597"/>
        <v>98</v>
      </c>
      <c r="E9940">
        <v>1</v>
      </c>
      <c r="F9940" t="s">
        <v>25919</v>
      </c>
      <c r="G9940" s="3" t="s">
        <v>16146</v>
      </c>
      <c r="H9940">
        <v>-113.939159</v>
      </c>
      <c r="I9940" t="str">
        <f t="shared" si="596"/>
        <v xml:space="preserve">1110 - Below Grade Suite - Improvement </v>
      </c>
      <c r="J9940" t="s">
        <v>19629</v>
      </c>
      <c r="K9940" t="s">
        <v>109</v>
      </c>
    </row>
    <row r="9941" spans="1:11" x14ac:dyDescent="0.35">
      <c r="A9941" t="s">
        <v>7151</v>
      </c>
      <c r="B9941" s="2">
        <v>43972</v>
      </c>
      <c r="C9941" s="2">
        <v>44342</v>
      </c>
      <c r="D9941">
        <f t="shared" si="597"/>
        <v>370</v>
      </c>
      <c r="E9941">
        <v>1</v>
      </c>
      <c r="F9941" t="s">
        <v>26563</v>
      </c>
      <c r="G9941" s="3" t="s">
        <v>16746</v>
      </c>
      <c r="H9941">
        <v>-114.1948979</v>
      </c>
      <c r="I9941" t="str">
        <f t="shared" si="596"/>
        <v xml:space="preserve">1110 - Below Grade Suite - Improvement </v>
      </c>
      <c r="J9941" t="s">
        <v>19629</v>
      </c>
      <c r="K9941" t="s">
        <v>109</v>
      </c>
    </row>
    <row r="9942" spans="1:11" x14ac:dyDescent="0.35">
      <c r="A9942" t="s">
        <v>8370</v>
      </c>
      <c r="B9942" s="2">
        <v>43972</v>
      </c>
      <c r="C9942" s="2">
        <v>44006</v>
      </c>
      <c r="D9942">
        <f t="shared" si="597"/>
        <v>34</v>
      </c>
      <c r="E9942">
        <v>1</v>
      </c>
      <c r="F9942" t="s">
        <v>27729</v>
      </c>
      <c r="G9942" s="3" t="s">
        <v>17837</v>
      </c>
      <c r="H9942">
        <v>-114.1489973</v>
      </c>
      <c r="I9942" t="str">
        <f t="shared" si="596"/>
        <v xml:space="preserve">1110 - Below Grade Suite - Improvement </v>
      </c>
      <c r="J9942" t="s">
        <v>19629</v>
      </c>
      <c r="K9942" t="s">
        <v>109</v>
      </c>
    </row>
    <row r="9943" spans="1:11" x14ac:dyDescent="0.35">
      <c r="A9943" t="s">
        <v>8868</v>
      </c>
      <c r="B9943" s="2">
        <v>43972</v>
      </c>
      <c r="C9943" s="2">
        <v>44291</v>
      </c>
      <c r="D9943">
        <f t="shared" si="597"/>
        <v>319</v>
      </c>
      <c r="E9943">
        <v>1</v>
      </c>
      <c r="F9943" t="s">
        <v>28207</v>
      </c>
      <c r="G9943" s="3" t="s">
        <v>18281</v>
      </c>
      <c r="H9943">
        <v>-113.99468349999999</v>
      </c>
      <c r="I9943" t="str">
        <f t="shared" si="596"/>
        <v xml:space="preserve">1110 - Below Grade Suite - Improvement </v>
      </c>
      <c r="J9943" t="s">
        <v>19629</v>
      </c>
      <c r="K9943" t="s">
        <v>109</v>
      </c>
    </row>
    <row r="9944" spans="1:11" x14ac:dyDescent="0.35">
      <c r="A9944" t="s">
        <v>8945</v>
      </c>
      <c r="B9944" s="2">
        <v>43972</v>
      </c>
      <c r="C9944" s="2">
        <v>44109</v>
      </c>
      <c r="D9944">
        <f t="shared" si="597"/>
        <v>137</v>
      </c>
      <c r="E9944">
        <v>1</v>
      </c>
      <c r="F9944" t="s">
        <v>28280</v>
      </c>
      <c r="G9944" s="3" t="s">
        <v>18351</v>
      </c>
      <c r="H9944">
        <v>-113.94893</v>
      </c>
      <c r="I9944" t="str">
        <f t="shared" si="596"/>
        <v xml:space="preserve">1110 - Below Grade Suite - New </v>
      </c>
      <c r="J9944" t="s">
        <v>19629</v>
      </c>
      <c r="K9944" t="s">
        <v>110</v>
      </c>
    </row>
    <row r="9945" spans="1:11" x14ac:dyDescent="0.35">
      <c r="A9945" t="s">
        <v>1645</v>
      </c>
      <c r="B9945" s="2">
        <v>43971</v>
      </c>
      <c r="C9945" s="2">
        <v>44250</v>
      </c>
      <c r="D9945">
        <f t="shared" si="597"/>
        <v>279</v>
      </c>
      <c r="E9945">
        <v>1</v>
      </c>
      <c r="F9945" t="s">
        <v>21154</v>
      </c>
      <c r="G9945" s="3" t="s">
        <v>11752</v>
      </c>
      <c r="H9945">
        <v>-114.14529640000001</v>
      </c>
      <c r="I9945" t="str">
        <f t="shared" si="596"/>
        <v xml:space="preserve">1110 - Below Grade Suite - Improvement </v>
      </c>
      <c r="J9945" t="s">
        <v>19629</v>
      </c>
      <c r="K9945" t="s">
        <v>109</v>
      </c>
    </row>
    <row r="9946" spans="1:11" x14ac:dyDescent="0.35">
      <c r="A9946" t="s">
        <v>1849</v>
      </c>
      <c r="B9946" s="2">
        <v>43971</v>
      </c>
      <c r="C9946" s="2">
        <v>44028</v>
      </c>
      <c r="D9946">
        <f t="shared" si="597"/>
        <v>57</v>
      </c>
      <c r="E9946">
        <v>1</v>
      </c>
      <c r="F9946" t="s">
        <v>21356</v>
      </c>
      <c r="G9946" s="3" t="s">
        <v>11939</v>
      </c>
      <c r="H9946">
        <v>-113.9344615</v>
      </c>
      <c r="I9946" t="str">
        <f t="shared" si="596"/>
        <v xml:space="preserve">1110 - Below Grade Suite - Improvement </v>
      </c>
      <c r="J9946" t="s">
        <v>19629</v>
      </c>
      <c r="K9946" t="s">
        <v>109</v>
      </c>
    </row>
    <row r="9947" spans="1:11" x14ac:dyDescent="0.35">
      <c r="A9947" t="s">
        <v>3165</v>
      </c>
      <c r="B9947" s="2">
        <v>43971</v>
      </c>
      <c r="C9947" s="2">
        <v>44299</v>
      </c>
      <c r="D9947">
        <f t="shared" si="597"/>
        <v>328</v>
      </c>
      <c r="E9947">
        <v>1</v>
      </c>
      <c r="F9947" t="s">
        <v>22657</v>
      </c>
      <c r="G9947" s="3" t="s">
        <v>13138</v>
      </c>
      <c r="H9947">
        <v>-113.9672559</v>
      </c>
      <c r="I9947" t="str">
        <f t="shared" si="596"/>
        <v xml:space="preserve">1110 - Below Grade Suite - Improvement </v>
      </c>
      <c r="J9947" t="s">
        <v>19629</v>
      </c>
      <c r="K9947" t="s">
        <v>109</v>
      </c>
    </row>
    <row r="9948" spans="1:11" x14ac:dyDescent="0.35">
      <c r="A9948" t="s">
        <v>3325</v>
      </c>
      <c r="B9948" s="2">
        <v>43971</v>
      </c>
      <c r="E9948">
        <v>0</v>
      </c>
      <c r="F9948" t="s">
        <v>22814</v>
      </c>
      <c r="G9948" s="3" t="s">
        <v>13282</v>
      </c>
      <c r="H9948">
        <v>-114.0718962</v>
      </c>
      <c r="I9948" t="str">
        <f t="shared" si="596"/>
        <v xml:space="preserve">1110 - Below Grade Suite - New </v>
      </c>
      <c r="J9948" t="s">
        <v>19629</v>
      </c>
      <c r="K9948" t="s">
        <v>110</v>
      </c>
    </row>
    <row r="9949" spans="1:11" x14ac:dyDescent="0.35">
      <c r="A9949" t="s">
        <v>3420</v>
      </c>
      <c r="B9949" s="2">
        <v>43971</v>
      </c>
      <c r="C9949" s="2">
        <v>43976</v>
      </c>
      <c r="D9949">
        <f t="shared" ref="D9949:D9980" si="598">_xlfn.DAYS(C9949,B9949)</f>
        <v>5</v>
      </c>
      <c r="E9949">
        <v>1</v>
      </c>
      <c r="F9949" t="s">
        <v>22908</v>
      </c>
      <c r="G9949" s="3" t="s">
        <v>13372</v>
      </c>
      <c r="H9949">
        <v>-114.16799450000001</v>
      </c>
      <c r="I9949" t="str">
        <f t="shared" si="596"/>
        <v xml:space="preserve">1110 - Below Grade Suite - Improvement </v>
      </c>
      <c r="J9949" t="s">
        <v>19629</v>
      </c>
      <c r="K9949" t="s">
        <v>109</v>
      </c>
    </row>
    <row r="9950" spans="1:11" x14ac:dyDescent="0.35">
      <c r="A9950" t="s">
        <v>4858</v>
      </c>
      <c r="B9950" s="2">
        <v>43971</v>
      </c>
      <c r="C9950" s="2">
        <v>44160</v>
      </c>
      <c r="D9950">
        <f t="shared" si="598"/>
        <v>189</v>
      </c>
      <c r="E9950">
        <v>1</v>
      </c>
      <c r="F9950" t="s">
        <v>24320</v>
      </c>
      <c r="G9950" s="3" t="s">
        <v>14681</v>
      </c>
      <c r="H9950">
        <v>-113.94725080000001</v>
      </c>
      <c r="I9950" t="str">
        <f t="shared" si="596"/>
        <v xml:space="preserve">1110 - Below Grade Suite - New </v>
      </c>
      <c r="J9950" t="s">
        <v>19629</v>
      </c>
      <c r="K9950" t="s">
        <v>110</v>
      </c>
    </row>
    <row r="9951" spans="1:11" x14ac:dyDescent="0.35">
      <c r="A9951" t="s">
        <v>5091</v>
      </c>
      <c r="B9951" s="2">
        <v>43971</v>
      </c>
      <c r="C9951" s="2">
        <v>44355</v>
      </c>
      <c r="D9951">
        <f t="shared" si="598"/>
        <v>384</v>
      </c>
      <c r="E9951">
        <v>1</v>
      </c>
      <c r="F9951" t="s">
        <v>24546</v>
      </c>
      <c r="G9951" s="3" t="s">
        <v>14890</v>
      </c>
      <c r="H9951">
        <v>-114.18416499999999</v>
      </c>
      <c r="I9951" t="str">
        <f t="shared" si="596"/>
        <v xml:space="preserve">1110 - Below Grade Suite - Improvement </v>
      </c>
      <c r="J9951" t="s">
        <v>19629</v>
      </c>
      <c r="K9951" t="s">
        <v>109</v>
      </c>
    </row>
    <row r="9952" spans="1:11" x14ac:dyDescent="0.35">
      <c r="A9952" t="s">
        <v>5566</v>
      </c>
      <c r="B9952" s="2">
        <v>43971</v>
      </c>
      <c r="C9952" s="2">
        <v>44029</v>
      </c>
      <c r="D9952">
        <f t="shared" si="598"/>
        <v>58</v>
      </c>
      <c r="E9952">
        <v>1</v>
      </c>
      <c r="F9952" t="s">
        <v>25012</v>
      </c>
      <c r="G9952">
        <v>51.061646809999999</v>
      </c>
      <c r="H9952">
        <v>-114.05669690000001</v>
      </c>
      <c r="I9952" t="str">
        <f t="shared" si="596"/>
        <v xml:space="preserve">1110 - Below Grade Suite - Improvement </v>
      </c>
      <c r="J9952" t="s">
        <v>19629</v>
      </c>
      <c r="K9952" t="s">
        <v>109</v>
      </c>
    </row>
    <row r="9953" spans="1:12" x14ac:dyDescent="0.35">
      <c r="A9953" t="s">
        <v>6379</v>
      </c>
      <c r="B9953" s="2">
        <v>43971</v>
      </c>
      <c r="C9953" s="2">
        <v>44215</v>
      </c>
      <c r="D9953">
        <f t="shared" si="598"/>
        <v>244</v>
      </c>
      <c r="E9953">
        <v>1</v>
      </c>
      <c r="F9953" t="s">
        <v>25814</v>
      </c>
      <c r="G9953" s="3" t="s">
        <v>16052</v>
      </c>
      <c r="H9953">
        <v>-114.0099864</v>
      </c>
      <c r="I9953" t="str">
        <f t="shared" si="596"/>
        <v xml:space="preserve">1110 - Below Grade Suite - Improvement </v>
      </c>
      <c r="J9953" t="s">
        <v>19629</v>
      </c>
      <c r="K9953" t="s">
        <v>109</v>
      </c>
    </row>
    <row r="9954" spans="1:12" x14ac:dyDescent="0.35">
      <c r="A9954" t="s">
        <v>7203</v>
      </c>
      <c r="B9954" s="2">
        <v>43971</v>
      </c>
      <c r="C9954" s="2">
        <v>44029</v>
      </c>
      <c r="D9954">
        <f t="shared" si="598"/>
        <v>58</v>
      </c>
      <c r="E9954">
        <v>1</v>
      </c>
      <c r="F9954" t="s">
        <v>26612</v>
      </c>
      <c r="G9954" s="3" t="s">
        <v>16794</v>
      </c>
      <c r="H9954">
        <v>-114.14241800000001</v>
      </c>
      <c r="I9954" t="str">
        <f t="shared" si="596"/>
        <v xml:space="preserve">1110 - Below Grade Suite - Improvement </v>
      </c>
      <c r="J9954" t="s">
        <v>19629</v>
      </c>
      <c r="K9954" t="s">
        <v>109</v>
      </c>
    </row>
    <row r="9955" spans="1:12" x14ac:dyDescent="0.35">
      <c r="A9955" t="s">
        <v>7714</v>
      </c>
      <c r="B9955" s="2">
        <v>43971</v>
      </c>
      <c r="C9955" s="2">
        <v>44090</v>
      </c>
      <c r="D9955">
        <f t="shared" si="598"/>
        <v>119</v>
      </c>
      <c r="E9955">
        <v>1</v>
      </c>
      <c r="F9955" t="s">
        <v>27104</v>
      </c>
      <c r="G9955" s="3" t="s">
        <v>17252</v>
      </c>
      <c r="H9955">
        <v>-114.15090790000001</v>
      </c>
      <c r="I9955" t="str">
        <f t="shared" si="596"/>
        <v xml:space="preserve">1110 - Below Grade Suite - Improvement </v>
      </c>
      <c r="J9955" t="s">
        <v>19629</v>
      </c>
      <c r="K9955" t="s">
        <v>109</v>
      </c>
    </row>
    <row r="9956" spans="1:12" x14ac:dyDescent="0.35">
      <c r="A9956" t="s">
        <v>8805</v>
      </c>
      <c r="B9956" s="2">
        <v>43971</v>
      </c>
      <c r="C9956" s="2">
        <v>44078</v>
      </c>
      <c r="D9956">
        <f t="shared" si="598"/>
        <v>107</v>
      </c>
      <c r="E9956">
        <v>1</v>
      </c>
      <c r="F9956" t="s">
        <v>28146</v>
      </c>
      <c r="G9956" s="3" t="s">
        <v>18223</v>
      </c>
      <c r="H9956">
        <v>-114.1156044</v>
      </c>
      <c r="I9956" t="str">
        <f t="shared" si="596"/>
        <v xml:space="preserve">1110 - Below Grade Suite - New </v>
      </c>
      <c r="J9956" t="s">
        <v>19629</v>
      </c>
      <c r="K9956" t="s">
        <v>110</v>
      </c>
    </row>
    <row r="9957" spans="1:12" x14ac:dyDescent="0.35">
      <c r="A9957" t="s">
        <v>29799</v>
      </c>
      <c r="B9957" s="2">
        <v>43971</v>
      </c>
      <c r="C9957" s="2">
        <v>44141</v>
      </c>
      <c r="D9957">
        <f t="shared" si="598"/>
        <v>170</v>
      </c>
      <c r="E9957">
        <v>1</v>
      </c>
      <c r="F9957" t="s">
        <v>30361</v>
      </c>
      <c r="G9957" s="3" t="s">
        <v>30081</v>
      </c>
      <c r="H9957">
        <v>-114.0626982</v>
      </c>
      <c r="I9957" t="str">
        <f t="shared" si="596"/>
        <v>1101 - Improvements (Single Family) - Improvement Secondary Suite</v>
      </c>
      <c r="J9957" t="s">
        <v>30225</v>
      </c>
      <c r="K9957" t="s">
        <v>109</v>
      </c>
      <c r="L9957" t="s">
        <v>19630</v>
      </c>
    </row>
    <row r="9958" spans="1:12" x14ac:dyDescent="0.35">
      <c r="A9958" t="s">
        <v>614</v>
      </c>
      <c r="B9958" s="2">
        <v>43970</v>
      </c>
      <c r="C9958" s="2">
        <v>44089</v>
      </c>
      <c r="D9958">
        <f t="shared" si="598"/>
        <v>119</v>
      </c>
      <c r="E9958">
        <v>1</v>
      </c>
      <c r="F9958" t="s">
        <v>20129</v>
      </c>
      <c r="G9958" s="3" t="s">
        <v>10804</v>
      </c>
      <c r="H9958">
        <v>-114.03588480000001</v>
      </c>
      <c r="I9958" t="str">
        <f t="shared" si="596"/>
        <v xml:space="preserve">1110 - Below Grade Suite - Improvement </v>
      </c>
      <c r="J9958" t="s">
        <v>19629</v>
      </c>
      <c r="K9958" t="s">
        <v>109</v>
      </c>
    </row>
    <row r="9959" spans="1:12" x14ac:dyDescent="0.35">
      <c r="A9959" t="s">
        <v>693</v>
      </c>
      <c r="B9959" s="2">
        <v>43970</v>
      </c>
      <c r="C9959" s="2">
        <v>44019</v>
      </c>
      <c r="D9959">
        <f t="shared" si="598"/>
        <v>49</v>
      </c>
      <c r="E9959">
        <v>1</v>
      </c>
      <c r="F9959" t="s">
        <v>20207</v>
      </c>
      <c r="G9959" s="3" t="s">
        <v>10878</v>
      </c>
      <c r="H9959">
        <v>-113.939989</v>
      </c>
      <c r="I9959" t="str">
        <f t="shared" si="596"/>
        <v xml:space="preserve">1110 - Below Grade Suite - Improvement </v>
      </c>
      <c r="J9959" t="s">
        <v>19629</v>
      </c>
      <c r="K9959" t="s">
        <v>109</v>
      </c>
    </row>
    <row r="9960" spans="1:12" x14ac:dyDescent="0.35">
      <c r="A9960" t="s">
        <v>793</v>
      </c>
      <c r="B9960" s="2">
        <v>43970</v>
      </c>
      <c r="C9960" s="2">
        <v>44431</v>
      </c>
      <c r="D9960">
        <f t="shared" si="598"/>
        <v>461</v>
      </c>
      <c r="E9960">
        <v>1</v>
      </c>
      <c r="F9960" t="s">
        <v>20306</v>
      </c>
      <c r="G9960" s="3" t="s">
        <v>10968</v>
      </c>
      <c r="H9960">
        <v>-114.15773299999999</v>
      </c>
      <c r="I9960" t="str">
        <f t="shared" si="596"/>
        <v xml:space="preserve">1110 - Below Grade Suite - Improvement </v>
      </c>
      <c r="J9960" t="s">
        <v>19629</v>
      </c>
      <c r="K9960" t="s">
        <v>109</v>
      </c>
    </row>
    <row r="9961" spans="1:12" x14ac:dyDescent="0.35">
      <c r="A9961" t="s">
        <v>826</v>
      </c>
      <c r="B9961" s="2">
        <v>43970</v>
      </c>
      <c r="C9961" s="2">
        <v>44008</v>
      </c>
      <c r="D9961">
        <f t="shared" si="598"/>
        <v>38</v>
      </c>
      <c r="E9961">
        <v>1</v>
      </c>
      <c r="F9961" t="s">
        <v>20339</v>
      </c>
      <c r="G9961" s="3" t="s">
        <v>11001</v>
      </c>
      <c r="H9961">
        <v>-113.96266540000001</v>
      </c>
      <c r="I9961" t="str">
        <f t="shared" si="596"/>
        <v xml:space="preserve">1110 - Below Grade Suite - Improvement </v>
      </c>
      <c r="J9961" t="s">
        <v>19629</v>
      </c>
      <c r="K9961" t="s">
        <v>109</v>
      </c>
    </row>
    <row r="9962" spans="1:12" x14ac:dyDescent="0.35">
      <c r="A9962" t="s">
        <v>1019</v>
      </c>
      <c r="B9962" s="2">
        <v>43970</v>
      </c>
      <c r="C9962" s="2">
        <v>44320</v>
      </c>
      <c r="D9962">
        <f t="shared" si="598"/>
        <v>350</v>
      </c>
      <c r="E9962">
        <v>1</v>
      </c>
      <c r="F9962" t="s">
        <v>20532</v>
      </c>
      <c r="G9962" s="3" t="s">
        <v>11177</v>
      </c>
      <c r="H9962">
        <v>-113.9537534</v>
      </c>
      <c r="I9962" t="str">
        <f t="shared" si="596"/>
        <v xml:space="preserve">1110 - Below Grade Suite - Improvement </v>
      </c>
      <c r="J9962" t="s">
        <v>19629</v>
      </c>
      <c r="K9962" t="s">
        <v>109</v>
      </c>
    </row>
    <row r="9963" spans="1:12" x14ac:dyDescent="0.35">
      <c r="A9963" t="s">
        <v>2404</v>
      </c>
      <c r="B9963" s="2">
        <v>43970</v>
      </c>
      <c r="C9963" s="2">
        <v>44372</v>
      </c>
      <c r="D9963">
        <f t="shared" si="598"/>
        <v>402</v>
      </c>
      <c r="E9963">
        <v>1</v>
      </c>
      <c r="F9963" t="s">
        <v>21905</v>
      </c>
      <c r="G9963" s="3" t="s">
        <v>12441</v>
      </c>
      <c r="H9963">
        <v>-113.9433494</v>
      </c>
      <c r="I9963" t="str">
        <f t="shared" si="596"/>
        <v xml:space="preserve">1110 - Below Grade Suite - Improvement </v>
      </c>
      <c r="J9963" t="s">
        <v>19629</v>
      </c>
      <c r="K9963" t="s">
        <v>109</v>
      </c>
    </row>
    <row r="9964" spans="1:12" x14ac:dyDescent="0.35">
      <c r="A9964" t="s">
        <v>2683</v>
      </c>
      <c r="B9964" s="2">
        <v>43970</v>
      </c>
      <c r="C9964" s="2">
        <v>44180</v>
      </c>
      <c r="D9964">
        <f t="shared" si="598"/>
        <v>210</v>
      </c>
      <c r="E9964">
        <v>1</v>
      </c>
      <c r="F9964" t="s">
        <v>22181</v>
      </c>
      <c r="G9964" s="3" t="s">
        <v>12691</v>
      </c>
      <c r="H9964">
        <v>-114.0554887</v>
      </c>
      <c r="I9964" t="str">
        <f t="shared" si="596"/>
        <v xml:space="preserve">1110 - Below Grade Suite - Improvement </v>
      </c>
      <c r="J9964" t="s">
        <v>19629</v>
      </c>
      <c r="K9964" t="s">
        <v>109</v>
      </c>
    </row>
    <row r="9965" spans="1:12" x14ac:dyDescent="0.35">
      <c r="A9965" t="s">
        <v>3468</v>
      </c>
      <c r="B9965" s="2">
        <v>43970</v>
      </c>
      <c r="C9965" s="2">
        <v>43985</v>
      </c>
      <c r="D9965">
        <f t="shared" si="598"/>
        <v>15</v>
      </c>
      <c r="E9965">
        <v>1</v>
      </c>
      <c r="F9965" t="s">
        <v>22955</v>
      </c>
      <c r="G9965" s="3" t="s">
        <v>13416</v>
      </c>
      <c r="H9965">
        <v>-114.1331438</v>
      </c>
      <c r="I9965" t="str">
        <f t="shared" si="596"/>
        <v xml:space="preserve">1110 - Below Grade Suite - Improvement </v>
      </c>
      <c r="J9965" t="s">
        <v>19629</v>
      </c>
      <c r="K9965" t="s">
        <v>109</v>
      </c>
    </row>
    <row r="9966" spans="1:12" x14ac:dyDescent="0.35">
      <c r="A9966" t="s">
        <v>3831</v>
      </c>
      <c r="B9966" s="2">
        <v>43970</v>
      </c>
      <c r="C9966" s="2">
        <v>44033</v>
      </c>
      <c r="D9966">
        <f t="shared" si="598"/>
        <v>63</v>
      </c>
      <c r="E9966">
        <v>1</v>
      </c>
      <c r="F9966" t="s">
        <v>23311</v>
      </c>
      <c r="G9966" s="3" t="s">
        <v>13747</v>
      </c>
      <c r="H9966">
        <v>-114.14485689999999</v>
      </c>
      <c r="I9966" t="str">
        <f t="shared" si="596"/>
        <v xml:space="preserve">1110 - Below Grade Suite - Improvement </v>
      </c>
      <c r="J9966" t="s">
        <v>19629</v>
      </c>
      <c r="K9966" t="s">
        <v>109</v>
      </c>
    </row>
    <row r="9967" spans="1:12" x14ac:dyDescent="0.35">
      <c r="A9967" t="s">
        <v>4261</v>
      </c>
      <c r="B9967" s="2">
        <v>43970</v>
      </c>
      <c r="C9967" s="2">
        <v>44091</v>
      </c>
      <c r="D9967">
        <f t="shared" si="598"/>
        <v>121</v>
      </c>
      <c r="E9967">
        <v>1</v>
      </c>
      <c r="F9967" t="s">
        <v>23736</v>
      </c>
      <c r="G9967" s="3" t="s">
        <v>14134</v>
      </c>
      <c r="H9967">
        <v>-113.93809709999999</v>
      </c>
      <c r="I9967" t="str">
        <f t="shared" si="596"/>
        <v xml:space="preserve">1110 - Below Grade Suite - Improvement </v>
      </c>
      <c r="J9967" t="s">
        <v>19629</v>
      </c>
      <c r="K9967" t="s">
        <v>109</v>
      </c>
    </row>
    <row r="9968" spans="1:12" x14ac:dyDescent="0.35">
      <c r="A9968" t="s">
        <v>4767</v>
      </c>
      <c r="B9968" s="2">
        <v>43970</v>
      </c>
      <c r="C9968" s="2">
        <v>44225</v>
      </c>
      <c r="D9968">
        <f t="shared" si="598"/>
        <v>255</v>
      </c>
      <c r="E9968">
        <v>1</v>
      </c>
      <c r="F9968" t="s">
        <v>24230</v>
      </c>
      <c r="G9968" s="3" t="s">
        <v>14603</v>
      </c>
      <c r="H9968">
        <v>-114.2039015</v>
      </c>
      <c r="I9968" t="str">
        <f t="shared" si="596"/>
        <v xml:space="preserve">1110 - Below Grade Suite - Improvement </v>
      </c>
      <c r="J9968" t="s">
        <v>19629</v>
      </c>
      <c r="K9968" t="s">
        <v>109</v>
      </c>
    </row>
    <row r="9969" spans="1:12" x14ac:dyDescent="0.35">
      <c r="A9969" t="s">
        <v>4768</v>
      </c>
      <c r="B9969" s="2">
        <v>43970</v>
      </c>
      <c r="C9969" s="2">
        <v>44154</v>
      </c>
      <c r="D9969">
        <f t="shared" si="598"/>
        <v>184</v>
      </c>
      <c r="E9969">
        <v>1</v>
      </c>
      <c r="F9969" t="s">
        <v>24231</v>
      </c>
      <c r="G9969" s="3" t="s">
        <v>14604</v>
      </c>
      <c r="H9969">
        <v>-114.1405207</v>
      </c>
      <c r="I9969" t="str">
        <f t="shared" si="596"/>
        <v xml:space="preserve">1110 - Below Grade Suite - Improvement </v>
      </c>
      <c r="J9969" t="s">
        <v>19629</v>
      </c>
      <c r="K9969" t="s">
        <v>109</v>
      </c>
    </row>
    <row r="9970" spans="1:12" x14ac:dyDescent="0.35">
      <c r="A9970" t="s">
        <v>5018</v>
      </c>
      <c r="B9970" s="2">
        <v>43970</v>
      </c>
      <c r="C9970" s="2">
        <v>44154</v>
      </c>
      <c r="D9970">
        <f t="shared" si="598"/>
        <v>184</v>
      </c>
      <c r="E9970">
        <v>1</v>
      </c>
      <c r="F9970" t="s">
        <v>24231</v>
      </c>
      <c r="G9970" s="3" t="s">
        <v>14604</v>
      </c>
      <c r="H9970">
        <v>-114.1405207</v>
      </c>
      <c r="I9970" t="str">
        <f t="shared" si="596"/>
        <v xml:space="preserve">1110 - Below Grade Suite - Improvement </v>
      </c>
      <c r="J9970" t="s">
        <v>19629</v>
      </c>
      <c r="K9970" t="s">
        <v>109</v>
      </c>
    </row>
    <row r="9971" spans="1:12" x14ac:dyDescent="0.35">
      <c r="A9971" t="s">
        <v>5253</v>
      </c>
      <c r="B9971" s="2">
        <v>43970</v>
      </c>
      <c r="C9971" s="2">
        <v>44510</v>
      </c>
      <c r="D9971">
        <f t="shared" si="598"/>
        <v>540</v>
      </c>
      <c r="E9971">
        <v>1</v>
      </c>
      <c r="F9971" t="s">
        <v>24705</v>
      </c>
      <c r="G9971" s="3" t="s">
        <v>15034</v>
      </c>
      <c r="H9971">
        <v>-114.04730189999999</v>
      </c>
      <c r="I9971" t="str">
        <f t="shared" si="596"/>
        <v xml:space="preserve">1110 - Below Grade Suite - Improvement </v>
      </c>
      <c r="J9971" t="s">
        <v>19629</v>
      </c>
      <c r="K9971" t="s">
        <v>109</v>
      </c>
    </row>
    <row r="9972" spans="1:12" x14ac:dyDescent="0.35">
      <c r="A9972" t="s">
        <v>5794</v>
      </c>
      <c r="B9972" s="2">
        <v>43970</v>
      </c>
      <c r="C9972" s="2">
        <v>44022</v>
      </c>
      <c r="D9972">
        <f t="shared" si="598"/>
        <v>52</v>
      </c>
      <c r="E9972">
        <v>1</v>
      </c>
      <c r="F9972" t="s">
        <v>25238</v>
      </c>
      <c r="G9972" s="3" t="s">
        <v>15529</v>
      </c>
      <c r="H9972">
        <v>-114.21270749999999</v>
      </c>
      <c r="I9972" t="str">
        <f t="shared" si="596"/>
        <v xml:space="preserve">1110 - Below Grade Suite - Improvement </v>
      </c>
      <c r="J9972" t="s">
        <v>19629</v>
      </c>
      <c r="K9972" t="s">
        <v>109</v>
      </c>
    </row>
    <row r="9973" spans="1:12" x14ac:dyDescent="0.35">
      <c r="A9973" t="s">
        <v>6273</v>
      </c>
      <c r="B9973" s="2">
        <v>43970</v>
      </c>
      <c r="C9973" s="2">
        <v>44644</v>
      </c>
      <c r="D9973">
        <f t="shared" si="598"/>
        <v>674</v>
      </c>
      <c r="E9973">
        <v>1</v>
      </c>
      <c r="F9973" t="s">
        <v>25710</v>
      </c>
      <c r="G9973" s="3" t="s">
        <v>15954</v>
      </c>
      <c r="H9973">
        <v>-113.9541692</v>
      </c>
      <c r="I9973" t="str">
        <f t="shared" si="596"/>
        <v xml:space="preserve">1110 - Below Grade Suite - Improvement </v>
      </c>
      <c r="J9973" t="s">
        <v>19629</v>
      </c>
      <c r="K9973" t="s">
        <v>109</v>
      </c>
    </row>
    <row r="9974" spans="1:12" x14ac:dyDescent="0.35">
      <c r="A9974" t="s">
        <v>7400</v>
      </c>
      <c r="B9974" s="2">
        <v>43970</v>
      </c>
      <c r="C9974" s="2">
        <v>43990</v>
      </c>
      <c r="D9974">
        <f t="shared" si="598"/>
        <v>20</v>
      </c>
      <c r="E9974">
        <v>1</v>
      </c>
      <c r="F9974" t="s">
        <v>26800</v>
      </c>
      <c r="G9974" s="3" t="s">
        <v>16965</v>
      </c>
      <c r="H9974">
        <v>-114.12646890000001</v>
      </c>
      <c r="I9974" t="str">
        <f t="shared" si="596"/>
        <v xml:space="preserve">1110 - Below Grade Suite - Improvement </v>
      </c>
      <c r="J9974" t="s">
        <v>19629</v>
      </c>
      <c r="K9974" t="s">
        <v>109</v>
      </c>
    </row>
    <row r="9975" spans="1:12" x14ac:dyDescent="0.35">
      <c r="A9975" t="s">
        <v>7491</v>
      </c>
      <c r="B9975" s="2">
        <v>43970</v>
      </c>
      <c r="C9975" s="2">
        <v>44154</v>
      </c>
      <c r="D9975">
        <f t="shared" si="598"/>
        <v>184</v>
      </c>
      <c r="E9975">
        <v>1</v>
      </c>
      <c r="F9975" t="s">
        <v>24231</v>
      </c>
      <c r="G9975" s="3" t="s">
        <v>14604</v>
      </c>
      <c r="H9975">
        <v>-114.1405207</v>
      </c>
      <c r="I9975" t="str">
        <f t="shared" si="596"/>
        <v xml:space="preserve">1110 - Below Grade Suite - Improvement </v>
      </c>
      <c r="J9975" t="s">
        <v>19629</v>
      </c>
      <c r="K9975" t="s">
        <v>109</v>
      </c>
    </row>
    <row r="9976" spans="1:12" x14ac:dyDescent="0.35">
      <c r="A9976" t="s">
        <v>7561</v>
      </c>
      <c r="B9976" s="2">
        <v>43970</v>
      </c>
      <c r="C9976" s="2">
        <v>44256</v>
      </c>
      <c r="D9976">
        <f t="shared" si="598"/>
        <v>286</v>
      </c>
      <c r="E9976">
        <v>1</v>
      </c>
      <c r="F9976" t="s">
        <v>26957</v>
      </c>
      <c r="G9976">
        <v>51.172625949999997</v>
      </c>
      <c r="H9976">
        <v>-114.1149475</v>
      </c>
      <c r="I9976" t="str">
        <f t="shared" si="596"/>
        <v xml:space="preserve">1110 - Below Grade Suite - Improvement </v>
      </c>
      <c r="J9976" t="s">
        <v>19629</v>
      </c>
      <c r="K9976" t="s">
        <v>109</v>
      </c>
    </row>
    <row r="9977" spans="1:12" x14ac:dyDescent="0.35">
      <c r="A9977" t="s">
        <v>7883</v>
      </c>
      <c r="B9977" s="2">
        <v>43970</v>
      </c>
      <c r="C9977" s="2">
        <v>44154</v>
      </c>
      <c r="D9977">
        <f t="shared" si="598"/>
        <v>184</v>
      </c>
      <c r="E9977">
        <v>1</v>
      </c>
      <c r="F9977" t="s">
        <v>24231</v>
      </c>
      <c r="G9977" s="3" t="s">
        <v>14604</v>
      </c>
      <c r="H9977">
        <v>-114.1405207</v>
      </c>
      <c r="I9977" t="str">
        <f t="shared" si="596"/>
        <v xml:space="preserve">1110 - Below Grade Suite - Improvement </v>
      </c>
      <c r="J9977" t="s">
        <v>19629</v>
      </c>
      <c r="K9977" t="s">
        <v>109</v>
      </c>
    </row>
    <row r="9978" spans="1:12" x14ac:dyDescent="0.35">
      <c r="A9978" t="s">
        <v>7963</v>
      </c>
      <c r="B9978" s="2">
        <v>43970</v>
      </c>
      <c r="C9978" s="2">
        <v>45175</v>
      </c>
      <c r="D9978">
        <f t="shared" si="598"/>
        <v>1205</v>
      </c>
      <c r="E9978">
        <v>1</v>
      </c>
      <c r="F9978" t="s">
        <v>27337</v>
      </c>
      <c r="G9978" s="3" t="s">
        <v>17475</v>
      </c>
      <c r="H9978">
        <v>-114.0048115</v>
      </c>
      <c r="I9978" t="str">
        <f t="shared" si="596"/>
        <v xml:space="preserve">1110 - Below Grade Suite - New </v>
      </c>
      <c r="J9978" t="s">
        <v>19629</v>
      </c>
      <c r="K9978" t="s">
        <v>110</v>
      </c>
    </row>
    <row r="9979" spans="1:12" x14ac:dyDescent="0.35">
      <c r="A9979" t="s">
        <v>8576</v>
      </c>
      <c r="B9979" s="2">
        <v>43970</v>
      </c>
      <c r="C9979" s="2">
        <v>44293</v>
      </c>
      <c r="D9979">
        <f t="shared" si="598"/>
        <v>323</v>
      </c>
      <c r="E9979">
        <v>1</v>
      </c>
      <c r="F9979" t="s">
        <v>27926</v>
      </c>
      <c r="G9979" s="3" t="s">
        <v>18020</v>
      </c>
      <c r="H9979">
        <v>-114.1310534</v>
      </c>
      <c r="I9979" t="str">
        <f t="shared" si="596"/>
        <v xml:space="preserve">1110 - Below Grade Suite - Improvement </v>
      </c>
      <c r="J9979" t="s">
        <v>19629</v>
      </c>
      <c r="K9979" t="s">
        <v>109</v>
      </c>
    </row>
    <row r="9980" spans="1:12" x14ac:dyDescent="0.35">
      <c r="A9980" t="s">
        <v>8784</v>
      </c>
      <c r="B9980" s="2">
        <v>43970</v>
      </c>
      <c r="C9980" s="2">
        <v>44053</v>
      </c>
      <c r="D9980">
        <f t="shared" si="598"/>
        <v>83</v>
      </c>
      <c r="E9980">
        <v>1</v>
      </c>
      <c r="F9980" t="s">
        <v>28126</v>
      </c>
      <c r="G9980" s="3" t="s">
        <v>18206</v>
      </c>
      <c r="H9980">
        <v>-113.9795625</v>
      </c>
      <c r="I9980" t="str">
        <f t="shared" si="596"/>
        <v xml:space="preserve">1110 - Below Grade Suite - Improvement </v>
      </c>
      <c r="J9980" t="s">
        <v>19629</v>
      </c>
      <c r="K9980" t="s">
        <v>109</v>
      </c>
    </row>
    <row r="9981" spans="1:12" x14ac:dyDescent="0.35">
      <c r="A9981" t="s">
        <v>8936</v>
      </c>
      <c r="B9981" s="2">
        <v>43970</v>
      </c>
      <c r="C9981" s="2">
        <v>44746</v>
      </c>
      <c r="D9981">
        <f t="shared" ref="D9981:D10012" si="599">_xlfn.DAYS(C9981,B9981)</f>
        <v>776</v>
      </c>
      <c r="E9981">
        <v>1</v>
      </c>
      <c r="F9981" t="s">
        <v>28271</v>
      </c>
      <c r="G9981" s="3" t="s">
        <v>18342</v>
      </c>
      <c r="H9981">
        <v>-114.0510857</v>
      </c>
      <c r="I9981" t="str">
        <f t="shared" si="596"/>
        <v xml:space="preserve">1110 - Below Grade Suite - Improvement </v>
      </c>
      <c r="J9981" t="s">
        <v>19629</v>
      </c>
      <c r="K9981" t="s">
        <v>109</v>
      </c>
    </row>
    <row r="9982" spans="1:12" x14ac:dyDescent="0.35">
      <c r="A9982" t="s">
        <v>29843</v>
      </c>
      <c r="B9982" s="2">
        <v>43970</v>
      </c>
      <c r="C9982" s="2">
        <v>43997</v>
      </c>
      <c r="D9982">
        <f t="shared" si="599"/>
        <v>27</v>
      </c>
      <c r="E9982">
        <v>1</v>
      </c>
      <c r="F9982" t="s">
        <v>30404</v>
      </c>
      <c r="G9982" s="3" t="s">
        <v>30123</v>
      </c>
      <c r="H9982">
        <v>-113.9766997</v>
      </c>
      <c r="I9982" t="str">
        <f t="shared" si="596"/>
        <v>1101 - Improvements (Single Family) - Improvement Secondary Suite</v>
      </c>
      <c r="J9982" t="s">
        <v>30225</v>
      </c>
      <c r="K9982" t="s">
        <v>109</v>
      </c>
      <c r="L9982" t="s">
        <v>19630</v>
      </c>
    </row>
    <row r="9983" spans="1:12" x14ac:dyDescent="0.35">
      <c r="A9983" t="s">
        <v>383</v>
      </c>
      <c r="B9983" s="2">
        <v>43966</v>
      </c>
      <c r="C9983" s="2">
        <v>44468</v>
      </c>
      <c r="D9983">
        <f t="shared" si="599"/>
        <v>502</v>
      </c>
      <c r="E9983">
        <v>1</v>
      </c>
      <c r="F9983" t="s">
        <v>19898</v>
      </c>
      <c r="G9983" s="3" t="s">
        <v>10591</v>
      </c>
      <c r="H9983">
        <v>-114.07740200000001</v>
      </c>
      <c r="I9983" t="str">
        <f t="shared" si="596"/>
        <v xml:space="preserve">1110 - Below Grade Suite - Improvement </v>
      </c>
      <c r="J9983" t="s">
        <v>19629</v>
      </c>
      <c r="K9983" t="s">
        <v>109</v>
      </c>
    </row>
    <row r="9984" spans="1:12" x14ac:dyDescent="0.35">
      <c r="A9984" t="s">
        <v>670</v>
      </c>
      <c r="B9984" s="2">
        <v>43966</v>
      </c>
      <c r="C9984" s="2">
        <v>45163</v>
      </c>
      <c r="D9984">
        <f t="shared" si="599"/>
        <v>1197</v>
      </c>
      <c r="E9984">
        <v>1</v>
      </c>
      <c r="F9984" t="s">
        <v>20184</v>
      </c>
      <c r="G9984" s="3" t="s">
        <v>10855</v>
      </c>
      <c r="H9984">
        <v>-114.0944614</v>
      </c>
      <c r="I9984" t="str">
        <f t="shared" si="596"/>
        <v xml:space="preserve">1110 - Below Grade Suite - Improvement </v>
      </c>
      <c r="J9984" t="s">
        <v>19629</v>
      </c>
      <c r="K9984" t="s">
        <v>109</v>
      </c>
    </row>
    <row r="9985" spans="1:11" x14ac:dyDescent="0.35">
      <c r="A9985" t="s">
        <v>1328</v>
      </c>
      <c r="B9985" s="2">
        <v>43966</v>
      </c>
      <c r="C9985" s="2">
        <v>44006</v>
      </c>
      <c r="D9985">
        <f t="shared" si="599"/>
        <v>40</v>
      </c>
      <c r="E9985">
        <v>1</v>
      </c>
      <c r="F9985" t="s">
        <v>20840</v>
      </c>
      <c r="G9985" s="3" t="s">
        <v>11462</v>
      </c>
      <c r="H9985">
        <v>-113.93391219999999</v>
      </c>
      <c r="I9985" t="str">
        <f t="shared" si="596"/>
        <v xml:space="preserve">1110 - Below Grade Suite - Improvement </v>
      </c>
      <c r="J9985" t="s">
        <v>19629</v>
      </c>
      <c r="K9985" t="s">
        <v>109</v>
      </c>
    </row>
    <row r="9986" spans="1:11" x14ac:dyDescent="0.35">
      <c r="A9986" t="s">
        <v>1448</v>
      </c>
      <c r="B9986" s="2">
        <v>43966</v>
      </c>
      <c r="C9986" s="2">
        <v>44104</v>
      </c>
      <c r="D9986">
        <f t="shared" si="599"/>
        <v>138</v>
      </c>
      <c r="E9986">
        <v>1</v>
      </c>
      <c r="F9986" t="s">
        <v>20959</v>
      </c>
      <c r="G9986" s="3" t="s">
        <v>11571</v>
      </c>
      <c r="H9986">
        <v>-113.9331255</v>
      </c>
      <c r="I9986" t="str">
        <f t="shared" ref="I9986:I10049" si="600">J9986&amp;" - "&amp;K9986&amp;" "&amp;L9986</f>
        <v xml:space="preserve">1110 - Below Grade Suite - Improvement </v>
      </c>
      <c r="J9986" t="s">
        <v>19629</v>
      </c>
      <c r="K9986" t="s">
        <v>109</v>
      </c>
    </row>
    <row r="9987" spans="1:11" x14ac:dyDescent="0.35">
      <c r="A9987" t="s">
        <v>2299</v>
      </c>
      <c r="B9987" s="2">
        <v>43966</v>
      </c>
      <c r="C9987" s="2">
        <v>44162</v>
      </c>
      <c r="D9987">
        <f t="shared" si="599"/>
        <v>196</v>
      </c>
      <c r="E9987">
        <v>1</v>
      </c>
      <c r="F9987" t="s">
        <v>21800</v>
      </c>
      <c r="G9987" s="3" t="s">
        <v>12348</v>
      </c>
      <c r="H9987">
        <v>-114.0531501</v>
      </c>
      <c r="I9987" t="str">
        <f t="shared" si="600"/>
        <v xml:space="preserve">1110 - Below Grade Suite - Improvement </v>
      </c>
      <c r="J9987" t="s">
        <v>19629</v>
      </c>
      <c r="K9987" t="s">
        <v>109</v>
      </c>
    </row>
    <row r="9988" spans="1:11" x14ac:dyDescent="0.35">
      <c r="A9988" t="s">
        <v>2557</v>
      </c>
      <c r="B9988" s="2">
        <v>43966</v>
      </c>
      <c r="C9988" s="2">
        <v>45163</v>
      </c>
      <c r="D9988">
        <f t="shared" si="599"/>
        <v>1197</v>
      </c>
      <c r="E9988">
        <v>1</v>
      </c>
      <c r="F9988" t="s">
        <v>20184</v>
      </c>
      <c r="G9988" s="3" t="s">
        <v>10855</v>
      </c>
      <c r="H9988">
        <v>-114.0944614</v>
      </c>
      <c r="I9988" t="str">
        <f t="shared" si="600"/>
        <v xml:space="preserve">1110 - Below Grade Suite - Improvement </v>
      </c>
      <c r="J9988" t="s">
        <v>19629</v>
      </c>
      <c r="K9988" t="s">
        <v>109</v>
      </c>
    </row>
    <row r="9989" spans="1:11" x14ac:dyDescent="0.35">
      <c r="A9989" t="s">
        <v>3097</v>
      </c>
      <c r="B9989" s="2">
        <v>43966</v>
      </c>
      <c r="C9989" s="2">
        <v>44069</v>
      </c>
      <c r="D9989">
        <f t="shared" si="599"/>
        <v>103</v>
      </c>
      <c r="E9989">
        <v>1</v>
      </c>
      <c r="F9989" t="s">
        <v>22590</v>
      </c>
      <c r="G9989" s="3" t="s">
        <v>13073</v>
      </c>
      <c r="H9989">
        <v>-114.1488949</v>
      </c>
      <c r="I9989" t="str">
        <f t="shared" si="600"/>
        <v xml:space="preserve">1110 - Below Grade Suite - Improvement </v>
      </c>
      <c r="J9989" t="s">
        <v>19629</v>
      </c>
      <c r="K9989" t="s">
        <v>109</v>
      </c>
    </row>
    <row r="9990" spans="1:11" x14ac:dyDescent="0.35">
      <c r="A9990" t="s">
        <v>3946</v>
      </c>
      <c r="B9990" s="2">
        <v>43966</v>
      </c>
      <c r="C9990" s="2">
        <v>44053</v>
      </c>
      <c r="D9990">
        <f t="shared" si="599"/>
        <v>87</v>
      </c>
      <c r="E9990">
        <v>1</v>
      </c>
      <c r="F9990" t="s">
        <v>23424</v>
      </c>
      <c r="G9990" s="3" t="s">
        <v>13845</v>
      </c>
      <c r="H9990">
        <v>-114.1437978</v>
      </c>
      <c r="I9990" t="str">
        <f t="shared" si="600"/>
        <v xml:space="preserve">1110 - Below Grade Suite - Improvement </v>
      </c>
      <c r="J9990" t="s">
        <v>19629</v>
      </c>
      <c r="K9990" t="s">
        <v>109</v>
      </c>
    </row>
    <row r="9991" spans="1:11" x14ac:dyDescent="0.35">
      <c r="A9991" t="s">
        <v>4501</v>
      </c>
      <c r="B9991" s="2">
        <v>43966</v>
      </c>
      <c r="C9991" s="2">
        <v>44229</v>
      </c>
      <c r="D9991">
        <f t="shared" si="599"/>
        <v>263</v>
      </c>
      <c r="E9991">
        <v>1</v>
      </c>
      <c r="F9991" t="s">
        <v>23972</v>
      </c>
      <c r="G9991" s="3" t="s">
        <v>14358</v>
      </c>
      <c r="H9991">
        <v>-114.0763188</v>
      </c>
      <c r="I9991" t="str">
        <f t="shared" si="600"/>
        <v xml:space="preserve">1110 - Below Grade Suite - Improvement </v>
      </c>
      <c r="J9991" t="s">
        <v>19629</v>
      </c>
      <c r="K9991" t="s">
        <v>109</v>
      </c>
    </row>
    <row r="9992" spans="1:11" x14ac:dyDescent="0.35">
      <c r="A9992" t="s">
        <v>4619</v>
      </c>
      <c r="B9992" s="2">
        <v>43966</v>
      </c>
      <c r="C9992" s="2">
        <v>44070</v>
      </c>
      <c r="D9992">
        <f t="shared" si="599"/>
        <v>104</v>
      </c>
      <c r="E9992">
        <v>1</v>
      </c>
      <c r="F9992" t="s">
        <v>23424</v>
      </c>
      <c r="G9992" s="3" t="s">
        <v>13845</v>
      </c>
      <c r="H9992">
        <v>-114.1437978</v>
      </c>
      <c r="I9992" t="str">
        <f t="shared" si="600"/>
        <v xml:space="preserve">1110 - Below Grade Suite - Improvement </v>
      </c>
      <c r="J9992" t="s">
        <v>19629</v>
      </c>
      <c r="K9992" t="s">
        <v>109</v>
      </c>
    </row>
    <row r="9993" spans="1:11" x14ac:dyDescent="0.35">
      <c r="A9993" t="s">
        <v>5245</v>
      </c>
      <c r="B9993" s="2">
        <v>43966</v>
      </c>
      <c r="C9993" s="2">
        <v>43997</v>
      </c>
      <c r="D9993">
        <f t="shared" si="599"/>
        <v>31</v>
      </c>
      <c r="E9993">
        <v>1</v>
      </c>
      <c r="F9993" t="s">
        <v>24697</v>
      </c>
      <c r="G9993" s="3" t="s">
        <v>15027</v>
      </c>
      <c r="H9993">
        <v>-114.1201125</v>
      </c>
      <c r="I9993" t="str">
        <f t="shared" si="600"/>
        <v xml:space="preserve">1110 - Below Grade Suite - Improvement </v>
      </c>
      <c r="J9993" t="s">
        <v>19629</v>
      </c>
      <c r="K9993" t="s">
        <v>109</v>
      </c>
    </row>
    <row r="9994" spans="1:11" x14ac:dyDescent="0.35">
      <c r="A9994" t="s">
        <v>6172</v>
      </c>
      <c r="B9994" s="2">
        <v>43966</v>
      </c>
      <c r="C9994" s="2">
        <v>44111</v>
      </c>
      <c r="D9994">
        <f t="shared" si="599"/>
        <v>145</v>
      </c>
      <c r="E9994">
        <v>1</v>
      </c>
      <c r="F9994" t="s">
        <v>25610</v>
      </c>
      <c r="G9994" s="3" t="s">
        <v>15860</v>
      </c>
      <c r="H9994">
        <v>-114.0612387</v>
      </c>
      <c r="I9994" t="str">
        <f t="shared" si="600"/>
        <v xml:space="preserve">1110 - Below Grade Suite - Improvement </v>
      </c>
      <c r="J9994" t="s">
        <v>19629</v>
      </c>
      <c r="K9994" t="s">
        <v>109</v>
      </c>
    </row>
    <row r="9995" spans="1:11" x14ac:dyDescent="0.35">
      <c r="A9995" t="s">
        <v>6959</v>
      </c>
      <c r="B9995" s="2">
        <v>43966</v>
      </c>
      <c r="C9995" s="2">
        <v>44532</v>
      </c>
      <c r="D9995">
        <f t="shared" si="599"/>
        <v>566</v>
      </c>
      <c r="E9995">
        <v>1</v>
      </c>
      <c r="F9995" t="s">
        <v>26374</v>
      </c>
      <c r="G9995" s="3" t="s">
        <v>16569</v>
      </c>
      <c r="H9995">
        <v>-114.05898879999999</v>
      </c>
      <c r="I9995" t="str">
        <f t="shared" si="600"/>
        <v xml:space="preserve">1110 - Below Grade Suite - Improvement </v>
      </c>
      <c r="J9995" t="s">
        <v>19629</v>
      </c>
      <c r="K9995" t="s">
        <v>109</v>
      </c>
    </row>
    <row r="9996" spans="1:11" x14ac:dyDescent="0.35">
      <c r="A9996" t="s">
        <v>7741</v>
      </c>
      <c r="B9996" s="2">
        <v>43966</v>
      </c>
      <c r="C9996" s="2">
        <v>44106</v>
      </c>
      <c r="D9996">
        <f t="shared" si="599"/>
        <v>140</v>
      </c>
      <c r="E9996">
        <v>1</v>
      </c>
      <c r="F9996" t="s">
        <v>27129</v>
      </c>
      <c r="G9996" s="3" t="s">
        <v>17276</v>
      </c>
      <c r="H9996">
        <v>-113.9730502</v>
      </c>
      <c r="I9996" t="str">
        <f t="shared" si="600"/>
        <v xml:space="preserve">1110 - Below Grade Suite - Improvement </v>
      </c>
      <c r="J9996" t="s">
        <v>19629</v>
      </c>
      <c r="K9996" t="s">
        <v>109</v>
      </c>
    </row>
    <row r="9997" spans="1:11" x14ac:dyDescent="0.35">
      <c r="A9997" t="s">
        <v>7905</v>
      </c>
      <c r="B9997" s="2">
        <v>43966</v>
      </c>
      <c r="C9997" s="2">
        <v>44095</v>
      </c>
      <c r="D9997">
        <f t="shared" si="599"/>
        <v>129</v>
      </c>
      <c r="E9997">
        <v>1</v>
      </c>
      <c r="F9997" t="s">
        <v>27283</v>
      </c>
      <c r="G9997" s="3" t="s">
        <v>17422</v>
      </c>
      <c r="H9997">
        <v>-113.9616391</v>
      </c>
      <c r="I9997" t="str">
        <f t="shared" si="600"/>
        <v xml:space="preserve">1110 - Below Grade Suite - Improvement </v>
      </c>
      <c r="J9997" t="s">
        <v>19629</v>
      </c>
      <c r="K9997" t="s">
        <v>109</v>
      </c>
    </row>
    <row r="9998" spans="1:11" x14ac:dyDescent="0.35">
      <c r="A9998" t="s">
        <v>8009</v>
      </c>
      <c r="B9998" s="2">
        <v>43966</v>
      </c>
      <c r="C9998" s="2">
        <v>44475</v>
      </c>
      <c r="D9998">
        <f t="shared" si="599"/>
        <v>509</v>
      </c>
      <c r="E9998">
        <v>1</v>
      </c>
      <c r="F9998" t="s">
        <v>27380</v>
      </c>
      <c r="G9998" s="3" t="s">
        <v>17516</v>
      </c>
      <c r="H9998">
        <v>-114.1556564</v>
      </c>
      <c r="I9998" t="str">
        <f t="shared" si="600"/>
        <v xml:space="preserve">1110 - Below Grade Suite - Improvement </v>
      </c>
      <c r="J9998" t="s">
        <v>19629</v>
      </c>
      <c r="K9998" t="s">
        <v>109</v>
      </c>
    </row>
    <row r="9999" spans="1:11" x14ac:dyDescent="0.35">
      <c r="A9999" t="s">
        <v>8943</v>
      </c>
      <c r="B9999" s="2">
        <v>43966</v>
      </c>
      <c r="C9999" s="2">
        <v>44036</v>
      </c>
      <c r="D9999">
        <f t="shared" si="599"/>
        <v>70</v>
      </c>
      <c r="E9999">
        <v>1</v>
      </c>
      <c r="F9999" t="s">
        <v>28278</v>
      </c>
      <c r="G9999" s="3" t="s">
        <v>18349</v>
      </c>
      <c r="H9999">
        <v>-114.0932236</v>
      </c>
      <c r="I9999" t="str">
        <f t="shared" si="600"/>
        <v xml:space="preserve">1110 - Below Grade Suite - Improvement </v>
      </c>
      <c r="J9999" t="s">
        <v>19629</v>
      </c>
      <c r="K9999" t="s">
        <v>109</v>
      </c>
    </row>
    <row r="10000" spans="1:11" x14ac:dyDescent="0.35">
      <c r="A10000" t="s">
        <v>232</v>
      </c>
      <c r="B10000" s="2">
        <v>43965</v>
      </c>
      <c r="C10000" s="2">
        <v>44007</v>
      </c>
      <c r="D10000">
        <f t="shared" si="599"/>
        <v>42</v>
      </c>
      <c r="E10000">
        <v>1</v>
      </c>
      <c r="F10000" t="s">
        <v>19747</v>
      </c>
      <c r="G10000" s="3" t="s">
        <v>10451</v>
      </c>
      <c r="H10000">
        <v>-113.93776630000001</v>
      </c>
      <c r="I10000" t="str">
        <f t="shared" si="600"/>
        <v xml:space="preserve">1110 - Below Grade Suite - Improvement </v>
      </c>
      <c r="J10000" t="s">
        <v>19629</v>
      </c>
      <c r="K10000" t="s">
        <v>109</v>
      </c>
    </row>
    <row r="10001" spans="1:11" x14ac:dyDescent="0.35">
      <c r="A10001" t="s">
        <v>274</v>
      </c>
      <c r="B10001" s="2">
        <v>43965</v>
      </c>
      <c r="C10001" s="2">
        <v>44127</v>
      </c>
      <c r="D10001">
        <f t="shared" si="599"/>
        <v>162</v>
      </c>
      <c r="E10001">
        <v>1</v>
      </c>
      <c r="F10001" t="s">
        <v>19789</v>
      </c>
      <c r="G10001" s="3" t="s">
        <v>10489</v>
      </c>
      <c r="H10001">
        <v>-114.1163607</v>
      </c>
      <c r="I10001" t="str">
        <f t="shared" si="600"/>
        <v xml:space="preserve">1110 - Below Grade Suite - Improvement </v>
      </c>
      <c r="J10001" t="s">
        <v>19629</v>
      </c>
      <c r="K10001" t="s">
        <v>109</v>
      </c>
    </row>
    <row r="10002" spans="1:11" x14ac:dyDescent="0.35">
      <c r="A10002" t="s">
        <v>976</v>
      </c>
      <c r="B10002" s="2">
        <v>43965</v>
      </c>
      <c r="C10002" s="2">
        <v>44145</v>
      </c>
      <c r="D10002">
        <f t="shared" si="599"/>
        <v>180</v>
      </c>
      <c r="E10002">
        <v>1</v>
      </c>
      <c r="F10002" t="s">
        <v>20489</v>
      </c>
      <c r="G10002">
        <v>50.889256439999997</v>
      </c>
      <c r="H10002">
        <v>-113.98131119999999</v>
      </c>
      <c r="I10002" t="str">
        <f t="shared" si="600"/>
        <v xml:space="preserve">1110 - Below Grade Suite - Improvement </v>
      </c>
      <c r="J10002" t="s">
        <v>19629</v>
      </c>
      <c r="K10002" t="s">
        <v>109</v>
      </c>
    </row>
    <row r="10003" spans="1:11" x14ac:dyDescent="0.35">
      <c r="A10003" t="s">
        <v>1449</v>
      </c>
      <c r="B10003" s="2">
        <v>43965</v>
      </c>
      <c r="C10003" s="2">
        <v>44006</v>
      </c>
      <c r="D10003">
        <f t="shared" si="599"/>
        <v>41</v>
      </c>
      <c r="E10003">
        <v>1</v>
      </c>
      <c r="F10003" t="s">
        <v>20960</v>
      </c>
      <c r="G10003" s="3" t="s">
        <v>11572</v>
      </c>
      <c r="H10003">
        <v>-113.9268762</v>
      </c>
      <c r="I10003" t="str">
        <f t="shared" si="600"/>
        <v xml:space="preserve">1110 - Below Grade Suite - New </v>
      </c>
      <c r="J10003" t="s">
        <v>19629</v>
      </c>
      <c r="K10003" t="s">
        <v>110</v>
      </c>
    </row>
    <row r="10004" spans="1:11" x14ac:dyDescent="0.35">
      <c r="A10004" t="s">
        <v>2235</v>
      </c>
      <c r="B10004" s="2">
        <v>43965</v>
      </c>
      <c r="C10004" s="2">
        <v>43987</v>
      </c>
      <c r="D10004">
        <f t="shared" si="599"/>
        <v>22</v>
      </c>
      <c r="E10004">
        <v>1</v>
      </c>
      <c r="F10004" t="s">
        <v>21739</v>
      </c>
      <c r="G10004" s="3" t="s">
        <v>12287</v>
      </c>
      <c r="H10004">
        <v>-113.9613543</v>
      </c>
      <c r="I10004" t="str">
        <f t="shared" si="600"/>
        <v xml:space="preserve">1110 - Below Grade Suite - Improvement </v>
      </c>
      <c r="J10004" t="s">
        <v>19629</v>
      </c>
      <c r="K10004" t="s">
        <v>109</v>
      </c>
    </row>
    <row r="10005" spans="1:11" x14ac:dyDescent="0.35">
      <c r="A10005" t="s">
        <v>2552</v>
      </c>
      <c r="B10005" s="2">
        <v>43965</v>
      </c>
      <c r="C10005" s="2">
        <v>44494</v>
      </c>
      <c r="D10005">
        <f t="shared" si="599"/>
        <v>529</v>
      </c>
      <c r="E10005">
        <v>1</v>
      </c>
      <c r="F10005" t="s">
        <v>22052</v>
      </c>
      <c r="G10005" s="3" t="s">
        <v>12577</v>
      </c>
      <c r="H10005">
        <v>-114.0722281</v>
      </c>
      <c r="I10005" t="str">
        <f t="shared" si="600"/>
        <v xml:space="preserve">1110 - Below Grade Suite - Improvement </v>
      </c>
      <c r="J10005" t="s">
        <v>19629</v>
      </c>
      <c r="K10005" t="s">
        <v>109</v>
      </c>
    </row>
    <row r="10006" spans="1:11" x14ac:dyDescent="0.35">
      <c r="A10006" t="s">
        <v>3389</v>
      </c>
      <c r="B10006" s="2">
        <v>43965</v>
      </c>
      <c r="C10006" s="2">
        <v>43987</v>
      </c>
      <c r="D10006">
        <f t="shared" si="599"/>
        <v>22</v>
      </c>
      <c r="E10006">
        <v>1</v>
      </c>
      <c r="F10006" t="s">
        <v>22877</v>
      </c>
      <c r="G10006" s="3" t="s">
        <v>13341</v>
      </c>
      <c r="H10006">
        <v>-113.94125649999999</v>
      </c>
      <c r="I10006" t="str">
        <f t="shared" si="600"/>
        <v xml:space="preserve">1110 - Below Grade Suite - Improvement </v>
      </c>
      <c r="J10006" t="s">
        <v>19629</v>
      </c>
      <c r="K10006" t="s">
        <v>109</v>
      </c>
    </row>
    <row r="10007" spans="1:11" x14ac:dyDescent="0.35">
      <c r="A10007" t="s">
        <v>3571</v>
      </c>
      <c r="B10007" s="2">
        <v>43965</v>
      </c>
      <c r="C10007" s="2">
        <v>44337</v>
      </c>
      <c r="D10007">
        <f t="shared" si="599"/>
        <v>372</v>
      </c>
      <c r="E10007">
        <v>1</v>
      </c>
      <c r="F10007" t="s">
        <v>23058</v>
      </c>
      <c r="G10007" s="3" t="s">
        <v>13513</v>
      </c>
      <c r="H10007">
        <v>-114.0146214</v>
      </c>
      <c r="I10007" t="str">
        <f t="shared" si="600"/>
        <v xml:space="preserve">1110 - Below Grade Suite - Improvement </v>
      </c>
      <c r="J10007" t="s">
        <v>19629</v>
      </c>
      <c r="K10007" t="s">
        <v>109</v>
      </c>
    </row>
    <row r="10008" spans="1:11" x14ac:dyDescent="0.35">
      <c r="A10008" t="s">
        <v>3770</v>
      </c>
      <c r="B10008" s="2">
        <v>43965</v>
      </c>
      <c r="C10008" s="2">
        <v>44033</v>
      </c>
      <c r="D10008">
        <f t="shared" si="599"/>
        <v>68</v>
      </c>
      <c r="E10008">
        <v>1</v>
      </c>
      <c r="F10008" t="s">
        <v>23252</v>
      </c>
      <c r="G10008" s="3" t="s">
        <v>13695</v>
      </c>
      <c r="H10008">
        <v>-114.1427898</v>
      </c>
      <c r="I10008" t="str">
        <f t="shared" si="600"/>
        <v xml:space="preserve">1110 - Below Grade Suite - Improvement </v>
      </c>
      <c r="J10008" t="s">
        <v>19629</v>
      </c>
      <c r="K10008" t="s">
        <v>109</v>
      </c>
    </row>
    <row r="10009" spans="1:11" x14ac:dyDescent="0.35">
      <c r="A10009" t="s">
        <v>3982</v>
      </c>
      <c r="B10009" s="2">
        <v>43965</v>
      </c>
      <c r="C10009" s="2">
        <v>44274</v>
      </c>
      <c r="D10009">
        <f t="shared" si="599"/>
        <v>309</v>
      </c>
      <c r="E10009">
        <v>1</v>
      </c>
      <c r="F10009" t="s">
        <v>23460</v>
      </c>
      <c r="G10009" s="3" t="s">
        <v>13880</v>
      </c>
      <c r="H10009">
        <v>-114.0716937</v>
      </c>
      <c r="I10009" t="str">
        <f t="shared" si="600"/>
        <v xml:space="preserve">1110 - Below Grade Suite - Improvement </v>
      </c>
      <c r="J10009" t="s">
        <v>19629</v>
      </c>
      <c r="K10009" t="s">
        <v>109</v>
      </c>
    </row>
    <row r="10010" spans="1:11" x14ac:dyDescent="0.35">
      <c r="A10010" t="s">
        <v>4106</v>
      </c>
      <c r="B10010" s="2">
        <v>43965</v>
      </c>
      <c r="C10010" s="2">
        <v>44182</v>
      </c>
      <c r="D10010">
        <f t="shared" si="599"/>
        <v>217</v>
      </c>
      <c r="E10010">
        <v>1</v>
      </c>
      <c r="F10010" t="s">
        <v>23583</v>
      </c>
      <c r="G10010" s="3" t="s">
        <v>13995</v>
      </c>
      <c r="H10010">
        <v>-113.9767459</v>
      </c>
      <c r="I10010" t="str">
        <f t="shared" si="600"/>
        <v xml:space="preserve">1110 - Below Grade Suite - Improvement </v>
      </c>
      <c r="J10010" t="s">
        <v>19629</v>
      </c>
      <c r="K10010" t="s">
        <v>109</v>
      </c>
    </row>
    <row r="10011" spans="1:11" x14ac:dyDescent="0.35">
      <c r="A10011" t="s">
        <v>4287</v>
      </c>
      <c r="B10011" s="2">
        <v>43965</v>
      </c>
      <c r="C10011" s="2">
        <v>44113</v>
      </c>
      <c r="D10011">
        <f t="shared" si="599"/>
        <v>148</v>
      </c>
      <c r="E10011">
        <v>1</v>
      </c>
      <c r="F10011" t="s">
        <v>23762</v>
      </c>
      <c r="G10011" s="3" t="s">
        <v>14159</v>
      </c>
      <c r="H10011">
        <v>-114.0869543</v>
      </c>
      <c r="I10011" t="str">
        <f t="shared" si="600"/>
        <v xml:space="preserve">1110 - Below Grade Suite - Improvement </v>
      </c>
      <c r="J10011" t="s">
        <v>19629</v>
      </c>
      <c r="K10011" t="s">
        <v>109</v>
      </c>
    </row>
    <row r="10012" spans="1:11" x14ac:dyDescent="0.35">
      <c r="A10012" t="s">
        <v>4620</v>
      </c>
      <c r="B10012" s="2">
        <v>43965</v>
      </c>
      <c r="C10012" s="2">
        <v>43990</v>
      </c>
      <c r="D10012">
        <f t="shared" si="599"/>
        <v>25</v>
      </c>
      <c r="E10012">
        <v>1</v>
      </c>
      <c r="F10012" t="s">
        <v>24086</v>
      </c>
      <c r="G10012" s="3" t="s">
        <v>14464</v>
      </c>
      <c r="H10012">
        <v>-113.97555199999999</v>
      </c>
      <c r="I10012" t="str">
        <f t="shared" si="600"/>
        <v xml:space="preserve">1110 - Below Grade Suite - Improvement </v>
      </c>
      <c r="J10012" t="s">
        <v>19629</v>
      </c>
      <c r="K10012" t="s">
        <v>109</v>
      </c>
    </row>
    <row r="10013" spans="1:11" x14ac:dyDescent="0.35">
      <c r="A10013" t="s">
        <v>4895</v>
      </c>
      <c r="B10013" s="2">
        <v>43965</v>
      </c>
      <c r="C10013" s="2">
        <v>43987</v>
      </c>
      <c r="D10013">
        <f t="shared" ref="D10013:D10044" si="601">_xlfn.DAYS(C10013,B10013)</f>
        <v>22</v>
      </c>
      <c r="E10013">
        <v>1</v>
      </c>
      <c r="F10013" t="s">
        <v>24354</v>
      </c>
      <c r="G10013">
        <v>51.145755829999999</v>
      </c>
      <c r="H10013">
        <v>-114.11975839999999</v>
      </c>
      <c r="I10013" t="str">
        <f t="shared" si="600"/>
        <v xml:space="preserve">1110 - Below Grade Suite - Improvement </v>
      </c>
      <c r="J10013" t="s">
        <v>19629</v>
      </c>
      <c r="K10013" t="s">
        <v>109</v>
      </c>
    </row>
    <row r="10014" spans="1:11" x14ac:dyDescent="0.35">
      <c r="A10014" t="s">
        <v>5608</v>
      </c>
      <c r="B10014" s="2">
        <v>43965</v>
      </c>
      <c r="C10014" s="2">
        <v>43987</v>
      </c>
      <c r="D10014">
        <f t="shared" si="601"/>
        <v>22</v>
      </c>
      <c r="E10014">
        <v>1</v>
      </c>
      <c r="F10014" t="s">
        <v>25054</v>
      </c>
      <c r="G10014" s="3" t="s">
        <v>15356</v>
      </c>
      <c r="H10014">
        <v>-114.1327321</v>
      </c>
      <c r="I10014" t="str">
        <f t="shared" si="600"/>
        <v xml:space="preserve">1110 - Below Grade Suite - Improvement </v>
      </c>
      <c r="J10014" t="s">
        <v>19629</v>
      </c>
      <c r="K10014" t="s">
        <v>109</v>
      </c>
    </row>
    <row r="10015" spans="1:11" x14ac:dyDescent="0.35">
      <c r="A10015" t="s">
        <v>5757</v>
      </c>
      <c r="B10015" s="2">
        <v>43965</v>
      </c>
      <c r="C10015" s="2">
        <v>44026</v>
      </c>
      <c r="D10015">
        <f t="shared" si="601"/>
        <v>61</v>
      </c>
      <c r="E10015">
        <v>1</v>
      </c>
      <c r="F10015" t="s">
        <v>25202</v>
      </c>
      <c r="G10015" s="3" t="s">
        <v>15494</v>
      </c>
      <c r="H10015">
        <v>-113.94457</v>
      </c>
      <c r="I10015" t="str">
        <f t="shared" si="600"/>
        <v xml:space="preserve">1110 - Below Grade Suite - Improvement </v>
      </c>
      <c r="J10015" t="s">
        <v>19629</v>
      </c>
      <c r="K10015" t="s">
        <v>109</v>
      </c>
    </row>
    <row r="10016" spans="1:11" x14ac:dyDescent="0.35">
      <c r="A10016" t="s">
        <v>6220</v>
      </c>
      <c r="B10016" s="2">
        <v>43965</v>
      </c>
      <c r="C10016" s="2">
        <v>43997</v>
      </c>
      <c r="D10016">
        <f t="shared" si="601"/>
        <v>32</v>
      </c>
      <c r="E10016">
        <v>1</v>
      </c>
      <c r="F10016" t="s">
        <v>25658</v>
      </c>
      <c r="G10016" s="3" t="s">
        <v>15905</v>
      </c>
      <c r="H10016">
        <v>-113.9682246</v>
      </c>
      <c r="I10016" t="str">
        <f t="shared" si="600"/>
        <v xml:space="preserve">1110 - Below Grade Suite - Improvement </v>
      </c>
      <c r="J10016" t="s">
        <v>19629</v>
      </c>
      <c r="K10016" t="s">
        <v>109</v>
      </c>
    </row>
    <row r="10017" spans="1:12" x14ac:dyDescent="0.35">
      <c r="A10017" t="s">
        <v>6678</v>
      </c>
      <c r="B10017" s="2">
        <v>43965</v>
      </c>
      <c r="C10017" s="2">
        <v>44483</v>
      </c>
      <c r="D10017">
        <f t="shared" si="601"/>
        <v>518</v>
      </c>
      <c r="E10017">
        <v>1</v>
      </c>
      <c r="F10017" t="s">
        <v>26103</v>
      </c>
      <c r="G10017" s="3" t="s">
        <v>16318</v>
      </c>
      <c r="H10017">
        <v>-114.0944623</v>
      </c>
      <c r="I10017" t="str">
        <f t="shared" si="600"/>
        <v xml:space="preserve">1110 - Below Grade Suite - Improvement </v>
      </c>
      <c r="J10017" t="s">
        <v>19629</v>
      </c>
      <c r="K10017" t="s">
        <v>109</v>
      </c>
    </row>
    <row r="10018" spans="1:12" x14ac:dyDescent="0.35">
      <c r="A10018" t="s">
        <v>7003</v>
      </c>
      <c r="B10018" s="2">
        <v>43965</v>
      </c>
      <c r="C10018" s="2">
        <v>44166</v>
      </c>
      <c r="D10018">
        <f t="shared" si="601"/>
        <v>201</v>
      </c>
      <c r="E10018">
        <v>1</v>
      </c>
      <c r="F10018" t="s">
        <v>26417</v>
      </c>
      <c r="G10018" s="3" t="s">
        <v>16611</v>
      </c>
      <c r="H10018">
        <v>-113.93144289999999</v>
      </c>
      <c r="I10018" t="str">
        <f t="shared" si="600"/>
        <v xml:space="preserve">1110 - Below Grade Suite - Improvement </v>
      </c>
      <c r="J10018" t="s">
        <v>19629</v>
      </c>
      <c r="K10018" t="s">
        <v>109</v>
      </c>
    </row>
    <row r="10019" spans="1:12" x14ac:dyDescent="0.35">
      <c r="A10019" t="s">
        <v>7047</v>
      </c>
      <c r="B10019" s="2">
        <v>43965</v>
      </c>
      <c r="C10019" s="2">
        <v>44084</v>
      </c>
      <c r="D10019">
        <f t="shared" si="601"/>
        <v>119</v>
      </c>
      <c r="E10019">
        <v>1</v>
      </c>
      <c r="F10019" t="s">
        <v>26460</v>
      </c>
      <c r="G10019">
        <v>50.868884489999999</v>
      </c>
      <c r="H10019">
        <v>-113.94903739999999</v>
      </c>
      <c r="I10019" t="str">
        <f t="shared" si="600"/>
        <v xml:space="preserve">1110 - Below Grade Suite - New </v>
      </c>
      <c r="J10019" t="s">
        <v>19629</v>
      </c>
      <c r="K10019" t="s">
        <v>110</v>
      </c>
    </row>
    <row r="10020" spans="1:12" x14ac:dyDescent="0.35">
      <c r="A10020" t="s">
        <v>7677</v>
      </c>
      <c r="B10020" s="2">
        <v>43965</v>
      </c>
      <c r="C10020" s="2">
        <v>44007</v>
      </c>
      <c r="D10020">
        <f t="shared" si="601"/>
        <v>42</v>
      </c>
      <c r="E10020">
        <v>1</v>
      </c>
      <c r="F10020" t="s">
        <v>27068</v>
      </c>
      <c r="G10020" s="3" t="s">
        <v>17219</v>
      </c>
      <c r="H10020">
        <v>-114.0645961</v>
      </c>
      <c r="I10020" t="str">
        <f t="shared" si="600"/>
        <v xml:space="preserve">1110 - Below Grade Suite - Improvement </v>
      </c>
      <c r="J10020" t="s">
        <v>19629</v>
      </c>
      <c r="K10020" t="s">
        <v>109</v>
      </c>
    </row>
    <row r="10021" spans="1:12" x14ac:dyDescent="0.35">
      <c r="A10021" t="s">
        <v>7781</v>
      </c>
      <c r="B10021" s="2">
        <v>43965</v>
      </c>
      <c r="C10021" s="2">
        <v>44095</v>
      </c>
      <c r="D10021">
        <f t="shared" si="601"/>
        <v>130</v>
      </c>
      <c r="E10021">
        <v>1</v>
      </c>
      <c r="F10021" t="s">
        <v>27167</v>
      </c>
      <c r="G10021" s="3" t="s">
        <v>17312</v>
      </c>
      <c r="H10021">
        <v>-113.9244788</v>
      </c>
      <c r="I10021" t="str">
        <f t="shared" si="600"/>
        <v xml:space="preserve">1110 - Below Grade Suite - Improvement </v>
      </c>
      <c r="J10021" t="s">
        <v>19629</v>
      </c>
      <c r="K10021" t="s">
        <v>109</v>
      </c>
    </row>
    <row r="10022" spans="1:12" x14ac:dyDescent="0.35">
      <c r="A10022" t="s">
        <v>8940</v>
      </c>
      <c r="B10022" s="2">
        <v>43965</v>
      </c>
      <c r="C10022" s="2">
        <v>44165</v>
      </c>
      <c r="D10022">
        <f t="shared" si="601"/>
        <v>200</v>
      </c>
      <c r="E10022">
        <v>1</v>
      </c>
      <c r="F10022" t="s">
        <v>28275</v>
      </c>
      <c r="G10022" s="3" t="s">
        <v>18346</v>
      </c>
      <c r="H10022">
        <v>-114.01951510000001</v>
      </c>
      <c r="I10022" t="str">
        <f t="shared" si="600"/>
        <v xml:space="preserve">1110 - Below Grade Suite - Improvement </v>
      </c>
      <c r="J10022" t="s">
        <v>19629</v>
      </c>
      <c r="K10022" t="s">
        <v>109</v>
      </c>
    </row>
    <row r="10023" spans="1:12" x14ac:dyDescent="0.35">
      <c r="A10023" t="s">
        <v>9057</v>
      </c>
      <c r="B10023" s="2">
        <v>43965</v>
      </c>
      <c r="C10023" s="2">
        <v>44053</v>
      </c>
      <c r="D10023">
        <f t="shared" si="601"/>
        <v>88</v>
      </c>
      <c r="E10023">
        <v>1</v>
      </c>
      <c r="F10023" t="s">
        <v>28388</v>
      </c>
      <c r="G10023" s="3" t="s">
        <v>18452</v>
      </c>
      <c r="H10023">
        <v>-113.93232690000001</v>
      </c>
      <c r="I10023" t="str">
        <f t="shared" si="600"/>
        <v xml:space="preserve">1110 - Below Grade Suite - New </v>
      </c>
      <c r="J10023" t="s">
        <v>19629</v>
      </c>
      <c r="K10023" t="s">
        <v>110</v>
      </c>
    </row>
    <row r="10024" spans="1:12" x14ac:dyDescent="0.35">
      <c r="A10024" t="s">
        <v>10310</v>
      </c>
      <c r="B10024" s="2">
        <v>43965</v>
      </c>
      <c r="C10024" s="2">
        <v>45455</v>
      </c>
      <c r="D10024">
        <f t="shared" si="601"/>
        <v>1490</v>
      </c>
      <c r="E10024">
        <v>1</v>
      </c>
      <c r="F10024" t="s">
        <v>29622</v>
      </c>
      <c r="G10024" s="3" t="s">
        <v>19595</v>
      </c>
      <c r="H10024">
        <v>-113.96422560000001</v>
      </c>
      <c r="I10024" t="str">
        <f t="shared" si="600"/>
        <v xml:space="preserve">1110 - Below Grade Suite - Improvement </v>
      </c>
      <c r="J10024" t="s">
        <v>19629</v>
      </c>
      <c r="K10024" t="s">
        <v>109</v>
      </c>
    </row>
    <row r="10025" spans="1:12" x14ac:dyDescent="0.35">
      <c r="A10025" t="s">
        <v>29811</v>
      </c>
      <c r="B10025" s="2">
        <v>43965</v>
      </c>
      <c r="C10025" s="2">
        <v>44137</v>
      </c>
      <c r="D10025">
        <f t="shared" si="601"/>
        <v>172</v>
      </c>
      <c r="E10025">
        <v>1</v>
      </c>
      <c r="F10025" t="s">
        <v>30373</v>
      </c>
      <c r="G10025" s="3" t="s">
        <v>30093</v>
      </c>
      <c r="H10025">
        <v>-114.08176159999999</v>
      </c>
      <c r="I10025" t="str">
        <f t="shared" si="600"/>
        <v>1101 - Improvements (Single Family) - Improvement Secondary Suite</v>
      </c>
      <c r="J10025" t="s">
        <v>30225</v>
      </c>
      <c r="K10025" t="s">
        <v>109</v>
      </c>
      <c r="L10025" t="s">
        <v>19630</v>
      </c>
    </row>
    <row r="10026" spans="1:12" x14ac:dyDescent="0.35">
      <c r="A10026" t="s">
        <v>230</v>
      </c>
      <c r="B10026" s="2">
        <v>43964</v>
      </c>
      <c r="C10026" s="2">
        <v>44159</v>
      </c>
      <c r="D10026">
        <f t="shared" si="601"/>
        <v>195</v>
      </c>
      <c r="E10026">
        <v>1</v>
      </c>
      <c r="F10026" t="s">
        <v>19745</v>
      </c>
      <c r="G10026" s="3" t="s">
        <v>10449</v>
      </c>
      <c r="H10026">
        <v>-113.98556739999999</v>
      </c>
      <c r="I10026" t="str">
        <f t="shared" si="600"/>
        <v xml:space="preserve">1110 - Below Grade Suite - Improvement </v>
      </c>
      <c r="J10026" t="s">
        <v>19629</v>
      </c>
      <c r="K10026" t="s">
        <v>109</v>
      </c>
    </row>
    <row r="10027" spans="1:12" x14ac:dyDescent="0.35">
      <c r="A10027" t="s">
        <v>791</v>
      </c>
      <c r="B10027" s="2">
        <v>43964</v>
      </c>
      <c r="C10027" s="2">
        <v>44028</v>
      </c>
      <c r="D10027">
        <f t="shared" si="601"/>
        <v>64</v>
      </c>
      <c r="E10027">
        <v>1</v>
      </c>
      <c r="F10027" t="s">
        <v>20304</v>
      </c>
      <c r="G10027" s="3" t="s">
        <v>10966</v>
      </c>
      <c r="H10027">
        <v>-113.959698</v>
      </c>
      <c r="I10027" t="str">
        <f t="shared" si="600"/>
        <v xml:space="preserve">1110 - Below Grade Suite - Improvement </v>
      </c>
      <c r="J10027" t="s">
        <v>19629</v>
      </c>
      <c r="K10027" t="s">
        <v>109</v>
      </c>
    </row>
    <row r="10028" spans="1:12" x14ac:dyDescent="0.35">
      <c r="A10028" t="s">
        <v>1719</v>
      </c>
      <c r="B10028" s="2">
        <v>43964</v>
      </c>
      <c r="C10028" s="2">
        <v>45148</v>
      </c>
      <c r="D10028">
        <f t="shared" si="601"/>
        <v>1184</v>
      </c>
      <c r="E10028">
        <v>1</v>
      </c>
      <c r="F10028" t="s">
        <v>21228</v>
      </c>
      <c r="G10028" s="3" t="s">
        <v>11821</v>
      </c>
      <c r="H10028">
        <v>-113.9428978</v>
      </c>
      <c r="I10028" t="str">
        <f t="shared" si="600"/>
        <v xml:space="preserve">1110 - Below Grade Suite - New </v>
      </c>
      <c r="J10028" t="s">
        <v>19629</v>
      </c>
      <c r="K10028" t="s">
        <v>110</v>
      </c>
    </row>
    <row r="10029" spans="1:12" x14ac:dyDescent="0.35">
      <c r="A10029" t="s">
        <v>1817</v>
      </c>
      <c r="B10029" s="2">
        <v>43964</v>
      </c>
      <c r="C10029" s="2">
        <v>44232</v>
      </c>
      <c r="D10029">
        <f t="shared" si="601"/>
        <v>268</v>
      </c>
      <c r="E10029">
        <v>1</v>
      </c>
      <c r="F10029" t="s">
        <v>21326</v>
      </c>
      <c r="G10029" s="3" t="s">
        <v>11911</v>
      </c>
      <c r="H10029">
        <v>-114.0539437</v>
      </c>
      <c r="I10029" t="str">
        <f t="shared" si="600"/>
        <v xml:space="preserve">1110 - Below Grade Suite - Improvement </v>
      </c>
      <c r="J10029" t="s">
        <v>19629</v>
      </c>
      <c r="K10029" t="s">
        <v>109</v>
      </c>
    </row>
    <row r="10030" spans="1:12" x14ac:dyDescent="0.35">
      <c r="A10030" t="s">
        <v>1848</v>
      </c>
      <c r="B10030" s="2">
        <v>43964</v>
      </c>
      <c r="C10030" s="2">
        <v>44148</v>
      </c>
      <c r="D10030">
        <f t="shared" si="601"/>
        <v>184</v>
      </c>
      <c r="E10030">
        <v>1</v>
      </c>
      <c r="F10030" t="s">
        <v>21355</v>
      </c>
      <c r="G10030" s="3" t="s">
        <v>11938</v>
      </c>
      <c r="H10030">
        <v>-114.1719047</v>
      </c>
      <c r="I10030" t="str">
        <f t="shared" si="600"/>
        <v xml:space="preserve">1110 - Below Grade Suite - Improvement </v>
      </c>
      <c r="J10030" t="s">
        <v>19629</v>
      </c>
      <c r="K10030" t="s">
        <v>109</v>
      </c>
    </row>
    <row r="10031" spans="1:12" x14ac:dyDescent="0.35">
      <c r="A10031" t="s">
        <v>2133</v>
      </c>
      <c r="B10031" s="2">
        <v>43964</v>
      </c>
      <c r="C10031" s="2">
        <v>44019</v>
      </c>
      <c r="D10031">
        <f t="shared" si="601"/>
        <v>55</v>
      </c>
      <c r="E10031">
        <v>1</v>
      </c>
      <c r="F10031" t="s">
        <v>21638</v>
      </c>
      <c r="G10031">
        <v>50.919570759999999</v>
      </c>
      <c r="H10031">
        <v>-114.0812361</v>
      </c>
      <c r="I10031" t="str">
        <f t="shared" si="600"/>
        <v xml:space="preserve">1110 - Below Grade Suite - Improvement </v>
      </c>
      <c r="J10031" t="s">
        <v>19629</v>
      </c>
      <c r="K10031" t="s">
        <v>109</v>
      </c>
    </row>
    <row r="10032" spans="1:12" x14ac:dyDescent="0.35">
      <c r="A10032" t="s">
        <v>2781</v>
      </c>
      <c r="B10032" s="2">
        <v>43964</v>
      </c>
      <c r="C10032" s="2">
        <v>44131</v>
      </c>
      <c r="D10032">
        <f t="shared" si="601"/>
        <v>167</v>
      </c>
      <c r="E10032">
        <v>1</v>
      </c>
      <c r="F10032" t="s">
        <v>22278</v>
      </c>
      <c r="G10032" s="3" t="s">
        <v>12784</v>
      </c>
      <c r="H10032">
        <v>-114.08138769999999</v>
      </c>
      <c r="I10032" t="str">
        <f t="shared" si="600"/>
        <v xml:space="preserve">1110 - Below Grade Suite - Improvement </v>
      </c>
      <c r="J10032" t="s">
        <v>19629</v>
      </c>
      <c r="K10032" t="s">
        <v>109</v>
      </c>
    </row>
    <row r="10033" spans="1:12" x14ac:dyDescent="0.35">
      <c r="A10033" t="s">
        <v>3833</v>
      </c>
      <c r="B10033" s="2">
        <v>43964</v>
      </c>
      <c r="C10033" s="2">
        <v>45152</v>
      </c>
      <c r="D10033">
        <f t="shared" si="601"/>
        <v>1188</v>
      </c>
      <c r="E10033">
        <v>1</v>
      </c>
      <c r="F10033" t="s">
        <v>23313</v>
      </c>
      <c r="G10033" s="3" t="s">
        <v>13749</v>
      </c>
      <c r="H10033">
        <v>-113.9784906</v>
      </c>
      <c r="I10033" t="str">
        <f t="shared" si="600"/>
        <v xml:space="preserve">1110 - Below Grade Suite - Improvement </v>
      </c>
      <c r="J10033" t="s">
        <v>19629</v>
      </c>
      <c r="K10033" t="s">
        <v>109</v>
      </c>
    </row>
    <row r="10034" spans="1:12" x14ac:dyDescent="0.35">
      <c r="A10034" t="s">
        <v>3969</v>
      </c>
      <c r="B10034" s="2">
        <v>43964</v>
      </c>
      <c r="C10034" s="2">
        <v>44071</v>
      </c>
      <c r="D10034">
        <f t="shared" si="601"/>
        <v>107</v>
      </c>
      <c r="E10034">
        <v>1</v>
      </c>
      <c r="F10034" t="s">
        <v>23447</v>
      </c>
      <c r="G10034" s="3" t="s">
        <v>13867</v>
      </c>
      <c r="H10034">
        <v>-114.1485091</v>
      </c>
      <c r="I10034" t="str">
        <f t="shared" si="600"/>
        <v xml:space="preserve">1110 - Below Grade Suite - Improvement </v>
      </c>
      <c r="J10034" t="s">
        <v>19629</v>
      </c>
      <c r="K10034" t="s">
        <v>109</v>
      </c>
    </row>
    <row r="10035" spans="1:12" x14ac:dyDescent="0.35">
      <c r="A10035" t="s">
        <v>6160</v>
      </c>
      <c r="B10035" s="2">
        <v>43964</v>
      </c>
      <c r="C10035" s="2">
        <v>44104</v>
      </c>
      <c r="D10035">
        <f t="shared" si="601"/>
        <v>140</v>
      </c>
      <c r="E10035">
        <v>1</v>
      </c>
      <c r="F10035" t="s">
        <v>25598</v>
      </c>
      <c r="G10035" s="3" t="s">
        <v>15849</v>
      </c>
      <c r="H10035">
        <v>-113.93100320000001</v>
      </c>
      <c r="I10035" t="str">
        <f t="shared" si="600"/>
        <v xml:space="preserve">1110 - Below Grade Suite - Improvement </v>
      </c>
      <c r="J10035" t="s">
        <v>19629</v>
      </c>
      <c r="K10035" t="s">
        <v>109</v>
      </c>
    </row>
    <row r="10036" spans="1:12" x14ac:dyDescent="0.35">
      <c r="A10036" t="s">
        <v>7943</v>
      </c>
      <c r="B10036" s="2">
        <v>43964</v>
      </c>
      <c r="C10036" s="2">
        <v>44067</v>
      </c>
      <c r="D10036">
        <f t="shared" si="601"/>
        <v>103</v>
      </c>
      <c r="E10036">
        <v>1</v>
      </c>
      <c r="F10036" t="s">
        <v>27320</v>
      </c>
      <c r="G10036" s="3" t="s">
        <v>17458</v>
      </c>
      <c r="H10036">
        <v>-114.0851524</v>
      </c>
      <c r="I10036" t="str">
        <f t="shared" si="600"/>
        <v xml:space="preserve">1110 - Below Grade Suite - Improvement </v>
      </c>
      <c r="J10036" t="s">
        <v>19629</v>
      </c>
      <c r="K10036" t="s">
        <v>109</v>
      </c>
    </row>
    <row r="10037" spans="1:12" x14ac:dyDescent="0.35">
      <c r="A10037" t="s">
        <v>8601</v>
      </c>
      <c r="B10037" s="2">
        <v>43964</v>
      </c>
      <c r="C10037" s="2">
        <v>44130</v>
      </c>
      <c r="D10037">
        <f t="shared" si="601"/>
        <v>166</v>
      </c>
      <c r="E10037">
        <v>1</v>
      </c>
      <c r="F10037" t="s">
        <v>27951</v>
      </c>
      <c r="G10037" s="3" t="s">
        <v>18044</v>
      </c>
      <c r="H10037">
        <v>-114.16303120000001</v>
      </c>
      <c r="I10037" t="str">
        <f t="shared" si="600"/>
        <v xml:space="preserve">1110 - Below Grade Suite - Improvement </v>
      </c>
      <c r="J10037" t="s">
        <v>19629</v>
      </c>
      <c r="K10037" t="s">
        <v>109</v>
      </c>
    </row>
    <row r="10038" spans="1:12" x14ac:dyDescent="0.35">
      <c r="A10038" t="s">
        <v>29921</v>
      </c>
      <c r="B10038" s="2">
        <v>43964</v>
      </c>
      <c r="C10038" s="2">
        <v>44138</v>
      </c>
      <c r="D10038">
        <f t="shared" si="601"/>
        <v>174</v>
      </c>
      <c r="E10038">
        <v>1</v>
      </c>
      <c r="F10038" t="s">
        <v>30481</v>
      </c>
      <c r="G10038" s="3" t="s">
        <v>30193</v>
      </c>
      <c r="H10038">
        <v>-114.1173206</v>
      </c>
      <c r="I10038" t="str">
        <f t="shared" si="600"/>
        <v>1101 - Improvements (Single Family) - Improvement Secondary Suite</v>
      </c>
      <c r="J10038" t="s">
        <v>30225</v>
      </c>
      <c r="K10038" t="s">
        <v>109</v>
      </c>
      <c r="L10038" t="s">
        <v>19630</v>
      </c>
    </row>
    <row r="10039" spans="1:12" x14ac:dyDescent="0.35">
      <c r="A10039" t="s">
        <v>33077</v>
      </c>
      <c r="B10039" s="2">
        <v>43964</v>
      </c>
      <c r="C10039" s="2">
        <v>45175</v>
      </c>
      <c r="D10039">
        <f t="shared" si="601"/>
        <v>1211</v>
      </c>
      <c r="E10039">
        <v>1</v>
      </c>
      <c r="F10039" t="s">
        <v>36434</v>
      </c>
      <c r="G10039" s="3" t="s">
        <v>39591</v>
      </c>
      <c r="H10039">
        <v>-114.00857619999999</v>
      </c>
      <c r="I10039" t="str">
        <f t="shared" si="600"/>
        <v>9999 - Unspecified - New Secondary Suite</v>
      </c>
      <c r="J10039" t="s">
        <v>40400</v>
      </c>
      <c r="K10039" t="s">
        <v>110</v>
      </c>
      <c r="L10039" t="s">
        <v>19630</v>
      </c>
    </row>
    <row r="10040" spans="1:12" x14ac:dyDescent="0.35">
      <c r="A10040" t="s">
        <v>265</v>
      </c>
      <c r="B10040" s="2">
        <v>43963</v>
      </c>
      <c r="C10040" s="2">
        <v>43983</v>
      </c>
      <c r="D10040">
        <f t="shared" si="601"/>
        <v>20</v>
      </c>
      <c r="E10040">
        <v>1</v>
      </c>
      <c r="F10040" t="s">
        <v>19780</v>
      </c>
      <c r="G10040">
        <v>51.108696780000002</v>
      </c>
      <c r="H10040">
        <v>-113.9602119</v>
      </c>
      <c r="I10040" t="str">
        <f t="shared" si="600"/>
        <v xml:space="preserve">1110 - Below Grade Suite - Improvement </v>
      </c>
      <c r="J10040" t="s">
        <v>19629</v>
      </c>
      <c r="K10040" t="s">
        <v>109</v>
      </c>
    </row>
    <row r="10041" spans="1:12" x14ac:dyDescent="0.35">
      <c r="A10041" t="s">
        <v>319</v>
      </c>
      <c r="B10041" s="2">
        <v>43963</v>
      </c>
      <c r="C10041" s="2">
        <v>44258</v>
      </c>
      <c r="D10041">
        <f t="shared" si="601"/>
        <v>295</v>
      </c>
      <c r="E10041">
        <v>1</v>
      </c>
      <c r="F10041" t="s">
        <v>19834</v>
      </c>
      <c r="G10041" s="3" t="s">
        <v>10533</v>
      </c>
      <c r="H10041">
        <v>-113.97161610000001</v>
      </c>
      <c r="I10041" t="str">
        <f t="shared" si="600"/>
        <v xml:space="preserve">1110 - Below Grade Suite - New </v>
      </c>
      <c r="J10041" t="s">
        <v>19629</v>
      </c>
      <c r="K10041" t="s">
        <v>110</v>
      </c>
    </row>
    <row r="10042" spans="1:12" x14ac:dyDescent="0.35">
      <c r="A10042" t="s">
        <v>510</v>
      </c>
      <c r="B10042" s="2">
        <v>43963</v>
      </c>
      <c r="C10042" s="2">
        <v>44035</v>
      </c>
      <c r="D10042">
        <f t="shared" si="601"/>
        <v>72</v>
      </c>
      <c r="E10042">
        <v>1</v>
      </c>
      <c r="F10042" t="s">
        <v>20025</v>
      </c>
      <c r="G10042" s="3" t="s">
        <v>10706</v>
      </c>
      <c r="H10042">
        <v>-114.1558496</v>
      </c>
      <c r="I10042" t="str">
        <f t="shared" si="600"/>
        <v xml:space="preserve">1110 - Below Grade Suite - Improvement </v>
      </c>
      <c r="J10042" t="s">
        <v>19629</v>
      </c>
      <c r="K10042" t="s">
        <v>109</v>
      </c>
    </row>
    <row r="10043" spans="1:12" x14ac:dyDescent="0.35">
      <c r="A10043" t="s">
        <v>1222</v>
      </c>
      <c r="B10043" s="2">
        <v>43963</v>
      </c>
      <c r="C10043" s="2">
        <v>44015</v>
      </c>
      <c r="D10043">
        <f t="shared" si="601"/>
        <v>52</v>
      </c>
      <c r="E10043">
        <v>1</v>
      </c>
      <c r="F10043" t="s">
        <v>20734</v>
      </c>
      <c r="G10043" s="3" t="s">
        <v>11362</v>
      </c>
      <c r="H10043">
        <v>-113.9462431</v>
      </c>
      <c r="I10043" t="str">
        <f t="shared" si="600"/>
        <v xml:space="preserve">1110 - Below Grade Suite - Improvement </v>
      </c>
      <c r="J10043" t="s">
        <v>19629</v>
      </c>
      <c r="K10043" t="s">
        <v>109</v>
      </c>
    </row>
    <row r="10044" spans="1:12" x14ac:dyDescent="0.35">
      <c r="A10044" t="s">
        <v>1611</v>
      </c>
      <c r="B10044" s="2">
        <v>43963</v>
      </c>
      <c r="C10044" s="2">
        <v>45327</v>
      </c>
      <c r="D10044">
        <f t="shared" si="601"/>
        <v>1364</v>
      </c>
      <c r="E10044">
        <v>1</v>
      </c>
      <c r="F10044" t="s">
        <v>21121</v>
      </c>
      <c r="G10044" s="3" t="s">
        <v>11721</v>
      </c>
      <c r="H10044">
        <v>-113.9669761</v>
      </c>
      <c r="I10044" t="str">
        <f t="shared" si="600"/>
        <v xml:space="preserve">1110 - Below Grade Suite - New </v>
      </c>
      <c r="J10044" t="s">
        <v>19629</v>
      </c>
      <c r="K10044" t="s">
        <v>110</v>
      </c>
    </row>
    <row r="10045" spans="1:12" x14ac:dyDescent="0.35">
      <c r="A10045" t="s">
        <v>1966</v>
      </c>
      <c r="B10045" s="2">
        <v>43963</v>
      </c>
      <c r="E10045">
        <v>0</v>
      </c>
      <c r="F10045" t="s">
        <v>21473</v>
      </c>
      <c r="G10045">
        <v>51.084283810000002</v>
      </c>
      <c r="H10045">
        <v>-114.17713670000001</v>
      </c>
      <c r="I10045" t="str">
        <f t="shared" si="600"/>
        <v xml:space="preserve">1110 - Below Grade Suite - Improvement </v>
      </c>
      <c r="J10045" t="s">
        <v>19629</v>
      </c>
      <c r="K10045" t="s">
        <v>109</v>
      </c>
    </row>
    <row r="10046" spans="1:12" x14ac:dyDescent="0.35">
      <c r="A10046" t="s">
        <v>2344</v>
      </c>
      <c r="B10046" s="2">
        <v>43963</v>
      </c>
      <c r="C10046" s="2">
        <v>43986</v>
      </c>
      <c r="D10046">
        <f t="shared" ref="D10046:D10079" si="602">_xlfn.DAYS(C10046,B10046)</f>
        <v>23</v>
      </c>
      <c r="E10046">
        <v>1</v>
      </c>
      <c r="F10046" t="s">
        <v>21845</v>
      </c>
      <c r="G10046" s="3" t="s">
        <v>12387</v>
      </c>
      <c r="H10046">
        <v>-113.9322464</v>
      </c>
      <c r="I10046" t="str">
        <f t="shared" si="600"/>
        <v xml:space="preserve">1110 - Below Grade Suite - Improvement </v>
      </c>
      <c r="J10046" t="s">
        <v>19629</v>
      </c>
      <c r="K10046" t="s">
        <v>109</v>
      </c>
    </row>
    <row r="10047" spans="1:12" x14ac:dyDescent="0.35">
      <c r="A10047" t="s">
        <v>2556</v>
      </c>
      <c r="B10047" s="2">
        <v>43963</v>
      </c>
      <c r="C10047" s="2">
        <v>44217</v>
      </c>
      <c r="D10047">
        <f t="shared" si="602"/>
        <v>254</v>
      </c>
      <c r="E10047">
        <v>1</v>
      </c>
      <c r="F10047" t="s">
        <v>22056</v>
      </c>
      <c r="G10047" s="3" t="s">
        <v>12581</v>
      </c>
      <c r="H10047">
        <v>-113.966976</v>
      </c>
      <c r="I10047" t="str">
        <f t="shared" si="600"/>
        <v xml:space="preserve">1110 - Below Grade Suite - New </v>
      </c>
      <c r="J10047" t="s">
        <v>19629</v>
      </c>
      <c r="K10047" t="s">
        <v>110</v>
      </c>
    </row>
    <row r="10048" spans="1:12" x14ac:dyDescent="0.35">
      <c r="A10048" t="s">
        <v>2995</v>
      </c>
      <c r="B10048" s="2">
        <v>43963</v>
      </c>
      <c r="C10048" s="2">
        <v>43986</v>
      </c>
      <c r="D10048">
        <f t="shared" si="602"/>
        <v>23</v>
      </c>
      <c r="E10048">
        <v>1</v>
      </c>
      <c r="F10048" t="s">
        <v>22490</v>
      </c>
      <c r="G10048" s="3" t="s">
        <v>12981</v>
      </c>
      <c r="H10048">
        <v>-113.9710008</v>
      </c>
      <c r="I10048" t="str">
        <f t="shared" si="600"/>
        <v xml:space="preserve">1110 - Below Grade Suite - Improvement </v>
      </c>
      <c r="J10048" t="s">
        <v>19629</v>
      </c>
      <c r="K10048" t="s">
        <v>109</v>
      </c>
    </row>
    <row r="10049" spans="1:11" x14ac:dyDescent="0.35">
      <c r="A10049" t="s">
        <v>3094</v>
      </c>
      <c r="B10049" s="2">
        <v>43963</v>
      </c>
      <c r="C10049" s="2">
        <v>43997</v>
      </c>
      <c r="D10049">
        <f t="shared" si="602"/>
        <v>34</v>
      </c>
      <c r="E10049">
        <v>1</v>
      </c>
      <c r="F10049" t="s">
        <v>22587</v>
      </c>
      <c r="G10049" s="3" t="s">
        <v>13070</v>
      </c>
      <c r="H10049">
        <v>-114.1363327</v>
      </c>
      <c r="I10049" t="str">
        <f t="shared" si="600"/>
        <v xml:space="preserve">1110 - Below Grade Suite - Improvement </v>
      </c>
      <c r="J10049" t="s">
        <v>19629</v>
      </c>
      <c r="K10049" t="s">
        <v>109</v>
      </c>
    </row>
    <row r="10050" spans="1:11" x14ac:dyDescent="0.35">
      <c r="A10050" t="s">
        <v>3112</v>
      </c>
      <c r="B10050" s="2">
        <v>43963</v>
      </c>
      <c r="C10050" s="2">
        <v>44007</v>
      </c>
      <c r="D10050">
        <f t="shared" si="602"/>
        <v>44</v>
      </c>
      <c r="E10050">
        <v>1</v>
      </c>
      <c r="F10050" t="s">
        <v>22604</v>
      </c>
      <c r="G10050">
        <v>50.948734139999999</v>
      </c>
      <c r="H10050">
        <v>-114.07431010000001</v>
      </c>
      <c r="I10050" t="str">
        <f t="shared" ref="I10050:I10113" si="603">J10050&amp;" - "&amp;K10050&amp;" "&amp;L10050</f>
        <v xml:space="preserve">1110 - Below Grade Suite - New </v>
      </c>
      <c r="J10050" t="s">
        <v>19629</v>
      </c>
      <c r="K10050" t="s">
        <v>110</v>
      </c>
    </row>
    <row r="10051" spans="1:11" x14ac:dyDescent="0.35">
      <c r="A10051" t="s">
        <v>3156</v>
      </c>
      <c r="B10051" s="2">
        <v>43963</v>
      </c>
      <c r="C10051" s="2">
        <v>44106</v>
      </c>
      <c r="D10051">
        <f t="shared" si="602"/>
        <v>143</v>
      </c>
      <c r="E10051">
        <v>1</v>
      </c>
      <c r="F10051" t="s">
        <v>22648</v>
      </c>
      <c r="G10051" s="3" t="s">
        <v>13129</v>
      </c>
      <c r="H10051">
        <v>-113.9415164</v>
      </c>
      <c r="I10051" t="str">
        <f t="shared" si="603"/>
        <v xml:space="preserve">1110 - Below Grade Suite - Improvement </v>
      </c>
      <c r="J10051" t="s">
        <v>19629</v>
      </c>
      <c r="K10051" t="s">
        <v>109</v>
      </c>
    </row>
    <row r="10052" spans="1:11" x14ac:dyDescent="0.35">
      <c r="A10052" t="s">
        <v>3225</v>
      </c>
      <c r="B10052" s="2">
        <v>43963</v>
      </c>
      <c r="C10052" s="2">
        <v>43999</v>
      </c>
      <c r="D10052">
        <f t="shared" si="602"/>
        <v>36</v>
      </c>
      <c r="E10052">
        <v>1</v>
      </c>
      <c r="F10052" t="s">
        <v>22716</v>
      </c>
      <c r="G10052" s="3" t="s">
        <v>13194</v>
      </c>
      <c r="H10052">
        <v>-113.9688577</v>
      </c>
      <c r="I10052" t="str">
        <f t="shared" si="603"/>
        <v xml:space="preserve">1110 - Below Grade Suite - Improvement </v>
      </c>
      <c r="J10052" t="s">
        <v>19629</v>
      </c>
      <c r="K10052" t="s">
        <v>109</v>
      </c>
    </row>
    <row r="10053" spans="1:11" x14ac:dyDescent="0.35">
      <c r="A10053" t="s">
        <v>3328</v>
      </c>
      <c r="B10053" s="2">
        <v>43963</v>
      </c>
      <c r="C10053" s="2">
        <v>43997</v>
      </c>
      <c r="D10053">
        <f t="shared" si="602"/>
        <v>34</v>
      </c>
      <c r="E10053">
        <v>1</v>
      </c>
      <c r="F10053" t="s">
        <v>22817</v>
      </c>
      <c r="G10053" s="3" t="s">
        <v>13285</v>
      </c>
      <c r="H10053">
        <v>-113.9450817</v>
      </c>
      <c r="I10053" t="str">
        <f t="shared" si="603"/>
        <v xml:space="preserve">1110 - Below Grade Suite - Improvement </v>
      </c>
      <c r="J10053" t="s">
        <v>19629</v>
      </c>
      <c r="K10053" t="s">
        <v>109</v>
      </c>
    </row>
    <row r="10054" spans="1:11" x14ac:dyDescent="0.35">
      <c r="A10054" t="s">
        <v>3379</v>
      </c>
      <c r="B10054" s="2">
        <v>43963</v>
      </c>
      <c r="C10054" s="2">
        <v>44035</v>
      </c>
      <c r="D10054">
        <f t="shared" si="602"/>
        <v>72</v>
      </c>
      <c r="E10054">
        <v>1</v>
      </c>
      <c r="F10054" t="s">
        <v>22868</v>
      </c>
      <c r="G10054" s="3" t="s">
        <v>13332</v>
      </c>
      <c r="H10054">
        <v>-114.0748656</v>
      </c>
      <c r="I10054" t="str">
        <f t="shared" si="603"/>
        <v xml:space="preserve">1110 - Below Grade Suite - New </v>
      </c>
      <c r="J10054" t="s">
        <v>19629</v>
      </c>
      <c r="K10054" t="s">
        <v>110</v>
      </c>
    </row>
    <row r="10055" spans="1:11" x14ac:dyDescent="0.35">
      <c r="A10055" t="s">
        <v>3934</v>
      </c>
      <c r="B10055" s="2">
        <v>43963</v>
      </c>
      <c r="C10055" s="2">
        <v>44006</v>
      </c>
      <c r="D10055">
        <f t="shared" si="602"/>
        <v>43</v>
      </c>
      <c r="E10055">
        <v>1</v>
      </c>
      <c r="F10055" t="s">
        <v>23412</v>
      </c>
      <c r="G10055">
        <v>50.937909449999999</v>
      </c>
      <c r="H10055">
        <v>-114.1359547</v>
      </c>
      <c r="I10055" t="str">
        <f t="shared" si="603"/>
        <v xml:space="preserve">1110 - Below Grade Suite - Improvement </v>
      </c>
      <c r="J10055" t="s">
        <v>19629</v>
      </c>
      <c r="K10055" t="s">
        <v>109</v>
      </c>
    </row>
    <row r="10056" spans="1:11" x14ac:dyDescent="0.35">
      <c r="A10056" t="s">
        <v>4202</v>
      </c>
      <c r="B10056" s="2">
        <v>43963</v>
      </c>
      <c r="C10056" s="2">
        <v>44057</v>
      </c>
      <c r="D10056">
        <f t="shared" si="602"/>
        <v>94</v>
      </c>
      <c r="E10056">
        <v>1</v>
      </c>
      <c r="F10056" t="s">
        <v>23677</v>
      </c>
      <c r="G10056" s="3" t="s">
        <v>14080</v>
      </c>
      <c r="H10056">
        <v>-113.9364617</v>
      </c>
      <c r="I10056" t="str">
        <f t="shared" si="603"/>
        <v xml:space="preserve">1110 - Below Grade Suite - Improvement </v>
      </c>
      <c r="J10056" t="s">
        <v>19629</v>
      </c>
      <c r="K10056" t="s">
        <v>109</v>
      </c>
    </row>
    <row r="10057" spans="1:11" x14ac:dyDescent="0.35">
      <c r="A10057" t="s">
        <v>4267</v>
      </c>
      <c r="B10057" s="2">
        <v>43963</v>
      </c>
      <c r="C10057" s="2">
        <v>45268</v>
      </c>
      <c r="D10057">
        <f t="shared" si="602"/>
        <v>1305</v>
      </c>
      <c r="E10057">
        <v>1</v>
      </c>
      <c r="F10057" t="s">
        <v>23742</v>
      </c>
      <c r="G10057" s="3" t="s">
        <v>14139</v>
      </c>
      <c r="H10057">
        <v>-113.9848528</v>
      </c>
      <c r="I10057" t="str">
        <f t="shared" si="603"/>
        <v xml:space="preserve">1110 - Below Grade Suite - Improvement </v>
      </c>
      <c r="J10057" t="s">
        <v>19629</v>
      </c>
      <c r="K10057" t="s">
        <v>109</v>
      </c>
    </row>
    <row r="10058" spans="1:11" x14ac:dyDescent="0.35">
      <c r="A10058" t="s">
        <v>4280</v>
      </c>
      <c r="B10058" s="2">
        <v>43963</v>
      </c>
      <c r="C10058" s="2">
        <v>44159</v>
      </c>
      <c r="D10058">
        <f t="shared" si="602"/>
        <v>196</v>
      </c>
      <c r="E10058">
        <v>1</v>
      </c>
      <c r="F10058" t="s">
        <v>23755</v>
      </c>
      <c r="G10058" s="3" t="s">
        <v>14152</v>
      </c>
      <c r="H10058">
        <v>-114.17192249999999</v>
      </c>
      <c r="I10058" t="str">
        <f t="shared" si="603"/>
        <v xml:space="preserve">1110 - Below Grade Suite - Improvement </v>
      </c>
      <c r="J10058" t="s">
        <v>19629</v>
      </c>
      <c r="K10058" t="s">
        <v>109</v>
      </c>
    </row>
    <row r="10059" spans="1:11" x14ac:dyDescent="0.35">
      <c r="A10059" t="s">
        <v>4552</v>
      </c>
      <c r="B10059" s="2">
        <v>43963</v>
      </c>
      <c r="C10059" s="2">
        <v>43978</v>
      </c>
      <c r="D10059">
        <f t="shared" si="602"/>
        <v>15</v>
      </c>
      <c r="E10059">
        <v>1</v>
      </c>
      <c r="F10059" t="s">
        <v>24022</v>
      </c>
      <c r="G10059" s="3" t="s">
        <v>14405</v>
      </c>
      <c r="H10059">
        <v>-113.93965780000001</v>
      </c>
      <c r="I10059" t="str">
        <f t="shared" si="603"/>
        <v xml:space="preserve">1110 - Below Grade Suite - Improvement </v>
      </c>
      <c r="J10059" t="s">
        <v>19629</v>
      </c>
      <c r="K10059" t="s">
        <v>109</v>
      </c>
    </row>
    <row r="10060" spans="1:11" x14ac:dyDescent="0.35">
      <c r="A10060" t="s">
        <v>4881</v>
      </c>
      <c r="B10060" s="2">
        <v>43963</v>
      </c>
      <c r="C10060" s="2">
        <v>43994</v>
      </c>
      <c r="D10060">
        <f t="shared" si="602"/>
        <v>31</v>
      </c>
      <c r="E10060">
        <v>1</v>
      </c>
      <c r="F10060" t="s">
        <v>24340</v>
      </c>
      <c r="G10060" s="3" t="s">
        <v>14699</v>
      </c>
      <c r="H10060">
        <v>-114.1285572</v>
      </c>
      <c r="I10060" t="str">
        <f t="shared" si="603"/>
        <v xml:space="preserve">1110 - Below Grade Suite - Improvement </v>
      </c>
      <c r="J10060" t="s">
        <v>19629</v>
      </c>
      <c r="K10060" t="s">
        <v>109</v>
      </c>
    </row>
    <row r="10061" spans="1:11" x14ac:dyDescent="0.35">
      <c r="A10061" t="s">
        <v>4885</v>
      </c>
      <c r="B10061" s="2">
        <v>43963</v>
      </c>
      <c r="C10061" s="2">
        <v>44067</v>
      </c>
      <c r="D10061">
        <f t="shared" si="602"/>
        <v>104</v>
      </c>
      <c r="E10061">
        <v>1</v>
      </c>
      <c r="F10061" t="s">
        <v>24344</v>
      </c>
      <c r="G10061" s="3" t="s">
        <v>14702</v>
      </c>
      <c r="H10061">
        <v>-113.9344392</v>
      </c>
      <c r="I10061" t="str">
        <f t="shared" si="603"/>
        <v xml:space="preserve">1110 - Below Grade Suite - Improvement </v>
      </c>
      <c r="J10061" t="s">
        <v>19629</v>
      </c>
      <c r="K10061" t="s">
        <v>109</v>
      </c>
    </row>
    <row r="10062" spans="1:11" x14ac:dyDescent="0.35">
      <c r="A10062" t="s">
        <v>5553</v>
      </c>
      <c r="B10062" s="2">
        <v>43963</v>
      </c>
      <c r="C10062" s="2">
        <v>43994</v>
      </c>
      <c r="D10062">
        <f t="shared" si="602"/>
        <v>31</v>
      </c>
      <c r="E10062">
        <v>1</v>
      </c>
      <c r="F10062" t="s">
        <v>25000</v>
      </c>
      <c r="G10062" s="3" t="s">
        <v>15306</v>
      </c>
      <c r="H10062">
        <v>-113.94951140000001</v>
      </c>
      <c r="I10062" t="str">
        <f t="shared" si="603"/>
        <v xml:space="preserve">1110 - Below Grade Suite - Improvement </v>
      </c>
      <c r="J10062" t="s">
        <v>19629</v>
      </c>
      <c r="K10062" t="s">
        <v>109</v>
      </c>
    </row>
    <row r="10063" spans="1:11" x14ac:dyDescent="0.35">
      <c r="A10063" t="s">
        <v>6398</v>
      </c>
      <c r="B10063" s="2">
        <v>43963</v>
      </c>
      <c r="C10063" s="2">
        <v>44067</v>
      </c>
      <c r="D10063">
        <f t="shared" si="602"/>
        <v>104</v>
      </c>
      <c r="E10063">
        <v>1</v>
      </c>
      <c r="F10063" t="s">
        <v>25832</v>
      </c>
      <c r="G10063" s="3" t="s">
        <v>16064</v>
      </c>
      <c r="H10063">
        <v>-114.1476804</v>
      </c>
      <c r="I10063" t="str">
        <f t="shared" si="603"/>
        <v xml:space="preserve">1110 - Below Grade Suite - Improvement </v>
      </c>
      <c r="J10063" t="s">
        <v>19629</v>
      </c>
      <c r="K10063" t="s">
        <v>109</v>
      </c>
    </row>
    <row r="10064" spans="1:11" x14ac:dyDescent="0.35">
      <c r="A10064" t="s">
        <v>6826</v>
      </c>
      <c r="B10064" s="2">
        <v>43963</v>
      </c>
      <c r="C10064" s="2">
        <v>44204</v>
      </c>
      <c r="D10064">
        <f t="shared" si="602"/>
        <v>241</v>
      </c>
      <c r="E10064">
        <v>1</v>
      </c>
      <c r="F10064" t="s">
        <v>26245</v>
      </c>
      <c r="G10064" s="3" t="s">
        <v>16449</v>
      </c>
      <c r="H10064">
        <v>-113.9803592</v>
      </c>
      <c r="I10064" t="str">
        <f t="shared" si="603"/>
        <v xml:space="preserve">1110 - Below Grade Suite - Improvement </v>
      </c>
      <c r="J10064" t="s">
        <v>19629</v>
      </c>
      <c r="K10064" t="s">
        <v>109</v>
      </c>
    </row>
    <row r="10065" spans="1:11" x14ac:dyDescent="0.35">
      <c r="A10065" t="s">
        <v>7070</v>
      </c>
      <c r="B10065" s="2">
        <v>43963</v>
      </c>
      <c r="C10065" s="2">
        <v>44026</v>
      </c>
      <c r="D10065">
        <f t="shared" si="602"/>
        <v>63</v>
      </c>
      <c r="E10065">
        <v>1</v>
      </c>
      <c r="F10065" t="s">
        <v>26483</v>
      </c>
      <c r="G10065" s="3" t="s">
        <v>16671</v>
      </c>
      <c r="H10065">
        <v>-114.18998259999999</v>
      </c>
      <c r="I10065" t="str">
        <f t="shared" si="603"/>
        <v xml:space="preserve">1110 - Below Grade Suite - Improvement </v>
      </c>
      <c r="J10065" t="s">
        <v>19629</v>
      </c>
      <c r="K10065" t="s">
        <v>109</v>
      </c>
    </row>
    <row r="10066" spans="1:11" x14ac:dyDescent="0.35">
      <c r="A10066" t="s">
        <v>7282</v>
      </c>
      <c r="B10066" s="2">
        <v>43963</v>
      </c>
      <c r="C10066" s="2">
        <v>44279</v>
      </c>
      <c r="D10066">
        <f t="shared" si="602"/>
        <v>316</v>
      </c>
      <c r="E10066">
        <v>1</v>
      </c>
      <c r="F10066" t="s">
        <v>26687</v>
      </c>
      <c r="G10066" s="3" t="s">
        <v>16862</v>
      </c>
      <c r="H10066">
        <v>-114.1427528</v>
      </c>
      <c r="I10066" t="str">
        <f t="shared" si="603"/>
        <v xml:space="preserve">1110 - Below Grade Suite - Improvement </v>
      </c>
      <c r="J10066" t="s">
        <v>19629</v>
      </c>
      <c r="K10066" t="s">
        <v>109</v>
      </c>
    </row>
    <row r="10067" spans="1:11" x14ac:dyDescent="0.35">
      <c r="A10067" t="s">
        <v>8217</v>
      </c>
      <c r="B10067" s="2">
        <v>43963</v>
      </c>
      <c r="C10067" s="2">
        <v>44074</v>
      </c>
      <c r="D10067">
        <f t="shared" si="602"/>
        <v>111</v>
      </c>
      <c r="E10067">
        <v>1</v>
      </c>
      <c r="F10067" t="s">
        <v>27581</v>
      </c>
      <c r="G10067" s="3" t="s">
        <v>17703</v>
      </c>
      <c r="H10067">
        <v>-114.07460570000001</v>
      </c>
      <c r="I10067" t="str">
        <f t="shared" si="603"/>
        <v xml:space="preserve">1110 - Below Grade Suite - Improvement </v>
      </c>
      <c r="J10067" t="s">
        <v>19629</v>
      </c>
      <c r="K10067" t="s">
        <v>109</v>
      </c>
    </row>
    <row r="10068" spans="1:11" x14ac:dyDescent="0.35">
      <c r="A10068" t="s">
        <v>8555</v>
      </c>
      <c r="B10068" s="2">
        <v>43963</v>
      </c>
      <c r="C10068" s="2">
        <v>45120</v>
      </c>
      <c r="D10068">
        <f t="shared" si="602"/>
        <v>1157</v>
      </c>
      <c r="E10068">
        <v>1</v>
      </c>
      <c r="F10068" t="s">
        <v>27906</v>
      </c>
      <c r="G10068" s="3" t="s">
        <v>18001</v>
      </c>
      <c r="H10068">
        <v>-114.0112951</v>
      </c>
      <c r="I10068" t="str">
        <f t="shared" si="603"/>
        <v xml:space="preserve">1110 - Below Grade Suite - Improvement </v>
      </c>
      <c r="J10068" t="s">
        <v>19629</v>
      </c>
      <c r="K10068" t="s">
        <v>109</v>
      </c>
    </row>
    <row r="10069" spans="1:11" x14ac:dyDescent="0.35">
      <c r="A10069" t="s">
        <v>9058</v>
      </c>
      <c r="B10069" s="2">
        <v>43963</v>
      </c>
      <c r="C10069" s="2">
        <v>44173</v>
      </c>
      <c r="D10069">
        <f t="shared" si="602"/>
        <v>210</v>
      </c>
      <c r="E10069">
        <v>1</v>
      </c>
      <c r="F10069" t="s">
        <v>28389</v>
      </c>
      <c r="G10069" s="3" t="s">
        <v>18453</v>
      </c>
      <c r="H10069">
        <v>-113.9684185</v>
      </c>
      <c r="I10069" t="str">
        <f t="shared" si="603"/>
        <v xml:space="preserve">1110 - Below Grade Suite - New </v>
      </c>
      <c r="J10069" t="s">
        <v>19629</v>
      </c>
      <c r="K10069" t="s">
        <v>110</v>
      </c>
    </row>
    <row r="10070" spans="1:11" x14ac:dyDescent="0.35">
      <c r="A10070" t="s">
        <v>2129</v>
      </c>
      <c r="B10070" s="2">
        <v>43962</v>
      </c>
      <c r="C10070" s="2">
        <v>44134</v>
      </c>
      <c r="D10070">
        <f t="shared" si="602"/>
        <v>172</v>
      </c>
      <c r="E10070">
        <v>1</v>
      </c>
      <c r="F10070" t="s">
        <v>21634</v>
      </c>
      <c r="G10070" s="3" t="s">
        <v>12189</v>
      </c>
      <c r="H10070">
        <v>-114.165875</v>
      </c>
      <c r="I10070" t="str">
        <f t="shared" si="603"/>
        <v xml:space="preserve">1110 - Below Grade Suite - Improvement </v>
      </c>
      <c r="J10070" t="s">
        <v>19629</v>
      </c>
      <c r="K10070" t="s">
        <v>109</v>
      </c>
    </row>
    <row r="10071" spans="1:11" x14ac:dyDescent="0.35">
      <c r="A10071" t="s">
        <v>2270</v>
      </c>
      <c r="B10071" s="2">
        <v>43962</v>
      </c>
      <c r="C10071" s="2">
        <v>44153</v>
      </c>
      <c r="D10071">
        <f t="shared" si="602"/>
        <v>191</v>
      </c>
      <c r="E10071">
        <v>1</v>
      </c>
      <c r="F10071" t="s">
        <v>21772</v>
      </c>
      <c r="G10071" s="3" t="s">
        <v>12321</v>
      </c>
      <c r="H10071">
        <v>-113.976733</v>
      </c>
      <c r="I10071" t="str">
        <f t="shared" si="603"/>
        <v xml:space="preserve">1110 - Below Grade Suite - Improvement </v>
      </c>
      <c r="J10071" t="s">
        <v>19629</v>
      </c>
      <c r="K10071" t="s">
        <v>109</v>
      </c>
    </row>
    <row r="10072" spans="1:11" x14ac:dyDescent="0.35">
      <c r="A10072" t="s">
        <v>3109</v>
      </c>
      <c r="B10072" s="2">
        <v>43962</v>
      </c>
      <c r="C10072" s="2">
        <v>44008</v>
      </c>
      <c r="D10072">
        <f t="shared" si="602"/>
        <v>46</v>
      </c>
      <c r="E10072">
        <v>1</v>
      </c>
      <c r="F10072" t="s">
        <v>22601</v>
      </c>
      <c r="G10072" s="3" t="s">
        <v>13084</v>
      </c>
      <c r="H10072">
        <v>-114.0794361</v>
      </c>
      <c r="I10072" t="str">
        <f t="shared" si="603"/>
        <v xml:space="preserve">1110 - Below Grade Suite - New </v>
      </c>
      <c r="J10072" t="s">
        <v>19629</v>
      </c>
      <c r="K10072" t="s">
        <v>110</v>
      </c>
    </row>
    <row r="10073" spans="1:11" x14ac:dyDescent="0.35">
      <c r="A10073" t="s">
        <v>3503</v>
      </c>
      <c r="B10073" s="2">
        <v>43962</v>
      </c>
      <c r="C10073" s="2">
        <v>44022</v>
      </c>
      <c r="D10073">
        <f t="shared" si="602"/>
        <v>60</v>
      </c>
      <c r="E10073">
        <v>1</v>
      </c>
      <c r="F10073" t="s">
        <v>22990</v>
      </c>
      <c r="G10073" s="3" t="s">
        <v>13449</v>
      </c>
      <c r="H10073">
        <v>-113.9845735</v>
      </c>
      <c r="I10073" t="str">
        <f t="shared" si="603"/>
        <v xml:space="preserve">1110 - Below Grade Suite - Improvement </v>
      </c>
      <c r="J10073" t="s">
        <v>19629</v>
      </c>
      <c r="K10073" t="s">
        <v>109</v>
      </c>
    </row>
    <row r="10074" spans="1:11" x14ac:dyDescent="0.35">
      <c r="A10074" t="s">
        <v>3624</v>
      </c>
      <c r="B10074" s="2">
        <v>43962</v>
      </c>
      <c r="C10074" s="2">
        <v>44411</v>
      </c>
      <c r="D10074">
        <f t="shared" si="602"/>
        <v>449</v>
      </c>
      <c r="E10074">
        <v>1</v>
      </c>
      <c r="F10074" t="s">
        <v>23109</v>
      </c>
      <c r="G10074" s="3" t="s">
        <v>13563</v>
      </c>
      <c r="H10074">
        <v>-113.9966313</v>
      </c>
      <c r="I10074" t="str">
        <f t="shared" si="603"/>
        <v xml:space="preserve">1110 - Below Grade Suite - Improvement </v>
      </c>
      <c r="J10074" t="s">
        <v>19629</v>
      </c>
      <c r="K10074" t="s">
        <v>109</v>
      </c>
    </row>
    <row r="10075" spans="1:11" x14ac:dyDescent="0.35">
      <c r="A10075" t="s">
        <v>3895</v>
      </c>
      <c r="B10075" s="2">
        <v>43962</v>
      </c>
      <c r="C10075" s="2">
        <v>44166</v>
      </c>
      <c r="D10075">
        <f t="shared" si="602"/>
        <v>204</v>
      </c>
      <c r="E10075">
        <v>1</v>
      </c>
      <c r="F10075" t="s">
        <v>23374</v>
      </c>
      <c r="G10075" s="3" t="s">
        <v>13801</v>
      </c>
      <c r="H10075">
        <v>-114.12974490000001</v>
      </c>
      <c r="I10075" t="str">
        <f t="shared" si="603"/>
        <v xml:space="preserve">1110 - Below Grade Suite - Improvement </v>
      </c>
      <c r="J10075" t="s">
        <v>19629</v>
      </c>
      <c r="K10075" t="s">
        <v>109</v>
      </c>
    </row>
    <row r="10076" spans="1:11" x14ac:dyDescent="0.35">
      <c r="A10076" t="s">
        <v>5151</v>
      </c>
      <c r="B10076" s="2">
        <v>43962</v>
      </c>
      <c r="C10076" s="2">
        <v>44194</v>
      </c>
      <c r="D10076">
        <f t="shared" si="602"/>
        <v>232</v>
      </c>
      <c r="E10076">
        <v>1</v>
      </c>
      <c r="F10076" t="s">
        <v>24605</v>
      </c>
      <c r="G10076" s="3" t="s">
        <v>14944</v>
      </c>
      <c r="H10076">
        <v>-113.9678026</v>
      </c>
      <c r="I10076" t="str">
        <f t="shared" si="603"/>
        <v xml:space="preserve">1110 - Below Grade Suite - New </v>
      </c>
      <c r="J10076" t="s">
        <v>19629</v>
      </c>
      <c r="K10076" t="s">
        <v>110</v>
      </c>
    </row>
    <row r="10077" spans="1:11" x14ac:dyDescent="0.35">
      <c r="A10077" t="s">
        <v>5320</v>
      </c>
      <c r="B10077" s="2">
        <v>43962</v>
      </c>
      <c r="C10077" s="2">
        <v>44033</v>
      </c>
      <c r="D10077">
        <f t="shared" si="602"/>
        <v>71</v>
      </c>
      <c r="E10077">
        <v>1</v>
      </c>
      <c r="F10077" t="s">
        <v>24772</v>
      </c>
      <c r="G10077" s="3" t="s">
        <v>15096</v>
      </c>
      <c r="H10077">
        <v>-113.961992</v>
      </c>
      <c r="I10077" t="str">
        <f t="shared" si="603"/>
        <v xml:space="preserve">1110 - Below Grade Suite - Improvement </v>
      </c>
      <c r="J10077" t="s">
        <v>19629</v>
      </c>
      <c r="K10077" t="s">
        <v>109</v>
      </c>
    </row>
    <row r="10078" spans="1:11" x14ac:dyDescent="0.35">
      <c r="A10078" t="s">
        <v>5535</v>
      </c>
      <c r="B10078" s="2">
        <v>43962</v>
      </c>
      <c r="C10078" s="2">
        <v>44077</v>
      </c>
      <c r="D10078">
        <f t="shared" si="602"/>
        <v>115</v>
      </c>
      <c r="E10078">
        <v>1</v>
      </c>
      <c r="F10078" t="s">
        <v>24983</v>
      </c>
      <c r="G10078" s="3" t="s">
        <v>15290</v>
      </c>
      <c r="H10078">
        <v>-114.13837460000001</v>
      </c>
      <c r="I10078" t="str">
        <f t="shared" si="603"/>
        <v xml:space="preserve">1110 - Below Grade Suite - Improvement </v>
      </c>
      <c r="J10078" t="s">
        <v>19629</v>
      </c>
      <c r="K10078" t="s">
        <v>109</v>
      </c>
    </row>
    <row r="10079" spans="1:11" x14ac:dyDescent="0.35">
      <c r="A10079" t="s">
        <v>6435</v>
      </c>
      <c r="B10079" s="2">
        <v>43962</v>
      </c>
      <c r="C10079" s="2">
        <v>43990</v>
      </c>
      <c r="D10079">
        <f t="shared" si="602"/>
        <v>28</v>
      </c>
      <c r="E10079">
        <v>1</v>
      </c>
      <c r="F10079" t="s">
        <v>25869</v>
      </c>
      <c r="G10079" s="3" t="s">
        <v>16099</v>
      </c>
      <c r="H10079">
        <v>-114.0821347</v>
      </c>
      <c r="I10079" t="str">
        <f t="shared" si="603"/>
        <v xml:space="preserve">1110 - Below Grade Suite - Improvement </v>
      </c>
      <c r="J10079" t="s">
        <v>19629</v>
      </c>
      <c r="K10079" t="s">
        <v>109</v>
      </c>
    </row>
    <row r="10080" spans="1:11" x14ac:dyDescent="0.35">
      <c r="A10080" t="s">
        <v>6627</v>
      </c>
      <c r="B10080" s="2">
        <v>43962</v>
      </c>
      <c r="E10080">
        <v>0</v>
      </c>
      <c r="F10080" t="s">
        <v>26054</v>
      </c>
      <c r="G10080" s="3" t="s">
        <v>16271</v>
      </c>
      <c r="H10080">
        <v>-114.09083649999999</v>
      </c>
      <c r="I10080" t="str">
        <f t="shared" si="603"/>
        <v xml:space="preserve">1110 - Below Grade Suite - Improvement </v>
      </c>
      <c r="J10080" t="s">
        <v>19629</v>
      </c>
      <c r="K10080" t="s">
        <v>109</v>
      </c>
    </row>
    <row r="10081" spans="1:11" x14ac:dyDescent="0.35">
      <c r="A10081" t="s">
        <v>7053</v>
      </c>
      <c r="B10081" s="2">
        <v>43962</v>
      </c>
      <c r="C10081" s="2">
        <v>44971</v>
      </c>
      <c r="D10081">
        <f t="shared" ref="D10081:D10103" si="604">_xlfn.DAYS(C10081,B10081)</f>
        <v>1009</v>
      </c>
      <c r="E10081">
        <v>1</v>
      </c>
      <c r="F10081" t="s">
        <v>26466</v>
      </c>
      <c r="G10081" s="3" t="s">
        <v>16655</v>
      </c>
      <c r="H10081">
        <v>-114.05286649999999</v>
      </c>
      <c r="I10081" t="str">
        <f t="shared" si="603"/>
        <v xml:space="preserve">1110 - Below Grade Suite - Improvement </v>
      </c>
      <c r="J10081" t="s">
        <v>19629</v>
      </c>
      <c r="K10081" t="s">
        <v>109</v>
      </c>
    </row>
    <row r="10082" spans="1:11" x14ac:dyDescent="0.35">
      <c r="A10082" t="s">
        <v>8476</v>
      </c>
      <c r="B10082" s="2">
        <v>43962</v>
      </c>
      <c r="C10082" s="2">
        <v>43963</v>
      </c>
      <c r="D10082">
        <f t="shared" si="604"/>
        <v>1</v>
      </c>
      <c r="E10082">
        <v>1</v>
      </c>
      <c r="F10082" t="s">
        <v>27832</v>
      </c>
      <c r="G10082" s="3" t="s">
        <v>17933</v>
      </c>
      <c r="H10082">
        <v>-113.9279688</v>
      </c>
      <c r="I10082" t="str">
        <f t="shared" si="603"/>
        <v xml:space="preserve">1110 - Below Grade Suite - Improvement </v>
      </c>
      <c r="J10082" t="s">
        <v>19629</v>
      </c>
      <c r="K10082" t="s">
        <v>109</v>
      </c>
    </row>
    <row r="10083" spans="1:11" x14ac:dyDescent="0.35">
      <c r="A10083" t="s">
        <v>8680</v>
      </c>
      <c r="B10083" s="2">
        <v>43962</v>
      </c>
      <c r="C10083" s="2">
        <v>43987</v>
      </c>
      <c r="D10083">
        <f t="shared" si="604"/>
        <v>25</v>
      </c>
      <c r="E10083">
        <v>1</v>
      </c>
      <c r="F10083" t="s">
        <v>28027</v>
      </c>
      <c r="G10083" s="3" t="s">
        <v>18112</v>
      </c>
      <c r="H10083">
        <v>-114.0991399</v>
      </c>
      <c r="I10083" t="str">
        <f t="shared" si="603"/>
        <v xml:space="preserve">1110 - Below Grade Suite - Improvement </v>
      </c>
      <c r="J10083" t="s">
        <v>19629</v>
      </c>
      <c r="K10083" t="s">
        <v>109</v>
      </c>
    </row>
    <row r="10084" spans="1:11" x14ac:dyDescent="0.35">
      <c r="A10084" t="s">
        <v>8915</v>
      </c>
      <c r="B10084" s="2">
        <v>43962</v>
      </c>
      <c r="C10084" s="2">
        <v>43972</v>
      </c>
      <c r="D10084">
        <f t="shared" si="604"/>
        <v>10</v>
      </c>
      <c r="E10084">
        <v>1</v>
      </c>
      <c r="F10084" t="s">
        <v>28251</v>
      </c>
      <c r="G10084" s="3" t="s">
        <v>18323</v>
      </c>
      <c r="H10084">
        <v>-113.93342389999999</v>
      </c>
      <c r="I10084" t="str">
        <f t="shared" si="603"/>
        <v xml:space="preserve">1110 - Below Grade Suite - Improvement </v>
      </c>
      <c r="J10084" t="s">
        <v>19629</v>
      </c>
      <c r="K10084" t="s">
        <v>109</v>
      </c>
    </row>
    <row r="10085" spans="1:11" x14ac:dyDescent="0.35">
      <c r="A10085" t="s">
        <v>8956</v>
      </c>
      <c r="B10085" s="2">
        <v>43962</v>
      </c>
      <c r="C10085" s="2">
        <v>43966</v>
      </c>
      <c r="D10085">
        <f t="shared" si="604"/>
        <v>4</v>
      </c>
      <c r="E10085">
        <v>1</v>
      </c>
      <c r="F10085" t="s">
        <v>28291</v>
      </c>
      <c r="G10085">
        <v>51.108163050000002</v>
      </c>
      <c r="H10085">
        <v>-113.94156150000001</v>
      </c>
      <c r="I10085" t="str">
        <f t="shared" si="603"/>
        <v xml:space="preserve">1110 - Below Grade Suite - Improvement </v>
      </c>
      <c r="J10085" t="s">
        <v>19629</v>
      </c>
      <c r="K10085" t="s">
        <v>109</v>
      </c>
    </row>
    <row r="10086" spans="1:11" x14ac:dyDescent="0.35">
      <c r="A10086" t="s">
        <v>837</v>
      </c>
      <c r="B10086" s="2">
        <v>43959</v>
      </c>
      <c r="C10086" s="2">
        <v>44582</v>
      </c>
      <c r="D10086">
        <f t="shared" si="604"/>
        <v>623</v>
      </c>
      <c r="E10086">
        <v>1</v>
      </c>
      <c r="F10086" t="s">
        <v>20350</v>
      </c>
      <c r="G10086" s="3" t="s">
        <v>11012</v>
      </c>
      <c r="H10086">
        <v>-114.0824253</v>
      </c>
      <c r="I10086" t="str">
        <f t="shared" si="603"/>
        <v xml:space="preserve">1110 - Below Grade Suite - Improvement </v>
      </c>
      <c r="J10086" t="s">
        <v>19629</v>
      </c>
      <c r="K10086" t="s">
        <v>109</v>
      </c>
    </row>
    <row r="10087" spans="1:11" x14ac:dyDescent="0.35">
      <c r="A10087" t="s">
        <v>2026</v>
      </c>
      <c r="B10087" s="2">
        <v>43959</v>
      </c>
      <c r="C10087" s="2">
        <v>44061</v>
      </c>
      <c r="D10087">
        <f t="shared" si="604"/>
        <v>102</v>
      </c>
      <c r="E10087">
        <v>1</v>
      </c>
      <c r="F10087" t="s">
        <v>21533</v>
      </c>
      <c r="G10087">
        <v>51.09536636</v>
      </c>
      <c r="H10087">
        <v>-114.0766198</v>
      </c>
      <c r="I10087" t="str">
        <f t="shared" si="603"/>
        <v xml:space="preserve">1110 - Below Grade Suite - Improvement </v>
      </c>
      <c r="J10087" t="s">
        <v>19629</v>
      </c>
      <c r="K10087" t="s">
        <v>109</v>
      </c>
    </row>
    <row r="10088" spans="1:11" x14ac:dyDescent="0.35">
      <c r="A10088" t="s">
        <v>2541</v>
      </c>
      <c r="B10088" s="2">
        <v>43959</v>
      </c>
      <c r="C10088" s="2">
        <v>44067</v>
      </c>
      <c r="D10088">
        <f t="shared" si="604"/>
        <v>108</v>
      </c>
      <c r="E10088">
        <v>1</v>
      </c>
      <c r="F10088" t="s">
        <v>22042</v>
      </c>
      <c r="G10088">
        <v>51.182309779999997</v>
      </c>
      <c r="H10088">
        <v>-114.0800593</v>
      </c>
      <c r="I10088" t="str">
        <f t="shared" si="603"/>
        <v xml:space="preserve">1110 - Below Grade Suite - New </v>
      </c>
      <c r="J10088" t="s">
        <v>19629</v>
      </c>
      <c r="K10088" t="s">
        <v>110</v>
      </c>
    </row>
    <row r="10089" spans="1:11" x14ac:dyDescent="0.35">
      <c r="A10089" t="s">
        <v>3048</v>
      </c>
      <c r="B10089" s="2">
        <v>43959</v>
      </c>
      <c r="C10089" s="2">
        <v>44097</v>
      </c>
      <c r="D10089">
        <f t="shared" si="604"/>
        <v>138</v>
      </c>
      <c r="E10089">
        <v>1</v>
      </c>
      <c r="F10089" t="s">
        <v>22543</v>
      </c>
      <c r="G10089" s="3" t="s">
        <v>13029</v>
      </c>
      <c r="H10089">
        <v>-114.0718112</v>
      </c>
      <c r="I10089" t="str">
        <f t="shared" si="603"/>
        <v xml:space="preserve">1110 - Below Grade Suite - Improvement </v>
      </c>
      <c r="J10089" t="s">
        <v>19629</v>
      </c>
      <c r="K10089" t="s">
        <v>109</v>
      </c>
    </row>
    <row r="10090" spans="1:11" x14ac:dyDescent="0.35">
      <c r="A10090" t="s">
        <v>3678</v>
      </c>
      <c r="B10090" s="2">
        <v>43959</v>
      </c>
      <c r="C10090" s="2">
        <v>44019</v>
      </c>
      <c r="D10090">
        <f t="shared" si="604"/>
        <v>60</v>
      </c>
      <c r="E10090">
        <v>1</v>
      </c>
      <c r="F10090" t="s">
        <v>23162</v>
      </c>
      <c r="G10090" s="3" t="s">
        <v>13611</v>
      </c>
      <c r="H10090">
        <v>-114.10408820000001</v>
      </c>
      <c r="I10090" t="str">
        <f t="shared" si="603"/>
        <v xml:space="preserve">1110 - Below Grade Suite - Improvement </v>
      </c>
      <c r="J10090" t="s">
        <v>19629</v>
      </c>
      <c r="K10090" t="s">
        <v>109</v>
      </c>
    </row>
    <row r="10091" spans="1:11" x14ac:dyDescent="0.35">
      <c r="A10091" t="s">
        <v>4057</v>
      </c>
      <c r="B10091" s="2">
        <v>43959</v>
      </c>
      <c r="C10091" s="2">
        <v>43997</v>
      </c>
      <c r="D10091">
        <f t="shared" si="604"/>
        <v>38</v>
      </c>
      <c r="E10091">
        <v>1</v>
      </c>
      <c r="F10091" t="s">
        <v>23534</v>
      </c>
      <c r="G10091" s="3" t="s">
        <v>13949</v>
      </c>
      <c r="H10091">
        <v>-113.9703509</v>
      </c>
      <c r="I10091" t="str">
        <f t="shared" si="603"/>
        <v xml:space="preserve">1110 - Below Grade Suite - Improvement </v>
      </c>
      <c r="J10091" t="s">
        <v>19629</v>
      </c>
      <c r="K10091" t="s">
        <v>109</v>
      </c>
    </row>
    <row r="10092" spans="1:11" x14ac:dyDescent="0.35">
      <c r="A10092" t="s">
        <v>4732</v>
      </c>
      <c r="B10092" s="2">
        <v>43959</v>
      </c>
      <c r="C10092" s="2">
        <v>44015</v>
      </c>
      <c r="D10092">
        <f t="shared" si="604"/>
        <v>56</v>
      </c>
      <c r="E10092">
        <v>1</v>
      </c>
      <c r="F10092" t="s">
        <v>24196</v>
      </c>
      <c r="G10092">
        <v>51.177314199999998</v>
      </c>
      <c r="H10092">
        <v>-114.1051748</v>
      </c>
      <c r="I10092" t="str">
        <f t="shared" si="603"/>
        <v xml:space="preserve">1110 - Below Grade Suite - Improvement </v>
      </c>
      <c r="J10092" t="s">
        <v>19629</v>
      </c>
      <c r="K10092" t="s">
        <v>109</v>
      </c>
    </row>
    <row r="10093" spans="1:11" x14ac:dyDescent="0.35">
      <c r="A10093" t="s">
        <v>5108</v>
      </c>
      <c r="B10093" s="2">
        <v>43959</v>
      </c>
      <c r="C10093" s="2">
        <v>43978</v>
      </c>
      <c r="D10093">
        <f t="shared" si="604"/>
        <v>19</v>
      </c>
      <c r="E10093">
        <v>1</v>
      </c>
      <c r="F10093" t="s">
        <v>24563</v>
      </c>
      <c r="G10093" s="3" t="s">
        <v>14906</v>
      </c>
      <c r="H10093">
        <v>-114.10693190000001</v>
      </c>
      <c r="I10093" t="str">
        <f t="shared" si="603"/>
        <v xml:space="preserve">1110 - Below Grade Suite - Improvement </v>
      </c>
      <c r="J10093" t="s">
        <v>19629</v>
      </c>
      <c r="K10093" t="s">
        <v>109</v>
      </c>
    </row>
    <row r="10094" spans="1:11" x14ac:dyDescent="0.35">
      <c r="A10094" t="s">
        <v>5965</v>
      </c>
      <c r="B10094" s="2">
        <v>43959</v>
      </c>
      <c r="C10094" s="2">
        <v>44022</v>
      </c>
      <c r="D10094">
        <f t="shared" si="604"/>
        <v>63</v>
      </c>
      <c r="E10094">
        <v>1</v>
      </c>
      <c r="F10094" t="s">
        <v>25407</v>
      </c>
      <c r="G10094" s="3" t="s">
        <v>15679</v>
      </c>
      <c r="H10094">
        <v>-114.1278154</v>
      </c>
      <c r="I10094" t="str">
        <f t="shared" si="603"/>
        <v xml:space="preserve">1110 - Below Grade Suite - Improvement </v>
      </c>
      <c r="J10094" t="s">
        <v>19629</v>
      </c>
      <c r="K10094" t="s">
        <v>109</v>
      </c>
    </row>
    <row r="10095" spans="1:11" x14ac:dyDescent="0.35">
      <c r="A10095" t="s">
        <v>6106</v>
      </c>
      <c r="B10095" s="2">
        <v>43959</v>
      </c>
      <c r="C10095" s="2">
        <v>44048</v>
      </c>
      <c r="D10095">
        <f t="shared" si="604"/>
        <v>89</v>
      </c>
      <c r="E10095">
        <v>1</v>
      </c>
      <c r="F10095" t="s">
        <v>25545</v>
      </c>
      <c r="G10095" s="3" t="s">
        <v>15805</v>
      </c>
      <c r="H10095">
        <v>-114.0705059</v>
      </c>
      <c r="I10095" t="str">
        <f t="shared" si="603"/>
        <v xml:space="preserve">1110 - Below Grade Suite - Improvement </v>
      </c>
      <c r="J10095" t="s">
        <v>19629</v>
      </c>
      <c r="K10095" t="s">
        <v>109</v>
      </c>
    </row>
    <row r="10096" spans="1:11" x14ac:dyDescent="0.35">
      <c r="A10096" t="s">
        <v>6899</v>
      </c>
      <c r="B10096" s="2">
        <v>43959</v>
      </c>
      <c r="C10096" s="2">
        <v>44109</v>
      </c>
      <c r="D10096">
        <f t="shared" si="604"/>
        <v>150</v>
      </c>
      <c r="E10096">
        <v>1</v>
      </c>
      <c r="F10096" t="s">
        <v>26316</v>
      </c>
      <c r="G10096" s="3" t="s">
        <v>16516</v>
      </c>
      <c r="H10096">
        <v>-114.0725728</v>
      </c>
      <c r="I10096" t="str">
        <f t="shared" si="603"/>
        <v xml:space="preserve">1110 - Below Grade Suite - Improvement </v>
      </c>
      <c r="J10096" t="s">
        <v>19629</v>
      </c>
      <c r="K10096" t="s">
        <v>109</v>
      </c>
    </row>
    <row r="10097" spans="1:11" x14ac:dyDescent="0.35">
      <c r="A10097" t="s">
        <v>8494</v>
      </c>
      <c r="B10097" s="2">
        <v>43959</v>
      </c>
      <c r="C10097" s="2">
        <v>44109</v>
      </c>
      <c r="D10097">
        <f t="shared" si="604"/>
        <v>150</v>
      </c>
      <c r="E10097">
        <v>1</v>
      </c>
      <c r="F10097" t="s">
        <v>26316</v>
      </c>
      <c r="G10097" s="3" t="s">
        <v>16516</v>
      </c>
      <c r="H10097">
        <v>-114.0725728</v>
      </c>
      <c r="I10097" t="str">
        <f t="shared" si="603"/>
        <v xml:space="preserve">1110 - Below Grade Suite - Improvement </v>
      </c>
      <c r="J10097" t="s">
        <v>19629</v>
      </c>
      <c r="K10097" t="s">
        <v>109</v>
      </c>
    </row>
    <row r="10098" spans="1:11" x14ac:dyDescent="0.35">
      <c r="A10098" t="s">
        <v>610</v>
      </c>
      <c r="B10098" s="2">
        <v>43958</v>
      </c>
      <c r="C10098" s="2">
        <v>44022</v>
      </c>
      <c r="D10098">
        <f t="shared" si="604"/>
        <v>64</v>
      </c>
      <c r="E10098">
        <v>1</v>
      </c>
      <c r="F10098" t="s">
        <v>20125</v>
      </c>
      <c r="G10098" s="3" t="s">
        <v>10801</v>
      </c>
      <c r="H10098">
        <v>-113.9676041</v>
      </c>
      <c r="I10098" t="str">
        <f t="shared" si="603"/>
        <v xml:space="preserve">1110 - Below Grade Suite - Improvement </v>
      </c>
      <c r="J10098" t="s">
        <v>19629</v>
      </c>
      <c r="K10098" t="s">
        <v>109</v>
      </c>
    </row>
    <row r="10099" spans="1:11" x14ac:dyDescent="0.35">
      <c r="A10099" t="s">
        <v>1227</v>
      </c>
      <c r="B10099" s="2">
        <v>43958</v>
      </c>
      <c r="C10099" s="2">
        <v>43994</v>
      </c>
      <c r="D10099">
        <f t="shared" si="604"/>
        <v>36</v>
      </c>
      <c r="E10099">
        <v>1</v>
      </c>
      <c r="F10099" t="s">
        <v>20739</v>
      </c>
      <c r="G10099" s="3" t="s">
        <v>11367</v>
      </c>
      <c r="H10099">
        <v>-113.9272544</v>
      </c>
      <c r="I10099" t="str">
        <f t="shared" si="603"/>
        <v xml:space="preserve">1110 - Below Grade Suite - New </v>
      </c>
      <c r="J10099" t="s">
        <v>19629</v>
      </c>
      <c r="K10099" t="s">
        <v>110</v>
      </c>
    </row>
    <row r="10100" spans="1:11" x14ac:dyDescent="0.35">
      <c r="A10100" t="s">
        <v>2436</v>
      </c>
      <c r="B10100" s="2">
        <v>43958</v>
      </c>
      <c r="C10100" s="2">
        <v>44748</v>
      </c>
      <c r="D10100">
        <f t="shared" si="604"/>
        <v>790</v>
      </c>
      <c r="E10100">
        <v>1</v>
      </c>
      <c r="F10100" t="s">
        <v>21937</v>
      </c>
      <c r="G10100" s="3" t="s">
        <v>12472</v>
      </c>
      <c r="H10100">
        <v>-114.0597649</v>
      </c>
      <c r="I10100" t="str">
        <f t="shared" si="603"/>
        <v xml:space="preserve">1110 - Below Grade Suite - New </v>
      </c>
      <c r="J10100" t="s">
        <v>19629</v>
      </c>
      <c r="K10100" t="s">
        <v>110</v>
      </c>
    </row>
    <row r="10101" spans="1:11" x14ac:dyDescent="0.35">
      <c r="A10101" t="s">
        <v>3757</v>
      </c>
      <c r="B10101" s="2">
        <v>43958</v>
      </c>
      <c r="C10101" s="2">
        <v>43986</v>
      </c>
      <c r="D10101">
        <f t="shared" si="604"/>
        <v>28</v>
      </c>
      <c r="E10101">
        <v>1</v>
      </c>
      <c r="F10101" t="s">
        <v>23239</v>
      </c>
      <c r="G10101" s="3" t="s">
        <v>13682</v>
      </c>
      <c r="H10101">
        <v>-113.9335392</v>
      </c>
      <c r="I10101" t="str">
        <f t="shared" si="603"/>
        <v xml:space="preserve">1110 - Below Grade Suite - Improvement </v>
      </c>
      <c r="J10101" t="s">
        <v>19629</v>
      </c>
      <c r="K10101" t="s">
        <v>109</v>
      </c>
    </row>
    <row r="10102" spans="1:11" x14ac:dyDescent="0.35">
      <c r="A10102" t="s">
        <v>3876</v>
      </c>
      <c r="B10102" s="2">
        <v>43958</v>
      </c>
      <c r="C10102" s="2">
        <v>44103</v>
      </c>
      <c r="D10102">
        <f t="shared" si="604"/>
        <v>145</v>
      </c>
      <c r="E10102">
        <v>1</v>
      </c>
      <c r="F10102" t="s">
        <v>23355</v>
      </c>
      <c r="G10102" s="3" t="s">
        <v>13785</v>
      </c>
      <c r="H10102">
        <v>-114.0624029</v>
      </c>
      <c r="I10102" t="str">
        <f t="shared" si="603"/>
        <v xml:space="preserve">1110 - Below Grade Suite - Improvement </v>
      </c>
      <c r="J10102" t="s">
        <v>19629</v>
      </c>
      <c r="K10102" t="s">
        <v>109</v>
      </c>
    </row>
    <row r="10103" spans="1:11" x14ac:dyDescent="0.35">
      <c r="A10103" t="s">
        <v>6412</v>
      </c>
      <c r="B10103" s="2">
        <v>43958</v>
      </c>
      <c r="C10103" s="2">
        <v>44095</v>
      </c>
      <c r="D10103">
        <f t="shared" si="604"/>
        <v>137</v>
      </c>
      <c r="E10103">
        <v>1</v>
      </c>
      <c r="F10103" t="s">
        <v>25846</v>
      </c>
      <c r="G10103" s="3" t="s">
        <v>16077</v>
      </c>
      <c r="H10103">
        <v>-114.0090277</v>
      </c>
      <c r="I10103" t="str">
        <f t="shared" si="603"/>
        <v xml:space="preserve">1110 - Below Grade Suite - Improvement </v>
      </c>
      <c r="J10103" t="s">
        <v>19629</v>
      </c>
      <c r="K10103" t="s">
        <v>109</v>
      </c>
    </row>
    <row r="10104" spans="1:11" x14ac:dyDescent="0.35">
      <c r="A10104" t="s">
        <v>8155</v>
      </c>
      <c r="B10104" s="2">
        <v>43958</v>
      </c>
      <c r="E10104">
        <v>0</v>
      </c>
      <c r="F10104" t="s">
        <v>27522</v>
      </c>
      <c r="G10104" s="3" t="s">
        <v>17648</v>
      </c>
      <c r="H10104">
        <v>-114.0776073</v>
      </c>
      <c r="I10104" t="str">
        <f t="shared" si="603"/>
        <v xml:space="preserve">1110 - Below Grade Suite - Improvement </v>
      </c>
      <c r="J10104" t="s">
        <v>19629</v>
      </c>
      <c r="K10104" t="s">
        <v>109</v>
      </c>
    </row>
    <row r="10105" spans="1:11" x14ac:dyDescent="0.35">
      <c r="A10105" t="s">
        <v>8506</v>
      </c>
      <c r="B10105" s="2">
        <v>43958</v>
      </c>
      <c r="C10105" s="2">
        <v>44127</v>
      </c>
      <c r="D10105">
        <f>_xlfn.DAYS(C10105,B10105)</f>
        <v>169</v>
      </c>
      <c r="E10105">
        <v>1</v>
      </c>
      <c r="F10105" t="s">
        <v>27860</v>
      </c>
      <c r="G10105" s="3" t="s">
        <v>17961</v>
      </c>
      <c r="H10105">
        <v>-113.94620070000001</v>
      </c>
      <c r="I10105" t="str">
        <f t="shared" si="603"/>
        <v xml:space="preserve">1110 - Below Grade Suite - Improvement </v>
      </c>
      <c r="J10105" t="s">
        <v>19629</v>
      </c>
      <c r="K10105" t="s">
        <v>109</v>
      </c>
    </row>
    <row r="10106" spans="1:11" x14ac:dyDescent="0.35">
      <c r="A10106" t="s">
        <v>8823</v>
      </c>
      <c r="B10106" s="2">
        <v>43958</v>
      </c>
      <c r="C10106" s="2">
        <v>44180</v>
      </c>
      <c r="D10106">
        <f>_xlfn.DAYS(C10106,B10106)</f>
        <v>222</v>
      </c>
      <c r="E10106">
        <v>1</v>
      </c>
      <c r="F10106" t="s">
        <v>28164</v>
      </c>
      <c r="G10106" s="3" t="s">
        <v>18239</v>
      </c>
      <c r="H10106">
        <v>-114.0596658</v>
      </c>
      <c r="I10106" t="str">
        <f t="shared" si="603"/>
        <v xml:space="preserve">1110 - Below Grade Suite - New </v>
      </c>
      <c r="J10106" t="s">
        <v>19629</v>
      </c>
      <c r="K10106" t="s">
        <v>110</v>
      </c>
    </row>
    <row r="10107" spans="1:11" x14ac:dyDescent="0.35">
      <c r="A10107" t="s">
        <v>8875</v>
      </c>
      <c r="B10107" s="2">
        <v>43958</v>
      </c>
      <c r="C10107" s="2">
        <v>44230</v>
      </c>
      <c r="D10107">
        <f>_xlfn.DAYS(C10107,B10107)</f>
        <v>272</v>
      </c>
      <c r="E10107">
        <v>1</v>
      </c>
      <c r="F10107" t="s">
        <v>28213</v>
      </c>
      <c r="G10107" s="3" t="s">
        <v>18287</v>
      </c>
      <c r="H10107">
        <v>-114.1150336</v>
      </c>
      <c r="I10107" t="str">
        <f t="shared" si="603"/>
        <v xml:space="preserve">1110 - Below Grade Suite - Improvement </v>
      </c>
      <c r="J10107" t="s">
        <v>19629</v>
      </c>
      <c r="K10107" t="s">
        <v>109</v>
      </c>
    </row>
    <row r="10108" spans="1:11" x14ac:dyDescent="0.35">
      <c r="A10108" t="s">
        <v>1686</v>
      </c>
      <c r="B10108" s="2">
        <v>43957</v>
      </c>
      <c r="C10108" s="2">
        <v>44428</v>
      </c>
      <c r="D10108">
        <f>_xlfn.DAYS(C10108,B10108)</f>
        <v>471</v>
      </c>
      <c r="E10108">
        <v>1</v>
      </c>
      <c r="F10108" t="s">
        <v>21195</v>
      </c>
      <c r="G10108" s="3" t="s">
        <v>11789</v>
      </c>
      <c r="H10108">
        <v>-114.20175209999999</v>
      </c>
      <c r="I10108" t="str">
        <f t="shared" si="603"/>
        <v xml:space="preserve">1110 - Below Grade Suite - Improvement </v>
      </c>
      <c r="J10108" t="s">
        <v>19629</v>
      </c>
      <c r="K10108" t="s">
        <v>109</v>
      </c>
    </row>
    <row r="10109" spans="1:11" x14ac:dyDescent="0.35">
      <c r="A10109" t="s">
        <v>1793</v>
      </c>
      <c r="B10109" s="2">
        <v>43957</v>
      </c>
      <c r="C10109" s="2">
        <v>44019</v>
      </c>
      <c r="D10109">
        <f>_xlfn.DAYS(C10109,B10109)</f>
        <v>62</v>
      </c>
      <c r="E10109">
        <v>1</v>
      </c>
      <c r="F10109" t="s">
        <v>21302</v>
      </c>
      <c r="G10109" s="3" t="s">
        <v>11888</v>
      </c>
      <c r="H10109">
        <v>-114.1176957</v>
      </c>
      <c r="I10109" t="str">
        <f t="shared" si="603"/>
        <v xml:space="preserve">1110 - Below Grade Suite - Improvement </v>
      </c>
      <c r="J10109" t="s">
        <v>19629</v>
      </c>
      <c r="K10109" t="s">
        <v>109</v>
      </c>
    </row>
    <row r="10110" spans="1:11" x14ac:dyDescent="0.35">
      <c r="A10110" t="s">
        <v>2855</v>
      </c>
      <c r="B10110" s="2">
        <v>43957</v>
      </c>
      <c r="E10110">
        <v>0</v>
      </c>
      <c r="F10110" t="s">
        <v>22351</v>
      </c>
      <c r="G10110" s="3" t="s">
        <v>12852</v>
      </c>
      <c r="H10110">
        <v>-113.9770187</v>
      </c>
      <c r="I10110" t="str">
        <f t="shared" si="603"/>
        <v xml:space="preserve">1110 - Below Grade Suite - Improvement </v>
      </c>
      <c r="J10110" t="s">
        <v>19629</v>
      </c>
      <c r="K10110" t="s">
        <v>109</v>
      </c>
    </row>
    <row r="10111" spans="1:11" x14ac:dyDescent="0.35">
      <c r="A10111" t="s">
        <v>5901</v>
      </c>
      <c r="B10111" s="2">
        <v>43957</v>
      </c>
      <c r="C10111" s="2">
        <v>44407</v>
      </c>
      <c r="D10111">
        <f t="shared" ref="D10111:D10129" si="605">_xlfn.DAYS(C10111,B10111)</f>
        <v>450</v>
      </c>
      <c r="E10111">
        <v>1</v>
      </c>
      <c r="F10111" t="s">
        <v>25345</v>
      </c>
      <c r="G10111" s="3" t="s">
        <v>15624</v>
      </c>
      <c r="H10111">
        <v>-114.0655324</v>
      </c>
      <c r="I10111" t="str">
        <f t="shared" si="603"/>
        <v xml:space="preserve">1110 - Below Grade Suite - Improvement </v>
      </c>
      <c r="J10111" t="s">
        <v>19629</v>
      </c>
      <c r="K10111" t="s">
        <v>109</v>
      </c>
    </row>
    <row r="10112" spans="1:11" x14ac:dyDescent="0.35">
      <c r="A10112" t="s">
        <v>8042</v>
      </c>
      <c r="B10112" s="2">
        <v>43957</v>
      </c>
      <c r="C10112" s="2">
        <v>44048</v>
      </c>
      <c r="D10112">
        <f t="shared" si="605"/>
        <v>91</v>
      </c>
      <c r="E10112">
        <v>1</v>
      </c>
      <c r="F10112" t="s">
        <v>27413</v>
      </c>
      <c r="G10112" s="3" t="s">
        <v>17547</v>
      </c>
      <c r="H10112">
        <v>-114.0992155</v>
      </c>
      <c r="I10112" t="str">
        <f t="shared" si="603"/>
        <v xml:space="preserve">1110 - Below Grade Suite - New </v>
      </c>
      <c r="J10112" t="s">
        <v>19629</v>
      </c>
      <c r="K10112" t="s">
        <v>110</v>
      </c>
    </row>
    <row r="10113" spans="1:12" x14ac:dyDescent="0.35">
      <c r="A10113" t="s">
        <v>1351</v>
      </c>
      <c r="B10113" s="2">
        <v>43956</v>
      </c>
      <c r="C10113" s="2">
        <v>44097</v>
      </c>
      <c r="D10113">
        <f t="shared" si="605"/>
        <v>141</v>
      </c>
      <c r="E10113">
        <v>1</v>
      </c>
      <c r="F10113" t="s">
        <v>20862</v>
      </c>
      <c r="G10113" s="3" t="s">
        <v>11479</v>
      </c>
      <c r="H10113">
        <v>-113.9297748</v>
      </c>
      <c r="I10113" t="str">
        <f t="shared" si="603"/>
        <v xml:space="preserve">1110 - Below Grade Suite - Improvement </v>
      </c>
      <c r="J10113" t="s">
        <v>19629</v>
      </c>
      <c r="K10113" t="s">
        <v>109</v>
      </c>
    </row>
    <row r="10114" spans="1:12" x14ac:dyDescent="0.35">
      <c r="A10114" t="s">
        <v>1689</v>
      </c>
      <c r="B10114" s="2">
        <v>43956</v>
      </c>
      <c r="C10114" s="2">
        <v>44140</v>
      </c>
      <c r="D10114">
        <f t="shared" si="605"/>
        <v>184</v>
      </c>
      <c r="E10114">
        <v>1</v>
      </c>
      <c r="F10114" t="s">
        <v>21198</v>
      </c>
      <c r="G10114" s="3" t="s">
        <v>11792</v>
      </c>
      <c r="H10114">
        <v>-114.0564007</v>
      </c>
      <c r="I10114" t="str">
        <f t="shared" ref="I10114:I10177" si="606">J10114&amp;" - "&amp;K10114&amp;" "&amp;L10114</f>
        <v xml:space="preserve">1110 - Below Grade Suite - New </v>
      </c>
      <c r="J10114" t="s">
        <v>19629</v>
      </c>
      <c r="K10114" t="s">
        <v>110</v>
      </c>
    </row>
    <row r="10115" spans="1:12" x14ac:dyDescent="0.35">
      <c r="A10115" t="s">
        <v>4311</v>
      </c>
      <c r="B10115" s="2">
        <v>43956</v>
      </c>
      <c r="C10115" s="2">
        <v>44495</v>
      </c>
      <c r="D10115">
        <f t="shared" si="605"/>
        <v>539</v>
      </c>
      <c r="E10115">
        <v>1</v>
      </c>
      <c r="F10115" t="s">
        <v>23786</v>
      </c>
      <c r="G10115" s="3" t="s">
        <v>14180</v>
      </c>
      <c r="H10115">
        <v>-113.9842026</v>
      </c>
      <c r="I10115" t="str">
        <f t="shared" si="606"/>
        <v xml:space="preserve">1110 - Below Grade Suite - Improvement </v>
      </c>
      <c r="J10115" t="s">
        <v>19629</v>
      </c>
      <c r="K10115" t="s">
        <v>109</v>
      </c>
    </row>
    <row r="10116" spans="1:12" x14ac:dyDescent="0.35">
      <c r="A10116" t="s">
        <v>6875</v>
      </c>
      <c r="B10116" s="2">
        <v>43956</v>
      </c>
      <c r="C10116" s="2">
        <v>44152</v>
      </c>
      <c r="D10116">
        <f t="shared" si="605"/>
        <v>196</v>
      </c>
      <c r="E10116">
        <v>1</v>
      </c>
      <c r="F10116" t="s">
        <v>21198</v>
      </c>
      <c r="G10116" s="3" t="s">
        <v>11792</v>
      </c>
      <c r="H10116">
        <v>-114.0564007</v>
      </c>
      <c r="I10116" t="str">
        <f t="shared" si="606"/>
        <v xml:space="preserve">1110 - Below Grade Suite - New </v>
      </c>
      <c r="J10116" t="s">
        <v>19629</v>
      </c>
      <c r="K10116" t="s">
        <v>110</v>
      </c>
    </row>
    <row r="10117" spans="1:12" x14ac:dyDescent="0.35">
      <c r="A10117" t="s">
        <v>8440</v>
      </c>
      <c r="B10117" s="2">
        <v>43956</v>
      </c>
      <c r="C10117" s="2">
        <v>44291</v>
      </c>
      <c r="D10117">
        <f t="shared" si="605"/>
        <v>335</v>
      </c>
      <c r="E10117">
        <v>1</v>
      </c>
      <c r="F10117" t="s">
        <v>27796</v>
      </c>
      <c r="G10117" s="3" t="s">
        <v>17899</v>
      </c>
      <c r="H10117">
        <v>-114.0833591</v>
      </c>
      <c r="I10117" t="str">
        <f t="shared" si="606"/>
        <v xml:space="preserve">1110 - Below Grade Suite - Improvement </v>
      </c>
      <c r="J10117" t="s">
        <v>19629</v>
      </c>
      <c r="K10117" t="s">
        <v>109</v>
      </c>
    </row>
    <row r="10118" spans="1:12" x14ac:dyDescent="0.35">
      <c r="A10118" t="s">
        <v>3877</v>
      </c>
      <c r="B10118" s="2">
        <v>43955</v>
      </c>
      <c r="C10118" s="2">
        <v>44000</v>
      </c>
      <c r="D10118">
        <f t="shared" si="605"/>
        <v>45</v>
      </c>
      <c r="E10118">
        <v>1</v>
      </c>
      <c r="F10118" t="s">
        <v>23356</v>
      </c>
      <c r="G10118" s="3" t="s">
        <v>13786</v>
      </c>
      <c r="H10118">
        <v>-113.9344782</v>
      </c>
      <c r="I10118" t="str">
        <f t="shared" si="606"/>
        <v xml:space="preserve">1110 - Below Grade Suite - New </v>
      </c>
      <c r="J10118" t="s">
        <v>19629</v>
      </c>
      <c r="K10118" t="s">
        <v>110</v>
      </c>
    </row>
    <row r="10119" spans="1:12" x14ac:dyDescent="0.35">
      <c r="A10119" t="s">
        <v>8976</v>
      </c>
      <c r="B10119" s="2">
        <v>43955</v>
      </c>
      <c r="C10119" s="2">
        <v>45163</v>
      </c>
      <c r="D10119">
        <f t="shared" si="605"/>
        <v>1208</v>
      </c>
      <c r="E10119">
        <v>1</v>
      </c>
      <c r="F10119" t="s">
        <v>28310</v>
      </c>
      <c r="G10119" s="3" t="s">
        <v>18377</v>
      </c>
      <c r="H10119">
        <v>-114.0627906</v>
      </c>
      <c r="I10119" t="str">
        <f t="shared" si="606"/>
        <v xml:space="preserve">1110 - Below Grade Suite - Improvement </v>
      </c>
      <c r="J10119" t="s">
        <v>19629</v>
      </c>
      <c r="K10119" t="s">
        <v>109</v>
      </c>
    </row>
    <row r="10120" spans="1:12" x14ac:dyDescent="0.35">
      <c r="A10120" t="s">
        <v>29823</v>
      </c>
      <c r="B10120" s="2">
        <v>43955</v>
      </c>
      <c r="C10120" s="2">
        <v>44561</v>
      </c>
      <c r="D10120">
        <f t="shared" si="605"/>
        <v>606</v>
      </c>
      <c r="E10120">
        <v>1</v>
      </c>
      <c r="F10120" t="s">
        <v>30384</v>
      </c>
      <c r="G10120" s="3" t="s">
        <v>30103</v>
      </c>
      <c r="H10120">
        <v>-114.0684959</v>
      </c>
      <c r="I10120" t="str">
        <f t="shared" si="606"/>
        <v>1101 - Improvements (Single Family) - Improvement Secondary Suite</v>
      </c>
      <c r="J10120" t="s">
        <v>30225</v>
      </c>
      <c r="K10120" t="s">
        <v>109</v>
      </c>
      <c r="L10120" t="s">
        <v>19630</v>
      </c>
    </row>
    <row r="10121" spans="1:12" x14ac:dyDescent="0.35">
      <c r="A10121" t="s">
        <v>925</v>
      </c>
      <c r="B10121" s="2">
        <v>43952</v>
      </c>
      <c r="C10121" s="2">
        <v>44078</v>
      </c>
      <c r="D10121">
        <f t="shared" si="605"/>
        <v>126</v>
      </c>
      <c r="E10121">
        <v>1</v>
      </c>
      <c r="F10121" t="s">
        <v>20438</v>
      </c>
      <c r="G10121">
        <v>51.102540670000003</v>
      </c>
      <c r="H10121">
        <v>-114.058375</v>
      </c>
      <c r="I10121" t="str">
        <f t="shared" si="606"/>
        <v xml:space="preserve">1110 - Below Grade Suite - Improvement </v>
      </c>
      <c r="J10121" t="s">
        <v>19629</v>
      </c>
      <c r="K10121" t="s">
        <v>109</v>
      </c>
    </row>
    <row r="10122" spans="1:12" x14ac:dyDescent="0.35">
      <c r="A10122" t="s">
        <v>2809</v>
      </c>
      <c r="B10122" s="2">
        <v>43952</v>
      </c>
      <c r="C10122" s="2">
        <v>44063</v>
      </c>
      <c r="D10122">
        <f t="shared" si="605"/>
        <v>111</v>
      </c>
      <c r="E10122">
        <v>1</v>
      </c>
      <c r="F10122" t="s">
        <v>22305</v>
      </c>
      <c r="G10122" s="3" t="s">
        <v>12809</v>
      </c>
      <c r="H10122">
        <v>-114.007794</v>
      </c>
      <c r="I10122" t="str">
        <f t="shared" si="606"/>
        <v xml:space="preserve">1110 - Below Grade Suite - Improvement </v>
      </c>
      <c r="J10122" t="s">
        <v>19629</v>
      </c>
      <c r="K10122" t="s">
        <v>109</v>
      </c>
    </row>
    <row r="10123" spans="1:12" x14ac:dyDescent="0.35">
      <c r="A10123" t="s">
        <v>4709</v>
      </c>
      <c r="B10123" s="2">
        <v>43952</v>
      </c>
      <c r="C10123" s="2">
        <v>43987</v>
      </c>
      <c r="D10123">
        <f t="shared" si="605"/>
        <v>35</v>
      </c>
      <c r="E10123">
        <v>1</v>
      </c>
      <c r="F10123" t="s">
        <v>24175</v>
      </c>
      <c r="G10123" s="3" t="s">
        <v>14551</v>
      </c>
      <c r="H10123">
        <v>-114.08071099999999</v>
      </c>
      <c r="I10123" t="str">
        <f t="shared" si="606"/>
        <v xml:space="preserve">1110 - Below Grade Suite - Improvement </v>
      </c>
      <c r="J10123" t="s">
        <v>19629</v>
      </c>
      <c r="K10123" t="s">
        <v>109</v>
      </c>
    </row>
    <row r="10124" spans="1:12" x14ac:dyDescent="0.35">
      <c r="A10124" t="s">
        <v>5179</v>
      </c>
      <c r="B10124" s="2">
        <v>43952</v>
      </c>
      <c r="C10124" s="2">
        <v>44354</v>
      </c>
      <c r="D10124">
        <f t="shared" si="605"/>
        <v>402</v>
      </c>
      <c r="E10124">
        <v>1</v>
      </c>
      <c r="F10124" t="s">
        <v>24633</v>
      </c>
      <c r="G10124" s="3" t="s">
        <v>14969</v>
      </c>
      <c r="H10124">
        <v>-114.0786951</v>
      </c>
      <c r="I10124" t="str">
        <f t="shared" si="606"/>
        <v xml:space="preserve">1110 - Below Grade Suite - Improvement </v>
      </c>
      <c r="J10124" t="s">
        <v>19629</v>
      </c>
      <c r="K10124" t="s">
        <v>109</v>
      </c>
    </row>
    <row r="10125" spans="1:12" x14ac:dyDescent="0.35">
      <c r="A10125" t="s">
        <v>8200</v>
      </c>
      <c r="B10125" s="2">
        <v>43952</v>
      </c>
      <c r="C10125" s="2">
        <v>44033</v>
      </c>
      <c r="D10125">
        <f t="shared" si="605"/>
        <v>81</v>
      </c>
      <c r="E10125">
        <v>1</v>
      </c>
      <c r="F10125" t="s">
        <v>27564</v>
      </c>
      <c r="G10125" s="3" t="s">
        <v>17687</v>
      </c>
      <c r="H10125">
        <v>-114.0760646</v>
      </c>
      <c r="I10125" t="str">
        <f t="shared" si="606"/>
        <v xml:space="preserve">1110 - Below Grade Suite - Improvement </v>
      </c>
      <c r="J10125" t="s">
        <v>19629</v>
      </c>
      <c r="K10125" t="s">
        <v>109</v>
      </c>
    </row>
    <row r="10126" spans="1:12" x14ac:dyDescent="0.35">
      <c r="A10126" t="s">
        <v>8364</v>
      </c>
      <c r="B10126" s="2">
        <v>43952</v>
      </c>
      <c r="C10126" s="2">
        <v>44028</v>
      </c>
      <c r="D10126">
        <f t="shared" si="605"/>
        <v>76</v>
      </c>
      <c r="E10126">
        <v>1</v>
      </c>
      <c r="F10126" t="s">
        <v>27723</v>
      </c>
      <c r="G10126" s="3" t="s">
        <v>17831</v>
      </c>
      <c r="H10126">
        <v>-113.9397149</v>
      </c>
      <c r="I10126" t="str">
        <f t="shared" si="606"/>
        <v xml:space="preserve">1110 - Below Grade Suite - Improvement </v>
      </c>
      <c r="J10126" t="s">
        <v>19629</v>
      </c>
      <c r="K10126" t="s">
        <v>109</v>
      </c>
    </row>
    <row r="10127" spans="1:12" x14ac:dyDescent="0.35">
      <c r="A10127" t="s">
        <v>1046</v>
      </c>
      <c r="B10127" s="2">
        <v>43951</v>
      </c>
      <c r="C10127" s="2">
        <v>45328</v>
      </c>
      <c r="D10127">
        <f t="shared" si="605"/>
        <v>1377</v>
      </c>
      <c r="E10127">
        <v>1</v>
      </c>
      <c r="F10127" t="s">
        <v>20559</v>
      </c>
      <c r="G10127" s="3" t="s">
        <v>11203</v>
      </c>
      <c r="H10127">
        <v>-114.0592316</v>
      </c>
      <c r="I10127" t="str">
        <f t="shared" si="606"/>
        <v xml:space="preserve">1110 - Below Grade Suite - New </v>
      </c>
      <c r="J10127" t="s">
        <v>19629</v>
      </c>
      <c r="K10127" t="s">
        <v>110</v>
      </c>
    </row>
    <row r="10128" spans="1:12" x14ac:dyDescent="0.35">
      <c r="A10128" t="s">
        <v>1951</v>
      </c>
      <c r="B10128" s="2">
        <v>43951</v>
      </c>
      <c r="C10128" s="2">
        <v>44232</v>
      </c>
      <c r="D10128">
        <f t="shared" si="605"/>
        <v>281</v>
      </c>
      <c r="E10128">
        <v>1</v>
      </c>
      <c r="F10128" t="s">
        <v>21458</v>
      </c>
      <c r="G10128" s="3" t="s">
        <v>12032</v>
      </c>
      <c r="H10128">
        <v>-113.9784938</v>
      </c>
      <c r="I10128" t="str">
        <f t="shared" si="606"/>
        <v xml:space="preserve">1110 - Below Grade Suite - Improvement </v>
      </c>
      <c r="J10128" t="s">
        <v>19629</v>
      </c>
      <c r="K10128" t="s">
        <v>109</v>
      </c>
    </row>
    <row r="10129" spans="1:11" x14ac:dyDescent="0.35">
      <c r="A10129" t="s">
        <v>2863</v>
      </c>
      <c r="B10129" s="2">
        <v>43951</v>
      </c>
      <c r="C10129" s="2">
        <v>44216</v>
      </c>
      <c r="D10129">
        <f t="shared" si="605"/>
        <v>265</v>
      </c>
      <c r="E10129">
        <v>1</v>
      </c>
      <c r="F10129" t="s">
        <v>22359</v>
      </c>
      <c r="G10129" s="3" t="s">
        <v>12860</v>
      </c>
      <c r="H10129">
        <v>-113.9344749</v>
      </c>
      <c r="I10129" t="str">
        <f t="shared" si="606"/>
        <v xml:space="preserve">1110 - Below Grade Suite - Improvement </v>
      </c>
      <c r="J10129" t="s">
        <v>19629</v>
      </c>
      <c r="K10129" t="s">
        <v>109</v>
      </c>
    </row>
    <row r="10130" spans="1:11" x14ac:dyDescent="0.35">
      <c r="A10130" t="s">
        <v>3657</v>
      </c>
      <c r="B10130" s="2">
        <v>43951</v>
      </c>
      <c r="E10130">
        <v>0</v>
      </c>
      <c r="F10130" t="s">
        <v>23141</v>
      </c>
      <c r="G10130" s="3" t="s">
        <v>13594</v>
      </c>
      <c r="H10130">
        <v>-113.9497968</v>
      </c>
      <c r="I10130" t="str">
        <f t="shared" si="606"/>
        <v xml:space="preserve">1110 - Below Grade Suite - Improvement </v>
      </c>
      <c r="J10130" t="s">
        <v>19629</v>
      </c>
      <c r="K10130" t="s">
        <v>109</v>
      </c>
    </row>
    <row r="10131" spans="1:11" x14ac:dyDescent="0.35">
      <c r="A10131" t="s">
        <v>4591</v>
      </c>
      <c r="B10131" s="2">
        <v>43951</v>
      </c>
      <c r="C10131" s="2">
        <v>44510</v>
      </c>
      <c r="D10131">
        <f>_xlfn.DAYS(C10131,B10131)</f>
        <v>559</v>
      </c>
      <c r="E10131">
        <v>1</v>
      </c>
      <c r="F10131" t="s">
        <v>24060</v>
      </c>
      <c r="G10131" s="3" t="s">
        <v>14440</v>
      </c>
      <c r="H10131">
        <v>-114.1167937</v>
      </c>
      <c r="I10131" t="str">
        <f t="shared" si="606"/>
        <v xml:space="preserve">1110 - Below Grade Suite - Improvement </v>
      </c>
      <c r="J10131" t="s">
        <v>19629</v>
      </c>
      <c r="K10131" t="s">
        <v>109</v>
      </c>
    </row>
    <row r="10132" spans="1:11" x14ac:dyDescent="0.35">
      <c r="A10132" t="s">
        <v>5785</v>
      </c>
      <c r="B10132" s="2">
        <v>43951</v>
      </c>
      <c r="C10132" s="2">
        <v>43976</v>
      </c>
      <c r="D10132">
        <f>_xlfn.DAYS(C10132,B10132)</f>
        <v>25</v>
      </c>
      <c r="E10132">
        <v>1</v>
      </c>
      <c r="F10132" t="s">
        <v>25229</v>
      </c>
      <c r="G10132" s="3" t="s">
        <v>15520</v>
      </c>
      <c r="H10132">
        <v>-113.93281899999999</v>
      </c>
      <c r="I10132" t="str">
        <f t="shared" si="606"/>
        <v xml:space="preserve">1110 - Below Grade Suite - Improvement </v>
      </c>
      <c r="J10132" t="s">
        <v>19629</v>
      </c>
      <c r="K10132" t="s">
        <v>109</v>
      </c>
    </row>
    <row r="10133" spans="1:11" x14ac:dyDescent="0.35">
      <c r="A10133" t="s">
        <v>7500</v>
      </c>
      <c r="B10133" s="2">
        <v>43951</v>
      </c>
      <c r="C10133" s="2">
        <v>44174</v>
      </c>
      <c r="D10133">
        <f>_xlfn.DAYS(C10133,B10133)</f>
        <v>223</v>
      </c>
      <c r="E10133">
        <v>1</v>
      </c>
      <c r="F10133" t="s">
        <v>26896</v>
      </c>
      <c r="G10133" s="3" t="s">
        <v>17056</v>
      </c>
      <c r="H10133">
        <v>-114.0602884</v>
      </c>
      <c r="I10133" t="str">
        <f t="shared" si="606"/>
        <v xml:space="preserve">1110 - Below Grade Suite - Improvement </v>
      </c>
      <c r="J10133" t="s">
        <v>19629</v>
      </c>
      <c r="K10133" t="s">
        <v>109</v>
      </c>
    </row>
    <row r="10134" spans="1:11" x14ac:dyDescent="0.35">
      <c r="A10134" t="s">
        <v>8144</v>
      </c>
      <c r="B10134" s="2">
        <v>43951</v>
      </c>
      <c r="C10134" s="2">
        <v>44238</v>
      </c>
      <c r="D10134">
        <f>_xlfn.DAYS(C10134,B10134)</f>
        <v>287</v>
      </c>
      <c r="E10134">
        <v>1</v>
      </c>
      <c r="F10134" t="s">
        <v>27513</v>
      </c>
      <c r="G10134" s="3" t="s">
        <v>17640</v>
      </c>
      <c r="H10134">
        <v>-113.9508165</v>
      </c>
      <c r="I10134" t="str">
        <f t="shared" si="606"/>
        <v xml:space="preserve">1110 - Below Grade Suite - Improvement </v>
      </c>
      <c r="J10134" t="s">
        <v>19629</v>
      </c>
      <c r="K10134" t="s">
        <v>109</v>
      </c>
    </row>
    <row r="10135" spans="1:11" x14ac:dyDescent="0.35">
      <c r="A10135" t="s">
        <v>1007</v>
      </c>
      <c r="B10135" s="2">
        <v>43950</v>
      </c>
      <c r="E10135">
        <v>0</v>
      </c>
      <c r="F10135" t="s">
        <v>20520</v>
      </c>
      <c r="G10135" s="3" t="s">
        <v>11165</v>
      </c>
      <c r="H10135">
        <v>-114.1733251</v>
      </c>
      <c r="I10135" t="str">
        <f t="shared" si="606"/>
        <v xml:space="preserve">1110 - Below Grade Suite - Improvement </v>
      </c>
      <c r="J10135" t="s">
        <v>19629</v>
      </c>
      <c r="K10135" t="s">
        <v>109</v>
      </c>
    </row>
    <row r="10136" spans="1:11" x14ac:dyDescent="0.35">
      <c r="A10136" t="s">
        <v>1704</v>
      </c>
      <c r="B10136" s="2">
        <v>43950</v>
      </c>
      <c r="C10136" s="2">
        <v>45390</v>
      </c>
      <c r="D10136">
        <f t="shared" ref="D10136:D10150" si="607">_xlfn.DAYS(C10136,B10136)</f>
        <v>1440</v>
      </c>
      <c r="E10136">
        <v>1</v>
      </c>
      <c r="F10136" t="s">
        <v>21213</v>
      </c>
      <c r="G10136" s="3" t="s">
        <v>11806</v>
      </c>
      <c r="H10136">
        <v>-113.9513109</v>
      </c>
      <c r="I10136" t="str">
        <f t="shared" si="606"/>
        <v xml:space="preserve">1110 - Below Grade Suite - Improvement </v>
      </c>
      <c r="J10136" t="s">
        <v>19629</v>
      </c>
      <c r="K10136" t="s">
        <v>109</v>
      </c>
    </row>
    <row r="10137" spans="1:11" x14ac:dyDescent="0.35">
      <c r="A10137" t="s">
        <v>1755</v>
      </c>
      <c r="B10137" s="2">
        <v>43950</v>
      </c>
      <c r="C10137" s="2">
        <v>44656</v>
      </c>
      <c r="D10137">
        <f t="shared" si="607"/>
        <v>706</v>
      </c>
      <c r="E10137">
        <v>1</v>
      </c>
      <c r="F10137" t="s">
        <v>21264</v>
      </c>
      <c r="G10137" s="3" t="s">
        <v>11856</v>
      </c>
      <c r="H10137">
        <v>-113.957301</v>
      </c>
      <c r="I10137" t="str">
        <f t="shared" si="606"/>
        <v xml:space="preserve">1110 - Below Grade Suite - Improvement </v>
      </c>
      <c r="J10137" t="s">
        <v>19629</v>
      </c>
      <c r="K10137" t="s">
        <v>109</v>
      </c>
    </row>
    <row r="10138" spans="1:11" x14ac:dyDescent="0.35">
      <c r="A10138" t="s">
        <v>4366</v>
      </c>
      <c r="B10138" s="2">
        <v>43950</v>
      </c>
      <c r="C10138" s="2">
        <v>44068</v>
      </c>
      <c r="D10138">
        <f t="shared" si="607"/>
        <v>118</v>
      </c>
      <c r="E10138">
        <v>1</v>
      </c>
      <c r="F10138" t="s">
        <v>23840</v>
      </c>
      <c r="G10138" s="3" t="s">
        <v>14231</v>
      </c>
      <c r="H10138">
        <v>-113.9647911</v>
      </c>
      <c r="I10138" t="str">
        <f t="shared" si="606"/>
        <v xml:space="preserve">1110 - Below Grade Suite - Improvement </v>
      </c>
      <c r="J10138" t="s">
        <v>19629</v>
      </c>
      <c r="K10138" t="s">
        <v>109</v>
      </c>
    </row>
    <row r="10139" spans="1:11" x14ac:dyDescent="0.35">
      <c r="A10139" t="s">
        <v>5963</v>
      </c>
      <c r="B10139" s="2">
        <v>43950</v>
      </c>
      <c r="C10139" s="2">
        <v>44008</v>
      </c>
      <c r="D10139">
        <f t="shared" si="607"/>
        <v>58</v>
      </c>
      <c r="E10139">
        <v>1</v>
      </c>
      <c r="F10139" t="s">
        <v>25405</v>
      </c>
      <c r="G10139" s="3" t="s">
        <v>15677</v>
      </c>
      <c r="H10139">
        <v>-113.9341763</v>
      </c>
      <c r="I10139" t="str">
        <f t="shared" si="606"/>
        <v xml:space="preserve">1110 - Below Grade Suite - Improvement </v>
      </c>
      <c r="J10139" t="s">
        <v>19629</v>
      </c>
      <c r="K10139" t="s">
        <v>109</v>
      </c>
    </row>
    <row r="10140" spans="1:11" x14ac:dyDescent="0.35">
      <c r="A10140" t="s">
        <v>5984</v>
      </c>
      <c r="B10140" s="2">
        <v>43950</v>
      </c>
      <c r="C10140" s="2">
        <v>44022</v>
      </c>
      <c r="D10140">
        <f t="shared" si="607"/>
        <v>72</v>
      </c>
      <c r="E10140">
        <v>1</v>
      </c>
      <c r="F10140" t="s">
        <v>25426</v>
      </c>
      <c r="G10140" s="3" t="s">
        <v>15697</v>
      </c>
      <c r="H10140">
        <v>-114.19035119999999</v>
      </c>
      <c r="I10140" t="str">
        <f t="shared" si="606"/>
        <v xml:space="preserve">1110 - Below Grade Suite - Improvement </v>
      </c>
      <c r="J10140" t="s">
        <v>19629</v>
      </c>
      <c r="K10140" t="s">
        <v>109</v>
      </c>
    </row>
    <row r="10141" spans="1:11" x14ac:dyDescent="0.35">
      <c r="A10141" t="s">
        <v>8985</v>
      </c>
      <c r="B10141" s="2">
        <v>43950</v>
      </c>
      <c r="C10141" s="2">
        <v>43999</v>
      </c>
      <c r="D10141">
        <f t="shared" si="607"/>
        <v>49</v>
      </c>
      <c r="E10141">
        <v>1</v>
      </c>
      <c r="F10141" t="s">
        <v>28318</v>
      </c>
      <c r="G10141" s="3" t="s">
        <v>18386</v>
      </c>
      <c r="H10141">
        <v>-114.0994405</v>
      </c>
      <c r="I10141" t="str">
        <f t="shared" si="606"/>
        <v xml:space="preserve">1110 - Below Grade Suite - Improvement </v>
      </c>
      <c r="J10141" t="s">
        <v>19629</v>
      </c>
      <c r="K10141" t="s">
        <v>109</v>
      </c>
    </row>
    <row r="10142" spans="1:11" x14ac:dyDescent="0.35">
      <c r="A10142" t="s">
        <v>5542</v>
      </c>
      <c r="B10142" s="2">
        <v>43949</v>
      </c>
      <c r="C10142" s="2">
        <v>44137</v>
      </c>
      <c r="D10142">
        <f t="shared" si="607"/>
        <v>188</v>
      </c>
      <c r="E10142">
        <v>1</v>
      </c>
      <c r="F10142" t="s">
        <v>24989</v>
      </c>
      <c r="G10142" s="3" t="s">
        <v>15295</v>
      </c>
      <c r="H10142">
        <v>-113.9335442</v>
      </c>
      <c r="I10142" t="str">
        <f t="shared" si="606"/>
        <v xml:space="preserve">1110 - Below Grade Suite - Improvement </v>
      </c>
      <c r="J10142" t="s">
        <v>19629</v>
      </c>
      <c r="K10142" t="s">
        <v>109</v>
      </c>
    </row>
    <row r="10143" spans="1:11" x14ac:dyDescent="0.35">
      <c r="A10143" t="s">
        <v>8758</v>
      </c>
      <c r="B10143" s="2">
        <v>43949</v>
      </c>
      <c r="C10143" s="2">
        <v>44221</v>
      </c>
      <c r="D10143">
        <f t="shared" si="607"/>
        <v>272</v>
      </c>
      <c r="E10143">
        <v>1</v>
      </c>
      <c r="F10143" t="s">
        <v>28101</v>
      </c>
      <c r="G10143" s="3" t="s">
        <v>18183</v>
      </c>
      <c r="H10143">
        <v>-114.0122243</v>
      </c>
      <c r="I10143" t="str">
        <f t="shared" si="606"/>
        <v xml:space="preserve">1110 - Below Grade Suite - Improvement </v>
      </c>
      <c r="J10143" t="s">
        <v>19629</v>
      </c>
      <c r="K10143" t="s">
        <v>109</v>
      </c>
    </row>
    <row r="10144" spans="1:11" x14ac:dyDescent="0.35">
      <c r="A10144" t="s">
        <v>1917</v>
      </c>
      <c r="B10144" s="2">
        <v>43948</v>
      </c>
      <c r="C10144" s="2">
        <v>44075</v>
      </c>
      <c r="D10144">
        <f t="shared" si="607"/>
        <v>127</v>
      </c>
      <c r="E10144">
        <v>1</v>
      </c>
      <c r="F10144" t="s">
        <v>21424</v>
      </c>
      <c r="G10144" s="3" t="s">
        <v>12003</v>
      </c>
      <c r="H10144">
        <v>-113.9344758</v>
      </c>
      <c r="I10144" t="str">
        <f t="shared" si="606"/>
        <v xml:space="preserve">1110 - Below Grade Suite - New </v>
      </c>
      <c r="J10144" t="s">
        <v>19629</v>
      </c>
      <c r="K10144" t="s">
        <v>110</v>
      </c>
    </row>
    <row r="10145" spans="1:12" x14ac:dyDescent="0.35">
      <c r="A10145" t="s">
        <v>4493</v>
      </c>
      <c r="B10145" s="2">
        <v>43948</v>
      </c>
      <c r="C10145" s="2">
        <v>44684</v>
      </c>
      <c r="D10145">
        <f t="shared" si="607"/>
        <v>736</v>
      </c>
      <c r="E10145">
        <v>1</v>
      </c>
      <c r="F10145" t="s">
        <v>23964</v>
      </c>
      <c r="G10145" s="3" t="s">
        <v>14350</v>
      </c>
      <c r="H10145">
        <v>-114.1567457</v>
      </c>
      <c r="I10145" t="str">
        <f t="shared" si="606"/>
        <v xml:space="preserve">1110 - Below Grade Suite - Improvement </v>
      </c>
      <c r="J10145" t="s">
        <v>19629</v>
      </c>
      <c r="K10145" t="s">
        <v>109</v>
      </c>
    </row>
    <row r="10146" spans="1:12" x14ac:dyDescent="0.35">
      <c r="A10146" t="s">
        <v>4882</v>
      </c>
      <c r="B10146" s="2">
        <v>43948</v>
      </c>
      <c r="C10146" s="2">
        <v>44358</v>
      </c>
      <c r="D10146">
        <f t="shared" si="607"/>
        <v>410</v>
      </c>
      <c r="E10146">
        <v>1</v>
      </c>
      <c r="F10146" t="s">
        <v>24341</v>
      </c>
      <c r="G10146" s="3" t="s">
        <v>14700</v>
      </c>
      <c r="H10146">
        <v>-114.0677721</v>
      </c>
      <c r="I10146" t="str">
        <f t="shared" si="606"/>
        <v xml:space="preserve">1110 - Below Grade Suite - Improvement </v>
      </c>
      <c r="J10146" t="s">
        <v>19629</v>
      </c>
      <c r="K10146" t="s">
        <v>109</v>
      </c>
    </row>
    <row r="10147" spans="1:12" x14ac:dyDescent="0.35">
      <c r="A10147" t="s">
        <v>5983</v>
      </c>
      <c r="B10147" s="2">
        <v>43948</v>
      </c>
      <c r="C10147" s="2">
        <v>44064</v>
      </c>
      <c r="D10147">
        <f t="shared" si="607"/>
        <v>116</v>
      </c>
      <c r="E10147">
        <v>1</v>
      </c>
      <c r="F10147" t="s">
        <v>25425</v>
      </c>
      <c r="G10147" s="3" t="s">
        <v>15696</v>
      </c>
      <c r="H10147">
        <v>-114.1587184</v>
      </c>
      <c r="I10147" t="str">
        <f t="shared" si="606"/>
        <v xml:space="preserve">1110 - Below Grade Suite - Improvement </v>
      </c>
      <c r="J10147" t="s">
        <v>19629</v>
      </c>
      <c r="K10147" t="s">
        <v>109</v>
      </c>
    </row>
    <row r="10148" spans="1:12" x14ac:dyDescent="0.35">
      <c r="A10148" t="s">
        <v>8218</v>
      </c>
      <c r="B10148" s="2">
        <v>43948</v>
      </c>
      <c r="C10148" s="2">
        <v>44481</v>
      </c>
      <c r="D10148">
        <f t="shared" si="607"/>
        <v>533</v>
      </c>
      <c r="E10148">
        <v>1</v>
      </c>
      <c r="F10148" t="s">
        <v>27582</v>
      </c>
      <c r="G10148" s="3" t="s">
        <v>17704</v>
      </c>
      <c r="H10148">
        <v>-114.0654918</v>
      </c>
      <c r="I10148" t="str">
        <f t="shared" si="606"/>
        <v xml:space="preserve">1110 - Below Grade Suite - Improvement </v>
      </c>
      <c r="J10148" t="s">
        <v>19629</v>
      </c>
      <c r="K10148" t="s">
        <v>109</v>
      </c>
    </row>
    <row r="10149" spans="1:12" x14ac:dyDescent="0.35">
      <c r="A10149" t="s">
        <v>1338</v>
      </c>
      <c r="B10149" s="2">
        <v>43945</v>
      </c>
      <c r="C10149" s="2">
        <v>44371</v>
      </c>
      <c r="D10149">
        <f t="shared" si="607"/>
        <v>426</v>
      </c>
      <c r="E10149">
        <v>1</v>
      </c>
      <c r="F10149" t="s">
        <v>20849</v>
      </c>
      <c r="G10149" s="3" t="s">
        <v>11469</v>
      </c>
      <c r="H10149">
        <v>-113.949308</v>
      </c>
      <c r="I10149" t="str">
        <f t="shared" si="606"/>
        <v xml:space="preserve">1110 - Below Grade Suite - New </v>
      </c>
      <c r="J10149" t="s">
        <v>19629</v>
      </c>
      <c r="K10149" t="s">
        <v>110</v>
      </c>
    </row>
    <row r="10150" spans="1:12" x14ac:dyDescent="0.35">
      <c r="A10150" t="s">
        <v>2948</v>
      </c>
      <c r="B10150" s="2">
        <v>43945</v>
      </c>
      <c r="C10150" s="2">
        <v>44001</v>
      </c>
      <c r="D10150">
        <f t="shared" si="607"/>
        <v>56</v>
      </c>
      <c r="E10150">
        <v>1</v>
      </c>
      <c r="F10150" t="s">
        <v>22443</v>
      </c>
      <c r="G10150" s="3" t="s">
        <v>12936</v>
      </c>
      <c r="H10150">
        <v>-114.1051686</v>
      </c>
      <c r="I10150" t="str">
        <f t="shared" si="606"/>
        <v xml:space="preserve">1110 - Below Grade Suite - Improvement </v>
      </c>
      <c r="J10150" t="s">
        <v>19629</v>
      </c>
      <c r="K10150" t="s">
        <v>109</v>
      </c>
    </row>
    <row r="10151" spans="1:12" x14ac:dyDescent="0.35">
      <c r="A10151" t="s">
        <v>4330</v>
      </c>
      <c r="B10151" s="2">
        <v>43945</v>
      </c>
      <c r="E10151">
        <v>0</v>
      </c>
      <c r="F10151" t="s">
        <v>23805</v>
      </c>
      <c r="G10151" s="3" t="s">
        <v>14197</v>
      </c>
      <c r="H10151">
        <v>-113.9737263</v>
      </c>
      <c r="I10151" t="str">
        <f t="shared" si="606"/>
        <v xml:space="preserve">1110 - Below Grade Suite - Improvement </v>
      </c>
      <c r="J10151" t="s">
        <v>19629</v>
      </c>
      <c r="K10151" t="s">
        <v>109</v>
      </c>
    </row>
    <row r="10152" spans="1:12" x14ac:dyDescent="0.35">
      <c r="A10152" t="s">
        <v>5495</v>
      </c>
      <c r="B10152" s="2">
        <v>43945</v>
      </c>
      <c r="C10152" s="2">
        <v>43990</v>
      </c>
      <c r="D10152">
        <f t="shared" ref="D10152:D10184" si="608">_xlfn.DAYS(C10152,B10152)</f>
        <v>45</v>
      </c>
      <c r="E10152">
        <v>1</v>
      </c>
      <c r="F10152" t="s">
        <v>24943</v>
      </c>
      <c r="G10152" s="3" t="s">
        <v>15251</v>
      </c>
      <c r="H10152">
        <v>-114.1056889</v>
      </c>
      <c r="I10152" t="str">
        <f t="shared" si="606"/>
        <v xml:space="preserve">1110 - Below Grade Suite - Improvement </v>
      </c>
      <c r="J10152" t="s">
        <v>19629</v>
      </c>
      <c r="K10152" t="s">
        <v>109</v>
      </c>
    </row>
    <row r="10153" spans="1:12" x14ac:dyDescent="0.35">
      <c r="A10153" t="s">
        <v>6729</v>
      </c>
      <c r="B10153" s="2">
        <v>43945</v>
      </c>
      <c r="C10153" s="2">
        <v>44061</v>
      </c>
      <c r="D10153">
        <f t="shared" si="608"/>
        <v>116</v>
      </c>
      <c r="E10153">
        <v>1</v>
      </c>
      <c r="F10153" t="s">
        <v>26149</v>
      </c>
      <c r="G10153" s="3" t="s">
        <v>16360</v>
      </c>
      <c r="H10153">
        <v>-114.0801098</v>
      </c>
      <c r="I10153" t="str">
        <f t="shared" si="606"/>
        <v xml:space="preserve">1110 - Below Grade Suite - Improvement </v>
      </c>
      <c r="J10153" t="s">
        <v>19629</v>
      </c>
      <c r="K10153" t="s">
        <v>109</v>
      </c>
    </row>
    <row r="10154" spans="1:12" x14ac:dyDescent="0.35">
      <c r="A10154" t="s">
        <v>7128</v>
      </c>
      <c r="B10154" s="2">
        <v>43945</v>
      </c>
      <c r="C10154" s="2">
        <v>43962</v>
      </c>
      <c r="D10154">
        <f t="shared" si="608"/>
        <v>17</v>
      </c>
      <c r="E10154">
        <v>1</v>
      </c>
      <c r="F10154" t="s">
        <v>26540</v>
      </c>
      <c r="G10154" s="3" t="s">
        <v>16724</v>
      </c>
      <c r="H10154">
        <v>-113.9362431</v>
      </c>
      <c r="I10154" t="str">
        <f t="shared" si="606"/>
        <v xml:space="preserve">1110 - Below Grade Suite - Improvement </v>
      </c>
      <c r="J10154" t="s">
        <v>19629</v>
      </c>
      <c r="K10154" t="s">
        <v>109</v>
      </c>
    </row>
    <row r="10155" spans="1:12" x14ac:dyDescent="0.35">
      <c r="A10155" t="s">
        <v>8294</v>
      </c>
      <c r="B10155" s="2">
        <v>43945</v>
      </c>
      <c r="C10155" s="2">
        <v>44055</v>
      </c>
      <c r="D10155">
        <f t="shared" si="608"/>
        <v>110</v>
      </c>
      <c r="E10155">
        <v>1</v>
      </c>
      <c r="F10155" t="s">
        <v>27655</v>
      </c>
      <c r="G10155" s="3" t="s">
        <v>17769</v>
      </c>
      <c r="H10155">
        <v>-114.1999666</v>
      </c>
      <c r="I10155" t="str">
        <f t="shared" si="606"/>
        <v xml:space="preserve">1110 - Below Grade Suite - Improvement </v>
      </c>
      <c r="J10155" t="s">
        <v>19629</v>
      </c>
      <c r="K10155" t="s">
        <v>109</v>
      </c>
    </row>
    <row r="10156" spans="1:12" x14ac:dyDescent="0.35">
      <c r="A10156" t="s">
        <v>8636</v>
      </c>
      <c r="B10156" s="2">
        <v>43945</v>
      </c>
      <c r="C10156" s="2">
        <v>44007</v>
      </c>
      <c r="D10156">
        <f t="shared" si="608"/>
        <v>62</v>
      </c>
      <c r="E10156">
        <v>1</v>
      </c>
      <c r="F10156" t="s">
        <v>27984</v>
      </c>
      <c r="G10156" s="3" t="s">
        <v>18073</v>
      </c>
      <c r="H10156">
        <v>-113.9502605</v>
      </c>
      <c r="I10156" t="str">
        <f t="shared" si="606"/>
        <v xml:space="preserve">1110 - Below Grade Suite - Improvement </v>
      </c>
      <c r="J10156" t="s">
        <v>19629</v>
      </c>
      <c r="K10156" t="s">
        <v>109</v>
      </c>
    </row>
    <row r="10157" spans="1:12" x14ac:dyDescent="0.35">
      <c r="A10157" t="s">
        <v>29681</v>
      </c>
      <c r="B10157" s="2">
        <v>43945</v>
      </c>
      <c r="C10157" s="2">
        <v>44833</v>
      </c>
      <c r="D10157">
        <f t="shared" si="608"/>
        <v>888</v>
      </c>
      <c r="E10157">
        <v>1</v>
      </c>
      <c r="F10157" t="s">
        <v>30248</v>
      </c>
      <c r="G10157" s="3" t="s">
        <v>29974</v>
      </c>
      <c r="H10157">
        <v>-114.12282500000001</v>
      </c>
      <c r="I10157" t="str">
        <f t="shared" si="606"/>
        <v>1101 - Improvements (Single Family) - Improvement Secondary Suite</v>
      </c>
      <c r="J10157" t="s">
        <v>30225</v>
      </c>
      <c r="K10157" t="s">
        <v>109</v>
      </c>
      <c r="L10157" t="s">
        <v>19630</v>
      </c>
    </row>
    <row r="10158" spans="1:12" x14ac:dyDescent="0.35">
      <c r="A10158" t="s">
        <v>454</v>
      </c>
      <c r="B10158" s="2">
        <v>43944</v>
      </c>
      <c r="C10158" s="2">
        <v>44481</v>
      </c>
      <c r="D10158">
        <f t="shared" si="608"/>
        <v>537</v>
      </c>
      <c r="E10158">
        <v>1</v>
      </c>
      <c r="F10158" t="s">
        <v>19969</v>
      </c>
      <c r="G10158" s="3" t="s">
        <v>10657</v>
      </c>
      <c r="H10158">
        <v>-114.0792455</v>
      </c>
      <c r="I10158" t="str">
        <f t="shared" si="606"/>
        <v xml:space="preserve">1110 - Below Grade Suite - Improvement </v>
      </c>
      <c r="J10158" t="s">
        <v>19629</v>
      </c>
      <c r="K10158" t="s">
        <v>109</v>
      </c>
    </row>
    <row r="10159" spans="1:12" x14ac:dyDescent="0.35">
      <c r="A10159" t="s">
        <v>1174</v>
      </c>
      <c r="B10159" s="2">
        <v>43944</v>
      </c>
      <c r="C10159" s="2">
        <v>43978</v>
      </c>
      <c r="D10159">
        <f t="shared" si="608"/>
        <v>34</v>
      </c>
      <c r="E10159">
        <v>1</v>
      </c>
      <c r="F10159" t="s">
        <v>20686</v>
      </c>
      <c r="G10159" s="3" t="s">
        <v>11316</v>
      </c>
      <c r="H10159">
        <v>-114.15649019999999</v>
      </c>
      <c r="I10159" t="str">
        <f t="shared" si="606"/>
        <v xml:space="preserve">1110 - Below Grade Suite - Improvement </v>
      </c>
      <c r="J10159" t="s">
        <v>19629</v>
      </c>
      <c r="K10159" t="s">
        <v>109</v>
      </c>
    </row>
    <row r="10160" spans="1:12" x14ac:dyDescent="0.35">
      <c r="A10160" t="s">
        <v>2074</v>
      </c>
      <c r="B10160" s="2">
        <v>43944</v>
      </c>
      <c r="C10160" s="2">
        <v>44223</v>
      </c>
      <c r="D10160">
        <f t="shared" si="608"/>
        <v>279</v>
      </c>
      <c r="E10160">
        <v>1</v>
      </c>
      <c r="F10160" t="s">
        <v>21580</v>
      </c>
      <c r="G10160" s="3" t="s">
        <v>12143</v>
      </c>
      <c r="H10160">
        <v>-114.0506359</v>
      </c>
      <c r="I10160" t="str">
        <f t="shared" si="606"/>
        <v xml:space="preserve">1110 - Below Grade Suite - New </v>
      </c>
      <c r="J10160" t="s">
        <v>19629</v>
      </c>
      <c r="K10160" t="s">
        <v>110</v>
      </c>
    </row>
    <row r="10161" spans="1:11" x14ac:dyDescent="0.35">
      <c r="A10161" t="s">
        <v>3338</v>
      </c>
      <c r="B10161" s="2">
        <v>43944</v>
      </c>
      <c r="C10161" s="2">
        <v>44089</v>
      </c>
      <c r="D10161">
        <f t="shared" si="608"/>
        <v>145</v>
      </c>
      <c r="E10161">
        <v>1</v>
      </c>
      <c r="F10161" t="s">
        <v>22827</v>
      </c>
      <c r="G10161" s="3" t="s">
        <v>13293</v>
      </c>
      <c r="H10161">
        <v>-114.1974689</v>
      </c>
      <c r="I10161" t="str">
        <f t="shared" si="606"/>
        <v xml:space="preserve">1110 - Below Grade Suite - New </v>
      </c>
      <c r="J10161" t="s">
        <v>19629</v>
      </c>
      <c r="K10161" t="s">
        <v>110</v>
      </c>
    </row>
    <row r="10162" spans="1:11" x14ac:dyDescent="0.35">
      <c r="A10162" t="s">
        <v>3372</v>
      </c>
      <c r="B10162" s="2">
        <v>43944</v>
      </c>
      <c r="C10162" s="2">
        <v>44111</v>
      </c>
      <c r="D10162">
        <f t="shared" si="608"/>
        <v>167</v>
      </c>
      <c r="E10162">
        <v>1</v>
      </c>
      <c r="F10162" t="s">
        <v>22861</v>
      </c>
      <c r="G10162" s="3" t="s">
        <v>13326</v>
      </c>
      <c r="H10162">
        <v>-114.1257633</v>
      </c>
      <c r="I10162" t="str">
        <f t="shared" si="606"/>
        <v xml:space="preserve">1112 - Attached Above Grade Suite - New </v>
      </c>
      <c r="J10162" t="s">
        <v>19632</v>
      </c>
      <c r="K10162" t="s">
        <v>110</v>
      </c>
    </row>
    <row r="10163" spans="1:11" x14ac:dyDescent="0.35">
      <c r="A10163" t="s">
        <v>4032</v>
      </c>
      <c r="B10163" s="2">
        <v>43944</v>
      </c>
      <c r="C10163" s="2">
        <v>44042</v>
      </c>
      <c r="D10163">
        <f t="shared" si="608"/>
        <v>98</v>
      </c>
      <c r="E10163">
        <v>1</v>
      </c>
      <c r="F10163" t="s">
        <v>23510</v>
      </c>
      <c r="G10163" s="3" t="s">
        <v>13929</v>
      </c>
      <c r="H10163">
        <v>-113.9660514</v>
      </c>
      <c r="I10163" t="str">
        <f t="shared" si="606"/>
        <v xml:space="preserve">1110 - Below Grade Suite - New </v>
      </c>
      <c r="J10163" t="s">
        <v>19629</v>
      </c>
      <c r="K10163" t="s">
        <v>110</v>
      </c>
    </row>
    <row r="10164" spans="1:11" x14ac:dyDescent="0.35">
      <c r="A10164" t="s">
        <v>4674</v>
      </c>
      <c r="B10164" s="2">
        <v>43944</v>
      </c>
      <c r="C10164" s="2">
        <v>44102</v>
      </c>
      <c r="D10164">
        <f t="shared" si="608"/>
        <v>158</v>
      </c>
      <c r="E10164">
        <v>1</v>
      </c>
      <c r="F10164" t="s">
        <v>24140</v>
      </c>
      <c r="G10164" s="3" t="s">
        <v>14516</v>
      </c>
      <c r="H10164">
        <v>-113.9253032</v>
      </c>
      <c r="I10164" t="str">
        <f t="shared" si="606"/>
        <v xml:space="preserve">1110 - Below Grade Suite - Improvement </v>
      </c>
      <c r="J10164" t="s">
        <v>19629</v>
      </c>
      <c r="K10164" t="s">
        <v>109</v>
      </c>
    </row>
    <row r="10165" spans="1:11" x14ac:dyDescent="0.35">
      <c r="A10165" t="s">
        <v>5440</v>
      </c>
      <c r="B10165" s="2">
        <v>43944</v>
      </c>
      <c r="C10165" s="2">
        <v>44124</v>
      </c>
      <c r="D10165">
        <f t="shared" si="608"/>
        <v>180</v>
      </c>
      <c r="E10165">
        <v>1</v>
      </c>
      <c r="F10165" t="s">
        <v>24889</v>
      </c>
      <c r="G10165" s="3" t="s">
        <v>15202</v>
      </c>
      <c r="H10165">
        <v>-114.194732</v>
      </c>
      <c r="I10165" t="str">
        <f t="shared" si="606"/>
        <v xml:space="preserve">1110 - Below Grade Suite - Improvement </v>
      </c>
      <c r="J10165" t="s">
        <v>19629</v>
      </c>
      <c r="K10165" t="s">
        <v>109</v>
      </c>
    </row>
    <row r="10166" spans="1:11" x14ac:dyDescent="0.35">
      <c r="A10166" t="s">
        <v>6151</v>
      </c>
      <c r="B10166" s="2">
        <v>43944</v>
      </c>
      <c r="C10166" s="2">
        <v>44054</v>
      </c>
      <c r="D10166">
        <f t="shared" si="608"/>
        <v>110</v>
      </c>
      <c r="E10166">
        <v>1</v>
      </c>
      <c r="F10166" t="s">
        <v>25589</v>
      </c>
      <c r="G10166">
        <v>51.100838009999997</v>
      </c>
      <c r="H10166">
        <v>-114.1308088</v>
      </c>
      <c r="I10166" t="str">
        <f t="shared" si="606"/>
        <v xml:space="preserve">1110 - Below Grade Suite - Improvement </v>
      </c>
      <c r="J10166" t="s">
        <v>19629</v>
      </c>
      <c r="K10166" t="s">
        <v>109</v>
      </c>
    </row>
    <row r="10167" spans="1:11" x14ac:dyDescent="0.35">
      <c r="A10167" t="s">
        <v>6954</v>
      </c>
      <c r="B10167" s="2">
        <v>43944</v>
      </c>
      <c r="C10167" s="2">
        <v>44015</v>
      </c>
      <c r="D10167">
        <f t="shared" si="608"/>
        <v>71</v>
      </c>
      <c r="E10167">
        <v>1</v>
      </c>
      <c r="F10167" t="s">
        <v>26369</v>
      </c>
      <c r="G10167" s="3" t="s">
        <v>16564</v>
      </c>
      <c r="H10167">
        <v>-113.969818</v>
      </c>
      <c r="I10167" t="str">
        <f t="shared" si="606"/>
        <v xml:space="preserve">1110 - Below Grade Suite - Improvement </v>
      </c>
      <c r="J10167" t="s">
        <v>19629</v>
      </c>
      <c r="K10167" t="s">
        <v>109</v>
      </c>
    </row>
    <row r="10168" spans="1:11" x14ac:dyDescent="0.35">
      <c r="A10168" t="s">
        <v>7107</v>
      </c>
      <c r="B10168" s="2">
        <v>43944</v>
      </c>
      <c r="C10168" s="2">
        <v>43994</v>
      </c>
      <c r="D10168">
        <f t="shared" si="608"/>
        <v>50</v>
      </c>
      <c r="E10168">
        <v>1</v>
      </c>
      <c r="F10168" t="s">
        <v>26519</v>
      </c>
      <c r="G10168" s="3" t="s">
        <v>16703</v>
      </c>
      <c r="H10168">
        <v>-113.9666507</v>
      </c>
      <c r="I10168" t="str">
        <f t="shared" si="606"/>
        <v xml:space="preserve">1110 - Below Grade Suite - New </v>
      </c>
      <c r="J10168" t="s">
        <v>19629</v>
      </c>
      <c r="K10168" t="s">
        <v>110</v>
      </c>
    </row>
    <row r="10169" spans="1:11" x14ac:dyDescent="0.35">
      <c r="A10169" t="s">
        <v>7281</v>
      </c>
      <c r="B10169" s="2">
        <v>43944</v>
      </c>
      <c r="C10169" s="2">
        <v>44082</v>
      </c>
      <c r="D10169">
        <f t="shared" si="608"/>
        <v>138</v>
      </c>
      <c r="E10169">
        <v>1</v>
      </c>
      <c r="F10169" t="s">
        <v>26686</v>
      </c>
      <c r="G10169" s="3" t="s">
        <v>16861</v>
      </c>
      <c r="H10169">
        <v>-114.0579158</v>
      </c>
      <c r="I10169" t="str">
        <f t="shared" si="606"/>
        <v xml:space="preserve">1110 - Below Grade Suite - Improvement </v>
      </c>
      <c r="J10169" t="s">
        <v>19629</v>
      </c>
      <c r="K10169" t="s">
        <v>109</v>
      </c>
    </row>
    <row r="10170" spans="1:11" x14ac:dyDescent="0.35">
      <c r="A10170" t="s">
        <v>8111</v>
      </c>
      <c r="B10170" s="2">
        <v>43944</v>
      </c>
      <c r="C10170" s="2">
        <v>44110</v>
      </c>
      <c r="D10170">
        <f t="shared" si="608"/>
        <v>166</v>
      </c>
      <c r="E10170">
        <v>1</v>
      </c>
      <c r="F10170" t="s">
        <v>27480</v>
      </c>
      <c r="G10170" s="3" t="s">
        <v>17608</v>
      </c>
      <c r="H10170">
        <v>-114.0748754</v>
      </c>
      <c r="I10170" t="str">
        <f t="shared" si="606"/>
        <v xml:space="preserve">1110 - Below Grade Suite - Improvement </v>
      </c>
      <c r="J10170" t="s">
        <v>19629</v>
      </c>
      <c r="K10170" t="s">
        <v>109</v>
      </c>
    </row>
    <row r="10171" spans="1:11" x14ac:dyDescent="0.35">
      <c r="A10171" t="s">
        <v>156</v>
      </c>
      <c r="B10171" s="2">
        <v>43943</v>
      </c>
      <c r="C10171" s="2">
        <v>44012</v>
      </c>
      <c r="D10171">
        <f t="shared" si="608"/>
        <v>69</v>
      </c>
      <c r="E10171">
        <v>1</v>
      </c>
      <c r="F10171" t="s">
        <v>19671</v>
      </c>
      <c r="G10171" s="3" t="s">
        <v>10378</v>
      </c>
      <c r="H10171">
        <v>-114.1071398</v>
      </c>
      <c r="I10171" t="str">
        <f t="shared" si="606"/>
        <v xml:space="preserve">1110 - Below Grade Suite - Improvement </v>
      </c>
      <c r="J10171" t="s">
        <v>19629</v>
      </c>
      <c r="K10171" t="s">
        <v>109</v>
      </c>
    </row>
    <row r="10172" spans="1:11" x14ac:dyDescent="0.35">
      <c r="A10172" t="s">
        <v>611</v>
      </c>
      <c r="B10172" s="2">
        <v>43943</v>
      </c>
      <c r="C10172" s="2">
        <v>44354</v>
      </c>
      <c r="D10172">
        <f t="shared" si="608"/>
        <v>411</v>
      </c>
      <c r="E10172">
        <v>1</v>
      </c>
      <c r="F10172" t="s">
        <v>20126</v>
      </c>
      <c r="G10172" s="3" t="s">
        <v>10802</v>
      </c>
      <c r="H10172">
        <v>-114.0873969</v>
      </c>
      <c r="I10172" t="str">
        <f t="shared" si="606"/>
        <v xml:space="preserve">1110 - Below Grade Suite - New </v>
      </c>
      <c r="J10172" t="s">
        <v>19629</v>
      </c>
      <c r="K10172" t="s">
        <v>110</v>
      </c>
    </row>
    <row r="10173" spans="1:11" x14ac:dyDescent="0.35">
      <c r="A10173" t="s">
        <v>1126</v>
      </c>
      <c r="B10173" s="2">
        <v>43943</v>
      </c>
      <c r="C10173" s="2">
        <v>44097</v>
      </c>
      <c r="D10173">
        <f t="shared" si="608"/>
        <v>154</v>
      </c>
      <c r="E10173">
        <v>1</v>
      </c>
      <c r="F10173" t="s">
        <v>20638</v>
      </c>
      <c r="G10173" s="3" t="s">
        <v>11274</v>
      </c>
      <c r="H10173">
        <v>-113.9421473</v>
      </c>
      <c r="I10173" t="str">
        <f t="shared" si="606"/>
        <v xml:space="preserve">1110 - Below Grade Suite - Improvement </v>
      </c>
      <c r="J10173" t="s">
        <v>19629</v>
      </c>
      <c r="K10173" t="s">
        <v>109</v>
      </c>
    </row>
    <row r="10174" spans="1:11" x14ac:dyDescent="0.35">
      <c r="A10174" t="s">
        <v>1699</v>
      </c>
      <c r="B10174" s="2">
        <v>43943</v>
      </c>
      <c r="C10174" s="2">
        <v>44012</v>
      </c>
      <c r="D10174">
        <f t="shared" si="608"/>
        <v>69</v>
      </c>
      <c r="E10174">
        <v>1</v>
      </c>
      <c r="F10174" t="s">
        <v>21208</v>
      </c>
      <c r="G10174" s="3" t="s">
        <v>11801</v>
      </c>
      <c r="H10174">
        <v>-113.9728849</v>
      </c>
      <c r="I10174" t="str">
        <f t="shared" si="606"/>
        <v xml:space="preserve">1110 - Below Grade Suite - Improvement </v>
      </c>
      <c r="J10174" t="s">
        <v>19629</v>
      </c>
      <c r="K10174" t="s">
        <v>109</v>
      </c>
    </row>
    <row r="10175" spans="1:11" x14ac:dyDescent="0.35">
      <c r="A10175" t="s">
        <v>2057</v>
      </c>
      <c r="B10175" s="2">
        <v>43943</v>
      </c>
      <c r="C10175" s="2">
        <v>43978</v>
      </c>
      <c r="D10175">
        <f t="shared" si="608"/>
        <v>35</v>
      </c>
      <c r="E10175">
        <v>1</v>
      </c>
      <c r="F10175" t="s">
        <v>21563</v>
      </c>
      <c r="G10175" s="3" t="s">
        <v>12126</v>
      </c>
      <c r="H10175">
        <v>-114.0831481</v>
      </c>
      <c r="I10175" t="str">
        <f t="shared" si="606"/>
        <v xml:space="preserve">1110 - Below Grade Suite - Improvement </v>
      </c>
      <c r="J10175" t="s">
        <v>19629</v>
      </c>
      <c r="K10175" t="s">
        <v>109</v>
      </c>
    </row>
    <row r="10176" spans="1:11" x14ac:dyDescent="0.35">
      <c r="A10176" t="s">
        <v>2981</v>
      </c>
      <c r="B10176" s="2">
        <v>43943</v>
      </c>
      <c r="C10176" s="2">
        <v>44077</v>
      </c>
      <c r="D10176">
        <f t="shared" si="608"/>
        <v>134</v>
      </c>
      <c r="E10176">
        <v>1</v>
      </c>
      <c r="F10176" t="s">
        <v>22476</v>
      </c>
      <c r="G10176" s="3" t="s">
        <v>12968</v>
      </c>
      <c r="H10176">
        <v>-113.9439758</v>
      </c>
      <c r="I10176" t="str">
        <f t="shared" si="606"/>
        <v xml:space="preserve">1110 - Below Grade Suite - New </v>
      </c>
      <c r="J10176" t="s">
        <v>19629</v>
      </c>
      <c r="K10176" t="s">
        <v>110</v>
      </c>
    </row>
    <row r="10177" spans="1:11" x14ac:dyDescent="0.35">
      <c r="A10177" t="s">
        <v>3604</v>
      </c>
      <c r="B10177" s="2">
        <v>43943</v>
      </c>
      <c r="C10177" s="2">
        <v>44004</v>
      </c>
      <c r="D10177">
        <f t="shared" si="608"/>
        <v>61</v>
      </c>
      <c r="E10177">
        <v>1</v>
      </c>
      <c r="F10177" t="s">
        <v>23089</v>
      </c>
      <c r="G10177" s="3" t="s">
        <v>13543</v>
      </c>
      <c r="H10177">
        <v>-114.0697874</v>
      </c>
      <c r="I10177" t="str">
        <f t="shared" si="606"/>
        <v xml:space="preserve">1110 - Below Grade Suite - New </v>
      </c>
      <c r="J10177" t="s">
        <v>19629</v>
      </c>
      <c r="K10177" t="s">
        <v>110</v>
      </c>
    </row>
    <row r="10178" spans="1:11" x14ac:dyDescent="0.35">
      <c r="A10178" t="s">
        <v>7176</v>
      </c>
      <c r="B10178" s="2">
        <v>43943</v>
      </c>
      <c r="C10178" s="2">
        <v>45153</v>
      </c>
      <c r="D10178">
        <f t="shared" si="608"/>
        <v>1210</v>
      </c>
      <c r="E10178">
        <v>1</v>
      </c>
      <c r="F10178" t="s">
        <v>26586</v>
      </c>
      <c r="G10178" s="3" t="s">
        <v>16769</v>
      </c>
      <c r="H10178">
        <v>-114.09311030000001</v>
      </c>
      <c r="I10178" t="str">
        <f t="shared" ref="I10178:I10241" si="609">J10178&amp;" - "&amp;K10178&amp;" "&amp;L10178</f>
        <v xml:space="preserve">1110 - Below Grade Suite - Improvement </v>
      </c>
      <c r="J10178" t="s">
        <v>19629</v>
      </c>
      <c r="K10178" t="s">
        <v>109</v>
      </c>
    </row>
    <row r="10179" spans="1:11" x14ac:dyDescent="0.35">
      <c r="A10179" t="s">
        <v>8709</v>
      </c>
      <c r="B10179" s="2">
        <v>43943</v>
      </c>
      <c r="C10179" s="2">
        <v>44117</v>
      </c>
      <c r="D10179">
        <f t="shared" si="608"/>
        <v>174</v>
      </c>
      <c r="E10179">
        <v>1</v>
      </c>
      <c r="F10179" t="s">
        <v>28055</v>
      </c>
      <c r="G10179" s="3" t="s">
        <v>18139</v>
      </c>
      <c r="H10179">
        <v>-113.96166220000001</v>
      </c>
      <c r="I10179" t="str">
        <f t="shared" si="609"/>
        <v xml:space="preserve">1110 - Below Grade Suite - Improvement </v>
      </c>
      <c r="J10179" t="s">
        <v>19629</v>
      </c>
      <c r="K10179" t="s">
        <v>109</v>
      </c>
    </row>
    <row r="10180" spans="1:11" x14ac:dyDescent="0.35">
      <c r="A10180" t="s">
        <v>236</v>
      </c>
      <c r="B10180" s="2">
        <v>43942</v>
      </c>
      <c r="C10180" s="2">
        <v>45119</v>
      </c>
      <c r="D10180">
        <f t="shared" si="608"/>
        <v>1177</v>
      </c>
      <c r="E10180">
        <v>1</v>
      </c>
      <c r="F10180" t="s">
        <v>19751</v>
      </c>
      <c r="G10180" s="3" t="s">
        <v>10455</v>
      </c>
      <c r="H10180">
        <v>-114.1933035</v>
      </c>
      <c r="I10180" t="str">
        <f t="shared" si="609"/>
        <v xml:space="preserve">1110 - Below Grade Suite - Improvement </v>
      </c>
      <c r="J10180" t="s">
        <v>19629</v>
      </c>
      <c r="K10180" t="s">
        <v>109</v>
      </c>
    </row>
    <row r="10181" spans="1:11" x14ac:dyDescent="0.35">
      <c r="A10181" t="s">
        <v>321</v>
      </c>
      <c r="B10181" s="2">
        <v>43942</v>
      </c>
      <c r="C10181" s="2">
        <v>45131</v>
      </c>
      <c r="D10181">
        <f t="shared" si="608"/>
        <v>1189</v>
      </c>
      <c r="E10181">
        <v>1</v>
      </c>
      <c r="F10181" t="s">
        <v>19836</v>
      </c>
      <c r="G10181" s="3" t="s">
        <v>10535</v>
      </c>
      <c r="H10181">
        <v>-113.95969770000001</v>
      </c>
      <c r="I10181" t="str">
        <f t="shared" si="609"/>
        <v xml:space="preserve">1110 - Below Grade Suite - Improvement </v>
      </c>
      <c r="J10181" t="s">
        <v>19629</v>
      </c>
      <c r="K10181" t="s">
        <v>109</v>
      </c>
    </row>
    <row r="10182" spans="1:11" x14ac:dyDescent="0.35">
      <c r="A10182" t="s">
        <v>388</v>
      </c>
      <c r="B10182" s="2">
        <v>43942</v>
      </c>
      <c r="C10182" s="2">
        <v>44209</v>
      </c>
      <c r="D10182">
        <f t="shared" si="608"/>
        <v>267</v>
      </c>
      <c r="E10182">
        <v>1</v>
      </c>
      <c r="F10182" t="s">
        <v>19903</v>
      </c>
      <c r="G10182" s="3" t="s">
        <v>10595</v>
      </c>
      <c r="H10182">
        <v>-114.12152589999999</v>
      </c>
      <c r="I10182" t="str">
        <f t="shared" si="609"/>
        <v xml:space="preserve">1110 - Below Grade Suite - Improvement </v>
      </c>
      <c r="J10182" t="s">
        <v>19629</v>
      </c>
      <c r="K10182" t="s">
        <v>109</v>
      </c>
    </row>
    <row r="10183" spans="1:11" x14ac:dyDescent="0.35">
      <c r="A10183" t="s">
        <v>1119</v>
      </c>
      <c r="B10183" s="2">
        <v>43942</v>
      </c>
      <c r="C10183" s="2">
        <v>43987</v>
      </c>
      <c r="D10183">
        <f t="shared" si="608"/>
        <v>45</v>
      </c>
      <c r="E10183">
        <v>1</v>
      </c>
      <c r="F10183" t="s">
        <v>20631</v>
      </c>
      <c r="G10183">
        <v>51.160925970000001</v>
      </c>
      <c r="H10183">
        <v>-114.0407922</v>
      </c>
      <c r="I10183" t="str">
        <f t="shared" si="609"/>
        <v xml:space="preserve">1110 - Below Grade Suite - Improvement </v>
      </c>
      <c r="J10183" t="s">
        <v>19629</v>
      </c>
      <c r="K10183" t="s">
        <v>109</v>
      </c>
    </row>
    <row r="10184" spans="1:11" x14ac:dyDescent="0.35">
      <c r="A10184" t="s">
        <v>1389</v>
      </c>
      <c r="B10184" s="2">
        <v>43942</v>
      </c>
      <c r="C10184" s="2">
        <v>44428</v>
      </c>
      <c r="D10184">
        <f t="shared" si="608"/>
        <v>486</v>
      </c>
      <c r="E10184">
        <v>1</v>
      </c>
      <c r="F10184" t="s">
        <v>20900</v>
      </c>
      <c r="G10184" s="3" t="s">
        <v>11516</v>
      </c>
      <c r="H10184">
        <v>-114.2018556</v>
      </c>
      <c r="I10184" t="str">
        <f t="shared" si="609"/>
        <v xml:space="preserve">1110 - Below Grade Suite - Improvement </v>
      </c>
      <c r="J10184" t="s">
        <v>19629</v>
      </c>
      <c r="K10184" t="s">
        <v>109</v>
      </c>
    </row>
    <row r="10185" spans="1:11" x14ac:dyDescent="0.35">
      <c r="A10185" t="s">
        <v>1915</v>
      </c>
      <c r="B10185" s="2">
        <v>43942</v>
      </c>
      <c r="E10185">
        <v>0</v>
      </c>
      <c r="F10185" t="s">
        <v>21422</v>
      </c>
      <c r="G10185" s="3" t="s">
        <v>12001</v>
      </c>
      <c r="H10185">
        <v>-113.9289292</v>
      </c>
      <c r="I10185" t="str">
        <f t="shared" si="609"/>
        <v xml:space="preserve">1110 - Below Grade Suite - Improvement </v>
      </c>
      <c r="J10185" t="s">
        <v>19629</v>
      </c>
      <c r="K10185" t="s">
        <v>109</v>
      </c>
    </row>
    <row r="10186" spans="1:11" x14ac:dyDescent="0.35">
      <c r="A10186" t="s">
        <v>3037</v>
      </c>
      <c r="B10186" s="2">
        <v>43942</v>
      </c>
      <c r="C10186" s="2">
        <v>44112</v>
      </c>
      <c r="D10186">
        <f t="shared" ref="D10186:D10212" si="610">_xlfn.DAYS(C10186,B10186)</f>
        <v>170</v>
      </c>
      <c r="E10186">
        <v>1</v>
      </c>
      <c r="F10186" t="s">
        <v>22532</v>
      </c>
      <c r="G10186" s="3" t="s">
        <v>13019</v>
      </c>
      <c r="H10186">
        <v>-114.0991289</v>
      </c>
      <c r="I10186" t="str">
        <f t="shared" si="609"/>
        <v xml:space="preserve">1110 - Below Grade Suite - Improvement </v>
      </c>
      <c r="J10186" t="s">
        <v>19629</v>
      </c>
      <c r="K10186" t="s">
        <v>109</v>
      </c>
    </row>
    <row r="10187" spans="1:11" x14ac:dyDescent="0.35">
      <c r="A10187" t="s">
        <v>3444</v>
      </c>
      <c r="B10187" s="2">
        <v>43942</v>
      </c>
      <c r="C10187" s="2">
        <v>45126</v>
      </c>
      <c r="D10187">
        <f t="shared" si="610"/>
        <v>1184</v>
      </c>
      <c r="E10187">
        <v>1</v>
      </c>
      <c r="F10187" t="s">
        <v>22932</v>
      </c>
      <c r="G10187" s="3" t="s">
        <v>13393</v>
      </c>
      <c r="H10187">
        <v>-114.0114074</v>
      </c>
      <c r="I10187" t="str">
        <f t="shared" si="609"/>
        <v xml:space="preserve">1110 - Below Grade Suite - Improvement </v>
      </c>
      <c r="J10187" t="s">
        <v>19629</v>
      </c>
      <c r="K10187" t="s">
        <v>109</v>
      </c>
    </row>
    <row r="10188" spans="1:11" x14ac:dyDescent="0.35">
      <c r="A10188" t="s">
        <v>3814</v>
      </c>
      <c r="B10188" s="2">
        <v>43942</v>
      </c>
      <c r="C10188" s="2">
        <v>44130</v>
      </c>
      <c r="D10188">
        <f t="shared" si="610"/>
        <v>188</v>
      </c>
      <c r="E10188">
        <v>1</v>
      </c>
      <c r="F10188" t="s">
        <v>23294</v>
      </c>
      <c r="G10188" s="3" t="s">
        <v>13731</v>
      </c>
      <c r="H10188">
        <v>-114.0863334</v>
      </c>
      <c r="I10188" t="str">
        <f t="shared" si="609"/>
        <v xml:space="preserve">1110 - Below Grade Suite - Improvement </v>
      </c>
      <c r="J10188" t="s">
        <v>19629</v>
      </c>
      <c r="K10188" t="s">
        <v>109</v>
      </c>
    </row>
    <row r="10189" spans="1:11" x14ac:dyDescent="0.35">
      <c r="A10189" t="s">
        <v>4397</v>
      </c>
      <c r="B10189" s="2">
        <v>43942</v>
      </c>
      <c r="C10189" s="2">
        <v>44970</v>
      </c>
      <c r="D10189">
        <f t="shared" si="610"/>
        <v>1028</v>
      </c>
      <c r="E10189">
        <v>1</v>
      </c>
      <c r="F10189" t="s">
        <v>23869</v>
      </c>
      <c r="G10189" s="3" t="s">
        <v>14258</v>
      </c>
      <c r="H10189">
        <v>-114.0555332</v>
      </c>
      <c r="I10189" t="str">
        <f t="shared" si="609"/>
        <v xml:space="preserve">1110 - Below Grade Suite - Improvement </v>
      </c>
      <c r="J10189" t="s">
        <v>19629</v>
      </c>
      <c r="K10189" t="s">
        <v>109</v>
      </c>
    </row>
    <row r="10190" spans="1:11" x14ac:dyDescent="0.35">
      <c r="A10190" t="s">
        <v>4438</v>
      </c>
      <c r="B10190" s="2">
        <v>43942</v>
      </c>
      <c r="C10190" s="2">
        <v>44970</v>
      </c>
      <c r="D10190">
        <f t="shared" si="610"/>
        <v>1028</v>
      </c>
      <c r="E10190">
        <v>1</v>
      </c>
      <c r="F10190" t="s">
        <v>23869</v>
      </c>
      <c r="G10190" s="3" t="s">
        <v>14258</v>
      </c>
      <c r="H10190">
        <v>-114.0555332</v>
      </c>
      <c r="I10190" t="str">
        <f t="shared" si="609"/>
        <v xml:space="preserve">1110 - Below Grade Suite - Improvement </v>
      </c>
      <c r="J10190" t="s">
        <v>19629</v>
      </c>
      <c r="K10190" t="s">
        <v>109</v>
      </c>
    </row>
    <row r="10191" spans="1:11" x14ac:dyDescent="0.35">
      <c r="A10191" t="s">
        <v>4987</v>
      </c>
      <c r="B10191" s="2">
        <v>43942</v>
      </c>
      <c r="C10191" s="2">
        <v>44763</v>
      </c>
      <c r="D10191">
        <f t="shared" si="610"/>
        <v>821</v>
      </c>
      <c r="E10191">
        <v>1</v>
      </c>
      <c r="F10191" t="s">
        <v>24446</v>
      </c>
      <c r="G10191" s="3" t="s">
        <v>14797</v>
      </c>
      <c r="H10191">
        <v>-113.9846434</v>
      </c>
      <c r="I10191" t="str">
        <f t="shared" si="609"/>
        <v xml:space="preserve">1110 - Below Grade Suite - Improvement </v>
      </c>
      <c r="J10191" t="s">
        <v>19629</v>
      </c>
      <c r="K10191" t="s">
        <v>109</v>
      </c>
    </row>
    <row r="10192" spans="1:11" x14ac:dyDescent="0.35">
      <c r="A10192" t="s">
        <v>5040</v>
      </c>
      <c r="B10192" s="2">
        <v>43942</v>
      </c>
      <c r="C10192" s="2">
        <v>44103</v>
      </c>
      <c r="D10192">
        <f t="shared" si="610"/>
        <v>161</v>
      </c>
      <c r="E10192">
        <v>1</v>
      </c>
      <c r="F10192" t="s">
        <v>24495</v>
      </c>
      <c r="G10192" s="3" t="s">
        <v>14842</v>
      </c>
      <c r="H10192">
        <v>-114.09448039999999</v>
      </c>
      <c r="I10192" t="str">
        <f t="shared" si="609"/>
        <v xml:space="preserve">1110 - Below Grade Suite - Improvement </v>
      </c>
      <c r="J10192" t="s">
        <v>19629</v>
      </c>
      <c r="K10192" t="s">
        <v>109</v>
      </c>
    </row>
    <row r="10193" spans="1:11" x14ac:dyDescent="0.35">
      <c r="A10193" t="s">
        <v>5107</v>
      </c>
      <c r="B10193" s="2">
        <v>43942</v>
      </c>
      <c r="C10193" s="2">
        <v>44838</v>
      </c>
      <c r="D10193">
        <f t="shared" si="610"/>
        <v>896</v>
      </c>
      <c r="E10193">
        <v>1</v>
      </c>
      <c r="F10193" t="s">
        <v>24562</v>
      </c>
      <c r="G10193" s="3" t="s">
        <v>14905</v>
      </c>
      <c r="H10193">
        <v>-114.007834</v>
      </c>
      <c r="I10193" t="str">
        <f t="shared" si="609"/>
        <v xml:space="preserve">1110 - Below Grade Suite - Improvement </v>
      </c>
      <c r="J10193" t="s">
        <v>19629</v>
      </c>
      <c r="K10193" t="s">
        <v>109</v>
      </c>
    </row>
    <row r="10194" spans="1:11" x14ac:dyDescent="0.35">
      <c r="A10194" t="s">
        <v>5413</v>
      </c>
      <c r="B10194" s="2">
        <v>43942</v>
      </c>
      <c r="C10194" s="2">
        <v>44771</v>
      </c>
      <c r="D10194">
        <f t="shared" si="610"/>
        <v>829</v>
      </c>
      <c r="E10194">
        <v>1</v>
      </c>
      <c r="F10194" t="s">
        <v>24863</v>
      </c>
      <c r="G10194" s="3" t="s">
        <v>15179</v>
      </c>
      <c r="H10194">
        <v>-114.128874</v>
      </c>
      <c r="I10194" t="str">
        <f t="shared" si="609"/>
        <v xml:space="preserve">1110 - Below Grade Suite - Improvement </v>
      </c>
      <c r="J10194" t="s">
        <v>19629</v>
      </c>
      <c r="K10194" t="s">
        <v>109</v>
      </c>
    </row>
    <row r="10195" spans="1:11" x14ac:dyDescent="0.35">
      <c r="A10195" t="s">
        <v>5652</v>
      </c>
      <c r="B10195" s="2">
        <v>43942</v>
      </c>
      <c r="C10195" s="2">
        <v>43944</v>
      </c>
      <c r="D10195">
        <f t="shared" si="610"/>
        <v>2</v>
      </c>
      <c r="E10195">
        <v>1</v>
      </c>
      <c r="F10195" t="s">
        <v>25098</v>
      </c>
      <c r="G10195" s="3" t="s">
        <v>15397</v>
      </c>
      <c r="H10195">
        <v>-113.93671740000001</v>
      </c>
      <c r="I10195" t="str">
        <f t="shared" si="609"/>
        <v xml:space="preserve">1110 - Below Grade Suite - Improvement </v>
      </c>
      <c r="J10195" t="s">
        <v>19629</v>
      </c>
      <c r="K10195" t="s">
        <v>109</v>
      </c>
    </row>
    <row r="10196" spans="1:11" x14ac:dyDescent="0.35">
      <c r="A10196" t="s">
        <v>6797</v>
      </c>
      <c r="B10196" s="2">
        <v>43942</v>
      </c>
      <c r="C10196" s="2">
        <v>43991</v>
      </c>
      <c r="D10196">
        <f t="shared" si="610"/>
        <v>49</v>
      </c>
      <c r="E10196">
        <v>1</v>
      </c>
      <c r="F10196" t="s">
        <v>26217</v>
      </c>
      <c r="G10196" s="3" t="s">
        <v>16424</v>
      </c>
      <c r="H10196">
        <v>-114.2364833</v>
      </c>
      <c r="I10196" t="str">
        <f t="shared" si="609"/>
        <v xml:space="preserve">1110 - Below Grade Suite - Improvement </v>
      </c>
      <c r="J10196" t="s">
        <v>19629</v>
      </c>
      <c r="K10196" t="s">
        <v>109</v>
      </c>
    </row>
    <row r="10197" spans="1:11" x14ac:dyDescent="0.35">
      <c r="A10197" t="s">
        <v>6798</v>
      </c>
      <c r="B10197" s="2">
        <v>43942</v>
      </c>
      <c r="C10197" s="2">
        <v>44012</v>
      </c>
      <c r="D10197">
        <f t="shared" si="610"/>
        <v>70</v>
      </c>
      <c r="E10197">
        <v>1</v>
      </c>
      <c r="F10197" t="s">
        <v>26218</v>
      </c>
      <c r="G10197" s="3" t="s">
        <v>16425</v>
      </c>
      <c r="H10197">
        <v>-114.0738023</v>
      </c>
      <c r="I10197" t="str">
        <f t="shared" si="609"/>
        <v xml:space="preserve">1110 - Below Grade Suite - Improvement </v>
      </c>
      <c r="J10197" t="s">
        <v>19629</v>
      </c>
      <c r="K10197" t="s">
        <v>109</v>
      </c>
    </row>
    <row r="10198" spans="1:11" x14ac:dyDescent="0.35">
      <c r="A10198" t="s">
        <v>7211</v>
      </c>
      <c r="B10198" s="2">
        <v>43942</v>
      </c>
      <c r="C10198" s="2">
        <v>44124</v>
      </c>
      <c r="D10198">
        <f t="shared" si="610"/>
        <v>182</v>
      </c>
      <c r="E10198">
        <v>1</v>
      </c>
      <c r="F10198" t="s">
        <v>26620</v>
      </c>
      <c r="G10198" s="3" t="s">
        <v>16802</v>
      </c>
      <c r="H10198">
        <v>-114.05373609999999</v>
      </c>
      <c r="I10198" t="str">
        <f t="shared" si="609"/>
        <v xml:space="preserve">1110 - Below Grade Suite - Improvement </v>
      </c>
      <c r="J10198" t="s">
        <v>19629</v>
      </c>
      <c r="K10198" t="s">
        <v>109</v>
      </c>
    </row>
    <row r="10199" spans="1:11" x14ac:dyDescent="0.35">
      <c r="A10199" t="s">
        <v>7771</v>
      </c>
      <c r="B10199" s="2">
        <v>43942</v>
      </c>
      <c r="C10199" s="2">
        <v>44074</v>
      </c>
      <c r="D10199">
        <f t="shared" si="610"/>
        <v>132</v>
      </c>
      <c r="E10199">
        <v>1</v>
      </c>
      <c r="F10199" t="s">
        <v>27158</v>
      </c>
      <c r="G10199" s="3" t="s">
        <v>17303</v>
      </c>
      <c r="H10199">
        <v>-113.93751709999999</v>
      </c>
      <c r="I10199" t="str">
        <f t="shared" si="609"/>
        <v xml:space="preserve">1110 - Below Grade Suite - Improvement </v>
      </c>
      <c r="J10199" t="s">
        <v>19629</v>
      </c>
      <c r="K10199" t="s">
        <v>109</v>
      </c>
    </row>
    <row r="10200" spans="1:11" x14ac:dyDescent="0.35">
      <c r="A10200" t="s">
        <v>8056</v>
      </c>
      <c r="B10200" s="2">
        <v>43942</v>
      </c>
      <c r="C10200" s="2">
        <v>43973</v>
      </c>
      <c r="D10200">
        <f t="shared" si="610"/>
        <v>31</v>
      </c>
      <c r="E10200">
        <v>1</v>
      </c>
      <c r="F10200" t="s">
        <v>19835</v>
      </c>
      <c r="G10200" s="3" t="s">
        <v>10534</v>
      </c>
      <c r="H10200">
        <v>-114.13142449999999</v>
      </c>
      <c r="I10200" t="str">
        <f t="shared" si="609"/>
        <v xml:space="preserve">1110 - Below Grade Suite - Improvement </v>
      </c>
      <c r="J10200" t="s">
        <v>19629</v>
      </c>
      <c r="K10200" t="s">
        <v>109</v>
      </c>
    </row>
    <row r="10201" spans="1:11" x14ac:dyDescent="0.35">
      <c r="A10201" t="s">
        <v>8877</v>
      </c>
      <c r="B10201" s="2">
        <v>43942</v>
      </c>
      <c r="C10201" s="2">
        <v>44271</v>
      </c>
      <c r="D10201">
        <f t="shared" si="610"/>
        <v>329</v>
      </c>
      <c r="E10201">
        <v>1</v>
      </c>
      <c r="F10201" t="s">
        <v>28215</v>
      </c>
      <c r="G10201" s="3" t="s">
        <v>18289</v>
      </c>
      <c r="H10201">
        <v>-114.14982240000001</v>
      </c>
      <c r="I10201" t="str">
        <f t="shared" si="609"/>
        <v xml:space="preserve">1110 - Below Grade Suite - Improvement </v>
      </c>
      <c r="J10201" t="s">
        <v>19629</v>
      </c>
      <c r="K10201" t="s">
        <v>109</v>
      </c>
    </row>
    <row r="10202" spans="1:11" x14ac:dyDescent="0.35">
      <c r="A10202" t="s">
        <v>8887</v>
      </c>
      <c r="B10202" s="2">
        <v>43942</v>
      </c>
      <c r="C10202" s="2">
        <v>44194</v>
      </c>
      <c r="D10202">
        <f t="shared" si="610"/>
        <v>252</v>
      </c>
      <c r="E10202">
        <v>1</v>
      </c>
      <c r="F10202" t="s">
        <v>28225</v>
      </c>
      <c r="G10202" s="3" t="s">
        <v>18297</v>
      </c>
      <c r="H10202">
        <v>-113.9261829</v>
      </c>
      <c r="I10202" t="str">
        <f t="shared" si="609"/>
        <v xml:space="preserve">1110 - Below Grade Suite - Improvement </v>
      </c>
      <c r="J10202" t="s">
        <v>19629</v>
      </c>
      <c r="K10202" t="s">
        <v>109</v>
      </c>
    </row>
    <row r="10203" spans="1:11" x14ac:dyDescent="0.35">
      <c r="A10203" t="s">
        <v>1659</v>
      </c>
      <c r="B10203" s="2">
        <v>43941</v>
      </c>
      <c r="C10203" s="2">
        <v>44074</v>
      </c>
      <c r="D10203">
        <f t="shared" si="610"/>
        <v>133</v>
      </c>
      <c r="E10203">
        <v>1</v>
      </c>
      <c r="F10203" t="s">
        <v>21168</v>
      </c>
      <c r="G10203" s="3" t="s">
        <v>11765</v>
      </c>
      <c r="H10203">
        <v>-113.9514681</v>
      </c>
      <c r="I10203" t="str">
        <f t="shared" si="609"/>
        <v xml:space="preserve">1110 - Below Grade Suite - Improvement </v>
      </c>
      <c r="J10203" t="s">
        <v>19629</v>
      </c>
      <c r="K10203" t="s">
        <v>109</v>
      </c>
    </row>
    <row r="10204" spans="1:11" x14ac:dyDescent="0.35">
      <c r="A10204" t="s">
        <v>3026</v>
      </c>
      <c r="B10204" s="2">
        <v>43941</v>
      </c>
      <c r="C10204" s="2">
        <v>44383</v>
      </c>
      <c r="D10204">
        <f t="shared" si="610"/>
        <v>442</v>
      </c>
      <c r="E10204">
        <v>1</v>
      </c>
      <c r="F10204" t="s">
        <v>22520</v>
      </c>
      <c r="G10204" s="3" t="s">
        <v>13008</v>
      </c>
      <c r="H10204">
        <v>-113.9621077</v>
      </c>
      <c r="I10204" t="str">
        <f t="shared" si="609"/>
        <v xml:space="preserve">1110 - Below Grade Suite - Improvement </v>
      </c>
      <c r="J10204" t="s">
        <v>19629</v>
      </c>
      <c r="K10204" t="s">
        <v>109</v>
      </c>
    </row>
    <row r="10205" spans="1:11" x14ac:dyDescent="0.35">
      <c r="A10205" t="s">
        <v>3046</v>
      </c>
      <c r="B10205" s="2">
        <v>43941</v>
      </c>
      <c r="C10205" s="2">
        <v>44333</v>
      </c>
      <c r="D10205">
        <f t="shared" si="610"/>
        <v>392</v>
      </c>
      <c r="E10205">
        <v>1</v>
      </c>
      <c r="F10205" t="s">
        <v>22541</v>
      </c>
      <c r="G10205">
        <v>51.173456080000001</v>
      </c>
      <c r="H10205">
        <v>-113.9555931</v>
      </c>
      <c r="I10205" t="str">
        <f t="shared" si="609"/>
        <v xml:space="preserve">1110 - Below Grade Suite - New </v>
      </c>
      <c r="J10205" t="s">
        <v>19629</v>
      </c>
      <c r="K10205" t="s">
        <v>110</v>
      </c>
    </row>
    <row r="10206" spans="1:11" x14ac:dyDescent="0.35">
      <c r="A10206" t="s">
        <v>3890</v>
      </c>
      <c r="B10206" s="2">
        <v>43941</v>
      </c>
      <c r="C10206" s="2">
        <v>44028</v>
      </c>
      <c r="D10206">
        <f t="shared" si="610"/>
        <v>87</v>
      </c>
      <c r="E10206">
        <v>1</v>
      </c>
      <c r="F10206" t="s">
        <v>23369</v>
      </c>
      <c r="G10206" s="3" t="s">
        <v>13796</v>
      </c>
      <c r="H10206">
        <v>-113.9473273</v>
      </c>
      <c r="I10206" t="str">
        <f t="shared" si="609"/>
        <v xml:space="preserve">1110 - Below Grade Suite - New </v>
      </c>
      <c r="J10206" t="s">
        <v>19629</v>
      </c>
      <c r="K10206" t="s">
        <v>110</v>
      </c>
    </row>
    <row r="10207" spans="1:11" x14ac:dyDescent="0.35">
      <c r="A10207" t="s">
        <v>5095</v>
      </c>
      <c r="B10207" s="2">
        <v>43941</v>
      </c>
      <c r="C10207" s="2">
        <v>44276</v>
      </c>
      <c r="D10207">
        <f t="shared" si="610"/>
        <v>335</v>
      </c>
      <c r="E10207">
        <v>1</v>
      </c>
      <c r="F10207" t="s">
        <v>24550</v>
      </c>
      <c r="G10207" s="3" t="s">
        <v>14894</v>
      </c>
      <c r="H10207">
        <v>-114.12149429999999</v>
      </c>
      <c r="I10207" t="str">
        <f t="shared" si="609"/>
        <v xml:space="preserve">1110 - Below Grade Suite - Improvement </v>
      </c>
      <c r="J10207" t="s">
        <v>19629</v>
      </c>
      <c r="K10207" t="s">
        <v>109</v>
      </c>
    </row>
    <row r="10208" spans="1:11" x14ac:dyDescent="0.35">
      <c r="A10208" t="s">
        <v>6050</v>
      </c>
      <c r="B10208" s="2">
        <v>43941</v>
      </c>
      <c r="C10208" s="2">
        <v>44070</v>
      </c>
      <c r="D10208">
        <f t="shared" si="610"/>
        <v>129</v>
      </c>
      <c r="E10208">
        <v>1</v>
      </c>
      <c r="F10208" t="s">
        <v>25491</v>
      </c>
      <c r="G10208" s="3" t="s">
        <v>15757</v>
      </c>
      <c r="H10208">
        <v>-113.94218859999999</v>
      </c>
      <c r="I10208" t="str">
        <f t="shared" si="609"/>
        <v xml:space="preserve">1110 - Below Grade Suite - Improvement </v>
      </c>
      <c r="J10208" t="s">
        <v>19629</v>
      </c>
      <c r="K10208" t="s">
        <v>109</v>
      </c>
    </row>
    <row r="10209" spans="1:12" x14ac:dyDescent="0.35">
      <c r="A10209" t="s">
        <v>6319</v>
      </c>
      <c r="B10209" s="2">
        <v>43941</v>
      </c>
      <c r="C10209" s="2">
        <v>43943</v>
      </c>
      <c r="D10209">
        <f t="shared" si="610"/>
        <v>2</v>
      </c>
      <c r="E10209">
        <v>1</v>
      </c>
      <c r="F10209" t="s">
        <v>25756</v>
      </c>
      <c r="G10209" s="3" t="s">
        <v>15998</v>
      </c>
      <c r="H10209">
        <v>-114.030102</v>
      </c>
      <c r="I10209" t="str">
        <f t="shared" si="609"/>
        <v xml:space="preserve">1110 - Below Grade Suite - Improvement </v>
      </c>
      <c r="J10209" t="s">
        <v>19629</v>
      </c>
      <c r="K10209" t="s">
        <v>109</v>
      </c>
    </row>
    <row r="10210" spans="1:12" x14ac:dyDescent="0.35">
      <c r="A10210" t="s">
        <v>6890</v>
      </c>
      <c r="B10210" s="2">
        <v>43941</v>
      </c>
      <c r="C10210" s="2">
        <v>44071</v>
      </c>
      <c r="D10210">
        <f t="shared" si="610"/>
        <v>130</v>
      </c>
      <c r="E10210">
        <v>1</v>
      </c>
      <c r="F10210" t="s">
        <v>26307</v>
      </c>
      <c r="G10210" s="3" t="s">
        <v>16507</v>
      </c>
      <c r="H10210">
        <v>-114.04987250000001</v>
      </c>
      <c r="I10210" t="str">
        <f t="shared" si="609"/>
        <v xml:space="preserve">1110 - Below Grade Suite - Improvement </v>
      </c>
      <c r="J10210" t="s">
        <v>19629</v>
      </c>
      <c r="K10210" t="s">
        <v>109</v>
      </c>
    </row>
    <row r="10211" spans="1:12" x14ac:dyDescent="0.35">
      <c r="A10211" t="s">
        <v>7222</v>
      </c>
      <c r="B10211" s="2">
        <v>43941</v>
      </c>
      <c r="C10211" s="2">
        <v>43978</v>
      </c>
      <c r="D10211">
        <f t="shared" si="610"/>
        <v>37</v>
      </c>
      <c r="E10211">
        <v>1</v>
      </c>
      <c r="F10211" t="s">
        <v>26630</v>
      </c>
      <c r="G10211" s="3" t="s">
        <v>16812</v>
      </c>
      <c r="H10211">
        <v>-113.92459580000001</v>
      </c>
      <c r="I10211" t="str">
        <f t="shared" si="609"/>
        <v xml:space="preserve">1110 - Below Grade Suite - Improvement </v>
      </c>
      <c r="J10211" t="s">
        <v>19629</v>
      </c>
      <c r="K10211" t="s">
        <v>109</v>
      </c>
    </row>
    <row r="10212" spans="1:12" x14ac:dyDescent="0.35">
      <c r="A10212" t="s">
        <v>7269</v>
      </c>
      <c r="B10212" s="2">
        <v>43941</v>
      </c>
      <c r="C10212" s="2">
        <v>44112</v>
      </c>
      <c r="D10212">
        <f t="shared" si="610"/>
        <v>171</v>
      </c>
      <c r="E10212">
        <v>1</v>
      </c>
      <c r="F10212" t="s">
        <v>26674</v>
      </c>
      <c r="G10212" s="3" t="s">
        <v>16851</v>
      </c>
      <c r="H10212">
        <v>-114.2492716</v>
      </c>
      <c r="I10212" t="str">
        <f t="shared" si="609"/>
        <v xml:space="preserve">1110 - Below Grade Suite - Improvement </v>
      </c>
      <c r="J10212" t="s">
        <v>19629</v>
      </c>
      <c r="K10212" t="s">
        <v>109</v>
      </c>
    </row>
    <row r="10213" spans="1:12" x14ac:dyDescent="0.35">
      <c r="A10213" t="s">
        <v>7273</v>
      </c>
      <c r="B10213" s="2">
        <v>43941</v>
      </c>
      <c r="E10213">
        <v>0</v>
      </c>
      <c r="F10213" t="s">
        <v>26678</v>
      </c>
      <c r="G10213" s="3" t="s">
        <v>16854</v>
      </c>
      <c r="H10213">
        <v>-113.9794911</v>
      </c>
      <c r="I10213" t="str">
        <f t="shared" si="609"/>
        <v xml:space="preserve">1110 - Below Grade Suite - Improvement </v>
      </c>
      <c r="J10213" t="s">
        <v>19629</v>
      </c>
      <c r="K10213" t="s">
        <v>109</v>
      </c>
    </row>
    <row r="10214" spans="1:12" x14ac:dyDescent="0.35">
      <c r="A10214" t="s">
        <v>8724</v>
      </c>
      <c r="B10214" s="2">
        <v>43941</v>
      </c>
      <c r="C10214" s="2">
        <v>44075</v>
      </c>
      <c r="D10214">
        <f t="shared" ref="D10214:D10237" si="611">_xlfn.DAYS(C10214,B10214)</f>
        <v>134</v>
      </c>
      <c r="E10214">
        <v>1</v>
      </c>
      <c r="F10214" t="s">
        <v>28070</v>
      </c>
      <c r="G10214" s="3" t="s">
        <v>18153</v>
      </c>
      <c r="H10214">
        <v>-113.9941977</v>
      </c>
      <c r="I10214" t="str">
        <f t="shared" si="609"/>
        <v xml:space="preserve">1110 - Below Grade Suite - Improvement </v>
      </c>
      <c r="J10214" t="s">
        <v>19629</v>
      </c>
      <c r="K10214" t="s">
        <v>109</v>
      </c>
    </row>
    <row r="10215" spans="1:12" x14ac:dyDescent="0.35">
      <c r="A10215" t="s">
        <v>29840</v>
      </c>
      <c r="B10215" s="2">
        <v>43941</v>
      </c>
      <c r="C10215" s="2">
        <v>44349</v>
      </c>
      <c r="D10215">
        <f t="shared" si="611"/>
        <v>408</v>
      </c>
      <c r="E10215">
        <v>1</v>
      </c>
      <c r="F10215" t="s">
        <v>30401</v>
      </c>
      <c r="G10215" s="3" t="s">
        <v>30120</v>
      </c>
      <c r="H10215">
        <v>-113.9583133</v>
      </c>
      <c r="I10215" t="str">
        <f t="shared" si="609"/>
        <v>1101 - Improvements (Single Family) - Improvement Secondary Suite</v>
      </c>
      <c r="J10215" t="s">
        <v>30225</v>
      </c>
      <c r="K10215" t="s">
        <v>109</v>
      </c>
      <c r="L10215" t="s">
        <v>19630</v>
      </c>
    </row>
    <row r="10216" spans="1:12" x14ac:dyDescent="0.35">
      <c r="A10216" t="s">
        <v>1076</v>
      </c>
      <c r="B10216" s="2">
        <v>43938</v>
      </c>
      <c r="C10216" s="2">
        <v>44118</v>
      </c>
      <c r="D10216">
        <f t="shared" si="611"/>
        <v>180</v>
      </c>
      <c r="E10216">
        <v>1</v>
      </c>
      <c r="F10216" t="s">
        <v>20589</v>
      </c>
      <c r="G10216" s="3" t="s">
        <v>11230</v>
      </c>
      <c r="H10216">
        <v>-113.9435838</v>
      </c>
      <c r="I10216" t="str">
        <f t="shared" si="609"/>
        <v xml:space="preserve">1110 - Below Grade Suite - Improvement </v>
      </c>
      <c r="J10216" t="s">
        <v>19629</v>
      </c>
      <c r="K10216" t="s">
        <v>109</v>
      </c>
    </row>
    <row r="10217" spans="1:12" x14ac:dyDescent="0.35">
      <c r="A10217" t="s">
        <v>2444</v>
      </c>
      <c r="B10217" s="2">
        <v>43938</v>
      </c>
      <c r="C10217" s="2">
        <v>44270</v>
      </c>
      <c r="D10217">
        <f t="shared" si="611"/>
        <v>332</v>
      </c>
      <c r="E10217">
        <v>1</v>
      </c>
      <c r="F10217" t="s">
        <v>21945</v>
      </c>
      <c r="G10217" s="3" t="s">
        <v>12480</v>
      </c>
      <c r="H10217">
        <v>-114.06555969999999</v>
      </c>
      <c r="I10217" t="str">
        <f t="shared" si="609"/>
        <v xml:space="preserve">1110 - Below Grade Suite - Improvement </v>
      </c>
      <c r="J10217" t="s">
        <v>19629</v>
      </c>
      <c r="K10217" t="s">
        <v>109</v>
      </c>
    </row>
    <row r="10218" spans="1:12" x14ac:dyDescent="0.35">
      <c r="A10218" t="s">
        <v>2944</v>
      </c>
      <c r="B10218" s="2">
        <v>43938</v>
      </c>
      <c r="C10218" s="2">
        <v>44523</v>
      </c>
      <c r="D10218">
        <f t="shared" si="611"/>
        <v>585</v>
      </c>
      <c r="E10218">
        <v>1</v>
      </c>
      <c r="F10218" t="s">
        <v>22439</v>
      </c>
      <c r="G10218" s="3" t="s">
        <v>12932</v>
      </c>
      <c r="H10218">
        <v>-114.0988782</v>
      </c>
      <c r="I10218" t="str">
        <f t="shared" si="609"/>
        <v xml:space="preserve">1110 - Below Grade Suite - Improvement </v>
      </c>
      <c r="J10218" t="s">
        <v>19629</v>
      </c>
      <c r="K10218" t="s">
        <v>109</v>
      </c>
    </row>
    <row r="10219" spans="1:12" x14ac:dyDescent="0.35">
      <c r="A10219" t="s">
        <v>3502</v>
      </c>
      <c r="B10219" s="2">
        <v>43938</v>
      </c>
      <c r="C10219" s="2">
        <v>44831</v>
      </c>
      <c r="D10219">
        <f t="shared" si="611"/>
        <v>893</v>
      </c>
      <c r="E10219">
        <v>1</v>
      </c>
      <c r="F10219" t="s">
        <v>22989</v>
      </c>
      <c r="G10219" s="3" t="s">
        <v>13448</v>
      </c>
      <c r="H10219">
        <v>-114.1035098</v>
      </c>
      <c r="I10219" t="str">
        <f t="shared" si="609"/>
        <v xml:space="preserve">1110 - Below Grade Suite - Improvement </v>
      </c>
      <c r="J10219" t="s">
        <v>19629</v>
      </c>
      <c r="K10219" t="s">
        <v>109</v>
      </c>
    </row>
    <row r="10220" spans="1:12" x14ac:dyDescent="0.35">
      <c r="A10220" t="s">
        <v>3916</v>
      </c>
      <c r="B10220" s="2">
        <v>43938</v>
      </c>
      <c r="C10220" s="2">
        <v>44368</v>
      </c>
      <c r="D10220">
        <f t="shared" si="611"/>
        <v>430</v>
      </c>
      <c r="E10220">
        <v>1</v>
      </c>
      <c r="F10220" t="s">
        <v>23395</v>
      </c>
      <c r="G10220" s="3" t="s">
        <v>13820</v>
      </c>
      <c r="H10220">
        <v>-113.9403174</v>
      </c>
      <c r="I10220" t="str">
        <f t="shared" si="609"/>
        <v xml:space="preserve">1110 - Below Grade Suite - Improvement </v>
      </c>
      <c r="J10220" t="s">
        <v>19629</v>
      </c>
      <c r="K10220" t="s">
        <v>109</v>
      </c>
    </row>
    <row r="10221" spans="1:12" x14ac:dyDescent="0.35">
      <c r="A10221" t="s">
        <v>3970</v>
      </c>
      <c r="B10221" s="2">
        <v>43938</v>
      </c>
      <c r="C10221" s="2">
        <v>43958</v>
      </c>
      <c r="D10221">
        <f t="shared" si="611"/>
        <v>20</v>
      </c>
      <c r="E10221">
        <v>1</v>
      </c>
      <c r="F10221" t="s">
        <v>23448</v>
      </c>
      <c r="G10221" s="3" t="s">
        <v>13868</v>
      </c>
      <c r="H10221">
        <v>-114.0301939</v>
      </c>
      <c r="I10221" t="str">
        <f t="shared" si="609"/>
        <v xml:space="preserve">1110 - Below Grade Suite - Improvement </v>
      </c>
      <c r="J10221" t="s">
        <v>19629</v>
      </c>
      <c r="K10221" t="s">
        <v>109</v>
      </c>
    </row>
    <row r="10222" spans="1:12" x14ac:dyDescent="0.35">
      <c r="A10222" t="s">
        <v>4333</v>
      </c>
      <c r="B10222" s="2">
        <v>43938</v>
      </c>
      <c r="C10222" s="2">
        <v>44033</v>
      </c>
      <c r="D10222">
        <f t="shared" si="611"/>
        <v>95</v>
      </c>
      <c r="E10222">
        <v>1</v>
      </c>
      <c r="F10222" t="s">
        <v>23808</v>
      </c>
      <c r="G10222">
        <v>51.107008409999999</v>
      </c>
      <c r="H10222">
        <v>-113.9317408</v>
      </c>
      <c r="I10222" t="str">
        <f t="shared" si="609"/>
        <v xml:space="preserve">1110 - Below Grade Suite - Improvement </v>
      </c>
      <c r="J10222" t="s">
        <v>19629</v>
      </c>
      <c r="K10222" t="s">
        <v>109</v>
      </c>
    </row>
    <row r="10223" spans="1:12" x14ac:dyDescent="0.35">
      <c r="A10223" t="s">
        <v>4834</v>
      </c>
      <c r="B10223" s="2">
        <v>43938</v>
      </c>
      <c r="C10223" s="2">
        <v>43990</v>
      </c>
      <c r="D10223">
        <f t="shared" si="611"/>
        <v>52</v>
      </c>
      <c r="E10223">
        <v>1</v>
      </c>
      <c r="F10223" t="s">
        <v>24297</v>
      </c>
      <c r="G10223" s="3" t="s">
        <v>14658</v>
      </c>
      <c r="H10223">
        <v>-114.1538549</v>
      </c>
      <c r="I10223" t="str">
        <f t="shared" si="609"/>
        <v xml:space="preserve">1110 - Below Grade Suite - Improvement </v>
      </c>
      <c r="J10223" t="s">
        <v>19629</v>
      </c>
      <c r="K10223" t="s">
        <v>109</v>
      </c>
    </row>
    <row r="10224" spans="1:12" x14ac:dyDescent="0.35">
      <c r="A10224" t="s">
        <v>5817</v>
      </c>
      <c r="B10224" s="2">
        <v>43938</v>
      </c>
      <c r="C10224" s="2">
        <v>43958</v>
      </c>
      <c r="D10224">
        <f t="shared" si="611"/>
        <v>20</v>
      </c>
      <c r="E10224">
        <v>1</v>
      </c>
      <c r="F10224" t="s">
        <v>25261</v>
      </c>
      <c r="G10224" s="3" t="s">
        <v>15550</v>
      </c>
      <c r="H10224">
        <v>-113.9410019</v>
      </c>
      <c r="I10224" t="str">
        <f t="shared" si="609"/>
        <v xml:space="preserve">1110 - Below Grade Suite - Improvement </v>
      </c>
      <c r="J10224" t="s">
        <v>19629</v>
      </c>
      <c r="K10224" t="s">
        <v>109</v>
      </c>
    </row>
    <row r="10225" spans="1:11" x14ac:dyDescent="0.35">
      <c r="A10225" t="s">
        <v>5859</v>
      </c>
      <c r="B10225" s="2">
        <v>43938</v>
      </c>
      <c r="C10225" s="2">
        <v>44307</v>
      </c>
      <c r="D10225">
        <f t="shared" si="611"/>
        <v>369</v>
      </c>
      <c r="E10225">
        <v>1</v>
      </c>
      <c r="F10225" t="s">
        <v>25304</v>
      </c>
      <c r="G10225">
        <v>50.938359499999997</v>
      </c>
      <c r="H10225">
        <v>-114.0299325</v>
      </c>
      <c r="I10225" t="str">
        <f t="shared" si="609"/>
        <v xml:space="preserve">1110 - Below Grade Suite - Improvement </v>
      </c>
      <c r="J10225" t="s">
        <v>19629</v>
      </c>
      <c r="K10225" t="s">
        <v>109</v>
      </c>
    </row>
    <row r="10226" spans="1:11" x14ac:dyDescent="0.35">
      <c r="A10226" t="s">
        <v>6540</v>
      </c>
      <c r="B10226" s="2">
        <v>43938</v>
      </c>
      <c r="C10226" s="2">
        <v>44074</v>
      </c>
      <c r="D10226">
        <f t="shared" si="611"/>
        <v>136</v>
      </c>
      <c r="E10226">
        <v>1</v>
      </c>
      <c r="F10226" t="s">
        <v>25971</v>
      </c>
      <c r="G10226" s="3" t="s">
        <v>16194</v>
      </c>
      <c r="H10226">
        <v>-114.0802827</v>
      </c>
      <c r="I10226" t="str">
        <f t="shared" si="609"/>
        <v xml:space="preserve">1110 - Below Grade Suite - Improvement </v>
      </c>
      <c r="J10226" t="s">
        <v>19629</v>
      </c>
      <c r="K10226" t="s">
        <v>109</v>
      </c>
    </row>
    <row r="10227" spans="1:11" x14ac:dyDescent="0.35">
      <c r="A10227" t="s">
        <v>6956</v>
      </c>
      <c r="B10227" s="2">
        <v>43938</v>
      </c>
      <c r="C10227" s="2">
        <v>44413</v>
      </c>
      <c r="D10227">
        <f t="shared" si="611"/>
        <v>475</v>
      </c>
      <c r="E10227">
        <v>1</v>
      </c>
      <c r="F10227" t="s">
        <v>26371</v>
      </c>
      <c r="G10227" s="3" t="s">
        <v>16566</v>
      </c>
      <c r="H10227">
        <v>-114.18448960000001</v>
      </c>
      <c r="I10227" t="str">
        <f t="shared" si="609"/>
        <v xml:space="preserve">1110 - Below Grade Suite - Improvement </v>
      </c>
      <c r="J10227" t="s">
        <v>19629</v>
      </c>
      <c r="K10227" t="s">
        <v>109</v>
      </c>
    </row>
    <row r="10228" spans="1:11" x14ac:dyDescent="0.35">
      <c r="A10228" t="s">
        <v>7253</v>
      </c>
      <c r="B10228" s="2">
        <v>43938</v>
      </c>
      <c r="C10228" s="2">
        <v>44531</v>
      </c>
      <c r="D10228">
        <f t="shared" si="611"/>
        <v>593</v>
      </c>
      <c r="E10228">
        <v>1</v>
      </c>
      <c r="F10228" t="s">
        <v>26658</v>
      </c>
      <c r="G10228" s="3" t="s">
        <v>16836</v>
      </c>
      <c r="H10228">
        <v>-113.9379247</v>
      </c>
      <c r="I10228" t="str">
        <f t="shared" si="609"/>
        <v xml:space="preserve">1110 - Below Grade Suite - Improvement </v>
      </c>
      <c r="J10228" t="s">
        <v>19629</v>
      </c>
      <c r="K10228" t="s">
        <v>109</v>
      </c>
    </row>
    <row r="10229" spans="1:11" x14ac:dyDescent="0.35">
      <c r="A10229" t="s">
        <v>7313</v>
      </c>
      <c r="B10229" s="2">
        <v>43938</v>
      </c>
      <c r="C10229" s="2">
        <v>43978</v>
      </c>
      <c r="D10229">
        <f t="shared" si="611"/>
        <v>40</v>
      </c>
      <c r="E10229">
        <v>1</v>
      </c>
      <c r="F10229" t="s">
        <v>26717</v>
      </c>
      <c r="G10229" s="3" t="s">
        <v>16891</v>
      </c>
      <c r="H10229">
        <v>-114.0820102</v>
      </c>
      <c r="I10229" t="str">
        <f t="shared" si="609"/>
        <v xml:space="preserve">1110 - Below Grade Suite - Improvement </v>
      </c>
      <c r="J10229" t="s">
        <v>19629</v>
      </c>
      <c r="K10229" t="s">
        <v>109</v>
      </c>
    </row>
    <row r="10230" spans="1:11" x14ac:dyDescent="0.35">
      <c r="A10230" t="s">
        <v>7631</v>
      </c>
      <c r="B10230" s="2">
        <v>43938</v>
      </c>
      <c r="C10230" s="2">
        <v>43978</v>
      </c>
      <c r="D10230">
        <f t="shared" si="611"/>
        <v>40</v>
      </c>
      <c r="E10230">
        <v>1</v>
      </c>
      <c r="F10230" t="s">
        <v>27022</v>
      </c>
      <c r="G10230" s="3" t="s">
        <v>17174</v>
      </c>
      <c r="H10230">
        <v>-113.95312060000001</v>
      </c>
      <c r="I10230" t="str">
        <f t="shared" si="609"/>
        <v xml:space="preserve">1110 - Below Grade Suite - Improvement </v>
      </c>
      <c r="J10230" t="s">
        <v>19629</v>
      </c>
      <c r="K10230" t="s">
        <v>109</v>
      </c>
    </row>
    <row r="10231" spans="1:11" x14ac:dyDescent="0.35">
      <c r="A10231" t="s">
        <v>8867</v>
      </c>
      <c r="B10231" s="2">
        <v>43938</v>
      </c>
      <c r="C10231" s="2">
        <v>44141</v>
      </c>
      <c r="D10231">
        <f t="shared" si="611"/>
        <v>203</v>
      </c>
      <c r="E10231">
        <v>1</v>
      </c>
      <c r="F10231" t="s">
        <v>28206</v>
      </c>
      <c r="G10231" s="3" t="s">
        <v>18280</v>
      </c>
      <c r="H10231">
        <v>-113.9807557</v>
      </c>
      <c r="I10231" t="str">
        <f t="shared" si="609"/>
        <v xml:space="preserve">1110 - Below Grade Suite - Improvement </v>
      </c>
      <c r="J10231" t="s">
        <v>19629</v>
      </c>
      <c r="K10231" t="s">
        <v>109</v>
      </c>
    </row>
    <row r="10232" spans="1:11" x14ac:dyDescent="0.35">
      <c r="A10232" t="s">
        <v>939</v>
      </c>
      <c r="B10232" s="2">
        <v>43937</v>
      </c>
      <c r="C10232" s="2">
        <v>45224</v>
      </c>
      <c r="D10232">
        <f t="shared" si="611"/>
        <v>1287</v>
      </c>
      <c r="E10232">
        <v>1</v>
      </c>
      <c r="F10232" t="s">
        <v>20452</v>
      </c>
      <c r="G10232" s="3" t="s">
        <v>11103</v>
      </c>
      <c r="H10232">
        <v>-114.0971935</v>
      </c>
      <c r="I10232" t="str">
        <f t="shared" si="609"/>
        <v xml:space="preserve">1110 - Below Grade Suite - Improvement </v>
      </c>
      <c r="J10232" t="s">
        <v>19629</v>
      </c>
      <c r="K10232" t="s">
        <v>109</v>
      </c>
    </row>
    <row r="10233" spans="1:11" x14ac:dyDescent="0.35">
      <c r="A10233" t="s">
        <v>2351</v>
      </c>
      <c r="B10233" s="2">
        <v>43937</v>
      </c>
      <c r="C10233" s="2">
        <v>43997</v>
      </c>
      <c r="D10233">
        <f t="shared" si="611"/>
        <v>60</v>
      </c>
      <c r="E10233">
        <v>1</v>
      </c>
      <c r="F10233" t="s">
        <v>21852</v>
      </c>
      <c r="G10233" s="3" t="s">
        <v>12393</v>
      </c>
      <c r="H10233">
        <v>-114.0608616</v>
      </c>
      <c r="I10233" t="str">
        <f t="shared" si="609"/>
        <v xml:space="preserve">1110 - Below Grade Suite - Improvement </v>
      </c>
      <c r="J10233" t="s">
        <v>19629</v>
      </c>
      <c r="K10233" t="s">
        <v>109</v>
      </c>
    </row>
    <row r="10234" spans="1:11" x14ac:dyDescent="0.35">
      <c r="A10234" t="s">
        <v>2685</v>
      </c>
      <c r="B10234" s="2">
        <v>43937</v>
      </c>
      <c r="C10234" s="2">
        <v>44000</v>
      </c>
      <c r="D10234">
        <f t="shared" si="611"/>
        <v>63</v>
      </c>
      <c r="E10234">
        <v>1</v>
      </c>
      <c r="F10234" t="s">
        <v>22183</v>
      </c>
      <c r="G10234" s="3" t="s">
        <v>12693</v>
      </c>
      <c r="H10234">
        <v>-114.089367</v>
      </c>
      <c r="I10234" t="str">
        <f t="shared" si="609"/>
        <v xml:space="preserve">1110 - Below Grade Suite - Improvement </v>
      </c>
      <c r="J10234" t="s">
        <v>19629</v>
      </c>
      <c r="K10234" t="s">
        <v>109</v>
      </c>
    </row>
    <row r="10235" spans="1:11" x14ac:dyDescent="0.35">
      <c r="A10235" t="s">
        <v>3994</v>
      </c>
      <c r="B10235" s="2">
        <v>43937</v>
      </c>
      <c r="C10235" s="2">
        <v>44005</v>
      </c>
      <c r="D10235">
        <f t="shared" si="611"/>
        <v>68</v>
      </c>
      <c r="E10235">
        <v>1</v>
      </c>
      <c r="F10235" t="s">
        <v>23472</v>
      </c>
      <c r="G10235" s="3" t="s">
        <v>13892</v>
      </c>
      <c r="H10235">
        <v>-114.1004459</v>
      </c>
      <c r="I10235" t="str">
        <f t="shared" si="609"/>
        <v xml:space="preserve">1110 - Below Grade Suite - Improvement </v>
      </c>
      <c r="J10235" t="s">
        <v>19629</v>
      </c>
      <c r="K10235" t="s">
        <v>109</v>
      </c>
    </row>
    <row r="10236" spans="1:11" x14ac:dyDescent="0.35">
      <c r="A10236" t="s">
        <v>4610</v>
      </c>
      <c r="B10236" s="2">
        <v>43937</v>
      </c>
      <c r="C10236" s="2">
        <v>44007</v>
      </c>
      <c r="D10236">
        <f t="shared" si="611"/>
        <v>70</v>
      </c>
      <c r="E10236">
        <v>1</v>
      </c>
      <c r="F10236" t="s">
        <v>24077</v>
      </c>
      <c r="G10236" s="3" t="s">
        <v>14457</v>
      </c>
      <c r="H10236">
        <v>-113.967021</v>
      </c>
      <c r="I10236" t="str">
        <f t="shared" si="609"/>
        <v xml:space="preserve">1110 - Below Grade Suite - Improvement </v>
      </c>
      <c r="J10236" t="s">
        <v>19629</v>
      </c>
      <c r="K10236" t="s">
        <v>109</v>
      </c>
    </row>
    <row r="10237" spans="1:11" x14ac:dyDescent="0.35">
      <c r="A10237" t="s">
        <v>6215</v>
      </c>
      <c r="B10237" s="2">
        <v>43937</v>
      </c>
      <c r="C10237" s="2">
        <v>43957</v>
      </c>
      <c r="D10237">
        <f t="shared" si="611"/>
        <v>20</v>
      </c>
      <c r="E10237">
        <v>1</v>
      </c>
      <c r="F10237" t="s">
        <v>25653</v>
      </c>
      <c r="G10237" s="3" t="s">
        <v>15900</v>
      </c>
      <c r="H10237">
        <v>-113.9259225</v>
      </c>
      <c r="I10237" t="str">
        <f t="shared" si="609"/>
        <v xml:space="preserve">1110 - Below Grade Suite - Improvement </v>
      </c>
      <c r="J10237" t="s">
        <v>19629</v>
      </c>
      <c r="K10237" t="s">
        <v>109</v>
      </c>
    </row>
    <row r="10238" spans="1:11" x14ac:dyDescent="0.35">
      <c r="A10238" t="s">
        <v>6272</v>
      </c>
      <c r="B10238" s="2">
        <v>43937</v>
      </c>
      <c r="E10238">
        <v>0</v>
      </c>
      <c r="F10238" t="s">
        <v>25709</v>
      </c>
      <c r="G10238" s="3" t="s">
        <v>15953</v>
      </c>
      <c r="H10238">
        <v>-113.9525926</v>
      </c>
      <c r="I10238" t="str">
        <f t="shared" si="609"/>
        <v xml:space="preserve">1110 - Below Grade Suite - Improvement </v>
      </c>
      <c r="J10238" t="s">
        <v>19629</v>
      </c>
      <c r="K10238" t="s">
        <v>109</v>
      </c>
    </row>
    <row r="10239" spans="1:11" x14ac:dyDescent="0.35">
      <c r="A10239" t="s">
        <v>6961</v>
      </c>
      <c r="B10239" s="2">
        <v>43937</v>
      </c>
      <c r="C10239" s="2">
        <v>44015</v>
      </c>
      <c r="D10239">
        <f t="shared" ref="D10239:D10275" si="612">_xlfn.DAYS(C10239,B10239)</f>
        <v>78</v>
      </c>
      <c r="E10239">
        <v>1</v>
      </c>
      <c r="F10239" t="s">
        <v>26376</v>
      </c>
      <c r="G10239" s="3" t="s">
        <v>16571</v>
      </c>
      <c r="H10239">
        <v>-113.94484</v>
      </c>
      <c r="I10239" t="str">
        <f t="shared" si="609"/>
        <v xml:space="preserve">1110 - Below Grade Suite - Improvement </v>
      </c>
      <c r="J10239" t="s">
        <v>19629</v>
      </c>
      <c r="K10239" t="s">
        <v>109</v>
      </c>
    </row>
    <row r="10240" spans="1:11" x14ac:dyDescent="0.35">
      <c r="A10240" t="s">
        <v>7152</v>
      </c>
      <c r="B10240" s="2">
        <v>43937</v>
      </c>
      <c r="C10240" s="2">
        <v>44119</v>
      </c>
      <c r="D10240">
        <f t="shared" si="612"/>
        <v>182</v>
      </c>
      <c r="E10240">
        <v>1</v>
      </c>
      <c r="F10240" t="s">
        <v>26564</v>
      </c>
      <c r="G10240" s="3" t="s">
        <v>16747</v>
      </c>
      <c r="H10240">
        <v>-113.9349299</v>
      </c>
      <c r="I10240" t="str">
        <f t="shared" si="609"/>
        <v xml:space="preserve">1110 - Below Grade Suite - New </v>
      </c>
      <c r="J10240" t="s">
        <v>19629</v>
      </c>
      <c r="K10240" t="s">
        <v>110</v>
      </c>
    </row>
    <row r="10241" spans="1:11" x14ac:dyDescent="0.35">
      <c r="A10241" t="s">
        <v>8231</v>
      </c>
      <c r="B10241" s="2">
        <v>43937</v>
      </c>
      <c r="C10241" s="2">
        <v>44110</v>
      </c>
      <c r="D10241">
        <f t="shared" si="612"/>
        <v>173</v>
      </c>
      <c r="E10241">
        <v>1</v>
      </c>
      <c r="F10241" t="s">
        <v>27595</v>
      </c>
      <c r="G10241" s="3" t="s">
        <v>17714</v>
      </c>
      <c r="H10241">
        <v>-114.0238193</v>
      </c>
      <c r="I10241" t="str">
        <f t="shared" si="609"/>
        <v xml:space="preserve">1110 - Below Grade Suite - Improvement </v>
      </c>
      <c r="J10241" t="s">
        <v>19629</v>
      </c>
      <c r="K10241" t="s">
        <v>109</v>
      </c>
    </row>
    <row r="10242" spans="1:11" x14ac:dyDescent="0.35">
      <c r="A10242" t="s">
        <v>457</v>
      </c>
      <c r="B10242" s="2">
        <v>43936</v>
      </c>
      <c r="C10242" s="2">
        <v>44053</v>
      </c>
      <c r="D10242">
        <f t="shared" si="612"/>
        <v>117</v>
      </c>
      <c r="E10242">
        <v>1</v>
      </c>
      <c r="F10242" t="s">
        <v>19972</v>
      </c>
      <c r="G10242" s="3" t="s">
        <v>10659</v>
      </c>
      <c r="H10242">
        <v>-113.9132623</v>
      </c>
      <c r="I10242" t="str">
        <f t="shared" ref="I10242:I10305" si="613">J10242&amp;" - "&amp;K10242&amp;" "&amp;L10242</f>
        <v xml:space="preserve">1110 - Below Grade Suite - Improvement </v>
      </c>
      <c r="J10242" t="s">
        <v>19629</v>
      </c>
      <c r="K10242" t="s">
        <v>109</v>
      </c>
    </row>
    <row r="10243" spans="1:11" x14ac:dyDescent="0.35">
      <c r="A10243" t="s">
        <v>1127</v>
      </c>
      <c r="B10243" s="2">
        <v>43936</v>
      </c>
      <c r="C10243" s="2">
        <v>44040</v>
      </c>
      <c r="D10243">
        <f t="shared" si="612"/>
        <v>104</v>
      </c>
      <c r="E10243">
        <v>1</v>
      </c>
      <c r="F10243" t="s">
        <v>20639</v>
      </c>
      <c r="G10243" s="3" t="s">
        <v>11275</v>
      </c>
      <c r="H10243">
        <v>-113.9728259</v>
      </c>
      <c r="I10243" t="str">
        <f t="shared" si="613"/>
        <v xml:space="preserve">1110 - Below Grade Suite - Improvement </v>
      </c>
      <c r="J10243" t="s">
        <v>19629</v>
      </c>
      <c r="K10243" t="s">
        <v>109</v>
      </c>
    </row>
    <row r="10244" spans="1:11" x14ac:dyDescent="0.35">
      <c r="A10244" t="s">
        <v>1497</v>
      </c>
      <c r="B10244" s="2">
        <v>43936</v>
      </c>
      <c r="C10244" s="2">
        <v>44008</v>
      </c>
      <c r="D10244">
        <f t="shared" si="612"/>
        <v>72</v>
      </c>
      <c r="E10244">
        <v>1</v>
      </c>
      <c r="F10244" t="s">
        <v>21008</v>
      </c>
      <c r="G10244" s="3" t="s">
        <v>11617</v>
      </c>
      <c r="H10244">
        <v>-113.9814239</v>
      </c>
      <c r="I10244" t="str">
        <f t="shared" si="613"/>
        <v xml:space="preserve">1110 - Below Grade Suite - Improvement </v>
      </c>
      <c r="J10244" t="s">
        <v>19629</v>
      </c>
      <c r="K10244" t="s">
        <v>109</v>
      </c>
    </row>
    <row r="10245" spans="1:11" x14ac:dyDescent="0.35">
      <c r="A10245" t="s">
        <v>2633</v>
      </c>
      <c r="B10245" s="2">
        <v>43936</v>
      </c>
      <c r="C10245" s="2">
        <v>43944</v>
      </c>
      <c r="D10245">
        <f t="shared" si="612"/>
        <v>8</v>
      </c>
      <c r="E10245">
        <v>1</v>
      </c>
      <c r="F10245" t="s">
        <v>22132</v>
      </c>
      <c r="G10245" s="3" t="s">
        <v>12648</v>
      </c>
      <c r="H10245">
        <v>-114.0064484</v>
      </c>
      <c r="I10245" t="str">
        <f t="shared" si="613"/>
        <v xml:space="preserve">1110 - Below Grade Suite - Improvement </v>
      </c>
      <c r="J10245" t="s">
        <v>19629</v>
      </c>
      <c r="K10245" t="s">
        <v>109</v>
      </c>
    </row>
    <row r="10246" spans="1:11" x14ac:dyDescent="0.35">
      <c r="A10246" t="s">
        <v>3567</v>
      </c>
      <c r="B10246" s="2">
        <v>43936</v>
      </c>
      <c r="C10246" s="2">
        <v>44019</v>
      </c>
      <c r="D10246">
        <f t="shared" si="612"/>
        <v>83</v>
      </c>
      <c r="E10246">
        <v>1</v>
      </c>
      <c r="F10246" t="s">
        <v>23054</v>
      </c>
      <c r="G10246" s="3" t="s">
        <v>13509</v>
      </c>
      <c r="H10246">
        <v>-114.124522</v>
      </c>
      <c r="I10246" t="str">
        <f t="shared" si="613"/>
        <v xml:space="preserve">1110 - Below Grade Suite - Improvement </v>
      </c>
      <c r="J10246" t="s">
        <v>19629</v>
      </c>
      <c r="K10246" t="s">
        <v>109</v>
      </c>
    </row>
    <row r="10247" spans="1:11" x14ac:dyDescent="0.35">
      <c r="A10247" t="s">
        <v>3708</v>
      </c>
      <c r="B10247" s="2">
        <v>43936</v>
      </c>
      <c r="C10247" s="2">
        <v>44091</v>
      </c>
      <c r="D10247">
        <f t="shared" si="612"/>
        <v>155</v>
      </c>
      <c r="E10247">
        <v>1</v>
      </c>
      <c r="F10247" t="s">
        <v>23192</v>
      </c>
      <c r="G10247" s="3" t="s">
        <v>13637</v>
      </c>
      <c r="H10247">
        <v>-113.9667062</v>
      </c>
      <c r="I10247" t="str">
        <f t="shared" si="613"/>
        <v xml:space="preserve">1110 - Below Grade Suite - Improvement </v>
      </c>
      <c r="J10247" t="s">
        <v>19629</v>
      </c>
      <c r="K10247" t="s">
        <v>109</v>
      </c>
    </row>
    <row r="10248" spans="1:11" x14ac:dyDescent="0.35">
      <c r="A10248" t="s">
        <v>6281</v>
      </c>
      <c r="B10248" s="2">
        <v>43936</v>
      </c>
      <c r="C10248" s="2">
        <v>44055</v>
      </c>
      <c r="D10248">
        <f t="shared" si="612"/>
        <v>119</v>
      </c>
      <c r="E10248">
        <v>1</v>
      </c>
      <c r="F10248" t="s">
        <v>25718</v>
      </c>
      <c r="G10248" s="3" t="s">
        <v>15962</v>
      </c>
      <c r="H10248">
        <v>-114.2005724</v>
      </c>
      <c r="I10248" t="str">
        <f t="shared" si="613"/>
        <v xml:space="preserve">1110 - Below Grade Suite - Improvement </v>
      </c>
      <c r="J10248" t="s">
        <v>19629</v>
      </c>
      <c r="K10248" t="s">
        <v>109</v>
      </c>
    </row>
    <row r="10249" spans="1:11" x14ac:dyDescent="0.35">
      <c r="A10249" t="s">
        <v>6623</v>
      </c>
      <c r="B10249" s="2">
        <v>43936</v>
      </c>
      <c r="C10249" s="2">
        <v>43997</v>
      </c>
      <c r="D10249">
        <f t="shared" si="612"/>
        <v>61</v>
      </c>
      <c r="E10249">
        <v>1</v>
      </c>
      <c r="F10249" t="s">
        <v>26050</v>
      </c>
      <c r="G10249" s="3" t="s">
        <v>16267</v>
      </c>
      <c r="H10249">
        <v>-114.0503786</v>
      </c>
      <c r="I10249" t="str">
        <f t="shared" si="613"/>
        <v xml:space="preserve">1110 - Below Grade Suite - Improvement </v>
      </c>
      <c r="J10249" t="s">
        <v>19629</v>
      </c>
      <c r="K10249" t="s">
        <v>109</v>
      </c>
    </row>
    <row r="10250" spans="1:11" x14ac:dyDescent="0.35">
      <c r="A10250" t="s">
        <v>8208</v>
      </c>
      <c r="B10250" s="2">
        <v>43936</v>
      </c>
      <c r="C10250" s="2">
        <v>44075</v>
      </c>
      <c r="D10250">
        <f t="shared" si="612"/>
        <v>139</v>
      </c>
      <c r="E10250">
        <v>1</v>
      </c>
      <c r="F10250" t="s">
        <v>27572</v>
      </c>
      <c r="G10250" s="3" t="s">
        <v>17695</v>
      </c>
      <c r="H10250">
        <v>-114.07832019999999</v>
      </c>
      <c r="I10250" t="str">
        <f t="shared" si="613"/>
        <v xml:space="preserve">1110 - Below Grade Suite - Improvement </v>
      </c>
      <c r="J10250" t="s">
        <v>19629</v>
      </c>
      <c r="K10250" t="s">
        <v>109</v>
      </c>
    </row>
    <row r="10251" spans="1:11" x14ac:dyDescent="0.35">
      <c r="A10251" t="s">
        <v>8730</v>
      </c>
      <c r="B10251" s="2">
        <v>43936</v>
      </c>
      <c r="C10251" s="2">
        <v>44022</v>
      </c>
      <c r="D10251">
        <f t="shared" si="612"/>
        <v>86</v>
      </c>
      <c r="E10251">
        <v>1</v>
      </c>
      <c r="F10251" t="s">
        <v>28076</v>
      </c>
      <c r="G10251" s="3" t="s">
        <v>18159</v>
      </c>
      <c r="H10251">
        <v>-114.0646003</v>
      </c>
      <c r="I10251" t="str">
        <f t="shared" si="613"/>
        <v xml:space="preserve">1110 - Below Grade Suite - Improvement </v>
      </c>
      <c r="J10251" t="s">
        <v>19629</v>
      </c>
      <c r="K10251" t="s">
        <v>109</v>
      </c>
    </row>
    <row r="10252" spans="1:11" x14ac:dyDescent="0.35">
      <c r="A10252" t="s">
        <v>1434</v>
      </c>
      <c r="B10252" s="2">
        <v>43935</v>
      </c>
      <c r="C10252" s="2">
        <v>44125</v>
      </c>
      <c r="D10252">
        <f t="shared" si="612"/>
        <v>190</v>
      </c>
      <c r="E10252">
        <v>1</v>
      </c>
      <c r="F10252" t="s">
        <v>20945</v>
      </c>
      <c r="G10252" s="3" t="s">
        <v>11559</v>
      </c>
      <c r="H10252">
        <v>-114.208651</v>
      </c>
      <c r="I10252" t="str">
        <f t="shared" si="613"/>
        <v xml:space="preserve">1110 - Below Grade Suite - Improvement </v>
      </c>
      <c r="J10252" t="s">
        <v>19629</v>
      </c>
      <c r="K10252" t="s">
        <v>109</v>
      </c>
    </row>
    <row r="10253" spans="1:11" x14ac:dyDescent="0.35">
      <c r="A10253" t="s">
        <v>2179</v>
      </c>
      <c r="B10253" s="2">
        <v>43935</v>
      </c>
      <c r="C10253" s="2">
        <v>43983</v>
      </c>
      <c r="D10253">
        <f t="shared" si="612"/>
        <v>48</v>
      </c>
      <c r="E10253">
        <v>1</v>
      </c>
      <c r="F10253" t="s">
        <v>21684</v>
      </c>
      <c r="G10253" s="3" t="s">
        <v>12236</v>
      </c>
      <c r="H10253">
        <v>-113.9550783</v>
      </c>
      <c r="I10253" t="str">
        <f t="shared" si="613"/>
        <v xml:space="preserve">1110 - Below Grade Suite - Improvement </v>
      </c>
      <c r="J10253" t="s">
        <v>19629</v>
      </c>
      <c r="K10253" t="s">
        <v>109</v>
      </c>
    </row>
    <row r="10254" spans="1:11" x14ac:dyDescent="0.35">
      <c r="A10254" t="s">
        <v>2187</v>
      </c>
      <c r="B10254" s="2">
        <v>43935</v>
      </c>
      <c r="C10254" s="2">
        <v>44236</v>
      </c>
      <c r="D10254">
        <f t="shared" si="612"/>
        <v>301</v>
      </c>
      <c r="E10254">
        <v>1</v>
      </c>
      <c r="F10254" t="s">
        <v>21692</v>
      </c>
      <c r="G10254" s="3" t="s">
        <v>12244</v>
      </c>
      <c r="H10254">
        <v>-113.9985729</v>
      </c>
      <c r="I10254" t="str">
        <f t="shared" si="613"/>
        <v xml:space="preserve">1110 - Below Grade Suite - Improvement </v>
      </c>
      <c r="J10254" t="s">
        <v>19629</v>
      </c>
      <c r="K10254" t="s">
        <v>109</v>
      </c>
    </row>
    <row r="10255" spans="1:11" x14ac:dyDescent="0.35">
      <c r="A10255" t="s">
        <v>3709</v>
      </c>
      <c r="B10255" s="2">
        <v>43935</v>
      </c>
      <c r="C10255" s="2">
        <v>44379</v>
      </c>
      <c r="D10255">
        <f t="shared" si="612"/>
        <v>444</v>
      </c>
      <c r="E10255">
        <v>1</v>
      </c>
      <c r="F10255" t="s">
        <v>23193</v>
      </c>
      <c r="G10255" s="3" t="s">
        <v>13638</v>
      </c>
      <c r="H10255">
        <v>-113.9985727</v>
      </c>
      <c r="I10255" t="str">
        <f t="shared" si="613"/>
        <v xml:space="preserve">1110 - Below Grade Suite - Improvement </v>
      </c>
      <c r="J10255" t="s">
        <v>19629</v>
      </c>
      <c r="K10255" t="s">
        <v>109</v>
      </c>
    </row>
    <row r="10256" spans="1:11" x14ac:dyDescent="0.35">
      <c r="A10256" t="s">
        <v>3765</v>
      </c>
      <c r="B10256" s="2">
        <v>43935</v>
      </c>
      <c r="C10256" s="2">
        <v>44008</v>
      </c>
      <c r="D10256">
        <f t="shared" si="612"/>
        <v>73</v>
      </c>
      <c r="E10256">
        <v>1</v>
      </c>
      <c r="F10256" t="s">
        <v>23247</v>
      </c>
      <c r="G10256" s="3" t="s">
        <v>13690</v>
      </c>
      <c r="H10256">
        <v>-114.0405406</v>
      </c>
      <c r="I10256" t="str">
        <f t="shared" si="613"/>
        <v xml:space="preserve">1110 - Below Grade Suite - Improvement </v>
      </c>
      <c r="J10256" t="s">
        <v>19629</v>
      </c>
      <c r="K10256" t="s">
        <v>109</v>
      </c>
    </row>
    <row r="10257" spans="1:12" x14ac:dyDescent="0.35">
      <c r="A10257" t="s">
        <v>4051</v>
      </c>
      <c r="B10257" s="2">
        <v>43935</v>
      </c>
      <c r="C10257" s="2">
        <v>44015</v>
      </c>
      <c r="D10257">
        <f t="shared" si="612"/>
        <v>80</v>
      </c>
      <c r="E10257">
        <v>1</v>
      </c>
      <c r="F10257" t="s">
        <v>23529</v>
      </c>
      <c r="G10257" s="3" t="s">
        <v>13946</v>
      </c>
      <c r="H10257">
        <v>-114.0539265</v>
      </c>
      <c r="I10257" t="str">
        <f t="shared" si="613"/>
        <v xml:space="preserve">1110 - Below Grade Suite - Improvement </v>
      </c>
      <c r="J10257" t="s">
        <v>19629</v>
      </c>
      <c r="K10257" t="s">
        <v>109</v>
      </c>
    </row>
    <row r="10258" spans="1:12" x14ac:dyDescent="0.35">
      <c r="A10258" t="s">
        <v>4317</v>
      </c>
      <c r="B10258" s="2">
        <v>43935</v>
      </c>
      <c r="C10258" s="2">
        <v>43938</v>
      </c>
      <c r="D10258">
        <f t="shared" si="612"/>
        <v>3</v>
      </c>
      <c r="E10258">
        <v>1</v>
      </c>
      <c r="F10258" t="s">
        <v>23792</v>
      </c>
      <c r="G10258" s="3" t="s">
        <v>14185</v>
      </c>
      <c r="H10258">
        <v>-114.1225093</v>
      </c>
      <c r="I10258" t="str">
        <f t="shared" si="613"/>
        <v xml:space="preserve">1110 - Below Grade Suite - Improvement </v>
      </c>
      <c r="J10258" t="s">
        <v>19629</v>
      </c>
      <c r="K10258" t="s">
        <v>109</v>
      </c>
    </row>
    <row r="10259" spans="1:12" x14ac:dyDescent="0.35">
      <c r="A10259" t="s">
        <v>5334</v>
      </c>
      <c r="B10259" s="2">
        <v>43935</v>
      </c>
      <c r="C10259" s="2">
        <v>43987</v>
      </c>
      <c r="D10259">
        <f t="shared" si="612"/>
        <v>52</v>
      </c>
      <c r="E10259">
        <v>1</v>
      </c>
      <c r="F10259" t="s">
        <v>24786</v>
      </c>
      <c r="G10259">
        <v>51.049301360000001</v>
      </c>
      <c r="H10259">
        <v>-113.9740747</v>
      </c>
      <c r="I10259" t="str">
        <f t="shared" si="613"/>
        <v xml:space="preserve">1110 - Below Grade Suite - Improvement </v>
      </c>
      <c r="J10259" t="s">
        <v>19629</v>
      </c>
      <c r="K10259" t="s">
        <v>109</v>
      </c>
    </row>
    <row r="10260" spans="1:12" x14ac:dyDescent="0.35">
      <c r="A10260" t="s">
        <v>6018</v>
      </c>
      <c r="B10260" s="2">
        <v>43935</v>
      </c>
      <c r="C10260" s="2">
        <v>44181</v>
      </c>
      <c r="D10260">
        <f t="shared" si="612"/>
        <v>246</v>
      </c>
      <c r="E10260">
        <v>1</v>
      </c>
      <c r="F10260" t="s">
        <v>25459</v>
      </c>
      <c r="G10260">
        <v>50.87673479</v>
      </c>
      <c r="H10260">
        <v>-114.00500390000001</v>
      </c>
      <c r="I10260" t="str">
        <f t="shared" si="613"/>
        <v xml:space="preserve">1110 - Below Grade Suite - Improvement </v>
      </c>
      <c r="J10260" t="s">
        <v>19629</v>
      </c>
      <c r="K10260" t="s">
        <v>109</v>
      </c>
    </row>
    <row r="10261" spans="1:12" x14ac:dyDescent="0.35">
      <c r="A10261" t="s">
        <v>6444</v>
      </c>
      <c r="B10261" s="2">
        <v>43935</v>
      </c>
      <c r="C10261" s="2">
        <v>43952</v>
      </c>
      <c r="D10261">
        <f t="shared" si="612"/>
        <v>17</v>
      </c>
      <c r="E10261">
        <v>1</v>
      </c>
      <c r="F10261" t="s">
        <v>25878</v>
      </c>
      <c r="G10261" s="3" t="s">
        <v>16108</v>
      </c>
      <c r="H10261">
        <v>-113.9715908</v>
      </c>
      <c r="I10261" t="str">
        <f t="shared" si="613"/>
        <v xml:space="preserve">1110 - Below Grade Suite - Improvement </v>
      </c>
      <c r="J10261" t="s">
        <v>19629</v>
      </c>
      <c r="K10261" t="s">
        <v>109</v>
      </c>
    </row>
    <row r="10262" spans="1:12" x14ac:dyDescent="0.35">
      <c r="A10262" t="s">
        <v>6717</v>
      </c>
      <c r="B10262" s="2">
        <v>43935</v>
      </c>
      <c r="C10262" s="2">
        <v>44301</v>
      </c>
      <c r="D10262">
        <f t="shared" si="612"/>
        <v>366</v>
      </c>
      <c r="E10262">
        <v>1</v>
      </c>
      <c r="F10262" t="s">
        <v>26138</v>
      </c>
      <c r="G10262" s="3" t="s">
        <v>16349</v>
      </c>
      <c r="H10262">
        <v>-113.97953080000001</v>
      </c>
      <c r="I10262" t="str">
        <f t="shared" si="613"/>
        <v xml:space="preserve">1110 - Below Grade Suite - Improvement </v>
      </c>
      <c r="J10262" t="s">
        <v>19629</v>
      </c>
      <c r="K10262" t="s">
        <v>109</v>
      </c>
    </row>
    <row r="10263" spans="1:12" x14ac:dyDescent="0.35">
      <c r="A10263" t="s">
        <v>7497</v>
      </c>
      <c r="B10263" s="2">
        <v>43935</v>
      </c>
      <c r="C10263" s="2">
        <v>44019</v>
      </c>
      <c r="D10263">
        <f t="shared" si="612"/>
        <v>84</v>
      </c>
      <c r="E10263">
        <v>1</v>
      </c>
      <c r="F10263" t="s">
        <v>26893</v>
      </c>
      <c r="G10263" s="3" t="s">
        <v>17053</v>
      </c>
      <c r="H10263">
        <v>-113.9364178</v>
      </c>
      <c r="I10263" t="str">
        <f t="shared" si="613"/>
        <v xml:space="preserve">1110 - Below Grade Suite - Improvement </v>
      </c>
      <c r="J10263" t="s">
        <v>19629</v>
      </c>
      <c r="K10263" t="s">
        <v>109</v>
      </c>
    </row>
    <row r="10264" spans="1:12" x14ac:dyDescent="0.35">
      <c r="A10264" t="s">
        <v>7600</v>
      </c>
      <c r="B10264" s="2">
        <v>43935</v>
      </c>
      <c r="C10264" s="2">
        <v>44207</v>
      </c>
      <c r="D10264">
        <f t="shared" si="612"/>
        <v>272</v>
      </c>
      <c r="E10264">
        <v>1</v>
      </c>
      <c r="F10264" t="s">
        <v>26993</v>
      </c>
      <c r="G10264" s="3" t="s">
        <v>17147</v>
      </c>
      <c r="H10264">
        <v>-114.0565385</v>
      </c>
      <c r="I10264" t="str">
        <f t="shared" si="613"/>
        <v xml:space="preserve">1110 - Below Grade Suite - Improvement </v>
      </c>
      <c r="J10264" t="s">
        <v>19629</v>
      </c>
      <c r="K10264" t="s">
        <v>109</v>
      </c>
    </row>
    <row r="10265" spans="1:12" x14ac:dyDescent="0.35">
      <c r="A10265" t="s">
        <v>7986</v>
      </c>
      <c r="B10265" s="2">
        <v>43935</v>
      </c>
      <c r="C10265" s="2">
        <v>43957</v>
      </c>
      <c r="D10265">
        <f t="shared" si="612"/>
        <v>22</v>
      </c>
      <c r="E10265">
        <v>1</v>
      </c>
      <c r="F10265" t="s">
        <v>27358</v>
      </c>
      <c r="G10265" s="3" t="s">
        <v>17494</v>
      </c>
      <c r="H10265">
        <v>-114.0486298</v>
      </c>
      <c r="I10265" t="str">
        <f t="shared" si="613"/>
        <v xml:space="preserve">1110 - Below Grade Suite - Improvement </v>
      </c>
      <c r="J10265" t="s">
        <v>19629</v>
      </c>
      <c r="K10265" t="s">
        <v>109</v>
      </c>
    </row>
    <row r="10266" spans="1:12" x14ac:dyDescent="0.35">
      <c r="A10266" t="s">
        <v>8825</v>
      </c>
      <c r="B10266" s="2">
        <v>43935</v>
      </c>
      <c r="C10266" s="2">
        <v>44112</v>
      </c>
      <c r="D10266">
        <f t="shared" si="612"/>
        <v>177</v>
      </c>
      <c r="E10266">
        <v>1</v>
      </c>
      <c r="F10266" t="s">
        <v>28166</v>
      </c>
      <c r="G10266" s="3" t="s">
        <v>18240</v>
      </c>
      <c r="H10266">
        <v>-114.0462459</v>
      </c>
      <c r="I10266" t="str">
        <f t="shared" si="613"/>
        <v xml:space="preserve">1110 - Below Grade Suite - Improvement </v>
      </c>
      <c r="J10266" t="s">
        <v>19629</v>
      </c>
      <c r="K10266" t="s">
        <v>109</v>
      </c>
    </row>
    <row r="10267" spans="1:12" x14ac:dyDescent="0.35">
      <c r="A10267" t="s">
        <v>30531</v>
      </c>
      <c r="B10267" s="2">
        <v>43935</v>
      </c>
      <c r="C10267" s="2">
        <v>43942</v>
      </c>
      <c r="D10267">
        <f t="shared" si="612"/>
        <v>7</v>
      </c>
      <c r="E10267">
        <v>1</v>
      </c>
      <c r="F10267" t="s">
        <v>30542</v>
      </c>
      <c r="G10267" s="3" t="s">
        <v>30552</v>
      </c>
      <c r="H10267">
        <v>-114.01337169999999</v>
      </c>
      <c r="I10267" t="str">
        <f t="shared" si="613"/>
        <v>1401 - Improvements (Two Family) - Improvement Basement Dev</v>
      </c>
      <c r="J10267" t="s">
        <v>30557</v>
      </c>
      <c r="K10267" t="s">
        <v>109</v>
      </c>
      <c r="L10267" t="s">
        <v>19631</v>
      </c>
    </row>
    <row r="10268" spans="1:12" x14ac:dyDescent="0.35">
      <c r="A10268" t="s">
        <v>431</v>
      </c>
      <c r="B10268" s="2">
        <v>43934</v>
      </c>
      <c r="C10268" s="2">
        <v>44525</v>
      </c>
      <c r="D10268">
        <f t="shared" si="612"/>
        <v>591</v>
      </c>
      <c r="E10268">
        <v>1</v>
      </c>
      <c r="F10268" t="s">
        <v>19946</v>
      </c>
      <c r="G10268" s="3" t="s">
        <v>10634</v>
      </c>
      <c r="H10268">
        <v>-113.9563435</v>
      </c>
      <c r="I10268" t="str">
        <f t="shared" si="613"/>
        <v xml:space="preserve">1110 - Below Grade Suite - Improvement </v>
      </c>
      <c r="J10268" t="s">
        <v>19629</v>
      </c>
      <c r="K10268" t="s">
        <v>109</v>
      </c>
    </row>
    <row r="10269" spans="1:12" x14ac:dyDescent="0.35">
      <c r="A10269" t="s">
        <v>541</v>
      </c>
      <c r="B10269" s="2">
        <v>43934</v>
      </c>
      <c r="C10269" s="2">
        <v>44323</v>
      </c>
      <c r="D10269">
        <f t="shared" si="612"/>
        <v>389</v>
      </c>
      <c r="E10269">
        <v>1</v>
      </c>
      <c r="F10269" t="s">
        <v>20056</v>
      </c>
      <c r="G10269" s="3" t="s">
        <v>10736</v>
      </c>
      <c r="H10269">
        <v>-114.0117668</v>
      </c>
      <c r="I10269" t="str">
        <f t="shared" si="613"/>
        <v xml:space="preserve">1110 - Below Grade Suite - Improvement </v>
      </c>
      <c r="J10269" t="s">
        <v>19629</v>
      </c>
      <c r="K10269" t="s">
        <v>109</v>
      </c>
    </row>
    <row r="10270" spans="1:12" x14ac:dyDescent="0.35">
      <c r="A10270" t="s">
        <v>1744</v>
      </c>
      <c r="B10270" s="2">
        <v>43934</v>
      </c>
      <c r="C10270" s="2">
        <v>44117</v>
      </c>
      <c r="D10270">
        <f t="shared" si="612"/>
        <v>183</v>
      </c>
      <c r="E10270">
        <v>1</v>
      </c>
      <c r="F10270" t="s">
        <v>21253</v>
      </c>
      <c r="G10270" s="3" t="s">
        <v>11845</v>
      </c>
      <c r="H10270">
        <v>-113.9918687</v>
      </c>
      <c r="I10270" t="str">
        <f t="shared" si="613"/>
        <v xml:space="preserve">1110 - Below Grade Suite - Improvement </v>
      </c>
      <c r="J10270" t="s">
        <v>19629</v>
      </c>
      <c r="K10270" t="s">
        <v>109</v>
      </c>
    </row>
    <row r="10271" spans="1:12" x14ac:dyDescent="0.35">
      <c r="A10271" t="s">
        <v>3598</v>
      </c>
      <c r="B10271" s="2">
        <v>43934</v>
      </c>
      <c r="C10271" s="2">
        <v>44267</v>
      </c>
      <c r="D10271">
        <f t="shared" si="612"/>
        <v>333</v>
      </c>
      <c r="E10271">
        <v>1</v>
      </c>
      <c r="F10271" t="s">
        <v>23084</v>
      </c>
      <c r="G10271" s="3" t="s">
        <v>13538</v>
      </c>
      <c r="H10271">
        <v>-113.9788562</v>
      </c>
      <c r="I10271" t="str">
        <f t="shared" si="613"/>
        <v xml:space="preserve">1110 - Below Grade Suite - Improvement </v>
      </c>
      <c r="J10271" t="s">
        <v>19629</v>
      </c>
      <c r="K10271" t="s">
        <v>109</v>
      </c>
    </row>
    <row r="10272" spans="1:12" x14ac:dyDescent="0.35">
      <c r="A10272" t="s">
        <v>3929</v>
      </c>
      <c r="B10272" s="2">
        <v>43934</v>
      </c>
      <c r="C10272" s="2">
        <v>44454</v>
      </c>
      <c r="D10272">
        <f t="shared" si="612"/>
        <v>520</v>
      </c>
      <c r="E10272">
        <v>1</v>
      </c>
      <c r="F10272" t="s">
        <v>23407</v>
      </c>
      <c r="G10272">
        <v>51.094279299999997</v>
      </c>
      <c r="H10272">
        <v>-113.9431041</v>
      </c>
      <c r="I10272" t="str">
        <f t="shared" si="613"/>
        <v xml:space="preserve">1110 - Below Grade Suite - New </v>
      </c>
      <c r="J10272" t="s">
        <v>19629</v>
      </c>
      <c r="K10272" t="s">
        <v>110</v>
      </c>
    </row>
    <row r="10273" spans="1:12" x14ac:dyDescent="0.35">
      <c r="A10273" t="s">
        <v>4355</v>
      </c>
      <c r="B10273" s="2">
        <v>43934</v>
      </c>
      <c r="C10273" s="2">
        <v>44182</v>
      </c>
      <c r="D10273">
        <f t="shared" si="612"/>
        <v>248</v>
      </c>
      <c r="E10273">
        <v>1</v>
      </c>
      <c r="F10273" t="s">
        <v>23830</v>
      </c>
      <c r="G10273" s="3" t="s">
        <v>14221</v>
      </c>
      <c r="H10273">
        <v>-113.9716171</v>
      </c>
      <c r="I10273" t="str">
        <f t="shared" si="613"/>
        <v xml:space="preserve">1110 - Below Grade Suite - Improvement </v>
      </c>
      <c r="J10273" t="s">
        <v>19629</v>
      </c>
      <c r="K10273" t="s">
        <v>109</v>
      </c>
    </row>
    <row r="10274" spans="1:12" x14ac:dyDescent="0.35">
      <c r="A10274" t="s">
        <v>5409</v>
      </c>
      <c r="B10274" s="2">
        <v>43934</v>
      </c>
      <c r="C10274" s="2">
        <v>44267</v>
      </c>
      <c r="D10274">
        <f t="shared" si="612"/>
        <v>333</v>
      </c>
      <c r="E10274">
        <v>1</v>
      </c>
      <c r="F10274" t="s">
        <v>24859</v>
      </c>
      <c r="G10274" s="3" t="s">
        <v>15175</v>
      </c>
      <c r="H10274">
        <v>-113.97849410000001</v>
      </c>
      <c r="I10274" t="str">
        <f t="shared" si="613"/>
        <v xml:space="preserve">1110 - Below Grade Suite - Improvement </v>
      </c>
      <c r="J10274" t="s">
        <v>19629</v>
      </c>
      <c r="K10274" t="s">
        <v>109</v>
      </c>
    </row>
    <row r="10275" spans="1:12" x14ac:dyDescent="0.35">
      <c r="A10275" t="s">
        <v>6228</v>
      </c>
      <c r="B10275" s="2">
        <v>43934</v>
      </c>
      <c r="C10275" s="2">
        <v>44018</v>
      </c>
      <c r="D10275">
        <f t="shared" si="612"/>
        <v>84</v>
      </c>
      <c r="E10275">
        <v>1</v>
      </c>
      <c r="F10275" t="s">
        <v>25666</v>
      </c>
      <c r="G10275" s="3" t="s">
        <v>15913</v>
      </c>
      <c r="H10275">
        <v>-114.1948544</v>
      </c>
      <c r="I10275" t="str">
        <f t="shared" si="613"/>
        <v xml:space="preserve">1110 - Below Grade Suite - Improvement </v>
      </c>
      <c r="J10275" t="s">
        <v>19629</v>
      </c>
      <c r="K10275" t="s">
        <v>109</v>
      </c>
    </row>
    <row r="10276" spans="1:12" x14ac:dyDescent="0.35">
      <c r="A10276" t="s">
        <v>7324</v>
      </c>
      <c r="B10276" s="2">
        <v>43934</v>
      </c>
      <c r="E10276">
        <v>0</v>
      </c>
      <c r="F10276" t="s">
        <v>26726</v>
      </c>
      <c r="G10276" s="3" t="s">
        <v>16898</v>
      </c>
      <c r="H10276">
        <v>-113.9446466</v>
      </c>
      <c r="I10276" t="str">
        <f t="shared" si="613"/>
        <v xml:space="preserve">1110 - Below Grade Suite - Improvement </v>
      </c>
      <c r="J10276" t="s">
        <v>19629</v>
      </c>
      <c r="K10276" t="s">
        <v>109</v>
      </c>
    </row>
    <row r="10277" spans="1:12" x14ac:dyDescent="0.35">
      <c r="A10277" t="s">
        <v>8375</v>
      </c>
      <c r="B10277" s="2">
        <v>43934</v>
      </c>
      <c r="C10277" s="2">
        <v>44160</v>
      </c>
      <c r="D10277">
        <f t="shared" ref="D10277:D10304" si="614">_xlfn.DAYS(C10277,B10277)</f>
        <v>226</v>
      </c>
      <c r="E10277">
        <v>1</v>
      </c>
      <c r="F10277" t="s">
        <v>27734</v>
      </c>
      <c r="G10277" s="3" t="s">
        <v>17841</v>
      </c>
      <c r="H10277">
        <v>-114.0766383</v>
      </c>
      <c r="I10277" t="str">
        <f t="shared" si="613"/>
        <v xml:space="preserve">1110 - Below Grade Suite - Improvement </v>
      </c>
      <c r="J10277" t="s">
        <v>19629</v>
      </c>
      <c r="K10277" t="s">
        <v>109</v>
      </c>
    </row>
    <row r="10278" spans="1:12" x14ac:dyDescent="0.35">
      <c r="A10278" t="s">
        <v>33271</v>
      </c>
      <c r="B10278" s="2">
        <v>43934</v>
      </c>
      <c r="C10278" s="2">
        <v>44001</v>
      </c>
      <c r="D10278">
        <f t="shared" si="614"/>
        <v>67</v>
      </c>
      <c r="E10278">
        <v>1</v>
      </c>
      <c r="F10278" t="s">
        <v>36621</v>
      </c>
      <c r="G10278" s="3" t="s">
        <v>39763</v>
      </c>
      <c r="H10278">
        <v>-113.9561276</v>
      </c>
      <c r="I10278" t="str">
        <f t="shared" si="613"/>
        <v>1101 - Improvements (Single Family) - Improvement Secondary Suite</v>
      </c>
      <c r="J10278" t="s">
        <v>30225</v>
      </c>
      <c r="K10278" t="s">
        <v>109</v>
      </c>
      <c r="L10278" t="s">
        <v>19630</v>
      </c>
    </row>
    <row r="10279" spans="1:12" x14ac:dyDescent="0.35">
      <c r="A10279" t="s">
        <v>4592</v>
      </c>
      <c r="B10279" s="2">
        <v>43931</v>
      </c>
      <c r="C10279" s="2">
        <v>44131</v>
      </c>
      <c r="D10279">
        <f t="shared" si="614"/>
        <v>200</v>
      </c>
      <c r="E10279">
        <v>1</v>
      </c>
      <c r="F10279" t="s">
        <v>20079</v>
      </c>
      <c r="G10279" s="3" t="s">
        <v>10756</v>
      </c>
      <c r="H10279">
        <v>-114.1353046</v>
      </c>
      <c r="I10279" t="str">
        <f t="shared" si="613"/>
        <v xml:space="preserve">1110 - Below Grade Suite - Improvement </v>
      </c>
      <c r="J10279" t="s">
        <v>19629</v>
      </c>
      <c r="K10279" t="s">
        <v>109</v>
      </c>
    </row>
    <row r="10280" spans="1:12" x14ac:dyDescent="0.35">
      <c r="A10280" t="s">
        <v>2939</v>
      </c>
      <c r="B10280" s="2">
        <v>43930</v>
      </c>
      <c r="C10280" s="2">
        <v>44160</v>
      </c>
      <c r="D10280">
        <f t="shared" si="614"/>
        <v>230</v>
      </c>
      <c r="E10280">
        <v>1</v>
      </c>
      <c r="F10280" t="s">
        <v>22434</v>
      </c>
      <c r="G10280" s="3" t="s">
        <v>12928</v>
      </c>
      <c r="H10280">
        <v>-113.9475419</v>
      </c>
      <c r="I10280" t="str">
        <f t="shared" si="613"/>
        <v xml:space="preserve">1110 - Below Grade Suite - New </v>
      </c>
      <c r="J10280" t="s">
        <v>19629</v>
      </c>
      <c r="K10280" t="s">
        <v>110</v>
      </c>
    </row>
    <row r="10281" spans="1:12" x14ac:dyDescent="0.35">
      <c r="A10281" t="s">
        <v>3240</v>
      </c>
      <c r="B10281" s="2">
        <v>43930</v>
      </c>
      <c r="C10281" s="2">
        <v>44165</v>
      </c>
      <c r="D10281">
        <f t="shared" si="614"/>
        <v>235</v>
      </c>
      <c r="E10281">
        <v>1</v>
      </c>
      <c r="F10281" t="s">
        <v>22731</v>
      </c>
      <c r="G10281" s="3" t="s">
        <v>13207</v>
      </c>
      <c r="H10281">
        <v>-114.0741628</v>
      </c>
      <c r="I10281" t="str">
        <f t="shared" si="613"/>
        <v xml:space="preserve">1110 - Below Grade Suite - Improvement </v>
      </c>
      <c r="J10281" t="s">
        <v>19629</v>
      </c>
      <c r="K10281" t="s">
        <v>109</v>
      </c>
    </row>
    <row r="10282" spans="1:12" x14ac:dyDescent="0.35">
      <c r="A10282" t="s">
        <v>4668</v>
      </c>
      <c r="B10282" s="2">
        <v>43930</v>
      </c>
      <c r="C10282" s="2">
        <v>44102</v>
      </c>
      <c r="D10282">
        <f t="shared" si="614"/>
        <v>172</v>
      </c>
      <c r="E10282">
        <v>1</v>
      </c>
      <c r="F10282" t="s">
        <v>24134</v>
      </c>
      <c r="G10282" s="3" t="s">
        <v>14510</v>
      </c>
      <c r="H10282">
        <v>-113.9688364</v>
      </c>
      <c r="I10282" t="str">
        <f t="shared" si="613"/>
        <v xml:space="preserve">1110 - Below Grade Suite - Improvement </v>
      </c>
      <c r="J10282" t="s">
        <v>19629</v>
      </c>
      <c r="K10282" t="s">
        <v>109</v>
      </c>
    </row>
    <row r="10283" spans="1:12" x14ac:dyDescent="0.35">
      <c r="A10283" t="s">
        <v>5020</v>
      </c>
      <c r="B10283" s="2">
        <v>43930</v>
      </c>
      <c r="C10283" s="2">
        <v>44099</v>
      </c>
      <c r="D10283">
        <f t="shared" si="614"/>
        <v>169</v>
      </c>
      <c r="E10283">
        <v>1</v>
      </c>
      <c r="F10283" t="s">
        <v>24478</v>
      </c>
      <c r="G10283" s="3" t="s">
        <v>14827</v>
      </c>
      <c r="H10283">
        <v>-114.06542899999999</v>
      </c>
      <c r="I10283" t="str">
        <f t="shared" si="613"/>
        <v xml:space="preserve">1110 - Below Grade Suite - Improvement </v>
      </c>
      <c r="J10283" t="s">
        <v>19629</v>
      </c>
      <c r="K10283" t="s">
        <v>109</v>
      </c>
    </row>
    <row r="10284" spans="1:12" x14ac:dyDescent="0.35">
      <c r="A10284" t="s">
        <v>8456</v>
      </c>
      <c r="B10284" s="2">
        <v>43930</v>
      </c>
      <c r="C10284" s="2">
        <v>44055</v>
      </c>
      <c r="D10284">
        <f t="shared" si="614"/>
        <v>125</v>
      </c>
      <c r="E10284">
        <v>1</v>
      </c>
      <c r="F10284" t="s">
        <v>27812</v>
      </c>
      <c r="G10284" s="3" t="s">
        <v>17914</v>
      </c>
      <c r="H10284">
        <v>-114.0387825</v>
      </c>
      <c r="I10284" t="str">
        <f t="shared" si="613"/>
        <v xml:space="preserve">1110 - Below Grade Suite - Improvement </v>
      </c>
      <c r="J10284" t="s">
        <v>19629</v>
      </c>
      <c r="K10284" t="s">
        <v>109</v>
      </c>
    </row>
    <row r="10285" spans="1:12" x14ac:dyDescent="0.35">
      <c r="A10285" t="s">
        <v>29686</v>
      </c>
      <c r="B10285" s="2">
        <v>43930</v>
      </c>
      <c r="C10285" s="2">
        <v>44406</v>
      </c>
      <c r="D10285">
        <f t="shared" si="614"/>
        <v>476</v>
      </c>
      <c r="E10285">
        <v>1</v>
      </c>
      <c r="F10285" t="s">
        <v>30253</v>
      </c>
      <c r="G10285" s="3" t="s">
        <v>29979</v>
      </c>
      <c r="H10285">
        <v>-114.07128400000001</v>
      </c>
      <c r="I10285" t="str">
        <f t="shared" si="613"/>
        <v>1101 - Improvements (Single Family) - New Secondary Suite</v>
      </c>
      <c r="J10285" t="s">
        <v>30225</v>
      </c>
      <c r="K10285" t="s">
        <v>110</v>
      </c>
      <c r="L10285" t="s">
        <v>19630</v>
      </c>
    </row>
    <row r="10286" spans="1:12" x14ac:dyDescent="0.35">
      <c r="A10286" t="s">
        <v>29904</v>
      </c>
      <c r="B10286" s="2">
        <v>43930</v>
      </c>
      <c r="C10286" s="2">
        <v>44406</v>
      </c>
      <c r="D10286">
        <f t="shared" si="614"/>
        <v>476</v>
      </c>
      <c r="E10286">
        <v>1</v>
      </c>
      <c r="F10286" t="s">
        <v>30253</v>
      </c>
      <c r="G10286" s="3" t="s">
        <v>29979</v>
      </c>
      <c r="H10286">
        <v>-114.07128400000001</v>
      </c>
      <c r="I10286" t="str">
        <f t="shared" si="613"/>
        <v>1101 - Improvements (Single Family) - New Secondary Suite</v>
      </c>
      <c r="J10286" t="s">
        <v>30225</v>
      </c>
      <c r="K10286" t="s">
        <v>110</v>
      </c>
      <c r="L10286" t="s">
        <v>19630</v>
      </c>
    </row>
    <row r="10287" spans="1:12" x14ac:dyDescent="0.35">
      <c r="A10287" t="s">
        <v>6146</v>
      </c>
      <c r="B10287" s="2">
        <v>43929</v>
      </c>
      <c r="C10287" s="2">
        <v>44067</v>
      </c>
      <c r="D10287">
        <f t="shared" si="614"/>
        <v>138</v>
      </c>
      <c r="E10287">
        <v>1</v>
      </c>
      <c r="F10287" t="s">
        <v>25584</v>
      </c>
      <c r="G10287" s="3" t="s">
        <v>15837</v>
      </c>
      <c r="H10287">
        <v>-113.9765814</v>
      </c>
      <c r="I10287" t="str">
        <f t="shared" si="613"/>
        <v xml:space="preserve">1110 - Below Grade Suite - Improvement </v>
      </c>
      <c r="J10287" t="s">
        <v>19629</v>
      </c>
      <c r="K10287" t="s">
        <v>109</v>
      </c>
    </row>
    <row r="10288" spans="1:12" x14ac:dyDescent="0.35">
      <c r="A10288" t="s">
        <v>6320</v>
      </c>
      <c r="B10288" s="2">
        <v>43929</v>
      </c>
      <c r="C10288" s="2">
        <v>43966</v>
      </c>
      <c r="D10288">
        <f t="shared" si="614"/>
        <v>37</v>
      </c>
      <c r="E10288">
        <v>1</v>
      </c>
      <c r="F10288" t="s">
        <v>25757</v>
      </c>
      <c r="G10288">
        <v>51.068068400000001</v>
      </c>
      <c r="H10288">
        <v>-114.04798839999999</v>
      </c>
      <c r="I10288" t="str">
        <f t="shared" si="613"/>
        <v xml:space="preserve">1110 - Below Grade Suite - Improvement </v>
      </c>
      <c r="J10288" t="s">
        <v>19629</v>
      </c>
      <c r="K10288" t="s">
        <v>109</v>
      </c>
    </row>
    <row r="10289" spans="1:11" x14ac:dyDescent="0.35">
      <c r="A10289" t="s">
        <v>8053</v>
      </c>
      <c r="B10289" s="2">
        <v>43929</v>
      </c>
      <c r="C10289" s="2">
        <v>43994</v>
      </c>
      <c r="D10289">
        <f t="shared" si="614"/>
        <v>65</v>
      </c>
      <c r="E10289">
        <v>1</v>
      </c>
      <c r="F10289" t="s">
        <v>27424</v>
      </c>
      <c r="G10289" s="3" t="s">
        <v>17558</v>
      </c>
      <c r="H10289">
        <v>-114.03272579999999</v>
      </c>
      <c r="I10289" t="str">
        <f t="shared" si="613"/>
        <v xml:space="preserve">1110 - Below Grade Suite - Improvement </v>
      </c>
      <c r="J10289" t="s">
        <v>19629</v>
      </c>
      <c r="K10289" t="s">
        <v>109</v>
      </c>
    </row>
    <row r="10290" spans="1:11" x14ac:dyDescent="0.35">
      <c r="A10290" t="s">
        <v>822</v>
      </c>
      <c r="B10290" s="2">
        <v>43928</v>
      </c>
      <c r="C10290" s="2">
        <v>44008</v>
      </c>
      <c r="D10290">
        <f t="shared" si="614"/>
        <v>80</v>
      </c>
      <c r="E10290">
        <v>1</v>
      </c>
      <c r="F10290" t="s">
        <v>20335</v>
      </c>
      <c r="G10290" s="3" t="s">
        <v>10997</v>
      </c>
      <c r="H10290">
        <v>-114.0531963</v>
      </c>
      <c r="I10290" t="str">
        <f t="shared" si="613"/>
        <v xml:space="preserve">1110 - Below Grade Suite - Improvement </v>
      </c>
      <c r="J10290" t="s">
        <v>19629</v>
      </c>
      <c r="K10290" t="s">
        <v>109</v>
      </c>
    </row>
    <row r="10291" spans="1:11" x14ac:dyDescent="0.35">
      <c r="A10291" t="s">
        <v>1120</v>
      </c>
      <c r="B10291" s="2">
        <v>43928</v>
      </c>
      <c r="C10291" s="2">
        <v>43956</v>
      </c>
      <c r="D10291">
        <f t="shared" si="614"/>
        <v>28</v>
      </c>
      <c r="E10291">
        <v>1</v>
      </c>
      <c r="F10291" t="s">
        <v>20632</v>
      </c>
      <c r="G10291" s="3" t="s">
        <v>11268</v>
      </c>
      <c r="H10291">
        <v>-113.9313056</v>
      </c>
      <c r="I10291" t="str">
        <f t="shared" si="613"/>
        <v xml:space="preserve">1110 - Below Grade Suite - Improvement </v>
      </c>
      <c r="J10291" t="s">
        <v>19629</v>
      </c>
      <c r="K10291" t="s">
        <v>109</v>
      </c>
    </row>
    <row r="10292" spans="1:11" x14ac:dyDescent="0.35">
      <c r="A10292" t="s">
        <v>1899</v>
      </c>
      <c r="B10292" s="2">
        <v>43928</v>
      </c>
      <c r="C10292" s="2">
        <v>44035</v>
      </c>
      <c r="D10292">
        <f t="shared" si="614"/>
        <v>107</v>
      </c>
      <c r="E10292">
        <v>1</v>
      </c>
      <c r="F10292" t="s">
        <v>21406</v>
      </c>
      <c r="G10292" s="3" t="s">
        <v>11985</v>
      </c>
      <c r="H10292">
        <v>-113.94886990000001</v>
      </c>
      <c r="I10292" t="str">
        <f t="shared" si="613"/>
        <v xml:space="preserve">1110 - Below Grade Suite - Improvement </v>
      </c>
      <c r="J10292" t="s">
        <v>19629</v>
      </c>
      <c r="K10292" t="s">
        <v>109</v>
      </c>
    </row>
    <row r="10293" spans="1:11" x14ac:dyDescent="0.35">
      <c r="A10293" t="s">
        <v>2064</v>
      </c>
      <c r="B10293" s="2">
        <v>43928</v>
      </c>
      <c r="C10293" s="2">
        <v>43963</v>
      </c>
      <c r="D10293">
        <f t="shared" si="614"/>
        <v>35</v>
      </c>
      <c r="E10293">
        <v>1</v>
      </c>
      <c r="F10293" t="s">
        <v>21570</v>
      </c>
      <c r="G10293" s="3" t="s">
        <v>12133</v>
      </c>
      <c r="H10293">
        <v>-114.1985912</v>
      </c>
      <c r="I10293" t="str">
        <f t="shared" si="613"/>
        <v xml:space="preserve">1110 - Below Grade Suite - Improvement </v>
      </c>
      <c r="J10293" t="s">
        <v>19629</v>
      </c>
      <c r="K10293" t="s">
        <v>109</v>
      </c>
    </row>
    <row r="10294" spans="1:11" x14ac:dyDescent="0.35">
      <c r="A10294" t="s">
        <v>3152</v>
      </c>
      <c r="B10294" s="2">
        <v>43928</v>
      </c>
      <c r="C10294" s="2">
        <v>43972</v>
      </c>
      <c r="D10294">
        <f t="shared" si="614"/>
        <v>44</v>
      </c>
      <c r="E10294">
        <v>1</v>
      </c>
      <c r="F10294" t="s">
        <v>22644</v>
      </c>
      <c r="G10294" s="3" t="s">
        <v>13125</v>
      </c>
      <c r="H10294">
        <v>-114.2204828</v>
      </c>
      <c r="I10294" t="str">
        <f t="shared" si="613"/>
        <v xml:space="preserve">1110 - Below Grade Suite - Improvement </v>
      </c>
      <c r="J10294" t="s">
        <v>19629</v>
      </c>
      <c r="K10294" t="s">
        <v>109</v>
      </c>
    </row>
    <row r="10295" spans="1:11" x14ac:dyDescent="0.35">
      <c r="A10295" t="s">
        <v>4236</v>
      </c>
      <c r="B10295" s="2">
        <v>43928</v>
      </c>
      <c r="C10295" s="2">
        <v>44099</v>
      </c>
      <c r="D10295">
        <f t="shared" si="614"/>
        <v>171</v>
      </c>
      <c r="E10295">
        <v>1</v>
      </c>
      <c r="F10295" t="s">
        <v>23711</v>
      </c>
      <c r="G10295" s="3" t="s">
        <v>14111</v>
      </c>
      <c r="H10295">
        <v>-114.07989329999999</v>
      </c>
      <c r="I10295" t="str">
        <f t="shared" si="613"/>
        <v xml:space="preserve">1110 - Below Grade Suite - Improvement </v>
      </c>
      <c r="J10295" t="s">
        <v>19629</v>
      </c>
      <c r="K10295" t="s">
        <v>109</v>
      </c>
    </row>
    <row r="10296" spans="1:11" x14ac:dyDescent="0.35">
      <c r="A10296" t="s">
        <v>4766</v>
      </c>
      <c r="B10296" s="2">
        <v>43928</v>
      </c>
      <c r="C10296" s="2">
        <v>44151</v>
      </c>
      <c r="D10296">
        <f t="shared" si="614"/>
        <v>223</v>
      </c>
      <c r="E10296">
        <v>1</v>
      </c>
      <c r="F10296" t="s">
        <v>24229</v>
      </c>
      <c r="G10296" s="3" t="s">
        <v>14602</v>
      </c>
      <c r="H10296">
        <v>-114.0798893</v>
      </c>
      <c r="I10296" t="str">
        <f t="shared" si="613"/>
        <v xml:space="preserve">1110 - Below Grade Suite - Improvement </v>
      </c>
      <c r="J10296" t="s">
        <v>19629</v>
      </c>
      <c r="K10296" t="s">
        <v>109</v>
      </c>
    </row>
    <row r="10297" spans="1:11" x14ac:dyDescent="0.35">
      <c r="A10297" t="s">
        <v>6046</v>
      </c>
      <c r="B10297" s="2">
        <v>43928</v>
      </c>
      <c r="C10297" s="2">
        <v>43962</v>
      </c>
      <c r="D10297">
        <f t="shared" si="614"/>
        <v>34</v>
      </c>
      <c r="E10297">
        <v>1</v>
      </c>
      <c r="F10297" t="s">
        <v>25487</v>
      </c>
      <c r="G10297" s="3" t="s">
        <v>15753</v>
      </c>
      <c r="H10297">
        <v>-113.940558</v>
      </c>
      <c r="I10297" t="str">
        <f t="shared" si="613"/>
        <v xml:space="preserve">1110 - Below Grade Suite - Improvement </v>
      </c>
      <c r="J10297" t="s">
        <v>19629</v>
      </c>
      <c r="K10297" t="s">
        <v>109</v>
      </c>
    </row>
    <row r="10298" spans="1:11" x14ac:dyDescent="0.35">
      <c r="A10298" t="s">
        <v>6615</v>
      </c>
      <c r="B10298" s="2">
        <v>43928</v>
      </c>
      <c r="C10298" s="2">
        <v>44253</v>
      </c>
      <c r="D10298">
        <f t="shared" si="614"/>
        <v>325</v>
      </c>
      <c r="E10298">
        <v>1</v>
      </c>
      <c r="F10298" t="s">
        <v>26043</v>
      </c>
      <c r="G10298" s="3" t="s">
        <v>16261</v>
      </c>
      <c r="H10298">
        <v>-114.0617311</v>
      </c>
      <c r="I10298" t="str">
        <f t="shared" si="613"/>
        <v xml:space="preserve">1110 - Below Grade Suite - Improvement </v>
      </c>
      <c r="J10298" t="s">
        <v>19629</v>
      </c>
      <c r="K10298" t="s">
        <v>109</v>
      </c>
    </row>
    <row r="10299" spans="1:11" x14ac:dyDescent="0.35">
      <c r="A10299" t="s">
        <v>6906</v>
      </c>
      <c r="B10299" s="2">
        <v>43928</v>
      </c>
      <c r="C10299" s="2">
        <v>43935</v>
      </c>
      <c r="D10299">
        <f t="shared" si="614"/>
        <v>7</v>
      </c>
      <c r="E10299">
        <v>1</v>
      </c>
      <c r="F10299" t="s">
        <v>26323</v>
      </c>
      <c r="G10299" s="3" t="s">
        <v>16523</v>
      </c>
      <c r="H10299">
        <v>-113.9610411</v>
      </c>
      <c r="I10299" t="str">
        <f t="shared" si="613"/>
        <v xml:space="preserve">1110 - Below Grade Suite - Improvement </v>
      </c>
      <c r="J10299" t="s">
        <v>19629</v>
      </c>
      <c r="K10299" t="s">
        <v>109</v>
      </c>
    </row>
    <row r="10300" spans="1:11" x14ac:dyDescent="0.35">
      <c r="A10300" t="s">
        <v>7131</v>
      </c>
      <c r="B10300" s="2">
        <v>43928</v>
      </c>
      <c r="C10300" s="2">
        <v>44025</v>
      </c>
      <c r="D10300">
        <f t="shared" si="614"/>
        <v>97</v>
      </c>
      <c r="E10300">
        <v>1</v>
      </c>
      <c r="F10300" t="s">
        <v>26543</v>
      </c>
      <c r="G10300" s="3" t="s">
        <v>16727</v>
      </c>
      <c r="H10300">
        <v>-113.9733823</v>
      </c>
      <c r="I10300" t="str">
        <f t="shared" si="613"/>
        <v xml:space="preserve">1110 - Below Grade Suite - Improvement </v>
      </c>
      <c r="J10300" t="s">
        <v>19629</v>
      </c>
      <c r="K10300" t="s">
        <v>109</v>
      </c>
    </row>
    <row r="10301" spans="1:11" x14ac:dyDescent="0.35">
      <c r="A10301" t="s">
        <v>7437</v>
      </c>
      <c r="B10301" s="2">
        <v>43928</v>
      </c>
      <c r="C10301" s="2">
        <v>44137</v>
      </c>
      <c r="D10301">
        <f t="shared" si="614"/>
        <v>209</v>
      </c>
      <c r="E10301">
        <v>1</v>
      </c>
      <c r="F10301" t="s">
        <v>26836</v>
      </c>
      <c r="G10301">
        <v>51.123007510000001</v>
      </c>
      <c r="H10301">
        <v>-114.1546242</v>
      </c>
      <c r="I10301" t="str">
        <f t="shared" si="613"/>
        <v xml:space="preserve">1110 - Below Grade Suite - Improvement </v>
      </c>
      <c r="J10301" t="s">
        <v>19629</v>
      </c>
      <c r="K10301" t="s">
        <v>109</v>
      </c>
    </row>
    <row r="10302" spans="1:11" x14ac:dyDescent="0.35">
      <c r="A10302" t="s">
        <v>7495</v>
      </c>
      <c r="B10302" s="2">
        <v>43928</v>
      </c>
      <c r="C10302" s="2">
        <v>44769</v>
      </c>
      <c r="D10302">
        <f t="shared" si="614"/>
        <v>841</v>
      </c>
      <c r="E10302">
        <v>1</v>
      </c>
      <c r="F10302" t="s">
        <v>26891</v>
      </c>
      <c r="G10302" s="3" t="s">
        <v>17051</v>
      </c>
      <c r="H10302">
        <v>-114.1216845</v>
      </c>
      <c r="I10302" t="str">
        <f t="shared" si="613"/>
        <v xml:space="preserve">1110 - Below Grade Suite - Improvement </v>
      </c>
      <c r="J10302" t="s">
        <v>19629</v>
      </c>
      <c r="K10302" t="s">
        <v>109</v>
      </c>
    </row>
    <row r="10303" spans="1:11" x14ac:dyDescent="0.35">
      <c r="A10303" t="s">
        <v>7558</v>
      </c>
      <c r="B10303" s="2">
        <v>43928</v>
      </c>
      <c r="C10303" s="2">
        <v>44165</v>
      </c>
      <c r="D10303">
        <f t="shared" si="614"/>
        <v>237</v>
      </c>
      <c r="E10303">
        <v>1</v>
      </c>
      <c r="F10303" t="s">
        <v>26954</v>
      </c>
      <c r="G10303" s="3" t="s">
        <v>17111</v>
      </c>
      <c r="H10303">
        <v>-114.05936869999999</v>
      </c>
      <c r="I10303" t="str">
        <f t="shared" si="613"/>
        <v xml:space="preserve">1110 - Below Grade Suite - New </v>
      </c>
      <c r="J10303" t="s">
        <v>19629</v>
      </c>
      <c r="K10303" t="s">
        <v>110</v>
      </c>
    </row>
    <row r="10304" spans="1:11" x14ac:dyDescent="0.35">
      <c r="A10304" t="s">
        <v>7723</v>
      </c>
      <c r="B10304" s="2">
        <v>43928</v>
      </c>
      <c r="C10304" s="2">
        <v>44106</v>
      </c>
      <c r="D10304">
        <f t="shared" si="614"/>
        <v>178</v>
      </c>
      <c r="E10304">
        <v>1</v>
      </c>
      <c r="F10304" t="s">
        <v>21888</v>
      </c>
      <c r="G10304" s="3" t="s">
        <v>12425</v>
      </c>
      <c r="H10304">
        <v>-114.08571569999999</v>
      </c>
      <c r="I10304" t="str">
        <f t="shared" si="613"/>
        <v xml:space="preserve">1110 - Below Grade Suite - Improvement </v>
      </c>
      <c r="J10304" t="s">
        <v>19629</v>
      </c>
      <c r="K10304" t="s">
        <v>109</v>
      </c>
    </row>
    <row r="10305" spans="1:11" x14ac:dyDescent="0.35">
      <c r="A10305" t="s">
        <v>7888</v>
      </c>
      <c r="B10305" s="2">
        <v>43928</v>
      </c>
      <c r="E10305">
        <v>0</v>
      </c>
      <c r="F10305" t="s">
        <v>27267</v>
      </c>
      <c r="G10305" s="3" t="s">
        <v>17406</v>
      </c>
      <c r="H10305">
        <v>-113.9456399</v>
      </c>
      <c r="I10305" t="str">
        <f t="shared" si="613"/>
        <v xml:space="preserve">1110 - Below Grade Suite - Improvement </v>
      </c>
      <c r="J10305" t="s">
        <v>19629</v>
      </c>
      <c r="K10305" t="s">
        <v>109</v>
      </c>
    </row>
    <row r="10306" spans="1:11" x14ac:dyDescent="0.35">
      <c r="A10306" t="s">
        <v>8016</v>
      </c>
      <c r="B10306" s="2">
        <v>43928</v>
      </c>
      <c r="C10306" s="2">
        <v>43949</v>
      </c>
      <c r="D10306">
        <f>_xlfn.DAYS(C10306,B10306)</f>
        <v>21</v>
      </c>
      <c r="E10306">
        <v>1</v>
      </c>
      <c r="F10306" t="s">
        <v>27387</v>
      </c>
      <c r="G10306" s="3" t="s">
        <v>17522</v>
      </c>
      <c r="H10306">
        <v>-113.9803282</v>
      </c>
      <c r="I10306" t="str">
        <f t="shared" ref="I10306:I10369" si="615">J10306&amp;" - "&amp;K10306&amp;" "&amp;L10306</f>
        <v xml:space="preserve">1110 - Below Grade Suite - Improvement </v>
      </c>
      <c r="J10306" t="s">
        <v>19629</v>
      </c>
      <c r="K10306" t="s">
        <v>109</v>
      </c>
    </row>
    <row r="10307" spans="1:11" x14ac:dyDescent="0.35">
      <c r="A10307" t="s">
        <v>8881</v>
      </c>
      <c r="B10307" s="2">
        <v>43928</v>
      </c>
      <c r="E10307">
        <v>0</v>
      </c>
      <c r="F10307" t="s">
        <v>28219</v>
      </c>
      <c r="G10307" s="3" t="s">
        <v>18291</v>
      </c>
      <c r="H10307">
        <v>-114.10195830000001</v>
      </c>
      <c r="I10307" t="str">
        <f t="shared" si="615"/>
        <v xml:space="preserve">1110 - Below Grade Suite - Improvement </v>
      </c>
      <c r="J10307" t="s">
        <v>19629</v>
      </c>
      <c r="K10307" t="s">
        <v>109</v>
      </c>
    </row>
    <row r="10308" spans="1:11" x14ac:dyDescent="0.35">
      <c r="A10308" t="s">
        <v>8924</v>
      </c>
      <c r="B10308" s="2">
        <v>43928</v>
      </c>
      <c r="C10308" s="2">
        <v>44097</v>
      </c>
      <c r="D10308">
        <f t="shared" ref="D10308:D10313" si="616">_xlfn.DAYS(C10308,B10308)</f>
        <v>169</v>
      </c>
      <c r="E10308">
        <v>1</v>
      </c>
      <c r="F10308" t="s">
        <v>28259</v>
      </c>
      <c r="G10308" s="3" t="s">
        <v>18330</v>
      </c>
      <c r="H10308">
        <v>-114.000441</v>
      </c>
      <c r="I10308" t="str">
        <f t="shared" si="615"/>
        <v xml:space="preserve">1110 - Below Grade Suite - Improvement </v>
      </c>
      <c r="J10308" t="s">
        <v>19629</v>
      </c>
      <c r="K10308" t="s">
        <v>109</v>
      </c>
    </row>
    <row r="10309" spans="1:11" x14ac:dyDescent="0.35">
      <c r="A10309" t="s">
        <v>1836</v>
      </c>
      <c r="B10309" s="2">
        <v>43927</v>
      </c>
      <c r="C10309" s="2">
        <v>44308</v>
      </c>
      <c r="D10309">
        <f t="shared" si="616"/>
        <v>381</v>
      </c>
      <c r="E10309">
        <v>1</v>
      </c>
      <c r="F10309" t="s">
        <v>21343</v>
      </c>
      <c r="G10309" s="3" t="s">
        <v>11927</v>
      </c>
      <c r="H10309">
        <v>-114.1976998</v>
      </c>
      <c r="I10309" t="str">
        <f t="shared" si="615"/>
        <v xml:space="preserve">1110 - Below Grade Suite - Improvement </v>
      </c>
      <c r="J10309" t="s">
        <v>19629</v>
      </c>
      <c r="K10309" t="s">
        <v>109</v>
      </c>
    </row>
    <row r="10310" spans="1:11" x14ac:dyDescent="0.35">
      <c r="A10310" t="s">
        <v>2065</v>
      </c>
      <c r="B10310" s="2">
        <v>43927</v>
      </c>
      <c r="C10310" s="2">
        <v>44018</v>
      </c>
      <c r="D10310">
        <f t="shared" si="616"/>
        <v>91</v>
      </c>
      <c r="E10310">
        <v>1</v>
      </c>
      <c r="F10310" t="s">
        <v>21571</v>
      </c>
      <c r="G10310" s="3" t="s">
        <v>12134</v>
      </c>
      <c r="H10310">
        <v>-114.0756495</v>
      </c>
      <c r="I10310" t="str">
        <f t="shared" si="615"/>
        <v xml:space="preserve">1110 - Below Grade Suite - Improvement </v>
      </c>
      <c r="J10310" t="s">
        <v>19629</v>
      </c>
      <c r="K10310" t="s">
        <v>109</v>
      </c>
    </row>
    <row r="10311" spans="1:11" x14ac:dyDescent="0.35">
      <c r="A10311" t="s">
        <v>2387</v>
      </c>
      <c r="B10311" s="2">
        <v>43927</v>
      </c>
      <c r="C10311" s="2">
        <v>44106</v>
      </c>
      <c r="D10311">
        <f t="shared" si="616"/>
        <v>179</v>
      </c>
      <c r="E10311">
        <v>1</v>
      </c>
      <c r="F10311" t="s">
        <v>21888</v>
      </c>
      <c r="G10311" s="3" t="s">
        <v>12425</v>
      </c>
      <c r="H10311">
        <v>-114.08571569999999</v>
      </c>
      <c r="I10311" t="str">
        <f t="shared" si="615"/>
        <v xml:space="preserve">1110 - Below Grade Suite - Improvement </v>
      </c>
      <c r="J10311" t="s">
        <v>19629</v>
      </c>
      <c r="K10311" t="s">
        <v>109</v>
      </c>
    </row>
    <row r="10312" spans="1:11" x14ac:dyDescent="0.35">
      <c r="A10312" t="s">
        <v>3764</v>
      </c>
      <c r="B10312" s="2">
        <v>43927</v>
      </c>
      <c r="C10312" s="2">
        <v>44172</v>
      </c>
      <c r="D10312">
        <f t="shared" si="616"/>
        <v>245</v>
      </c>
      <c r="E10312">
        <v>1</v>
      </c>
      <c r="F10312" t="s">
        <v>23246</v>
      </c>
      <c r="G10312" s="3" t="s">
        <v>13689</v>
      </c>
      <c r="H10312">
        <v>-114.15456399999999</v>
      </c>
      <c r="I10312" t="str">
        <f t="shared" si="615"/>
        <v xml:space="preserve">1110 - Below Grade Suite - Improvement </v>
      </c>
      <c r="J10312" t="s">
        <v>19629</v>
      </c>
      <c r="K10312" t="s">
        <v>109</v>
      </c>
    </row>
    <row r="10313" spans="1:11" x14ac:dyDescent="0.35">
      <c r="A10313" t="s">
        <v>3878</v>
      </c>
      <c r="B10313" s="2">
        <v>43927</v>
      </c>
      <c r="C10313" s="2">
        <v>44595</v>
      </c>
      <c r="D10313">
        <f t="shared" si="616"/>
        <v>668</v>
      </c>
      <c r="E10313">
        <v>1</v>
      </c>
      <c r="F10313" t="s">
        <v>23357</v>
      </c>
      <c r="G10313" s="3" t="s">
        <v>13787</v>
      </c>
      <c r="H10313">
        <v>-114.1478121</v>
      </c>
      <c r="I10313" t="str">
        <f t="shared" si="615"/>
        <v xml:space="preserve">1110 - Below Grade Suite - Improvement </v>
      </c>
      <c r="J10313" t="s">
        <v>19629</v>
      </c>
      <c r="K10313" t="s">
        <v>109</v>
      </c>
    </row>
    <row r="10314" spans="1:11" x14ac:dyDescent="0.35">
      <c r="A10314" t="s">
        <v>6113</v>
      </c>
      <c r="B10314" s="2">
        <v>43927</v>
      </c>
      <c r="E10314">
        <v>0</v>
      </c>
      <c r="F10314" t="s">
        <v>25552</v>
      </c>
      <c r="G10314" s="3" t="s">
        <v>15811</v>
      </c>
      <c r="H10314">
        <v>-113.9408767</v>
      </c>
      <c r="I10314" t="str">
        <f t="shared" si="615"/>
        <v xml:space="preserve">1110 - Below Grade Suite - Improvement </v>
      </c>
      <c r="J10314" t="s">
        <v>19629</v>
      </c>
      <c r="K10314" t="s">
        <v>109</v>
      </c>
    </row>
    <row r="10315" spans="1:11" x14ac:dyDescent="0.35">
      <c r="A10315" t="s">
        <v>597</v>
      </c>
      <c r="B10315" s="2">
        <v>43924</v>
      </c>
      <c r="C10315" s="2">
        <v>43935</v>
      </c>
      <c r="D10315">
        <f t="shared" ref="D10315:D10350" si="617">_xlfn.DAYS(C10315,B10315)</f>
        <v>11</v>
      </c>
      <c r="E10315">
        <v>1</v>
      </c>
      <c r="F10315" t="s">
        <v>20112</v>
      </c>
      <c r="G10315" s="3" t="s">
        <v>10788</v>
      </c>
      <c r="H10315">
        <v>-114.0933362</v>
      </c>
      <c r="I10315" t="str">
        <f t="shared" si="615"/>
        <v xml:space="preserve">1110 - Below Grade Suite - Improvement </v>
      </c>
      <c r="J10315" t="s">
        <v>19629</v>
      </c>
      <c r="K10315" t="s">
        <v>109</v>
      </c>
    </row>
    <row r="10316" spans="1:11" x14ac:dyDescent="0.35">
      <c r="A10316" t="s">
        <v>2538</v>
      </c>
      <c r="B10316" s="2">
        <v>43924</v>
      </c>
      <c r="C10316" s="2">
        <v>43928</v>
      </c>
      <c r="D10316">
        <f t="shared" si="617"/>
        <v>4</v>
      </c>
      <c r="E10316">
        <v>1</v>
      </c>
      <c r="F10316" t="s">
        <v>22039</v>
      </c>
      <c r="G10316" s="3" t="s">
        <v>12565</v>
      </c>
      <c r="H10316">
        <v>-114.1318246</v>
      </c>
      <c r="I10316" t="str">
        <f t="shared" si="615"/>
        <v xml:space="preserve">1110 - Below Grade Suite - Improvement </v>
      </c>
      <c r="J10316" t="s">
        <v>19629</v>
      </c>
      <c r="K10316" t="s">
        <v>109</v>
      </c>
    </row>
    <row r="10317" spans="1:11" x14ac:dyDescent="0.35">
      <c r="A10317" t="s">
        <v>3027</v>
      </c>
      <c r="B10317" s="2">
        <v>43924</v>
      </c>
      <c r="C10317" s="2">
        <v>44285</v>
      </c>
      <c r="D10317">
        <f t="shared" si="617"/>
        <v>361</v>
      </c>
      <c r="E10317">
        <v>1</v>
      </c>
      <c r="F10317" t="s">
        <v>22521</v>
      </c>
      <c r="G10317" s="3" t="s">
        <v>13009</v>
      </c>
      <c r="H10317">
        <v>-114.0735758</v>
      </c>
      <c r="I10317" t="str">
        <f t="shared" si="615"/>
        <v xml:space="preserve">1110 - Below Grade Suite - Improvement </v>
      </c>
      <c r="J10317" t="s">
        <v>19629</v>
      </c>
      <c r="K10317" t="s">
        <v>109</v>
      </c>
    </row>
    <row r="10318" spans="1:11" x14ac:dyDescent="0.35">
      <c r="A10318" t="s">
        <v>3363</v>
      </c>
      <c r="B10318" s="2">
        <v>43924</v>
      </c>
      <c r="C10318" s="2">
        <v>44064</v>
      </c>
      <c r="D10318">
        <f t="shared" si="617"/>
        <v>140</v>
      </c>
      <c r="E10318">
        <v>1</v>
      </c>
      <c r="F10318" t="s">
        <v>22852</v>
      </c>
      <c r="G10318" s="3" t="s">
        <v>13317</v>
      </c>
      <c r="H10318">
        <v>-113.9512208</v>
      </c>
      <c r="I10318" t="str">
        <f t="shared" si="615"/>
        <v xml:space="preserve">1110 - Below Grade Suite - Improvement </v>
      </c>
      <c r="J10318" t="s">
        <v>19629</v>
      </c>
      <c r="K10318" t="s">
        <v>109</v>
      </c>
    </row>
    <row r="10319" spans="1:11" x14ac:dyDescent="0.35">
      <c r="A10319" t="s">
        <v>3607</v>
      </c>
      <c r="B10319" s="2">
        <v>43924</v>
      </c>
      <c r="C10319" s="2">
        <v>44162</v>
      </c>
      <c r="D10319">
        <f t="shared" si="617"/>
        <v>238</v>
      </c>
      <c r="E10319">
        <v>1</v>
      </c>
      <c r="F10319" t="s">
        <v>23092</v>
      </c>
      <c r="G10319" s="3" t="s">
        <v>13546</v>
      </c>
      <c r="H10319">
        <v>-113.97849789999999</v>
      </c>
      <c r="I10319" t="str">
        <f t="shared" si="615"/>
        <v xml:space="preserve">1110 - Below Grade Suite - Improvement </v>
      </c>
      <c r="J10319" t="s">
        <v>19629</v>
      </c>
      <c r="K10319" t="s">
        <v>109</v>
      </c>
    </row>
    <row r="10320" spans="1:11" x14ac:dyDescent="0.35">
      <c r="A10320" t="s">
        <v>5915</v>
      </c>
      <c r="B10320" s="2">
        <v>43924</v>
      </c>
      <c r="C10320" s="2">
        <v>43966</v>
      </c>
      <c r="D10320">
        <f t="shared" si="617"/>
        <v>42</v>
      </c>
      <c r="E10320">
        <v>1</v>
      </c>
      <c r="F10320" t="s">
        <v>25358</v>
      </c>
      <c r="G10320">
        <v>51.090580449999997</v>
      </c>
      <c r="H10320">
        <v>-113.9275628</v>
      </c>
      <c r="I10320" t="str">
        <f t="shared" si="615"/>
        <v xml:space="preserve">1110 - Below Grade Suite - Improvement </v>
      </c>
      <c r="J10320" t="s">
        <v>19629</v>
      </c>
      <c r="K10320" t="s">
        <v>109</v>
      </c>
    </row>
    <row r="10321" spans="1:12" x14ac:dyDescent="0.35">
      <c r="A10321" t="s">
        <v>6491</v>
      </c>
      <c r="B10321" s="2">
        <v>43924</v>
      </c>
      <c r="C10321" s="2">
        <v>44162</v>
      </c>
      <c r="D10321">
        <f t="shared" si="617"/>
        <v>238</v>
      </c>
      <c r="E10321">
        <v>1</v>
      </c>
      <c r="F10321" t="s">
        <v>23092</v>
      </c>
      <c r="G10321" s="3" t="s">
        <v>13546</v>
      </c>
      <c r="H10321">
        <v>-113.97849789999999</v>
      </c>
      <c r="I10321" t="str">
        <f t="shared" si="615"/>
        <v xml:space="preserve">1110 - Below Grade Suite - Improvement </v>
      </c>
      <c r="J10321" t="s">
        <v>19629</v>
      </c>
      <c r="K10321" t="s">
        <v>109</v>
      </c>
    </row>
    <row r="10322" spans="1:12" x14ac:dyDescent="0.35">
      <c r="A10322" t="s">
        <v>6616</v>
      </c>
      <c r="B10322" s="2">
        <v>43924</v>
      </c>
      <c r="C10322" s="2">
        <v>44015</v>
      </c>
      <c r="D10322">
        <f t="shared" si="617"/>
        <v>91</v>
      </c>
      <c r="E10322">
        <v>1</v>
      </c>
      <c r="F10322" t="s">
        <v>24753</v>
      </c>
      <c r="G10322" s="3" t="s">
        <v>15079</v>
      </c>
      <c r="H10322">
        <v>-113.9978191</v>
      </c>
      <c r="I10322" t="str">
        <f t="shared" si="615"/>
        <v xml:space="preserve">1110 - Below Grade Suite - Improvement </v>
      </c>
      <c r="J10322" t="s">
        <v>19629</v>
      </c>
      <c r="K10322" t="s">
        <v>109</v>
      </c>
    </row>
    <row r="10323" spans="1:12" x14ac:dyDescent="0.35">
      <c r="A10323" t="s">
        <v>6779</v>
      </c>
      <c r="B10323" s="2">
        <v>43924</v>
      </c>
      <c r="C10323" s="2">
        <v>43994</v>
      </c>
      <c r="D10323">
        <f t="shared" si="617"/>
        <v>70</v>
      </c>
      <c r="E10323">
        <v>1</v>
      </c>
      <c r="F10323" t="s">
        <v>26199</v>
      </c>
      <c r="G10323" s="3" t="s">
        <v>16407</v>
      </c>
      <c r="H10323">
        <v>-113.93946440000001</v>
      </c>
      <c r="I10323" t="str">
        <f t="shared" si="615"/>
        <v xml:space="preserve">1110 - Below Grade Suite - Improvement </v>
      </c>
      <c r="J10323" t="s">
        <v>19629</v>
      </c>
      <c r="K10323" t="s">
        <v>109</v>
      </c>
    </row>
    <row r="10324" spans="1:12" x14ac:dyDescent="0.35">
      <c r="A10324" t="s">
        <v>7291</v>
      </c>
      <c r="B10324" s="2">
        <v>43924</v>
      </c>
      <c r="C10324" s="2">
        <v>43938</v>
      </c>
      <c r="D10324">
        <f t="shared" si="617"/>
        <v>14</v>
      </c>
      <c r="E10324">
        <v>1</v>
      </c>
      <c r="F10324" t="s">
        <v>26696</v>
      </c>
      <c r="G10324" s="3" t="s">
        <v>16871</v>
      </c>
      <c r="H10324">
        <v>-114.0686628</v>
      </c>
      <c r="I10324" t="str">
        <f t="shared" si="615"/>
        <v xml:space="preserve">1110 - Below Grade Suite - Improvement </v>
      </c>
      <c r="J10324" t="s">
        <v>19629</v>
      </c>
      <c r="K10324" t="s">
        <v>109</v>
      </c>
    </row>
    <row r="10325" spans="1:12" x14ac:dyDescent="0.35">
      <c r="A10325" t="s">
        <v>7310</v>
      </c>
      <c r="B10325" s="2">
        <v>43924</v>
      </c>
      <c r="C10325" s="2">
        <v>43978</v>
      </c>
      <c r="D10325">
        <f t="shared" si="617"/>
        <v>54</v>
      </c>
      <c r="E10325">
        <v>1</v>
      </c>
      <c r="F10325" t="s">
        <v>26714</v>
      </c>
      <c r="G10325" s="3" t="s">
        <v>16889</v>
      </c>
      <c r="H10325">
        <v>-114.0420046</v>
      </c>
      <c r="I10325" t="str">
        <f t="shared" si="615"/>
        <v xml:space="preserve">1110 - Below Grade Suite - Improvement </v>
      </c>
      <c r="J10325" t="s">
        <v>19629</v>
      </c>
      <c r="K10325" t="s">
        <v>109</v>
      </c>
    </row>
    <row r="10326" spans="1:12" x14ac:dyDescent="0.35">
      <c r="A10326" t="s">
        <v>7747</v>
      </c>
      <c r="B10326" s="2">
        <v>43924</v>
      </c>
      <c r="C10326" s="2">
        <v>44022</v>
      </c>
      <c r="D10326">
        <f t="shared" si="617"/>
        <v>98</v>
      </c>
      <c r="E10326">
        <v>1</v>
      </c>
      <c r="F10326" t="s">
        <v>27135</v>
      </c>
      <c r="G10326" s="3" t="s">
        <v>17282</v>
      </c>
      <c r="H10326">
        <v>-114.1220991</v>
      </c>
      <c r="I10326" t="str">
        <f t="shared" si="615"/>
        <v xml:space="preserve">1110 - Below Grade Suite - Improvement </v>
      </c>
      <c r="J10326" t="s">
        <v>19629</v>
      </c>
      <c r="K10326" t="s">
        <v>109</v>
      </c>
    </row>
    <row r="10327" spans="1:12" x14ac:dyDescent="0.35">
      <c r="A10327" t="s">
        <v>7812</v>
      </c>
      <c r="B10327" s="2">
        <v>43924</v>
      </c>
      <c r="C10327" s="2">
        <v>44095</v>
      </c>
      <c r="D10327">
        <f t="shared" si="617"/>
        <v>171</v>
      </c>
      <c r="E10327">
        <v>1</v>
      </c>
      <c r="F10327" t="s">
        <v>27197</v>
      </c>
      <c r="G10327" s="3" t="s">
        <v>17341</v>
      </c>
      <c r="H10327">
        <v>-114.016657</v>
      </c>
      <c r="I10327" t="str">
        <f t="shared" si="615"/>
        <v xml:space="preserve">1110 - Below Grade Suite - Improvement </v>
      </c>
      <c r="J10327" t="s">
        <v>19629</v>
      </c>
      <c r="K10327" t="s">
        <v>109</v>
      </c>
    </row>
    <row r="10328" spans="1:12" x14ac:dyDescent="0.35">
      <c r="A10328" t="s">
        <v>8897</v>
      </c>
      <c r="B10328" s="2">
        <v>43924</v>
      </c>
      <c r="C10328" s="2">
        <v>43966</v>
      </c>
      <c r="D10328">
        <f t="shared" si="617"/>
        <v>42</v>
      </c>
      <c r="E10328">
        <v>1</v>
      </c>
      <c r="F10328" t="s">
        <v>28234</v>
      </c>
      <c r="G10328">
        <v>51.113943040000002</v>
      </c>
      <c r="H10328">
        <v>-113.9626616</v>
      </c>
      <c r="I10328" t="str">
        <f t="shared" si="615"/>
        <v xml:space="preserve">1110 - Below Grade Suite - Improvement </v>
      </c>
      <c r="J10328" t="s">
        <v>19629</v>
      </c>
      <c r="K10328" t="s">
        <v>109</v>
      </c>
    </row>
    <row r="10329" spans="1:12" x14ac:dyDescent="0.35">
      <c r="A10329" t="s">
        <v>29832</v>
      </c>
      <c r="B10329" s="2">
        <v>43924</v>
      </c>
      <c r="C10329" s="2">
        <v>44078</v>
      </c>
      <c r="D10329">
        <f t="shared" si="617"/>
        <v>154</v>
      </c>
      <c r="E10329">
        <v>1</v>
      </c>
      <c r="F10329" t="s">
        <v>30393</v>
      </c>
      <c r="G10329" s="3" t="s">
        <v>30112</v>
      </c>
      <c r="H10329">
        <v>-113.94430180000001</v>
      </c>
      <c r="I10329" t="str">
        <f t="shared" si="615"/>
        <v>1101 - Improvements (Single Family) - Improvement Secondary Suite</v>
      </c>
      <c r="J10329" t="s">
        <v>30225</v>
      </c>
      <c r="K10329" t="s">
        <v>109</v>
      </c>
      <c r="L10329" t="s">
        <v>19630</v>
      </c>
    </row>
    <row r="10330" spans="1:12" x14ac:dyDescent="0.35">
      <c r="A10330" t="s">
        <v>485</v>
      </c>
      <c r="B10330" s="2">
        <v>43923</v>
      </c>
      <c r="C10330" s="2">
        <v>43985</v>
      </c>
      <c r="D10330">
        <f t="shared" si="617"/>
        <v>62</v>
      </c>
      <c r="E10330">
        <v>1</v>
      </c>
      <c r="F10330" t="s">
        <v>20000</v>
      </c>
      <c r="G10330" s="3" t="s">
        <v>10682</v>
      </c>
      <c r="H10330">
        <v>-113.9314213</v>
      </c>
      <c r="I10330" t="str">
        <f t="shared" si="615"/>
        <v xml:space="preserve">1110 - Below Grade Suite - Improvement </v>
      </c>
      <c r="J10330" t="s">
        <v>19629</v>
      </c>
      <c r="K10330" t="s">
        <v>109</v>
      </c>
    </row>
    <row r="10331" spans="1:12" x14ac:dyDescent="0.35">
      <c r="A10331" t="s">
        <v>829</v>
      </c>
      <c r="B10331" s="2">
        <v>43923</v>
      </c>
      <c r="C10331" s="2">
        <v>43976</v>
      </c>
      <c r="D10331">
        <f t="shared" si="617"/>
        <v>53</v>
      </c>
      <c r="E10331">
        <v>1</v>
      </c>
      <c r="F10331" t="s">
        <v>20342</v>
      </c>
      <c r="G10331" s="3" t="s">
        <v>11004</v>
      </c>
      <c r="H10331">
        <v>-114.0880209</v>
      </c>
      <c r="I10331" t="str">
        <f t="shared" si="615"/>
        <v xml:space="preserve">1110 - Below Grade Suite - Improvement </v>
      </c>
      <c r="J10331" t="s">
        <v>19629</v>
      </c>
      <c r="K10331" t="s">
        <v>109</v>
      </c>
    </row>
    <row r="10332" spans="1:12" x14ac:dyDescent="0.35">
      <c r="A10332" t="s">
        <v>906</v>
      </c>
      <c r="B10332" s="2">
        <v>43923</v>
      </c>
      <c r="C10332" s="2">
        <v>44063</v>
      </c>
      <c r="D10332">
        <f t="shared" si="617"/>
        <v>140</v>
      </c>
      <c r="E10332">
        <v>1</v>
      </c>
      <c r="F10332" t="s">
        <v>20419</v>
      </c>
      <c r="G10332" s="3" t="s">
        <v>11076</v>
      </c>
      <c r="H10332">
        <v>-114.0004411</v>
      </c>
      <c r="I10332" t="str">
        <f t="shared" si="615"/>
        <v xml:space="preserve">1110 - Below Grade Suite - Improvement </v>
      </c>
      <c r="J10332" t="s">
        <v>19629</v>
      </c>
      <c r="K10332" t="s">
        <v>109</v>
      </c>
    </row>
    <row r="10333" spans="1:12" x14ac:dyDescent="0.35">
      <c r="A10333" t="s">
        <v>1361</v>
      </c>
      <c r="B10333" s="2">
        <v>43923</v>
      </c>
      <c r="C10333" s="2">
        <v>44770</v>
      </c>
      <c r="D10333">
        <f t="shared" si="617"/>
        <v>847</v>
      </c>
      <c r="E10333">
        <v>1</v>
      </c>
      <c r="F10333" t="s">
        <v>20872</v>
      </c>
      <c r="G10333" s="3" t="s">
        <v>11489</v>
      </c>
      <c r="H10333">
        <v>-114.06513870000001</v>
      </c>
      <c r="I10333" t="str">
        <f t="shared" si="615"/>
        <v xml:space="preserve">1110 - Below Grade Suite - Improvement </v>
      </c>
      <c r="J10333" t="s">
        <v>19629</v>
      </c>
      <c r="K10333" t="s">
        <v>109</v>
      </c>
    </row>
    <row r="10334" spans="1:12" x14ac:dyDescent="0.35">
      <c r="A10334" t="s">
        <v>1426</v>
      </c>
      <c r="B10334" s="2">
        <v>43923</v>
      </c>
      <c r="C10334" s="2">
        <v>44194</v>
      </c>
      <c r="D10334">
        <f t="shared" si="617"/>
        <v>271</v>
      </c>
      <c r="E10334">
        <v>1</v>
      </c>
      <c r="F10334" t="s">
        <v>20937</v>
      </c>
      <c r="G10334" s="3" t="s">
        <v>11551</v>
      </c>
      <c r="H10334">
        <v>-114.0798771</v>
      </c>
      <c r="I10334" t="str">
        <f t="shared" si="615"/>
        <v xml:space="preserve">1110 - Below Grade Suite - Improvement </v>
      </c>
      <c r="J10334" t="s">
        <v>19629</v>
      </c>
      <c r="K10334" t="s">
        <v>109</v>
      </c>
    </row>
    <row r="10335" spans="1:12" x14ac:dyDescent="0.35">
      <c r="A10335" t="s">
        <v>2001</v>
      </c>
      <c r="B10335" s="2">
        <v>43923</v>
      </c>
      <c r="C10335" s="2">
        <v>44133</v>
      </c>
      <c r="D10335">
        <f t="shared" si="617"/>
        <v>210</v>
      </c>
      <c r="E10335">
        <v>1</v>
      </c>
      <c r="F10335" t="s">
        <v>21508</v>
      </c>
      <c r="G10335" s="3" t="s">
        <v>12076</v>
      </c>
      <c r="H10335">
        <v>-114.0678746</v>
      </c>
      <c r="I10335" t="str">
        <f t="shared" si="615"/>
        <v xml:space="preserve">1110 - Below Grade Suite - Improvement </v>
      </c>
      <c r="J10335" t="s">
        <v>19629</v>
      </c>
      <c r="K10335" t="s">
        <v>109</v>
      </c>
    </row>
    <row r="10336" spans="1:12" x14ac:dyDescent="0.35">
      <c r="A10336" t="s">
        <v>3218</v>
      </c>
      <c r="B10336" s="2">
        <v>43923</v>
      </c>
      <c r="C10336" s="2">
        <v>44239</v>
      </c>
      <c r="D10336">
        <f t="shared" si="617"/>
        <v>316</v>
      </c>
      <c r="E10336">
        <v>1</v>
      </c>
      <c r="F10336" t="s">
        <v>22709</v>
      </c>
      <c r="G10336" s="3" t="s">
        <v>13187</v>
      </c>
      <c r="H10336">
        <v>-113.9662239</v>
      </c>
      <c r="I10336" t="str">
        <f t="shared" si="615"/>
        <v xml:space="preserve">1110 - Below Grade Suite - Improvement </v>
      </c>
      <c r="J10336" t="s">
        <v>19629</v>
      </c>
      <c r="K10336" t="s">
        <v>109</v>
      </c>
    </row>
    <row r="10337" spans="1:11" x14ac:dyDescent="0.35">
      <c r="A10337" t="s">
        <v>3977</v>
      </c>
      <c r="B10337" s="2">
        <v>43923</v>
      </c>
      <c r="C10337" s="2">
        <v>44069</v>
      </c>
      <c r="D10337">
        <f t="shared" si="617"/>
        <v>146</v>
      </c>
      <c r="E10337">
        <v>1</v>
      </c>
      <c r="F10337" t="s">
        <v>23455</v>
      </c>
      <c r="G10337" s="3" t="s">
        <v>13875</v>
      </c>
      <c r="H10337">
        <v>-114.0901583</v>
      </c>
      <c r="I10337" t="str">
        <f t="shared" si="615"/>
        <v xml:space="preserve">1110 - Below Grade Suite - Improvement </v>
      </c>
      <c r="J10337" t="s">
        <v>19629</v>
      </c>
      <c r="K10337" t="s">
        <v>109</v>
      </c>
    </row>
    <row r="10338" spans="1:11" x14ac:dyDescent="0.35">
      <c r="A10338" t="s">
        <v>3987</v>
      </c>
      <c r="B10338" s="2">
        <v>43923</v>
      </c>
      <c r="C10338" s="2">
        <v>44559</v>
      </c>
      <c r="D10338">
        <f t="shared" si="617"/>
        <v>636</v>
      </c>
      <c r="E10338">
        <v>1</v>
      </c>
      <c r="F10338" t="s">
        <v>23465</v>
      </c>
      <c r="G10338" s="3" t="s">
        <v>13885</v>
      </c>
      <c r="H10338">
        <v>-113.9611115</v>
      </c>
      <c r="I10338" t="str">
        <f t="shared" si="615"/>
        <v xml:space="preserve">1110 - Below Grade Suite - Improvement </v>
      </c>
      <c r="J10338" t="s">
        <v>19629</v>
      </c>
      <c r="K10338" t="s">
        <v>109</v>
      </c>
    </row>
    <row r="10339" spans="1:11" x14ac:dyDescent="0.35">
      <c r="A10339" t="s">
        <v>4144</v>
      </c>
      <c r="B10339" s="2">
        <v>43923</v>
      </c>
      <c r="C10339" s="2">
        <v>44069</v>
      </c>
      <c r="D10339">
        <f t="shared" si="617"/>
        <v>146</v>
      </c>
      <c r="E10339">
        <v>1</v>
      </c>
      <c r="F10339" t="s">
        <v>23455</v>
      </c>
      <c r="G10339" s="3" t="s">
        <v>13875</v>
      </c>
      <c r="H10339">
        <v>-114.0901583</v>
      </c>
      <c r="I10339" t="str">
        <f t="shared" si="615"/>
        <v xml:space="preserve">1110 - Below Grade Suite - Improvement </v>
      </c>
      <c r="J10339" t="s">
        <v>19629</v>
      </c>
      <c r="K10339" t="s">
        <v>109</v>
      </c>
    </row>
    <row r="10340" spans="1:11" x14ac:dyDescent="0.35">
      <c r="A10340" t="s">
        <v>4703</v>
      </c>
      <c r="B10340" s="2">
        <v>43923</v>
      </c>
      <c r="C10340" s="2">
        <v>43966</v>
      </c>
      <c r="D10340">
        <f t="shared" si="617"/>
        <v>43</v>
      </c>
      <c r="E10340">
        <v>1</v>
      </c>
      <c r="F10340" t="s">
        <v>24169</v>
      </c>
      <c r="G10340" s="3" t="s">
        <v>14545</v>
      </c>
      <c r="H10340">
        <v>-114.1123953</v>
      </c>
      <c r="I10340" t="str">
        <f t="shared" si="615"/>
        <v xml:space="preserve">1110 - Below Grade Suite - Improvement </v>
      </c>
      <c r="J10340" t="s">
        <v>19629</v>
      </c>
      <c r="K10340" t="s">
        <v>109</v>
      </c>
    </row>
    <row r="10341" spans="1:11" x14ac:dyDescent="0.35">
      <c r="A10341" t="s">
        <v>6128</v>
      </c>
      <c r="B10341" s="2">
        <v>43923</v>
      </c>
      <c r="C10341" s="2">
        <v>44484</v>
      </c>
      <c r="D10341">
        <f t="shared" si="617"/>
        <v>561</v>
      </c>
      <c r="E10341">
        <v>1</v>
      </c>
      <c r="F10341" t="s">
        <v>25566</v>
      </c>
      <c r="G10341" s="3" t="s">
        <v>15823</v>
      </c>
      <c r="H10341">
        <v>-114.0458639</v>
      </c>
      <c r="I10341" t="str">
        <f t="shared" si="615"/>
        <v xml:space="preserve">1110 - Below Grade Suite - Improvement </v>
      </c>
      <c r="J10341" t="s">
        <v>19629</v>
      </c>
      <c r="K10341" t="s">
        <v>109</v>
      </c>
    </row>
    <row r="10342" spans="1:11" x14ac:dyDescent="0.35">
      <c r="A10342" t="s">
        <v>6780</v>
      </c>
      <c r="B10342" s="2">
        <v>43923</v>
      </c>
      <c r="C10342" s="2">
        <v>44062</v>
      </c>
      <c r="D10342">
        <f t="shared" si="617"/>
        <v>139</v>
      </c>
      <c r="E10342">
        <v>1</v>
      </c>
      <c r="F10342" t="s">
        <v>26200</v>
      </c>
      <c r="G10342" s="3" t="s">
        <v>16408</v>
      </c>
      <c r="H10342">
        <v>-114.0413908</v>
      </c>
      <c r="I10342" t="str">
        <f t="shared" si="615"/>
        <v xml:space="preserve">1110 - Below Grade Suite - Improvement </v>
      </c>
      <c r="J10342" t="s">
        <v>19629</v>
      </c>
      <c r="K10342" t="s">
        <v>109</v>
      </c>
    </row>
    <row r="10343" spans="1:11" x14ac:dyDescent="0.35">
      <c r="A10343" t="s">
        <v>7599</v>
      </c>
      <c r="B10343" s="2">
        <v>43923</v>
      </c>
      <c r="C10343" s="2">
        <v>44085</v>
      </c>
      <c r="D10343">
        <f t="shared" si="617"/>
        <v>162</v>
      </c>
      <c r="E10343">
        <v>1</v>
      </c>
      <c r="F10343" t="s">
        <v>26992</v>
      </c>
      <c r="G10343" s="3" t="s">
        <v>17146</v>
      </c>
      <c r="H10343">
        <v>-113.9817115</v>
      </c>
      <c r="I10343" t="str">
        <f t="shared" si="615"/>
        <v xml:space="preserve">1110 - Below Grade Suite - Improvement </v>
      </c>
      <c r="J10343" t="s">
        <v>19629</v>
      </c>
      <c r="K10343" t="s">
        <v>109</v>
      </c>
    </row>
    <row r="10344" spans="1:11" x14ac:dyDescent="0.35">
      <c r="A10344" t="s">
        <v>7784</v>
      </c>
      <c r="B10344" s="2">
        <v>43923</v>
      </c>
      <c r="C10344" s="2">
        <v>43949</v>
      </c>
      <c r="D10344">
        <f t="shared" si="617"/>
        <v>26</v>
      </c>
      <c r="E10344">
        <v>1</v>
      </c>
      <c r="F10344" t="s">
        <v>27169</v>
      </c>
      <c r="G10344" s="3" t="s">
        <v>17314</v>
      </c>
      <c r="H10344">
        <v>-113.9696118</v>
      </c>
      <c r="I10344" t="str">
        <f t="shared" si="615"/>
        <v xml:space="preserve">1110 - Below Grade Suite - Improvement </v>
      </c>
      <c r="J10344" t="s">
        <v>19629</v>
      </c>
      <c r="K10344" t="s">
        <v>109</v>
      </c>
    </row>
    <row r="10345" spans="1:11" x14ac:dyDescent="0.35">
      <c r="A10345" t="s">
        <v>7820</v>
      </c>
      <c r="B10345" s="2">
        <v>43923</v>
      </c>
      <c r="C10345" s="2">
        <v>44237</v>
      </c>
      <c r="D10345">
        <f t="shared" si="617"/>
        <v>314</v>
      </c>
      <c r="E10345">
        <v>1</v>
      </c>
      <c r="F10345" t="s">
        <v>27205</v>
      </c>
      <c r="G10345" s="3" t="s">
        <v>17349</v>
      </c>
      <c r="H10345">
        <v>-113.99850960000001</v>
      </c>
      <c r="I10345" t="str">
        <f t="shared" si="615"/>
        <v xml:space="preserve">1110 - Below Grade Suite - Improvement </v>
      </c>
      <c r="J10345" t="s">
        <v>19629</v>
      </c>
      <c r="K10345" t="s">
        <v>109</v>
      </c>
    </row>
    <row r="10346" spans="1:11" x14ac:dyDescent="0.35">
      <c r="A10346" t="s">
        <v>8953</v>
      </c>
      <c r="B10346" s="2">
        <v>43923</v>
      </c>
      <c r="C10346" s="2">
        <v>44134</v>
      </c>
      <c r="D10346">
        <f t="shared" si="617"/>
        <v>211</v>
      </c>
      <c r="E10346">
        <v>1</v>
      </c>
      <c r="F10346" t="s">
        <v>28288</v>
      </c>
      <c r="G10346" s="3" t="s">
        <v>18358</v>
      </c>
      <c r="H10346">
        <v>-114.2561687</v>
      </c>
      <c r="I10346" t="str">
        <f t="shared" si="615"/>
        <v xml:space="preserve">1110 - Below Grade Suite - Improvement </v>
      </c>
      <c r="J10346" t="s">
        <v>19629</v>
      </c>
      <c r="K10346" t="s">
        <v>109</v>
      </c>
    </row>
    <row r="10347" spans="1:11" x14ac:dyDescent="0.35">
      <c r="A10347" t="s">
        <v>9034</v>
      </c>
      <c r="B10347" s="2">
        <v>43923</v>
      </c>
      <c r="C10347" s="2">
        <v>44015</v>
      </c>
      <c r="D10347">
        <f t="shared" si="617"/>
        <v>92</v>
      </c>
      <c r="E10347">
        <v>1</v>
      </c>
      <c r="F10347" t="s">
        <v>28365</v>
      </c>
      <c r="G10347" s="3" t="s">
        <v>18431</v>
      </c>
      <c r="H10347">
        <v>-114.1246616</v>
      </c>
      <c r="I10347" t="str">
        <f t="shared" si="615"/>
        <v xml:space="preserve">1110 - Below Grade Suite - Improvement </v>
      </c>
      <c r="J10347" t="s">
        <v>19629</v>
      </c>
      <c r="K10347" t="s">
        <v>109</v>
      </c>
    </row>
    <row r="10348" spans="1:11" x14ac:dyDescent="0.35">
      <c r="A10348" t="s">
        <v>249</v>
      </c>
      <c r="B10348" s="2">
        <v>43922</v>
      </c>
      <c r="C10348" s="2">
        <v>44139</v>
      </c>
      <c r="D10348">
        <f t="shared" si="617"/>
        <v>217</v>
      </c>
      <c r="E10348">
        <v>1</v>
      </c>
      <c r="F10348" t="s">
        <v>19764</v>
      </c>
      <c r="G10348">
        <v>51.06107549</v>
      </c>
      <c r="H10348">
        <v>-114.13433670000001</v>
      </c>
      <c r="I10348" t="str">
        <f t="shared" si="615"/>
        <v xml:space="preserve">1110 - Below Grade Suite - Improvement </v>
      </c>
      <c r="J10348" t="s">
        <v>19629</v>
      </c>
      <c r="K10348" t="s">
        <v>109</v>
      </c>
    </row>
    <row r="10349" spans="1:11" x14ac:dyDescent="0.35">
      <c r="A10349" t="s">
        <v>552</v>
      </c>
      <c r="B10349" s="2">
        <v>43922</v>
      </c>
      <c r="C10349" s="2">
        <v>43922</v>
      </c>
      <c r="D10349">
        <f t="shared" si="617"/>
        <v>0</v>
      </c>
      <c r="E10349">
        <v>1</v>
      </c>
      <c r="F10349" t="s">
        <v>20067</v>
      </c>
      <c r="G10349" s="3" t="s">
        <v>10746</v>
      </c>
      <c r="H10349">
        <v>-114.13587149999999</v>
      </c>
      <c r="I10349" t="str">
        <f t="shared" si="615"/>
        <v xml:space="preserve">1110 - Below Grade Suite - New </v>
      </c>
      <c r="J10349" t="s">
        <v>19629</v>
      </c>
      <c r="K10349" t="s">
        <v>110</v>
      </c>
    </row>
    <row r="10350" spans="1:11" x14ac:dyDescent="0.35">
      <c r="A10350" t="s">
        <v>557</v>
      </c>
      <c r="B10350" s="2">
        <v>43922</v>
      </c>
      <c r="C10350" s="2">
        <v>43922</v>
      </c>
      <c r="D10350">
        <f t="shared" si="617"/>
        <v>0</v>
      </c>
      <c r="E10350">
        <v>1</v>
      </c>
      <c r="F10350" t="s">
        <v>20072</v>
      </c>
      <c r="G10350" s="3" t="s">
        <v>10750</v>
      </c>
      <c r="H10350">
        <v>-114.1359801</v>
      </c>
      <c r="I10350" t="str">
        <f t="shared" si="615"/>
        <v xml:space="preserve">1110 - Below Grade Suite - New </v>
      </c>
      <c r="J10350" t="s">
        <v>19629</v>
      </c>
      <c r="K10350" t="s">
        <v>110</v>
      </c>
    </row>
    <row r="10351" spans="1:11" x14ac:dyDescent="0.35">
      <c r="A10351" t="s">
        <v>1358</v>
      </c>
      <c r="B10351" s="2">
        <v>43922</v>
      </c>
      <c r="E10351">
        <v>0</v>
      </c>
      <c r="F10351" t="s">
        <v>20869</v>
      </c>
      <c r="G10351" s="3" t="s">
        <v>11486</v>
      </c>
      <c r="H10351">
        <v>-113.937342</v>
      </c>
      <c r="I10351" t="str">
        <f t="shared" si="615"/>
        <v xml:space="preserve">1110 - Below Grade Suite - Improvement </v>
      </c>
      <c r="J10351" t="s">
        <v>19629</v>
      </c>
      <c r="K10351" t="s">
        <v>109</v>
      </c>
    </row>
    <row r="10352" spans="1:11" x14ac:dyDescent="0.35">
      <c r="A10352" t="s">
        <v>1383</v>
      </c>
      <c r="B10352" s="2">
        <v>43922</v>
      </c>
      <c r="C10352" s="2">
        <v>44025</v>
      </c>
      <c r="D10352">
        <f t="shared" ref="D10352:D10383" si="618">_xlfn.DAYS(C10352,B10352)</f>
        <v>103</v>
      </c>
      <c r="E10352">
        <v>1</v>
      </c>
      <c r="F10352" t="s">
        <v>20894</v>
      </c>
      <c r="G10352" s="3" t="s">
        <v>11510</v>
      </c>
      <c r="H10352">
        <v>-113.9717031</v>
      </c>
      <c r="I10352" t="str">
        <f t="shared" si="615"/>
        <v xml:space="preserve">1110 - Below Grade Suite - Improvement </v>
      </c>
      <c r="J10352" t="s">
        <v>19629</v>
      </c>
      <c r="K10352" t="s">
        <v>109</v>
      </c>
    </row>
    <row r="10353" spans="1:11" x14ac:dyDescent="0.35">
      <c r="A10353" t="s">
        <v>1459</v>
      </c>
      <c r="B10353" s="2">
        <v>43922</v>
      </c>
      <c r="C10353" s="2">
        <v>44139</v>
      </c>
      <c r="D10353">
        <f t="shared" si="618"/>
        <v>217</v>
      </c>
      <c r="E10353">
        <v>1</v>
      </c>
      <c r="F10353" t="s">
        <v>20970</v>
      </c>
      <c r="G10353">
        <v>51.061039479999998</v>
      </c>
      <c r="H10353">
        <v>-114.1343815</v>
      </c>
      <c r="I10353" t="str">
        <f t="shared" si="615"/>
        <v xml:space="preserve">1110 - Below Grade Suite - Improvement </v>
      </c>
      <c r="J10353" t="s">
        <v>19629</v>
      </c>
      <c r="K10353" t="s">
        <v>109</v>
      </c>
    </row>
    <row r="10354" spans="1:11" x14ac:dyDescent="0.35">
      <c r="A10354" t="s">
        <v>3120</v>
      </c>
      <c r="B10354" s="2">
        <v>43922</v>
      </c>
      <c r="C10354" s="2">
        <v>43943</v>
      </c>
      <c r="D10354">
        <f t="shared" si="618"/>
        <v>21</v>
      </c>
      <c r="E10354">
        <v>1</v>
      </c>
      <c r="F10354" t="s">
        <v>22612</v>
      </c>
      <c r="G10354" s="3" t="s">
        <v>13094</v>
      </c>
      <c r="H10354">
        <v>-113.94085889999999</v>
      </c>
      <c r="I10354" t="str">
        <f t="shared" si="615"/>
        <v xml:space="preserve">1110 - Below Grade Suite - Improvement </v>
      </c>
      <c r="J10354" t="s">
        <v>19629</v>
      </c>
      <c r="K10354" t="s">
        <v>109</v>
      </c>
    </row>
    <row r="10355" spans="1:11" x14ac:dyDescent="0.35">
      <c r="A10355" t="s">
        <v>3140</v>
      </c>
      <c r="B10355" s="2">
        <v>43922</v>
      </c>
      <c r="C10355" s="2">
        <v>44112</v>
      </c>
      <c r="D10355">
        <f t="shared" si="618"/>
        <v>190</v>
      </c>
      <c r="E10355">
        <v>1</v>
      </c>
      <c r="F10355" t="s">
        <v>22632</v>
      </c>
      <c r="G10355" s="3" t="s">
        <v>13114</v>
      </c>
      <c r="H10355">
        <v>-114.08513790000001</v>
      </c>
      <c r="I10355" t="str">
        <f t="shared" si="615"/>
        <v xml:space="preserve">1110 - Below Grade Suite - New </v>
      </c>
      <c r="J10355" t="s">
        <v>19629</v>
      </c>
      <c r="K10355" t="s">
        <v>110</v>
      </c>
    </row>
    <row r="10356" spans="1:11" x14ac:dyDescent="0.35">
      <c r="A10356" t="s">
        <v>3971</v>
      </c>
      <c r="B10356" s="2">
        <v>43922</v>
      </c>
      <c r="C10356" s="2">
        <v>45100</v>
      </c>
      <c r="D10356">
        <f t="shared" si="618"/>
        <v>1178</v>
      </c>
      <c r="E10356">
        <v>1</v>
      </c>
      <c r="F10356" t="s">
        <v>23449</v>
      </c>
      <c r="G10356" s="3" t="s">
        <v>13869</v>
      </c>
      <c r="H10356">
        <v>-113.9334223</v>
      </c>
      <c r="I10356" t="str">
        <f t="shared" si="615"/>
        <v xml:space="preserve">1110 - Below Grade Suite - Improvement </v>
      </c>
      <c r="J10356" t="s">
        <v>19629</v>
      </c>
      <c r="K10356" t="s">
        <v>109</v>
      </c>
    </row>
    <row r="10357" spans="1:11" x14ac:dyDescent="0.35">
      <c r="A10357" t="s">
        <v>4004</v>
      </c>
      <c r="B10357" s="2">
        <v>43922</v>
      </c>
      <c r="C10357" s="2">
        <v>44539</v>
      </c>
      <c r="D10357">
        <f t="shared" si="618"/>
        <v>617</v>
      </c>
      <c r="E10357">
        <v>1</v>
      </c>
      <c r="F10357" t="s">
        <v>23482</v>
      </c>
      <c r="G10357" s="3" t="s">
        <v>13902</v>
      </c>
      <c r="H10357">
        <v>-113.95150289999999</v>
      </c>
      <c r="I10357" t="str">
        <f t="shared" si="615"/>
        <v xml:space="preserve">1110 - Below Grade Suite - New </v>
      </c>
      <c r="J10357" t="s">
        <v>19629</v>
      </c>
      <c r="K10357" t="s">
        <v>110</v>
      </c>
    </row>
    <row r="10358" spans="1:11" x14ac:dyDescent="0.35">
      <c r="A10358" t="s">
        <v>4133</v>
      </c>
      <c r="B10358" s="2">
        <v>43922</v>
      </c>
      <c r="C10358" s="2">
        <v>44447</v>
      </c>
      <c r="D10358">
        <f t="shared" si="618"/>
        <v>525</v>
      </c>
      <c r="E10358">
        <v>1</v>
      </c>
      <c r="F10358" t="s">
        <v>23609</v>
      </c>
      <c r="G10358" s="3" t="s">
        <v>14021</v>
      </c>
      <c r="H10358">
        <v>-114.0501155</v>
      </c>
      <c r="I10358" t="str">
        <f t="shared" si="615"/>
        <v xml:space="preserve">1110 - Below Grade Suite - Improvement </v>
      </c>
      <c r="J10358" t="s">
        <v>19629</v>
      </c>
      <c r="K10358" t="s">
        <v>109</v>
      </c>
    </row>
    <row r="10359" spans="1:11" x14ac:dyDescent="0.35">
      <c r="A10359" t="s">
        <v>5482</v>
      </c>
      <c r="B10359" s="2">
        <v>43922</v>
      </c>
      <c r="C10359" s="2">
        <v>44103</v>
      </c>
      <c r="D10359">
        <f t="shared" si="618"/>
        <v>181</v>
      </c>
      <c r="E10359">
        <v>1</v>
      </c>
      <c r="F10359" t="s">
        <v>24931</v>
      </c>
      <c r="G10359" s="3" t="s">
        <v>15240</v>
      </c>
      <c r="H10359">
        <v>-114.1561756</v>
      </c>
      <c r="I10359" t="str">
        <f t="shared" si="615"/>
        <v xml:space="preserve">1110 - Below Grade Suite - Improvement </v>
      </c>
      <c r="J10359" t="s">
        <v>19629</v>
      </c>
      <c r="K10359" t="s">
        <v>109</v>
      </c>
    </row>
    <row r="10360" spans="1:11" x14ac:dyDescent="0.35">
      <c r="A10360" t="s">
        <v>5489</v>
      </c>
      <c r="B10360" s="2">
        <v>43922</v>
      </c>
      <c r="C10360" s="2">
        <v>43920</v>
      </c>
      <c r="D10360">
        <f t="shared" si="618"/>
        <v>-2</v>
      </c>
      <c r="E10360">
        <v>1</v>
      </c>
      <c r="F10360" t="s">
        <v>24937</v>
      </c>
      <c r="G10360" s="3" t="s">
        <v>15246</v>
      </c>
      <c r="H10360">
        <v>-114.1058991</v>
      </c>
      <c r="I10360" t="str">
        <f t="shared" si="615"/>
        <v xml:space="preserve">1110 - Below Grade Suite - Improvement </v>
      </c>
      <c r="J10360" t="s">
        <v>19629</v>
      </c>
      <c r="K10360" t="s">
        <v>109</v>
      </c>
    </row>
    <row r="10361" spans="1:11" x14ac:dyDescent="0.35">
      <c r="A10361" t="s">
        <v>6204</v>
      </c>
      <c r="B10361" s="2">
        <v>43922</v>
      </c>
      <c r="C10361" s="2">
        <v>44067</v>
      </c>
      <c r="D10361">
        <f t="shared" si="618"/>
        <v>145</v>
      </c>
      <c r="E10361">
        <v>1</v>
      </c>
      <c r="F10361" t="s">
        <v>25642</v>
      </c>
      <c r="G10361" s="3" t="s">
        <v>15889</v>
      </c>
      <c r="H10361">
        <v>-113.93470739999999</v>
      </c>
      <c r="I10361" t="str">
        <f t="shared" si="615"/>
        <v xml:space="preserve">1110 - Below Grade Suite - New </v>
      </c>
      <c r="J10361" t="s">
        <v>19629</v>
      </c>
      <c r="K10361" t="s">
        <v>110</v>
      </c>
    </row>
    <row r="10362" spans="1:11" x14ac:dyDescent="0.35">
      <c r="A10362" t="s">
        <v>6373</v>
      </c>
      <c r="B10362" s="2">
        <v>43922</v>
      </c>
      <c r="C10362" s="2">
        <v>44127</v>
      </c>
      <c r="D10362">
        <f t="shared" si="618"/>
        <v>205</v>
      </c>
      <c r="E10362">
        <v>1</v>
      </c>
      <c r="F10362" t="s">
        <v>25808</v>
      </c>
      <c r="G10362" s="3" t="s">
        <v>16047</v>
      </c>
      <c r="H10362">
        <v>-113.9377077</v>
      </c>
      <c r="I10362" t="str">
        <f t="shared" si="615"/>
        <v xml:space="preserve">1110 - Below Grade Suite - New </v>
      </c>
      <c r="J10362" t="s">
        <v>19629</v>
      </c>
      <c r="K10362" t="s">
        <v>110</v>
      </c>
    </row>
    <row r="10363" spans="1:11" x14ac:dyDescent="0.35">
      <c r="A10363" t="s">
        <v>6415</v>
      </c>
      <c r="B10363" s="2">
        <v>43922</v>
      </c>
      <c r="C10363" s="2">
        <v>44039</v>
      </c>
      <c r="D10363">
        <f t="shared" si="618"/>
        <v>117</v>
      </c>
      <c r="E10363">
        <v>1</v>
      </c>
      <c r="F10363" t="s">
        <v>25849</v>
      </c>
      <c r="G10363" s="3" t="s">
        <v>16080</v>
      </c>
      <c r="H10363">
        <v>-114.1114101</v>
      </c>
      <c r="I10363" t="str">
        <f t="shared" si="615"/>
        <v xml:space="preserve">1110 - Below Grade Suite - New </v>
      </c>
      <c r="J10363" t="s">
        <v>19629</v>
      </c>
      <c r="K10363" t="s">
        <v>110</v>
      </c>
    </row>
    <row r="10364" spans="1:11" x14ac:dyDescent="0.35">
      <c r="A10364" t="s">
        <v>7488</v>
      </c>
      <c r="B10364" s="2">
        <v>43922</v>
      </c>
      <c r="C10364" s="2">
        <v>44167</v>
      </c>
      <c r="D10364">
        <f t="shared" si="618"/>
        <v>245</v>
      </c>
      <c r="E10364">
        <v>1</v>
      </c>
      <c r="F10364" t="s">
        <v>26886</v>
      </c>
      <c r="G10364" s="3" t="s">
        <v>17047</v>
      </c>
      <c r="H10364">
        <v>-114.20699949999999</v>
      </c>
      <c r="I10364" t="str">
        <f t="shared" si="615"/>
        <v xml:space="preserve">1110 - Below Grade Suite - Improvement </v>
      </c>
      <c r="J10364" t="s">
        <v>19629</v>
      </c>
      <c r="K10364" t="s">
        <v>109</v>
      </c>
    </row>
    <row r="10365" spans="1:11" x14ac:dyDescent="0.35">
      <c r="A10365" t="s">
        <v>7773</v>
      </c>
      <c r="B10365" s="2">
        <v>43922</v>
      </c>
      <c r="C10365" s="2">
        <v>44067</v>
      </c>
      <c r="D10365">
        <f t="shared" si="618"/>
        <v>145</v>
      </c>
      <c r="E10365">
        <v>1</v>
      </c>
      <c r="F10365" t="s">
        <v>27159</v>
      </c>
      <c r="G10365" s="3" t="s">
        <v>17304</v>
      </c>
      <c r="H10365">
        <v>-113.93461139999999</v>
      </c>
      <c r="I10365" t="str">
        <f t="shared" si="615"/>
        <v xml:space="preserve">1110 - Below Grade Suite - New </v>
      </c>
      <c r="J10365" t="s">
        <v>19629</v>
      </c>
      <c r="K10365" t="s">
        <v>110</v>
      </c>
    </row>
    <row r="10366" spans="1:11" x14ac:dyDescent="0.35">
      <c r="A10366" t="s">
        <v>7984</v>
      </c>
      <c r="B10366" s="2">
        <v>43922</v>
      </c>
      <c r="C10366" s="2">
        <v>43922</v>
      </c>
      <c r="D10366">
        <f t="shared" si="618"/>
        <v>0</v>
      </c>
      <c r="E10366">
        <v>1</v>
      </c>
      <c r="F10366" t="s">
        <v>27356</v>
      </c>
      <c r="G10366" s="3" t="s">
        <v>17493</v>
      </c>
      <c r="H10366">
        <v>-114.13565920000001</v>
      </c>
      <c r="I10366" t="str">
        <f t="shared" si="615"/>
        <v xml:space="preserve">1110 - Below Grade Suite - New </v>
      </c>
      <c r="J10366" t="s">
        <v>19629</v>
      </c>
      <c r="K10366" t="s">
        <v>110</v>
      </c>
    </row>
    <row r="10367" spans="1:11" x14ac:dyDescent="0.35">
      <c r="A10367" t="s">
        <v>8014</v>
      </c>
      <c r="B10367" s="2">
        <v>43922</v>
      </c>
      <c r="C10367" s="2">
        <v>44526</v>
      </c>
      <c r="D10367">
        <f t="shared" si="618"/>
        <v>604</v>
      </c>
      <c r="E10367">
        <v>1</v>
      </c>
      <c r="F10367" t="s">
        <v>27385</v>
      </c>
      <c r="G10367" s="3" t="s">
        <v>17520</v>
      </c>
      <c r="H10367">
        <v>-113.94283710000001</v>
      </c>
      <c r="I10367" t="str">
        <f t="shared" si="615"/>
        <v xml:space="preserve">1110 - Below Grade Suite - Improvement </v>
      </c>
      <c r="J10367" t="s">
        <v>19629</v>
      </c>
      <c r="K10367" t="s">
        <v>109</v>
      </c>
    </row>
    <row r="10368" spans="1:11" x14ac:dyDescent="0.35">
      <c r="A10368" t="s">
        <v>8372</v>
      </c>
      <c r="B10368" s="2">
        <v>43922</v>
      </c>
      <c r="C10368" s="2">
        <v>43962</v>
      </c>
      <c r="D10368">
        <f t="shared" si="618"/>
        <v>40</v>
      </c>
      <c r="E10368">
        <v>1</v>
      </c>
      <c r="F10368" t="s">
        <v>27731</v>
      </c>
      <c r="G10368" s="3" t="s">
        <v>17839</v>
      </c>
      <c r="H10368">
        <v>-114.1846103</v>
      </c>
      <c r="I10368" t="str">
        <f t="shared" si="615"/>
        <v xml:space="preserve">1110 - Below Grade Suite - Improvement </v>
      </c>
      <c r="J10368" t="s">
        <v>19629</v>
      </c>
      <c r="K10368" t="s">
        <v>109</v>
      </c>
    </row>
    <row r="10369" spans="1:11" x14ac:dyDescent="0.35">
      <c r="A10369" t="s">
        <v>1290</v>
      </c>
      <c r="B10369" s="2">
        <v>43921</v>
      </c>
      <c r="C10369" s="2">
        <v>44365</v>
      </c>
      <c r="D10369">
        <f t="shared" si="618"/>
        <v>444</v>
      </c>
      <c r="E10369">
        <v>1</v>
      </c>
      <c r="F10369" t="s">
        <v>20802</v>
      </c>
      <c r="G10369" s="3" t="s">
        <v>11427</v>
      </c>
      <c r="H10369">
        <v>-114.23732680000001</v>
      </c>
      <c r="I10369" t="str">
        <f t="shared" si="615"/>
        <v xml:space="preserve">1110 - Below Grade Suite - Improvement </v>
      </c>
      <c r="J10369" t="s">
        <v>19629</v>
      </c>
      <c r="K10369" t="s">
        <v>109</v>
      </c>
    </row>
    <row r="10370" spans="1:11" x14ac:dyDescent="0.35">
      <c r="A10370" t="s">
        <v>2055</v>
      </c>
      <c r="B10370" s="2">
        <v>43921</v>
      </c>
      <c r="C10370" s="2">
        <v>44245</v>
      </c>
      <c r="D10370">
        <f t="shared" si="618"/>
        <v>324</v>
      </c>
      <c r="E10370">
        <v>1</v>
      </c>
      <c r="F10370" t="s">
        <v>21561</v>
      </c>
      <c r="G10370">
        <v>50.957420499999998</v>
      </c>
      <c r="H10370">
        <v>-114.07792190000001</v>
      </c>
      <c r="I10370" t="str">
        <f t="shared" ref="I10370:I10433" si="619">J10370&amp;" - "&amp;K10370&amp;" "&amp;L10370</f>
        <v xml:space="preserve">1110 - Below Grade Suite - Improvement </v>
      </c>
      <c r="J10370" t="s">
        <v>19629</v>
      </c>
      <c r="K10370" t="s">
        <v>109</v>
      </c>
    </row>
    <row r="10371" spans="1:11" x14ac:dyDescent="0.35">
      <c r="A10371" t="s">
        <v>2378</v>
      </c>
      <c r="B10371" s="2">
        <v>43921</v>
      </c>
      <c r="C10371" s="2">
        <v>43984</v>
      </c>
      <c r="D10371">
        <f t="shared" si="618"/>
        <v>63</v>
      </c>
      <c r="E10371">
        <v>1</v>
      </c>
      <c r="F10371" t="s">
        <v>21879</v>
      </c>
      <c r="G10371" s="3" t="s">
        <v>12418</v>
      </c>
      <c r="H10371">
        <v>-113.9334224</v>
      </c>
      <c r="I10371" t="str">
        <f t="shared" si="619"/>
        <v xml:space="preserve">1110 - Below Grade Suite - New </v>
      </c>
      <c r="J10371" t="s">
        <v>19629</v>
      </c>
      <c r="K10371" t="s">
        <v>110</v>
      </c>
    </row>
    <row r="10372" spans="1:11" x14ac:dyDescent="0.35">
      <c r="A10372" t="s">
        <v>2728</v>
      </c>
      <c r="B10372" s="2">
        <v>43921</v>
      </c>
      <c r="C10372" s="2">
        <v>44018</v>
      </c>
      <c r="D10372">
        <f t="shared" si="618"/>
        <v>97</v>
      </c>
      <c r="E10372">
        <v>1</v>
      </c>
      <c r="F10372" t="s">
        <v>22225</v>
      </c>
      <c r="G10372" s="3" t="s">
        <v>12733</v>
      </c>
      <c r="H10372">
        <v>-114.0773499</v>
      </c>
      <c r="I10372" t="str">
        <f t="shared" si="619"/>
        <v xml:space="preserve">1110 - Below Grade Suite - Improvement </v>
      </c>
      <c r="J10372" t="s">
        <v>19629</v>
      </c>
      <c r="K10372" t="s">
        <v>109</v>
      </c>
    </row>
    <row r="10373" spans="1:11" x14ac:dyDescent="0.35">
      <c r="A10373" t="s">
        <v>3423</v>
      </c>
      <c r="B10373" s="2">
        <v>43921</v>
      </c>
      <c r="C10373" s="2">
        <v>44071</v>
      </c>
      <c r="D10373">
        <f t="shared" si="618"/>
        <v>150</v>
      </c>
      <c r="E10373">
        <v>1</v>
      </c>
      <c r="F10373" t="s">
        <v>22911</v>
      </c>
      <c r="G10373" s="3" t="s">
        <v>13375</v>
      </c>
      <c r="H10373">
        <v>-113.94084650000001</v>
      </c>
      <c r="I10373" t="str">
        <f t="shared" si="619"/>
        <v xml:space="preserve">1110 - Below Grade Suite - Improvement </v>
      </c>
      <c r="J10373" t="s">
        <v>19629</v>
      </c>
      <c r="K10373" t="s">
        <v>109</v>
      </c>
    </row>
    <row r="10374" spans="1:11" x14ac:dyDescent="0.35">
      <c r="A10374" t="s">
        <v>3534</v>
      </c>
      <c r="B10374" s="2">
        <v>43921</v>
      </c>
      <c r="C10374" s="2">
        <v>43951</v>
      </c>
      <c r="D10374">
        <f t="shared" si="618"/>
        <v>30</v>
      </c>
      <c r="E10374">
        <v>1</v>
      </c>
      <c r="F10374" t="s">
        <v>23021</v>
      </c>
      <c r="G10374">
        <v>51.15983894</v>
      </c>
      <c r="H10374">
        <v>-113.9494782</v>
      </c>
      <c r="I10374" t="str">
        <f t="shared" si="619"/>
        <v xml:space="preserve">1110 - Below Grade Suite - Improvement </v>
      </c>
      <c r="J10374" t="s">
        <v>19629</v>
      </c>
      <c r="K10374" t="s">
        <v>109</v>
      </c>
    </row>
    <row r="10375" spans="1:11" x14ac:dyDescent="0.35">
      <c r="A10375" t="s">
        <v>3797</v>
      </c>
      <c r="B10375" s="2">
        <v>43921</v>
      </c>
      <c r="C10375" s="2">
        <v>44382</v>
      </c>
      <c r="D10375">
        <f t="shared" si="618"/>
        <v>461</v>
      </c>
      <c r="E10375">
        <v>1</v>
      </c>
      <c r="F10375" t="s">
        <v>23277</v>
      </c>
      <c r="G10375" s="3" t="s">
        <v>13716</v>
      </c>
      <c r="H10375">
        <v>-114.066839</v>
      </c>
      <c r="I10375" t="str">
        <f t="shared" si="619"/>
        <v xml:space="preserve">1110 - Below Grade Suite - Improvement </v>
      </c>
      <c r="J10375" t="s">
        <v>19629</v>
      </c>
      <c r="K10375" t="s">
        <v>109</v>
      </c>
    </row>
    <row r="10376" spans="1:11" x14ac:dyDescent="0.35">
      <c r="A10376" t="s">
        <v>4098</v>
      </c>
      <c r="B10376" s="2">
        <v>43921</v>
      </c>
      <c r="C10376" s="2">
        <v>44049</v>
      </c>
      <c r="D10376">
        <f t="shared" si="618"/>
        <v>128</v>
      </c>
      <c r="E10376">
        <v>1</v>
      </c>
      <c r="F10376" t="s">
        <v>23575</v>
      </c>
      <c r="G10376" s="3" t="s">
        <v>13988</v>
      </c>
      <c r="H10376">
        <v>-114.1401913</v>
      </c>
      <c r="I10376" t="str">
        <f t="shared" si="619"/>
        <v xml:space="preserve">1110 - Below Grade Suite - New </v>
      </c>
      <c r="J10376" t="s">
        <v>19629</v>
      </c>
      <c r="K10376" t="s">
        <v>110</v>
      </c>
    </row>
    <row r="10377" spans="1:11" x14ac:dyDescent="0.35">
      <c r="A10377" t="s">
        <v>4401</v>
      </c>
      <c r="B10377" s="2">
        <v>43921</v>
      </c>
      <c r="C10377" s="2">
        <v>44055</v>
      </c>
      <c r="D10377">
        <f t="shared" si="618"/>
        <v>134</v>
      </c>
      <c r="E10377">
        <v>1</v>
      </c>
      <c r="F10377" t="s">
        <v>23873</v>
      </c>
      <c r="G10377" s="3" t="s">
        <v>14262</v>
      </c>
      <c r="H10377">
        <v>-113.98707469999999</v>
      </c>
      <c r="I10377" t="str">
        <f t="shared" si="619"/>
        <v xml:space="preserve">1110 - Below Grade Suite - Improvement </v>
      </c>
      <c r="J10377" t="s">
        <v>19629</v>
      </c>
      <c r="K10377" t="s">
        <v>109</v>
      </c>
    </row>
    <row r="10378" spans="1:11" x14ac:dyDescent="0.35">
      <c r="A10378" t="s">
        <v>4630</v>
      </c>
      <c r="B10378" s="2">
        <v>43921</v>
      </c>
      <c r="C10378" s="2">
        <v>44110</v>
      </c>
      <c r="D10378">
        <f t="shared" si="618"/>
        <v>189</v>
      </c>
      <c r="E10378">
        <v>1</v>
      </c>
      <c r="F10378" t="s">
        <v>24096</v>
      </c>
      <c r="G10378" s="3" t="s">
        <v>14474</v>
      </c>
      <c r="H10378">
        <v>-113.9485718</v>
      </c>
      <c r="I10378" t="str">
        <f t="shared" si="619"/>
        <v xml:space="preserve">1110 - Below Grade Suite - New </v>
      </c>
      <c r="J10378" t="s">
        <v>19629</v>
      </c>
      <c r="K10378" t="s">
        <v>110</v>
      </c>
    </row>
    <row r="10379" spans="1:11" x14ac:dyDescent="0.35">
      <c r="A10379" t="s">
        <v>5163</v>
      </c>
      <c r="B10379" s="2">
        <v>43921</v>
      </c>
      <c r="C10379" s="2">
        <v>44974</v>
      </c>
      <c r="D10379">
        <f t="shared" si="618"/>
        <v>1053</v>
      </c>
      <c r="E10379">
        <v>1</v>
      </c>
      <c r="F10379" t="s">
        <v>24617</v>
      </c>
      <c r="G10379" s="3" t="s">
        <v>14956</v>
      </c>
      <c r="H10379">
        <v>-114.07621210000001</v>
      </c>
      <c r="I10379" t="str">
        <f t="shared" si="619"/>
        <v xml:space="preserve">1110 - Below Grade Suite - Improvement </v>
      </c>
      <c r="J10379" t="s">
        <v>19629</v>
      </c>
      <c r="K10379" t="s">
        <v>109</v>
      </c>
    </row>
    <row r="10380" spans="1:11" x14ac:dyDescent="0.35">
      <c r="A10380" t="s">
        <v>6685</v>
      </c>
      <c r="B10380" s="2">
        <v>43921</v>
      </c>
      <c r="C10380" s="2">
        <v>44323</v>
      </c>
      <c r="D10380">
        <f t="shared" si="618"/>
        <v>402</v>
      </c>
      <c r="E10380">
        <v>1</v>
      </c>
      <c r="F10380" t="s">
        <v>26109</v>
      </c>
      <c r="G10380" s="3" t="s">
        <v>16324</v>
      </c>
      <c r="H10380">
        <v>-113.93298350000001</v>
      </c>
      <c r="I10380" t="str">
        <f t="shared" si="619"/>
        <v xml:space="preserve">1110 - Below Grade Suite - New </v>
      </c>
      <c r="J10380" t="s">
        <v>19629</v>
      </c>
      <c r="K10380" t="s">
        <v>110</v>
      </c>
    </row>
    <row r="10381" spans="1:11" x14ac:dyDescent="0.35">
      <c r="A10381" t="s">
        <v>7041</v>
      </c>
      <c r="B10381" s="2">
        <v>43921</v>
      </c>
      <c r="C10381" s="2">
        <v>44173</v>
      </c>
      <c r="D10381">
        <f t="shared" si="618"/>
        <v>252</v>
      </c>
      <c r="E10381">
        <v>1</v>
      </c>
      <c r="F10381" t="s">
        <v>26454</v>
      </c>
      <c r="G10381" s="3" t="s">
        <v>16646</v>
      </c>
      <c r="H10381">
        <v>-113.9682032</v>
      </c>
      <c r="I10381" t="str">
        <f t="shared" si="619"/>
        <v xml:space="preserve">1110 - Below Grade Suite - Improvement </v>
      </c>
      <c r="J10381" t="s">
        <v>19629</v>
      </c>
      <c r="K10381" t="s">
        <v>109</v>
      </c>
    </row>
    <row r="10382" spans="1:11" x14ac:dyDescent="0.35">
      <c r="A10382" t="s">
        <v>7228</v>
      </c>
      <c r="B10382" s="2">
        <v>43921</v>
      </c>
      <c r="C10382" s="2">
        <v>44491</v>
      </c>
      <c r="D10382">
        <f t="shared" si="618"/>
        <v>570</v>
      </c>
      <c r="E10382">
        <v>1</v>
      </c>
      <c r="F10382" t="s">
        <v>26635</v>
      </c>
      <c r="G10382" s="3" t="s">
        <v>16817</v>
      </c>
      <c r="H10382">
        <v>-114.0388437</v>
      </c>
      <c r="I10382" t="str">
        <f t="shared" si="619"/>
        <v xml:space="preserve">1110 - Below Grade Suite - Improvement </v>
      </c>
      <c r="J10382" t="s">
        <v>19629</v>
      </c>
      <c r="K10382" t="s">
        <v>109</v>
      </c>
    </row>
    <row r="10383" spans="1:11" x14ac:dyDescent="0.35">
      <c r="A10383" t="s">
        <v>8588</v>
      </c>
      <c r="B10383" s="2">
        <v>43921</v>
      </c>
      <c r="C10383" s="2">
        <v>44442</v>
      </c>
      <c r="D10383">
        <f t="shared" si="618"/>
        <v>521</v>
      </c>
      <c r="E10383">
        <v>1</v>
      </c>
      <c r="F10383" t="s">
        <v>27938</v>
      </c>
      <c r="G10383" s="3" t="s">
        <v>18032</v>
      </c>
      <c r="H10383">
        <v>-114.0389715</v>
      </c>
      <c r="I10383" t="str">
        <f t="shared" si="619"/>
        <v xml:space="preserve">1110 - Below Grade Suite - Improvement </v>
      </c>
      <c r="J10383" t="s">
        <v>19629</v>
      </c>
      <c r="K10383" t="s">
        <v>109</v>
      </c>
    </row>
    <row r="10384" spans="1:11" x14ac:dyDescent="0.35">
      <c r="A10384" t="s">
        <v>1288</v>
      </c>
      <c r="B10384" s="2">
        <v>43920</v>
      </c>
      <c r="C10384" s="2">
        <v>43962</v>
      </c>
      <c r="D10384">
        <f t="shared" ref="D10384:D10415" si="620">_xlfn.DAYS(C10384,B10384)</f>
        <v>42</v>
      </c>
      <c r="E10384">
        <v>1</v>
      </c>
      <c r="F10384" t="s">
        <v>20800</v>
      </c>
      <c r="G10384" s="3" t="s">
        <v>11425</v>
      </c>
      <c r="H10384">
        <v>-114.10024060000001</v>
      </c>
      <c r="I10384" t="str">
        <f t="shared" si="619"/>
        <v xml:space="preserve">1110 - Below Grade Suite - Improvement </v>
      </c>
      <c r="J10384" t="s">
        <v>19629</v>
      </c>
      <c r="K10384" t="s">
        <v>109</v>
      </c>
    </row>
    <row r="10385" spans="1:11" x14ac:dyDescent="0.35">
      <c r="A10385" t="s">
        <v>1485</v>
      </c>
      <c r="B10385" s="2">
        <v>43920</v>
      </c>
      <c r="C10385" s="2">
        <v>44035</v>
      </c>
      <c r="D10385">
        <f t="shared" si="620"/>
        <v>115</v>
      </c>
      <c r="E10385">
        <v>1</v>
      </c>
      <c r="F10385" t="s">
        <v>20996</v>
      </c>
      <c r="G10385" s="3" t="s">
        <v>11605</v>
      </c>
      <c r="H10385">
        <v>-113.9948472</v>
      </c>
      <c r="I10385" t="str">
        <f t="shared" si="619"/>
        <v xml:space="preserve">1110 - Below Grade Suite - Improvement </v>
      </c>
      <c r="J10385" t="s">
        <v>19629</v>
      </c>
      <c r="K10385" t="s">
        <v>109</v>
      </c>
    </row>
    <row r="10386" spans="1:11" x14ac:dyDescent="0.35">
      <c r="A10386" t="s">
        <v>1488</v>
      </c>
      <c r="B10386" s="2">
        <v>43920</v>
      </c>
      <c r="C10386" s="2">
        <v>44225</v>
      </c>
      <c r="D10386">
        <f t="shared" si="620"/>
        <v>305</v>
      </c>
      <c r="E10386">
        <v>1</v>
      </c>
      <c r="F10386" t="s">
        <v>20999</v>
      </c>
      <c r="G10386" s="3" t="s">
        <v>11608</v>
      </c>
      <c r="H10386">
        <v>-114.1960141</v>
      </c>
      <c r="I10386" t="str">
        <f t="shared" si="619"/>
        <v xml:space="preserve">1110 - Below Grade Suite - Improvement </v>
      </c>
      <c r="J10386" t="s">
        <v>19629</v>
      </c>
      <c r="K10386" t="s">
        <v>109</v>
      </c>
    </row>
    <row r="10387" spans="1:11" x14ac:dyDescent="0.35">
      <c r="A10387" t="s">
        <v>2865</v>
      </c>
      <c r="B10387" s="2">
        <v>43920</v>
      </c>
      <c r="C10387" s="2">
        <v>43952</v>
      </c>
      <c r="D10387">
        <f t="shared" si="620"/>
        <v>32</v>
      </c>
      <c r="E10387">
        <v>1</v>
      </c>
      <c r="F10387" t="s">
        <v>22361</v>
      </c>
      <c r="G10387" s="3" t="s">
        <v>12861</v>
      </c>
      <c r="H10387">
        <v>-113.97280480000001</v>
      </c>
      <c r="I10387" t="str">
        <f t="shared" si="619"/>
        <v xml:space="preserve">1110 - Below Grade Suite - Improvement </v>
      </c>
      <c r="J10387" t="s">
        <v>19629</v>
      </c>
      <c r="K10387" t="s">
        <v>109</v>
      </c>
    </row>
    <row r="10388" spans="1:11" x14ac:dyDescent="0.35">
      <c r="A10388" t="s">
        <v>3180</v>
      </c>
      <c r="B10388" s="2">
        <v>43920</v>
      </c>
      <c r="C10388" s="2">
        <v>44041</v>
      </c>
      <c r="D10388">
        <f t="shared" si="620"/>
        <v>121</v>
      </c>
      <c r="E10388">
        <v>1</v>
      </c>
      <c r="F10388" t="s">
        <v>22672</v>
      </c>
      <c r="G10388">
        <v>50.916087330000003</v>
      </c>
      <c r="H10388">
        <v>-114.12455370000001</v>
      </c>
      <c r="I10388" t="str">
        <f t="shared" si="619"/>
        <v xml:space="preserve">1110 - Below Grade Suite - Improvement </v>
      </c>
      <c r="J10388" t="s">
        <v>19629</v>
      </c>
      <c r="K10388" t="s">
        <v>109</v>
      </c>
    </row>
    <row r="10389" spans="1:11" x14ac:dyDescent="0.35">
      <c r="A10389" t="s">
        <v>3367</v>
      </c>
      <c r="B10389" s="2">
        <v>43920</v>
      </c>
      <c r="C10389" s="2">
        <v>44064</v>
      </c>
      <c r="D10389">
        <f t="shared" si="620"/>
        <v>144</v>
      </c>
      <c r="E10389">
        <v>1</v>
      </c>
      <c r="F10389" t="s">
        <v>22856</v>
      </c>
      <c r="G10389" s="3" t="s">
        <v>13321</v>
      </c>
      <c r="H10389">
        <v>-114.0370546</v>
      </c>
      <c r="I10389" t="str">
        <f t="shared" si="619"/>
        <v xml:space="preserve">1110 - Below Grade Suite - Improvement </v>
      </c>
      <c r="J10389" t="s">
        <v>19629</v>
      </c>
      <c r="K10389" t="s">
        <v>109</v>
      </c>
    </row>
    <row r="10390" spans="1:11" x14ac:dyDescent="0.35">
      <c r="A10390" t="s">
        <v>3879</v>
      </c>
      <c r="B10390" s="2">
        <v>43920</v>
      </c>
      <c r="C10390" s="2">
        <v>43987</v>
      </c>
      <c r="D10390">
        <f t="shared" si="620"/>
        <v>67</v>
      </c>
      <c r="E10390">
        <v>1</v>
      </c>
      <c r="F10390" t="s">
        <v>23358</v>
      </c>
      <c r="G10390">
        <v>50.925545300000003</v>
      </c>
      <c r="H10390">
        <v>-113.9427371</v>
      </c>
      <c r="I10390" t="str">
        <f t="shared" si="619"/>
        <v xml:space="preserve">1110 - Below Grade Suite - Improvement </v>
      </c>
      <c r="J10390" t="s">
        <v>19629</v>
      </c>
      <c r="K10390" t="s">
        <v>109</v>
      </c>
    </row>
    <row r="10391" spans="1:11" x14ac:dyDescent="0.35">
      <c r="A10391" t="s">
        <v>4139</v>
      </c>
      <c r="B10391" s="2">
        <v>43920</v>
      </c>
      <c r="C10391" s="2">
        <v>43943</v>
      </c>
      <c r="D10391">
        <f t="shared" si="620"/>
        <v>23</v>
      </c>
      <c r="E10391">
        <v>1</v>
      </c>
      <c r="F10391" t="s">
        <v>23615</v>
      </c>
      <c r="G10391" s="3" t="s">
        <v>14027</v>
      </c>
      <c r="H10391">
        <v>-114.15286020000001</v>
      </c>
      <c r="I10391" t="str">
        <f t="shared" si="619"/>
        <v xml:space="preserve">1110 - Below Grade Suite - Improvement </v>
      </c>
      <c r="J10391" t="s">
        <v>19629</v>
      </c>
      <c r="K10391" t="s">
        <v>109</v>
      </c>
    </row>
    <row r="10392" spans="1:11" x14ac:dyDescent="0.35">
      <c r="A10392" t="s">
        <v>4628</v>
      </c>
      <c r="B10392" s="2">
        <v>43920</v>
      </c>
      <c r="C10392" s="2">
        <v>44911</v>
      </c>
      <c r="D10392">
        <f t="shared" si="620"/>
        <v>991</v>
      </c>
      <c r="E10392">
        <v>1</v>
      </c>
      <c r="F10392" t="s">
        <v>24094</v>
      </c>
      <c r="G10392" s="3" t="s">
        <v>14472</v>
      </c>
      <c r="H10392">
        <v>-114.04004449999999</v>
      </c>
      <c r="I10392" t="str">
        <f t="shared" si="619"/>
        <v xml:space="preserve">1110 - Below Grade Suite - Improvement </v>
      </c>
      <c r="J10392" t="s">
        <v>19629</v>
      </c>
      <c r="K10392" t="s">
        <v>109</v>
      </c>
    </row>
    <row r="10393" spans="1:11" x14ac:dyDescent="0.35">
      <c r="A10393" t="s">
        <v>4679</v>
      </c>
      <c r="B10393" s="2">
        <v>43920</v>
      </c>
      <c r="C10393" s="2">
        <v>44497</v>
      </c>
      <c r="D10393">
        <f t="shared" si="620"/>
        <v>577</v>
      </c>
      <c r="E10393">
        <v>1</v>
      </c>
      <c r="F10393" t="s">
        <v>24145</v>
      </c>
      <c r="G10393" s="3" t="s">
        <v>14521</v>
      </c>
      <c r="H10393">
        <v>-114.1606579</v>
      </c>
      <c r="I10393" t="str">
        <f t="shared" si="619"/>
        <v xml:space="preserve">1110 - Below Grade Suite - Improvement </v>
      </c>
      <c r="J10393" t="s">
        <v>19629</v>
      </c>
      <c r="K10393" t="s">
        <v>109</v>
      </c>
    </row>
    <row r="10394" spans="1:11" x14ac:dyDescent="0.35">
      <c r="A10394" t="s">
        <v>5944</v>
      </c>
      <c r="B10394" s="2">
        <v>43920</v>
      </c>
      <c r="C10394" s="2">
        <v>44014</v>
      </c>
      <c r="D10394">
        <f t="shared" si="620"/>
        <v>94</v>
      </c>
      <c r="E10394">
        <v>1</v>
      </c>
      <c r="F10394" t="s">
        <v>25386</v>
      </c>
      <c r="G10394" s="3" t="s">
        <v>15660</v>
      </c>
      <c r="H10394">
        <v>-114.0641847</v>
      </c>
      <c r="I10394" t="str">
        <f t="shared" si="619"/>
        <v xml:space="preserve">1110 - Below Grade Suite - Improvement </v>
      </c>
      <c r="J10394" t="s">
        <v>19629</v>
      </c>
      <c r="K10394" t="s">
        <v>109</v>
      </c>
    </row>
    <row r="10395" spans="1:11" x14ac:dyDescent="0.35">
      <c r="A10395" t="s">
        <v>6864</v>
      </c>
      <c r="B10395" s="2">
        <v>43920</v>
      </c>
      <c r="C10395" s="2">
        <v>44588</v>
      </c>
      <c r="D10395">
        <f t="shared" si="620"/>
        <v>668</v>
      </c>
      <c r="E10395">
        <v>1</v>
      </c>
      <c r="F10395" t="s">
        <v>26282</v>
      </c>
      <c r="G10395">
        <v>50.98008712</v>
      </c>
      <c r="H10395">
        <v>-114.0281712</v>
      </c>
      <c r="I10395" t="str">
        <f t="shared" si="619"/>
        <v xml:space="preserve">1110 - Below Grade Suite - Improvement </v>
      </c>
      <c r="J10395" t="s">
        <v>19629</v>
      </c>
      <c r="K10395" t="s">
        <v>109</v>
      </c>
    </row>
    <row r="10396" spans="1:11" x14ac:dyDescent="0.35">
      <c r="A10396" t="s">
        <v>7909</v>
      </c>
      <c r="B10396" s="2">
        <v>43920</v>
      </c>
      <c r="C10396" s="2">
        <v>45153</v>
      </c>
      <c r="D10396">
        <f t="shared" si="620"/>
        <v>1233</v>
      </c>
      <c r="E10396">
        <v>1</v>
      </c>
      <c r="F10396" t="s">
        <v>27287</v>
      </c>
      <c r="G10396" s="3" t="s">
        <v>17426</v>
      </c>
      <c r="H10396">
        <v>-114.0561719</v>
      </c>
      <c r="I10396" t="str">
        <f t="shared" si="619"/>
        <v xml:space="preserve">1110 - Below Grade Suite - Improvement </v>
      </c>
      <c r="J10396" t="s">
        <v>19629</v>
      </c>
      <c r="K10396" t="s">
        <v>109</v>
      </c>
    </row>
    <row r="10397" spans="1:11" x14ac:dyDescent="0.35">
      <c r="A10397" t="s">
        <v>907</v>
      </c>
      <c r="B10397" s="2">
        <v>43917</v>
      </c>
      <c r="C10397" s="2">
        <v>43983</v>
      </c>
      <c r="D10397">
        <f t="shared" si="620"/>
        <v>66</v>
      </c>
      <c r="E10397">
        <v>1</v>
      </c>
      <c r="F10397" t="s">
        <v>20420</v>
      </c>
      <c r="G10397" s="3" t="s">
        <v>11077</v>
      </c>
      <c r="H10397">
        <v>-113.9321473</v>
      </c>
      <c r="I10397" t="str">
        <f t="shared" si="619"/>
        <v xml:space="preserve">1110 - Below Grade Suite - Improvement </v>
      </c>
      <c r="J10397" t="s">
        <v>19629</v>
      </c>
      <c r="K10397" t="s">
        <v>109</v>
      </c>
    </row>
    <row r="10398" spans="1:11" x14ac:dyDescent="0.35">
      <c r="A10398" t="s">
        <v>1380</v>
      </c>
      <c r="B10398" s="2">
        <v>43917</v>
      </c>
      <c r="C10398" s="2">
        <v>44106</v>
      </c>
      <c r="D10398">
        <f t="shared" si="620"/>
        <v>189</v>
      </c>
      <c r="E10398">
        <v>1</v>
      </c>
      <c r="F10398" t="s">
        <v>20891</v>
      </c>
      <c r="G10398" s="3" t="s">
        <v>11507</v>
      </c>
      <c r="H10398">
        <v>-114.063536</v>
      </c>
      <c r="I10398" t="str">
        <f t="shared" si="619"/>
        <v xml:space="preserve">1110 - Below Grade Suite - Improvement </v>
      </c>
      <c r="J10398" t="s">
        <v>19629</v>
      </c>
      <c r="K10398" t="s">
        <v>109</v>
      </c>
    </row>
    <row r="10399" spans="1:11" x14ac:dyDescent="0.35">
      <c r="A10399" t="s">
        <v>1818</v>
      </c>
      <c r="B10399" s="2">
        <v>43917</v>
      </c>
      <c r="C10399" s="2">
        <v>44104</v>
      </c>
      <c r="D10399">
        <f t="shared" si="620"/>
        <v>187</v>
      </c>
      <c r="E10399">
        <v>1</v>
      </c>
      <c r="F10399" t="s">
        <v>20891</v>
      </c>
      <c r="G10399" s="3" t="s">
        <v>11507</v>
      </c>
      <c r="H10399">
        <v>-114.063536</v>
      </c>
      <c r="I10399" t="str">
        <f t="shared" si="619"/>
        <v xml:space="preserve">1110 - Below Grade Suite - Improvement </v>
      </c>
      <c r="J10399" t="s">
        <v>19629</v>
      </c>
      <c r="K10399" t="s">
        <v>109</v>
      </c>
    </row>
    <row r="10400" spans="1:11" x14ac:dyDescent="0.35">
      <c r="A10400" t="s">
        <v>2776</v>
      </c>
      <c r="B10400" s="2">
        <v>43917</v>
      </c>
      <c r="C10400" s="2">
        <v>44102</v>
      </c>
      <c r="D10400">
        <f t="shared" si="620"/>
        <v>185</v>
      </c>
      <c r="E10400">
        <v>1</v>
      </c>
      <c r="F10400" t="s">
        <v>22273</v>
      </c>
      <c r="G10400" s="3" t="s">
        <v>12779</v>
      </c>
      <c r="H10400">
        <v>-113.9655673</v>
      </c>
      <c r="I10400" t="str">
        <f t="shared" si="619"/>
        <v xml:space="preserve">1110 - Below Grade Suite - Improvement </v>
      </c>
      <c r="J10400" t="s">
        <v>19629</v>
      </c>
      <c r="K10400" t="s">
        <v>109</v>
      </c>
    </row>
    <row r="10401" spans="1:11" x14ac:dyDescent="0.35">
      <c r="A10401" t="s">
        <v>2810</v>
      </c>
      <c r="B10401" s="2">
        <v>43917</v>
      </c>
      <c r="C10401" s="2">
        <v>44245</v>
      </c>
      <c r="D10401">
        <f t="shared" si="620"/>
        <v>328</v>
      </c>
      <c r="E10401">
        <v>1</v>
      </c>
      <c r="F10401" t="s">
        <v>22306</v>
      </c>
      <c r="G10401" s="3" t="s">
        <v>12810</v>
      </c>
      <c r="H10401">
        <v>-114.0791364</v>
      </c>
      <c r="I10401" t="str">
        <f t="shared" si="619"/>
        <v xml:space="preserve">1110 - Below Grade Suite - Improvement </v>
      </c>
      <c r="J10401" t="s">
        <v>19629</v>
      </c>
      <c r="K10401" t="s">
        <v>109</v>
      </c>
    </row>
    <row r="10402" spans="1:11" x14ac:dyDescent="0.35">
      <c r="A10402" t="s">
        <v>2988</v>
      </c>
      <c r="B10402" s="2">
        <v>43917</v>
      </c>
      <c r="C10402" s="2">
        <v>43956</v>
      </c>
      <c r="D10402">
        <f t="shared" si="620"/>
        <v>39</v>
      </c>
      <c r="E10402">
        <v>1</v>
      </c>
      <c r="F10402" t="s">
        <v>22483</v>
      </c>
      <c r="G10402" s="3" t="s">
        <v>12975</v>
      </c>
      <c r="H10402">
        <v>-113.99512060000001</v>
      </c>
      <c r="I10402" t="str">
        <f t="shared" si="619"/>
        <v xml:space="preserve">1110 - Below Grade Suite - Improvement </v>
      </c>
      <c r="J10402" t="s">
        <v>19629</v>
      </c>
      <c r="K10402" t="s">
        <v>109</v>
      </c>
    </row>
    <row r="10403" spans="1:11" x14ac:dyDescent="0.35">
      <c r="A10403" t="s">
        <v>3081</v>
      </c>
      <c r="B10403" s="2">
        <v>43917</v>
      </c>
      <c r="C10403" s="2">
        <v>43943</v>
      </c>
      <c r="D10403">
        <f t="shared" si="620"/>
        <v>26</v>
      </c>
      <c r="E10403">
        <v>1</v>
      </c>
      <c r="F10403" t="s">
        <v>22575</v>
      </c>
      <c r="G10403" s="3" t="s">
        <v>13059</v>
      </c>
      <c r="H10403">
        <v>-113.94099629999999</v>
      </c>
      <c r="I10403" t="str">
        <f t="shared" si="619"/>
        <v xml:space="preserve">1110 - Below Grade Suite - Improvement </v>
      </c>
      <c r="J10403" t="s">
        <v>19629</v>
      </c>
      <c r="K10403" t="s">
        <v>109</v>
      </c>
    </row>
    <row r="10404" spans="1:11" x14ac:dyDescent="0.35">
      <c r="A10404" t="s">
        <v>3174</v>
      </c>
      <c r="B10404" s="2">
        <v>43917</v>
      </c>
      <c r="C10404" s="2">
        <v>45301</v>
      </c>
      <c r="D10404">
        <f t="shared" si="620"/>
        <v>1384</v>
      </c>
      <c r="E10404">
        <v>1</v>
      </c>
      <c r="F10404" t="s">
        <v>22666</v>
      </c>
      <c r="G10404" s="3" t="s">
        <v>13146</v>
      </c>
      <c r="H10404">
        <v>-113.9803209</v>
      </c>
      <c r="I10404" t="str">
        <f t="shared" si="619"/>
        <v xml:space="preserve">1110 - Below Grade Suite - Improvement </v>
      </c>
      <c r="J10404" t="s">
        <v>19629</v>
      </c>
      <c r="K10404" t="s">
        <v>109</v>
      </c>
    </row>
    <row r="10405" spans="1:11" x14ac:dyDescent="0.35">
      <c r="A10405" t="s">
        <v>3658</v>
      </c>
      <c r="B10405" s="2">
        <v>43917</v>
      </c>
      <c r="C10405" s="2">
        <v>45196</v>
      </c>
      <c r="D10405">
        <f t="shared" si="620"/>
        <v>1279</v>
      </c>
      <c r="E10405">
        <v>1</v>
      </c>
      <c r="F10405" t="s">
        <v>23142</v>
      </c>
      <c r="G10405" s="3" t="s">
        <v>13595</v>
      </c>
      <c r="H10405">
        <v>-113.9773814</v>
      </c>
      <c r="I10405" t="str">
        <f t="shared" si="619"/>
        <v xml:space="preserve">1110 - Below Grade Suite - Improvement </v>
      </c>
      <c r="J10405" t="s">
        <v>19629</v>
      </c>
      <c r="K10405" t="s">
        <v>109</v>
      </c>
    </row>
    <row r="10406" spans="1:11" x14ac:dyDescent="0.35">
      <c r="A10406" t="s">
        <v>3813</v>
      </c>
      <c r="B10406" s="2">
        <v>43917</v>
      </c>
      <c r="C10406" s="2">
        <v>44120</v>
      </c>
      <c r="D10406">
        <f t="shared" si="620"/>
        <v>203</v>
      </c>
      <c r="E10406">
        <v>1</v>
      </c>
      <c r="F10406" t="s">
        <v>23293</v>
      </c>
      <c r="G10406" s="3" t="s">
        <v>13730</v>
      </c>
      <c r="H10406">
        <v>-113.995012</v>
      </c>
      <c r="I10406" t="str">
        <f t="shared" si="619"/>
        <v xml:space="preserve">1110 - Below Grade Suite - Improvement </v>
      </c>
      <c r="J10406" t="s">
        <v>19629</v>
      </c>
      <c r="K10406" t="s">
        <v>109</v>
      </c>
    </row>
    <row r="10407" spans="1:11" x14ac:dyDescent="0.35">
      <c r="A10407" t="s">
        <v>4820</v>
      </c>
      <c r="B10407" s="2">
        <v>43917</v>
      </c>
      <c r="C10407" s="2">
        <v>43929</v>
      </c>
      <c r="D10407">
        <f t="shared" si="620"/>
        <v>12</v>
      </c>
      <c r="E10407">
        <v>1</v>
      </c>
      <c r="F10407" t="s">
        <v>24283</v>
      </c>
      <c r="G10407" s="3" t="s">
        <v>14647</v>
      </c>
      <c r="H10407">
        <v>-114.0889707</v>
      </c>
      <c r="I10407" t="str">
        <f t="shared" si="619"/>
        <v xml:space="preserve">1110 - Below Grade Suite - Improvement </v>
      </c>
      <c r="J10407" t="s">
        <v>19629</v>
      </c>
      <c r="K10407" t="s">
        <v>109</v>
      </c>
    </row>
    <row r="10408" spans="1:11" x14ac:dyDescent="0.35">
      <c r="A10408" t="s">
        <v>4976</v>
      </c>
      <c r="B10408" s="2">
        <v>43917</v>
      </c>
      <c r="C10408" s="2">
        <v>44127</v>
      </c>
      <c r="D10408">
        <f t="shared" si="620"/>
        <v>210</v>
      </c>
      <c r="E10408">
        <v>1</v>
      </c>
      <c r="F10408" t="s">
        <v>24435</v>
      </c>
      <c r="G10408" s="3" t="s">
        <v>14786</v>
      </c>
      <c r="H10408">
        <v>-113.98729179999999</v>
      </c>
      <c r="I10408" t="str">
        <f t="shared" si="619"/>
        <v xml:space="preserve">1110 - Below Grade Suite - Improvement </v>
      </c>
      <c r="J10408" t="s">
        <v>19629</v>
      </c>
      <c r="K10408" t="s">
        <v>109</v>
      </c>
    </row>
    <row r="10409" spans="1:11" x14ac:dyDescent="0.35">
      <c r="A10409" t="s">
        <v>5162</v>
      </c>
      <c r="B10409" s="2">
        <v>43917</v>
      </c>
      <c r="C10409" s="2">
        <v>44277</v>
      </c>
      <c r="D10409">
        <f t="shared" si="620"/>
        <v>360</v>
      </c>
      <c r="E10409">
        <v>1</v>
      </c>
      <c r="F10409" t="s">
        <v>24616</v>
      </c>
      <c r="G10409" s="3" t="s">
        <v>14955</v>
      </c>
      <c r="H10409">
        <v>-114.0791383</v>
      </c>
      <c r="I10409" t="str">
        <f t="shared" si="619"/>
        <v xml:space="preserve">1110 - Below Grade Suite - Improvement </v>
      </c>
      <c r="J10409" t="s">
        <v>19629</v>
      </c>
      <c r="K10409" t="s">
        <v>109</v>
      </c>
    </row>
    <row r="10410" spans="1:11" x14ac:dyDescent="0.35">
      <c r="A10410" t="s">
        <v>5337</v>
      </c>
      <c r="B10410" s="2">
        <v>43917</v>
      </c>
      <c r="C10410" s="2">
        <v>44455</v>
      </c>
      <c r="D10410">
        <f t="shared" si="620"/>
        <v>538</v>
      </c>
      <c r="E10410">
        <v>1</v>
      </c>
      <c r="F10410" t="s">
        <v>24789</v>
      </c>
      <c r="G10410" s="3" t="s">
        <v>15111</v>
      </c>
      <c r="H10410">
        <v>-114.1719564</v>
      </c>
      <c r="I10410" t="str">
        <f t="shared" si="619"/>
        <v xml:space="preserve">1110 - Below Grade Suite - Improvement </v>
      </c>
      <c r="J10410" t="s">
        <v>19629</v>
      </c>
      <c r="K10410" t="s">
        <v>109</v>
      </c>
    </row>
    <row r="10411" spans="1:11" x14ac:dyDescent="0.35">
      <c r="A10411" t="s">
        <v>7980</v>
      </c>
      <c r="B10411" s="2">
        <v>43917</v>
      </c>
      <c r="C10411" s="2">
        <v>44739</v>
      </c>
      <c r="D10411">
        <f t="shared" si="620"/>
        <v>822</v>
      </c>
      <c r="E10411">
        <v>1</v>
      </c>
      <c r="F10411" t="s">
        <v>24093</v>
      </c>
      <c r="G10411" s="3" t="s">
        <v>14471</v>
      </c>
      <c r="H10411">
        <v>-114.19598190000001</v>
      </c>
      <c r="I10411" t="str">
        <f t="shared" si="619"/>
        <v xml:space="preserve">1110 - Below Grade Suite - Improvement </v>
      </c>
      <c r="J10411" t="s">
        <v>19629</v>
      </c>
      <c r="K10411" t="s">
        <v>109</v>
      </c>
    </row>
    <row r="10412" spans="1:11" x14ac:dyDescent="0.35">
      <c r="A10412" t="s">
        <v>8033</v>
      </c>
      <c r="B10412" s="2">
        <v>43917</v>
      </c>
      <c r="C10412" s="2">
        <v>44159</v>
      </c>
      <c r="D10412">
        <f t="shared" si="620"/>
        <v>242</v>
      </c>
      <c r="E10412">
        <v>1</v>
      </c>
      <c r="F10412" t="s">
        <v>27404</v>
      </c>
      <c r="G10412" s="3" t="s">
        <v>17538</v>
      </c>
      <c r="H10412">
        <v>-114.04225390000001</v>
      </c>
      <c r="I10412" t="str">
        <f t="shared" si="619"/>
        <v xml:space="preserve">1110 - Below Grade Suite - Improvement </v>
      </c>
      <c r="J10412" t="s">
        <v>19629</v>
      </c>
      <c r="K10412" t="s">
        <v>109</v>
      </c>
    </row>
    <row r="10413" spans="1:11" x14ac:dyDescent="0.35">
      <c r="A10413" t="s">
        <v>8855</v>
      </c>
      <c r="B10413" s="2">
        <v>43917</v>
      </c>
      <c r="C10413" s="2">
        <v>44039</v>
      </c>
      <c r="D10413">
        <f t="shared" si="620"/>
        <v>122</v>
      </c>
      <c r="E10413">
        <v>1</v>
      </c>
      <c r="F10413" t="s">
        <v>28194</v>
      </c>
      <c r="G10413" s="3" t="s">
        <v>18268</v>
      </c>
      <c r="H10413">
        <v>-113.9684793</v>
      </c>
      <c r="I10413" t="str">
        <f t="shared" si="619"/>
        <v xml:space="preserve">1110 - Below Grade Suite - Improvement </v>
      </c>
      <c r="J10413" t="s">
        <v>19629</v>
      </c>
      <c r="K10413" t="s">
        <v>109</v>
      </c>
    </row>
    <row r="10414" spans="1:11" x14ac:dyDescent="0.35">
      <c r="A10414" t="s">
        <v>1384</v>
      </c>
      <c r="B10414" s="2">
        <v>43916</v>
      </c>
      <c r="C10414" s="2">
        <v>44008</v>
      </c>
      <c r="D10414">
        <f t="shared" si="620"/>
        <v>92</v>
      </c>
      <c r="E10414">
        <v>1</v>
      </c>
      <c r="F10414" t="s">
        <v>20895</v>
      </c>
      <c r="G10414" s="3" t="s">
        <v>11511</v>
      </c>
      <c r="H10414">
        <v>-114.0462414</v>
      </c>
      <c r="I10414" t="str">
        <f t="shared" si="619"/>
        <v xml:space="preserve">1110 - Below Grade Suite - Improvement </v>
      </c>
      <c r="J10414" t="s">
        <v>19629</v>
      </c>
      <c r="K10414" t="s">
        <v>109</v>
      </c>
    </row>
    <row r="10415" spans="1:11" x14ac:dyDescent="0.35">
      <c r="A10415" t="s">
        <v>1861</v>
      </c>
      <c r="B10415" s="2">
        <v>43916</v>
      </c>
      <c r="C10415" s="2">
        <v>44454</v>
      </c>
      <c r="D10415">
        <f t="shared" si="620"/>
        <v>538</v>
      </c>
      <c r="E10415">
        <v>1</v>
      </c>
      <c r="F10415" t="s">
        <v>21368</v>
      </c>
      <c r="G10415" s="3" t="s">
        <v>11950</v>
      </c>
      <c r="H10415">
        <v>-113.9672554</v>
      </c>
      <c r="I10415" t="str">
        <f t="shared" si="619"/>
        <v xml:space="preserve">1110 - Below Grade Suite - Improvement </v>
      </c>
      <c r="J10415" t="s">
        <v>19629</v>
      </c>
      <c r="K10415" t="s">
        <v>109</v>
      </c>
    </row>
    <row r="10416" spans="1:11" x14ac:dyDescent="0.35">
      <c r="A10416" t="s">
        <v>2124</v>
      </c>
      <c r="B10416" s="2">
        <v>43916</v>
      </c>
      <c r="C10416" s="2">
        <v>43991</v>
      </c>
      <c r="D10416">
        <f t="shared" ref="D10416:D10423" si="621">_xlfn.DAYS(C10416,B10416)</f>
        <v>75</v>
      </c>
      <c r="E10416">
        <v>1</v>
      </c>
      <c r="F10416" t="s">
        <v>21630</v>
      </c>
      <c r="G10416" s="3" t="s">
        <v>12186</v>
      </c>
      <c r="H10416">
        <v>-113.97592779999999</v>
      </c>
      <c r="I10416" t="str">
        <f t="shared" si="619"/>
        <v xml:space="preserve">1110 - Below Grade Suite - Improvement </v>
      </c>
      <c r="J10416" t="s">
        <v>19629</v>
      </c>
      <c r="K10416" t="s">
        <v>109</v>
      </c>
    </row>
    <row r="10417" spans="1:11" x14ac:dyDescent="0.35">
      <c r="A10417" t="s">
        <v>2328</v>
      </c>
      <c r="B10417" s="2">
        <v>43916</v>
      </c>
      <c r="C10417" s="2">
        <v>44133</v>
      </c>
      <c r="D10417">
        <f t="shared" si="621"/>
        <v>217</v>
      </c>
      <c r="E10417">
        <v>1</v>
      </c>
      <c r="F10417" t="s">
        <v>21829</v>
      </c>
      <c r="G10417" s="3" t="s">
        <v>12371</v>
      </c>
      <c r="H10417">
        <v>-114.15844079999999</v>
      </c>
      <c r="I10417" t="str">
        <f t="shared" si="619"/>
        <v xml:space="preserve">1110 - Below Grade Suite - Improvement </v>
      </c>
      <c r="J10417" t="s">
        <v>19629</v>
      </c>
      <c r="K10417" t="s">
        <v>109</v>
      </c>
    </row>
    <row r="10418" spans="1:11" x14ac:dyDescent="0.35">
      <c r="A10418" t="s">
        <v>3172</v>
      </c>
      <c r="B10418" s="2">
        <v>43916</v>
      </c>
      <c r="C10418" s="2">
        <v>44126</v>
      </c>
      <c r="D10418">
        <f t="shared" si="621"/>
        <v>210</v>
      </c>
      <c r="E10418">
        <v>1</v>
      </c>
      <c r="F10418" t="s">
        <v>22664</v>
      </c>
      <c r="G10418" s="3" t="s">
        <v>13144</v>
      </c>
      <c r="H10418">
        <v>-114.21747310000001</v>
      </c>
      <c r="I10418" t="str">
        <f t="shared" si="619"/>
        <v xml:space="preserve">1110 - Below Grade Suite - Improvement </v>
      </c>
      <c r="J10418" t="s">
        <v>19629</v>
      </c>
      <c r="K10418" t="s">
        <v>109</v>
      </c>
    </row>
    <row r="10419" spans="1:11" x14ac:dyDescent="0.35">
      <c r="A10419" t="s">
        <v>3214</v>
      </c>
      <c r="B10419" s="2">
        <v>43916</v>
      </c>
      <c r="C10419" s="2">
        <v>45133</v>
      </c>
      <c r="D10419">
        <f t="shared" si="621"/>
        <v>1217</v>
      </c>
      <c r="E10419">
        <v>1</v>
      </c>
      <c r="F10419" t="s">
        <v>22706</v>
      </c>
      <c r="G10419" s="3" t="s">
        <v>13184</v>
      </c>
      <c r="H10419">
        <v>-113.92597619999999</v>
      </c>
      <c r="I10419" t="str">
        <f t="shared" si="619"/>
        <v xml:space="preserve">1110 - Below Grade Suite - Improvement </v>
      </c>
      <c r="J10419" t="s">
        <v>19629</v>
      </c>
      <c r="K10419" t="s">
        <v>109</v>
      </c>
    </row>
    <row r="10420" spans="1:11" x14ac:dyDescent="0.35">
      <c r="A10420" t="s">
        <v>4569</v>
      </c>
      <c r="B10420" s="2">
        <v>43916</v>
      </c>
      <c r="C10420" s="2">
        <v>43987</v>
      </c>
      <c r="D10420">
        <f t="shared" si="621"/>
        <v>71</v>
      </c>
      <c r="E10420">
        <v>1</v>
      </c>
      <c r="F10420" t="s">
        <v>24038</v>
      </c>
      <c r="G10420" s="3" t="s">
        <v>14419</v>
      </c>
      <c r="H10420">
        <v>-113.95661749999999</v>
      </c>
      <c r="I10420" t="str">
        <f t="shared" si="619"/>
        <v xml:space="preserve">1110 - Below Grade Suite - Improvement </v>
      </c>
      <c r="J10420" t="s">
        <v>19629</v>
      </c>
      <c r="K10420" t="s">
        <v>109</v>
      </c>
    </row>
    <row r="10421" spans="1:11" x14ac:dyDescent="0.35">
      <c r="A10421" t="s">
        <v>4627</v>
      </c>
      <c r="B10421" s="2">
        <v>43916</v>
      </c>
      <c r="C10421" s="2">
        <v>44739</v>
      </c>
      <c r="D10421">
        <f t="shared" si="621"/>
        <v>823</v>
      </c>
      <c r="E10421">
        <v>1</v>
      </c>
      <c r="F10421" t="s">
        <v>24093</v>
      </c>
      <c r="G10421" s="3" t="s">
        <v>14471</v>
      </c>
      <c r="H10421">
        <v>-114.19598190000001</v>
      </c>
      <c r="I10421" t="str">
        <f t="shared" si="619"/>
        <v xml:space="preserve">1110 - Below Grade Suite - Improvement </v>
      </c>
      <c r="J10421" t="s">
        <v>19629</v>
      </c>
      <c r="K10421" t="s">
        <v>109</v>
      </c>
    </row>
    <row r="10422" spans="1:11" x14ac:dyDescent="0.35">
      <c r="A10422" t="s">
        <v>5628</v>
      </c>
      <c r="B10422" s="2">
        <v>43916</v>
      </c>
      <c r="C10422" s="2">
        <v>44243</v>
      </c>
      <c r="D10422">
        <f t="shared" si="621"/>
        <v>327</v>
      </c>
      <c r="E10422">
        <v>1</v>
      </c>
      <c r="F10422" t="s">
        <v>25074</v>
      </c>
      <c r="G10422" s="3" t="s">
        <v>15375</v>
      </c>
      <c r="H10422">
        <v>-114.07899</v>
      </c>
      <c r="I10422" t="str">
        <f t="shared" si="619"/>
        <v xml:space="preserve">1110 - Below Grade Suite - Improvement </v>
      </c>
      <c r="J10422" t="s">
        <v>19629</v>
      </c>
      <c r="K10422" t="s">
        <v>109</v>
      </c>
    </row>
    <row r="10423" spans="1:11" x14ac:dyDescent="0.35">
      <c r="A10423" t="s">
        <v>6536</v>
      </c>
      <c r="B10423" s="2">
        <v>43916</v>
      </c>
      <c r="C10423" s="2">
        <v>44004</v>
      </c>
      <c r="D10423">
        <f t="shared" si="621"/>
        <v>88</v>
      </c>
      <c r="E10423">
        <v>1</v>
      </c>
      <c r="F10423" t="s">
        <v>25967</v>
      </c>
      <c r="G10423" s="3" t="s">
        <v>16191</v>
      </c>
      <c r="H10423">
        <v>-113.9329474</v>
      </c>
      <c r="I10423" t="str">
        <f t="shared" si="619"/>
        <v xml:space="preserve">1110 - Below Grade Suite - Improvement </v>
      </c>
      <c r="J10423" t="s">
        <v>19629</v>
      </c>
      <c r="K10423" t="s">
        <v>109</v>
      </c>
    </row>
    <row r="10424" spans="1:11" x14ac:dyDescent="0.35">
      <c r="A10424" t="s">
        <v>6639</v>
      </c>
      <c r="B10424" s="2">
        <v>43916</v>
      </c>
      <c r="E10424">
        <v>0</v>
      </c>
      <c r="F10424" t="s">
        <v>26066</v>
      </c>
      <c r="G10424" s="3" t="s">
        <v>16283</v>
      </c>
      <c r="H10424">
        <v>-113.9716135</v>
      </c>
      <c r="I10424" t="str">
        <f t="shared" si="619"/>
        <v xml:space="preserve">1110 - Below Grade Suite - Improvement </v>
      </c>
      <c r="J10424" t="s">
        <v>19629</v>
      </c>
      <c r="K10424" t="s">
        <v>109</v>
      </c>
    </row>
    <row r="10425" spans="1:11" x14ac:dyDescent="0.35">
      <c r="A10425" t="s">
        <v>8840</v>
      </c>
      <c r="B10425" s="2">
        <v>43916</v>
      </c>
      <c r="C10425" s="2">
        <v>43952</v>
      </c>
      <c r="D10425">
        <f t="shared" ref="D10425:D10441" si="622">_xlfn.DAYS(C10425,B10425)</f>
        <v>36</v>
      </c>
      <c r="E10425">
        <v>1</v>
      </c>
      <c r="F10425" t="s">
        <v>28179</v>
      </c>
      <c r="G10425" s="3" t="s">
        <v>18253</v>
      </c>
      <c r="H10425">
        <v>-114.0998804</v>
      </c>
      <c r="I10425" t="str">
        <f t="shared" si="619"/>
        <v xml:space="preserve">1110 - Below Grade Suite - Improvement </v>
      </c>
      <c r="J10425" t="s">
        <v>19629</v>
      </c>
      <c r="K10425" t="s">
        <v>109</v>
      </c>
    </row>
    <row r="10426" spans="1:11" x14ac:dyDescent="0.35">
      <c r="A10426" t="s">
        <v>544</v>
      </c>
      <c r="B10426" s="2">
        <v>43915</v>
      </c>
      <c r="C10426" s="2">
        <v>44447</v>
      </c>
      <c r="D10426">
        <f t="shared" si="622"/>
        <v>532</v>
      </c>
      <c r="E10426">
        <v>1</v>
      </c>
      <c r="F10426" t="s">
        <v>20059</v>
      </c>
      <c r="G10426" s="3" t="s">
        <v>10738</v>
      </c>
      <c r="H10426">
        <v>-114.0681744</v>
      </c>
      <c r="I10426" t="str">
        <f t="shared" si="619"/>
        <v xml:space="preserve">1110 - Below Grade Suite - Improvement </v>
      </c>
      <c r="J10426" t="s">
        <v>19629</v>
      </c>
      <c r="K10426" t="s">
        <v>109</v>
      </c>
    </row>
    <row r="10427" spans="1:11" x14ac:dyDescent="0.35">
      <c r="A10427" t="s">
        <v>1670</v>
      </c>
      <c r="B10427" s="2">
        <v>43915</v>
      </c>
      <c r="C10427" s="2">
        <v>44053</v>
      </c>
      <c r="D10427">
        <f t="shared" si="622"/>
        <v>138</v>
      </c>
      <c r="E10427">
        <v>1</v>
      </c>
      <c r="F10427" t="s">
        <v>21179</v>
      </c>
      <c r="G10427" s="3" t="s">
        <v>11774</v>
      </c>
      <c r="H10427">
        <v>-114.0167878</v>
      </c>
      <c r="I10427" t="str">
        <f t="shared" si="619"/>
        <v xml:space="preserve">1110 - Below Grade Suite - Improvement </v>
      </c>
      <c r="J10427" t="s">
        <v>19629</v>
      </c>
      <c r="K10427" t="s">
        <v>109</v>
      </c>
    </row>
    <row r="10428" spans="1:11" x14ac:dyDescent="0.35">
      <c r="A10428" t="s">
        <v>1825</v>
      </c>
      <c r="B10428" s="2">
        <v>43915</v>
      </c>
      <c r="C10428" s="2">
        <v>43973</v>
      </c>
      <c r="D10428">
        <f t="shared" si="622"/>
        <v>58</v>
      </c>
      <c r="E10428">
        <v>1</v>
      </c>
      <c r="F10428" t="s">
        <v>21332</v>
      </c>
      <c r="G10428" s="3" t="s">
        <v>11917</v>
      </c>
      <c r="H10428">
        <v>-113.9886121</v>
      </c>
      <c r="I10428" t="str">
        <f t="shared" si="619"/>
        <v xml:space="preserve">1110 - Below Grade Suite - Improvement </v>
      </c>
      <c r="J10428" t="s">
        <v>19629</v>
      </c>
      <c r="K10428" t="s">
        <v>109</v>
      </c>
    </row>
    <row r="10429" spans="1:11" x14ac:dyDescent="0.35">
      <c r="A10429" t="s">
        <v>2202</v>
      </c>
      <c r="B10429" s="2">
        <v>43915</v>
      </c>
      <c r="C10429" s="2">
        <v>44243</v>
      </c>
      <c r="D10429">
        <f t="shared" si="622"/>
        <v>328</v>
      </c>
      <c r="E10429">
        <v>1</v>
      </c>
      <c r="F10429" t="s">
        <v>21707</v>
      </c>
      <c r="G10429" s="3" t="s">
        <v>12256</v>
      </c>
      <c r="H10429">
        <v>-114.079043</v>
      </c>
      <c r="I10429" t="str">
        <f t="shared" si="619"/>
        <v xml:space="preserve">1110 - Below Grade Suite - Improvement </v>
      </c>
      <c r="J10429" t="s">
        <v>19629</v>
      </c>
      <c r="K10429" t="s">
        <v>109</v>
      </c>
    </row>
    <row r="10430" spans="1:11" x14ac:dyDescent="0.35">
      <c r="A10430" t="s">
        <v>2932</v>
      </c>
      <c r="B10430" s="2">
        <v>43915</v>
      </c>
      <c r="C10430" s="2">
        <v>43943</v>
      </c>
      <c r="D10430">
        <f t="shared" si="622"/>
        <v>28</v>
      </c>
      <c r="E10430">
        <v>1</v>
      </c>
      <c r="F10430" t="s">
        <v>22427</v>
      </c>
      <c r="G10430" s="3" t="s">
        <v>12922</v>
      </c>
      <c r="H10430">
        <v>-113.93241690000001</v>
      </c>
      <c r="I10430" t="str">
        <f t="shared" si="619"/>
        <v xml:space="preserve">1110 - Below Grade Suite - Improvement </v>
      </c>
      <c r="J10430" t="s">
        <v>19629</v>
      </c>
      <c r="K10430" t="s">
        <v>109</v>
      </c>
    </row>
    <row r="10431" spans="1:11" x14ac:dyDescent="0.35">
      <c r="A10431" t="s">
        <v>3382</v>
      </c>
      <c r="B10431" s="2">
        <v>43915</v>
      </c>
      <c r="C10431" s="2">
        <v>44475</v>
      </c>
      <c r="D10431">
        <f t="shared" si="622"/>
        <v>560</v>
      </c>
      <c r="E10431">
        <v>1</v>
      </c>
      <c r="F10431" t="s">
        <v>22870</v>
      </c>
      <c r="G10431" s="3" t="s">
        <v>13334</v>
      </c>
      <c r="H10431">
        <v>-114.06430949999999</v>
      </c>
      <c r="I10431" t="str">
        <f t="shared" si="619"/>
        <v xml:space="preserve">1110 - Below Grade Suite - Improvement </v>
      </c>
      <c r="J10431" t="s">
        <v>19629</v>
      </c>
      <c r="K10431" t="s">
        <v>109</v>
      </c>
    </row>
    <row r="10432" spans="1:11" x14ac:dyDescent="0.35">
      <c r="A10432" t="s">
        <v>3544</v>
      </c>
      <c r="B10432" s="2">
        <v>43915</v>
      </c>
      <c r="C10432" s="2">
        <v>44035</v>
      </c>
      <c r="D10432">
        <f t="shared" si="622"/>
        <v>120</v>
      </c>
      <c r="E10432">
        <v>1</v>
      </c>
      <c r="F10432" t="s">
        <v>23031</v>
      </c>
      <c r="G10432" s="3" t="s">
        <v>13488</v>
      </c>
      <c r="H10432">
        <v>-114.22504429999999</v>
      </c>
      <c r="I10432" t="str">
        <f t="shared" si="619"/>
        <v xml:space="preserve">1110 - Below Grade Suite - Improvement </v>
      </c>
      <c r="J10432" t="s">
        <v>19629</v>
      </c>
      <c r="K10432" t="s">
        <v>109</v>
      </c>
    </row>
    <row r="10433" spans="1:11" x14ac:dyDescent="0.35">
      <c r="A10433" t="s">
        <v>4727</v>
      </c>
      <c r="B10433" s="2">
        <v>43915</v>
      </c>
      <c r="C10433" s="2">
        <v>44139</v>
      </c>
      <c r="D10433">
        <f t="shared" si="622"/>
        <v>224</v>
      </c>
      <c r="E10433">
        <v>1</v>
      </c>
      <c r="F10433" t="s">
        <v>24191</v>
      </c>
      <c r="G10433" s="3" t="s">
        <v>14566</v>
      </c>
      <c r="H10433">
        <v>-114.10740439999999</v>
      </c>
      <c r="I10433" t="str">
        <f t="shared" si="619"/>
        <v xml:space="preserve">1110 - Below Grade Suite - Improvement </v>
      </c>
      <c r="J10433" t="s">
        <v>19629</v>
      </c>
      <c r="K10433" t="s">
        <v>109</v>
      </c>
    </row>
    <row r="10434" spans="1:11" x14ac:dyDescent="0.35">
      <c r="A10434" t="s">
        <v>4812</v>
      </c>
      <c r="B10434" s="2">
        <v>43915</v>
      </c>
      <c r="C10434" s="2">
        <v>44077</v>
      </c>
      <c r="D10434">
        <f t="shared" si="622"/>
        <v>162</v>
      </c>
      <c r="E10434">
        <v>1</v>
      </c>
      <c r="F10434" t="s">
        <v>24275</v>
      </c>
      <c r="G10434" s="3" t="s">
        <v>14640</v>
      </c>
      <c r="H10434">
        <v>-113.956073</v>
      </c>
      <c r="I10434" t="str">
        <f t="shared" ref="I10434:I10497" si="623">J10434&amp;" - "&amp;K10434&amp;" "&amp;L10434</f>
        <v xml:space="preserve">1110 - Below Grade Suite - Improvement </v>
      </c>
      <c r="J10434" t="s">
        <v>19629</v>
      </c>
      <c r="K10434" t="s">
        <v>109</v>
      </c>
    </row>
    <row r="10435" spans="1:11" x14ac:dyDescent="0.35">
      <c r="A10435" t="s">
        <v>4974</v>
      </c>
      <c r="B10435" s="2">
        <v>43915</v>
      </c>
      <c r="C10435" s="2">
        <v>44055</v>
      </c>
      <c r="D10435">
        <f t="shared" si="622"/>
        <v>140</v>
      </c>
      <c r="E10435">
        <v>1</v>
      </c>
      <c r="F10435" t="s">
        <v>24433</v>
      </c>
      <c r="G10435" s="3" t="s">
        <v>14784</v>
      </c>
      <c r="H10435">
        <v>-114.1715597</v>
      </c>
      <c r="I10435" t="str">
        <f t="shared" si="623"/>
        <v xml:space="preserve">1110 - Below Grade Suite - Improvement </v>
      </c>
      <c r="J10435" t="s">
        <v>19629</v>
      </c>
      <c r="K10435" t="s">
        <v>109</v>
      </c>
    </row>
    <row r="10436" spans="1:11" x14ac:dyDescent="0.35">
      <c r="A10436" t="s">
        <v>5273</v>
      </c>
      <c r="B10436" s="2">
        <v>43915</v>
      </c>
      <c r="C10436" s="2">
        <v>43927</v>
      </c>
      <c r="D10436">
        <f t="shared" si="622"/>
        <v>12</v>
      </c>
      <c r="E10436">
        <v>1</v>
      </c>
      <c r="F10436" t="s">
        <v>24725</v>
      </c>
      <c r="G10436" s="3" t="s">
        <v>15053</v>
      </c>
      <c r="H10436">
        <v>-114.1435324</v>
      </c>
      <c r="I10436" t="str">
        <f t="shared" si="623"/>
        <v xml:space="preserve">1110 - Below Grade Suite - Improvement </v>
      </c>
      <c r="J10436" t="s">
        <v>19629</v>
      </c>
      <c r="K10436" t="s">
        <v>109</v>
      </c>
    </row>
    <row r="10437" spans="1:11" x14ac:dyDescent="0.35">
      <c r="A10437" t="s">
        <v>5416</v>
      </c>
      <c r="B10437" s="2">
        <v>43915</v>
      </c>
      <c r="C10437" s="2">
        <v>44119</v>
      </c>
      <c r="D10437">
        <f t="shared" si="622"/>
        <v>204</v>
      </c>
      <c r="E10437">
        <v>1</v>
      </c>
      <c r="F10437" t="s">
        <v>24866</v>
      </c>
      <c r="G10437">
        <v>50.959817700000002</v>
      </c>
      <c r="H10437">
        <v>-114.06203840000001</v>
      </c>
      <c r="I10437" t="str">
        <f t="shared" si="623"/>
        <v xml:space="preserve">1110 - Below Grade Suite - Improvement </v>
      </c>
      <c r="J10437" t="s">
        <v>19629</v>
      </c>
      <c r="K10437" t="s">
        <v>109</v>
      </c>
    </row>
    <row r="10438" spans="1:11" x14ac:dyDescent="0.35">
      <c r="A10438" t="s">
        <v>6314</v>
      </c>
      <c r="B10438" s="2">
        <v>43915</v>
      </c>
      <c r="C10438" s="2">
        <v>44407</v>
      </c>
      <c r="D10438">
        <f t="shared" si="622"/>
        <v>492</v>
      </c>
      <c r="E10438">
        <v>1</v>
      </c>
      <c r="F10438" t="s">
        <v>25751</v>
      </c>
      <c r="G10438" s="3" t="s">
        <v>15993</v>
      </c>
      <c r="H10438">
        <v>-114.15845040000001</v>
      </c>
      <c r="I10438" t="str">
        <f t="shared" si="623"/>
        <v xml:space="preserve">1110 - Below Grade Suite - Improvement </v>
      </c>
      <c r="J10438" t="s">
        <v>19629</v>
      </c>
      <c r="K10438" t="s">
        <v>109</v>
      </c>
    </row>
    <row r="10439" spans="1:11" x14ac:dyDescent="0.35">
      <c r="A10439" t="s">
        <v>7255</v>
      </c>
      <c r="B10439" s="2">
        <v>43915</v>
      </c>
      <c r="C10439" s="2">
        <v>43976</v>
      </c>
      <c r="D10439">
        <f t="shared" si="622"/>
        <v>61</v>
      </c>
      <c r="E10439">
        <v>1</v>
      </c>
      <c r="F10439" t="s">
        <v>26660</v>
      </c>
      <c r="G10439" s="3" t="s">
        <v>16838</v>
      </c>
      <c r="H10439">
        <v>-114.0171697</v>
      </c>
      <c r="I10439" t="str">
        <f t="shared" si="623"/>
        <v xml:space="preserve">1110 - Below Grade Suite - Improvement </v>
      </c>
      <c r="J10439" t="s">
        <v>19629</v>
      </c>
      <c r="K10439" t="s">
        <v>109</v>
      </c>
    </row>
    <row r="10440" spans="1:11" x14ac:dyDescent="0.35">
      <c r="A10440" t="s">
        <v>7364</v>
      </c>
      <c r="B10440" s="2">
        <v>43915</v>
      </c>
      <c r="C10440" s="2">
        <v>44132</v>
      </c>
      <c r="D10440">
        <f t="shared" si="622"/>
        <v>217</v>
      </c>
      <c r="E10440">
        <v>1</v>
      </c>
      <c r="F10440" t="s">
        <v>26765</v>
      </c>
      <c r="G10440" s="3" t="s">
        <v>16933</v>
      </c>
      <c r="H10440">
        <v>-113.9671792</v>
      </c>
      <c r="I10440" t="str">
        <f t="shared" si="623"/>
        <v xml:space="preserve">1110 - Below Grade Suite - Improvement </v>
      </c>
      <c r="J10440" t="s">
        <v>19629</v>
      </c>
      <c r="K10440" t="s">
        <v>109</v>
      </c>
    </row>
    <row r="10441" spans="1:11" x14ac:dyDescent="0.35">
      <c r="A10441" t="s">
        <v>7719</v>
      </c>
      <c r="B10441" s="2">
        <v>43915</v>
      </c>
      <c r="C10441" s="2">
        <v>44015</v>
      </c>
      <c r="D10441">
        <f t="shared" si="622"/>
        <v>100</v>
      </c>
      <c r="E10441">
        <v>1</v>
      </c>
      <c r="F10441" t="s">
        <v>27109</v>
      </c>
      <c r="G10441" s="3" t="s">
        <v>17257</v>
      </c>
      <c r="H10441">
        <v>-114.0728127</v>
      </c>
      <c r="I10441" t="str">
        <f t="shared" si="623"/>
        <v xml:space="preserve">1110 - Below Grade Suite - Improvement </v>
      </c>
      <c r="J10441" t="s">
        <v>19629</v>
      </c>
      <c r="K10441" t="s">
        <v>109</v>
      </c>
    </row>
    <row r="10442" spans="1:11" x14ac:dyDescent="0.35">
      <c r="A10442" t="s">
        <v>8481</v>
      </c>
      <c r="B10442" s="2">
        <v>43915</v>
      </c>
      <c r="E10442">
        <v>0</v>
      </c>
      <c r="F10442" t="s">
        <v>27837</v>
      </c>
      <c r="G10442" s="3" t="s">
        <v>17938</v>
      </c>
      <c r="H10442">
        <v>-113.93447930000001</v>
      </c>
      <c r="I10442" t="str">
        <f t="shared" si="623"/>
        <v xml:space="preserve">1110 - Below Grade Suite - Improvement </v>
      </c>
      <c r="J10442" t="s">
        <v>19629</v>
      </c>
      <c r="K10442" t="s">
        <v>109</v>
      </c>
    </row>
    <row r="10443" spans="1:11" x14ac:dyDescent="0.35">
      <c r="A10443" t="s">
        <v>537</v>
      </c>
      <c r="B10443" s="2">
        <v>43914</v>
      </c>
      <c r="C10443" s="2">
        <v>44008</v>
      </c>
      <c r="D10443">
        <f t="shared" ref="D10443:D10457" si="624">_xlfn.DAYS(C10443,B10443)</f>
        <v>94</v>
      </c>
      <c r="E10443">
        <v>1</v>
      </c>
      <c r="F10443" t="s">
        <v>20052</v>
      </c>
      <c r="G10443" s="3" t="s">
        <v>10732</v>
      </c>
      <c r="H10443">
        <v>-114.08803140000001</v>
      </c>
      <c r="I10443" t="str">
        <f t="shared" si="623"/>
        <v xml:space="preserve">1110 - Below Grade Suite - Improvement </v>
      </c>
      <c r="J10443" t="s">
        <v>19629</v>
      </c>
      <c r="K10443" t="s">
        <v>109</v>
      </c>
    </row>
    <row r="10444" spans="1:11" x14ac:dyDescent="0.35">
      <c r="A10444" t="s">
        <v>2646</v>
      </c>
      <c r="B10444" s="2">
        <v>43914</v>
      </c>
      <c r="C10444" s="2">
        <v>43962</v>
      </c>
      <c r="D10444">
        <f t="shared" si="624"/>
        <v>48</v>
      </c>
      <c r="E10444">
        <v>1</v>
      </c>
      <c r="F10444" t="s">
        <v>22145</v>
      </c>
      <c r="G10444" s="3" t="s">
        <v>12659</v>
      </c>
      <c r="H10444">
        <v>-114.07731440000001</v>
      </c>
      <c r="I10444" t="str">
        <f t="shared" si="623"/>
        <v xml:space="preserve">1112 - Attached Above Grade Suite - New </v>
      </c>
      <c r="J10444" t="s">
        <v>19632</v>
      </c>
      <c r="K10444" t="s">
        <v>110</v>
      </c>
    </row>
    <row r="10445" spans="1:11" x14ac:dyDescent="0.35">
      <c r="A10445" t="s">
        <v>7000</v>
      </c>
      <c r="B10445" s="2">
        <v>43914</v>
      </c>
      <c r="C10445" s="2">
        <v>44084</v>
      </c>
      <c r="D10445">
        <f t="shared" si="624"/>
        <v>170</v>
      </c>
      <c r="E10445">
        <v>1</v>
      </c>
      <c r="F10445" t="s">
        <v>26414</v>
      </c>
      <c r="G10445" s="3" t="s">
        <v>16608</v>
      </c>
      <c r="H10445">
        <v>-113.97250150000001</v>
      </c>
      <c r="I10445" t="str">
        <f t="shared" si="623"/>
        <v xml:space="preserve">1110 - Below Grade Suite - Improvement </v>
      </c>
      <c r="J10445" t="s">
        <v>19629</v>
      </c>
      <c r="K10445" t="s">
        <v>109</v>
      </c>
    </row>
    <row r="10446" spans="1:11" x14ac:dyDescent="0.35">
      <c r="A10446" t="s">
        <v>8426</v>
      </c>
      <c r="B10446" s="2">
        <v>43914</v>
      </c>
      <c r="C10446" s="2">
        <v>44022</v>
      </c>
      <c r="D10446">
        <f t="shared" si="624"/>
        <v>108</v>
      </c>
      <c r="E10446">
        <v>1</v>
      </c>
      <c r="F10446" t="s">
        <v>27783</v>
      </c>
      <c r="G10446" s="3" t="s">
        <v>17886</v>
      </c>
      <c r="H10446">
        <v>-113.9698219</v>
      </c>
      <c r="I10446" t="str">
        <f t="shared" si="623"/>
        <v xml:space="preserve">1110 - Below Grade Suite - Improvement </v>
      </c>
      <c r="J10446" t="s">
        <v>19629</v>
      </c>
      <c r="K10446" t="s">
        <v>109</v>
      </c>
    </row>
    <row r="10447" spans="1:11" x14ac:dyDescent="0.35">
      <c r="A10447" t="s">
        <v>3192</v>
      </c>
      <c r="B10447" s="2">
        <v>43913</v>
      </c>
      <c r="C10447" s="2">
        <v>44103</v>
      </c>
      <c r="D10447">
        <f t="shared" si="624"/>
        <v>190</v>
      </c>
      <c r="E10447">
        <v>1</v>
      </c>
      <c r="F10447" t="s">
        <v>22684</v>
      </c>
      <c r="G10447" s="3" t="s">
        <v>13163</v>
      </c>
      <c r="H10447">
        <v>-113.95387959999999</v>
      </c>
      <c r="I10447" t="str">
        <f t="shared" si="623"/>
        <v xml:space="preserve">1110 - Below Grade Suite - Improvement </v>
      </c>
      <c r="J10447" t="s">
        <v>19629</v>
      </c>
      <c r="K10447" t="s">
        <v>109</v>
      </c>
    </row>
    <row r="10448" spans="1:11" x14ac:dyDescent="0.35">
      <c r="A10448" t="s">
        <v>3750</v>
      </c>
      <c r="B10448" s="2">
        <v>43913</v>
      </c>
      <c r="C10448" s="2">
        <v>44036</v>
      </c>
      <c r="D10448">
        <f t="shared" si="624"/>
        <v>123</v>
      </c>
      <c r="E10448">
        <v>1</v>
      </c>
      <c r="F10448" t="s">
        <v>23233</v>
      </c>
      <c r="G10448" s="3" t="s">
        <v>13676</v>
      </c>
      <c r="H10448">
        <v>-114.1852671</v>
      </c>
      <c r="I10448" t="str">
        <f t="shared" si="623"/>
        <v xml:space="preserve">1110 - Below Grade Suite - Improvement </v>
      </c>
      <c r="J10448" t="s">
        <v>19629</v>
      </c>
      <c r="K10448" t="s">
        <v>109</v>
      </c>
    </row>
    <row r="10449" spans="1:12" x14ac:dyDescent="0.35">
      <c r="A10449" t="s">
        <v>1887</v>
      </c>
      <c r="B10449" s="2">
        <v>43910</v>
      </c>
      <c r="C10449" s="2">
        <v>43942</v>
      </c>
      <c r="D10449">
        <f t="shared" si="624"/>
        <v>32</v>
      </c>
      <c r="E10449">
        <v>1</v>
      </c>
      <c r="F10449" t="s">
        <v>21394</v>
      </c>
      <c r="G10449" s="3" t="s">
        <v>11974</v>
      </c>
      <c r="H10449">
        <v>-114.03264059999999</v>
      </c>
      <c r="I10449" t="str">
        <f t="shared" si="623"/>
        <v xml:space="preserve">1110 - Below Grade Suite - Improvement </v>
      </c>
      <c r="J10449" t="s">
        <v>19629</v>
      </c>
      <c r="K10449" t="s">
        <v>109</v>
      </c>
    </row>
    <row r="10450" spans="1:12" x14ac:dyDescent="0.35">
      <c r="A10450" t="s">
        <v>2066</v>
      </c>
      <c r="B10450" s="2">
        <v>43910</v>
      </c>
      <c r="C10450" s="2">
        <v>43978</v>
      </c>
      <c r="D10450">
        <f t="shared" si="624"/>
        <v>68</v>
      </c>
      <c r="E10450">
        <v>1</v>
      </c>
      <c r="F10450" t="s">
        <v>21572</v>
      </c>
      <c r="G10450" s="3" t="s">
        <v>12135</v>
      </c>
      <c r="H10450">
        <v>-114.02113869999999</v>
      </c>
      <c r="I10450" t="str">
        <f t="shared" si="623"/>
        <v xml:space="preserve">1110 - Below Grade Suite - Improvement </v>
      </c>
      <c r="J10450" t="s">
        <v>19629</v>
      </c>
      <c r="K10450" t="s">
        <v>109</v>
      </c>
    </row>
    <row r="10451" spans="1:12" x14ac:dyDescent="0.35">
      <c r="A10451" t="s">
        <v>2986</v>
      </c>
      <c r="B10451" s="2">
        <v>43910</v>
      </c>
      <c r="C10451" s="2">
        <v>43983</v>
      </c>
      <c r="D10451">
        <f t="shared" si="624"/>
        <v>73</v>
      </c>
      <c r="E10451">
        <v>1</v>
      </c>
      <c r="F10451" t="s">
        <v>22481</v>
      </c>
      <c r="G10451" s="3" t="s">
        <v>12973</v>
      </c>
      <c r="H10451">
        <v>-113.9261084</v>
      </c>
      <c r="I10451" t="str">
        <f t="shared" si="623"/>
        <v xml:space="preserve">1110 - Below Grade Suite - Improvement </v>
      </c>
      <c r="J10451" t="s">
        <v>19629</v>
      </c>
      <c r="K10451" t="s">
        <v>109</v>
      </c>
    </row>
    <row r="10452" spans="1:12" x14ac:dyDescent="0.35">
      <c r="A10452" t="s">
        <v>4103</v>
      </c>
      <c r="B10452" s="2">
        <v>43910</v>
      </c>
      <c r="C10452" s="2">
        <v>43994</v>
      </c>
      <c r="D10452">
        <f t="shared" si="624"/>
        <v>84</v>
      </c>
      <c r="E10452">
        <v>1</v>
      </c>
      <c r="F10452" t="s">
        <v>23580</v>
      </c>
      <c r="G10452" s="3" t="s">
        <v>13992</v>
      </c>
      <c r="H10452">
        <v>-113.980791</v>
      </c>
      <c r="I10452" t="str">
        <f t="shared" si="623"/>
        <v xml:space="preserve">1110 - Below Grade Suite - Improvement </v>
      </c>
      <c r="J10452" t="s">
        <v>19629</v>
      </c>
      <c r="K10452" t="s">
        <v>109</v>
      </c>
    </row>
    <row r="10453" spans="1:12" x14ac:dyDescent="0.35">
      <c r="A10453" t="s">
        <v>5913</v>
      </c>
      <c r="B10453" s="2">
        <v>43910</v>
      </c>
      <c r="C10453" s="2">
        <v>44098</v>
      </c>
      <c r="D10453">
        <f t="shared" si="624"/>
        <v>188</v>
      </c>
      <c r="E10453">
        <v>1</v>
      </c>
      <c r="F10453" t="s">
        <v>24743</v>
      </c>
      <c r="G10453" s="3" t="s">
        <v>15070</v>
      </c>
      <c r="H10453">
        <v>-113.9773958</v>
      </c>
      <c r="I10453" t="str">
        <f t="shared" si="623"/>
        <v xml:space="preserve">1110 - Below Grade Suite - Improvement </v>
      </c>
      <c r="J10453" t="s">
        <v>19629</v>
      </c>
      <c r="K10453" t="s">
        <v>109</v>
      </c>
    </row>
    <row r="10454" spans="1:12" x14ac:dyDescent="0.35">
      <c r="A10454" t="s">
        <v>7265</v>
      </c>
      <c r="B10454" s="2">
        <v>43910</v>
      </c>
      <c r="C10454" s="2">
        <v>44223</v>
      </c>
      <c r="D10454">
        <f t="shared" si="624"/>
        <v>313</v>
      </c>
      <c r="E10454">
        <v>1</v>
      </c>
      <c r="F10454" t="s">
        <v>26670</v>
      </c>
      <c r="G10454" s="3" t="s">
        <v>16848</v>
      </c>
      <c r="H10454">
        <v>-114.19319350000001</v>
      </c>
      <c r="I10454" t="str">
        <f t="shared" si="623"/>
        <v xml:space="preserve">1110 - Below Grade Suite - Improvement </v>
      </c>
      <c r="J10454" t="s">
        <v>19629</v>
      </c>
      <c r="K10454" t="s">
        <v>109</v>
      </c>
    </row>
    <row r="10455" spans="1:12" x14ac:dyDescent="0.35">
      <c r="A10455" t="s">
        <v>8563</v>
      </c>
      <c r="B10455" s="2">
        <v>43910</v>
      </c>
      <c r="C10455" s="2">
        <v>44104</v>
      </c>
      <c r="D10455">
        <f t="shared" si="624"/>
        <v>194</v>
      </c>
      <c r="E10455">
        <v>1</v>
      </c>
      <c r="F10455" t="s">
        <v>27913</v>
      </c>
      <c r="G10455" s="3" t="s">
        <v>18008</v>
      </c>
      <c r="H10455">
        <v>-113.9363942</v>
      </c>
      <c r="I10455" t="str">
        <f t="shared" si="623"/>
        <v xml:space="preserve">1110 - Below Grade Suite - Improvement </v>
      </c>
      <c r="J10455" t="s">
        <v>19629</v>
      </c>
      <c r="K10455" t="s">
        <v>109</v>
      </c>
    </row>
    <row r="10456" spans="1:12" x14ac:dyDescent="0.35">
      <c r="A10456" t="s">
        <v>8622</v>
      </c>
      <c r="B10456" s="2">
        <v>43910</v>
      </c>
      <c r="C10456" s="2">
        <v>44257</v>
      </c>
      <c r="D10456">
        <f t="shared" si="624"/>
        <v>347</v>
      </c>
      <c r="E10456">
        <v>1</v>
      </c>
      <c r="F10456" t="s">
        <v>27971</v>
      </c>
      <c r="G10456" s="3" t="s">
        <v>18060</v>
      </c>
      <c r="H10456">
        <v>-114.0718365</v>
      </c>
      <c r="I10456" t="str">
        <f t="shared" si="623"/>
        <v xml:space="preserve">1110 - Below Grade Suite - Improvement </v>
      </c>
      <c r="J10456" t="s">
        <v>19629</v>
      </c>
      <c r="K10456" t="s">
        <v>109</v>
      </c>
    </row>
    <row r="10457" spans="1:12" x14ac:dyDescent="0.35">
      <c r="A10457" t="s">
        <v>298</v>
      </c>
      <c r="B10457" s="2">
        <v>43909</v>
      </c>
      <c r="C10457" s="2">
        <v>44165</v>
      </c>
      <c r="D10457">
        <f t="shared" si="624"/>
        <v>256</v>
      </c>
      <c r="E10457">
        <v>1</v>
      </c>
      <c r="F10457" t="s">
        <v>19813</v>
      </c>
      <c r="G10457" s="3" t="s">
        <v>10513</v>
      </c>
      <c r="H10457">
        <v>-114.0741629</v>
      </c>
      <c r="I10457" t="str">
        <f t="shared" si="623"/>
        <v xml:space="preserve">1110 - Below Grade Suite - Improvement </v>
      </c>
      <c r="J10457" t="s">
        <v>19629</v>
      </c>
      <c r="K10457" t="s">
        <v>109</v>
      </c>
    </row>
    <row r="10458" spans="1:12" x14ac:dyDescent="0.35">
      <c r="A10458" t="s">
        <v>2182</v>
      </c>
      <c r="B10458" s="2">
        <v>43909</v>
      </c>
      <c r="E10458">
        <v>0</v>
      </c>
      <c r="F10458" t="s">
        <v>21687</v>
      </c>
      <c r="G10458" s="3" t="s">
        <v>12239</v>
      </c>
      <c r="H10458">
        <v>-114.1623726</v>
      </c>
      <c r="I10458" t="str">
        <f t="shared" si="623"/>
        <v xml:space="preserve">1110 - Below Grade Suite - Improvement </v>
      </c>
      <c r="J10458" t="s">
        <v>19629</v>
      </c>
      <c r="K10458" t="s">
        <v>109</v>
      </c>
    </row>
    <row r="10459" spans="1:12" x14ac:dyDescent="0.35">
      <c r="A10459" t="s">
        <v>4573</v>
      </c>
      <c r="B10459" s="2">
        <v>43909</v>
      </c>
      <c r="C10459" s="2">
        <v>44070</v>
      </c>
      <c r="D10459">
        <f t="shared" ref="D10459:D10490" si="625">_xlfn.DAYS(C10459,B10459)</f>
        <v>161</v>
      </c>
      <c r="E10459">
        <v>1</v>
      </c>
      <c r="F10459" t="s">
        <v>24042</v>
      </c>
      <c r="G10459" s="3" t="s">
        <v>14423</v>
      </c>
      <c r="H10459">
        <v>-114.0794846</v>
      </c>
      <c r="I10459" t="str">
        <f t="shared" si="623"/>
        <v xml:space="preserve">1110 - Below Grade Suite - New </v>
      </c>
      <c r="J10459" t="s">
        <v>19629</v>
      </c>
      <c r="K10459" t="s">
        <v>110</v>
      </c>
    </row>
    <row r="10460" spans="1:12" x14ac:dyDescent="0.35">
      <c r="A10460" t="s">
        <v>5236</v>
      </c>
      <c r="B10460" s="2">
        <v>43909</v>
      </c>
      <c r="C10460" s="2">
        <v>44012</v>
      </c>
      <c r="D10460">
        <f t="shared" si="625"/>
        <v>103</v>
      </c>
      <c r="E10460">
        <v>1</v>
      </c>
      <c r="F10460" t="s">
        <v>24689</v>
      </c>
      <c r="G10460" s="3" t="s">
        <v>15019</v>
      </c>
      <c r="H10460">
        <v>-113.9356872</v>
      </c>
      <c r="I10460" t="str">
        <f t="shared" si="623"/>
        <v xml:space="preserve">1110 - Below Grade Suite - Improvement </v>
      </c>
      <c r="J10460" t="s">
        <v>19629</v>
      </c>
      <c r="K10460" t="s">
        <v>109</v>
      </c>
    </row>
    <row r="10461" spans="1:12" x14ac:dyDescent="0.35">
      <c r="A10461" t="s">
        <v>6538</v>
      </c>
      <c r="B10461" s="2">
        <v>43909</v>
      </c>
      <c r="C10461" s="2">
        <v>44035</v>
      </c>
      <c r="D10461">
        <f t="shared" si="625"/>
        <v>126</v>
      </c>
      <c r="E10461">
        <v>1</v>
      </c>
      <c r="F10461" t="s">
        <v>25969</v>
      </c>
      <c r="G10461" s="3" t="s">
        <v>16192</v>
      </c>
      <c r="H10461">
        <v>-114.06894800000001</v>
      </c>
      <c r="I10461" t="str">
        <f t="shared" si="623"/>
        <v xml:space="preserve">1110 - Below Grade Suite - New </v>
      </c>
      <c r="J10461" t="s">
        <v>19629</v>
      </c>
      <c r="K10461" t="s">
        <v>110</v>
      </c>
    </row>
    <row r="10462" spans="1:12" x14ac:dyDescent="0.35">
      <c r="A10462" t="s">
        <v>7267</v>
      </c>
      <c r="B10462" s="2">
        <v>43909</v>
      </c>
      <c r="C10462" s="2">
        <v>44144</v>
      </c>
      <c r="D10462">
        <f t="shared" si="625"/>
        <v>235</v>
      </c>
      <c r="E10462">
        <v>1</v>
      </c>
      <c r="F10462" t="s">
        <v>26672</v>
      </c>
      <c r="G10462" s="3" t="s">
        <v>16850</v>
      </c>
      <c r="H10462">
        <v>-114.13476319999999</v>
      </c>
      <c r="I10462" t="str">
        <f t="shared" si="623"/>
        <v xml:space="preserve">1110 - Below Grade Suite - New </v>
      </c>
      <c r="J10462" t="s">
        <v>19629</v>
      </c>
      <c r="K10462" t="s">
        <v>110</v>
      </c>
    </row>
    <row r="10463" spans="1:12" x14ac:dyDescent="0.35">
      <c r="A10463" t="s">
        <v>7543</v>
      </c>
      <c r="B10463" s="2">
        <v>43909</v>
      </c>
      <c r="C10463" s="2">
        <v>44334</v>
      </c>
      <c r="D10463">
        <f t="shared" si="625"/>
        <v>425</v>
      </c>
      <c r="E10463">
        <v>1</v>
      </c>
      <c r="F10463" t="s">
        <v>26939</v>
      </c>
      <c r="G10463" s="3" t="s">
        <v>17096</v>
      </c>
      <c r="H10463">
        <v>-114.001874</v>
      </c>
      <c r="I10463" t="str">
        <f t="shared" si="623"/>
        <v xml:space="preserve">1110 - Below Grade Suite - Improvement </v>
      </c>
      <c r="J10463" t="s">
        <v>19629</v>
      </c>
      <c r="K10463" t="s">
        <v>109</v>
      </c>
    </row>
    <row r="10464" spans="1:12" x14ac:dyDescent="0.35">
      <c r="A10464" t="s">
        <v>29751</v>
      </c>
      <c r="B10464" s="2">
        <v>43909</v>
      </c>
      <c r="C10464" s="2">
        <v>44092</v>
      </c>
      <c r="D10464">
        <f t="shared" si="625"/>
        <v>183</v>
      </c>
      <c r="E10464">
        <v>1</v>
      </c>
      <c r="F10464" t="s">
        <v>30318</v>
      </c>
      <c r="G10464" s="3" t="s">
        <v>30039</v>
      </c>
      <c r="H10464">
        <v>-113.95066</v>
      </c>
      <c r="I10464" t="str">
        <f t="shared" si="623"/>
        <v>1101 - Improvements (Single Family) - New Secondary Suite</v>
      </c>
      <c r="J10464" t="s">
        <v>30225</v>
      </c>
      <c r="K10464" t="s">
        <v>110</v>
      </c>
      <c r="L10464" t="s">
        <v>19630</v>
      </c>
    </row>
    <row r="10465" spans="1:12" x14ac:dyDescent="0.35">
      <c r="A10465" t="s">
        <v>3663</v>
      </c>
      <c r="B10465" s="2">
        <v>43908</v>
      </c>
      <c r="C10465" s="2">
        <v>44910</v>
      </c>
      <c r="D10465">
        <f t="shared" si="625"/>
        <v>1002</v>
      </c>
      <c r="E10465">
        <v>1</v>
      </c>
      <c r="F10465" t="s">
        <v>23147</v>
      </c>
      <c r="G10465">
        <v>51.06773501</v>
      </c>
      <c r="H10465">
        <v>-114.1003594</v>
      </c>
      <c r="I10465" t="str">
        <f t="shared" si="623"/>
        <v xml:space="preserve">1110 - Below Grade Suite - Improvement </v>
      </c>
      <c r="J10465" t="s">
        <v>19629</v>
      </c>
      <c r="K10465" t="s">
        <v>109</v>
      </c>
    </row>
    <row r="10466" spans="1:12" x14ac:dyDescent="0.35">
      <c r="A10466" t="s">
        <v>5081</v>
      </c>
      <c r="B10466" s="2">
        <v>43908</v>
      </c>
      <c r="C10466" s="2">
        <v>43990</v>
      </c>
      <c r="D10466">
        <f t="shared" si="625"/>
        <v>82</v>
      </c>
      <c r="E10466">
        <v>1</v>
      </c>
      <c r="F10466" t="s">
        <v>24536</v>
      </c>
      <c r="G10466" s="3" t="s">
        <v>14881</v>
      </c>
      <c r="H10466">
        <v>-113.9312484</v>
      </c>
      <c r="I10466" t="str">
        <f t="shared" si="623"/>
        <v xml:space="preserve">1110 - Below Grade Suite - New </v>
      </c>
      <c r="J10466" t="s">
        <v>19629</v>
      </c>
      <c r="K10466" t="s">
        <v>110</v>
      </c>
    </row>
    <row r="10467" spans="1:12" x14ac:dyDescent="0.35">
      <c r="A10467" t="s">
        <v>5435</v>
      </c>
      <c r="B10467" s="2">
        <v>43908</v>
      </c>
      <c r="C10467" s="2">
        <v>44172</v>
      </c>
      <c r="D10467">
        <f t="shared" si="625"/>
        <v>264</v>
      </c>
      <c r="E10467">
        <v>1</v>
      </c>
      <c r="F10467" t="s">
        <v>24885</v>
      </c>
      <c r="G10467" s="3" t="s">
        <v>15198</v>
      </c>
      <c r="H10467">
        <v>-114.1430005</v>
      </c>
      <c r="I10467" t="str">
        <f t="shared" si="623"/>
        <v xml:space="preserve">1110 - Below Grade Suite - New </v>
      </c>
      <c r="J10467" t="s">
        <v>19629</v>
      </c>
      <c r="K10467" t="s">
        <v>110</v>
      </c>
    </row>
    <row r="10468" spans="1:12" x14ac:dyDescent="0.35">
      <c r="A10468" t="s">
        <v>6261</v>
      </c>
      <c r="B10468" s="2">
        <v>43908</v>
      </c>
      <c r="C10468" s="2">
        <v>43943</v>
      </c>
      <c r="D10468">
        <f t="shared" si="625"/>
        <v>35</v>
      </c>
      <c r="E10468">
        <v>1</v>
      </c>
      <c r="F10468" t="s">
        <v>25698</v>
      </c>
      <c r="G10468" s="3" t="s">
        <v>15942</v>
      </c>
      <c r="H10468">
        <v>-113.9599308</v>
      </c>
      <c r="I10468" t="str">
        <f t="shared" si="623"/>
        <v xml:space="preserve">1110 - Below Grade Suite - Improvement </v>
      </c>
      <c r="J10468" t="s">
        <v>19629</v>
      </c>
      <c r="K10468" t="s">
        <v>109</v>
      </c>
    </row>
    <row r="10469" spans="1:12" x14ac:dyDescent="0.35">
      <c r="A10469" t="s">
        <v>7990</v>
      </c>
      <c r="B10469" s="2">
        <v>43908</v>
      </c>
      <c r="C10469" s="2">
        <v>44246</v>
      </c>
      <c r="D10469">
        <f t="shared" si="625"/>
        <v>338</v>
      </c>
      <c r="E10469">
        <v>1</v>
      </c>
      <c r="F10469" t="s">
        <v>27362</v>
      </c>
      <c r="G10469" s="3" t="s">
        <v>17498</v>
      </c>
      <c r="H10469">
        <v>-114.1461276</v>
      </c>
      <c r="I10469" t="str">
        <f t="shared" si="623"/>
        <v xml:space="preserve">1110 - Below Grade Suite - Improvement </v>
      </c>
      <c r="J10469" t="s">
        <v>19629</v>
      </c>
      <c r="K10469" t="s">
        <v>109</v>
      </c>
    </row>
    <row r="10470" spans="1:12" x14ac:dyDescent="0.35">
      <c r="A10470" t="s">
        <v>29677</v>
      </c>
      <c r="B10470" s="2">
        <v>43908</v>
      </c>
      <c r="C10470" s="2">
        <v>44441</v>
      </c>
      <c r="D10470">
        <f t="shared" si="625"/>
        <v>533</v>
      </c>
      <c r="E10470">
        <v>1</v>
      </c>
      <c r="F10470" t="s">
        <v>30244</v>
      </c>
      <c r="G10470" s="3" t="s">
        <v>29971</v>
      </c>
      <c r="H10470">
        <v>-113.9359055</v>
      </c>
      <c r="I10470" t="str">
        <f t="shared" si="623"/>
        <v>1101 - Improvements (Single Family) - Improvement Secondary Suite</v>
      </c>
      <c r="J10470" t="s">
        <v>30225</v>
      </c>
      <c r="K10470" t="s">
        <v>109</v>
      </c>
      <c r="L10470" t="s">
        <v>19630</v>
      </c>
    </row>
    <row r="10471" spans="1:12" x14ac:dyDescent="0.35">
      <c r="A10471" t="s">
        <v>497</v>
      </c>
      <c r="B10471" s="2">
        <v>43907</v>
      </c>
      <c r="C10471" s="2">
        <v>44175</v>
      </c>
      <c r="D10471">
        <f t="shared" si="625"/>
        <v>268</v>
      </c>
      <c r="E10471">
        <v>1</v>
      </c>
      <c r="F10471" t="s">
        <v>20012</v>
      </c>
      <c r="G10471" s="3" t="s">
        <v>10693</v>
      </c>
      <c r="H10471">
        <v>-113.9312432</v>
      </c>
      <c r="I10471" t="str">
        <f t="shared" si="623"/>
        <v xml:space="preserve">1110 - Below Grade Suite - Improvement </v>
      </c>
      <c r="J10471" t="s">
        <v>19629</v>
      </c>
      <c r="K10471" t="s">
        <v>109</v>
      </c>
    </row>
    <row r="10472" spans="1:12" x14ac:dyDescent="0.35">
      <c r="A10472" t="s">
        <v>549</v>
      </c>
      <c r="B10472" s="2">
        <v>43907</v>
      </c>
      <c r="C10472" s="2">
        <v>43921</v>
      </c>
      <c r="D10472">
        <f t="shared" si="625"/>
        <v>14</v>
      </c>
      <c r="E10472">
        <v>1</v>
      </c>
      <c r="F10472" t="s">
        <v>20064</v>
      </c>
      <c r="G10472" s="3" t="s">
        <v>10743</v>
      </c>
      <c r="H10472">
        <v>-114.2543052</v>
      </c>
      <c r="I10472" t="str">
        <f t="shared" si="623"/>
        <v xml:space="preserve">1110 - Below Grade Suite - Improvement </v>
      </c>
      <c r="J10472" t="s">
        <v>19629</v>
      </c>
      <c r="K10472" t="s">
        <v>109</v>
      </c>
    </row>
    <row r="10473" spans="1:12" x14ac:dyDescent="0.35">
      <c r="A10473" t="s">
        <v>2804</v>
      </c>
      <c r="B10473" s="2">
        <v>43907</v>
      </c>
      <c r="C10473" s="2">
        <v>44768</v>
      </c>
      <c r="D10473">
        <f t="shared" si="625"/>
        <v>861</v>
      </c>
      <c r="E10473">
        <v>1</v>
      </c>
      <c r="F10473" t="s">
        <v>22300</v>
      </c>
      <c r="G10473">
        <v>51.141604319999999</v>
      </c>
      <c r="H10473">
        <v>-114.09817049999999</v>
      </c>
      <c r="I10473" t="str">
        <f t="shared" si="623"/>
        <v xml:space="preserve">1110 - Below Grade Suite - Improvement </v>
      </c>
      <c r="J10473" t="s">
        <v>19629</v>
      </c>
      <c r="K10473" t="s">
        <v>109</v>
      </c>
    </row>
    <row r="10474" spans="1:12" x14ac:dyDescent="0.35">
      <c r="A10474" t="s">
        <v>3041</v>
      </c>
      <c r="B10474" s="2">
        <v>43907</v>
      </c>
      <c r="C10474" s="2">
        <v>44005</v>
      </c>
      <c r="D10474">
        <f t="shared" si="625"/>
        <v>98</v>
      </c>
      <c r="E10474">
        <v>1</v>
      </c>
      <c r="F10474" t="s">
        <v>22536</v>
      </c>
      <c r="G10474" s="3" t="s">
        <v>13023</v>
      </c>
      <c r="H10474">
        <v>-114.1125018</v>
      </c>
      <c r="I10474" t="str">
        <f t="shared" si="623"/>
        <v xml:space="preserve">1110 - Below Grade Suite - Improvement </v>
      </c>
      <c r="J10474" t="s">
        <v>19629</v>
      </c>
      <c r="K10474" t="s">
        <v>109</v>
      </c>
    </row>
    <row r="10475" spans="1:12" x14ac:dyDescent="0.35">
      <c r="A10475" t="s">
        <v>3256</v>
      </c>
      <c r="B10475" s="2">
        <v>43907</v>
      </c>
      <c r="C10475" s="2">
        <v>44195</v>
      </c>
      <c r="D10475">
        <f t="shared" si="625"/>
        <v>288</v>
      </c>
      <c r="E10475">
        <v>1</v>
      </c>
      <c r="F10475" t="s">
        <v>22747</v>
      </c>
      <c r="G10475" s="3" t="s">
        <v>13223</v>
      </c>
      <c r="H10475">
        <v>-114.1144772</v>
      </c>
      <c r="I10475" t="str">
        <f t="shared" si="623"/>
        <v xml:space="preserve">1110 - Below Grade Suite - Improvement </v>
      </c>
      <c r="J10475" t="s">
        <v>19629</v>
      </c>
      <c r="K10475" t="s">
        <v>109</v>
      </c>
    </row>
    <row r="10476" spans="1:12" x14ac:dyDescent="0.35">
      <c r="A10476" t="s">
        <v>3795</v>
      </c>
      <c r="B10476" s="2">
        <v>43907</v>
      </c>
      <c r="C10476" s="2">
        <v>44174</v>
      </c>
      <c r="D10476">
        <f t="shared" si="625"/>
        <v>267</v>
      </c>
      <c r="E10476">
        <v>1</v>
      </c>
      <c r="F10476" t="s">
        <v>23275</v>
      </c>
      <c r="G10476" s="3" t="s">
        <v>13714</v>
      </c>
      <c r="H10476">
        <v>-114.1818361</v>
      </c>
      <c r="I10476" t="str">
        <f t="shared" si="623"/>
        <v xml:space="preserve">1110 - Below Grade Suite - Improvement </v>
      </c>
      <c r="J10476" t="s">
        <v>19629</v>
      </c>
      <c r="K10476" t="s">
        <v>109</v>
      </c>
    </row>
    <row r="10477" spans="1:12" x14ac:dyDescent="0.35">
      <c r="A10477" t="s">
        <v>3823</v>
      </c>
      <c r="B10477" s="2">
        <v>43907</v>
      </c>
      <c r="C10477" s="2">
        <v>43955</v>
      </c>
      <c r="D10477">
        <f t="shared" si="625"/>
        <v>48</v>
      </c>
      <c r="E10477">
        <v>1</v>
      </c>
      <c r="F10477" t="s">
        <v>23303</v>
      </c>
      <c r="G10477" s="3" t="s">
        <v>13740</v>
      </c>
      <c r="H10477">
        <v>-114.19395129999999</v>
      </c>
      <c r="I10477" t="str">
        <f t="shared" si="623"/>
        <v xml:space="preserve">1110 - Below Grade Suite - Improvement </v>
      </c>
      <c r="J10477" t="s">
        <v>19629</v>
      </c>
      <c r="K10477" t="s">
        <v>109</v>
      </c>
    </row>
    <row r="10478" spans="1:12" x14ac:dyDescent="0.35">
      <c r="A10478" t="s">
        <v>4285</v>
      </c>
      <c r="B10478" s="2">
        <v>43907</v>
      </c>
      <c r="C10478" s="2">
        <v>43923</v>
      </c>
      <c r="D10478">
        <f t="shared" si="625"/>
        <v>16</v>
      </c>
      <c r="E10478">
        <v>1</v>
      </c>
      <c r="F10478" t="s">
        <v>23760</v>
      </c>
      <c r="G10478" s="3" t="s">
        <v>14157</v>
      </c>
      <c r="H10478">
        <v>-114.0720415</v>
      </c>
      <c r="I10478" t="str">
        <f t="shared" si="623"/>
        <v xml:space="preserve">1110 - Below Grade Suite - Improvement </v>
      </c>
      <c r="J10478" t="s">
        <v>19629</v>
      </c>
      <c r="K10478" t="s">
        <v>109</v>
      </c>
    </row>
    <row r="10479" spans="1:12" x14ac:dyDescent="0.35">
      <c r="A10479" t="s">
        <v>5436</v>
      </c>
      <c r="B10479" s="2">
        <v>43907</v>
      </c>
      <c r="C10479" s="2">
        <v>44195</v>
      </c>
      <c r="D10479">
        <f t="shared" si="625"/>
        <v>288</v>
      </c>
      <c r="E10479">
        <v>1</v>
      </c>
      <c r="F10479" t="s">
        <v>22747</v>
      </c>
      <c r="G10479" s="3" t="s">
        <v>13223</v>
      </c>
      <c r="H10479">
        <v>-114.1144772</v>
      </c>
      <c r="I10479" t="str">
        <f t="shared" si="623"/>
        <v xml:space="preserve">1110 - Below Grade Suite - Improvement </v>
      </c>
      <c r="J10479" t="s">
        <v>19629</v>
      </c>
      <c r="K10479" t="s">
        <v>109</v>
      </c>
    </row>
    <row r="10480" spans="1:12" x14ac:dyDescent="0.35">
      <c r="A10480" t="s">
        <v>5668</v>
      </c>
      <c r="B10480" s="2">
        <v>43907</v>
      </c>
      <c r="C10480" s="2">
        <v>44771</v>
      </c>
      <c r="D10480">
        <f t="shared" si="625"/>
        <v>864</v>
      </c>
      <c r="E10480">
        <v>1</v>
      </c>
      <c r="F10480" t="s">
        <v>25114</v>
      </c>
      <c r="G10480" s="3" t="s">
        <v>15412</v>
      </c>
      <c r="H10480">
        <v>-113.9293026</v>
      </c>
      <c r="I10480" t="str">
        <f t="shared" si="623"/>
        <v xml:space="preserve">1110 - Below Grade Suite - Improvement </v>
      </c>
      <c r="J10480" t="s">
        <v>19629</v>
      </c>
      <c r="K10480" t="s">
        <v>109</v>
      </c>
    </row>
    <row r="10481" spans="1:12" x14ac:dyDescent="0.35">
      <c r="A10481" t="s">
        <v>6114</v>
      </c>
      <c r="B10481" s="2">
        <v>43907</v>
      </c>
      <c r="C10481" s="2">
        <v>44084</v>
      </c>
      <c r="D10481">
        <f t="shared" si="625"/>
        <v>177</v>
      </c>
      <c r="E10481">
        <v>1</v>
      </c>
      <c r="F10481" t="s">
        <v>25553</v>
      </c>
      <c r="G10481" s="3" t="s">
        <v>15812</v>
      </c>
      <c r="H10481">
        <v>-113.9783735</v>
      </c>
      <c r="I10481" t="str">
        <f t="shared" si="623"/>
        <v xml:space="preserve">1110 - Below Grade Suite - Improvement </v>
      </c>
      <c r="J10481" t="s">
        <v>19629</v>
      </c>
      <c r="K10481" t="s">
        <v>109</v>
      </c>
    </row>
    <row r="10482" spans="1:12" x14ac:dyDescent="0.35">
      <c r="A10482" t="s">
        <v>6716</v>
      </c>
      <c r="B10482" s="2">
        <v>43907</v>
      </c>
      <c r="C10482" s="2">
        <v>45026</v>
      </c>
      <c r="D10482">
        <f t="shared" si="625"/>
        <v>1119</v>
      </c>
      <c r="E10482">
        <v>1</v>
      </c>
      <c r="F10482" t="s">
        <v>26137</v>
      </c>
      <c r="G10482" s="3" t="s">
        <v>16348</v>
      </c>
      <c r="H10482">
        <v>-114.0591135</v>
      </c>
      <c r="I10482" t="str">
        <f t="shared" si="623"/>
        <v xml:space="preserve">1110 - Below Grade Suite - Improvement </v>
      </c>
      <c r="J10482" t="s">
        <v>19629</v>
      </c>
      <c r="K10482" t="s">
        <v>109</v>
      </c>
    </row>
    <row r="10483" spans="1:12" x14ac:dyDescent="0.35">
      <c r="A10483" t="s">
        <v>7722</v>
      </c>
      <c r="B10483" s="2">
        <v>43907</v>
      </c>
      <c r="C10483" s="2">
        <v>43987</v>
      </c>
      <c r="D10483">
        <f t="shared" si="625"/>
        <v>80</v>
      </c>
      <c r="E10483">
        <v>1</v>
      </c>
      <c r="F10483" t="s">
        <v>27112</v>
      </c>
      <c r="G10483" s="3" t="s">
        <v>17260</v>
      </c>
      <c r="H10483">
        <v>-113.94037</v>
      </c>
      <c r="I10483" t="str">
        <f t="shared" si="623"/>
        <v xml:space="preserve">1110 - Below Grade Suite - Improvement </v>
      </c>
      <c r="J10483" t="s">
        <v>19629</v>
      </c>
      <c r="K10483" t="s">
        <v>109</v>
      </c>
    </row>
    <row r="10484" spans="1:12" x14ac:dyDescent="0.35">
      <c r="A10484" t="s">
        <v>7811</v>
      </c>
      <c r="B10484" s="2">
        <v>43907</v>
      </c>
      <c r="C10484" s="2">
        <v>44113</v>
      </c>
      <c r="D10484">
        <f t="shared" si="625"/>
        <v>206</v>
      </c>
      <c r="E10484">
        <v>1</v>
      </c>
      <c r="F10484" t="s">
        <v>27196</v>
      </c>
      <c r="G10484" s="3" t="s">
        <v>17340</v>
      </c>
      <c r="H10484">
        <v>-114.2015143</v>
      </c>
      <c r="I10484" t="str">
        <f t="shared" si="623"/>
        <v xml:space="preserve">1110 - Below Grade Suite - Improvement </v>
      </c>
      <c r="J10484" t="s">
        <v>19629</v>
      </c>
      <c r="K10484" t="s">
        <v>109</v>
      </c>
    </row>
    <row r="10485" spans="1:12" x14ac:dyDescent="0.35">
      <c r="A10485" t="s">
        <v>7823</v>
      </c>
      <c r="B10485" s="2">
        <v>43907</v>
      </c>
      <c r="C10485" s="2">
        <v>43987</v>
      </c>
      <c r="D10485">
        <f t="shared" si="625"/>
        <v>80</v>
      </c>
      <c r="E10485">
        <v>1</v>
      </c>
      <c r="F10485" t="s">
        <v>27208</v>
      </c>
      <c r="G10485" s="3" t="s">
        <v>17352</v>
      </c>
      <c r="H10485">
        <v>-114.15759</v>
      </c>
      <c r="I10485" t="str">
        <f t="shared" si="623"/>
        <v xml:space="preserve">1110 - Below Grade Suite - Improvement </v>
      </c>
      <c r="J10485" t="s">
        <v>19629</v>
      </c>
      <c r="K10485" t="s">
        <v>109</v>
      </c>
    </row>
    <row r="10486" spans="1:12" x14ac:dyDescent="0.35">
      <c r="A10486" t="s">
        <v>7879</v>
      </c>
      <c r="B10486" s="2">
        <v>43907</v>
      </c>
      <c r="C10486" s="2">
        <v>44195</v>
      </c>
      <c r="D10486">
        <f t="shared" si="625"/>
        <v>288</v>
      </c>
      <c r="E10486">
        <v>1</v>
      </c>
      <c r="F10486" t="s">
        <v>22747</v>
      </c>
      <c r="G10486" s="3" t="s">
        <v>13223</v>
      </c>
      <c r="H10486">
        <v>-114.1144772</v>
      </c>
      <c r="I10486" t="str">
        <f t="shared" si="623"/>
        <v xml:space="preserve">1110 - Below Grade Suite - Improvement </v>
      </c>
      <c r="J10486" t="s">
        <v>19629</v>
      </c>
      <c r="K10486" t="s">
        <v>109</v>
      </c>
    </row>
    <row r="10487" spans="1:12" x14ac:dyDescent="0.35">
      <c r="A10487" t="s">
        <v>8384</v>
      </c>
      <c r="B10487" s="2">
        <v>43907</v>
      </c>
      <c r="C10487" s="2">
        <v>43955</v>
      </c>
      <c r="D10487">
        <f t="shared" si="625"/>
        <v>48</v>
      </c>
      <c r="E10487">
        <v>1</v>
      </c>
      <c r="F10487" t="s">
        <v>23303</v>
      </c>
      <c r="G10487" s="3" t="s">
        <v>13740</v>
      </c>
      <c r="H10487">
        <v>-114.19395129999999</v>
      </c>
      <c r="I10487" t="str">
        <f t="shared" si="623"/>
        <v xml:space="preserve">1110 - Below Grade Suite - Improvement </v>
      </c>
      <c r="J10487" t="s">
        <v>19629</v>
      </c>
      <c r="K10487" t="s">
        <v>109</v>
      </c>
    </row>
    <row r="10488" spans="1:12" x14ac:dyDescent="0.35">
      <c r="A10488" t="s">
        <v>8988</v>
      </c>
      <c r="B10488" s="2">
        <v>43907</v>
      </c>
      <c r="C10488" s="2">
        <v>44328</v>
      </c>
      <c r="D10488">
        <f t="shared" si="625"/>
        <v>421</v>
      </c>
      <c r="E10488">
        <v>1</v>
      </c>
      <c r="F10488" t="s">
        <v>28321</v>
      </c>
      <c r="G10488" s="3" t="s">
        <v>18389</v>
      </c>
      <c r="H10488">
        <v>-114.1298614</v>
      </c>
      <c r="I10488" t="str">
        <f t="shared" si="623"/>
        <v xml:space="preserve">1110 - Below Grade Suite - Improvement </v>
      </c>
      <c r="J10488" t="s">
        <v>19629</v>
      </c>
      <c r="K10488" t="s">
        <v>109</v>
      </c>
    </row>
    <row r="10489" spans="1:12" x14ac:dyDescent="0.35">
      <c r="A10489" t="s">
        <v>31187</v>
      </c>
      <c r="B10489" s="2">
        <v>43907</v>
      </c>
      <c r="C10489" s="2">
        <v>44032</v>
      </c>
      <c r="D10489">
        <f t="shared" si="625"/>
        <v>125</v>
      </c>
      <c r="E10489">
        <v>1</v>
      </c>
      <c r="F10489" t="s">
        <v>34597</v>
      </c>
      <c r="G10489" s="3" t="s">
        <v>37884</v>
      </c>
      <c r="H10489">
        <v>-113.9309533</v>
      </c>
      <c r="I10489" t="str">
        <f t="shared" si="623"/>
        <v>9999 - Unspecified - Improvement Secondary Suite</v>
      </c>
      <c r="J10489" t="s">
        <v>40400</v>
      </c>
      <c r="K10489" t="s">
        <v>109</v>
      </c>
      <c r="L10489" t="s">
        <v>19630</v>
      </c>
    </row>
    <row r="10490" spans="1:12" x14ac:dyDescent="0.35">
      <c r="A10490" t="s">
        <v>362</v>
      </c>
      <c r="B10490" s="2">
        <v>43906</v>
      </c>
      <c r="C10490" s="2">
        <v>44390</v>
      </c>
      <c r="D10490">
        <f t="shared" si="625"/>
        <v>484</v>
      </c>
      <c r="E10490">
        <v>1</v>
      </c>
      <c r="F10490" t="s">
        <v>19877</v>
      </c>
      <c r="G10490" s="3" t="s">
        <v>10572</v>
      </c>
      <c r="H10490">
        <v>-114.1934897</v>
      </c>
      <c r="I10490" t="str">
        <f t="shared" si="623"/>
        <v xml:space="preserve">1110 - Below Grade Suite - Improvement </v>
      </c>
      <c r="J10490" t="s">
        <v>19629</v>
      </c>
      <c r="K10490" t="s">
        <v>109</v>
      </c>
    </row>
    <row r="10491" spans="1:12" x14ac:dyDescent="0.35">
      <c r="A10491" t="s">
        <v>975</v>
      </c>
      <c r="B10491" s="2">
        <v>43906</v>
      </c>
      <c r="C10491" s="2">
        <v>44291</v>
      </c>
      <c r="D10491">
        <f t="shared" ref="D10491:D10522" si="626">_xlfn.DAYS(C10491,B10491)</f>
        <v>385</v>
      </c>
      <c r="E10491">
        <v>1</v>
      </c>
      <c r="F10491" t="s">
        <v>20488</v>
      </c>
      <c r="G10491" s="3" t="s">
        <v>11136</v>
      </c>
      <c r="H10491">
        <v>-114.0418664</v>
      </c>
      <c r="I10491" t="str">
        <f t="shared" si="623"/>
        <v xml:space="preserve">1110 - Below Grade Suite - New </v>
      </c>
      <c r="J10491" t="s">
        <v>19629</v>
      </c>
      <c r="K10491" t="s">
        <v>110</v>
      </c>
    </row>
    <row r="10492" spans="1:12" x14ac:dyDescent="0.35">
      <c r="A10492" t="s">
        <v>1208</v>
      </c>
      <c r="B10492" s="2">
        <v>43906</v>
      </c>
      <c r="C10492" s="2">
        <v>45089</v>
      </c>
      <c r="D10492">
        <f t="shared" si="626"/>
        <v>1183</v>
      </c>
      <c r="E10492">
        <v>1</v>
      </c>
      <c r="F10492" t="s">
        <v>20720</v>
      </c>
      <c r="G10492" s="3" t="s">
        <v>11349</v>
      </c>
      <c r="H10492">
        <v>-113.9373085</v>
      </c>
      <c r="I10492" t="str">
        <f t="shared" si="623"/>
        <v xml:space="preserve">1110 - Below Grade Suite - Improvement </v>
      </c>
      <c r="J10492" t="s">
        <v>19629</v>
      </c>
      <c r="K10492" t="s">
        <v>109</v>
      </c>
    </row>
    <row r="10493" spans="1:12" x14ac:dyDescent="0.35">
      <c r="A10493" t="s">
        <v>1698</v>
      </c>
      <c r="B10493" s="2">
        <v>43906</v>
      </c>
      <c r="C10493" s="2">
        <v>43994</v>
      </c>
      <c r="D10493">
        <f t="shared" si="626"/>
        <v>88</v>
      </c>
      <c r="E10493">
        <v>1</v>
      </c>
      <c r="F10493" t="s">
        <v>21207</v>
      </c>
      <c r="G10493" s="3" t="s">
        <v>11800</v>
      </c>
      <c r="H10493">
        <v>-113.936155</v>
      </c>
      <c r="I10493" t="str">
        <f t="shared" si="623"/>
        <v xml:space="preserve">1110 - Below Grade Suite - Improvement </v>
      </c>
      <c r="J10493" t="s">
        <v>19629</v>
      </c>
      <c r="K10493" t="s">
        <v>109</v>
      </c>
    </row>
    <row r="10494" spans="1:12" x14ac:dyDescent="0.35">
      <c r="A10494" t="s">
        <v>1962</v>
      </c>
      <c r="B10494" s="2">
        <v>43906</v>
      </c>
      <c r="C10494" s="2">
        <v>44127</v>
      </c>
      <c r="D10494">
        <f t="shared" si="626"/>
        <v>221</v>
      </c>
      <c r="E10494">
        <v>1</v>
      </c>
      <c r="F10494" t="s">
        <v>21469</v>
      </c>
      <c r="G10494" s="3" t="s">
        <v>12043</v>
      </c>
      <c r="H10494">
        <v>-113.9344768</v>
      </c>
      <c r="I10494" t="str">
        <f t="shared" si="623"/>
        <v xml:space="preserve">1110 - Below Grade Suite - Improvement </v>
      </c>
      <c r="J10494" t="s">
        <v>19629</v>
      </c>
      <c r="K10494" t="s">
        <v>109</v>
      </c>
    </row>
    <row r="10495" spans="1:12" x14ac:dyDescent="0.35">
      <c r="A10495" t="s">
        <v>3426</v>
      </c>
      <c r="B10495" s="2">
        <v>43906</v>
      </c>
      <c r="C10495" s="2">
        <v>44179</v>
      </c>
      <c r="D10495">
        <f t="shared" si="626"/>
        <v>273</v>
      </c>
      <c r="E10495">
        <v>1</v>
      </c>
      <c r="F10495" t="s">
        <v>22914</v>
      </c>
      <c r="G10495" s="3" t="s">
        <v>13378</v>
      </c>
      <c r="H10495">
        <v>-114.0969521</v>
      </c>
      <c r="I10495" t="str">
        <f t="shared" si="623"/>
        <v xml:space="preserve">1110 - Below Grade Suite - Improvement </v>
      </c>
      <c r="J10495" t="s">
        <v>19629</v>
      </c>
      <c r="K10495" t="s">
        <v>109</v>
      </c>
    </row>
    <row r="10496" spans="1:12" x14ac:dyDescent="0.35">
      <c r="A10496" t="s">
        <v>6489</v>
      </c>
      <c r="B10496" s="2">
        <v>43906</v>
      </c>
      <c r="C10496" s="2">
        <v>44006</v>
      </c>
      <c r="D10496">
        <f t="shared" si="626"/>
        <v>100</v>
      </c>
      <c r="E10496">
        <v>1</v>
      </c>
      <c r="F10496" t="s">
        <v>25923</v>
      </c>
      <c r="G10496" s="3" t="s">
        <v>16150</v>
      </c>
      <c r="H10496">
        <v>-113.9425385</v>
      </c>
      <c r="I10496" t="str">
        <f t="shared" si="623"/>
        <v xml:space="preserve">1110 - Below Grade Suite - Improvement </v>
      </c>
      <c r="J10496" t="s">
        <v>19629</v>
      </c>
      <c r="K10496" t="s">
        <v>109</v>
      </c>
    </row>
    <row r="10497" spans="1:11" x14ac:dyDescent="0.35">
      <c r="A10497" t="s">
        <v>6882</v>
      </c>
      <c r="B10497" s="2">
        <v>43906</v>
      </c>
      <c r="C10497" s="2">
        <v>43938</v>
      </c>
      <c r="D10497">
        <f t="shared" si="626"/>
        <v>32</v>
      </c>
      <c r="E10497">
        <v>1</v>
      </c>
      <c r="F10497" t="s">
        <v>26299</v>
      </c>
      <c r="G10497" s="3" t="s">
        <v>16499</v>
      </c>
      <c r="H10497">
        <v>-114.00499379999999</v>
      </c>
      <c r="I10497" t="str">
        <f t="shared" si="623"/>
        <v xml:space="preserve">1110 - Below Grade Suite - Improvement </v>
      </c>
      <c r="J10497" t="s">
        <v>19629</v>
      </c>
      <c r="K10497" t="s">
        <v>109</v>
      </c>
    </row>
    <row r="10498" spans="1:11" x14ac:dyDescent="0.35">
      <c r="A10498" t="s">
        <v>7542</v>
      </c>
      <c r="B10498" s="2">
        <v>43906</v>
      </c>
      <c r="C10498" s="2">
        <v>43938</v>
      </c>
      <c r="D10498">
        <f t="shared" si="626"/>
        <v>32</v>
      </c>
      <c r="E10498">
        <v>1</v>
      </c>
      <c r="F10498" t="s">
        <v>26938</v>
      </c>
      <c r="G10498">
        <v>51.05704428</v>
      </c>
      <c r="H10498">
        <v>-114.0049903</v>
      </c>
      <c r="I10498" t="str">
        <f t="shared" ref="I10498:I10561" si="627">J10498&amp;" - "&amp;K10498&amp;" "&amp;L10498</f>
        <v xml:space="preserve">1110 - Below Grade Suite - Improvement </v>
      </c>
      <c r="J10498" t="s">
        <v>19629</v>
      </c>
      <c r="K10498" t="s">
        <v>109</v>
      </c>
    </row>
    <row r="10499" spans="1:11" x14ac:dyDescent="0.35">
      <c r="A10499" t="s">
        <v>8609</v>
      </c>
      <c r="B10499" s="2">
        <v>43906</v>
      </c>
      <c r="C10499" s="2">
        <v>44132</v>
      </c>
      <c r="D10499">
        <f t="shared" si="626"/>
        <v>226</v>
      </c>
      <c r="E10499">
        <v>1</v>
      </c>
      <c r="F10499" t="s">
        <v>27959</v>
      </c>
      <c r="G10499">
        <v>51.062151880000002</v>
      </c>
      <c r="H10499">
        <v>-114.1401901</v>
      </c>
      <c r="I10499" t="str">
        <f t="shared" si="627"/>
        <v xml:space="preserve">1110 - Below Grade Suite - Improvement </v>
      </c>
      <c r="J10499" t="s">
        <v>19629</v>
      </c>
      <c r="K10499" t="s">
        <v>109</v>
      </c>
    </row>
    <row r="10500" spans="1:11" x14ac:dyDescent="0.35">
      <c r="A10500" t="s">
        <v>8675</v>
      </c>
      <c r="B10500" s="2">
        <v>43906</v>
      </c>
      <c r="C10500" s="2">
        <v>44291</v>
      </c>
      <c r="D10500">
        <f t="shared" si="626"/>
        <v>385</v>
      </c>
      <c r="E10500">
        <v>1</v>
      </c>
      <c r="F10500" t="s">
        <v>20488</v>
      </c>
      <c r="G10500" s="3" t="s">
        <v>11136</v>
      </c>
      <c r="H10500">
        <v>-114.0418664</v>
      </c>
      <c r="I10500" t="str">
        <f t="shared" si="627"/>
        <v xml:space="preserve">1110 - Below Grade Suite - New </v>
      </c>
      <c r="J10500" t="s">
        <v>19629</v>
      </c>
      <c r="K10500" t="s">
        <v>110</v>
      </c>
    </row>
    <row r="10501" spans="1:11" x14ac:dyDescent="0.35">
      <c r="A10501" t="s">
        <v>1387</v>
      </c>
      <c r="B10501" s="2">
        <v>43903</v>
      </c>
      <c r="C10501" s="2">
        <v>43994</v>
      </c>
      <c r="D10501">
        <f t="shared" si="626"/>
        <v>91</v>
      </c>
      <c r="E10501">
        <v>1</v>
      </c>
      <c r="F10501" t="s">
        <v>20898</v>
      </c>
      <c r="G10501" s="3" t="s">
        <v>11514</v>
      </c>
      <c r="H10501">
        <v>-113.942795</v>
      </c>
      <c r="I10501" t="str">
        <f t="shared" si="627"/>
        <v xml:space="preserve">1110 - Below Grade Suite - Improvement </v>
      </c>
      <c r="J10501" t="s">
        <v>19629</v>
      </c>
      <c r="K10501" t="s">
        <v>109</v>
      </c>
    </row>
    <row r="10502" spans="1:11" x14ac:dyDescent="0.35">
      <c r="A10502" t="s">
        <v>1486</v>
      </c>
      <c r="B10502" s="2">
        <v>43903</v>
      </c>
      <c r="C10502" s="2">
        <v>44076</v>
      </c>
      <c r="D10502">
        <f t="shared" si="626"/>
        <v>173</v>
      </c>
      <c r="E10502">
        <v>1</v>
      </c>
      <c r="F10502" t="s">
        <v>20997</v>
      </c>
      <c r="G10502" s="3" t="s">
        <v>11606</v>
      </c>
      <c r="H10502">
        <v>-113.9445168</v>
      </c>
      <c r="I10502" t="str">
        <f t="shared" si="627"/>
        <v xml:space="preserve">1110 - Below Grade Suite - New </v>
      </c>
      <c r="J10502" t="s">
        <v>19629</v>
      </c>
      <c r="K10502" t="s">
        <v>110</v>
      </c>
    </row>
    <row r="10503" spans="1:11" x14ac:dyDescent="0.35">
      <c r="A10503" t="s">
        <v>2540</v>
      </c>
      <c r="B10503" s="2">
        <v>43903</v>
      </c>
      <c r="C10503" s="2">
        <v>43921</v>
      </c>
      <c r="D10503">
        <f t="shared" si="626"/>
        <v>18</v>
      </c>
      <c r="E10503">
        <v>1</v>
      </c>
      <c r="F10503" t="s">
        <v>22041</v>
      </c>
      <c r="G10503" s="3" t="s">
        <v>12567</v>
      </c>
      <c r="H10503">
        <v>-114.0717131</v>
      </c>
      <c r="I10503" t="str">
        <f t="shared" si="627"/>
        <v xml:space="preserve">1110 - Below Grade Suite - Improvement </v>
      </c>
      <c r="J10503" t="s">
        <v>19629</v>
      </c>
      <c r="K10503" t="s">
        <v>109</v>
      </c>
    </row>
    <row r="10504" spans="1:11" x14ac:dyDescent="0.35">
      <c r="A10504" t="s">
        <v>3425</v>
      </c>
      <c r="B10504" s="2">
        <v>43903</v>
      </c>
      <c r="C10504" s="2">
        <v>43949</v>
      </c>
      <c r="D10504">
        <f t="shared" si="626"/>
        <v>46</v>
      </c>
      <c r="E10504">
        <v>1</v>
      </c>
      <c r="F10504" t="s">
        <v>22913</v>
      </c>
      <c r="G10504" s="3" t="s">
        <v>13377</v>
      </c>
      <c r="H10504">
        <v>-114.06431550000001</v>
      </c>
      <c r="I10504" t="str">
        <f t="shared" si="627"/>
        <v xml:space="preserve">1110 - Below Grade Suite - Improvement </v>
      </c>
      <c r="J10504" t="s">
        <v>19629</v>
      </c>
      <c r="K10504" t="s">
        <v>109</v>
      </c>
    </row>
    <row r="10505" spans="1:11" x14ac:dyDescent="0.35">
      <c r="A10505" t="s">
        <v>3472</v>
      </c>
      <c r="B10505" s="2">
        <v>43903</v>
      </c>
      <c r="C10505" s="2">
        <v>43935</v>
      </c>
      <c r="D10505">
        <f t="shared" si="626"/>
        <v>32</v>
      </c>
      <c r="E10505">
        <v>1</v>
      </c>
      <c r="F10505" t="s">
        <v>22959</v>
      </c>
      <c r="G10505" s="3" t="s">
        <v>13420</v>
      </c>
      <c r="H10505">
        <v>-113.9682437</v>
      </c>
      <c r="I10505" t="str">
        <f t="shared" si="627"/>
        <v xml:space="preserve">1110 - Below Grade Suite - Improvement </v>
      </c>
      <c r="J10505" t="s">
        <v>19629</v>
      </c>
      <c r="K10505" t="s">
        <v>109</v>
      </c>
    </row>
    <row r="10506" spans="1:11" x14ac:dyDescent="0.35">
      <c r="A10506" t="s">
        <v>3886</v>
      </c>
      <c r="B10506" s="2">
        <v>43903</v>
      </c>
      <c r="C10506" s="2">
        <v>44095</v>
      </c>
      <c r="D10506">
        <f t="shared" si="626"/>
        <v>192</v>
      </c>
      <c r="E10506">
        <v>1</v>
      </c>
      <c r="F10506" t="s">
        <v>23365</v>
      </c>
      <c r="G10506" s="3" t="s">
        <v>13794</v>
      </c>
      <c r="H10506">
        <v>-113.9785327</v>
      </c>
      <c r="I10506" t="str">
        <f t="shared" si="627"/>
        <v xml:space="preserve">1110 - Below Grade Suite - Improvement </v>
      </c>
      <c r="J10506" t="s">
        <v>19629</v>
      </c>
      <c r="K10506" t="s">
        <v>109</v>
      </c>
    </row>
    <row r="10507" spans="1:11" x14ac:dyDescent="0.35">
      <c r="A10507" t="s">
        <v>4533</v>
      </c>
      <c r="B10507" s="2">
        <v>43903</v>
      </c>
      <c r="C10507" s="2">
        <v>44239</v>
      </c>
      <c r="D10507">
        <f t="shared" si="626"/>
        <v>336</v>
      </c>
      <c r="E10507">
        <v>1</v>
      </c>
      <c r="F10507" t="s">
        <v>24004</v>
      </c>
      <c r="G10507" s="3" t="s">
        <v>14388</v>
      </c>
      <c r="H10507">
        <v>-113.9703631</v>
      </c>
      <c r="I10507" t="str">
        <f t="shared" si="627"/>
        <v xml:space="preserve">1110 - Below Grade Suite - Improvement </v>
      </c>
      <c r="J10507" t="s">
        <v>19629</v>
      </c>
      <c r="K10507" t="s">
        <v>109</v>
      </c>
    </row>
    <row r="10508" spans="1:11" x14ac:dyDescent="0.35">
      <c r="A10508" t="s">
        <v>5174</v>
      </c>
      <c r="B10508" s="2">
        <v>43903</v>
      </c>
      <c r="C10508" s="2">
        <v>44186</v>
      </c>
      <c r="D10508">
        <f t="shared" si="626"/>
        <v>283</v>
      </c>
      <c r="E10508">
        <v>1</v>
      </c>
      <c r="F10508" t="s">
        <v>24628</v>
      </c>
      <c r="G10508" s="3" t="s">
        <v>14965</v>
      </c>
      <c r="H10508">
        <v>-114.0957004</v>
      </c>
      <c r="I10508" t="str">
        <f t="shared" si="627"/>
        <v xml:space="preserve">1110 - Below Grade Suite - Improvement </v>
      </c>
      <c r="J10508" t="s">
        <v>19629</v>
      </c>
      <c r="K10508" t="s">
        <v>109</v>
      </c>
    </row>
    <row r="10509" spans="1:11" x14ac:dyDescent="0.35">
      <c r="A10509" t="s">
        <v>6384</v>
      </c>
      <c r="B10509" s="2">
        <v>43903</v>
      </c>
      <c r="C10509" s="2">
        <v>44845</v>
      </c>
      <c r="D10509">
        <f t="shared" si="626"/>
        <v>942</v>
      </c>
      <c r="E10509">
        <v>1</v>
      </c>
      <c r="F10509" t="s">
        <v>25819</v>
      </c>
      <c r="G10509">
        <v>51.019353039999999</v>
      </c>
      <c r="H10509">
        <v>-114.0635841</v>
      </c>
      <c r="I10509" t="str">
        <f t="shared" si="627"/>
        <v xml:space="preserve">1110 - Below Grade Suite - Improvement </v>
      </c>
      <c r="J10509" t="s">
        <v>19629</v>
      </c>
      <c r="K10509" t="s">
        <v>109</v>
      </c>
    </row>
    <row r="10510" spans="1:11" x14ac:dyDescent="0.35">
      <c r="A10510" t="s">
        <v>7822</v>
      </c>
      <c r="B10510" s="2">
        <v>43903</v>
      </c>
      <c r="C10510" s="2">
        <v>44343</v>
      </c>
      <c r="D10510">
        <f t="shared" si="626"/>
        <v>440</v>
      </c>
      <c r="E10510">
        <v>1</v>
      </c>
      <c r="F10510" t="s">
        <v>27207</v>
      </c>
      <c r="G10510" s="3" t="s">
        <v>17351</v>
      </c>
      <c r="H10510">
        <v>-114.11631130000001</v>
      </c>
      <c r="I10510" t="str">
        <f t="shared" si="627"/>
        <v xml:space="preserve">1110 - Below Grade Suite - Improvement </v>
      </c>
      <c r="J10510" t="s">
        <v>19629</v>
      </c>
      <c r="K10510" t="s">
        <v>109</v>
      </c>
    </row>
    <row r="10511" spans="1:11" x14ac:dyDescent="0.35">
      <c r="A10511" t="s">
        <v>7961</v>
      </c>
      <c r="B10511" s="2">
        <v>43903</v>
      </c>
      <c r="C10511" s="2">
        <v>43921</v>
      </c>
      <c r="D10511">
        <f t="shared" si="626"/>
        <v>18</v>
      </c>
      <c r="E10511">
        <v>1</v>
      </c>
      <c r="F10511" t="s">
        <v>22041</v>
      </c>
      <c r="G10511" s="3" t="s">
        <v>12567</v>
      </c>
      <c r="H10511">
        <v>-114.0717131</v>
      </c>
      <c r="I10511" t="str">
        <f t="shared" si="627"/>
        <v xml:space="preserve">1110 - Below Grade Suite - Improvement </v>
      </c>
      <c r="J10511" t="s">
        <v>19629</v>
      </c>
      <c r="K10511" t="s">
        <v>109</v>
      </c>
    </row>
    <row r="10512" spans="1:11" x14ac:dyDescent="0.35">
      <c r="A10512" t="s">
        <v>1250</v>
      </c>
      <c r="B10512" s="2">
        <v>43902</v>
      </c>
      <c r="C10512" s="2">
        <v>44377</v>
      </c>
      <c r="D10512">
        <f t="shared" si="626"/>
        <v>475</v>
      </c>
      <c r="E10512">
        <v>1</v>
      </c>
      <c r="F10512" t="s">
        <v>20762</v>
      </c>
      <c r="G10512" s="3" t="s">
        <v>11389</v>
      </c>
      <c r="H10512">
        <v>-114.0650689</v>
      </c>
      <c r="I10512" t="str">
        <f t="shared" si="627"/>
        <v xml:space="preserve">1110 - Below Grade Suite - Improvement </v>
      </c>
      <c r="J10512" t="s">
        <v>19629</v>
      </c>
      <c r="K10512" t="s">
        <v>109</v>
      </c>
    </row>
    <row r="10513" spans="1:12" x14ac:dyDescent="0.35">
      <c r="A10513" t="s">
        <v>4049</v>
      </c>
      <c r="B10513" s="2">
        <v>43902</v>
      </c>
      <c r="C10513" s="2">
        <v>43916</v>
      </c>
      <c r="D10513">
        <f t="shared" si="626"/>
        <v>14</v>
      </c>
      <c r="E10513">
        <v>1</v>
      </c>
      <c r="F10513" t="s">
        <v>23527</v>
      </c>
      <c r="G10513" s="3" t="s">
        <v>13944</v>
      </c>
      <c r="H10513">
        <v>-114.1183151</v>
      </c>
      <c r="I10513" t="str">
        <f t="shared" si="627"/>
        <v xml:space="preserve">1110 - Below Grade Suite - Improvement </v>
      </c>
      <c r="J10513" t="s">
        <v>19629</v>
      </c>
      <c r="K10513" t="s">
        <v>109</v>
      </c>
    </row>
    <row r="10514" spans="1:12" x14ac:dyDescent="0.35">
      <c r="A10514" t="s">
        <v>4593</v>
      </c>
      <c r="B10514" s="2">
        <v>43902</v>
      </c>
      <c r="C10514" s="2">
        <v>43929</v>
      </c>
      <c r="D10514">
        <f t="shared" si="626"/>
        <v>27</v>
      </c>
      <c r="E10514">
        <v>1</v>
      </c>
      <c r="F10514" t="s">
        <v>24061</v>
      </c>
      <c r="G10514" s="3" t="s">
        <v>14441</v>
      </c>
      <c r="H10514">
        <v>-114.001499</v>
      </c>
      <c r="I10514" t="str">
        <f t="shared" si="627"/>
        <v xml:space="preserve">1110 - Below Grade Suite - Improvement </v>
      </c>
      <c r="J10514" t="s">
        <v>19629</v>
      </c>
      <c r="K10514" t="s">
        <v>109</v>
      </c>
    </row>
    <row r="10515" spans="1:12" x14ac:dyDescent="0.35">
      <c r="A10515" t="s">
        <v>5439</v>
      </c>
      <c r="B10515" s="2">
        <v>43902</v>
      </c>
      <c r="C10515" s="2">
        <v>44070</v>
      </c>
      <c r="D10515">
        <f t="shared" si="626"/>
        <v>168</v>
      </c>
      <c r="E10515">
        <v>1</v>
      </c>
      <c r="F10515" t="s">
        <v>24888</v>
      </c>
      <c r="G10515" s="3" t="s">
        <v>15201</v>
      </c>
      <c r="H10515">
        <v>-113.922837</v>
      </c>
      <c r="I10515" t="str">
        <f t="shared" si="627"/>
        <v xml:space="preserve">1110 - Below Grade Suite - Improvement </v>
      </c>
      <c r="J10515" t="s">
        <v>19629</v>
      </c>
      <c r="K10515" t="s">
        <v>109</v>
      </c>
    </row>
    <row r="10516" spans="1:12" x14ac:dyDescent="0.35">
      <c r="A10516" t="s">
        <v>6004</v>
      </c>
      <c r="B10516" s="2">
        <v>43902</v>
      </c>
      <c r="C10516" s="2">
        <v>44287</v>
      </c>
      <c r="D10516">
        <f t="shared" si="626"/>
        <v>385</v>
      </c>
      <c r="E10516">
        <v>1</v>
      </c>
      <c r="F10516" t="s">
        <v>25446</v>
      </c>
      <c r="G10516" s="3" t="s">
        <v>15716</v>
      </c>
      <c r="H10516">
        <v>-114.0859667</v>
      </c>
      <c r="I10516" t="str">
        <f t="shared" si="627"/>
        <v xml:space="preserve">1110 - Below Grade Suite - Improvement </v>
      </c>
      <c r="J10516" t="s">
        <v>19629</v>
      </c>
      <c r="K10516" t="s">
        <v>109</v>
      </c>
    </row>
    <row r="10517" spans="1:12" x14ac:dyDescent="0.35">
      <c r="A10517" t="s">
        <v>6055</v>
      </c>
      <c r="B10517" s="2">
        <v>43902</v>
      </c>
      <c r="C10517" s="2">
        <v>44985</v>
      </c>
      <c r="D10517">
        <f t="shared" si="626"/>
        <v>1083</v>
      </c>
      <c r="E10517">
        <v>1</v>
      </c>
      <c r="F10517" t="s">
        <v>25496</v>
      </c>
      <c r="G10517" s="3" t="s">
        <v>15761</v>
      </c>
      <c r="H10517">
        <v>-114.0883019</v>
      </c>
      <c r="I10517" t="str">
        <f t="shared" si="627"/>
        <v xml:space="preserve">1110 - Below Grade Suite - Improvement </v>
      </c>
      <c r="J10517" t="s">
        <v>19629</v>
      </c>
      <c r="K10517" t="s">
        <v>109</v>
      </c>
    </row>
    <row r="10518" spans="1:12" x14ac:dyDescent="0.35">
      <c r="A10518" t="s">
        <v>7123</v>
      </c>
      <c r="B10518" s="2">
        <v>43902</v>
      </c>
      <c r="C10518" s="2">
        <v>44078</v>
      </c>
      <c r="D10518">
        <f t="shared" si="626"/>
        <v>176</v>
      </c>
      <c r="E10518">
        <v>1</v>
      </c>
      <c r="F10518" t="s">
        <v>26535</v>
      </c>
      <c r="G10518" s="3" t="s">
        <v>16719</v>
      </c>
      <c r="H10518">
        <v>-114.140461</v>
      </c>
      <c r="I10518" t="str">
        <f t="shared" si="627"/>
        <v xml:space="preserve">1110 - Below Grade Suite - Improvement </v>
      </c>
      <c r="J10518" t="s">
        <v>19629</v>
      </c>
      <c r="K10518" t="s">
        <v>109</v>
      </c>
    </row>
    <row r="10519" spans="1:12" x14ac:dyDescent="0.35">
      <c r="A10519" t="s">
        <v>8095</v>
      </c>
      <c r="B10519" s="2">
        <v>43902</v>
      </c>
      <c r="C10519" s="2">
        <v>44104</v>
      </c>
      <c r="D10519">
        <f t="shared" si="626"/>
        <v>202</v>
      </c>
      <c r="E10519">
        <v>1</v>
      </c>
      <c r="F10519" t="s">
        <v>27464</v>
      </c>
      <c r="G10519" s="3" t="s">
        <v>17593</v>
      </c>
      <c r="H10519">
        <v>-113.9707131</v>
      </c>
      <c r="I10519" t="str">
        <f t="shared" si="627"/>
        <v xml:space="preserve">1110 - Below Grade Suite - Improvement </v>
      </c>
      <c r="J10519" t="s">
        <v>19629</v>
      </c>
      <c r="K10519" t="s">
        <v>109</v>
      </c>
    </row>
    <row r="10520" spans="1:12" x14ac:dyDescent="0.35">
      <c r="A10520" t="s">
        <v>8212</v>
      </c>
      <c r="B10520" s="2">
        <v>43902</v>
      </c>
      <c r="C10520" s="2">
        <v>44000</v>
      </c>
      <c r="D10520">
        <f t="shared" si="626"/>
        <v>98</v>
      </c>
      <c r="E10520">
        <v>1</v>
      </c>
      <c r="F10520" t="s">
        <v>27576</v>
      </c>
      <c r="G10520" s="3" t="s">
        <v>17699</v>
      </c>
      <c r="H10520">
        <v>-114.07851460000001</v>
      </c>
      <c r="I10520" t="str">
        <f t="shared" si="627"/>
        <v xml:space="preserve">1110 - Below Grade Suite - New </v>
      </c>
      <c r="J10520" t="s">
        <v>19629</v>
      </c>
      <c r="K10520" t="s">
        <v>110</v>
      </c>
    </row>
    <row r="10521" spans="1:12" x14ac:dyDescent="0.35">
      <c r="A10521" t="s">
        <v>29813</v>
      </c>
      <c r="B10521" s="2">
        <v>43902</v>
      </c>
      <c r="C10521" s="2">
        <v>44403</v>
      </c>
      <c r="D10521">
        <f t="shared" si="626"/>
        <v>501</v>
      </c>
      <c r="E10521">
        <v>1</v>
      </c>
      <c r="F10521" t="s">
        <v>30375</v>
      </c>
      <c r="G10521" s="3" t="s">
        <v>30095</v>
      </c>
      <c r="H10521">
        <v>-113.9380774</v>
      </c>
      <c r="I10521" t="str">
        <f t="shared" si="627"/>
        <v>1101 - Improvements (Single Family) - Improvement Secondary Suite</v>
      </c>
      <c r="J10521" t="s">
        <v>30225</v>
      </c>
      <c r="K10521" t="s">
        <v>109</v>
      </c>
      <c r="L10521" t="s">
        <v>19630</v>
      </c>
    </row>
    <row r="10522" spans="1:12" x14ac:dyDescent="0.35">
      <c r="A10522" t="s">
        <v>31897</v>
      </c>
      <c r="B10522" s="2">
        <v>43902</v>
      </c>
      <c r="C10522" s="2">
        <v>44102</v>
      </c>
      <c r="D10522">
        <f t="shared" si="626"/>
        <v>200</v>
      </c>
      <c r="E10522">
        <v>1</v>
      </c>
      <c r="F10522" t="s">
        <v>35293</v>
      </c>
      <c r="G10522" s="3" t="s">
        <v>38529</v>
      </c>
      <c r="H10522">
        <v>-113.9440589</v>
      </c>
      <c r="I10522" t="str">
        <f t="shared" si="627"/>
        <v>9999 - Unspecified - Improvement Secondary Suite</v>
      </c>
      <c r="J10522" t="s">
        <v>40400</v>
      </c>
      <c r="K10522" t="s">
        <v>109</v>
      </c>
      <c r="L10522" t="s">
        <v>19630</v>
      </c>
    </row>
    <row r="10523" spans="1:12" x14ac:dyDescent="0.35">
      <c r="A10523" t="s">
        <v>357</v>
      </c>
      <c r="B10523" s="2">
        <v>43901</v>
      </c>
      <c r="C10523" s="2">
        <v>43997</v>
      </c>
      <c r="D10523">
        <f t="shared" ref="D10523:D10554" si="628">_xlfn.DAYS(C10523,B10523)</f>
        <v>96</v>
      </c>
      <c r="E10523">
        <v>1</v>
      </c>
      <c r="F10523" t="s">
        <v>19872</v>
      </c>
      <c r="G10523" s="3" t="s">
        <v>10567</v>
      </c>
      <c r="H10523">
        <v>-113.9679819</v>
      </c>
      <c r="I10523" t="str">
        <f t="shared" si="627"/>
        <v xml:space="preserve">1110 - Below Grade Suite - Improvement </v>
      </c>
      <c r="J10523" t="s">
        <v>19629</v>
      </c>
      <c r="K10523" t="s">
        <v>109</v>
      </c>
    </row>
    <row r="10524" spans="1:12" x14ac:dyDescent="0.35">
      <c r="A10524" t="s">
        <v>3119</v>
      </c>
      <c r="B10524" s="2">
        <v>43901</v>
      </c>
      <c r="C10524" s="2">
        <v>44804</v>
      </c>
      <c r="D10524">
        <f t="shared" si="628"/>
        <v>903</v>
      </c>
      <c r="E10524">
        <v>1</v>
      </c>
      <c r="F10524" t="s">
        <v>22611</v>
      </c>
      <c r="G10524" s="3" t="s">
        <v>13093</v>
      </c>
      <c r="H10524">
        <v>-113.93363979999999</v>
      </c>
      <c r="I10524" t="str">
        <f t="shared" si="627"/>
        <v xml:space="preserve">1110 - Below Grade Suite - Improvement </v>
      </c>
      <c r="J10524" t="s">
        <v>19629</v>
      </c>
      <c r="K10524" t="s">
        <v>109</v>
      </c>
    </row>
    <row r="10525" spans="1:12" x14ac:dyDescent="0.35">
      <c r="A10525" t="s">
        <v>3171</v>
      </c>
      <c r="B10525" s="2">
        <v>43901</v>
      </c>
      <c r="C10525" s="2">
        <v>45041</v>
      </c>
      <c r="D10525">
        <f t="shared" si="628"/>
        <v>1140</v>
      </c>
      <c r="E10525">
        <v>1</v>
      </c>
      <c r="F10525" t="s">
        <v>22663</v>
      </c>
      <c r="G10525" s="3" t="s">
        <v>13143</v>
      </c>
      <c r="H10525">
        <v>-113.9542349</v>
      </c>
      <c r="I10525" t="str">
        <f t="shared" si="627"/>
        <v xml:space="preserve">1110 - Below Grade Suite - Improvement </v>
      </c>
      <c r="J10525" t="s">
        <v>19629</v>
      </c>
      <c r="K10525" t="s">
        <v>109</v>
      </c>
    </row>
    <row r="10526" spans="1:12" x14ac:dyDescent="0.35">
      <c r="A10526" t="s">
        <v>4096</v>
      </c>
      <c r="B10526" s="2">
        <v>43901</v>
      </c>
      <c r="C10526" s="2">
        <v>45086</v>
      </c>
      <c r="D10526">
        <f t="shared" si="628"/>
        <v>1185</v>
      </c>
      <c r="E10526">
        <v>1</v>
      </c>
      <c r="F10526" t="s">
        <v>23573</v>
      </c>
      <c r="G10526" s="3" t="s">
        <v>13986</v>
      </c>
      <c r="H10526">
        <v>-113.9255586</v>
      </c>
      <c r="I10526" t="str">
        <f t="shared" si="627"/>
        <v xml:space="preserve">1110 - Below Grade Suite - Improvement </v>
      </c>
      <c r="J10526" t="s">
        <v>19629</v>
      </c>
      <c r="K10526" t="s">
        <v>109</v>
      </c>
    </row>
    <row r="10527" spans="1:12" x14ac:dyDescent="0.35">
      <c r="A10527" t="s">
        <v>4218</v>
      </c>
      <c r="B10527" s="2">
        <v>43901</v>
      </c>
      <c r="C10527" s="2">
        <v>44019</v>
      </c>
      <c r="D10527">
        <f t="shared" si="628"/>
        <v>118</v>
      </c>
      <c r="E10527">
        <v>1</v>
      </c>
      <c r="F10527" t="s">
        <v>23693</v>
      </c>
      <c r="G10527" s="3" t="s">
        <v>14094</v>
      </c>
      <c r="H10527">
        <v>-114.15614909999999</v>
      </c>
      <c r="I10527" t="str">
        <f t="shared" si="627"/>
        <v xml:space="preserve">1110 - Below Grade Suite - Improvement </v>
      </c>
      <c r="J10527" t="s">
        <v>19629</v>
      </c>
      <c r="K10527" t="s">
        <v>109</v>
      </c>
    </row>
    <row r="10528" spans="1:12" x14ac:dyDescent="0.35">
      <c r="A10528" t="s">
        <v>6148</v>
      </c>
      <c r="B10528" s="2">
        <v>43901</v>
      </c>
      <c r="C10528" s="2">
        <v>44104</v>
      </c>
      <c r="D10528">
        <f t="shared" si="628"/>
        <v>203</v>
      </c>
      <c r="E10528">
        <v>1</v>
      </c>
      <c r="F10528" t="s">
        <v>25586</v>
      </c>
      <c r="G10528" s="3" t="s">
        <v>15839</v>
      </c>
      <c r="H10528">
        <v>-113.9374761</v>
      </c>
      <c r="I10528" t="str">
        <f t="shared" si="627"/>
        <v xml:space="preserve">1110 - Below Grade Suite - Improvement </v>
      </c>
      <c r="J10528" t="s">
        <v>19629</v>
      </c>
      <c r="K10528" t="s">
        <v>109</v>
      </c>
    </row>
    <row r="10529" spans="1:11" x14ac:dyDescent="0.35">
      <c r="A10529" t="s">
        <v>6883</v>
      </c>
      <c r="B10529" s="2">
        <v>43901</v>
      </c>
      <c r="C10529" s="2">
        <v>43943</v>
      </c>
      <c r="D10529">
        <f t="shared" si="628"/>
        <v>42</v>
      </c>
      <c r="E10529">
        <v>1</v>
      </c>
      <c r="F10529" t="s">
        <v>26300</v>
      </c>
      <c r="G10529" s="3" t="s">
        <v>16500</v>
      </c>
      <c r="H10529">
        <v>-113.94113400000001</v>
      </c>
      <c r="I10529" t="str">
        <f t="shared" si="627"/>
        <v xml:space="preserve">1110 - Below Grade Suite - Improvement </v>
      </c>
      <c r="J10529" t="s">
        <v>19629</v>
      </c>
      <c r="K10529" t="s">
        <v>109</v>
      </c>
    </row>
    <row r="10530" spans="1:11" x14ac:dyDescent="0.35">
      <c r="A10530" t="s">
        <v>7536</v>
      </c>
      <c r="B10530" s="2">
        <v>43901</v>
      </c>
      <c r="C10530" s="2">
        <v>45120</v>
      </c>
      <c r="D10530">
        <f t="shared" si="628"/>
        <v>1219</v>
      </c>
      <c r="E10530">
        <v>1</v>
      </c>
      <c r="F10530" t="s">
        <v>26932</v>
      </c>
      <c r="G10530" s="3" t="s">
        <v>17090</v>
      </c>
      <c r="H10530">
        <v>-113.9587521</v>
      </c>
      <c r="I10530" t="str">
        <f t="shared" si="627"/>
        <v xml:space="preserve">1110 - Below Grade Suite - Improvement </v>
      </c>
      <c r="J10530" t="s">
        <v>19629</v>
      </c>
      <c r="K10530" t="s">
        <v>109</v>
      </c>
    </row>
    <row r="10531" spans="1:11" x14ac:dyDescent="0.35">
      <c r="A10531" t="s">
        <v>8880</v>
      </c>
      <c r="B10531" s="2">
        <v>43901</v>
      </c>
      <c r="C10531" s="2">
        <v>44119</v>
      </c>
      <c r="D10531">
        <f t="shared" si="628"/>
        <v>218</v>
      </c>
      <c r="E10531">
        <v>1</v>
      </c>
      <c r="F10531" t="s">
        <v>28218</v>
      </c>
      <c r="G10531">
        <v>50.978140860000003</v>
      </c>
      <c r="H10531">
        <v>-114.0078805</v>
      </c>
      <c r="I10531" t="str">
        <f t="shared" si="627"/>
        <v xml:space="preserve">1110 - Below Grade Suite - Improvement </v>
      </c>
      <c r="J10531" t="s">
        <v>19629</v>
      </c>
      <c r="K10531" t="s">
        <v>109</v>
      </c>
    </row>
    <row r="10532" spans="1:11" x14ac:dyDescent="0.35">
      <c r="A10532" t="s">
        <v>9029</v>
      </c>
      <c r="B10532" s="2">
        <v>43901</v>
      </c>
      <c r="C10532" s="2">
        <v>44103</v>
      </c>
      <c r="D10532">
        <f t="shared" si="628"/>
        <v>202</v>
      </c>
      <c r="E10532">
        <v>1</v>
      </c>
      <c r="F10532" t="s">
        <v>28360</v>
      </c>
      <c r="G10532" s="3" t="s">
        <v>18426</v>
      </c>
      <c r="H10532">
        <v>-114.140044</v>
      </c>
      <c r="I10532" t="str">
        <f t="shared" si="627"/>
        <v xml:space="preserve">1110 - Below Grade Suite - Improvement </v>
      </c>
      <c r="J10532" t="s">
        <v>19629</v>
      </c>
      <c r="K10532" t="s">
        <v>109</v>
      </c>
    </row>
    <row r="10533" spans="1:11" x14ac:dyDescent="0.35">
      <c r="A10533" t="s">
        <v>1212</v>
      </c>
      <c r="B10533" s="2">
        <v>43900</v>
      </c>
      <c r="C10533" s="2">
        <v>44848</v>
      </c>
      <c r="D10533">
        <f t="shared" si="628"/>
        <v>948</v>
      </c>
      <c r="E10533">
        <v>1</v>
      </c>
      <c r="F10533" t="s">
        <v>20724</v>
      </c>
      <c r="G10533" s="3" t="s">
        <v>11353</v>
      </c>
      <c r="H10533">
        <v>-114.03618609999999</v>
      </c>
      <c r="I10533" t="str">
        <f t="shared" si="627"/>
        <v xml:space="preserve">1110 - Below Grade Suite - Improvement </v>
      </c>
      <c r="J10533" t="s">
        <v>19629</v>
      </c>
      <c r="K10533" t="s">
        <v>109</v>
      </c>
    </row>
    <row r="10534" spans="1:11" x14ac:dyDescent="0.35">
      <c r="A10534" t="s">
        <v>1275</v>
      </c>
      <c r="B10534" s="2">
        <v>43900</v>
      </c>
      <c r="C10534" s="2">
        <v>43994</v>
      </c>
      <c r="D10534">
        <f t="shared" si="628"/>
        <v>94</v>
      </c>
      <c r="E10534">
        <v>1</v>
      </c>
      <c r="F10534" t="s">
        <v>20787</v>
      </c>
      <c r="G10534" s="3" t="s">
        <v>11412</v>
      </c>
      <c r="H10534">
        <v>-114.0887255</v>
      </c>
      <c r="I10534" t="str">
        <f t="shared" si="627"/>
        <v xml:space="preserve">1110 - Below Grade Suite - Improvement </v>
      </c>
      <c r="J10534" t="s">
        <v>19629</v>
      </c>
      <c r="K10534" t="s">
        <v>109</v>
      </c>
    </row>
    <row r="10535" spans="1:11" x14ac:dyDescent="0.35">
      <c r="A10535" t="s">
        <v>1490</v>
      </c>
      <c r="B10535" s="2">
        <v>43900</v>
      </c>
      <c r="C10535" s="2">
        <v>45170</v>
      </c>
      <c r="D10535">
        <f t="shared" si="628"/>
        <v>1270</v>
      </c>
      <c r="E10535">
        <v>1</v>
      </c>
      <c r="F10535" t="s">
        <v>21001</v>
      </c>
      <c r="G10535" s="3" t="s">
        <v>11610</v>
      </c>
      <c r="H10535">
        <v>-114.08959900000001</v>
      </c>
      <c r="I10535" t="str">
        <f t="shared" si="627"/>
        <v xml:space="preserve">1110 - Below Grade Suite - Improvement </v>
      </c>
      <c r="J10535" t="s">
        <v>19629</v>
      </c>
      <c r="K10535" t="s">
        <v>109</v>
      </c>
    </row>
    <row r="10536" spans="1:11" x14ac:dyDescent="0.35">
      <c r="A10536" t="s">
        <v>1884</v>
      </c>
      <c r="B10536" s="2">
        <v>43900</v>
      </c>
      <c r="C10536" s="2">
        <v>44104</v>
      </c>
      <c r="D10536">
        <f t="shared" si="628"/>
        <v>204</v>
      </c>
      <c r="E10536">
        <v>1</v>
      </c>
      <c r="F10536" t="s">
        <v>21391</v>
      </c>
      <c r="G10536" s="3" t="s">
        <v>11971</v>
      </c>
      <c r="H10536">
        <v>-114.0614727</v>
      </c>
      <c r="I10536" t="str">
        <f t="shared" si="627"/>
        <v xml:space="preserve">1110 - Below Grade Suite - Improvement </v>
      </c>
      <c r="J10536" t="s">
        <v>19629</v>
      </c>
      <c r="K10536" t="s">
        <v>109</v>
      </c>
    </row>
    <row r="10537" spans="1:11" x14ac:dyDescent="0.35">
      <c r="A10537" t="s">
        <v>3432</v>
      </c>
      <c r="B10537" s="2">
        <v>43900</v>
      </c>
      <c r="C10537" s="2">
        <v>43916</v>
      </c>
      <c r="D10537">
        <f t="shared" si="628"/>
        <v>16</v>
      </c>
      <c r="E10537">
        <v>1</v>
      </c>
      <c r="F10537" t="s">
        <v>22920</v>
      </c>
      <c r="G10537" s="3" t="s">
        <v>13384</v>
      </c>
      <c r="H10537">
        <v>-114.110963</v>
      </c>
      <c r="I10537" t="str">
        <f t="shared" si="627"/>
        <v xml:space="preserve">1110 - Below Grade Suite - Improvement </v>
      </c>
      <c r="J10537" t="s">
        <v>19629</v>
      </c>
      <c r="K10537" t="s">
        <v>109</v>
      </c>
    </row>
    <row r="10538" spans="1:11" x14ac:dyDescent="0.35">
      <c r="A10538" t="s">
        <v>3887</v>
      </c>
      <c r="B10538" s="2">
        <v>43900</v>
      </c>
      <c r="C10538" s="2">
        <v>44071</v>
      </c>
      <c r="D10538">
        <f t="shared" si="628"/>
        <v>171</v>
      </c>
      <c r="E10538">
        <v>1</v>
      </c>
      <c r="F10538" t="s">
        <v>23366</v>
      </c>
      <c r="G10538">
        <v>51.073187470000001</v>
      </c>
      <c r="H10538">
        <v>-114.0690616</v>
      </c>
      <c r="I10538" t="str">
        <f t="shared" si="627"/>
        <v xml:space="preserve">1110 - Below Grade Suite - Improvement </v>
      </c>
      <c r="J10538" t="s">
        <v>19629</v>
      </c>
      <c r="K10538" t="s">
        <v>109</v>
      </c>
    </row>
    <row r="10539" spans="1:11" x14ac:dyDescent="0.35">
      <c r="A10539" t="s">
        <v>4605</v>
      </c>
      <c r="B10539" s="2">
        <v>43900</v>
      </c>
      <c r="C10539" s="2">
        <v>44827</v>
      </c>
      <c r="D10539">
        <f t="shared" si="628"/>
        <v>927</v>
      </c>
      <c r="E10539">
        <v>1</v>
      </c>
      <c r="F10539" t="s">
        <v>24072</v>
      </c>
      <c r="G10539" s="3" t="s">
        <v>14452</v>
      </c>
      <c r="H10539">
        <v>-113.9329549</v>
      </c>
      <c r="I10539" t="str">
        <f t="shared" si="627"/>
        <v xml:space="preserve">1110 - Below Grade Suite - Improvement </v>
      </c>
      <c r="J10539" t="s">
        <v>19629</v>
      </c>
      <c r="K10539" t="s">
        <v>109</v>
      </c>
    </row>
    <row r="10540" spans="1:11" x14ac:dyDescent="0.35">
      <c r="A10540" t="s">
        <v>5370</v>
      </c>
      <c r="B10540" s="2">
        <v>43900</v>
      </c>
      <c r="C10540" s="2">
        <v>44018</v>
      </c>
      <c r="D10540">
        <f t="shared" si="628"/>
        <v>118</v>
      </c>
      <c r="E10540">
        <v>1</v>
      </c>
      <c r="F10540" t="s">
        <v>24820</v>
      </c>
      <c r="G10540" s="3" t="s">
        <v>15139</v>
      </c>
      <c r="H10540">
        <v>-114.1919412</v>
      </c>
      <c r="I10540" t="str">
        <f t="shared" si="627"/>
        <v xml:space="preserve">1110 - Below Grade Suite - Improvement </v>
      </c>
      <c r="J10540" t="s">
        <v>19629</v>
      </c>
      <c r="K10540" t="s">
        <v>109</v>
      </c>
    </row>
    <row r="10541" spans="1:11" x14ac:dyDescent="0.35">
      <c r="A10541" t="s">
        <v>5804</v>
      </c>
      <c r="B10541" s="2">
        <v>43900</v>
      </c>
      <c r="C10541" s="2">
        <v>44307</v>
      </c>
      <c r="D10541">
        <f t="shared" si="628"/>
        <v>407</v>
      </c>
      <c r="E10541">
        <v>1</v>
      </c>
      <c r="F10541" t="s">
        <v>25248</v>
      </c>
      <c r="G10541" s="3" t="s">
        <v>15538</v>
      </c>
      <c r="H10541">
        <v>-113.9486464</v>
      </c>
      <c r="I10541" t="str">
        <f t="shared" si="627"/>
        <v xml:space="preserve">1110 - Below Grade Suite - Improvement </v>
      </c>
      <c r="J10541" t="s">
        <v>19629</v>
      </c>
      <c r="K10541" t="s">
        <v>109</v>
      </c>
    </row>
    <row r="10542" spans="1:11" x14ac:dyDescent="0.35">
      <c r="A10542" t="s">
        <v>5964</v>
      </c>
      <c r="B10542" s="2">
        <v>43900</v>
      </c>
      <c r="C10542" s="2">
        <v>43935</v>
      </c>
      <c r="D10542">
        <f t="shared" si="628"/>
        <v>35</v>
      </c>
      <c r="E10542">
        <v>1</v>
      </c>
      <c r="F10542" t="s">
        <v>25406</v>
      </c>
      <c r="G10542" s="3" t="s">
        <v>15678</v>
      </c>
      <c r="H10542">
        <v>-114.07395889999999</v>
      </c>
      <c r="I10542" t="str">
        <f t="shared" si="627"/>
        <v xml:space="preserve">1110 - Below Grade Suite - Improvement </v>
      </c>
      <c r="J10542" t="s">
        <v>19629</v>
      </c>
      <c r="K10542" t="s">
        <v>109</v>
      </c>
    </row>
    <row r="10543" spans="1:11" x14ac:dyDescent="0.35">
      <c r="A10543" t="s">
        <v>8276</v>
      </c>
      <c r="B10543" s="2">
        <v>43900</v>
      </c>
      <c r="C10543" s="2">
        <v>43916</v>
      </c>
      <c r="D10543">
        <f t="shared" si="628"/>
        <v>16</v>
      </c>
      <c r="E10543">
        <v>1</v>
      </c>
      <c r="F10543" t="s">
        <v>27640</v>
      </c>
      <c r="G10543" s="3" t="s">
        <v>17755</v>
      </c>
      <c r="H10543">
        <v>-113.9551159</v>
      </c>
      <c r="I10543" t="str">
        <f t="shared" si="627"/>
        <v xml:space="preserve">1110 - Below Grade Suite - Improvement </v>
      </c>
      <c r="J10543" t="s">
        <v>19629</v>
      </c>
      <c r="K10543" t="s">
        <v>109</v>
      </c>
    </row>
    <row r="10544" spans="1:11" x14ac:dyDescent="0.35">
      <c r="A10544" t="s">
        <v>8430</v>
      </c>
      <c r="B10544" s="2">
        <v>43900</v>
      </c>
      <c r="C10544" s="2">
        <v>44012</v>
      </c>
      <c r="D10544">
        <f t="shared" si="628"/>
        <v>112</v>
      </c>
      <c r="E10544">
        <v>1</v>
      </c>
      <c r="F10544" t="s">
        <v>27787</v>
      </c>
      <c r="G10544" s="3" t="s">
        <v>17890</v>
      </c>
      <c r="H10544">
        <v>-114.0374989</v>
      </c>
      <c r="I10544" t="str">
        <f t="shared" si="627"/>
        <v xml:space="preserve">1110 - Below Grade Suite - Improvement </v>
      </c>
      <c r="J10544" t="s">
        <v>19629</v>
      </c>
      <c r="K10544" t="s">
        <v>109</v>
      </c>
    </row>
    <row r="10545" spans="1:12" x14ac:dyDescent="0.35">
      <c r="A10545" t="s">
        <v>8627</v>
      </c>
      <c r="B10545" s="2">
        <v>43900</v>
      </c>
      <c r="C10545" s="2">
        <v>44148</v>
      </c>
      <c r="D10545">
        <f t="shared" si="628"/>
        <v>248</v>
      </c>
      <c r="E10545">
        <v>1</v>
      </c>
      <c r="F10545" t="s">
        <v>27976</v>
      </c>
      <c r="G10545" s="3" t="s">
        <v>18065</v>
      </c>
      <c r="H10545">
        <v>-113.968181</v>
      </c>
      <c r="I10545" t="str">
        <f t="shared" si="627"/>
        <v xml:space="preserve">1110 - Below Grade Suite - Improvement </v>
      </c>
      <c r="J10545" t="s">
        <v>19629</v>
      </c>
      <c r="K10545" t="s">
        <v>109</v>
      </c>
    </row>
    <row r="10546" spans="1:12" x14ac:dyDescent="0.35">
      <c r="A10546" t="s">
        <v>32084</v>
      </c>
      <c r="B10546" s="2">
        <v>43900</v>
      </c>
      <c r="C10546" s="2">
        <v>44973</v>
      </c>
      <c r="D10546">
        <f t="shared" si="628"/>
        <v>1073</v>
      </c>
      <c r="E10546">
        <v>1</v>
      </c>
      <c r="F10546" t="s">
        <v>34375</v>
      </c>
      <c r="G10546" s="3" t="s">
        <v>37672</v>
      </c>
      <c r="H10546">
        <v>-114.0526921</v>
      </c>
      <c r="I10546" t="str">
        <f t="shared" si="627"/>
        <v>9999 - Unspecified - Improvement Secondary Suite</v>
      </c>
      <c r="J10546" t="s">
        <v>40400</v>
      </c>
      <c r="K10546" t="s">
        <v>109</v>
      </c>
      <c r="L10546" t="s">
        <v>19630</v>
      </c>
    </row>
    <row r="10547" spans="1:12" x14ac:dyDescent="0.35">
      <c r="A10547" t="s">
        <v>481</v>
      </c>
      <c r="B10547" s="2">
        <v>43899</v>
      </c>
      <c r="C10547" s="2">
        <v>44250</v>
      </c>
      <c r="D10547">
        <f t="shared" si="628"/>
        <v>351</v>
      </c>
      <c r="E10547">
        <v>1</v>
      </c>
      <c r="F10547" t="s">
        <v>19996</v>
      </c>
      <c r="G10547" s="3" t="s">
        <v>10678</v>
      </c>
      <c r="H10547">
        <v>-114.0638191</v>
      </c>
      <c r="I10547" t="str">
        <f t="shared" si="627"/>
        <v xml:space="preserve">1110 - Below Grade Suite - Improvement </v>
      </c>
      <c r="J10547" t="s">
        <v>19629</v>
      </c>
      <c r="K10547" t="s">
        <v>109</v>
      </c>
    </row>
    <row r="10548" spans="1:12" x14ac:dyDescent="0.35">
      <c r="A10548" t="s">
        <v>937</v>
      </c>
      <c r="B10548" s="2">
        <v>43899</v>
      </c>
      <c r="C10548" s="2">
        <v>43994</v>
      </c>
      <c r="D10548">
        <f t="shared" si="628"/>
        <v>95</v>
      </c>
      <c r="E10548">
        <v>1</v>
      </c>
      <c r="F10548" t="s">
        <v>20450</v>
      </c>
      <c r="G10548" s="3" t="s">
        <v>11102</v>
      </c>
      <c r="H10548">
        <v>-113.98769590000001</v>
      </c>
      <c r="I10548" t="str">
        <f t="shared" si="627"/>
        <v xml:space="preserve">1110 - Below Grade Suite - Improvement </v>
      </c>
      <c r="J10548" t="s">
        <v>19629</v>
      </c>
      <c r="K10548" t="s">
        <v>109</v>
      </c>
    </row>
    <row r="10549" spans="1:12" x14ac:dyDescent="0.35">
      <c r="A10549" t="s">
        <v>964</v>
      </c>
      <c r="B10549" s="2">
        <v>43899</v>
      </c>
      <c r="C10549" s="2">
        <v>44594</v>
      </c>
      <c r="D10549">
        <f t="shared" si="628"/>
        <v>695</v>
      </c>
      <c r="E10549">
        <v>1</v>
      </c>
      <c r="F10549" t="s">
        <v>20477</v>
      </c>
      <c r="G10549" s="3" t="s">
        <v>11125</v>
      </c>
      <c r="H10549">
        <v>-113.9667151</v>
      </c>
      <c r="I10549" t="str">
        <f t="shared" si="627"/>
        <v xml:space="preserve">1110 - Below Grade Suite - Improvement </v>
      </c>
      <c r="J10549" t="s">
        <v>19629</v>
      </c>
      <c r="K10549" t="s">
        <v>109</v>
      </c>
    </row>
    <row r="10550" spans="1:12" x14ac:dyDescent="0.35">
      <c r="A10550" t="s">
        <v>2379</v>
      </c>
      <c r="B10550" s="2">
        <v>43899</v>
      </c>
      <c r="C10550" s="2">
        <v>43920</v>
      </c>
      <c r="D10550">
        <f t="shared" si="628"/>
        <v>21</v>
      </c>
      <c r="E10550">
        <v>1</v>
      </c>
      <c r="F10550" t="s">
        <v>21880</v>
      </c>
      <c r="G10550" s="3" t="s">
        <v>12419</v>
      </c>
      <c r="H10550">
        <v>-114.1749643</v>
      </c>
      <c r="I10550" t="str">
        <f t="shared" si="627"/>
        <v xml:space="preserve">1110 - Below Grade Suite - Improvement </v>
      </c>
      <c r="J10550" t="s">
        <v>19629</v>
      </c>
      <c r="K10550" t="s">
        <v>109</v>
      </c>
    </row>
    <row r="10551" spans="1:12" x14ac:dyDescent="0.35">
      <c r="A10551" t="s">
        <v>2384</v>
      </c>
      <c r="B10551" s="2">
        <v>43899</v>
      </c>
      <c r="C10551" s="2">
        <v>43987</v>
      </c>
      <c r="D10551">
        <f t="shared" si="628"/>
        <v>88</v>
      </c>
      <c r="E10551">
        <v>1</v>
      </c>
      <c r="F10551" t="s">
        <v>21885</v>
      </c>
      <c r="G10551" s="3" t="s">
        <v>12423</v>
      </c>
      <c r="H10551">
        <v>-114.0576001</v>
      </c>
      <c r="I10551" t="str">
        <f t="shared" si="627"/>
        <v xml:space="preserve">1110 - Below Grade Suite - Improvement </v>
      </c>
      <c r="J10551" t="s">
        <v>19629</v>
      </c>
      <c r="K10551" t="s">
        <v>109</v>
      </c>
    </row>
    <row r="10552" spans="1:12" x14ac:dyDescent="0.35">
      <c r="A10552" t="s">
        <v>2660</v>
      </c>
      <c r="B10552" s="2">
        <v>43899</v>
      </c>
      <c r="C10552" s="2">
        <v>43966</v>
      </c>
      <c r="D10552">
        <f t="shared" si="628"/>
        <v>67</v>
      </c>
      <c r="E10552">
        <v>1</v>
      </c>
      <c r="F10552" t="s">
        <v>22158</v>
      </c>
      <c r="G10552">
        <v>51.16757922</v>
      </c>
      <c r="H10552">
        <v>-113.9501258</v>
      </c>
      <c r="I10552" t="str">
        <f t="shared" si="627"/>
        <v xml:space="preserve">1110 - Below Grade Suite - Improvement </v>
      </c>
      <c r="J10552" t="s">
        <v>19629</v>
      </c>
      <c r="K10552" t="s">
        <v>109</v>
      </c>
    </row>
    <row r="10553" spans="1:12" x14ac:dyDescent="0.35">
      <c r="A10553" t="s">
        <v>3040</v>
      </c>
      <c r="B10553" s="2">
        <v>43899</v>
      </c>
      <c r="C10553" s="2">
        <v>43962</v>
      </c>
      <c r="D10553">
        <f t="shared" si="628"/>
        <v>63</v>
      </c>
      <c r="E10553">
        <v>1</v>
      </c>
      <c r="F10553" t="s">
        <v>22535</v>
      </c>
      <c r="G10553" s="3" t="s">
        <v>13022</v>
      </c>
      <c r="H10553">
        <v>-113.9364672</v>
      </c>
      <c r="I10553" t="str">
        <f t="shared" si="627"/>
        <v xml:space="preserve">1110 - Below Grade Suite - New </v>
      </c>
      <c r="J10553" t="s">
        <v>19629</v>
      </c>
      <c r="K10553" t="s">
        <v>110</v>
      </c>
    </row>
    <row r="10554" spans="1:12" x14ac:dyDescent="0.35">
      <c r="A10554" t="s">
        <v>3309</v>
      </c>
      <c r="B10554" s="2">
        <v>43899</v>
      </c>
      <c r="C10554" s="2">
        <v>44095</v>
      </c>
      <c r="D10554">
        <f t="shared" si="628"/>
        <v>196</v>
      </c>
      <c r="E10554">
        <v>1</v>
      </c>
      <c r="F10554" t="s">
        <v>22798</v>
      </c>
      <c r="G10554" s="3" t="s">
        <v>13268</v>
      </c>
      <c r="H10554">
        <v>-114.05631459999999</v>
      </c>
      <c r="I10554" t="str">
        <f t="shared" si="627"/>
        <v xml:space="preserve">1110 - Below Grade Suite - Improvement </v>
      </c>
      <c r="J10554" t="s">
        <v>19629</v>
      </c>
      <c r="K10554" t="s">
        <v>109</v>
      </c>
    </row>
    <row r="10555" spans="1:12" x14ac:dyDescent="0.35">
      <c r="A10555" t="s">
        <v>4309</v>
      </c>
      <c r="B10555" s="2">
        <v>43899</v>
      </c>
      <c r="C10555" s="2">
        <v>44250</v>
      </c>
      <c r="D10555">
        <f t="shared" ref="D10555:D10581" si="629">_xlfn.DAYS(C10555,B10555)</f>
        <v>351</v>
      </c>
      <c r="E10555">
        <v>1</v>
      </c>
      <c r="F10555" t="s">
        <v>23784</v>
      </c>
      <c r="G10555" s="3" t="s">
        <v>14178</v>
      </c>
      <c r="H10555">
        <v>-114.0638191</v>
      </c>
      <c r="I10555" t="str">
        <f t="shared" si="627"/>
        <v xml:space="preserve">1110 - Below Grade Suite - Improvement </v>
      </c>
      <c r="J10555" t="s">
        <v>19629</v>
      </c>
      <c r="K10555" t="s">
        <v>109</v>
      </c>
    </row>
    <row r="10556" spans="1:12" x14ac:dyDescent="0.35">
      <c r="A10556" t="s">
        <v>4657</v>
      </c>
      <c r="B10556" s="2">
        <v>43899</v>
      </c>
      <c r="C10556" s="2">
        <v>45138</v>
      </c>
      <c r="D10556">
        <f t="shared" si="629"/>
        <v>1239</v>
      </c>
      <c r="E10556">
        <v>1</v>
      </c>
      <c r="F10556" t="s">
        <v>24123</v>
      </c>
      <c r="G10556" s="3" t="s">
        <v>14500</v>
      </c>
      <c r="H10556">
        <v>-114.0584265</v>
      </c>
      <c r="I10556" t="str">
        <f t="shared" si="627"/>
        <v xml:space="preserve">1110 - Below Grade Suite - Improvement </v>
      </c>
      <c r="J10556" t="s">
        <v>19629</v>
      </c>
      <c r="K10556" t="s">
        <v>109</v>
      </c>
    </row>
    <row r="10557" spans="1:12" x14ac:dyDescent="0.35">
      <c r="A10557" t="s">
        <v>5117</v>
      </c>
      <c r="B10557" s="2">
        <v>43899</v>
      </c>
      <c r="C10557" s="2">
        <v>44103</v>
      </c>
      <c r="D10557">
        <f t="shared" si="629"/>
        <v>204</v>
      </c>
      <c r="E10557">
        <v>1</v>
      </c>
      <c r="F10557" t="s">
        <v>24572</v>
      </c>
      <c r="G10557" s="3" t="s">
        <v>14915</v>
      </c>
      <c r="H10557">
        <v>-114.0638807</v>
      </c>
      <c r="I10557" t="str">
        <f t="shared" si="627"/>
        <v xml:space="preserve">1110 - Below Grade Suite - Improvement </v>
      </c>
      <c r="J10557" t="s">
        <v>19629</v>
      </c>
      <c r="K10557" t="s">
        <v>109</v>
      </c>
    </row>
    <row r="10558" spans="1:12" x14ac:dyDescent="0.35">
      <c r="A10558" t="s">
        <v>7206</v>
      </c>
      <c r="B10558" s="2">
        <v>43899</v>
      </c>
      <c r="C10558" s="2">
        <v>44173</v>
      </c>
      <c r="D10558">
        <f t="shared" si="629"/>
        <v>274</v>
      </c>
      <c r="E10558">
        <v>1</v>
      </c>
      <c r="F10558" t="s">
        <v>26615</v>
      </c>
      <c r="G10558" s="3" t="s">
        <v>16797</v>
      </c>
      <c r="H10558">
        <v>-114.1620221</v>
      </c>
      <c r="I10558" t="str">
        <f t="shared" si="627"/>
        <v xml:space="preserve">1110 - Below Grade Suite - Improvement </v>
      </c>
      <c r="J10558" t="s">
        <v>19629</v>
      </c>
      <c r="K10558" t="s">
        <v>109</v>
      </c>
    </row>
    <row r="10559" spans="1:12" x14ac:dyDescent="0.35">
      <c r="A10559" t="s">
        <v>8480</v>
      </c>
      <c r="B10559" s="2">
        <v>43899</v>
      </c>
      <c r="C10559" s="2">
        <v>45133</v>
      </c>
      <c r="D10559">
        <f t="shared" si="629"/>
        <v>1234</v>
      </c>
      <c r="E10559">
        <v>1</v>
      </c>
      <c r="F10559" t="s">
        <v>27836</v>
      </c>
      <c r="G10559" s="3" t="s">
        <v>17937</v>
      </c>
      <c r="H10559">
        <v>-114.0585353</v>
      </c>
      <c r="I10559" t="str">
        <f t="shared" si="627"/>
        <v xml:space="preserve">1110 - Below Grade Suite - Improvement </v>
      </c>
      <c r="J10559" t="s">
        <v>19629</v>
      </c>
      <c r="K10559" t="s">
        <v>109</v>
      </c>
    </row>
    <row r="10560" spans="1:12" x14ac:dyDescent="0.35">
      <c r="A10560" t="s">
        <v>8954</v>
      </c>
      <c r="B10560" s="2">
        <v>43899</v>
      </c>
      <c r="C10560" s="2">
        <v>44902</v>
      </c>
      <c r="D10560">
        <f t="shared" si="629"/>
        <v>1003</v>
      </c>
      <c r="E10560">
        <v>1</v>
      </c>
      <c r="F10560" t="s">
        <v>28289</v>
      </c>
      <c r="G10560" s="3" t="s">
        <v>18359</v>
      </c>
      <c r="H10560">
        <v>-114.1508692</v>
      </c>
      <c r="I10560" t="str">
        <f t="shared" si="627"/>
        <v xml:space="preserve">1110 - Below Grade Suite - Improvement </v>
      </c>
      <c r="J10560" t="s">
        <v>19629</v>
      </c>
      <c r="K10560" t="s">
        <v>109</v>
      </c>
    </row>
    <row r="10561" spans="1:12" x14ac:dyDescent="0.35">
      <c r="A10561" t="s">
        <v>30956</v>
      </c>
      <c r="B10561" s="2">
        <v>43899</v>
      </c>
      <c r="C10561" s="2">
        <v>44984</v>
      </c>
      <c r="D10561">
        <f t="shared" si="629"/>
        <v>1085</v>
      </c>
      <c r="E10561">
        <v>1</v>
      </c>
      <c r="F10561" t="s">
        <v>34375</v>
      </c>
      <c r="G10561" s="3" t="s">
        <v>37672</v>
      </c>
      <c r="H10561">
        <v>-114.0526921</v>
      </c>
      <c r="I10561" t="str">
        <f t="shared" si="627"/>
        <v>9999 - Unspecified - Improvement Secondary Suite</v>
      </c>
      <c r="J10561" t="s">
        <v>40400</v>
      </c>
      <c r="K10561" t="s">
        <v>109</v>
      </c>
      <c r="L10561" t="s">
        <v>19630</v>
      </c>
    </row>
    <row r="10562" spans="1:12" x14ac:dyDescent="0.35">
      <c r="A10562" t="s">
        <v>1308</v>
      </c>
      <c r="B10562" s="2">
        <v>43896</v>
      </c>
      <c r="C10562" s="2">
        <v>45264</v>
      </c>
      <c r="D10562">
        <f t="shared" si="629"/>
        <v>1368</v>
      </c>
      <c r="E10562">
        <v>1</v>
      </c>
      <c r="F10562" t="s">
        <v>20820</v>
      </c>
      <c r="G10562" s="3" t="s">
        <v>11442</v>
      </c>
      <c r="H10562">
        <v>-113.93486369999999</v>
      </c>
      <c r="I10562" t="str">
        <f t="shared" ref="I10562:I10625" si="630">J10562&amp;" - "&amp;K10562&amp;" "&amp;L10562</f>
        <v xml:space="preserve">1110 - Below Grade Suite - New </v>
      </c>
      <c r="J10562" t="s">
        <v>19629</v>
      </c>
      <c r="K10562" t="s">
        <v>110</v>
      </c>
    </row>
    <row r="10563" spans="1:12" x14ac:dyDescent="0.35">
      <c r="A10563" t="s">
        <v>2664</v>
      </c>
      <c r="B10563" s="2">
        <v>43896</v>
      </c>
      <c r="C10563" s="2">
        <v>44033</v>
      </c>
      <c r="D10563">
        <f t="shared" si="629"/>
        <v>137</v>
      </c>
      <c r="E10563">
        <v>1</v>
      </c>
      <c r="F10563" t="s">
        <v>22162</v>
      </c>
      <c r="G10563" s="3" t="s">
        <v>12675</v>
      </c>
      <c r="H10563">
        <v>-113.9689678</v>
      </c>
      <c r="I10563" t="str">
        <f t="shared" si="630"/>
        <v xml:space="preserve">1110 - Below Grade Suite - Improvement </v>
      </c>
      <c r="J10563" t="s">
        <v>19629</v>
      </c>
      <c r="K10563" t="s">
        <v>109</v>
      </c>
    </row>
    <row r="10564" spans="1:12" x14ac:dyDescent="0.35">
      <c r="A10564" t="s">
        <v>3601</v>
      </c>
      <c r="B10564" s="2">
        <v>43896</v>
      </c>
      <c r="C10564" s="2">
        <v>43916</v>
      </c>
      <c r="D10564">
        <f t="shared" si="629"/>
        <v>20</v>
      </c>
      <c r="E10564">
        <v>1</v>
      </c>
      <c r="F10564" t="s">
        <v>23087</v>
      </c>
      <c r="G10564" s="3" t="s">
        <v>13541</v>
      </c>
      <c r="H10564">
        <v>-114.048154</v>
      </c>
      <c r="I10564" t="str">
        <f t="shared" si="630"/>
        <v xml:space="preserve">1110 - Below Grade Suite - Improvement </v>
      </c>
      <c r="J10564" t="s">
        <v>19629</v>
      </c>
      <c r="K10564" t="s">
        <v>109</v>
      </c>
    </row>
    <row r="10565" spans="1:12" x14ac:dyDescent="0.35">
      <c r="A10565" t="s">
        <v>4975</v>
      </c>
      <c r="B10565" s="2">
        <v>43896</v>
      </c>
      <c r="C10565" s="2">
        <v>43938</v>
      </c>
      <c r="D10565">
        <f t="shared" si="629"/>
        <v>42</v>
      </c>
      <c r="E10565">
        <v>1</v>
      </c>
      <c r="F10565" t="s">
        <v>24434</v>
      </c>
      <c r="G10565" s="3" t="s">
        <v>14785</v>
      </c>
      <c r="H10565">
        <v>-113.9720547</v>
      </c>
      <c r="I10565" t="str">
        <f t="shared" si="630"/>
        <v xml:space="preserve">1110 - Below Grade Suite - Improvement </v>
      </c>
      <c r="J10565" t="s">
        <v>19629</v>
      </c>
      <c r="K10565" t="s">
        <v>109</v>
      </c>
    </row>
    <row r="10566" spans="1:12" x14ac:dyDescent="0.35">
      <c r="A10566" t="s">
        <v>5503</v>
      </c>
      <c r="B10566" s="2">
        <v>43896</v>
      </c>
      <c r="C10566" s="2">
        <v>44039</v>
      </c>
      <c r="D10566">
        <f t="shared" si="629"/>
        <v>143</v>
      </c>
      <c r="E10566">
        <v>1</v>
      </c>
      <c r="F10566" t="s">
        <v>24951</v>
      </c>
      <c r="G10566" s="3" t="s">
        <v>15259</v>
      </c>
      <c r="H10566">
        <v>-114.07958410000001</v>
      </c>
      <c r="I10566" t="str">
        <f t="shared" si="630"/>
        <v xml:space="preserve">1110 - Below Grade Suite - New </v>
      </c>
      <c r="J10566" t="s">
        <v>19629</v>
      </c>
      <c r="K10566" t="s">
        <v>110</v>
      </c>
    </row>
    <row r="10567" spans="1:12" x14ac:dyDescent="0.35">
      <c r="A10567" t="s">
        <v>5651</v>
      </c>
      <c r="B10567" s="2">
        <v>43896</v>
      </c>
      <c r="C10567" s="2">
        <v>43962</v>
      </c>
      <c r="D10567">
        <f t="shared" si="629"/>
        <v>66</v>
      </c>
      <c r="E10567">
        <v>1</v>
      </c>
      <c r="F10567" t="s">
        <v>25097</v>
      </c>
      <c r="G10567" s="3" t="s">
        <v>15396</v>
      </c>
      <c r="H10567">
        <v>-114.1847597</v>
      </c>
      <c r="I10567" t="str">
        <f t="shared" si="630"/>
        <v xml:space="preserve">1110 - Below Grade Suite - Improvement </v>
      </c>
      <c r="J10567" t="s">
        <v>19629</v>
      </c>
      <c r="K10567" t="s">
        <v>109</v>
      </c>
    </row>
    <row r="10568" spans="1:12" x14ac:dyDescent="0.35">
      <c r="A10568" t="s">
        <v>30776</v>
      </c>
      <c r="B10568" s="2">
        <v>43896</v>
      </c>
      <c r="C10568" s="2">
        <v>44008</v>
      </c>
      <c r="D10568">
        <f t="shared" si="629"/>
        <v>112</v>
      </c>
      <c r="E10568">
        <v>1</v>
      </c>
      <c r="F10568" t="s">
        <v>34197</v>
      </c>
      <c r="G10568" s="3" t="s">
        <v>37505</v>
      </c>
      <c r="H10568">
        <v>-114.2448977</v>
      </c>
      <c r="I10568" t="str">
        <f t="shared" si="630"/>
        <v>9999 - Unspecified - Improvement Secondary Suite</v>
      </c>
      <c r="J10568" t="s">
        <v>40400</v>
      </c>
      <c r="K10568" t="s">
        <v>109</v>
      </c>
      <c r="L10568" t="s">
        <v>19630</v>
      </c>
    </row>
    <row r="10569" spans="1:12" x14ac:dyDescent="0.35">
      <c r="A10569" t="s">
        <v>31461</v>
      </c>
      <c r="B10569" s="2">
        <v>43896</v>
      </c>
      <c r="C10569" s="2">
        <v>44176</v>
      </c>
      <c r="D10569">
        <f t="shared" si="629"/>
        <v>280</v>
      </c>
      <c r="E10569">
        <v>1</v>
      </c>
      <c r="F10569" t="s">
        <v>34867</v>
      </c>
      <c r="G10569" s="3" t="s">
        <v>38137</v>
      </c>
      <c r="H10569">
        <v>-113.9522939</v>
      </c>
      <c r="I10569" t="str">
        <f t="shared" si="630"/>
        <v>9999 - Unspecified - Improvement Secondary Suite</v>
      </c>
      <c r="J10569" t="s">
        <v>40400</v>
      </c>
      <c r="K10569" t="s">
        <v>109</v>
      </c>
      <c r="L10569" t="s">
        <v>19630</v>
      </c>
    </row>
    <row r="10570" spans="1:12" x14ac:dyDescent="0.35">
      <c r="A10570" t="s">
        <v>31498</v>
      </c>
      <c r="B10570" s="2">
        <v>43896</v>
      </c>
      <c r="C10570" s="2">
        <v>44062</v>
      </c>
      <c r="D10570">
        <f t="shared" si="629"/>
        <v>166</v>
      </c>
      <c r="E10570">
        <v>1</v>
      </c>
      <c r="F10570" t="s">
        <v>34901</v>
      </c>
      <c r="G10570" s="3" t="s">
        <v>38171</v>
      </c>
      <c r="H10570">
        <v>-114.0728234</v>
      </c>
      <c r="I10570" t="str">
        <f t="shared" si="630"/>
        <v>9999 - Unspecified - Improvement Secondary Suite</v>
      </c>
      <c r="J10570" t="s">
        <v>40400</v>
      </c>
      <c r="K10570" t="s">
        <v>109</v>
      </c>
      <c r="L10570" t="s">
        <v>19630</v>
      </c>
    </row>
    <row r="10571" spans="1:12" x14ac:dyDescent="0.35">
      <c r="A10571" t="s">
        <v>32483</v>
      </c>
      <c r="B10571" s="2">
        <v>43896</v>
      </c>
      <c r="C10571" s="2">
        <v>44027</v>
      </c>
      <c r="D10571">
        <f t="shared" si="629"/>
        <v>131</v>
      </c>
      <c r="E10571">
        <v>1</v>
      </c>
      <c r="F10571" t="s">
        <v>35865</v>
      </c>
      <c r="G10571" s="3" t="s">
        <v>39060</v>
      </c>
      <c r="H10571">
        <v>-113.95188709999999</v>
      </c>
      <c r="I10571" t="str">
        <f t="shared" si="630"/>
        <v>9999 - Unspecified - Improvement Secondary Suite</v>
      </c>
      <c r="J10571" t="s">
        <v>40400</v>
      </c>
      <c r="K10571" t="s">
        <v>109</v>
      </c>
      <c r="L10571" t="s">
        <v>19630</v>
      </c>
    </row>
    <row r="10572" spans="1:12" x14ac:dyDescent="0.35">
      <c r="A10572" t="s">
        <v>33452</v>
      </c>
      <c r="B10572" s="2">
        <v>43896</v>
      </c>
      <c r="C10572" s="2">
        <v>44067</v>
      </c>
      <c r="D10572">
        <f t="shared" si="629"/>
        <v>171</v>
      </c>
      <c r="E10572">
        <v>1</v>
      </c>
      <c r="F10572" t="s">
        <v>36791</v>
      </c>
      <c r="G10572">
        <v>51.105757390000001</v>
      </c>
      <c r="H10572">
        <v>-113.9612068</v>
      </c>
      <c r="I10572" t="str">
        <f t="shared" si="630"/>
        <v>9999 - Unspecified - Improvement Secondary Suite</v>
      </c>
      <c r="J10572" t="s">
        <v>40400</v>
      </c>
      <c r="K10572" t="s">
        <v>109</v>
      </c>
      <c r="L10572" t="s">
        <v>19630</v>
      </c>
    </row>
    <row r="10573" spans="1:12" x14ac:dyDescent="0.35">
      <c r="A10573" t="s">
        <v>33596</v>
      </c>
      <c r="B10573" s="2">
        <v>43896</v>
      </c>
      <c r="C10573" s="2">
        <v>44078</v>
      </c>
      <c r="D10573">
        <f t="shared" si="629"/>
        <v>182</v>
      </c>
      <c r="E10573">
        <v>1</v>
      </c>
      <c r="F10573" t="s">
        <v>36929</v>
      </c>
      <c r="G10573" s="3" t="s">
        <v>40047</v>
      </c>
      <c r="H10573">
        <v>-113.9404093</v>
      </c>
      <c r="I10573" t="str">
        <f t="shared" si="630"/>
        <v>9999 - Unspecified - Improvement Secondary Suite</v>
      </c>
      <c r="J10573" t="s">
        <v>40400</v>
      </c>
      <c r="K10573" t="s">
        <v>109</v>
      </c>
      <c r="L10573" t="s">
        <v>19630</v>
      </c>
    </row>
    <row r="10574" spans="1:12" x14ac:dyDescent="0.35">
      <c r="A10574" t="s">
        <v>366</v>
      </c>
      <c r="B10574" s="2">
        <v>43895</v>
      </c>
      <c r="C10574" s="2">
        <v>44433</v>
      </c>
      <c r="D10574">
        <f t="shared" si="629"/>
        <v>538</v>
      </c>
      <c r="E10574">
        <v>1</v>
      </c>
      <c r="F10574" t="s">
        <v>19881</v>
      </c>
      <c r="G10574" s="3" t="s">
        <v>10575</v>
      </c>
      <c r="H10574">
        <v>-114.1312667</v>
      </c>
      <c r="I10574" t="str">
        <f t="shared" si="630"/>
        <v xml:space="preserve">1110 - Below Grade Suite - Improvement </v>
      </c>
      <c r="J10574" t="s">
        <v>19629</v>
      </c>
      <c r="K10574" t="s">
        <v>109</v>
      </c>
    </row>
    <row r="10575" spans="1:12" x14ac:dyDescent="0.35">
      <c r="A10575" t="s">
        <v>373</v>
      </c>
      <c r="B10575" s="2">
        <v>43895</v>
      </c>
      <c r="C10575" s="2">
        <v>44067</v>
      </c>
      <c r="D10575">
        <f t="shared" si="629"/>
        <v>172</v>
      </c>
      <c r="E10575">
        <v>1</v>
      </c>
      <c r="F10575" t="s">
        <v>19888</v>
      </c>
      <c r="G10575" s="3" t="s">
        <v>10582</v>
      </c>
      <c r="H10575">
        <v>-114.14018419999999</v>
      </c>
      <c r="I10575" t="str">
        <f t="shared" si="630"/>
        <v xml:space="preserve">1110 - Below Grade Suite - New </v>
      </c>
      <c r="J10575" t="s">
        <v>19629</v>
      </c>
      <c r="K10575" t="s">
        <v>110</v>
      </c>
    </row>
    <row r="10576" spans="1:12" x14ac:dyDescent="0.35">
      <c r="A10576" t="s">
        <v>658</v>
      </c>
      <c r="B10576" s="2">
        <v>43895</v>
      </c>
      <c r="C10576" s="2">
        <v>44032</v>
      </c>
      <c r="D10576">
        <f t="shared" si="629"/>
        <v>137</v>
      </c>
      <c r="E10576">
        <v>1</v>
      </c>
      <c r="F10576" t="s">
        <v>20172</v>
      </c>
      <c r="G10576" s="3" t="s">
        <v>10843</v>
      </c>
      <c r="H10576">
        <v>-114.0050042</v>
      </c>
      <c r="I10576" t="str">
        <f t="shared" si="630"/>
        <v xml:space="preserve">1110 - Below Grade Suite - New </v>
      </c>
      <c r="J10576" t="s">
        <v>19629</v>
      </c>
      <c r="K10576" t="s">
        <v>110</v>
      </c>
    </row>
    <row r="10577" spans="1:11" x14ac:dyDescent="0.35">
      <c r="A10577" t="s">
        <v>1410</v>
      </c>
      <c r="B10577" s="2">
        <v>43895</v>
      </c>
      <c r="C10577" s="2">
        <v>44365</v>
      </c>
      <c r="D10577">
        <f t="shared" si="629"/>
        <v>470</v>
      </c>
      <c r="E10577">
        <v>1</v>
      </c>
      <c r="F10577" t="s">
        <v>20921</v>
      </c>
      <c r="G10577" s="3" t="s">
        <v>11536</v>
      </c>
      <c r="H10577">
        <v>-114.0527968</v>
      </c>
      <c r="I10577" t="str">
        <f t="shared" si="630"/>
        <v xml:space="preserve">1110 - Below Grade Suite - Improvement </v>
      </c>
      <c r="J10577" t="s">
        <v>19629</v>
      </c>
      <c r="K10577" t="s">
        <v>109</v>
      </c>
    </row>
    <row r="10578" spans="1:11" x14ac:dyDescent="0.35">
      <c r="A10578" t="s">
        <v>2071</v>
      </c>
      <c r="B10578" s="2">
        <v>43895</v>
      </c>
      <c r="C10578" s="2">
        <v>44007</v>
      </c>
      <c r="D10578">
        <f t="shared" si="629"/>
        <v>112</v>
      </c>
      <c r="E10578">
        <v>1</v>
      </c>
      <c r="F10578" t="s">
        <v>21577</v>
      </c>
      <c r="G10578" s="3" t="s">
        <v>12140</v>
      </c>
      <c r="H10578">
        <v>-113.9353787</v>
      </c>
      <c r="I10578" t="str">
        <f t="shared" si="630"/>
        <v xml:space="preserve">1110 - Below Grade Suite - New </v>
      </c>
      <c r="J10578" t="s">
        <v>19629</v>
      </c>
      <c r="K10578" t="s">
        <v>110</v>
      </c>
    </row>
    <row r="10579" spans="1:11" x14ac:dyDescent="0.35">
      <c r="A10579" t="s">
        <v>2150</v>
      </c>
      <c r="B10579" s="2">
        <v>43895</v>
      </c>
      <c r="C10579" s="2">
        <v>43957</v>
      </c>
      <c r="D10579">
        <f t="shared" si="629"/>
        <v>62</v>
      </c>
      <c r="E10579">
        <v>1</v>
      </c>
      <c r="F10579" t="s">
        <v>21655</v>
      </c>
      <c r="G10579" s="3" t="s">
        <v>12208</v>
      </c>
      <c r="H10579">
        <v>-113.9625844</v>
      </c>
      <c r="I10579" t="str">
        <f t="shared" si="630"/>
        <v xml:space="preserve">1110 - Below Grade Suite - Improvement </v>
      </c>
      <c r="J10579" t="s">
        <v>19629</v>
      </c>
      <c r="K10579" t="s">
        <v>109</v>
      </c>
    </row>
    <row r="10580" spans="1:11" x14ac:dyDescent="0.35">
      <c r="A10580" t="s">
        <v>2151</v>
      </c>
      <c r="B10580" s="2">
        <v>43895</v>
      </c>
      <c r="C10580" s="2">
        <v>44033</v>
      </c>
      <c r="D10580">
        <f t="shared" si="629"/>
        <v>138</v>
      </c>
      <c r="E10580">
        <v>1</v>
      </c>
      <c r="F10580" t="s">
        <v>21656</v>
      </c>
      <c r="G10580" s="3" t="s">
        <v>12209</v>
      </c>
      <c r="H10580">
        <v>-113.93678370000001</v>
      </c>
      <c r="I10580" t="str">
        <f t="shared" si="630"/>
        <v xml:space="preserve">1110 - Below Grade Suite - New </v>
      </c>
      <c r="J10580" t="s">
        <v>19629</v>
      </c>
      <c r="K10580" t="s">
        <v>110</v>
      </c>
    </row>
    <row r="10581" spans="1:11" x14ac:dyDescent="0.35">
      <c r="A10581" t="s">
        <v>2659</v>
      </c>
      <c r="B10581" s="2">
        <v>43895</v>
      </c>
      <c r="C10581" s="2">
        <v>43966</v>
      </c>
      <c r="D10581">
        <f t="shared" si="629"/>
        <v>71</v>
      </c>
      <c r="E10581">
        <v>1</v>
      </c>
      <c r="F10581" t="s">
        <v>22157</v>
      </c>
      <c r="G10581" s="3" t="s">
        <v>12671</v>
      </c>
      <c r="H10581">
        <v>-113.9326379</v>
      </c>
      <c r="I10581" t="str">
        <f t="shared" si="630"/>
        <v xml:space="preserve">1110 - Below Grade Suite - Improvement </v>
      </c>
      <c r="J10581" t="s">
        <v>19629</v>
      </c>
      <c r="K10581" t="s">
        <v>109</v>
      </c>
    </row>
    <row r="10582" spans="1:11" x14ac:dyDescent="0.35">
      <c r="A10582" t="s">
        <v>3029</v>
      </c>
      <c r="B10582" s="2">
        <v>43895</v>
      </c>
      <c r="E10582">
        <v>0</v>
      </c>
      <c r="F10582" t="s">
        <v>22524</v>
      </c>
      <c r="G10582" s="3" t="s">
        <v>13011</v>
      </c>
      <c r="H10582">
        <v>-113.952724</v>
      </c>
      <c r="I10582" t="str">
        <f t="shared" si="630"/>
        <v xml:space="preserve">1110 - Below Grade Suite - Improvement </v>
      </c>
      <c r="J10582" t="s">
        <v>19629</v>
      </c>
      <c r="K10582" t="s">
        <v>109</v>
      </c>
    </row>
    <row r="10583" spans="1:11" x14ac:dyDescent="0.35">
      <c r="A10583" t="s">
        <v>3579</v>
      </c>
      <c r="B10583" s="2">
        <v>43895</v>
      </c>
      <c r="C10583" s="2">
        <v>44022</v>
      </c>
      <c r="D10583">
        <f t="shared" ref="D10583:D10626" si="631">_xlfn.DAYS(C10583,B10583)</f>
        <v>127</v>
      </c>
      <c r="E10583">
        <v>1</v>
      </c>
      <c r="F10583" t="s">
        <v>23066</v>
      </c>
      <c r="G10583" s="3" t="s">
        <v>13521</v>
      </c>
      <c r="H10583">
        <v>-113.94709589999999</v>
      </c>
      <c r="I10583" t="str">
        <f t="shared" si="630"/>
        <v xml:space="preserve">1110 - Below Grade Suite - New </v>
      </c>
      <c r="J10583" t="s">
        <v>19629</v>
      </c>
      <c r="K10583" t="s">
        <v>110</v>
      </c>
    </row>
    <row r="10584" spans="1:11" x14ac:dyDescent="0.35">
      <c r="A10584" t="s">
        <v>4013</v>
      </c>
      <c r="B10584" s="2">
        <v>43895</v>
      </c>
      <c r="C10584" s="2">
        <v>45289</v>
      </c>
      <c r="D10584">
        <f t="shared" si="631"/>
        <v>1394</v>
      </c>
      <c r="E10584">
        <v>1</v>
      </c>
      <c r="F10584" t="s">
        <v>23491</v>
      </c>
      <c r="G10584" s="3" t="s">
        <v>13910</v>
      </c>
      <c r="H10584">
        <v>-113.9698214</v>
      </c>
      <c r="I10584" t="str">
        <f t="shared" si="630"/>
        <v xml:space="preserve">1110 - Below Grade Suite - Improvement </v>
      </c>
      <c r="J10584" t="s">
        <v>19629</v>
      </c>
      <c r="K10584" t="s">
        <v>109</v>
      </c>
    </row>
    <row r="10585" spans="1:11" x14ac:dyDescent="0.35">
      <c r="A10585" t="s">
        <v>4024</v>
      </c>
      <c r="B10585" s="2">
        <v>43895</v>
      </c>
      <c r="C10585" s="2">
        <v>43915</v>
      </c>
      <c r="D10585">
        <f t="shared" si="631"/>
        <v>20</v>
      </c>
      <c r="E10585">
        <v>1</v>
      </c>
      <c r="F10585" t="s">
        <v>23502</v>
      </c>
      <c r="G10585" s="3" t="s">
        <v>13921</v>
      </c>
      <c r="H10585">
        <v>-114.0603308</v>
      </c>
      <c r="I10585" t="str">
        <f t="shared" si="630"/>
        <v xml:space="preserve">1110 - Below Grade Suite - Improvement </v>
      </c>
      <c r="J10585" t="s">
        <v>19629</v>
      </c>
      <c r="K10585" t="s">
        <v>109</v>
      </c>
    </row>
    <row r="10586" spans="1:11" x14ac:dyDescent="0.35">
      <c r="A10586" t="s">
        <v>4511</v>
      </c>
      <c r="B10586" s="2">
        <v>43895</v>
      </c>
      <c r="C10586" s="2">
        <v>44019</v>
      </c>
      <c r="D10586">
        <f t="shared" si="631"/>
        <v>124</v>
      </c>
      <c r="E10586">
        <v>1</v>
      </c>
      <c r="F10586" t="s">
        <v>23982</v>
      </c>
      <c r="G10586" s="3" t="s">
        <v>14367</v>
      </c>
      <c r="H10586">
        <v>-113.9655623</v>
      </c>
      <c r="I10586" t="str">
        <f t="shared" si="630"/>
        <v xml:space="preserve">1110 - Below Grade Suite - Improvement </v>
      </c>
      <c r="J10586" t="s">
        <v>19629</v>
      </c>
      <c r="K10586" t="s">
        <v>109</v>
      </c>
    </row>
    <row r="10587" spans="1:11" x14ac:dyDescent="0.35">
      <c r="A10587" t="s">
        <v>5272</v>
      </c>
      <c r="B10587" s="2">
        <v>43895</v>
      </c>
      <c r="C10587" s="2">
        <v>44222</v>
      </c>
      <c r="D10587">
        <f t="shared" si="631"/>
        <v>327</v>
      </c>
      <c r="E10587">
        <v>1</v>
      </c>
      <c r="F10587" t="s">
        <v>24724</v>
      </c>
      <c r="G10587" s="3" t="s">
        <v>15052</v>
      </c>
      <c r="H10587">
        <v>-114.1589922</v>
      </c>
      <c r="I10587" t="str">
        <f t="shared" si="630"/>
        <v xml:space="preserve">1110 - Below Grade Suite - Improvement </v>
      </c>
      <c r="J10587" t="s">
        <v>19629</v>
      </c>
      <c r="K10587" t="s">
        <v>109</v>
      </c>
    </row>
    <row r="10588" spans="1:11" x14ac:dyDescent="0.35">
      <c r="A10588" t="s">
        <v>5907</v>
      </c>
      <c r="B10588" s="2">
        <v>43895</v>
      </c>
      <c r="C10588" s="2">
        <v>44033</v>
      </c>
      <c r="D10588">
        <f t="shared" si="631"/>
        <v>138</v>
      </c>
      <c r="E10588">
        <v>1</v>
      </c>
      <c r="F10588" t="s">
        <v>25351</v>
      </c>
      <c r="G10588" s="3" t="s">
        <v>15629</v>
      </c>
      <c r="H10588">
        <v>-114.0641413</v>
      </c>
      <c r="I10588" t="str">
        <f t="shared" si="630"/>
        <v xml:space="preserve">1110 - Below Grade Suite - Improvement </v>
      </c>
      <c r="J10588" t="s">
        <v>19629</v>
      </c>
      <c r="K10588" t="s">
        <v>109</v>
      </c>
    </row>
    <row r="10589" spans="1:11" x14ac:dyDescent="0.35">
      <c r="A10589" t="s">
        <v>6382</v>
      </c>
      <c r="B10589" s="2">
        <v>43895</v>
      </c>
      <c r="C10589" s="2">
        <v>43991</v>
      </c>
      <c r="D10589">
        <f t="shared" si="631"/>
        <v>96</v>
      </c>
      <c r="E10589">
        <v>1</v>
      </c>
      <c r="F10589" t="s">
        <v>25817</v>
      </c>
      <c r="G10589" s="3" t="s">
        <v>16055</v>
      </c>
      <c r="H10589">
        <v>-114.07570490000001</v>
      </c>
      <c r="I10589" t="str">
        <f t="shared" si="630"/>
        <v xml:space="preserve">1110 - Below Grade Suite - Improvement </v>
      </c>
      <c r="J10589" t="s">
        <v>19629</v>
      </c>
      <c r="K10589" t="s">
        <v>109</v>
      </c>
    </row>
    <row r="10590" spans="1:11" x14ac:dyDescent="0.35">
      <c r="A10590" t="s">
        <v>6532</v>
      </c>
      <c r="B10590" s="2">
        <v>43895</v>
      </c>
      <c r="C10590" s="2">
        <v>45205</v>
      </c>
      <c r="D10590">
        <f t="shared" si="631"/>
        <v>1310</v>
      </c>
      <c r="E10590">
        <v>1</v>
      </c>
      <c r="F10590" t="s">
        <v>25963</v>
      </c>
      <c r="G10590" s="3" t="s">
        <v>16188</v>
      </c>
      <c r="H10590">
        <v>-113.9977939</v>
      </c>
      <c r="I10590" t="str">
        <f t="shared" si="630"/>
        <v xml:space="preserve">1110 - Below Grade Suite - Improvement </v>
      </c>
      <c r="J10590" t="s">
        <v>19629</v>
      </c>
      <c r="K10590" t="s">
        <v>109</v>
      </c>
    </row>
    <row r="10591" spans="1:11" x14ac:dyDescent="0.35">
      <c r="A10591" t="s">
        <v>7148</v>
      </c>
      <c r="B10591" s="2">
        <v>43895</v>
      </c>
      <c r="C10591" s="2">
        <v>44008</v>
      </c>
      <c r="D10591">
        <f t="shared" si="631"/>
        <v>113</v>
      </c>
      <c r="E10591">
        <v>1</v>
      </c>
      <c r="F10591" t="s">
        <v>26560</v>
      </c>
      <c r="G10591" s="3" t="s">
        <v>16743</v>
      </c>
      <c r="H10591">
        <v>-114.1559319</v>
      </c>
      <c r="I10591" t="str">
        <f t="shared" si="630"/>
        <v xml:space="preserve">1110 - Below Grade Suite - Improvement </v>
      </c>
      <c r="J10591" t="s">
        <v>19629</v>
      </c>
      <c r="K10591" t="s">
        <v>109</v>
      </c>
    </row>
    <row r="10592" spans="1:11" x14ac:dyDescent="0.35">
      <c r="A10592" t="s">
        <v>8610</v>
      </c>
      <c r="B10592" s="2">
        <v>43895</v>
      </c>
      <c r="C10592" s="2">
        <v>43927</v>
      </c>
      <c r="D10592">
        <f t="shared" si="631"/>
        <v>32</v>
      </c>
      <c r="E10592">
        <v>1</v>
      </c>
      <c r="F10592" t="s">
        <v>27960</v>
      </c>
      <c r="G10592">
        <v>50.904265039999999</v>
      </c>
      <c r="H10592">
        <v>-114.1225123</v>
      </c>
      <c r="I10592" t="str">
        <f t="shared" si="630"/>
        <v xml:space="preserve">1110 - Below Grade Suite - Improvement </v>
      </c>
      <c r="J10592" t="s">
        <v>19629</v>
      </c>
      <c r="K10592" t="s">
        <v>109</v>
      </c>
    </row>
    <row r="10593" spans="1:12" x14ac:dyDescent="0.35">
      <c r="A10593" t="s">
        <v>29875</v>
      </c>
      <c r="B10593" s="2">
        <v>43895</v>
      </c>
      <c r="C10593" s="2">
        <v>44179</v>
      </c>
      <c r="D10593">
        <f t="shared" si="631"/>
        <v>284</v>
      </c>
      <c r="E10593">
        <v>1</v>
      </c>
      <c r="F10593" t="s">
        <v>30436</v>
      </c>
      <c r="G10593" s="3" t="s">
        <v>30153</v>
      </c>
      <c r="H10593">
        <v>-114.126986</v>
      </c>
      <c r="I10593" t="str">
        <f t="shared" si="630"/>
        <v>1101 - Improvements (Single Family) - Improvement Secondary Suite</v>
      </c>
      <c r="J10593" t="s">
        <v>30225</v>
      </c>
      <c r="K10593" t="s">
        <v>109</v>
      </c>
      <c r="L10593" t="s">
        <v>19630</v>
      </c>
    </row>
    <row r="10594" spans="1:12" x14ac:dyDescent="0.35">
      <c r="A10594" t="s">
        <v>30928</v>
      </c>
      <c r="B10594" s="2">
        <v>43895</v>
      </c>
      <c r="C10594" s="2">
        <v>44568</v>
      </c>
      <c r="D10594">
        <f t="shared" si="631"/>
        <v>673</v>
      </c>
      <c r="E10594">
        <v>1</v>
      </c>
      <c r="F10594" t="s">
        <v>34347</v>
      </c>
      <c r="G10594" s="3" t="s">
        <v>37647</v>
      </c>
      <c r="H10594">
        <v>-113.93630469999999</v>
      </c>
      <c r="I10594" t="str">
        <f t="shared" si="630"/>
        <v>9999 - Unspecified - Improvement Secondary Suite</v>
      </c>
      <c r="J10594" t="s">
        <v>40400</v>
      </c>
      <c r="K10594" t="s">
        <v>109</v>
      </c>
      <c r="L10594" t="s">
        <v>19630</v>
      </c>
    </row>
    <row r="10595" spans="1:12" x14ac:dyDescent="0.35">
      <c r="A10595" t="s">
        <v>180</v>
      </c>
      <c r="B10595" s="2">
        <v>43894</v>
      </c>
      <c r="C10595" s="2">
        <v>44984</v>
      </c>
      <c r="D10595">
        <f t="shared" si="631"/>
        <v>1090</v>
      </c>
      <c r="E10595">
        <v>1</v>
      </c>
      <c r="F10595" t="s">
        <v>19695</v>
      </c>
      <c r="G10595" s="3" t="s">
        <v>10402</v>
      </c>
      <c r="H10595">
        <v>-114.1009784</v>
      </c>
      <c r="I10595" t="str">
        <f t="shared" si="630"/>
        <v xml:space="preserve">1110 - Below Grade Suite - Improvement </v>
      </c>
      <c r="J10595" t="s">
        <v>19629</v>
      </c>
      <c r="K10595" t="s">
        <v>109</v>
      </c>
    </row>
    <row r="10596" spans="1:12" x14ac:dyDescent="0.35">
      <c r="A10596" t="s">
        <v>2770</v>
      </c>
      <c r="B10596" s="2">
        <v>43894</v>
      </c>
      <c r="C10596" s="2">
        <v>44823</v>
      </c>
      <c r="D10596">
        <f t="shared" si="631"/>
        <v>929</v>
      </c>
      <c r="E10596">
        <v>1</v>
      </c>
      <c r="F10596" t="s">
        <v>22267</v>
      </c>
      <c r="G10596" s="3" t="s">
        <v>12774</v>
      </c>
      <c r="H10596">
        <v>-113.93421789999999</v>
      </c>
      <c r="I10596" t="str">
        <f t="shared" si="630"/>
        <v xml:space="preserve">1110 - Below Grade Suite - Improvement </v>
      </c>
      <c r="J10596" t="s">
        <v>19629</v>
      </c>
      <c r="K10596" t="s">
        <v>109</v>
      </c>
    </row>
    <row r="10597" spans="1:12" x14ac:dyDescent="0.35">
      <c r="A10597" t="s">
        <v>2816</v>
      </c>
      <c r="B10597" s="2">
        <v>43894</v>
      </c>
      <c r="C10597" s="2">
        <v>43900</v>
      </c>
      <c r="D10597">
        <f t="shared" si="631"/>
        <v>6</v>
      </c>
      <c r="E10597">
        <v>1</v>
      </c>
      <c r="F10597" t="s">
        <v>22312</v>
      </c>
      <c r="G10597" s="3" t="s">
        <v>12816</v>
      </c>
      <c r="H10597">
        <v>-113.9576636</v>
      </c>
      <c r="I10597" t="str">
        <f t="shared" si="630"/>
        <v xml:space="preserve">1110 - Below Grade Suite - Improvement </v>
      </c>
      <c r="J10597" t="s">
        <v>19629</v>
      </c>
      <c r="K10597" t="s">
        <v>109</v>
      </c>
    </row>
    <row r="10598" spans="1:12" x14ac:dyDescent="0.35">
      <c r="A10598" t="s">
        <v>3578</v>
      </c>
      <c r="B10598" s="2">
        <v>43894</v>
      </c>
      <c r="C10598" s="2">
        <v>44419</v>
      </c>
      <c r="D10598">
        <f t="shared" si="631"/>
        <v>525</v>
      </c>
      <c r="E10598">
        <v>1</v>
      </c>
      <c r="F10598" t="s">
        <v>23065</v>
      </c>
      <c r="G10598" s="3" t="s">
        <v>13520</v>
      </c>
      <c r="H10598">
        <v>-114.0760583</v>
      </c>
      <c r="I10598" t="str">
        <f t="shared" si="630"/>
        <v xml:space="preserve">1110 - Below Grade Suite - Improvement </v>
      </c>
      <c r="J10598" t="s">
        <v>19629</v>
      </c>
      <c r="K10598" t="s">
        <v>109</v>
      </c>
    </row>
    <row r="10599" spans="1:12" x14ac:dyDescent="0.35">
      <c r="A10599" t="s">
        <v>5291</v>
      </c>
      <c r="B10599" s="2">
        <v>43894</v>
      </c>
      <c r="C10599" s="2">
        <v>44027</v>
      </c>
      <c r="D10599">
        <f t="shared" si="631"/>
        <v>133</v>
      </c>
      <c r="E10599">
        <v>1</v>
      </c>
      <c r="F10599" t="s">
        <v>24743</v>
      </c>
      <c r="G10599" s="3" t="s">
        <v>15070</v>
      </c>
      <c r="H10599">
        <v>-113.9773958</v>
      </c>
      <c r="I10599" t="str">
        <f t="shared" si="630"/>
        <v xml:space="preserve">1110 - Below Grade Suite - Improvement </v>
      </c>
      <c r="J10599" t="s">
        <v>19629</v>
      </c>
      <c r="K10599" t="s">
        <v>109</v>
      </c>
    </row>
    <row r="10600" spans="1:12" x14ac:dyDescent="0.35">
      <c r="A10600" t="s">
        <v>7044</v>
      </c>
      <c r="B10600" s="2">
        <v>43894</v>
      </c>
      <c r="C10600" s="2">
        <v>43999</v>
      </c>
      <c r="D10600">
        <f t="shared" si="631"/>
        <v>105</v>
      </c>
      <c r="E10600">
        <v>1</v>
      </c>
      <c r="F10600" t="s">
        <v>26457</v>
      </c>
      <c r="G10600" s="3" t="s">
        <v>16648</v>
      </c>
      <c r="H10600">
        <v>-114.1135934</v>
      </c>
      <c r="I10600" t="str">
        <f t="shared" si="630"/>
        <v xml:space="preserve">1110 - Below Grade Suite - Improvement </v>
      </c>
      <c r="J10600" t="s">
        <v>19629</v>
      </c>
      <c r="K10600" t="s">
        <v>109</v>
      </c>
    </row>
    <row r="10601" spans="1:12" x14ac:dyDescent="0.35">
      <c r="A10601" t="s">
        <v>7209</v>
      </c>
      <c r="B10601" s="2">
        <v>43894</v>
      </c>
      <c r="C10601" s="2">
        <v>44517</v>
      </c>
      <c r="D10601">
        <f t="shared" si="631"/>
        <v>623</v>
      </c>
      <c r="E10601">
        <v>1</v>
      </c>
      <c r="F10601" t="s">
        <v>26618</v>
      </c>
      <c r="G10601" s="3" t="s">
        <v>16800</v>
      </c>
      <c r="H10601">
        <v>-113.9435301</v>
      </c>
      <c r="I10601" t="str">
        <f t="shared" si="630"/>
        <v xml:space="preserve">1110 - Below Grade Suite - Improvement </v>
      </c>
      <c r="J10601" t="s">
        <v>19629</v>
      </c>
      <c r="K10601" t="s">
        <v>109</v>
      </c>
    </row>
    <row r="10602" spans="1:12" x14ac:dyDescent="0.35">
      <c r="A10602" t="s">
        <v>7355</v>
      </c>
      <c r="B10602" s="2">
        <v>43894</v>
      </c>
      <c r="C10602" s="2">
        <v>44195</v>
      </c>
      <c r="D10602">
        <f t="shared" si="631"/>
        <v>301</v>
      </c>
      <c r="E10602">
        <v>1</v>
      </c>
      <c r="F10602" t="s">
        <v>26756</v>
      </c>
      <c r="G10602" s="3" t="s">
        <v>16925</v>
      </c>
      <c r="H10602">
        <v>-113.954751</v>
      </c>
      <c r="I10602" t="str">
        <f t="shared" si="630"/>
        <v xml:space="preserve">1110 - Below Grade Suite - Improvement </v>
      </c>
      <c r="J10602" t="s">
        <v>19629</v>
      </c>
      <c r="K10602" t="s">
        <v>109</v>
      </c>
    </row>
    <row r="10603" spans="1:12" x14ac:dyDescent="0.35">
      <c r="A10603" t="s">
        <v>7468</v>
      </c>
      <c r="B10603" s="2">
        <v>43894</v>
      </c>
      <c r="C10603" s="2">
        <v>45132</v>
      </c>
      <c r="D10603">
        <f t="shared" si="631"/>
        <v>1238</v>
      </c>
      <c r="E10603">
        <v>1</v>
      </c>
      <c r="F10603" t="s">
        <v>26866</v>
      </c>
      <c r="G10603" s="3" t="s">
        <v>17028</v>
      </c>
      <c r="H10603">
        <v>-113.94555510000001</v>
      </c>
      <c r="I10603" t="str">
        <f t="shared" si="630"/>
        <v xml:space="preserve">1110 - Below Grade Suite - Improvement </v>
      </c>
      <c r="J10603" t="s">
        <v>19629</v>
      </c>
      <c r="K10603" t="s">
        <v>109</v>
      </c>
    </row>
    <row r="10604" spans="1:12" x14ac:dyDescent="0.35">
      <c r="A10604" t="s">
        <v>8545</v>
      </c>
      <c r="B10604" s="2">
        <v>43894</v>
      </c>
      <c r="C10604" s="2">
        <v>43901</v>
      </c>
      <c r="D10604">
        <f t="shared" si="631"/>
        <v>7</v>
      </c>
      <c r="E10604">
        <v>1</v>
      </c>
      <c r="F10604" t="s">
        <v>27897</v>
      </c>
      <c r="G10604">
        <v>51.116771069999999</v>
      </c>
      <c r="H10604">
        <v>-113.9524653</v>
      </c>
      <c r="I10604" t="str">
        <f t="shared" si="630"/>
        <v xml:space="preserve">1110 - Below Grade Suite - New </v>
      </c>
      <c r="J10604" t="s">
        <v>19629</v>
      </c>
      <c r="K10604" t="s">
        <v>110</v>
      </c>
    </row>
    <row r="10605" spans="1:12" x14ac:dyDescent="0.35">
      <c r="A10605" t="s">
        <v>8816</v>
      </c>
      <c r="B10605" s="2">
        <v>43894</v>
      </c>
      <c r="C10605" s="2">
        <v>44126</v>
      </c>
      <c r="D10605">
        <f t="shared" si="631"/>
        <v>232</v>
      </c>
      <c r="E10605">
        <v>1</v>
      </c>
      <c r="F10605" t="s">
        <v>28157</v>
      </c>
      <c r="G10605" s="3" t="s">
        <v>18233</v>
      </c>
      <c r="H10605">
        <v>-113.9241024</v>
      </c>
      <c r="I10605" t="str">
        <f t="shared" si="630"/>
        <v xml:space="preserve">1110 - Below Grade Suite - Improvement </v>
      </c>
      <c r="J10605" t="s">
        <v>19629</v>
      </c>
      <c r="K10605" t="s">
        <v>109</v>
      </c>
    </row>
    <row r="10606" spans="1:12" x14ac:dyDescent="0.35">
      <c r="A10606" t="s">
        <v>32786</v>
      </c>
      <c r="B10606" s="2">
        <v>43894</v>
      </c>
      <c r="C10606" s="2">
        <v>44067</v>
      </c>
      <c r="D10606">
        <f t="shared" si="631"/>
        <v>173</v>
      </c>
      <c r="E10606">
        <v>1</v>
      </c>
      <c r="F10606" t="s">
        <v>36160</v>
      </c>
      <c r="G10606" s="3" t="s">
        <v>39336</v>
      </c>
      <c r="H10606">
        <v>-114.05773240000001</v>
      </c>
      <c r="I10606" t="str">
        <f t="shared" si="630"/>
        <v>9999 - Unspecified - Improvement Secondary Suite</v>
      </c>
      <c r="J10606" t="s">
        <v>40400</v>
      </c>
      <c r="K10606" t="s">
        <v>109</v>
      </c>
      <c r="L10606" t="s">
        <v>19630</v>
      </c>
    </row>
    <row r="10607" spans="1:12" x14ac:dyDescent="0.35">
      <c r="A10607" t="s">
        <v>1359</v>
      </c>
      <c r="B10607" s="2">
        <v>43893</v>
      </c>
      <c r="C10607" s="2">
        <v>44070</v>
      </c>
      <c r="D10607">
        <f t="shared" si="631"/>
        <v>177</v>
      </c>
      <c r="E10607">
        <v>1</v>
      </c>
      <c r="F10607" t="s">
        <v>20870</v>
      </c>
      <c r="G10607" s="3" t="s">
        <v>11487</v>
      </c>
      <c r="H10607">
        <v>-114.2668417</v>
      </c>
      <c r="I10607" t="str">
        <f t="shared" si="630"/>
        <v xml:space="preserve">1110 - Below Grade Suite - Improvement </v>
      </c>
      <c r="J10607" t="s">
        <v>19629</v>
      </c>
      <c r="K10607" t="s">
        <v>109</v>
      </c>
    </row>
    <row r="10608" spans="1:12" x14ac:dyDescent="0.35">
      <c r="A10608" t="s">
        <v>2900</v>
      </c>
      <c r="B10608" s="2">
        <v>43893</v>
      </c>
      <c r="C10608" s="2">
        <v>44307</v>
      </c>
      <c r="D10608">
        <f t="shared" si="631"/>
        <v>414</v>
      </c>
      <c r="E10608">
        <v>1</v>
      </c>
      <c r="F10608" t="s">
        <v>22396</v>
      </c>
      <c r="G10608" s="3" t="s">
        <v>12893</v>
      </c>
      <c r="H10608">
        <v>-113.95450940000001</v>
      </c>
      <c r="I10608" t="str">
        <f t="shared" si="630"/>
        <v xml:space="preserve">1110 - Below Grade Suite - Improvement </v>
      </c>
      <c r="J10608" t="s">
        <v>19629</v>
      </c>
      <c r="K10608" t="s">
        <v>109</v>
      </c>
    </row>
    <row r="10609" spans="1:12" x14ac:dyDescent="0.35">
      <c r="A10609" t="s">
        <v>4572</v>
      </c>
      <c r="B10609" s="2">
        <v>43893</v>
      </c>
      <c r="C10609" s="2">
        <v>43962</v>
      </c>
      <c r="D10609">
        <f t="shared" si="631"/>
        <v>69</v>
      </c>
      <c r="E10609">
        <v>1</v>
      </c>
      <c r="F10609" t="s">
        <v>24041</v>
      </c>
      <c r="G10609" s="3" t="s">
        <v>14422</v>
      </c>
      <c r="H10609">
        <v>-114.1919274</v>
      </c>
      <c r="I10609" t="str">
        <f t="shared" si="630"/>
        <v xml:space="preserve">1110 - Below Grade Suite - Improvement </v>
      </c>
      <c r="J10609" t="s">
        <v>19629</v>
      </c>
      <c r="K10609" t="s">
        <v>109</v>
      </c>
    </row>
    <row r="10610" spans="1:12" x14ac:dyDescent="0.35">
      <c r="A10610" t="s">
        <v>4872</v>
      </c>
      <c r="B10610" s="2">
        <v>43893</v>
      </c>
      <c r="C10610" s="2">
        <v>43978</v>
      </c>
      <c r="D10610">
        <f t="shared" si="631"/>
        <v>85</v>
      </c>
      <c r="E10610">
        <v>1</v>
      </c>
      <c r="F10610" t="s">
        <v>24332</v>
      </c>
      <c r="G10610" s="3" t="s">
        <v>14692</v>
      </c>
      <c r="H10610">
        <v>-114.0805046</v>
      </c>
      <c r="I10610" t="str">
        <f t="shared" si="630"/>
        <v xml:space="preserve">1110 - Below Grade Suite - Improvement </v>
      </c>
      <c r="J10610" t="s">
        <v>19629</v>
      </c>
      <c r="K10610" t="s">
        <v>109</v>
      </c>
    </row>
    <row r="10611" spans="1:12" x14ac:dyDescent="0.35">
      <c r="A10611" t="s">
        <v>5054</v>
      </c>
      <c r="B10611" s="2">
        <v>43893</v>
      </c>
      <c r="C10611" s="2">
        <v>43962</v>
      </c>
      <c r="D10611">
        <f t="shared" si="631"/>
        <v>69</v>
      </c>
      <c r="E10611">
        <v>1</v>
      </c>
      <c r="F10611" t="s">
        <v>24509</v>
      </c>
      <c r="G10611" s="3" t="s">
        <v>14855</v>
      </c>
      <c r="H10611">
        <v>-114.1477441</v>
      </c>
      <c r="I10611" t="str">
        <f t="shared" si="630"/>
        <v xml:space="preserve">1110 - Below Grade Suite - Improvement </v>
      </c>
      <c r="J10611" t="s">
        <v>19629</v>
      </c>
      <c r="K10611" t="s">
        <v>109</v>
      </c>
    </row>
    <row r="10612" spans="1:12" x14ac:dyDescent="0.35">
      <c r="A10612" t="s">
        <v>5227</v>
      </c>
      <c r="B10612" s="2">
        <v>43893</v>
      </c>
      <c r="C10612" s="2">
        <v>44008</v>
      </c>
      <c r="D10612">
        <f t="shared" si="631"/>
        <v>115</v>
      </c>
      <c r="E10612">
        <v>1</v>
      </c>
      <c r="F10612" t="s">
        <v>20244</v>
      </c>
      <c r="G10612" s="3" t="s">
        <v>10912</v>
      </c>
      <c r="H10612">
        <v>-114.13246770000001</v>
      </c>
      <c r="I10612" t="str">
        <f t="shared" si="630"/>
        <v xml:space="preserve">1110 - Below Grade Suite - Improvement </v>
      </c>
      <c r="J10612" t="s">
        <v>19629</v>
      </c>
      <c r="K10612" t="s">
        <v>109</v>
      </c>
    </row>
    <row r="10613" spans="1:12" x14ac:dyDescent="0.35">
      <c r="A10613" t="s">
        <v>5734</v>
      </c>
      <c r="B10613" s="2">
        <v>43893</v>
      </c>
      <c r="C10613" s="2">
        <v>44040</v>
      </c>
      <c r="D10613">
        <f t="shared" si="631"/>
        <v>147</v>
      </c>
      <c r="E10613">
        <v>1</v>
      </c>
      <c r="F10613" t="s">
        <v>25179</v>
      </c>
      <c r="G10613" s="3" t="s">
        <v>15475</v>
      </c>
      <c r="H10613">
        <v>-114.078515</v>
      </c>
      <c r="I10613" t="str">
        <f t="shared" si="630"/>
        <v xml:space="preserve">1110 - Below Grade Suite - New </v>
      </c>
      <c r="J10613" t="s">
        <v>19629</v>
      </c>
      <c r="K10613" t="s">
        <v>110</v>
      </c>
    </row>
    <row r="10614" spans="1:12" x14ac:dyDescent="0.35">
      <c r="A10614" t="s">
        <v>7150</v>
      </c>
      <c r="B10614" s="2">
        <v>43893</v>
      </c>
      <c r="C10614" s="2">
        <v>44937</v>
      </c>
      <c r="D10614">
        <f t="shared" si="631"/>
        <v>1044</v>
      </c>
      <c r="E10614">
        <v>1</v>
      </c>
      <c r="F10614" t="s">
        <v>26562</v>
      </c>
      <c r="G10614" s="3" t="s">
        <v>16745</v>
      </c>
      <c r="H10614">
        <v>-113.94503419999999</v>
      </c>
      <c r="I10614" t="str">
        <f t="shared" si="630"/>
        <v xml:space="preserve">1110 - Below Grade Suite - Improvement </v>
      </c>
      <c r="J10614" t="s">
        <v>19629</v>
      </c>
      <c r="K10614" t="s">
        <v>109</v>
      </c>
    </row>
    <row r="10615" spans="1:12" x14ac:dyDescent="0.35">
      <c r="A10615" t="s">
        <v>8198</v>
      </c>
      <c r="B10615" s="2">
        <v>43893</v>
      </c>
      <c r="C10615" s="2">
        <v>43908</v>
      </c>
      <c r="D10615">
        <f t="shared" si="631"/>
        <v>15</v>
      </c>
      <c r="E10615">
        <v>1</v>
      </c>
      <c r="F10615" t="s">
        <v>27562</v>
      </c>
      <c r="G10615" s="3" t="s">
        <v>17685</v>
      </c>
      <c r="H10615">
        <v>-113.933908</v>
      </c>
      <c r="I10615" t="str">
        <f t="shared" si="630"/>
        <v xml:space="preserve">1110 - Below Grade Suite - Improvement </v>
      </c>
      <c r="J10615" t="s">
        <v>19629</v>
      </c>
      <c r="K10615" t="s">
        <v>109</v>
      </c>
    </row>
    <row r="10616" spans="1:12" x14ac:dyDescent="0.35">
      <c r="A10616" t="s">
        <v>8516</v>
      </c>
      <c r="B10616" s="2">
        <v>43893</v>
      </c>
      <c r="C10616" s="2">
        <v>43979</v>
      </c>
      <c r="D10616">
        <f t="shared" si="631"/>
        <v>86</v>
      </c>
      <c r="E10616">
        <v>1</v>
      </c>
      <c r="F10616" t="s">
        <v>27869</v>
      </c>
      <c r="G10616" s="3" t="s">
        <v>17969</v>
      </c>
      <c r="H10616">
        <v>-114.11730470000001</v>
      </c>
      <c r="I10616" t="str">
        <f t="shared" si="630"/>
        <v xml:space="preserve">1110 - Below Grade Suite - Improvement </v>
      </c>
      <c r="J10616" t="s">
        <v>19629</v>
      </c>
      <c r="K10616" t="s">
        <v>109</v>
      </c>
    </row>
    <row r="10617" spans="1:12" x14ac:dyDescent="0.35">
      <c r="A10617" t="s">
        <v>30529</v>
      </c>
      <c r="B10617" s="2">
        <v>43893</v>
      </c>
      <c r="C10617" s="2">
        <v>43914</v>
      </c>
      <c r="D10617">
        <f t="shared" si="631"/>
        <v>21</v>
      </c>
      <c r="E10617">
        <v>1</v>
      </c>
      <c r="F10617" t="s">
        <v>30540</v>
      </c>
      <c r="G10617" s="3" t="s">
        <v>30550</v>
      </c>
      <c r="H10617">
        <v>-113.9658665</v>
      </c>
      <c r="I10617" t="str">
        <f t="shared" si="630"/>
        <v>1401 - Improvements (Two Family) - Improvement Basement Dev</v>
      </c>
      <c r="J10617" t="s">
        <v>30557</v>
      </c>
      <c r="K10617" t="s">
        <v>109</v>
      </c>
      <c r="L10617" t="s">
        <v>19631</v>
      </c>
    </row>
    <row r="10618" spans="1:12" x14ac:dyDescent="0.35">
      <c r="A10618" t="s">
        <v>31980</v>
      </c>
      <c r="B10618" s="2">
        <v>43893</v>
      </c>
      <c r="C10618" s="2">
        <v>43907</v>
      </c>
      <c r="D10618">
        <f t="shared" si="631"/>
        <v>14</v>
      </c>
      <c r="E10618">
        <v>1</v>
      </c>
      <c r="F10618" t="s">
        <v>35376</v>
      </c>
      <c r="G10618" s="3" t="s">
        <v>38604</v>
      </c>
      <c r="H10618">
        <v>-114.04599140000001</v>
      </c>
      <c r="I10618" t="str">
        <f t="shared" si="630"/>
        <v>9999 - Unspecified - Improvement Secondary Suite</v>
      </c>
      <c r="J10618" t="s">
        <v>40400</v>
      </c>
      <c r="K10618" t="s">
        <v>109</v>
      </c>
      <c r="L10618" t="s">
        <v>19630</v>
      </c>
    </row>
    <row r="10619" spans="1:12" x14ac:dyDescent="0.35">
      <c r="A10619" t="s">
        <v>1207</v>
      </c>
      <c r="B10619" s="2">
        <v>43892</v>
      </c>
      <c r="C10619" s="2">
        <v>44638</v>
      </c>
      <c r="D10619">
        <f t="shared" si="631"/>
        <v>746</v>
      </c>
      <c r="E10619">
        <v>1</v>
      </c>
      <c r="F10619" t="s">
        <v>20719</v>
      </c>
      <c r="G10619" s="3" t="s">
        <v>11348</v>
      </c>
      <c r="H10619">
        <v>-114.08056999999999</v>
      </c>
      <c r="I10619" t="str">
        <f t="shared" si="630"/>
        <v xml:space="preserve">1110 - Below Grade Suite - New </v>
      </c>
      <c r="J10619" t="s">
        <v>19629</v>
      </c>
      <c r="K10619" t="s">
        <v>110</v>
      </c>
    </row>
    <row r="10620" spans="1:12" x14ac:dyDescent="0.35">
      <c r="A10620" t="s">
        <v>2265</v>
      </c>
      <c r="B10620" s="2">
        <v>43892</v>
      </c>
      <c r="C10620" s="2">
        <v>44232</v>
      </c>
      <c r="D10620">
        <f t="shared" si="631"/>
        <v>340</v>
      </c>
      <c r="E10620">
        <v>1</v>
      </c>
      <c r="F10620" t="s">
        <v>21768</v>
      </c>
      <c r="G10620" s="3" t="s">
        <v>12316</v>
      </c>
      <c r="H10620">
        <v>-114.1371616</v>
      </c>
      <c r="I10620" t="str">
        <f t="shared" si="630"/>
        <v xml:space="preserve">1110 - Below Grade Suite - Improvement </v>
      </c>
      <c r="J10620" t="s">
        <v>19629</v>
      </c>
      <c r="K10620" t="s">
        <v>109</v>
      </c>
    </row>
    <row r="10621" spans="1:12" x14ac:dyDescent="0.35">
      <c r="A10621" t="s">
        <v>3079</v>
      </c>
      <c r="B10621" s="2">
        <v>43892</v>
      </c>
      <c r="C10621" s="2">
        <v>45114</v>
      </c>
      <c r="D10621">
        <f t="shared" si="631"/>
        <v>1222</v>
      </c>
      <c r="E10621">
        <v>1</v>
      </c>
      <c r="F10621" t="s">
        <v>22573</v>
      </c>
      <c r="G10621" s="3" t="s">
        <v>13057</v>
      </c>
      <c r="H10621">
        <v>-114.0994627</v>
      </c>
      <c r="I10621" t="str">
        <f t="shared" si="630"/>
        <v xml:space="preserve">1110 - Below Grade Suite - Improvement </v>
      </c>
      <c r="J10621" t="s">
        <v>19629</v>
      </c>
      <c r="K10621" t="s">
        <v>109</v>
      </c>
    </row>
    <row r="10622" spans="1:12" x14ac:dyDescent="0.35">
      <c r="A10622" t="s">
        <v>3257</v>
      </c>
      <c r="B10622" s="2">
        <v>43892</v>
      </c>
      <c r="C10622" s="2">
        <v>44522</v>
      </c>
      <c r="D10622">
        <f t="shared" si="631"/>
        <v>630</v>
      </c>
      <c r="E10622">
        <v>1</v>
      </c>
      <c r="F10622" t="s">
        <v>22573</v>
      </c>
      <c r="G10622" s="3" t="s">
        <v>13057</v>
      </c>
      <c r="H10622">
        <v>-114.0994627</v>
      </c>
      <c r="I10622" t="str">
        <f t="shared" si="630"/>
        <v xml:space="preserve">1110 - Below Grade Suite - Improvement </v>
      </c>
      <c r="J10622" t="s">
        <v>19629</v>
      </c>
      <c r="K10622" t="s">
        <v>109</v>
      </c>
    </row>
    <row r="10623" spans="1:12" x14ac:dyDescent="0.35">
      <c r="A10623" t="s">
        <v>4074</v>
      </c>
      <c r="B10623" s="2">
        <v>43892</v>
      </c>
      <c r="C10623" s="2">
        <v>44490</v>
      </c>
      <c r="D10623">
        <f t="shared" si="631"/>
        <v>598</v>
      </c>
      <c r="E10623">
        <v>1</v>
      </c>
      <c r="F10623" t="s">
        <v>23551</v>
      </c>
      <c r="G10623" s="3" t="s">
        <v>13965</v>
      </c>
      <c r="H10623">
        <v>-114.0072691</v>
      </c>
      <c r="I10623" t="str">
        <f t="shared" si="630"/>
        <v xml:space="preserve">1110 - Below Grade Suite - Improvement </v>
      </c>
      <c r="J10623" t="s">
        <v>19629</v>
      </c>
      <c r="K10623" t="s">
        <v>109</v>
      </c>
    </row>
    <row r="10624" spans="1:12" x14ac:dyDescent="0.35">
      <c r="A10624" t="s">
        <v>5588</v>
      </c>
      <c r="B10624" s="2">
        <v>43892</v>
      </c>
      <c r="C10624" s="2">
        <v>44071</v>
      </c>
      <c r="D10624">
        <f t="shared" si="631"/>
        <v>179</v>
      </c>
      <c r="E10624">
        <v>1</v>
      </c>
      <c r="F10624" t="s">
        <v>25034</v>
      </c>
      <c r="G10624" s="3" t="s">
        <v>15336</v>
      </c>
      <c r="H10624">
        <v>-114.06542930000001</v>
      </c>
      <c r="I10624" t="str">
        <f t="shared" si="630"/>
        <v xml:space="preserve">1110 - Below Grade Suite - Improvement </v>
      </c>
      <c r="J10624" t="s">
        <v>19629</v>
      </c>
      <c r="K10624" t="s">
        <v>109</v>
      </c>
    </row>
    <row r="10625" spans="1:12" x14ac:dyDescent="0.35">
      <c r="A10625" t="s">
        <v>5851</v>
      </c>
      <c r="B10625" s="2">
        <v>43892</v>
      </c>
      <c r="C10625" s="2">
        <v>43978</v>
      </c>
      <c r="D10625">
        <f t="shared" si="631"/>
        <v>86</v>
      </c>
      <c r="E10625">
        <v>1</v>
      </c>
      <c r="F10625" t="s">
        <v>25296</v>
      </c>
      <c r="G10625" s="3" t="s">
        <v>15582</v>
      </c>
      <c r="H10625">
        <v>-114.067787</v>
      </c>
      <c r="I10625" t="str">
        <f t="shared" si="630"/>
        <v xml:space="preserve">1110 - Below Grade Suite - Improvement </v>
      </c>
      <c r="J10625" t="s">
        <v>19629</v>
      </c>
      <c r="K10625" t="s">
        <v>109</v>
      </c>
    </row>
    <row r="10626" spans="1:12" x14ac:dyDescent="0.35">
      <c r="A10626" t="s">
        <v>6019</v>
      </c>
      <c r="B10626" s="2">
        <v>43892</v>
      </c>
      <c r="C10626" s="2">
        <v>44095</v>
      </c>
      <c r="D10626">
        <f t="shared" si="631"/>
        <v>203</v>
      </c>
      <c r="E10626">
        <v>1</v>
      </c>
      <c r="F10626" t="s">
        <v>25460</v>
      </c>
      <c r="G10626" s="3" t="s">
        <v>15729</v>
      </c>
      <c r="H10626">
        <v>-113.9500637</v>
      </c>
      <c r="I10626" t="str">
        <f t="shared" ref="I10626:I10689" si="632">J10626&amp;" - "&amp;K10626&amp;" "&amp;L10626</f>
        <v xml:space="preserve">1110 - Below Grade Suite - New </v>
      </c>
      <c r="J10626" t="s">
        <v>19629</v>
      </c>
      <c r="K10626" t="s">
        <v>110</v>
      </c>
    </row>
    <row r="10627" spans="1:12" x14ac:dyDescent="0.35">
      <c r="A10627" t="s">
        <v>6045</v>
      </c>
      <c r="B10627" s="2">
        <v>43892</v>
      </c>
      <c r="E10627">
        <v>0</v>
      </c>
      <c r="F10627" t="s">
        <v>25486</v>
      </c>
      <c r="G10627" s="3" t="s">
        <v>15752</v>
      </c>
      <c r="H10627">
        <v>-113.9590244</v>
      </c>
      <c r="I10627" t="str">
        <f t="shared" si="632"/>
        <v xml:space="preserve">1110 - Below Grade Suite - Improvement </v>
      </c>
      <c r="J10627" t="s">
        <v>19629</v>
      </c>
      <c r="K10627" t="s">
        <v>109</v>
      </c>
    </row>
    <row r="10628" spans="1:12" x14ac:dyDescent="0.35">
      <c r="A10628" t="s">
        <v>6251</v>
      </c>
      <c r="B10628" s="2">
        <v>43892</v>
      </c>
      <c r="C10628" s="2">
        <v>44141</v>
      </c>
      <c r="D10628">
        <f t="shared" ref="D10628:D10657" si="633">_xlfn.DAYS(C10628,B10628)</f>
        <v>249</v>
      </c>
      <c r="E10628">
        <v>1</v>
      </c>
      <c r="F10628" t="s">
        <v>25120</v>
      </c>
      <c r="G10628" s="3" t="s">
        <v>15418</v>
      </c>
      <c r="H10628">
        <v>-114.0828769</v>
      </c>
      <c r="I10628" t="str">
        <f t="shared" si="632"/>
        <v xml:space="preserve">1110 - Below Grade Suite - Improvement </v>
      </c>
      <c r="J10628" t="s">
        <v>19629</v>
      </c>
      <c r="K10628" t="s">
        <v>109</v>
      </c>
    </row>
    <row r="10629" spans="1:12" x14ac:dyDescent="0.35">
      <c r="A10629" t="s">
        <v>7207</v>
      </c>
      <c r="B10629" s="2">
        <v>43892</v>
      </c>
      <c r="C10629" s="2">
        <v>44070</v>
      </c>
      <c r="D10629">
        <f t="shared" si="633"/>
        <v>178</v>
      </c>
      <c r="E10629">
        <v>1</v>
      </c>
      <c r="F10629" t="s">
        <v>26616</v>
      </c>
      <c r="G10629" s="3" t="s">
        <v>16798</v>
      </c>
      <c r="H10629">
        <v>-113.92851539999999</v>
      </c>
      <c r="I10629" t="str">
        <f t="shared" si="632"/>
        <v xml:space="preserve">1110 - Below Grade Suite - Improvement </v>
      </c>
      <c r="J10629" t="s">
        <v>19629</v>
      </c>
      <c r="K10629" t="s">
        <v>109</v>
      </c>
    </row>
    <row r="10630" spans="1:12" x14ac:dyDescent="0.35">
      <c r="A10630" t="s">
        <v>7907</v>
      </c>
      <c r="B10630" s="2">
        <v>43892</v>
      </c>
      <c r="C10630" s="2">
        <v>44505</v>
      </c>
      <c r="D10630">
        <f t="shared" si="633"/>
        <v>613</v>
      </c>
      <c r="E10630">
        <v>1</v>
      </c>
      <c r="F10630" t="s">
        <v>27285</v>
      </c>
      <c r="G10630" s="3" t="s">
        <v>17424</v>
      </c>
      <c r="H10630">
        <v>-113.98032980000001</v>
      </c>
      <c r="I10630" t="str">
        <f t="shared" si="632"/>
        <v xml:space="preserve">1110 - Below Grade Suite - Improvement </v>
      </c>
      <c r="J10630" t="s">
        <v>19629</v>
      </c>
      <c r="K10630" t="s">
        <v>109</v>
      </c>
    </row>
    <row r="10631" spans="1:12" x14ac:dyDescent="0.35">
      <c r="A10631" t="s">
        <v>8736</v>
      </c>
      <c r="B10631" s="2">
        <v>43892</v>
      </c>
      <c r="C10631" s="2">
        <v>44018</v>
      </c>
      <c r="D10631">
        <f t="shared" si="633"/>
        <v>126</v>
      </c>
      <c r="E10631">
        <v>1</v>
      </c>
      <c r="F10631" t="s">
        <v>28080</v>
      </c>
      <c r="G10631" s="3" t="s">
        <v>18163</v>
      </c>
      <c r="H10631">
        <v>-114.0645165</v>
      </c>
      <c r="I10631" t="str">
        <f t="shared" si="632"/>
        <v xml:space="preserve">1110 - Below Grade Suite - Improvement </v>
      </c>
      <c r="J10631" t="s">
        <v>19629</v>
      </c>
      <c r="K10631" t="s">
        <v>109</v>
      </c>
    </row>
    <row r="10632" spans="1:12" x14ac:dyDescent="0.35">
      <c r="A10632" t="s">
        <v>29700</v>
      </c>
      <c r="B10632" s="2">
        <v>43892</v>
      </c>
      <c r="C10632" s="2">
        <v>43928</v>
      </c>
      <c r="D10632">
        <f t="shared" si="633"/>
        <v>36</v>
      </c>
      <c r="E10632">
        <v>1</v>
      </c>
      <c r="F10632" t="s">
        <v>30267</v>
      </c>
      <c r="G10632" s="3" t="s">
        <v>29991</v>
      </c>
      <c r="H10632">
        <v>-114.05094010000001</v>
      </c>
      <c r="I10632" t="str">
        <f t="shared" si="632"/>
        <v>1101 - Improvements (Single Family) - Improvement Secondary Suite</v>
      </c>
      <c r="J10632" t="s">
        <v>30225</v>
      </c>
      <c r="K10632" t="s">
        <v>109</v>
      </c>
      <c r="L10632" t="s">
        <v>19630</v>
      </c>
    </row>
    <row r="10633" spans="1:12" x14ac:dyDescent="0.35">
      <c r="A10633" t="s">
        <v>2009</v>
      </c>
      <c r="B10633" s="2">
        <v>43889</v>
      </c>
      <c r="C10633" s="2">
        <v>44854</v>
      </c>
      <c r="D10633">
        <f t="shared" si="633"/>
        <v>965</v>
      </c>
      <c r="E10633">
        <v>1</v>
      </c>
      <c r="F10633" t="s">
        <v>21516</v>
      </c>
      <c r="G10633" s="3" t="s">
        <v>12084</v>
      </c>
      <c r="H10633">
        <v>-114.0586029</v>
      </c>
      <c r="I10633" t="str">
        <f t="shared" si="632"/>
        <v xml:space="preserve">1110 - Below Grade Suite - Improvement </v>
      </c>
      <c r="J10633" t="s">
        <v>19629</v>
      </c>
      <c r="K10633" t="s">
        <v>109</v>
      </c>
    </row>
    <row r="10634" spans="1:12" x14ac:dyDescent="0.35">
      <c r="A10634" t="s">
        <v>2769</v>
      </c>
      <c r="B10634" s="2">
        <v>43889</v>
      </c>
      <c r="C10634" s="2">
        <v>44524</v>
      </c>
      <c r="D10634">
        <f t="shared" si="633"/>
        <v>635</v>
      </c>
      <c r="E10634">
        <v>1</v>
      </c>
      <c r="F10634" t="s">
        <v>22266</v>
      </c>
      <c r="G10634" s="3" t="s">
        <v>12773</v>
      </c>
      <c r="H10634">
        <v>-113.953535</v>
      </c>
      <c r="I10634" t="str">
        <f t="shared" si="632"/>
        <v xml:space="preserve">1110 - Below Grade Suite - Improvement </v>
      </c>
      <c r="J10634" t="s">
        <v>19629</v>
      </c>
      <c r="K10634" t="s">
        <v>109</v>
      </c>
    </row>
    <row r="10635" spans="1:12" x14ac:dyDescent="0.35">
      <c r="A10635" t="s">
        <v>3341</v>
      </c>
      <c r="B10635" s="2">
        <v>43889</v>
      </c>
      <c r="C10635" s="2">
        <v>44642</v>
      </c>
      <c r="D10635">
        <f t="shared" si="633"/>
        <v>753</v>
      </c>
      <c r="E10635">
        <v>1</v>
      </c>
      <c r="F10635" t="s">
        <v>22830</v>
      </c>
      <c r="G10635" s="3" t="s">
        <v>13296</v>
      </c>
      <c r="H10635">
        <v>-114.1165757</v>
      </c>
      <c r="I10635" t="str">
        <f t="shared" si="632"/>
        <v xml:space="preserve">1110 - Below Grade Suite - Improvement </v>
      </c>
      <c r="J10635" t="s">
        <v>19629</v>
      </c>
      <c r="K10635" t="s">
        <v>109</v>
      </c>
    </row>
    <row r="10636" spans="1:12" x14ac:dyDescent="0.35">
      <c r="A10636" t="s">
        <v>3866</v>
      </c>
      <c r="B10636" s="2">
        <v>43889</v>
      </c>
      <c r="C10636" s="2">
        <v>44382</v>
      </c>
      <c r="D10636">
        <f t="shared" si="633"/>
        <v>493</v>
      </c>
      <c r="E10636">
        <v>1</v>
      </c>
      <c r="F10636" t="s">
        <v>23345</v>
      </c>
      <c r="G10636" s="3" t="s">
        <v>13778</v>
      </c>
      <c r="H10636">
        <v>-114.05090819999999</v>
      </c>
      <c r="I10636" t="str">
        <f t="shared" si="632"/>
        <v xml:space="preserve">1110 - Below Grade Suite - Improvement </v>
      </c>
      <c r="J10636" t="s">
        <v>19629</v>
      </c>
      <c r="K10636" t="s">
        <v>109</v>
      </c>
    </row>
    <row r="10637" spans="1:12" x14ac:dyDescent="0.35">
      <c r="A10637" t="s">
        <v>4305</v>
      </c>
      <c r="B10637" s="2">
        <v>43889</v>
      </c>
      <c r="C10637" s="2">
        <v>43917</v>
      </c>
      <c r="D10637">
        <f t="shared" si="633"/>
        <v>28</v>
      </c>
      <c r="E10637">
        <v>1</v>
      </c>
      <c r="F10637" t="s">
        <v>23780</v>
      </c>
      <c r="G10637" s="3" t="s">
        <v>14174</v>
      </c>
      <c r="H10637">
        <v>-114.0698431</v>
      </c>
      <c r="I10637" t="str">
        <f t="shared" si="632"/>
        <v xml:space="preserve">1110 - Below Grade Suite - Improvement </v>
      </c>
      <c r="J10637" t="s">
        <v>19629</v>
      </c>
      <c r="K10637" t="s">
        <v>109</v>
      </c>
    </row>
    <row r="10638" spans="1:12" x14ac:dyDescent="0.35">
      <c r="A10638" t="s">
        <v>4842</v>
      </c>
      <c r="B10638" s="2">
        <v>43889</v>
      </c>
      <c r="C10638" s="2">
        <v>43938</v>
      </c>
      <c r="D10638">
        <f t="shared" si="633"/>
        <v>49</v>
      </c>
      <c r="E10638">
        <v>1</v>
      </c>
      <c r="F10638" t="s">
        <v>24305</v>
      </c>
      <c r="G10638" s="3" t="s">
        <v>14666</v>
      </c>
      <c r="H10638">
        <v>-114.07660989999999</v>
      </c>
      <c r="I10638" t="str">
        <f t="shared" si="632"/>
        <v xml:space="preserve">1110 - Below Grade Suite - Improvement </v>
      </c>
      <c r="J10638" t="s">
        <v>19629</v>
      </c>
      <c r="K10638" t="s">
        <v>109</v>
      </c>
    </row>
    <row r="10639" spans="1:12" x14ac:dyDescent="0.35">
      <c r="A10639" t="s">
        <v>4852</v>
      </c>
      <c r="B10639" s="2">
        <v>43889</v>
      </c>
      <c r="C10639" s="2">
        <v>43914</v>
      </c>
      <c r="D10639">
        <f t="shared" si="633"/>
        <v>25</v>
      </c>
      <c r="E10639">
        <v>1</v>
      </c>
      <c r="F10639" t="s">
        <v>24315</v>
      </c>
      <c r="G10639" s="3" t="s">
        <v>14676</v>
      </c>
      <c r="H10639">
        <v>-114.0824357</v>
      </c>
      <c r="I10639" t="str">
        <f t="shared" si="632"/>
        <v xml:space="preserve">1110 - Below Grade Suite - Improvement </v>
      </c>
      <c r="J10639" t="s">
        <v>19629</v>
      </c>
      <c r="K10639" t="s">
        <v>109</v>
      </c>
    </row>
    <row r="10640" spans="1:12" x14ac:dyDescent="0.35">
      <c r="A10640" t="s">
        <v>4970</v>
      </c>
      <c r="B10640" s="2">
        <v>43889</v>
      </c>
      <c r="C10640" s="2">
        <v>44125</v>
      </c>
      <c r="D10640">
        <f t="shared" si="633"/>
        <v>236</v>
      </c>
      <c r="E10640">
        <v>1</v>
      </c>
      <c r="F10640" t="s">
        <v>24429</v>
      </c>
      <c r="G10640" s="3" t="s">
        <v>14780</v>
      </c>
      <c r="H10640">
        <v>-114.0481375</v>
      </c>
      <c r="I10640" t="str">
        <f t="shared" si="632"/>
        <v xml:space="preserve">1110 - Below Grade Suite - Improvement </v>
      </c>
      <c r="J10640" t="s">
        <v>19629</v>
      </c>
      <c r="K10640" t="s">
        <v>109</v>
      </c>
    </row>
    <row r="10641" spans="1:12" x14ac:dyDescent="0.35">
      <c r="A10641" t="s">
        <v>5242</v>
      </c>
      <c r="B10641" s="2">
        <v>43889</v>
      </c>
      <c r="C10641" s="2">
        <v>44054</v>
      </c>
      <c r="D10641">
        <f t="shared" si="633"/>
        <v>165</v>
      </c>
      <c r="E10641">
        <v>1</v>
      </c>
      <c r="F10641" t="s">
        <v>24694</v>
      </c>
      <c r="G10641" s="3" t="s">
        <v>15024</v>
      </c>
      <c r="H10641">
        <v>-114.13165909999999</v>
      </c>
      <c r="I10641" t="str">
        <f t="shared" si="632"/>
        <v xml:space="preserve">1110 - Below Grade Suite - Improvement </v>
      </c>
      <c r="J10641" t="s">
        <v>19629</v>
      </c>
      <c r="K10641" t="s">
        <v>109</v>
      </c>
    </row>
    <row r="10642" spans="1:12" x14ac:dyDescent="0.35">
      <c r="A10642" t="s">
        <v>5791</v>
      </c>
      <c r="B10642" s="2">
        <v>43889</v>
      </c>
      <c r="C10642" s="2">
        <v>44012</v>
      </c>
      <c r="D10642">
        <f t="shared" si="633"/>
        <v>123</v>
      </c>
      <c r="E10642">
        <v>1</v>
      </c>
      <c r="F10642" t="s">
        <v>25235</v>
      </c>
      <c r="G10642" s="3" t="s">
        <v>15526</v>
      </c>
      <c r="H10642">
        <v>-113.9556292</v>
      </c>
      <c r="I10642" t="str">
        <f t="shared" si="632"/>
        <v xml:space="preserve">1110 - Below Grade Suite - Improvement </v>
      </c>
      <c r="J10642" t="s">
        <v>19629</v>
      </c>
      <c r="K10642" t="s">
        <v>109</v>
      </c>
    </row>
    <row r="10643" spans="1:12" x14ac:dyDescent="0.35">
      <c r="A10643" t="s">
        <v>6158</v>
      </c>
      <c r="B10643" s="2">
        <v>43889</v>
      </c>
      <c r="C10643" s="2">
        <v>44029</v>
      </c>
      <c r="D10643">
        <f t="shared" si="633"/>
        <v>140</v>
      </c>
      <c r="E10643">
        <v>1</v>
      </c>
      <c r="F10643" t="s">
        <v>25596</v>
      </c>
      <c r="G10643" s="3" t="s">
        <v>15847</v>
      </c>
      <c r="H10643">
        <v>-114.20071059999999</v>
      </c>
      <c r="I10643" t="str">
        <f t="shared" si="632"/>
        <v xml:space="preserve">1110 - Below Grade Suite - Improvement </v>
      </c>
      <c r="J10643" t="s">
        <v>19629</v>
      </c>
      <c r="K10643" t="s">
        <v>109</v>
      </c>
    </row>
    <row r="10644" spans="1:12" x14ac:dyDescent="0.35">
      <c r="A10644" t="s">
        <v>6250</v>
      </c>
      <c r="B10644" s="2">
        <v>43889</v>
      </c>
      <c r="C10644" s="2">
        <v>44169</v>
      </c>
      <c r="D10644">
        <f t="shared" si="633"/>
        <v>280</v>
      </c>
      <c r="E10644">
        <v>1</v>
      </c>
      <c r="F10644" t="s">
        <v>25688</v>
      </c>
      <c r="G10644" s="3" t="s">
        <v>15932</v>
      </c>
      <c r="H10644">
        <v>-114.0579999</v>
      </c>
      <c r="I10644" t="str">
        <f t="shared" si="632"/>
        <v xml:space="preserve">1110 - Below Grade Suite - Improvement </v>
      </c>
      <c r="J10644" t="s">
        <v>19629</v>
      </c>
      <c r="K10644" t="s">
        <v>109</v>
      </c>
    </row>
    <row r="10645" spans="1:12" x14ac:dyDescent="0.35">
      <c r="A10645" t="s">
        <v>7057</v>
      </c>
      <c r="B10645" s="2">
        <v>43889</v>
      </c>
      <c r="C10645" s="2">
        <v>44830</v>
      </c>
      <c r="D10645">
        <f t="shared" si="633"/>
        <v>941</v>
      </c>
      <c r="E10645">
        <v>1</v>
      </c>
      <c r="F10645" t="s">
        <v>26470</v>
      </c>
      <c r="G10645" s="3" t="s">
        <v>16659</v>
      </c>
      <c r="H10645">
        <v>-113.9366184</v>
      </c>
      <c r="I10645" t="str">
        <f t="shared" si="632"/>
        <v xml:space="preserve">1110 - Below Grade Suite - Improvement </v>
      </c>
      <c r="J10645" t="s">
        <v>19629</v>
      </c>
      <c r="K10645" t="s">
        <v>109</v>
      </c>
    </row>
    <row r="10646" spans="1:12" x14ac:dyDescent="0.35">
      <c r="A10646" t="s">
        <v>9022</v>
      </c>
      <c r="B10646" s="2">
        <v>43889</v>
      </c>
      <c r="C10646" s="2">
        <v>44147</v>
      </c>
      <c r="D10646">
        <f t="shared" si="633"/>
        <v>258</v>
      </c>
      <c r="E10646">
        <v>1</v>
      </c>
      <c r="F10646" t="s">
        <v>28353</v>
      </c>
      <c r="G10646" s="3" t="s">
        <v>18421</v>
      </c>
      <c r="H10646">
        <v>-114.1191989</v>
      </c>
      <c r="I10646" t="str">
        <f t="shared" si="632"/>
        <v xml:space="preserve">1110 - Below Grade Suite - Improvement </v>
      </c>
      <c r="J10646" t="s">
        <v>19629</v>
      </c>
      <c r="K10646" t="s">
        <v>109</v>
      </c>
    </row>
    <row r="10647" spans="1:12" x14ac:dyDescent="0.35">
      <c r="A10647" t="s">
        <v>1282</v>
      </c>
      <c r="B10647" s="2">
        <v>43888</v>
      </c>
      <c r="C10647" s="2">
        <v>44336</v>
      </c>
      <c r="D10647">
        <f t="shared" si="633"/>
        <v>448</v>
      </c>
      <c r="E10647">
        <v>1</v>
      </c>
      <c r="F10647" t="s">
        <v>20794</v>
      </c>
      <c r="G10647" s="3" t="s">
        <v>11419</v>
      </c>
      <c r="H10647">
        <v>-114.1059022</v>
      </c>
      <c r="I10647" t="str">
        <f t="shared" si="632"/>
        <v xml:space="preserve">1110 - Below Grade Suite - Improvement </v>
      </c>
      <c r="J10647" t="s">
        <v>19629</v>
      </c>
      <c r="K10647" t="s">
        <v>109</v>
      </c>
    </row>
    <row r="10648" spans="1:12" x14ac:dyDescent="0.35">
      <c r="A10648" t="s">
        <v>1514</v>
      </c>
      <c r="B10648" s="2">
        <v>43888</v>
      </c>
      <c r="C10648" s="2">
        <v>44484</v>
      </c>
      <c r="D10648">
        <f t="shared" si="633"/>
        <v>596</v>
      </c>
      <c r="E10648">
        <v>1</v>
      </c>
      <c r="F10648" t="s">
        <v>21025</v>
      </c>
      <c r="G10648" s="3" t="s">
        <v>11632</v>
      </c>
      <c r="H10648">
        <v>-114.085471</v>
      </c>
      <c r="I10648" t="str">
        <f t="shared" si="632"/>
        <v xml:space="preserve">1110 - Below Grade Suite - Improvement </v>
      </c>
      <c r="J10648" t="s">
        <v>19629</v>
      </c>
      <c r="K10648" t="s">
        <v>109</v>
      </c>
    </row>
    <row r="10649" spans="1:12" x14ac:dyDescent="0.35">
      <c r="A10649" t="s">
        <v>4245</v>
      </c>
      <c r="B10649" s="2">
        <v>43888</v>
      </c>
      <c r="C10649" s="2">
        <v>44012</v>
      </c>
      <c r="D10649">
        <f t="shared" si="633"/>
        <v>124</v>
      </c>
      <c r="E10649">
        <v>1</v>
      </c>
      <c r="F10649" t="s">
        <v>23720</v>
      </c>
      <c r="G10649" s="3" t="s">
        <v>14120</v>
      </c>
      <c r="H10649">
        <v>-114.1270225</v>
      </c>
      <c r="I10649" t="str">
        <f t="shared" si="632"/>
        <v xml:space="preserve">1110 - Below Grade Suite - Improvement </v>
      </c>
      <c r="J10649" t="s">
        <v>19629</v>
      </c>
      <c r="K10649" t="s">
        <v>109</v>
      </c>
    </row>
    <row r="10650" spans="1:12" x14ac:dyDescent="0.35">
      <c r="A10650" t="s">
        <v>4543</v>
      </c>
      <c r="B10650" s="2">
        <v>43888</v>
      </c>
      <c r="C10650" s="2">
        <v>44033</v>
      </c>
      <c r="D10650">
        <f t="shared" si="633"/>
        <v>145</v>
      </c>
      <c r="E10650">
        <v>1</v>
      </c>
      <c r="F10650" t="s">
        <v>24013</v>
      </c>
      <c r="G10650" s="3" t="s">
        <v>14397</v>
      </c>
      <c r="H10650">
        <v>-114.09853870000001</v>
      </c>
      <c r="I10650" t="str">
        <f t="shared" si="632"/>
        <v xml:space="preserve">1110 - Below Grade Suite - Improvement </v>
      </c>
      <c r="J10650" t="s">
        <v>19629</v>
      </c>
      <c r="K10650" t="s">
        <v>109</v>
      </c>
    </row>
    <row r="10651" spans="1:12" x14ac:dyDescent="0.35">
      <c r="A10651" t="s">
        <v>5380</v>
      </c>
      <c r="B10651" s="2">
        <v>43888</v>
      </c>
      <c r="C10651" s="2">
        <v>44336</v>
      </c>
      <c r="D10651">
        <f t="shared" si="633"/>
        <v>448</v>
      </c>
      <c r="E10651">
        <v>1</v>
      </c>
      <c r="F10651" t="s">
        <v>24830</v>
      </c>
      <c r="G10651">
        <v>51.03054727</v>
      </c>
      <c r="H10651">
        <v>-114.1068812</v>
      </c>
      <c r="I10651" t="str">
        <f t="shared" si="632"/>
        <v xml:space="preserve">1110 - Below Grade Suite - Improvement </v>
      </c>
      <c r="J10651" t="s">
        <v>19629</v>
      </c>
      <c r="K10651" t="s">
        <v>109</v>
      </c>
    </row>
    <row r="10652" spans="1:12" x14ac:dyDescent="0.35">
      <c r="A10652" t="s">
        <v>6447</v>
      </c>
      <c r="B10652" s="2">
        <v>43888</v>
      </c>
      <c r="C10652" s="2">
        <v>44174</v>
      </c>
      <c r="D10652">
        <f t="shared" si="633"/>
        <v>286</v>
      </c>
      <c r="E10652">
        <v>1</v>
      </c>
      <c r="F10652" t="s">
        <v>25881</v>
      </c>
      <c r="G10652" s="3" t="s">
        <v>16111</v>
      </c>
      <c r="H10652">
        <v>-114.1066857</v>
      </c>
      <c r="I10652" t="str">
        <f t="shared" si="632"/>
        <v xml:space="preserve">1110 - Below Grade Suite - Improvement </v>
      </c>
      <c r="J10652" t="s">
        <v>19629</v>
      </c>
      <c r="K10652" t="s">
        <v>109</v>
      </c>
    </row>
    <row r="10653" spans="1:12" x14ac:dyDescent="0.35">
      <c r="A10653" t="s">
        <v>7094</v>
      </c>
      <c r="B10653" s="2">
        <v>43888</v>
      </c>
      <c r="C10653" s="2">
        <v>44092</v>
      </c>
      <c r="D10653">
        <f t="shared" si="633"/>
        <v>204</v>
      </c>
      <c r="E10653">
        <v>1</v>
      </c>
      <c r="F10653" t="s">
        <v>26506</v>
      </c>
      <c r="G10653" s="3" t="s">
        <v>16692</v>
      </c>
      <c r="H10653">
        <v>-113.9480672</v>
      </c>
      <c r="I10653" t="str">
        <f t="shared" si="632"/>
        <v xml:space="preserve">1110 - Below Grade Suite - New </v>
      </c>
      <c r="J10653" t="s">
        <v>19629</v>
      </c>
      <c r="K10653" t="s">
        <v>110</v>
      </c>
    </row>
    <row r="10654" spans="1:12" x14ac:dyDescent="0.35">
      <c r="A10654" t="s">
        <v>8488</v>
      </c>
      <c r="B10654" s="2">
        <v>43888</v>
      </c>
      <c r="C10654" s="2">
        <v>44119</v>
      </c>
      <c r="D10654">
        <f t="shared" si="633"/>
        <v>231</v>
      </c>
      <c r="E10654">
        <v>1</v>
      </c>
      <c r="F10654" t="s">
        <v>27844</v>
      </c>
      <c r="G10654" s="3" t="s">
        <v>17945</v>
      </c>
      <c r="H10654">
        <v>-114.1027916</v>
      </c>
      <c r="I10654" t="str">
        <f t="shared" si="632"/>
        <v xml:space="preserve">1110 - Below Grade Suite - Improvement </v>
      </c>
      <c r="J10654" t="s">
        <v>19629</v>
      </c>
      <c r="K10654" t="s">
        <v>109</v>
      </c>
    </row>
    <row r="10655" spans="1:12" x14ac:dyDescent="0.35">
      <c r="A10655" t="s">
        <v>31125</v>
      </c>
      <c r="B10655" s="2">
        <v>43888</v>
      </c>
      <c r="C10655" s="2">
        <v>44126</v>
      </c>
      <c r="D10655">
        <f t="shared" si="633"/>
        <v>238</v>
      </c>
      <c r="E10655">
        <v>1</v>
      </c>
      <c r="F10655" t="s">
        <v>34537</v>
      </c>
      <c r="G10655" s="3" t="s">
        <v>37828</v>
      </c>
      <c r="H10655">
        <v>-114.12737060000001</v>
      </c>
      <c r="I10655" t="str">
        <f t="shared" si="632"/>
        <v>9999 - Unspecified - New Additional Dwelling Unit</v>
      </c>
      <c r="J10655" t="s">
        <v>40400</v>
      </c>
      <c r="K10655" t="s">
        <v>110</v>
      </c>
      <c r="L10655" t="s">
        <v>19635</v>
      </c>
    </row>
    <row r="10656" spans="1:12" x14ac:dyDescent="0.35">
      <c r="A10656" t="s">
        <v>32711</v>
      </c>
      <c r="B10656" s="2">
        <v>43888</v>
      </c>
      <c r="C10656" s="2">
        <v>44328</v>
      </c>
      <c r="D10656">
        <f t="shared" si="633"/>
        <v>440</v>
      </c>
      <c r="E10656">
        <v>1</v>
      </c>
      <c r="F10656" t="s">
        <v>36088</v>
      </c>
      <c r="G10656" s="3" t="s">
        <v>39268</v>
      </c>
      <c r="H10656">
        <v>-114.1064902</v>
      </c>
      <c r="I10656" t="str">
        <f t="shared" si="632"/>
        <v>9999 - Unspecified - Improvement Secondary Suite</v>
      </c>
      <c r="J10656" t="s">
        <v>40400</v>
      </c>
      <c r="K10656" t="s">
        <v>109</v>
      </c>
      <c r="L10656" t="s">
        <v>19630</v>
      </c>
    </row>
    <row r="10657" spans="1:12" x14ac:dyDescent="0.35">
      <c r="A10657" t="s">
        <v>33302</v>
      </c>
      <c r="B10657" s="2">
        <v>43888</v>
      </c>
      <c r="C10657" s="2">
        <v>43902</v>
      </c>
      <c r="D10657">
        <f t="shared" si="633"/>
        <v>14</v>
      </c>
      <c r="E10657">
        <v>1</v>
      </c>
      <c r="F10657" t="s">
        <v>36652</v>
      </c>
      <c r="G10657" s="3" t="s">
        <v>39791</v>
      </c>
      <c r="H10657">
        <v>-114.0068667</v>
      </c>
      <c r="I10657" t="str">
        <f t="shared" si="632"/>
        <v>9999 - Unspecified - Improvement Secondary Suite</v>
      </c>
      <c r="J10657" t="s">
        <v>40400</v>
      </c>
      <c r="K10657" t="s">
        <v>109</v>
      </c>
      <c r="L10657" t="s">
        <v>19630</v>
      </c>
    </row>
    <row r="10658" spans="1:12" x14ac:dyDescent="0.35">
      <c r="A10658" t="s">
        <v>728</v>
      </c>
      <c r="B10658" s="2">
        <v>43887</v>
      </c>
      <c r="E10658">
        <v>0</v>
      </c>
      <c r="F10658" t="s">
        <v>20241</v>
      </c>
      <c r="G10658" s="3" t="s">
        <v>10910</v>
      </c>
      <c r="H10658">
        <v>-114.1061167</v>
      </c>
      <c r="I10658" t="str">
        <f t="shared" si="632"/>
        <v xml:space="preserve">1110 - Below Grade Suite - Improvement </v>
      </c>
      <c r="J10658" t="s">
        <v>19629</v>
      </c>
      <c r="K10658" t="s">
        <v>109</v>
      </c>
    </row>
    <row r="10659" spans="1:12" x14ac:dyDescent="0.35">
      <c r="A10659" t="s">
        <v>1169</v>
      </c>
      <c r="B10659" s="2">
        <v>43887</v>
      </c>
      <c r="C10659" s="2">
        <v>44071</v>
      </c>
      <c r="D10659">
        <f t="shared" ref="D10659:D10690" si="634">_xlfn.DAYS(C10659,B10659)</f>
        <v>184</v>
      </c>
      <c r="E10659">
        <v>1</v>
      </c>
      <c r="F10659" t="s">
        <v>20681</v>
      </c>
      <c r="G10659">
        <v>50.978894940000004</v>
      </c>
      <c r="H10659">
        <v>-114.01769710000001</v>
      </c>
      <c r="I10659" t="str">
        <f t="shared" si="632"/>
        <v xml:space="preserve">1110 - Below Grade Suite - Improvement </v>
      </c>
      <c r="J10659" t="s">
        <v>19629</v>
      </c>
      <c r="K10659" t="s">
        <v>109</v>
      </c>
    </row>
    <row r="10660" spans="1:12" x14ac:dyDescent="0.35">
      <c r="A10660" t="s">
        <v>1752</v>
      </c>
      <c r="B10660" s="2">
        <v>43887</v>
      </c>
      <c r="C10660" s="2">
        <v>43916</v>
      </c>
      <c r="D10660">
        <f t="shared" si="634"/>
        <v>29</v>
      </c>
      <c r="E10660">
        <v>1</v>
      </c>
      <c r="F10660" t="s">
        <v>21261</v>
      </c>
      <c r="G10660" s="3" t="s">
        <v>11853</v>
      </c>
      <c r="H10660">
        <v>-114.0944787</v>
      </c>
      <c r="I10660" t="str">
        <f t="shared" si="632"/>
        <v xml:space="preserve">1110 - Below Grade Suite - Improvement </v>
      </c>
      <c r="J10660" t="s">
        <v>19629</v>
      </c>
      <c r="K10660" t="s">
        <v>109</v>
      </c>
    </row>
    <row r="10661" spans="1:12" x14ac:dyDescent="0.35">
      <c r="A10661" t="s">
        <v>2330</v>
      </c>
      <c r="B10661" s="2">
        <v>43887</v>
      </c>
      <c r="C10661" s="2">
        <v>44106</v>
      </c>
      <c r="D10661">
        <f t="shared" si="634"/>
        <v>219</v>
      </c>
      <c r="E10661">
        <v>1</v>
      </c>
      <c r="F10661" t="s">
        <v>21831</v>
      </c>
      <c r="G10661" s="3" t="s">
        <v>12373</v>
      </c>
      <c r="H10661">
        <v>-114.00433460000001</v>
      </c>
      <c r="I10661" t="str">
        <f t="shared" si="632"/>
        <v xml:space="preserve">1110 - Below Grade Suite - Improvement </v>
      </c>
      <c r="J10661" t="s">
        <v>19629</v>
      </c>
      <c r="K10661" t="s">
        <v>109</v>
      </c>
    </row>
    <row r="10662" spans="1:12" x14ac:dyDescent="0.35">
      <c r="A10662" t="s">
        <v>2333</v>
      </c>
      <c r="B10662" s="2">
        <v>43887</v>
      </c>
      <c r="C10662" s="2">
        <v>44110</v>
      </c>
      <c r="D10662">
        <f t="shared" si="634"/>
        <v>223</v>
      </c>
      <c r="E10662">
        <v>1</v>
      </c>
      <c r="F10662" t="s">
        <v>21834</v>
      </c>
      <c r="G10662" s="3" t="s">
        <v>12376</v>
      </c>
      <c r="H10662">
        <v>-114.0782006</v>
      </c>
      <c r="I10662" t="str">
        <f t="shared" si="632"/>
        <v xml:space="preserve">1110 - Below Grade Suite - New </v>
      </c>
      <c r="J10662" t="s">
        <v>19629</v>
      </c>
      <c r="K10662" t="s">
        <v>110</v>
      </c>
    </row>
    <row r="10663" spans="1:12" x14ac:dyDescent="0.35">
      <c r="A10663" t="s">
        <v>4243</v>
      </c>
      <c r="B10663" s="2">
        <v>43887</v>
      </c>
      <c r="C10663" s="2">
        <v>43916</v>
      </c>
      <c r="D10663">
        <f t="shared" si="634"/>
        <v>29</v>
      </c>
      <c r="E10663">
        <v>1</v>
      </c>
      <c r="F10663" t="s">
        <v>23718</v>
      </c>
      <c r="G10663" s="3" t="s">
        <v>14118</v>
      </c>
      <c r="H10663">
        <v>-113.93105540000001</v>
      </c>
      <c r="I10663" t="str">
        <f t="shared" si="632"/>
        <v xml:space="preserve">1110 - Below Grade Suite - Improvement </v>
      </c>
      <c r="J10663" t="s">
        <v>19629</v>
      </c>
      <c r="K10663" t="s">
        <v>109</v>
      </c>
    </row>
    <row r="10664" spans="1:12" x14ac:dyDescent="0.35">
      <c r="A10664" t="s">
        <v>4288</v>
      </c>
      <c r="B10664" s="2">
        <v>43887</v>
      </c>
      <c r="C10664" s="2">
        <v>45114</v>
      </c>
      <c r="D10664">
        <f t="shared" si="634"/>
        <v>1227</v>
      </c>
      <c r="E10664">
        <v>1</v>
      </c>
      <c r="F10664" t="s">
        <v>23763</v>
      </c>
      <c r="G10664" s="3" t="s">
        <v>14160</v>
      </c>
      <c r="H10664">
        <v>-114.05185729999999</v>
      </c>
      <c r="I10664" t="str">
        <f t="shared" si="632"/>
        <v xml:space="preserve">1110 - Below Grade Suite - Improvement </v>
      </c>
      <c r="J10664" t="s">
        <v>19629</v>
      </c>
      <c r="K10664" t="s">
        <v>109</v>
      </c>
    </row>
    <row r="10665" spans="1:12" x14ac:dyDescent="0.35">
      <c r="A10665" t="s">
        <v>4480</v>
      </c>
      <c r="B10665" s="2">
        <v>43887</v>
      </c>
      <c r="C10665" s="2">
        <v>44517</v>
      </c>
      <c r="D10665">
        <f t="shared" si="634"/>
        <v>630</v>
      </c>
      <c r="E10665">
        <v>1</v>
      </c>
      <c r="F10665" t="s">
        <v>23951</v>
      </c>
      <c r="G10665" s="3" t="s">
        <v>14337</v>
      </c>
      <c r="H10665">
        <v>-114.10216130000001</v>
      </c>
      <c r="I10665" t="str">
        <f t="shared" si="632"/>
        <v xml:space="preserve">1110 - Below Grade Suite - Improvement </v>
      </c>
      <c r="J10665" t="s">
        <v>19629</v>
      </c>
      <c r="K10665" t="s">
        <v>109</v>
      </c>
    </row>
    <row r="10666" spans="1:12" x14ac:dyDescent="0.35">
      <c r="A10666" t="s">
        <v>5801</v>
      </c>
      <c r="B10666" s="2">
        <v>43887</v>
      </c>
      <c r="C10666" s="2">
        <v>44056</v>
      </c>
      <c r="D10666">
        <f t="shared" si="634"/>
        <v>169</v>
      </c>
      <c r="E10666">
        <v>1</v>
      </c>
      <c r="F10666" t="s">
        <v>25245</v>
      </c>
      <c r="G10666" s="3" t="s">
        <v>15535</v>
      </c>
      <c r="H10666">
        <v>-114.0896348</v>
      </c>
      <c r="I10666" t="str">
        <f t="shared" si="632"/>
        <v xml:space="preserve">1110 - Below Grade Suite - Improvement </v>
      </c>
      <c r="J10666" t="s">
        <v>19629</v>
      </c>
      <c r="K10666" t="s">
        <v>109</v>
      </c>
    </row>
    <row r="10667" spans="1:12" x14ac:dyDescent="0.35">
      <c r="A10667" t="s">
        <v>5973</v>
      </c>
      <c r="B10667" s="2">
        <v>43887</v>
      </c>
      <c r="C10667" s="2">
        <v>44790</v>
      </c>
      <c r="D10667">
        <f t="shared" si="634"/>
        <v>903</v>
      </c>
      <c r="E10667">
        <v>1</v>
      </c>
      <c r="F10667" t="s">
        <v>25415</v>
      </c>
      <c r="G10667" s="3" t="s">
        <v>15687</v>
      </c>
      <c r="H10667">
        <v>-114.0915396</v>
      </c>
      <c r="I10667" t="str">
        <f t="shared" si="632"/>
        <v xml:space="preserve">1110 - Below Grade Suite - Improvement </v>
      </c>
      <c r="J10667" t="s">
        <v>19629</v>
      </c>
      <c r="K10667" t="s">
        <v>109</v>
      </c>
    </row>
    <row r="10668" spans="1:12" x14ac:dyDescent="0.35">
      <c r="A10668" t="s">
        <v>6111</v>
      </c>
      <c r="B10668" s="2">
        <v>43887</v>
      </c>
      <c r="C10668" s="2">
        <v>43949</v>
      </c>
      <c r="D10668">
        <f t="shared" si="634"/>
        <v>62</v>
      </c>
      <c r="E10668">
        <v>1</v>
      </c>
      <c r="F10668" t="s">
        <v>25550</v>
      </c>
      <c r="G10668" s="3" t="s">
        <v>15809</v>
      </c>
      <c r="H10668">
        <v>-113.9596889</v>
      </c>
      <c r="I10668" t="str">
        <f t="shared" si="632"/>
        <v xml:space="preserve">1110 - Below Grade Suite - New </v>
      </c>
      <c r="J10668" t="s">
        <v>19629</v>
      </c>
      <c r="K10668" t="s">
        <v>110</v>
      </c>
    </row>
    <row r="10669" spans="1:12" x14ac:dyDescent="0.35">
      <c r="A10669" t="s">
        <v>6161</v>
      </c>
      <c r="B10669" s="2">
        <v>43887</v>
      </c>
      <c r="C10669" s="2">
        <v>44153</v>
      </c>
      <c r="D10669">
        <f t="shared" si="634"/>
        <v>266</v>
      </c>
      <c r="E10669">
        <v>1</v>
      </c>
      <c r="F10669" t="s">
        <v>25599</v>
      </c>
      <c r="G10669">
        <v>51.062271260000003</v>
      </c>
      <c r="H10669">
        <v>-114.01220379999999</v>
      </c>
      <c r="I10669" t="str">
        <f t="shared" si="632"/>
        <v xml:space="preserve">1110 - Below Grade Suite - Improvement </v>
      </c>
      <c r="J10669" t="s">
        <v>19629</v>
      </c>
      <c r="K10669" t="s">
        <v>109</v>
      </c>
    </row>
    <row r="10670" spans="1:12" x14ac:dyDescent="0.35">
      <c r="A10670" t="s">
        <v>6438</v>
      </c>
      <c r="B10670" s="2">
        <v>43887</v>
      </c>
      <c r="C10670" s="2">
        <v>43906</v>
      </c>
      <c r="D10670">
        <f t="shared" si="634"/>
        <v>19</v>
      </c>
      <c r="E10670">
        <v>1</v>
      </c>
      <c r="F10670" t="s">
        <v>25872</v>
      </c>
      <c r="G10670" s="3" t="s">
        <v>16102</v>
      </c>
      <c r="H10670">
        <v>-114.0665668</v>
      </c>
      <c r="I10670" t="str">
        <f t="shared" si="632"/>
        <v xml:space="preserve">1110 - Below Grade Suite - Improvement </v>
      </c>
      <c r="J10670" t="s">
        <v>19629</v>
      </c>
      <c r="K10670" t="s">
        <v>109</v>
      </c>
    </row>
    <row r="10671" spans="1:12" x14ac:dyDescent="0.35">
      <c r="A10671" t="s">
        <v>6671</v>
      </c>
      <c r="B10671" s="2">
        <v>43887</v>
      </c>
      <c r="C10671" s="2">
        <v>44754</v>
      </c>
      <c r="D10671">
        <f t="shared" si="634"/>
        <v>867</v>
      </c>
      <c r="E10671">
        <v>1</v>
      </c>
      <c r="F10671" t="s">
        <v>26096</v>
      </c>
      <c r="G10671" s="3" t="s">
        <v>16312</v>
      </c>
      <c r="H10671">
        <v>-113.9580378</v>
      </c>
      <c r="I10671" t="str">
        <f t="shared" si="632"/>
        <v xml:space="preserve">1110 - Below Grade Suite - Improvement </v>
      </c>
      <c r="J10671" t="s">
        <v>19629</v>
      </c>
      <c r="K10671" t="s">
        <v>109</v>
      </c>
    </row>
    <row r="10672" spans="1:12" x14ac:dyDescent="0.35">
      <c r="A10672" t="s">
        <v>7764</v>
      </c>
      <c r="B10672" s="2">
        <v>43887</v>
      </c>
      <c r="C10672" s="2">
        <v>44035</v>
      </c>
      <c r="D10672">
        <f t="shared" si="634"/>
        <v>148</v>
      </c>
      <c r="E10672">
        <v>1</v>
      </c>
      <c r="F10672" t="s">
        <v>27152</v>
      </c>
      <c r="G10672" s="3" t="s">
        <v>17297</v>
      </c>
      <c r="H10672">
        <v>-114.13832189999999</v>
      </c>
      <c r="I10672" t="str">
        <f t="shared" si="632"/>
        <v xml:space="preserve">1110 - Below Grade Suite - New </v>
      </c>
      <c r="J10672" t="s">
        <v>19629</v>
      </c>
      <c r="K10672" t="s">
        <v>110</v>
      </c>
    </row>
    <row r="10673" spans="1:12" x14ac:dyDescent="0.35">
      <c r="A10673" t="s">
        <v>8435</v>
      </c>
      <c r="B10673" s="2">
        <v>43887</v>
      </c>
      <c r="C10673" s="2">
        <v>43907</v>
      </c>
      <c r="D10673">
        <f t="shared" si="634"/>
        <v>20</v>
      </c>
      <c r="E10673">
        <v>1</v>
      </c>
      <c r="F10673" t="s">
        <v>27791</v>
      </c>
      <c r="G10673" s="3" t="s">
        <v>17894</v>
      </c>
      <c r="H10673">
        <v>-114.09447659999999</v>
      </c>
      <c r="I10673" t="str">
        <f t="shared" si="632"/>
        <v xml:space="preserve">1110 - Below Grade Suite - Improvement </v>
      </c>
      <c r="J10673" t="s">
        <v>19629</v>
      </c>
      <c r="K10673" t="s">
        <v>109</v>
      </c>
    </row>
    <row r="10674" spans="1:12" x14ac:dyDescent="0.35">
      <c r="A10674" t="s">
        <v>8878</v>
      </c>
      <c r="B10674" s="2">
        <v>43887</v>
      </c>
      <c r="C10674" s="2">
        <v>44853</v>
      </c>
      <c r="D10674">
        <f t="shared" si="634"/>
        <v>966</v>
      </c>
      <c r="E10674">
        <v>1</v>
      </c>
      <c r="F10674" t="s">
        <v>28216</v>
      </c>
      <c r="G10674" s="3" t="s">
        <v>18290</v>
      </c>
      <c r="H10674">
        <v>-114.1237644</v>
      </c>
      <c r="I10674" t="str">
        <f t="shared" si="632"/>
        <v xml:space="preserve">1110 - Below Grade Suite - Improvement </v>
      </c>
      <c r="J10674" t="s">
        <v>19629</v>
      </c>
      <c r="K10674" t="s">
        <v>109</v>
      </c>
    </row>
    <row r="10675" spans="1:12" x14ac:dyDescent="0.35">
      <c r="A10675" t="s">
        <v>29816</v>
      </c>
      <c r="B10675" s="2">
        <v>43887</v>
      </c>
      <c r="C10675" s="2">
        <v>44221</v>
      </c>
      <c r="D10675">
        <f t="shared" si="634"/>
        <v>334</v>
      </c>
      <c r="E10675">
        <v>1</v>
      </c>
      <c r="F10675" t="s">
        <v>30377</v>
      </c>
      <c r="G10675" s="3" t="s">
        <v>30097</v>
      </c>
      <c r="H10675">
        <v>-113.92373910000001</v>
      </c>
      <c r="I10675" t="str">
        <f t="shared" si="632"/>
        <v>1101 - Improvements (Single Family) - New Secondary Suite</v>
      </c>
      <c r="J10675" t="s">
        <v>30225</v>
      </c>
      <c r="K10675" t="s">
        <v>110</v>
      </c>
      <c r="L10675" t="s">
        <v>19630</v>
      </c>
    </row>
    <row r="10676" spans="1:12" x14ac:dyDescent="0.35">
      <c r="A10676" t="s">
        <v>1266</v>
      </c>
      <c r="B10676" s="2">
        <v>43886</v>
      </c>
      <c r="C10676" s="2">
        <v>44077</v>
      </c>
      <c r="D10676">
        <f t="shared" si="634"/>
        <v>191</v>
      </c>
      <c r="E10676">
        <v>1</v>
      </c>
      <c r="F10676" t="s">
        <v>20778</v>
      </c>
      <c r="G10676" s="3" t="s">
        <v>11403</v>
      </c>
      <c r="H10676">
        <v>-113.95016010000001</v>
      </c>
      <c r="I10676" t="str">
        <f t="shared" si="632"/>
        <v xml:space="preserve">1110 - Below Grade Suite - New </v>
      </c>
      <c r="J10676" t="s">
        <v>19629</v>
      </c>
      <c r="K10676" t="s">
        <v>110</v>
      </c>
    </row>
    <row r="10677" spans="1:12" x14ac:dyDescent="0.35">
      <c r="A10677" t="s">
        <v>2185</v>
      </c>
      <c r="B10677" s="2">
        <v>43886</v>
      </c>
      <c r="C10677" s="2">
        <v>44015</v>
      </c>
      <c r="D10677">
        <f t="shared" si="634"/>
        <v>129</v>
      </c>
      <c r="E10677">
        <v>1</v>
      </c>
      <c r="F10677" t="s">
        <v>21690</v>
      </c>
      <c r="G10677" s="3" t="s">
        <v>12242</v>
      </c>
      <c r="H10677">
        <v>-114.13412</v>
      </c>
      <c r="I10677" t="str">
        <f t="shared" si="632"/>
        <v xml:space="preserve">1110 - Below Grade Suite - Improvement </v>
      </c>
      <c r="J10677" t="s">
        <v>19629</v>
      </c>
      <c r="K10677" t="s">
        <v>109</v>
      </c>
    </row>
    <row r="10678" spans="1:12" x14ac:dyDescent="0.35">
      <c r="A10678" t="s">
        <v>2657</v>
      </c>
      <c r="B10678" s="2">
        <v>43886</v>
      </c>
      <c r="C10678" s="2">
        <v>43928</v>
      </c>
      <c r="D10678">
        <f t="shared" si="634"/>
        <v>42</v>
      </c>
      <c r="E10678">
        <v>1</v>
      </c>
      <c r="F10678" t="s">
        <v>22155</v>
      </c>
      <c r="G10678" s="3" t="s">
        <v>12669</v>
      </c>
      <c r="H10678">
        <v>-114.1074921</v>
      </c>
      <c r="I10678" t="str">
        <f t="shared" si="632"/>
        <v xml:space="preserve">1110 - Below Grade Suite - Improvement </v>
      </c>
      <c r="J10678" t="s">
        <v>19629</v>
      </c>
      <c r="K10678" t="s">
        <v>109</v>
      </c>
    </row>
    <row r="10679" spans="1:12" x14ac:dyDescent="0.35">
      <c r="A10679" t="s">
        <v>3314</v>
      </c>
      <c r="B10679" s="2">
        <v>43886</v>
      </c>
      <c r="C10679" s="2">
        <v>44210</v>
      </c>
      <c r="D10679">
        <f t="shared" si="634"/>
        <v>324</v>
      </c>
      <c r="E10679">
        <v>1</v>
      </c>
      <c r="F10679" t="s">
        <v>22803</v>
      </c>
      <c r="G10679" s="3" t="s">
        <v>13273</v>
      </c>
      <c r="H10679">
        <v>-113.9304893</v>
      </c>
      <c r="I10679" t="str">
        <f t="shared" si="632"/>
        <v xml:space="preserve">1110 - Below Grade Suite - Improvement </v>
      </c>
      <c r="J10679" t="s">
        <v>19629</v>
      </c>
      <c r="K10679" t="s">
        <v>109</v>
      </c>
    </row>
    <row r="10680" spans="1:12" x14ac:dyDescent="0.35">
      <c r="A10680" t="s">
        <v>4315</v>
      </c>
      <c r="B10680" s="2">
        <v>43886</v>
      </c>
      <c r="C10680" s="2">
        <v>43973</v>
      </c>
      <c r="D10680">
        <f t="shared" si="634"/>
        <v>87</v>
      </c>
      <c r="E10680">
        <v>1</v>
      </c>
      <c r="F10680" t="s">
        <v>23790</v>
      </c>
      <c r="G10680" s="3" t="s">
        <v>14183</v>
      </c>
      <c r="H10680">
        <v>-114.046825</v>
      </c>
      <c r="I10680" t="str">
        <f t="shared" si="632"/>
        <v xml:space="preserve">1110 - Below Grade Suite - Improvement </v>
      </c>
      <c r="J10680" t="s">
        <v>19629</v>
      </c>
      <c r="K10680" t="s">
        <v>109</v>
      </c>
    </row>
    <row r="10681" spans="1:12" x14ac:dyDescent="0.35">
      <c r="A10681" t="s">
        <v>4599</v>
      </c>
      <c r="B10681" s="2">
        <v>43886</v>
      </c>
      <c r="C10681" s="2">
        <v>43957</v>
      </c>
      <c r="D10681">
        <f t="shared" si="634"/>
        <v>71</v>
      </c>
      <c r="E10681">
        <v>1</v>
      </c>
      <c r="F10681" t="s">
        <v>24067</v>
      </c>
      <c r="G10681" s="3" t="s">
        <v>14447</v>
      </c>
      <c r="H10681">
        <v>-114.0670465</v>
      </c>
      <c r="I10681" t="str">
        <f t="shared" si="632"/>
        <v xml:space="preserve">1110 - Below Grade Suite - Improvement </v>
      </c>
      <c r="J10681" t="s">
        <v>19629</v>
      </c>
      <c r="K10681" t="s">
        <v>109</v>
      </c>
    </row>
    <row r="10682" spans="1:12" x14ac:dyDescent="0.35">
      <c r="A10682" t="s">
        <v>4850</v>
      </c>
      <c r="B10682" s="2">
        <v>43886</v>
      </c>
      <c r="C10682" s="2">
        <v>44972</v>
      </c>
      <c r="D10682">
        <f t="shared" si="634"/>
        <v>1086</v>
      </c>
      <c r="E10682">
        <v>1</v>
      </c>
      <c r="F10682" t="s">
        <v>24313</v>
      </c>
      <c r="G10682" s="3" t="s">
        <v>14674</v>
      </c>
      <c r="H10682">
        <v>-113.9669318</v>
      </c>
      <c r="I10682" t="str">
        <f t="shared" si="632"/>
        <v xml:space="preserve">1110 - Below Grade Suite - Improvement </v>
      </c>
      <c r="J10682" t="s">
        <v>19629</v>
      </c>
      <c r="K10682" t="s">
        <v>109</v>
      </c>
    </row>
    <row r="10683" spans="1:12" x14ac:dyDescent="0.35">
      <c r="A10683" t="s">
        <v>6048</v>
      </c>
      <c r="B10683" s="2">
        <v>43886</v>
      </c>
      <c r="C10683" s="2">
        <v>43917</v>
      </c>
      <c r="D10683">
        <f t="shared" si="634"/>
        <v>31</v>
      </c>
      <c r="E10683">
        <v>1</v>
      </c>
      <c r="F10683" t="s">
        <v>25489</v>
      </c>
      <c r="G10683" s="3" t="s">
        <v>15755</v>
      </c>
      <c r="H10683">
        <v>-114.0727997</v>
      </c>
      <c r="I10683" t="str">
        <f t="shared" si="632"/>
        <v xml:space="preserve">1110 - Below Grade Suite - Improvement </v>
      </c>
      <c r="J10683" t="s">
        <v>19629</v>
      </c>
      <c r="K10683" t="s">
        <v>109</v>
      </c>
    </row>
    <row r="10684" spans="1:12" x14ac:dyDescent="0.35">
      <c r="A10684" t="s">
        <v>6150</v>
      </c>
      <c r="B10684" s="2">
        <v>43886</v>
      </c>
      <c r="C10684" s="2">
        <v>44062</v>
      </c>
      <c r="D10684">
        <f t="shared" si="634"/>
        <v>176</v>
      </c>
      <c r="E10684">
        <v>1</v>
      </c>
      <c r="F10684" t="s">
        <v>25588</v>
      </c>
      <c r="G10684" s="3" t="s">
        <v>15841</v>
      </c>
      <c r="H10684">
        <v>-113.96031859999999</v>
      </c>
      <c r="I10684" t="str">
        <f t="shared" si="632"/>
        <v xml:space="preserve">1110 - Below Grade Suite - Improvement </v>
      </c>
      <c r="J10684" t="s">
        <v>19629</v>
      </c>
      <c r="K10684" t="s">
        <v>109</v>
      </c>
    </row>
    <row r="10685" spans="1:12" x14ac:dyDescent="0.35">
      <c r="A10685" t="s">
        <v>6200</v>
      </c>
      <c r="B10685" s="2">
        <v>43886</v>
      </c>
      <c r="C10685" s="2">
        <v>44186</v>
      </c>
      <c r="D10685">
        <f t="shared" si="634"/>
        <v>300</v>
      </c>
      <c r="E10685">
        <v>1</v>
      </c>
      <c r="F10685" t="s">
        <v>25638</v>
      </c>
      <c r="G10685" s="3" t="s">
        <v>15885</v>
      </c>
      <c r="H10685">
        <v>-114.09675799999999</v>
      </c>
      <c r="I10685" t="str">
        <f t="shared" si="632"/>
        <v xml:space="preserve">1110 - Below Grade Suite - Improvement </v>
      </c>
      <c r="J10685" t="s">
        <v>19629</v>
      </c>
      <c r="K10685" t="s">
        <v>109</v>
      </c>
    </row>
    <row r="10686" spans="1:12" x14ac:dyDescent="0.35">
      <c r="A10686" t="s">
        <v>6362</v>
      </c>
      <c r="B10686" s="2">
        <v>43886</v>
      </c>
      <c r="C10686" s="2">
        <v>43893</v>
      </c>
      <c r="D10686">
        <f t="shared" si="634"/>
        <v>7</v>
      </c>
      <c r="E10686">
        <v>1</v>
      </c>
      <c r="F10686" t="s">
        <v>25798</v>
      </c>
      <c r="G10686" s="3" t="s">
        <v>16037</v>
      </c>
      <c r="H10686">
        <v>-114.0237363</v>
      </c>
      <c r="I10686" t="str">
        <f t="shared" si="632"/>
        <v xml:space="preserve">1110 - Below Grade Suite - Improvement </v>
      </c>
      <c r="J10686" t="s">
        <v>19629</v>
      </c>
      <c r="K10686" t="s">
        <v>109</v>
      </c>
    </row>
    <row r="10687" spans="1:12" x14ac:dyDescent="0.35">
      <c r="A10687" t="s">
        <v>6581</v>
      </c>
      <c r="B10687" s="2">
        <v>43886</v>
      </c>
      <c r="C10687" s="2">
        <v>43913</v>
      </c>
      <c r="D10687">
        <f t="shared" si="634"/>
        <v>27</v>
      </c>
      <c r="E10687">
        <v>1</v>
      </c>
      <c r="F10687" t="s">
        <v>26011</v>
      </c>
      <c r="G10687" s="3" t="s">
        <v>16230</v>
      </c>
      <c r="H10687">
        <v>-114.10831570000001</v>
      </c>
      <c r="I10687" t="str">
        <f t="shared" si="632"/>
        <v xml:space="preserve">1110 - Below Grade Suite - Improvement </v>
      </c>
      <c r="J10687" t="s">
        <v>19629</v>
      </c>
      <c r="K10687" t="s">
        <v>109</v>
      </c>
    </row>
    <row r="10688" spans="1:12" x14ac:dyDescent="0.35">
      <c r="A10688" t="s">
        <v>7314</v>
      </c>
      <c r="B10688" s="2">
        <v>43886</v>
      </c>
      <c r="C10688" s="2">
        <v>43948</v>
      </c>
      <c r="D10688">
        <f t="shared" si="634"/>
        <v>62</v>
      </c>
      <c r="E10688">
        <v>1</v>
      </c>
      <c r="F10688" t="s">
        <v>24067</v>
      </c>
      <c r="G10688" s="3" t="s">
        <v>14447</v>
      </c>
      <c r="H10688">
        <v>-114.0670465</v>
      </c>
      <c r="I10688" t="str">
        <f t="shared" si="632"/>
        <v xml:space="preserve">1110 - Below Grade Suite - Improvement </v>
      </c>
      <c r="J10688" t="s">
        <v>19629</v>
      </c>
      <c r="K10688" t="s">
        <v>109</v>
      </c>
    </row>
    <row r="10689" spans="1:11" x14ac:dyDescent="0.35">
      <c r="A10689" t="s">
        <v>7657</v>
      </c>
      <c r="B10689" s="2">
        <v>43886</v>
      </c>
      <c r="C10689" s="2">
        <v>44084</v>
      </c>
      <c r="D10689">
        <f t="shared" si="634"/>
        <v>198</v>
      </c>
      <c r="E10689">
        <v>1</v>
      </c>
      <c r="F10689" t="s">
        <v>27048</v>
      </c>
      <c r="G10689" s="3" t="s">
        <v>17200</v>
      </c>
      <c r="H10689">
        <v>-114.0170569</v>
      </c>
      <c r="I10689" t="str">
        <f t="shared" si="632"/>
        <v xml:space="preserve">1110 - Below Grade Suite - Improvement </v>
      </c>
      <c r="J10689" t="s">
        <v>19629</v>
      </c>
      <c r="K10689" t="s">
        <v>109</v>
      </c>
    </row>
    <row r="10690" spans="1:11" x14ac:dyDescent="0.35">
      <c r="A10690" t="s">
        <v>200</v>
      </c>
      <c r="B10690" s="2">
        <v>43885</v>
      </c>
      <c r="C10690" s="2">
        <v>44403</v>
      </c>
      <c r="D10690">
        <f t="shared" si="634"/>
        <v>518</v>
      </c>
      <c r="E10690">
        <v>1</v>
      </c>
      <c r="F10690" t="s">
        <v>19715</v>
      </c>
      <c r="G10690" s="3" t="s">
        <v>10420</v>
      </c>
      <c r="H10690">
        <v>-113.9338509</v>
      </c>
      <c r="I10690" t="str">
        <f t="shared" ref="I10690:I10753" si="635">J10690&amp;" - "&amp;K10690&amp;" "&amp;L10690</f>
        <v xml:space="preserve">1110 - Below Grade Suite - Improvement </v>
      </c>
      <c r="J10690" t="s">
        <v>19629</v>
      </c>
      <c r="K10690" t="s">
        <v>109</v>
      </c>
    </row>
    <row r="10691" spans="1:11" x14ac:dyDescent="0.35">
      <c r="A10691" t="s">
        <v>1653</v>
      </c>
      <c r="B10691" s="2">
        <v>43885</v>
      </c>
      <c r="C10691" s="2">
        <v>43962</v>
      </c>
      <c r="D10691">
        <f t="shared" ref="D10691:D10719" si="636">_xlfn.DAYS(C10691,B10691)</f>
        <v>77</v>
      </c>
      <c r="E10691">
        <v>1</v>
      </c>
      <c r="F10691" t="s">
        <v>21162</v>
      </c>
      <c r="G10691" s="3" t="s">
        <v>11760</v>
      </c>
      <c r="H10691">
        <v>-114.0500176</v>
      </c>
      <c r="I10691" t="str">
        <f t="shared" si="635"/>
        <v xml:space="preserve">1110 - Below Grade Suite - Improvement </v>
      </c>
      <c r="J10691" t="s">
        <v>19629</v>
      </c>
      <c r="K10691" t="s">
        <v>109</v>
      </c>
    </row>
    <row r="10692" spans="1:11" x14ac:dyDescent="0.35">
      <c r="A10692" t="s">
        <v>2737</v>
      </c>
      <c r="B10692" s="2">
        <v>43885</v>
      </c>
      <c r="C10692" s="2">
        <v>44075</v>
      </c>
      <c r="D10692">
        <f t="shared" si="636"/>
        <v>190</v>
      </c>
      <c r="E10692">
        <v>1</v>
      </c>
      <c r="F10692" t="s">
        <v>22234</v>
      </c>
      <c r="G10692" s="3" t="s">
        <v>12741</v>
      </c>
      <c r="H10692">
        <v>-114.19256609999999</v>
      </c>
      <c r="I10692" t="str">
        <f t="shared" si="635"/>
        <v xml:space="preserve">1110 - Below Grade Suite - Improvement </v>
      </c>
      <c r="J10692" t="s">
        <v>19629</v>
      </c>
      <c r="K10692" t="s">
        <v>109</v>
      </c>
    </row>
    <row r="10693" spans="1:11" x14ac:dyDescent="0.35">
      <c r="A10693" t="s">
        <v>3467</v>
      </c>
      <c r="B10693" s="2">
        <v>43885</v>
      </c>
      <c r="C10693" s="2">
        <v>43955</v>
      </c>
      <c r="D10693">
        <f t="shared" si="636"/>
        <v>70</v>
      </c>
      <c r="E10693">
        <v>1</v>
      </c>
      <c r="F10693" t="s">
        <v>22954</v>
      </c>
      <c r="G10693" s="3" t="s">
        <v>13415</v>
      </c>
      <c r="H10693">
        <v>-114.1546451</v>
      </c>
      <c r="I10693" t="str">
        <f t="shared" si="635"/>
        <v xml:space="preserve">1110 - Below Grade Suite - Improvement </v>
      </c>
      <c r="J10693" t="s">
        <v>19629</v>
      </c>
      <c r="K10693" t="s">
        <v>109</v>
      </c>
    </row>
    <row r="10694" spans="1:11" x14ac:dyDescent="0.35">
      <c r="A10694" t="s">
        <v>4100</v>
      </c>
      <c r="B10694" s="2">
        <v>43885</v>
      </c>
      <c r="C10694" s="2">
        <v>43987</v>
      </c>
      <c r="D10694">
        <f t="shared" si="636"/>
        <v>102</v>
      </c>
      <c r="E10694">
        <v>1</v>
      </c>
      <c r="F10694" t="s">
        <v>23577</v>
      </c>
      <c r="G10694" s="3" t="s">
        <v>13990</v>
      </c>
      <c r="H10694">
        <v>-113.9913778</v>
      </c>
      <c r="I10694" t="str">
        <f t="shared" si="635"/>
        <v xml:space="preserve">1110 - Below Grade Suite - Improvement </v>
      </c>
      <c r="J10694" t="s">
        <v>19629</v>
      </c>
      <c r="K10694" t="s">
        <v>109</v>
      </c>
    </row>
    <row r="10695" spans="1:11" x14ac:dyDescent="0.35">
      <c r="A10695" t="s">
        <v>5125</v>
      </c>
      <c r="B10695" s="2">
        <v>43885</v>
      </c>
      <c r="C10695" s="2">
        <v>44175</v>
      </c>
      <c r="D10695">
        <f t="shared" si="636"/>
        <v>290</v>
      </c>
      <c r="E10695">
        <v>1</v>
      </c>
      <c r="F10695" t="s">
        <v>24580</v>
      </c>
      <c r="G10695" s="3" t="s">
        <v>14921</v>
      </c>
      <c r="H10695">
        <v>-113.9667146</v>
      </c>
      <c r="I10695" t="str">
        <f t="shared" si="635"/>
        <v xml:space="preserve">1110 - Below Grade Suite - Improvement </v>
      </c>
      <c r="J10695" t="s">
        <v>19629</v>
      </c>
      <c r="K10695" t="s">
        <v>109</v>
      </c>
    </row>
    <row r="10696" spans="1:11" x14ac:dyDescent="0.35">
      <c r="A10696" t="s">
        <v>6323</v>
      </c>
      <c r="B10696" s="2">
        <v>43885</v>
      </c>
      <c r="C10696" s="2">
        <v>44237</v>
      </c>
      <c r="D10696">
        <f t="shared" si="636"/>
        <v>352</v>
      </c>
      <c r="E10696">
        <v>1</v>
      </c>
      <c r="F10696" t="s">
        <v>25760</v>
      </c>
      <c r="G10696" s="3" t="s">
        <v>16001</v>
      </c>
      <c r="H10696">
        <v>-114.07069</v>
      </c>
      <c r="I10696" t="str">
        <f t="shared" si="635"/>
        <v xml:space="preserve">1110 - Below Grade Suite - Improvement </v>
      </c>
      <c r="J10696" t="s">
        <v>19629</v>
      </c>
      <c r="K10696" t="s">
        <v>109</v>
      </c>
    </row>
    <row r="10697" spans="1:11" x14ac:dyDescent="0.35">
      <c r="A10697" t="s">
        <v>6441</v>
      </c>
      <c r="B10697" s="2">
        <v>43885</v>
      </c>
      <c r="C10697" s="2">
        <v>44155</v>
      </c>
      <c r="D10697">
        <f t="shared" si="636"/>
        <v>270</v>
      </c>
      <c r="E10697">
        <v>1</v>
      </c>
      <c r="F10697" t="s">
        <v>25875</v>
      </c>
      <c r="G10697" s="3" t="s">
        <v>16105</v>
      </c>
      <c r="H10697">
        <v>-114.09026590000001</v>
      </c>
      <c r="I10697" t="str">
        <f t="shared" si="635"/>
        <v xml:space="preserve">1110 - Below Grade Suite - Improvement </v>
      </c>
      <c r="J10697" t="s">
        <v>19629</v>
      </c>
      <c r="K10697" t="s">
        <v>109</v>
      </c>
    </row>
    <row r="10698" spans="1:11" x14ac:dyDescent="0.35">
      <c r="A10698" t="s">
        <v>6494</v>
      </c>
      <c r="B10698" s="2">
        <v>43885</v>
      </c>
      <c r="C10698" s="2">
        <v>44326</v>
      </c>
      <c r="D10698">
        <f t="shared" si="636"/>
        <v>441</v>
      </c>
      <c r="E10698">
        <v>1</v>
      </c>
      <c r="F10698" t="s">
        <v>25927</v>
      </c>
      <c r="G10698" s="3" t="s">
        <v>16154</v>
      </c>
      <c r="H10698">
        <v>-114.1542343</v>
      </c>
      <c r="I10698" t="str">
        <f t="shared" si="635"/>
        <v xml:space="preserve">1110 - Below Grade Suite - Improvement </v>
      </c>
      <c r="J10698" t="s">
        <v>19629</v>
      </c>
      <c r="K10698" t="s">
        <v>109</v>
      </c>
    </row>
    <row r="10699" spans="1:11" x14ac:dyDescent="0.35">
      <c r="A10699" t="s">
        <v>6931</v>
      </c>
      <c r="B10699" s="2">
        <v>43885</v>
      </c>
      <c r="C10699" s="2">
        <v>43956</v>
      </c>
      <c r="D10699">
        <f t="shared" si="636"/>
        <v>71</v>
      </c>
      <c r="E10699">
        <v>1</v>
      </c>
      <c r="F10699" t="s">
        <v>26346</v>
      </c>
      <c r="G10699" s="3" t="s">
        <v>16542</v>
      </c>
      <c r="H10699">
        <v>-113.94344599999999</v>
      </c>
      <c r="I10699" t="str">
        <f t="shared" si="635"/>
        <v xml:space="preserve">1110 - Below Grade Suite - Improvement </v>
      </c>
      <c r="J10699" t="s">
        <v>19629</v>
      </c>
      <c r="K10699" t="s">
        <v>109</v>
      </c>
    </row>
    <row r="10700" spans="1:11" x14ac:dyDescent="0.35">
      <c r="A10700" t="s">
        <v>7322</v>
      </c>
      <c r="B10700" s="2">
        <v>43885</v>
      </c>
      <c r="C10700" s="2">
        <v>44078</v>
      </c>
      <c r="D10700">
        <f t="shared" si="636"/>
        <v>193</v>
      </c>
      <c r="E10700">
        <v>1</v>
      </c>
      <c r="F10700" t="s">
        <v>26724</v>
      </c>
      <c r="G10700" s="3" t="s">
        <v>16897</v>
      </c>
      <c r="H10700">
        <v>-114.1087978</v>
      </c>
      <c r="I10700" t="str">
        <f t="shared" si="635"/>
        <v xml:space="preserve">1110 - Below Grade Suite - Improvement </v>
      </c>
      <c r="J10700" t="s">
        <v>19629</v>
      </c>
      <c r="K10700" t="s">
        <v>109</v>
      </c>
    </row>
    <row r="10701" spans="1:11" x14ac:dyDescent="0.35">
      <c r="A10701" t="s">
        <v>7890</v>
      </c>
      <c r="B10701" s="2">
        <v>43885</v>
      </c>
      <c r="C10701" s="2">
        <v>43913</v>
      </c>
      <c r="D10701">
        <f t="shared" si="636"/>
        <v>28</v>
      </c>
      <c r="E10701">
        <v>1</v>
      </c>
      <c r="F10701" t="s">
        <v>27269</v>
      </c>
      <c r="G10701" s="3" t="s">
        <v>17408</v>
      </c>
      <c r="H10701">
        <v>-113.9617927</v>
      </c>
      <c r="I10701" t="str">
        <f t="shared" si="635"/>
        <v xml:space="preserve">1110 - Below Grade Suite - Improvement </v>
      </c>
      <c r="J10701" t="s">
        <v>19629</v>
      </c>
      <c r="K10701" t="s">
        <v>109</v>
      </c>
    </row>
    <row r="10702" spans="1:11" x14ac:dyDescent="0.35">
      <c r="A10702" t="s">
        <v>765</v>
      </c>
      <c r="B10702" s="2">
        <v>43882</v>
      </c>
      <c r="C10702" s="2">
        <v>43895</v>
      </c>
      <c r="D10702">
        <f t="shared" si="636"/>
        <v>13</v>
      </c>
      <c r="E10702">
        <v>1</v>
      </c>
      <c r="F10702" t="s">
        <v>20278</v>
      </c>
      <c r="G10702" s="3" t="s">
        <v>10943</v>
      </c>
      <c r="H10702">
        <v>-114.1546747</v>
      </c>
      <c r="I10702" t="str">
        <f t="shared" si="635"/>
        <v xml:space="preserve">1110 - Below Grade Suite - Improvement </v>
      </c>
      <c r="J10702" t="s">
        <v>19629</v>
      </c>
      <c r="K10702" t="s">
        <v>109</v>
      </c>
    </row>
    <row r="10703" spans="1:11" x14ac:dyDescent="0.35">
      <c r="A10703" t="s">
        <v>1100</v>
      </c>
      <c r="B10703" s="2">
        <v>43882</v>
      </c>
      <c r="C10703" s="2">
        <v>44306</v>
      </c>
      <c r="D10703">
        <f t="shared" si="636"/>
        <v>424</v>
      </c>
      <c r="E10703">
        <v>1</v>
      </c>
      <c r="F10703" t="s">
        <v>20613</v>
      </c>
      <c r="G10703" s="3" t="s">
        <v>11251</v>
      </c>
      <c r="H10703">
        <v>-114.06647940000001</v>
      </c>
      <c r="I10703" t="str">
        <f t="shared" si="635"/>
        <v xml:space="preserve">1110 - Below Grade Suite - Improvement </v>
      </c>
      <c r="J10703" t="s">
        <v>19629</v>
      </c>
      <c r="K10703" t="s">
        <v>109</v>
      </c>
    </row>
    <row r="10704" spans="1:11" x14ac:dyDescent="0.35">
      <c r="A10704" t="s">
        <v>1168</v>
      </c>
      <c r="B10704" s="2">
        <v>43882</v>
      </c>
      <c r="C10704" s="2">
        <v>43956</v>
      </c>
      <c r="D10704">
        <f t="shared" si="636"/>
        <v>74</v>
      </c>
      <c r="E10704">
        <v>1</v>
      </c>
      <c r="F10704" t="s">
        <v>20680</v>
      </c>
      <c r="G10704" s="3" t="s">
        <v>11311</v>
      </c>
      <c r="H10704">
        <v>-114.1008308</v>
      </c>
      <c r="I10704" t="str">
        <f t="shared" si="635"/>
        <v xml:space="preserve">1110 - Below Grade Suite - Improvement </v>
      </c>
      <c r="J10704" t="s">
        <v>19629</v>
      </c>
      <c r="K10704" t="s">
        <v>109</v>
      </c>
    </row>
    <row r="10705" spans="1:12" x14ac:dyDescent="0.35">
      <c r="A10705" t="s">
        <v>1597</v>
      </c>
      <c r="B10705" s="2">
        <v>43882</v>
      </c>
      <c r="C10705" s="2">
        <v>44091</v>
      </c>
      <c r="D10705">
        <f t="shared" si="636"/>
        <v>209</v>
      </c>
      <c r="E10705">
        <v>1</v>
      </c>
      <c r="F10705" t="s">
        <v>21107</v>
      </c>
      <c r="G10705" s="3" t="s">
        <v>11707</v>
      </c>
      <c r="H10705">
        <v>-114.1474286</v>
      </c>
      <c r="I10705" t="str">
        <f t="shared" si="635"/>
        <v xml:space="preserve">1110 - Below Grade Suite - Improvement </v>
      </c>
      <c r="J10705" t="s">
        <v>19629</v>
      </c>
      <c r="K10705" t="s">
        <v>109</v>
      </c>
    </row>
    <row r="10706" spans="1:12" x14ac:dyDescent="0.35">
      <c r="A10706" t="s">
        <v>2216</v>
      </c>
      <c r="B10706" s="2">
        <v>43882</v>
      </c>
      <c r="C10706" s="2">
        <v>44154</v>
      </c>
      <c r="D10706">
        <f t="shared" si="636"/>
        <v>272</v>
      </c>
      <c r="E10706">
        <v>1</v>
      </c>
      <c r="F10706" t="s">
        <v>21721</v>
      </c>
      <c r="G10706" s="3" t="s">
        <v>12270</v>
      </c>
      <c r="H10706">
        <v>-114.11316619999999</v>
      </c>
      <c r="I10706" t="str">
        <f t="shared" si="635"/>
        <v xml:space="preserve">1110 - Below Grade Suite - Improvement </v>
      </c>
      <c r="J10706" t="s">
        <v>19629</v>
      </c>
      <c r="K10706" t="s">
        <v>109</v>
      </c>
    </row>
    <row r="10707" spans="1:12" x14ac:dyDescent="0.35">
      <c r="A10707" t="s">
        <v>3760</v>
      </c>
      <c r="B10707" s="2">
        <v>43882</v>
      </c>
      <c r="C10707" s="2">
        <v>44169</v>
      </c>
      <c r="D10707">
        <f t="shared" si="636"/>
        <v>287</v>
      </c>
      <c r="E10707">
        <v>1</v>
      </c>
      <c r="F10707" t="s">
        <v>23242</v>
      </c>
      <c r="G10707" s="3" t="s">
        <v>13685</v>
      </c>
      <c r="H10707">
        <v>-114.1488951</v>
      </c>
      <c r="I10707" t="str">
        <f t="shared" si="635"/>
        <v xml:space="preserve">1110 - Below Grade Suite - Improvement </v>
      </c>
      <c r="J10707" t="s">
        <v>19629</v>
      </c>
      <c r="K10707" t="s">
        <v>109</v>
      </c>
    </row>
    <row r="10708" spans="1:12" x14ac:dyDescent="0.35">
      <c r="A10708" t="s">
        <v>3822</v>
      </c>
      <c r="B10708" s="2">
        <v>43882</v>
      </c>
      <c r="C10708" s="2">
        <v>43899</v>
      </c>
      <c r="D10708">
        <f t="shared" si="636"/>
        <v>17</v>
      </c>
      <c r="E10708">
        <v>1</v>
      </c>
      <c r="F10708" t="s">
        <v>23302</v>
      </c>
      <c r="G10708" s="3" t="s">
        <v>13739</v>
      </c>
      <c r="H10708">
        <v>-114.0813682</v>
      </c>
      <c r="I10708" t="str">
        <f t="shared" si="635"/>
        <v xml:space="preserve">1110 - Below Grade Suite - Improvement </v>
      </c>
      <c r="J10708" t="s">
        <v>19629</v>
      </c>
      <c r="K10708" t="s">
        <v>109</v>
      </c>
    </row>
    <row r="10709" spans="1:12" x14ac:dyDescent="0.35">
      <c r="A10709" t="s">
        <v>6703</v>
      </c>
      <c r="B10709" s="2">
        <v>43882</v>
      </c>
      <c r="C10709" s="2">
        <v>43941</v>
      </c>
      <c r="D10709">
        <f t="shared" si="636"/>
        <v>59</v>
      </c>
      <c r="E10709">
        <v>1</v>
      </c>
      <c r="F10709" t="s">
        <v>26124</v>
      </c>
      <c r="G10709" s="3" t="s">
        <v>16336</v>
      </c>
      <c r="H10709">
        <v>-114.0939011</v>
      </c>
      <c r="I10709" t="str">
        <f t="shared" si="635"/>
        <v xml:space="preserve">1110 - Below Grade Suite - Improvement </v>
      </c>
      <c r="J10709" t="s">
        <v>19629</v>
      </c>
      <c r="K10709" t="s">
        <v>109</v>
      </c>
    </row>
    <row r="10710" spans="1:12" x14ac:dyDescent="0.35">
      <c r="A10710" t="s">
        <v>32774</v>
      </c>
      <c r="B10710" s="2">
        <v>43882</v>
      </c>
      <c r="C10710" s="2">
        <v>44162</v>
      </c>
      <c r="D10710">
        <f t="shared" si="636"/>
        <v>280</v>
      </c>
      <c r="E10710">
        <v>1</v>
      </c>
      <c r="F10710" t="s">
        <v>36148</v>
      </c>
      <c r="G10710" s="3" t="s">
        <v>39324</v>
      </c>
      <c r="H10710">
        <v>-114.0981578</v>
      </c>
      <c r="I10710" t="str">
        <f t="shared" si="635"/>
        <v>9999 - Unspecified - Improvement Secondary Suite</v>
      </c>
      <c r="J10710" t="s">
        <v>40400</v>
      </c>
      <c r="K10710" t="s">
        <v>109</v>
      </c>
      <c r="L10710" t="s">
        <v>19630</v>
      </c>
    </row>
    <row r="10711" spans="1:12" x14ac:dyDescent="0.35">
      <c r="A10711" t="s">
        <v>33013</v>
      </c>
      <c r="B10711" s="2">
        <v>43882</v>
      </c>
      <c r="C10711" s="2">
        <v>44152</v>
      </c>
      <c r="D10711">
        <f t="shared" si="636"/>
        <v>270</v>
      </c>
      <c r="E10711">
        <v>1</v>
      </c>
      <c r="F10711" t="s">
        <v>36372</v>
      </c>
      <c r="G10711" s="3" t="s">
        <v>39534</v>
      </c>
      <c r="H10711">
        <v>-113.931617</v>
      </c>
      <c r="I10711" t="str">
        <f t="shared" si="635"/>
        <v>9999 - Unspecified - Improvement Secondary Suite</v>
      </c>
      <c r="J10711" t="s">
        <v>40400</v>
      </c>
      <c r="K10711" t="s">
        <v>109</v>
      </c>
      <c r="L10711" t="s">
        <v>19630</v>
      </c>
    </row>
    <row r="10712" spans="1:12" x14ac:dyDescent="0.35">
      <c r="A10712" t="s">
        <v>33255</v>
      </c>
      <c r="B10712" s="2">
        <v>43882</v>
      </c>
      <c r="C10712" s="2">
        <v>44112</v>
      </c>
      <c r="D10712">
        <f t="shared" si="636"/>
        <v>230</v>
      </c>
      <c r="E10712">
        <v>1</v>
      </c>
      <c r="F10712" t="s">
        <v>36605</v>
      </c>
      <c r="G10712" s="3" t="s">
        <v>39747</v>
      </c>
      <c r="H10712">
        <v>-113.976069</v>
      </c>
      <c r="I10712" t="str">
        <f t="shared" si="635"/>
        <v>9999 - Unspecified - Improvement Secondary Suite</v>
      </c>
      <c r="J10712" t="s">
        <v>40400</v>
      </c>
      <c r="K10712" t="s">
        <v>109</v>
      </c>
      <c r="L10712" t="s">
        <v>19630</v>
      </c>
    </row>
    <row r="10713" spans="1:12" x14ac:dyDescent="0.35">
      <c r="A10713" t="s">
        <v>152</v>
      </c>
      <c r="B10713" s="2">
        <v>43881</v>
      </c>
      <c r="C10713" s="2">
        <v>44011</v>
      </c>
      <c r="D10713">
        <f t="shared" si="636"/>
        <v>130</v>
      </c>
      <c r="E10713">
        <v>1</v>
      </c>
      <c r="F10713" t="s">
        <v>19667</v>
      </c>
      <c r="G10713" s="3" t="s">
        <v>10375</v>
      </c>
      <c r="H10713">
        <v>-113.938282</v>
      </c>
      <c r="I10713" t="str">
        <f t="shared" si="635"/>
        <v xml:space="preserve">1110 - Below Grade Suite - Improvement </v>
      </c>
      <c r="J10713" t="s">
        <v>19629</v>
      </c>
      <c r="K10713" t="s">
        <v>109</v>
      </c>
    </row>
    <row r="10714" spans="1:12" x14ac:dyDescent="0.35">
      <c r="A10714" t="s">
        <v>731</v>
      </c>
      <c r="B10714" s="2">
        <v>43881</v>
      </c>
      <c r="C10714" s="2">
        <v>44008</v>
      </c>
      <c r="D10714">
        <f t="shared" si="636"/>
        <v>127</v>
      </c>
      <c r="E10714">
        <v>1</v>
      </c>
      <c r="F10714" t="s">
        <v>20244</v>
      </c>
      <c r="G10714" s="3" t="s">
        <v>10912</v>
      </c>
      <c r="H10714">
        <v>-114.13246770000001</v>
      </c>
      <c r="I10714" t="str">
        <f t="shared" si="635"/>
        <v xml:space="preserve">1110 - Below Grade Suite - Improvement </v>
      </c>
      <c r="J10714" t="s">
        <v>19629</v>
      </c>
      <c r="K10714" t="s">
        <v>109</v>
      </c>
    </row>
    <row r="10715" spans="1:12" x14ac:dyDescent="0.35">
      <c r="A10715" t="s">
        <v>2723</v>
      </c>
      <c r="B10715" s="2">
        <v>43881</v>
      </c>
      <c r="C10715" s="2">
        <v>44256</v>
      </c>
      <c r="D10715">
        <f t="shared" si="636"/>
        <v>375</v>
      </c>
      <c r="E10715">
        <v>1</v>
      </c>
      <c r="F10715" t="s">
        <v>22221</v>
      </c>
      <c r="G10715" s="3" t="s">
        <v>12729</v>
      </c>
      <c r="H10715">
        <v>-114.05955350000001</v>
      </c>
      <c r="I10715" t="str">
        <f t="shared" si="635"/>
        <v xml:space="preserve">1110 - Below Grade Suite - Improvement </v>
      </c>
      <c r="J10715" t="s">
        <v>19629</v>
      </c>
      <c r="K10715" t="s">
        <v>109</v>
      </c>
    </row>
    <row r="10716" spans="1:12" x14ac:dyDescent="0.35">
      <c r="A10716" t="s">
        <v>2869</v>
      </c>
      <c r="B10716" s="2">
        <v>43881</v>
      </c>
      <c r="C10716" s="2">
        <v>44230</v>
      </c>
      <c r="D10716">
        <f t="shared" si="636"/>
        <v>349</v>
      </c>
      <c r="E10716">
        <v>1</v>
      </c>
      <c r="F10716" t="s">
        <v>22365</v>
      </c>
      <c r="G10716" s="3" t="s">
        <v>12864</v>
      </c>
      <c r="H10716">
        <v>-114.1053009</v>
      </c>
      <c r="I10716" t="str">
        <f t="shared" si="635"/>
        <v xml:space="preserve">1110 - Below Grade Suite - Improvement </v>
      </c>
      <c r="J10716" t="s">
        <v>19629</v>
      </c>
      <c r="K10716" t="s">
        <v>109</v>
      </c>
    </row>
    <row r="10717" spans="1:12" x14ac:dyDescent="0.35">
      <c r="A10717" t="s">
        <v>2920</v>
      </c>
      <c r="B10717" s="2">
        <v>43881</v>
      </c>
      <c r="C10717" s="2">
        <v>43959</v>
      </c>
      <c r="D10717">
        <f t="shared" si="636"/>
        <v>78</v>
      </c>
      <c r="E10717">
        <v>1</v>
      </c>
      <c r="F10717" t="s">
        <v>22415</v>
      </c>
      <c r="G10717" s="3" t="s">
        <v>12910</v>
      </c>
      <c r="H10717">
        <v>-114.1111394</v>
      </c>
      <c r="I10717" t="str">
        <f t="shared" si="635"/>
        <v xml:space="preserve">1110 - Below Grade Suite - Improvement </v>
      </c>
      <c r="J10717" t="s">
        <v>19629</v>
      </c>
      <c r="K10717" t="s">
        <v>109</v>
      </c>
    </row>
    <row r="10718" spans="1:12" x14ac:dyDescent="0.35">
      <c r="A10718" t="s">
        <v>3269</v>
      </c>
      <c r="B10718" s="2">
        <v>43881</v>
      </c>
      <c r="C10718" s="2">
        <v>44077</v>
      </c>
      <c r="D10718">
        <f t="shared" si="636"/>
        <v>196</v>
      </c>
      <c r="E10718">
        <v>1</v>
      </c>
      <c r="F10718" t="s">
        <v>22759</v>
      </c>
      <c r="G10718" s="3" t="s">
        <v>13233</v>
      </c>
      <c r="H10718">
        <v>-114.122895</v>
      </c>
      <c r="I10718" t="str">
        <f t="shared" si="635"/>
        <v xml:space="preserve">1110 - Below Grade Suite - Improvement </v>
      </c>
      <c r="J10718" t="s">
        <v>19629</v>
      </c>
      <c r="K10718" t="s">
        <v>109</v>
      </c>
    </row>
    <row r="10719" spans="1:12" x14ac:dyDescent="0.35">
      <c r="A10719" t="s">
        <v>3373</v>
      </c>
      <c r="B10719" s="2">
        <v>43881</v>
      </c>
      <c r="C10719" s="2">
        <v>43916</v>
      </c>
      <c r="D10719">
        <f t="shared" si="636"/>
        <v>35</v>
      </c>
      <c r="E10719">
        <v>1</v>
      </c>
      <c r="F10719" t="s">
        <v>22862</v>
      </c>
      <c r="G10719">
        <v>50.981454370000002</v>
      </c>
      <c r="H10719">
        <v>-114.0033469</v>
      </c>
      <c r="I10719" t="str">
        <f t="shared" si="635"/>
        <v xml:space="preserve">1110 - Below Grade Suite - Improvement </v>
      </c>
      <c r="J10719" t="s">
        <v>19629</v>
      </c>
      <c r="K10719" t="s">
        <v>109</v>
      </c>
    </row>
    <row r="10720" spans="1:12" x14ac:dyDescent="0.35">
      <c r="A10720" t="s">
        <v>3422</v>
      </c>
      <c r="B10720" s="2">
        <v>43881</v>
      </c>
      <c r="E10720">
        <v>0</v>
      </c>
      <c r="F10720" t="s">
        <v>22910</v>
      </c>
      <c r="G10720" s="3" t="s">
        <v>13374</v>
      </c>
      <c r="H10720">
        <v>-113.9611828</v>
      </c>
      <c r="I10720" t="str">
        <f t="shared" si="635"/>
        <v xml:space="preserve">1110 - Below Grade Suite - Improvement </v>
      </c>
      <c r="J10720" t="s">
        <v>19629</v>
      </c>
      <c r="K10720" t="s">
        <v>109</v>
      </c>
    </row>
    <row r="10721" spans="1:11" x14ac:dyDescent="0.35">
      <c r="A10721" t="s">
        <v>3653</v>
      </c>
      <c r="B10721" s="2">
        <v>43881</v>
      </c>
      <c r="C10721" s="2">
        <v>44066</v>
      </c>
      <c r="D10721">
        <f t="shared" ref="D10721:D10730" si="637">_xlfn.DAYS(C10721,B10721)</f>
        <v>185</v>
      </c>
      <c r="E10721">
        <v>1</v>
      </c>
      <c r="F10721" t="s">
        <v>23137</v>
      </c>
      <c r="G10721" s="3" t="s">
        <v>13590</v>
      </c>
      <c r="H10721">
        <v>-113.9326707</v>
      </c>
      <c r="I10721" t="str">
        <f t="shared" si="635"/>
        <v xml:space="preserve">1110 - Below Grade Suite - Improvement </v>
      </c>
      <c r="J10721" t="s">
        <v>19629</v>
      </c>
      <c r="K10721" t="s">
        <v>109</v>
      </c>
    </row>
    <row r="10722" spans="1:11" x14ac:dyDescent="0.35">
      <c r="A10722" t="s">
        <v>4481</v>
      </c>
      <c r="B10722" s="2">
        <v>43881</v>
      </c>
      <c r="C10722" s="2">
        <v>44035</v>
      </c>
      <c r="D10722">
        <f t="shared" si="637"/>
        <v>154</v>
      </c>
      <c r="E10722">
        <v>1</v>
      </c>
      <c r="F10722" t="s">
        <v>23952</v>
      </c>
      <c r="G10722" s="3" t="s">
        <v>14338</v>
      </c>
      <c r="H10722">
        <v>-113.93174670000001</v>
      </c>
      <c r="I10722" t="str">
        <f t="shared" si="635"/>
        <v xml:space="preserve">1110 - Below Grade Suite - New </v>
      </c>
      <c r="J10722" t="s">
        <v>19629</v>
      </c>
      <c r="K10722" t="s">
        <v>110</v>
      </c>
    </row>
    <row r="10723" spans="1:11" x14ac:dyDescent="0.35">
      <c r="A10723" t="s">
        <v>4571</v>
      </c>
      <c r="B10723" s="2">
        <v>43881</v>
      </c>
      <c r="C10723" s="2">
        <v>44145</v>
      </c>
      <c r="D10723">
        <f t="shared" si="637"/>
        <v>264</v>
      </c>
      <c r="E10723">
        <v>1</v>
      </c>
      <c r="F10723" t="s">
        <v>24040</v>
      </c>
      <c r="G10723" s="3" t="s">
        <v>14421</v>
      </c>
      <c r="H10723">
        <v>-113.96960919999999</v>
      </c>
      <c r="I10723" t="str">
        <f t="shared" si="635"/>
        <v xml:space="preserve">1110 - Below Grade Suite - Improvement </v>
      </c>
      <c r="J10723" t="s">
        <v>19629</v>
      </c>
      <c r="K10723" t="s">
        <v>109</v>
      </c>
    </row>
    <row r="10724" spans="1:11" x14ac:dyDescent="0.35">
      <c r="A10724" t="s">
        <v>4665</v>
      </c>
      <c r="B10724" s="2">
        <v>43881</v>
      </c>
      <c r="C10724" s="2">
        <v>43935</v>
      </c>
      <c r="D10724">
        <f t="shared" si="637"/>
        <v>54</v>
      </c>
      <c r="E10724">
        <v>1</v>
      </c>
      <c r="F10724" t="s">
        <v>24131</v>
      </c>
      <c r="G10724" s="3" t="s">
        <v>14507</v>
      </c>
      <c r="H10724">
        <v>-113.9563332</v>
      </c>
      <c r="I10724" t="str">
        <f t="shared" si="635"/>
        <v xml:space="preserve">1110 - Below Grade Suite - Improvement </v>
      </c>
      <c r="J10724" t="s">
        <v>19629</v>
      </c>
      <c r="K10724" t="s">
        <v>109</v>
      </c>
    </row>
    <row r="10725" spans="1:11" x14ac:dyDescent="0.35">
      <c r="A10725" t="s">
        <v>5749</v>
      </c>
      <c r="B10725" s="2">
        <v>43881</v>
      </c>
      <c r="C10725" s="2">
        <v>44049</v>
      </c>
      <c r="D10725">
        <f t="shared" si="637"/>
        <v>168</v>
      </c>
      <c r="E10725">
        <v>1</v>
      </c>
      <c r="F10725" t="s">
        <v>25194</v>
      </c>
      <c r="G10725" s="3" t="s">
        <v>15488</v>
      </c>
      <c r="H10725">
        <v>-113.9315438</v>
      </c>
      <c r="I10725" t="str">
        <f t="shared" si="635"/>
        <v xml:space="preserve">1110 - Below Grade Suite - Improvement </v>
      </c>
      <c r="J10725" t="s">
        <v>19629</v>
      </c>
      <c r="K10725" t="s">
        <v>109</v>
      </c>
    </row>
    <row r="10726" spans="1:11" x14ac:dyDescent="0.35">
      <c r="A10726" t="s">
        <v>7127</v>
      </c>
      <c r="B10726" s="2">
        <v>43881</v>
      </c>
      <c r="C10726" s="2">
        <v>44050</v>
      </c>
      <c r="D10726">
        <f t="shared" si="637"/>
        <v>169</v>
      </c>
      <c r="E10726">
        <v>1</v>
      </c>
      <c r="F10726" t="s">
        <v>26539</v>
      </c>
      <c r="G10726" s="3" t="s">
        <v>16723</v>
      </c>
      <c r="H10726">
        <v>-114.06756780000001</v>
      </c>
      <c r="I10726" t="str">
        <f t="shared" si="635"/>
        <v xml:space="preserve">1110 - Below Grade Suite - Improvement </v>
      </c>
      <c r="J10726" t="s">
        <v>19629</v>
      </c>
      <c r="K10726" t="s">
        <v>109</v>
      </c>
    </row>
    <row r="10727" spans="1:11" x14ac:dyDescent="0.35">
      <c r="A10727" t="s">
        <v>8415</v>
      </c>
      <c r="B10727" s="2">
        <v>43881</v>
      </c>
      <c r="C10727" s="2">
        <v>43895</v>
      </c>
      <c r="D10727">
        <f t="shared" si="637"/>
        <v>14</v>
      </c>
      <c r="E10727">
        <v>1</v>
      </c>
      <c r="F10727" t="s">
        <v>27772</v>
      </c>
      <c r="G10727" s="3" t="s">
        <v>17876</v>
      </c>
      <c r="H10727">
        <v>-113.9509614</v>
      </c>
      <c r="I10727" t="str">
        <f t="shared" si="635"/>
        <v xml:space="preserve">1110 - Below Grade Suite - Improvement </v>
      </c>
      <c r="J10727" t="s">
        <v>19629</v>
      </c>
      <c r="K10727" t="s">
        <v>109</v>
      </c>
    </row>
    <row r="10728" spans="1:11" x14ac:dyDescent="0.35">
      <c r="A10728" t="s">
        <v>211</v>
      </c>
      <c r="B10728" s="2">
        <v>43880</v>
      </c>
      <c r="C10728" s="2">
        <v>44077</v>
      </c>
      <c r="D10728">
        <f t="shared" si="637"/>
        <v>197</v>
      </c>
      <c r="E10728">
        <v>1</v>
      </c>
      <c r="F10728" t="s">
        <v>19726</v>
      </c>
      <c r="G10728" s="3" t="s">
        <v>10431</v>
      </c>
      <c r="H10728">
        <v>-113.9770157</v>
      </c>
      <c r="I10728" t="str">
        <f t="shared" si="635"/>
        <v xml:space="preserve">1110 - Below Grade Suite - Improvement </v>
      </c>
      <c r="J10728" t="s">
        <v>19629</v>
      </c>
      <c r="K10728" t="s">
        <v>109</v>
      </c>
    </row>
    <row r="10729" spans="1:11" x14ac:dyDescent="0.35">
      <c r="A10729" t="s">
        <v>476</v>
      </c>
      <c r="B10729" s="2">
        <v>43880</v>
      </c>
      <c r="C10729" s="2">
        <v>44018</v>
      </c>
      <c r="D10729">
        <f t="shared" si="637"/>
        <v>138</v>
      </c>
      <c r="E10729">
        <v>1</v>
      </c>
      <c r="F10729" t="s">
        <v>19991</v>
      </c>
      <c r="G10729" s="3" t="s">
        <v>10674</v>
      </c>
      <c r="H10729">
        <v>-114.0934939</v>
      </c>
      <c r="I10729" t="str">
        <f t="shared" si="635"/>
        <v xml:space="preserve">1110 - Below Grade Suite - Improvement </v>
      </c>
      <c r="J10729" t="s">
        <v>19629</v>
      </c>
      <c r="K10729" t="s">
        <v>109</v>
      </c>
    </row>
    <row r="10730" spans="1:11" x14ac:dyDescent="0.35">
      <c r="A10730" t="s">
        <v>868</v>
      </c>
      <c r="B10730" s="2">
        <v>43880</v>
      </c>
      <c r="C10730" s="2">
        <v>44117</v>
      </c>
      <c r="D10730">
        <f t="shared" si="637"/>
        <v>237</v>
      </c>
      <c r="E10730">
        <v>1</v>
      </c>
      <c r="F10730" t="s">
        <v>20381</v>
      </c>
      <c r="G10730" s="3" t="s">
        <v>11043</v>
      </c>
      <c r="H10730">
        <v>-113.96849090000001</v>
      </c>
      <c r="I10730" t="str">
        <f t="shared" si="635"/>
        <v xml:space="preserve">1110 - Below Grade Suite - Improvement </v>
      </c>
      <c r="J10730" t="s">
        <v>19629</v>
      </c>
      <c r="K10730" t="s">
        <v>109</v>
      </c>
    </row>
    <row r="10731" spans="1:11" x14ac:dyDescent="0.35">
      <c r="A10731" t="s">
        <v>1284</v>
      </c>
      <c r="B10731" s="2">
        <v>43880</v>
      </c>
      <c r="E10731">
        <v>0</v>
      </c>
      <c r="F10731" t="s">
        <v>20796</v>
      </c>
      <c r="G10731" s="3" t="s">
        <v>11421</v>
      </c>
      <c r="H10731">
        <v>-114.0504455</v>
      </c>
      <c r="I10731" t="str">
        <f t="shared" si="635"/>
        <v xml:space="preserve">1110 - Below Grade Suite - Improvement </v>
      </c>
      <c r="J10731" t="s">
        <v>19629</v>
      </c>
      <c r="K10731" t="s">
        <v>109</v>
      </c>
    </row>
    <row r="10732" spans="1:11" x14ac:dyDescent="0.35">
      <c r="A10732" t="s">
        <v>2373</v>
      </c>
      <c r="B10732" s="2">
        <v>43880</v>
      </c>
      <c r="C10732" s="2">
        <v>43935</v>
      </c>
      <c r="D10732">
        <f t="shared" ref="D10732:D10763" si="638">_xlfn.DAYS(C10732,B10732)</f>
        <v>55</v>
      </c>
      <c r="E10732">
        <v>1</v>
      </c>
      <c r="F10732" t="s">
        <v>21874</v>
      </c>
      <c r="G10732" s="3" t="s">
        <v>12413</v>
      </c>
      <c r="H10732">
        <v>-113.94817639999999</v>
      </c>
      <c r="I10732" t="str">
        <f t="shared" si="635"/>
        <v xml:space="preserve">1110 - Below Grade Suite - New </v>
      </c>
      <c r="J10732" t="s">
        <v>19629</v>
      </c>
      <c r="K10732" t="s">
        <v>110</v>
      </c>
    </row>
    <row r="10733" spans="1:11" x14ac:dyDescent="0.35">
      <c r="A10733" t="s">
        <v>3353</v>
      </c>
      <c r="B10733" s="2">
        <v>43880</v>
      </c>
      <c r="C10733" s="2">
        <v>44400</v>
      </c>
      <c r="D10733">
        <f t="shared" si="638"/>
        <v>520</v>
      </c>
      <c r="E10733">
        <v>1</v>
      </c>
      <c r="F10733" t="s">
        <v>22842</v>
      </c>
      <c r="G10733" s="3" t="s">
        <v>13308</v>
      </c>
      <c r="H10733">
        <v>-114.01009019999999</v>
      </c>
      <c r="I10733" t="str">
        <f t="shared" si="635"/>
        <v xml:space="preserve">1110 - Below Grade Suite - Improvement </v>
      </c>
      <c r="J10733" t="s">
        <v>19629</v>
      </c>
      <c r="K10733" t="s">
        <v>109</v>
      </c>
    </row>
    <row r="10734" spans="1:11" x14ac:dyDescent="0.35">
      <c r="A10734" t="s">
        <v>3359</v>
      </c>
      <c r="B10734" s="2">
        <v>43880</v>
      </c>
      <c r="C10734" s="2">
        <v>44054</v>
      </c>
      <c r="D10734">
        <f t="shared" si="638"/>
        <v>174</v>
      </c>
      <c r="E10734">
        <v>1</v>
      </c>
      <c r="F10734" t="s">
        <v>22848</v>
      </c>
      <c r="G10734" s="3" t="s">
        <v>13313</v>
      </c>
      <c r="H10734">
        <v>-113.9426035</v>
      </c>
      <c r="I10734" t="str">
        <f t="shared" si="635"/>
        <v xml:space="preserve">1110 - Below Grade Suite - Improvement </v>
      </c>
      <c r="J10734" t="s">
        <v>19629</v>
      </c>
      <c r="K10734" t="s">
        <v>109</v>
      </c>
    </row>
    <row r="10735" spans="1:11" x14ac:dyDescent="0.35">
      <c r="A10735" t="s">
        <v>3754</v>
      </c>
      <c r="B10735" s="2">
        <v>43880</v>
      </c>
      <c r="C10735" s="2">
        <v>44193</v>
      </c>
      <c r="D10735">
        <f t="shared" si="638"/>
        <v>313</v>
      </c>
      <c r="E10735">
        <v>1</v>
      </c>
      <c r="F10735" t="s">
        <v>23236</v>
      </c>
      <c r="G10735" s="3" t="s">
        <v>13679</v>
      </c>
      <c r="H10735">
        <v>-113.96149819999999</v>
      </c>
      <c r="I10735" t="str">
        <f t="shared" si="635"/>
        <v xml:space="preserve">1110 - Below Grade Suite - Improvement </v>
      </c>
      <c r="J10735" t="s">
        <v>19629</v>
      </c>
      <c r="K10735" t="s">
        <v>109</v>
      </c>
    </row>
    <row r="10736" spans="1:11" x14ac:dyDescent="0.35">
      <c r="A10736" t="s">
        <v>3919</v>
      </c>
      <c r="B10736" s="2">
        <v>43880</v>
      </c>
      <c r="C10736" s="2">
        <v>43957</v>
      </c>
      <c r="D10736">
        <f t="shared" si="638"/>
        <v>77</v>
      </c>
      <c r="E10736">
        <v>1</v>
      </c>
      <c r="F10736" t="s">
        <v>23398</v>
      </c>
      <c r="G10736" s="3" t="s">
        <v>13823</v>
      </c>
      <c r="H10736">
        <v>-113.95131019999999</v>
      </c>
      <c r="I10736" t="str">
        <f t="shared" si="635"/>
        <v xml:space="preserve">1110 - Below Grade Suite - Improvement </v>
      </c>
      <c r="J10736" t="s">
        <v>19629</v>
      </c>
      <c r="K10736" t="s">
        <v>109</v>
      </c>
    </row>
    <row r="10737" spans="1:11" x14ac:dyDescent="0.35">
      <c r="A10737" t="s">
        <v>4371</v>
      </c>
      <c r="B10737" s="2">
        <v>43880</v>
      </c>
      <c r="C10737" s="2">
        <v>44095</v>
      </c>
      <c r="D10737">
        <f t="shared" si="638"/>
        <v>215</v>
      </c>
      <c r="E10737">
        <v>1</v>
      </c>
      <c r="F10737" t="s">
        <v>23845</v>
      </c>
      <c r="G10737">
        <v>50.924508539999998</v>
      </c>
      <c r="H10737">
        <v>-113.9292172</v>
      </c>
      <c r="I10737" t="str">
        <f t="shared" si="635"/>
        <v xml:space="preserve">1110 - Below Grade Suite - Improvement </v>
      </c>
      <c r="J10737" t="s">
        <v>19629</v>
      </c>
      <c r="K10737" t="s">
        <v>109</v>
      </c>
    </row>
    <row r="10738" spans="1:11" x14ac:dyDescent="0.35">
      <c r="A10738" t="s">
        <v>4466</v>
      </c>
      <c r="B10738" s="2">
        <v>43880</v>
      </c>
      <c r="C10738" s="2">
        <v>43924</v>
      </c>
      <c r="D10738">
        <f t="shared" si="638"/>
        <v>44</v>
      </c>
      <c r="E10738">
        <v>1</v>
      </c>
      <c r="F10738" t="s">
        <v>23937</v>
      </c>
      <c r="G10738" s="3" t="s">
        <v>14325</v>
      </c>
      <c r="H10738">
        <v>-113.94978690000001</v>
      </c>
      <c r="I10738" t="str">
        <f t="shared" si="635"/>
        <v xml:space="preserve">1110 - Below Grade Suite - New </v>
      </c>
      <c r="J10738" t="s">
        <v>19629</v>
      </c>
      <c r="K10738" t="s">
        <v>110</v>
      </c>
    </row>
    <row r="10739" spans="1:11" x14ac:dyDescent="0.35">
      <c r="A10739" t="s">
        <v>4530</v>
      </c>
      <c r="B10739" s="2">
        <v>43880</v>
      </c>
      <c r="C10739" s="2">
        <v>44159</v>
      </c>
      <c r="D10739">
        <f t="shared" si="638"/>
        <v>279</v>
      </c>
      <c r="E10739">
        <v>1</v>
      </c>
      <c r="F10739" t="s">
        <v>24001</v>
      </c>
      <c r="G10739" s="3" t="s">
        <v>14385</v>
      </c>
      <c r="H10739">
        <v>-114.0034323</v>
      </c>
      <c r="I10739" t="str">
        <f t="shared" si="635"/>
        <v xml:space="preserve">1110 - Below Grade Suite - Improvement </v>
      </c>
      <c r="J10739" t="s">
        <v>19629</v>
      </c>
      <c r="K10739" t="s">
        <v>109</v>
      </c>
    </row>
    <row r="10740" spans="1:11" x14ac:dyDescent="0.35">
      <c r="A10740" t="s">
        <v>5641</v>
      </c>
      <c r="B10740" s="2">
        <v>43880</v>
      </c>
      <c r="C10740" s="2">
        <v>44208</v>
      </c>
      <c r="D10740">
        <f t="shared" si="638"/>
        <v>328</v>
      </c>
      <c r="E10740">
        <v>1</v>
      </c>
      <c r="F10740" t="s">
        <v>25087</v>
      </c>
      <c r="G10740">
        <v>50.949681069999997</v>
      </c>
      <c r="H10740">
        <v>-114.05044770000001</v>
      </c>
      <c r="I10740" t="str">
        <f t="shared" si="635"/>
        <v xml:space="preserve">1110 - Below Grade Suite - Improvement </v>
      </c>
      <c r="J10740" t="s">
        <v>19629</v>
      </c>
      <c r="K10740" t="s">
        <v>109</v>
      </c>
    </row>
    <row r="10741" spans="1:11" x14ac:dyDescent="0.35">
      <c r="A10741" t="s">
        <v>6101</v>
      </c>
      <c r="B10741" s="2">
        <v>43880</v>
      </c>
      <c r="C10741" s="2">
        <v>43959</v>
      </c>
      <c r="D10741">
        <f t="shared" si="638"/>
        <v>79</v>
      </c>
      <c r="E10741">
        <v>1</v>
      </c>
      <c r="F10741" t="s">
        <v>25540</v>
      </c>
      <c r="G10741" s="3" t="s">
        <v>15801</v>
      </c>
      <c r="H10741">
        <v>-114.11157300000001</v>
      </c>
      <c r="I10741" t="str">
        <f t="shared" si="635"/>
        <v xml:space="preserve">1110 - Below Grade Suite - Improvement </v>
      </c>
      <c r="J10741" t="s">
        <v>19629</v>
      </c>
      <c r="K10741" t="s">
        <v>109</v>
      </c>
    </row>
    <row r="10742" spans="1:11" x14ac:dyDescent="0.35">
      <c r="A10742" t="s">
        <v>6197</v>
      </c>
      <c r="B10742" s="2">
        <v>43880</v>
      </c>
      <c r="C10742" s="2">
        <v>43900</v>
      </c>
      <c r="D10742">
        <f t="shared" si="638"/>
        <v>20</v>
      </c>
      <c r="E10742">
        <v>1</v>
      </c>
      <c r="F10742" t="s">
        <v>25635</v>
      </c>
      <c r="G10742" s="3" t="s">
        <v>15883</v>
      </c>
      <c r="H10742">
        <v>-113.92602960000001</v>
      </c>
      <c r="I10742" t="str">
        <f t="shared" si="635"/>
        <v xml:space="preserve">1110 - Below Grade Suite - Improvement </v>
      </c>
      <c r="J10742" t="s">
        <v>19629</v>
      </c>
      <c r="K10742" t="s">
        <v>109</v>
      </c>
    </row>
    <row r="10743" spans="1:11" x14ac:dyDescent="0.35">
      <c r="A10743" t="s">
        <v>6479</v>
      </c>
      <c r="B10743" s="2">
        <v>43880</v>
      </c>
      <c r="C10743" s="2">
        <v>43923</v>
      </c>
      <c r="D10743">
        <f t="shared" si="638"/>
        <v>43</v>
      </c>
      <c r="E10743">
        <v>1</v>
      </c>
      <c r="F10743" t="s">
        <v>25913</v>
      </c>
      <c r="G10743" s="3" t="s">
        <v>16141</v>
      </c>
      <c r="H10743">
        <v>-113.94979189999999</v>
      </c>
      <c r="I10743" t="str">
        <f t="shared" si="635"/>
        <v xml:space="preserve">1110 - Below Grade Suite - New </v>
      </c>
      <c r="J10743" t="s">
        <v>19629</v>
      </c>
      <c r="K10743" t="s">
        <v>110</v>
      </c>
    </row>
    <row r="10744" spans="1:11" x14ac:dyDescent="0.35">
      <c r="A10744" t="s">
        <v>6655</v>
      </c>
      <c r="B10744" s="2">
        <v>43880</v>
      </c>
      <c r="C10744" s="2">
        <v>44342</v>
      </c>
      <c r="D10744">
        <f t="shared" si="638"/>
        <v>462</v>
      </c>
      <c r="E10744">
        <v>1</v>
      </c>
      <c r="F10744" t="s">
        <v>26081</v>
      </c>
      <c r="G10744" s="3" t="s">
        <v>16298</v>
      </c>
      <c r="H10744">
        <v>-113.97738889999999</v>
      </c>
      <c r="I10744" t="str">
        <f t="shared" si="635"/>
        <v xml:space="preserve">1110 - Below Grade Suite - Improvement </v>
      </c>
      <c r="J10744" t="s">
        <v>19629</v>
      </c>
      <c r="K10744" t="s">
        <v>109</v>
      </c>
    </row>
    <row r="10745" spans="1:11" x14ac:dyDescent="0.35">
      <c r="A10745" t="s">
        <v>6804</v>
      </c>
      <c r="B10745" s="2">
        <v>43880</v>
      </c>
      <c r="C10745" s="2">
        <v>43887</v>
      </c>
      <c r="D10745">
        <f t="shared" si="638"/>
        <v>7</v>
      </c>
      <c r="E10745">
        <v>1</v>
      </c>
      <c r="F10745" t="s">
        <v>26224</v>
      </c>
      <c r="G10745">
        <v>51.113715429999999</v>
      </c>
      <c r="H10745">
        <v>-113.9681807</v>
      </c>
      <c r="I10745" t="str">
        <f t="shared" si="635"/>
        <v xml:space="preserve">1110 - Below Grade Suite - Improvement </v>
      </c>
      <c r="J10745" t="s">
        <v>19629</v>
      </c>
      <c r="K10745" t="s">
        <v>109</v>
      </c>
    </row>
    <row r="10746" spans="1:11" x14ac:dyDescent="0.35">
      <c r="A10746" t="s">
        <v>6927</v>
      </c>
      <c r="B10746" s="2">
        <v>43880</v>
      </c>
      <c r="C10746" s="2">
        <v>44126</v>
      </c>
      <c r="D10746">
        <f t="shared" si="638"/>
        <v>246</v>
      </c>
      <c r="E10746">
        <v>1</v>
      </c>
      <c r="F10746" t="s">
        <v>26343</v>
      </c>
      <c r="G10746" s="3" t="s">
        <v>16540</v>
      </c>
      <c r="H10746">
        <v>-114.02969210000001</v>
      </c>
      <c r="I10746" t="str">
        <f t="shared" si="635"/>
        <v xml:space="preserve">1110 - Below Grade Suite - Improvement </v>
      </c>
      <c r="J10746" t="s">
        <v>19629</v>
      </c>
      <c r="K10746" t="s">
        <v>109</v>
      </c>
    </row>
    <row r="10747" spans="1:11" x14ac:dyDescent="0.35">
      <c r="A10747" t="s">
        <v>7091</v>
      </c>
      <c r="B10747" s="2">
        <v>43880</v>
      </c>
      <c r="C10747" s="2">
        <v>44144</v>
      </c>
      <c r="D10747">
        <f t="shared" si="638"/>
        <v>264</v>
      </c>
      <c r="E10747">
        <v>1</v>
      </c>
      <c r="F10747" t="s">
        <v>26503</v>
      </c>
      <c r="G10747" s="3" t="s">
        <v>16690</v>
      </c>
      <c r="H10747">
        <v>-114.1077674</v>
      </c>
      <c r="I10747" t="str">
        <f t="shared" si="635"/>
        <v xml:space="preserve">1110 - Below Grade Suite - Improvement </v>
      </c>
      <c r="J10747" t="s">
        <v>19629</v>
      </c>
      <c r="K10747" t="s">
        <v>109</v>
      </c>
    </row>
    <row r="10748" spans="1:11" x14ac:dyDescent="0.35">
      <c r="A10748" t="s">
        <v>7092</v>
      </c>
      <c r="B10748" s="2">
        <v>43880</v>
      </c>
      <c r="C10748" s="2">
        <v>44022</v>
      </c>
      <c r="D10748">
        <f t="shared" si="638"/>
        <v>142</v>
      </c>
      <c r="E10748">
        <v>1</v>
      </c>
      <c r="F10748" t="s">
        <v>26504</v>
      </c>
      <c r="G10748" s="3" t="s">
        <v>16691</v>
      </c>
      <c r="H10748">
        <v>-114.0486672</v>
      </c>
      <c r="I10748" t="str">
        <f t="shared" si="635"/>
        <v xml:space="preserve">1110 - Below Grade Suite - Improvement </v>
      </c>
      <c r="J10748" t="s">
        <v>19629</v>
      </c>
      <c r="K10748" t="s">
        <v>109</v>
      </c>
    </row>
    <row r="10749" spans="1:11" x14ac:dyDescent="0.35">
      <c r="A10749" t="s">
        <v>7431</v>
      </c>
      <c r="B10749" s="2">
        <v>43880</v>
      </c>
      <c r="C10749" s="2">
        <v>44144</v>
      </c>
      <c r="D10749">
        <f t="shared" si="638"/>
        <v>264</v>
      </c>
      <c r="E10749">
        <v>1</v>
      </c>
      <c r="F10749" t="s">
        <v>26503</v>
      </c>
      <c r="G10749" s="3" t="s">
        <v>16690</v>
      </c>
      <c r="H10749">
        <v>-114.1077674</v>
      </c>
      <c r="I10749" t="str">
        <f t="shared" si="635"/>
        <v xml:space="preserve">1110 - Below Grade Suite - Improvement </v>
      </c>
      <c r="J10749" t="s">
        <v>19629</v>
      </c>
      <c r="K10749" t="s">
        <v>109</v>
      </c>
    </row>
    <row r="10750" spans="1:11" x14ac:dyDescent="0.35">
      <c r="A10750" t="s">
        <v>8091</v>
      </c>
      <c r="B10750" s="2">
        <v>43880</v>
      </c>
      <c r="C10750" s="2">
        <v>44119</v>
      </c>
      <c r="D10750">
        <f t="shared" si="638"/>
        <v>239</v>
      </c>
      <c r="E10750">
        <v>1</v>
      </c>
      <c r="F10750" t="s">
        <v>27460</v>
      </c>
      <c r="G10750" s="3" t="s">
        <v>17590</v>
      </c>
      <c r="H10750">
        <v>-114.11176210000001</v>
      </c>
      <c r="I10750" t="str">
        <f t="shared" si="635"/>
        <v xml:space="preserve">1110 - Below Grade Suite - Improvement </v>
      </c>
      <c r="J10750" t="s">
        <v>19629</v>
      </c>
      <c r="K10750" t="s">
        <v>109</v>
      </c>
    </row>
    <row r="10751" spans="1:11" x14ac:dyDescent="0.35">
      <c r="A10751" t="s">
        <v>8269</v>
      </c>
      <c r="B10751" s="2">
        <v>43880</v>
      </c>
      <c r="C10751" s="2">
        <v>44098</v>
      </c>
      <c r="D10751">
        <f t="shared" si="638"/>
        <v>218</v>
      </c>
      <c r="E10751">
        <v>1</v>
      </c>
      <c r="F10751" t="s">
        <v>27633</v>
      </c>
      <c r="G10751" s="3" t="s">
        <v>17749</v>
      </c>
      <c r="H10751">
        <v>-114.19391709999999</v>
      </c>
      <c r="I10751" t="str">
        <f t="shared" si="635"/>
        <v xml:space="preserve">1110 - Below Grade Suite - Improvement </v>
      </c>
      <c r="J10751" t="s">
        <v>19629</v>
      </c>
      <c r="K10751" t="s">
        <v>109</v>
      </c>
    </row>
    <row r="10752" spans="1:11" x14ac:dyDescent="0.35">
      <c r="A10752" t="s">
        <v>8321</v>
      </c>
      <c r="B10752" s="2">
        <v>43880</v>
      </c>
      <c r="C10752" s="2">
        <v>43907</v>
      </c>
      <c r="D10752">
        <f t="shared" si="638"/>
        <v>27</v>
      </c>
      <c r="E10752">
        <v>1</v>
      </c>
      <c r="F10752" t="s">
        <v>27681</v>
      </c>
      <c r="G10752" s="3" t="s">
        <v>17794</v>
      </c>
      <c r="H10752">
        <v>-114.01220910000001</v>
      </c>
      <c r="I10752" t="str">
        <f t="shared" si="635"/>
        <v xml:space="preserve">1110 - Below Grade Suite - Improvement </v>
      </c>
      <c r="J10752" t="s">
        <v>19629</v>
      </c>
      <c r="K10752" t="s">
        <v>109</v>
      </c>
    </row>
    <row r="10753" spans="1:11" x14ac:dyDescent="0.35">
      <c r="A10753" t="s">
        <v>8368</v>
      </c>
      <c r="B10753" s="2">
        <v>43880</v>
      </c>
      <c r="C10753" s="2">
        <v>43927</v>
      </c>
      <c r="D10753">
        <f t="shared" si="638"/>
        <v>47</v>
      </c>
      <c r="E10753">
        <v>1</v>
      </c>
      <c r="F10753" t="s">
        <v>27727</v>
      </c>
      <c r="G10753" s="3" t="s">
        <v>17835</v>
      </c>
      <c r="H10753">
        <v>-113.9497915</v>
      </c>
      <c r="I10753" t="str">
        <f t="shared" si="635"/>
        <v xml:space="preserve">1110 - Below Grade Suite - New </v>
      </c>
      <c r="J10753" t="s">
        <v>19629</v>
      </c>
      <c r="K10753" t="s">
        <v>110</v>
      </c>
    </row>
    <row r="10754" spans="1:11" x14ac:dyDescent="0.35">
      <c r="A10754" t="s">
        <v>8663</v>
      </c>
      <c r="B10754" s="2">
        <v>43880</v>
      </c>
      <c r="C10754" s="2">
        <v>44098</v>
      </c>
      <c r="D10754">
        <f t="shared" si="638"/>
        <v>218</v>
      </c>
      <c r="E10754">
        <v>1</v>
      </c>
      <c r="F10754" t="s">
        <v>28011</v>
      </c>
      <c r="G10754" s="3" t="s">
        <v>18098</v>
      </c>
      <c r="H10754">
        <v>-114.19402580000001</v>
      </c>
      <c r="I10754" t="str">
        <f t="shared" ref="I10754:I10817" si="639">J10754&amp;" - "&amp;K10754&amp;" "&amp;L10754</f>
        <v xml:space="preserve">1110 - Below Grade Suite - Improvement </v>
      </c>
      <c r="J10754" t="s">
        <v>19629</v>
      </c>
      <c r="K10754" t="s">
        <v>109</v>
      </c>
    </row>
    <row r="10755" spans="1:11" x14ac:dyDescent="0.35">
      <c r="A10755" t="s">
        <v>8886</v>
      </c>
      <c r="B10755" s="2">
        <v>43880</v>
      </c>
      <c r="C10755" s="2">
        <v>44026</v>
      </c>
      <c r="D10755">
        <f t="shared" si="638"/>
        <v>146</v>
      </c>
      <c r="E10755">
        <v>1</v>
      </c>
      <c r="F10755" t="s">
        <v>28224</v>
      </c>
      <c r="G10755" s="3" t="s">
        <v>18296</v>
      </c>
      <c r="H10755">
        <v>-113.9677971</v>
      </c>
      <c r="I10755" t="str">
        <f t="shared" si="639"/>
        <v xml:space="preserve">1110 - Below Grade Suite - Improvement </v>
      </c>
      <c r="J10755" t="s">
        <v>19629</v>
      </c>
      <c r="K10755" t="s">
        <v>109</v>
      </c>
    </row>
    <row r="10756" spans="1:11" x14ac:dyDescent="0.35">
      <c r="A10756" t="s">
        <v>252</v>
      </c>
      <c r="B10756" s="2">
        <v>43879</v>
      </c>
      <c r="C10756" s="2">
        <v>43907</v>
      </c>
      <c r="D10756">
        <f t="shared" si="638"/>
        <v>28</v>
      </c>
      <c r="E10756">
        <v>1</v>
      </c>
      <c r="F10756" t="s">
        <v>19767</v>
      </c>
      <c r="G10756" s="3" t="s">
        <v>10470</v>
      </c>
      <c r="H10756">
        <v>-114.06347270000001</v>
      </c>
      <c r="I10756" t="str">
        <f t="shared" si="639"/>
        <v xml:space="preserve">1110 - Below Grade Suite - New </v>
      </c>
      <c r="J10756" t="s">
        <v>19629</v>
      </c>
      <c r="K10756" t="s">
        <v>110</v>
      </c>
    </row>
    <row r="10757" spans="1:11" x14ac:dyDescent="0.35">
      <c r="A10757" t="s">
        <v>347</v>
      </c>
      <c r="B10757" s="2">
        <v>43879</v>
      </c>
      <c r="C10757" s="2">
        <v>43955</v>
      </c>
      <c r="D10757">
        <f t="shared" si="638"/>
        <v>76</v>
      </c>
      <c r="E10757">
        <v>1</v>
      </c>
      <c r="F10757" t="s">
        <v>19862</v>
      </c>
      <c r="G10757" s="3" t="s">
        <v>10557</v>
      </c>
      <c r="H10757">
        <v>-114.1546044</v>
      </c>
      <c r="I10757" t="str">
        <f t="shared" si="639"/>
        <v xml:space="preserve">1110 - Below Grade Suite - Improvement </v>
      </c>
      <c r="J10757" t="s">
        <v>19629</v>
      </c>
      <c r="K10757" t="s">
        <v>109</v>
      </c>
    </row>
    <row r="10758" spans="1:11" x14ac:dyDescent="0.35">
      <c r="A10758" t="s">
        <v>1377</v>
      </c>
      <c r="B10758" s="2">
        <v>43879</v>
      </c>
      <c r="C10758" s="2">
        <v>44474</v>
      </c>
      <c r="D10758">
        <f t="shared" si="638"/>
        <v>595</v>
      </c>
      <c r="E10758">
        <v>1</v>
      </c>
      <c r="F10758" t="s">
        <v>20888</v>
      </c>
      <c r="G10758" s="3" t="s">
        <v>11504</v>
      </c>
      <c r="H10758">
        <v>-114.0762069</v>
      </c>
      <c r="I10758" t="str">
        <f t="shared" si="639"/>
        <v xml:space="preserve">1110 - Below Grade Suite - Improvement </v>
      </c>
      <c r="J10758" t="s">
        <v>19629</v>
      </c>
      <c r="K10758" t="s">
        <v>109</v>
      </c>
    </row>
    <row r="10759" spans="1:11" x14ac:dyDescent="0.35">
      <c r="A10759" t="s">
        <v>1743</v>
      </c>
      <c r="B10759" s="2">
        <v>43879</v>
      </c>
      <c r="C10759" s="2">
        <v>44308</v>
      </c>
      <c r="D10759">
        <f t="shared" si="638"/>
        <v>429</v>
      </c>
      <c r="E10759">
        <v>1</v>
      </c>
      <c r="F10759" t="s">
        <v>21252</v>
      </c>
      <c r="G10759" s="3" t="s">
        <v>11844</v>
      </c>
      <c r="H10759">
        <v>-113.93946080000001</v>
      </c>
      <c r="I10759" t="str">
        <f t="shared" si="639"/>
        <v xml:space="preserve">1110 - Below Grade Suite - Improvement </v>
      </c>
      <c r="J10759" t="s">
        <v>19629</v>
      </c>
      <c r="K10759" t="s">
        <v>109</v>
      </c>
    </row>
    <row r="10760" spans="1:11" x14ac:dyDescent="0.35">
      <c r="A10760" t="s">
        <v>1794</v>
      </c>
      <c r="B10760" s="2">
        <v>43879</v>
      </c>
      <c r="C10760" s="2">
        <v>43986</v>
      </c>
      <c r="D10760">
        <f t="shared" si="638"/>
        <v>107</v>
      </c>
      <c r="E10760">
        <v>1</v>
      </c>
      <c r="F10760" t="s">
        <v>21303</v>
      </c>
      <c r="G10760" s="3" t="s">
        <v>11889</v>
      </c>
      <c r="H10760">
        <v>-113.95083579999999</v>
      </c>
      <c r="I10760" t="str">
        <f t="shared" si="639"/>
        <v xml:space="preserve">1110 - Below Grade Suite - Improvement </v>
      </c>
      <c r="J10760" t="s">
        <v>19629</v>
      </c>
      <c r="K10760" t="s">
        <v>109</v>
      </c>
    </row>
    <row r="10761" spans="1:11" x14ac:dyDescent="0.35">
      <c r="A10761" t="s">
        <v>1939</v>
      </c>
      <c r="B10761" s="2">
        <v>43879</v>
      </c>
      <c r="C10761" s="2">
        <v>44099</v>
      </c>
      <c r="D10761">
        <f t="shared" si="638"/>
        <v>220</v>
      </c>
      <c r="E10761">
        <v>1</v>
      </c>
      <c r="F10761" t="s">
        <v>21446</v>
      </c>
      <c r="G10761" s="3" t="s">
        <v>12021</v>
      </c>
      <c r="H10761">
        <v>-114.0739418</v>
      </c>
      <c r="I10761" t="str">
        <f t="shared" si="639"/>
        <v xml:space="preserve">1110 - Below Grade Suite - New </v>
      </c>
      <c r="J10761" t="s">
        <v>19629</v>
      </c>
      <c r="K10761" t="s">
        <v>110</v>
      </c>
    </row>
    <row r="10762" spans="1:11" x14ac:dyDescent="0.35">
      <c r="A10762" t="s">
        <v>2859</v>
      </c>
      <c r="B10762" s="2">
        <v>43879</v>
      </c>
      <c r="C10762" s="2">
        <v>44179</v>
      </c>
      <c r="D10762">
        <f t="shared" si="638"/>
        <v>300</v>
      </c>
      <c r="E10762">
        <v>1</v>
      </c>
      <c r="F10762" t="s">
        <v>22355</v>
      </c>
      <c r="G10762" s="3" t="s">
        <v>12856</v>
      </c>
      <c r="H10762">
        <v>-114.0845733</v>
      </c>
      <c r="I10762" t="str">
        <f t="shared" si="639"/>
        <v xml:space="preserve">1110 - Below Grade Suite - Improvement </v>
      </c>
      <c r="J10762" t="s">
        <v>19629</v>
      </c>
      <c r="K10762" t="s">
        <v>109</v>
      </c>
    </row>
    <row r="10763" spans="1:11" x14ac:dyDescent="0.35">
      <c r="A10763" t="s">
        <v>3275</v>
      </c>
      <c r="B10763" s="2">
        <v>43879</v>
      </c>
      <c r="C10763" s="2">
        <v>44119</v>
      </c>
      <c r="D10763">
        <f t="shared" si="638"/>
        <v>240</v>
      </c>
      <c r="E10763">
        <v>1</v>
      </c>
      <c r="F10763" t="s">
        <v>22765</v>
      </c>
      <c r="G10763" s="3" t="s">
        <v>13239</v>
      </c>
      <c r="H10763">
        <v>-113.93678389999999</v>
      </c>
      <c r="I10763" t="str">
        <f t="shared" si="639"/>
        <v xml:space="preserve">1110 - Below Grade Suite - Improvement </v>
      </c>
      <c r="J10763" t="s">
        <v>19629</v>
      </c>
      <c r="K10763" t="s">
        <v>109</v>
      </c>
    </row>
    <row r="10764" spans="1:11" x14ac:dyDescent="0.35">
      <c r="A10764" t="s">
        <v>3751</v>
      </c>
      <c r="B10764" s="2">
        <v>43879</v>
      </c>
      <c r="C10764" s="2">
        <v>44004</v>
      </c>
      <c r="D10764">
        <f t="shared" ref="D10764:D10795" si="640">_xlfn.DAYS(C10764,B10764)</f>
        <v>125</v>
      </c>
      <c r="E10764">
        <v>1</v>
      </c>
      <c r="F10764" t="s">
        <v>23234</v>
      </c>
      <c r="G10764" s="3" t="s">
        <v>13677</v>
      </c>
      <c r="H10764">
        <v>-114.1495954</v>
      </c>
      <c r="I10764" t="str">
        <f t="shared" si="639"/>
        <v xml:space="preserve">1110 - Below Grade Suite - Improvement </v>
      </c>
      <c r="J10764" t="s">
        <v>19629</v>
      </c>
      <c r="K10764" t="s">
        <v>109</v>
      </c>
    </row>
    <row r="10765" spans="1:11" x14ac:dyDescent="0.35">
      <c r="A10765" t="s">
        <v>3810</v>
      </c>
      <c r="B10765" s="2">
        <v>43879</v>
      </c>
      <c r="C10765" s="2">
        <v>43976</v>
      </c>
      <c r="D10765">
        <f t="shared" si="640"/>
        <v>97</v>
      </c>
      <c r="E10765">
        <v>1</v>
      </c>
      <c r="F10765" t="s">
        <v>23290</v>
      </c>
      <c r="G10765" s="3" t="s">
        <v>13728</v>
      </c>
      <c r="H10765">
        <v>-114.0640594</v>
      </c>
      <c r="I10765" t="str">
        <f t="shared" si="639"/>
        <v xml:space="preserve">1110 - Below Grade Suite - Improvement </v>
      </c>
      <c r="J10765" t="s">
        <v>19629</v>
      </c>
      <c r="K10765" t="s">
        <v>109</v>
      </c>
    </row>
    <row r="10766" spans="1:11" x14ac:dyDescent="0.35">
      <c r="A10766" t="s">
        <v>4178</v>
      </c>
      <c r="B10766" s="2">
        <v>43879</v>
      </c>
      <c r="C10766" s="2">
        <v>43895</v>
      </c>
      <c r="D10766">
        <f t="shared" si="640"/>
        <v>16</v>
      </c>
      <c r="E10766">
        <v>1</v>
      </c>
      <c r="F10766" t="s">
        <v>23653</v>
      </c>
      <c r="G10766" s="3" t="s">
        <v>14061</v>
      </c>
      <c r="H10766">
        <v>-114.1408041</v>
      </c>
      <c r="I10766" t="str">
        <f t="shared" si="639"/>
        <v xml:space="preserve">1110 - Below Grade Suite - Improvement </v>
      </c>
      <c r="J10766" t="s">
        <v>19629</v>
      </c>
      <c r="K10766" t="s">
        <v>109</v>
      </c>
    </row>
    <row r="10767" spans="1:11" x14ac:dyDescent="0.35">
      <c r="A10767" t="s">
        <v>4654</v>
      </c>
      <c r="B10767" s="2">
        <v>43879</v>
      </c>
      <c r="C10767" s="2">
        <v>44092</v>
      </c>
      <c r="D10767">
        <f t="shared" si="640"/>
        <v>213</v>
      </c>
      <c r="E10767">
        <v>1</v>
      </c>
      <c r="F10767" t="s">
        <v>24120</v>
      </c>
      <c r="G10767" s="3" t="s">
        <v>14497</v>
      </c>
      <c r="H10767">
        <v>-114.0829239</v>
      </c>
      <c r="I10767" t="str">
        <f t="shared" si="639"/>
        <v xml:space="preserve">1110 - Below Grade Suite - Improvement </v>
      </c>
      <c r="J10767" t="s">
        <v>19629</v>
      </c>
      <c r="K10767" t="s">
        <v>109</v>
      </c>
    </row>
    <row r="10768" spans="1:11" x14ac:dyDescent="0.35">
      <c r="A10768" t="s">
        <v>6300</v>
      </c>
      <c r="B10768" s="2">
        <v>43879</v>
      </c>
      <c r="C10768" s="2">
        <v>44369</v>
      </c>
      <c r="D10768">
        <f t="shared" si="640"/>
        <v>490</v>
      </c>
      <c r="E10768">
        <v>1</v>
      </c>
      <c r="F10768" t="s">
        <v>25737</v>
      </c>
      <c r="G10768" s="3" t="s">
        <v>15980</v>
      </c>
      <c r="H10768">
        <v>-114.12060510000001</v>
      </c>
      <c r="I10768" t="str">
        <f t="shared" si="639"/>
        <v xml:space="preserve">1110 - Below Grade Suite - Improvement </v>
      </c>
      <c r="J10768" t="s">
        <v>19629</v>
      </c>
      <c r="K10768" t="s">
        <v>109</v>
      </c>
    </row>
    <row r="10769" spans="1:11" x14ac:dyDescent="0.35">
      <c r="A10769" t="s">
        <v>6480</v>
      </c>
      <c r="B10769" s="2">
        <v>43879</v>
      </c>
      <c r="C10769" s="2">
        <v>44110</v>
      </c>
      <c r="D10769">
        <f t="shared" si="640"/>
        <v>231</v>
      </c>
      <c r="E10769">
        <v>1</v>
      </c>
      <c r="F10769" t="s">
        <v>25914</v>
      </c>
      <c r="G10769" s="3" t="s">
        <v>16142</v>
      </c>
      <c r="H10769">
        <v>-114.1615357</v>
      </c>
      <c r="I10769" t="str">
        <f t="shared" si="639"/>
        <v xml:space="preserve">1110 - Below Grade Suite - Improvement </v>
      </c>
      <c r="J10769" t="s">
        <v>19629</v>
      </c>
      <c r="K10769" t="s">
        <v>109</v>
      </c>
    </row>
    <row r="10770" spans="1:11" x14ac:dyDescent="0.35">
      <c r="A10770" t="s">
        <v>7404</v>
      </c>
      <c r="B10770" s="2">
        <v>43879</v>
      </c>
      <c r="C10770" s="2">
        <v>44239</v>
      </c>
      <c r="D10770">
        <f t="shared" si="640"/>
        <v>360</v>
      </c>
      <c r="E10770">
        <v>1</v>
      </c>
      <c r="F10770" t="s">
        <v>26804</v>
      </c>
      <c r="G10770" s="3" t="s">
        <v>16969</v>
      </c>
      <c r="H10770">
        <v>-113.9702621</v>
      </c>
      <c r="I10770" t="str">
        <f t="shared" si="639"/>
        <v xml:space="preserve">1110 - Below Grade Suite - Improvement </v>
      </c>
      <c r="J10770" t="s">
        <v>19629</v>
      </c>
      <c r="K10770" t="s">
        <v>109</v>
      </c>
    </row>
    <row r="10771" spans="1:11" x14ac:dyDescent="0.35">
      <c r="A10771" t="s">
        <v>8479</v>
      </c>
      <c r="B10771" s="2">
        <v>43879</v>
      </c>
      <c r="C10771" s="2">
        <v>44109</v>
      </c>
      <c r="D10771">
        <f t="shared" si="640"/>
        <v>230</v>
      </c>
      <c r="E10771">
        <v>1</v>
      </c>
      <c r="F10771" t="s">
        <v>27835</v>
      </c>
      <c r="G10771" s="3" t="s">
        <v>17936</v>
      </c>
      <c r="H10771">
        <v>-113.9368115</v>
      </c>
      <c r="I10771" t="str">
        <f t="shared" si="639"/>
        <v xml:space="preserve">1110 - Below Grade Suite - Improvement </v>
      </c>
      <c r="J10771" t="s">
        <v>19629</v>
      </c>
      <c r="K10771" t="s">
        <v>109</v>
      </c>
    </row>
    <row r="10772" spans="1:11" x14ac:dyDescent="0.35">
      <c r="A10772" t="s">
        <v>643</v>
      </c>
      <c r="B10772" s="2">
        <v>43875</v>
      </c>
      <c r="C10772" s="2">
        <v>44066</v>
      </c>
      <c r="D10772">
        <f t="shared" si="640"/>
        <v>191</v>
      </c>
      <c r="E10772">
        <v>1</v>
      </c>
      <c r="F10772" t="s">
        <v>20157</v>
      </c>
      <c r="G10772">
        <v>51.158090899999998</v>
      </c>
      <c r="H10772">
        <v>-113.962604</v>
      </c>
      <c r="I10772" t="str">
        <f t="shared" si="639"/>
        <v xml:space="preserve">1110 - Below Grade Suite - Improvement </v>
      </c>
      <c r="J10772" t="s">
        <v>19629</v>
      </c>
      <c r="K10772" t="s">
        <v>109</v>
      </c>
    </row>
    <row r="10773" spans="1:11" x14ac:dyDescent="0.35">
      <c r="A10773" t="s">
        <v>1051</v>
      </c>
      <c r="B10773" s="2">
        <v>43875</v>
      </c>
      <c r="C10773" s="2">
        <v>44496</v>
      </c>
      <c r="D10773">
        <f t="shared" si="640"/>
        <v>621</v>
      </c>
      <c r="E10773">
        <v>1</v>
      </c>
      <c r="F10773" t="s">
        <v>20564</v>
      </c>
      <c r="G10773" s="3" t="s">
        <v>11208</v>
      </c>
      <c r="H10773">
        <v>-114.0387061</v>
      </c>
      <c r="I10773" t="str">
        <f t="shared" si="639"/>
        <v xml:space="preserve">1110 - Below Grade Suite - Improvement </v>
      </c>
      <c r="J10773" t="s">
        <v>19629</v>
      </c>
      <c r="K10773" t="s">
        <v>109</v>
      </c>
    </row>
    <row r="10774" spans="1:11" x14ac:dyDescent="0.35">
      <c r="A10774" t="s">
        <v>1427</v>
      </c>
      <c r="B10774" s="2">
        <v>43875</v>
      </c>
      <c r="C10774" s="2">
        <v>43922</v>
      </c>
      <c r="D10774">
        <f t="shared" si="640"/>
        <v>47</v>
      </c>
      <c r="E10774">
        <v>1</v>
      </c>
      <c r="F10774" t="s">
        <v>20938</v>
      </c>
      <c r="G10774" s="3" t="s">
        <v>11552</v>
      </c>
      <c r="H10774">
        <v>-114.06924189999999</v>
      </c>
      <c r="I10774" t="str">
        <f t="shared" si="639"/>
        <v xml:space="preserve">1110 - Below Grade Suite - Improvement </v>
      </c>
      <c r="J10774" t="s">
        <v>19629</v>
      </c>
      <c r="K10774" t="s">
        <v>109</v>
      </c>
    </row>
    <row r="10775" spans="1:11" x14ac:dyDescent="0.35">
      <c r="A10775" t="s">
        <v>2058</v>
      </c>
      <c r="B10775" s="2">
        <v>43875</v>
      </c>
      <c r="C10775" s="2">
        <v>44159</v>
      </c>
      <c r="D10775">
        <f t="shared" si="640"/>
        <v>284</v>
      </c>
      <c r="E10775">
        <v>1</v>
      </c>
      <c r="F10775" t="s">
        <v>21564</v>
      </c>
      <c r="G10775" s="3" t="s">
        <v>12127</v>
      </c>
      <c r="H10775">
        <v>-114.1623699</v>
      </c>
      <c r="I10775" t="str">
        <f t="shared" si="639"/>
        <v xml:space="preserve">1110 - Below Grade Suite - Improvement </v>
      </c>
      <c r="J10775" t="s">
        <v>19629</v>
      </c>
      <c r="K10775" t="s">
        <v>109</v>
      </c>
    </row>
    <row r="10776" spans="1:11" x14ac:dyDescent="0.35">
      <c r="A10776" t="s">
        <v>2061</v>
      </c>
      <c r="B10776" s="2">
        <v>43875</v>
      </c>
      <c r="C10776" s="2">
        <v>44550</v>
      </c>
      <c r="D10776">
        <f t="shared" si="640"/>
        <v>675</v>
      </c>
      <c r="E10776">
        <v>1</v>
      </c>
      <c r="F10776" t="s">
        <v>21567</v>
      </c>
      <c r="G10776" s="3" t="s">
        <v>12130</v>
      </c>
      <c r="H10776">
        <v>-114.09420350000001</v>
      </c>
      <c r="I10776" t="str">
        <f t="shared" si="639"/>
        <v xml:space="preserve">1110 - Below Grade Suite - Improvement </v>
      </c>
      <c r="J10776" t="s">
        <v>19629</v>
      </c>
      <c r="K10776" t="s">
        <v>109</v>
      </c>
    </row>
    <row r="10777" spans="1:11" x14ac:dyDescent="0.35">
      <c r="A10777" t="s">
        <v>2431</v>
      </c>
      <c r="B10777" s="2">
        <v>43875</v>
      </c>
      <c r="C10777" s="2">
        <v>43994</v>
      </c>
      <c r="D10777">
        <f t="shared" si="640"/>
        <v>119</v>
      </c>
      <c r="E10777">
        <v>1</v>
      </c>
      <c r="F10777" t="s">
        <v>21932</v>
      </c>
      <c r="G10777" s="3" t="s">
        <v>12467</v>
      </c>
      <c r="H10777">
        <v>-113.9549971</v>
      </c>
      <c r="I10777" t="str">
        <f t="shared" si="639"/>
        <v xml:space="preserve">1110 - Below Grade Suite - Improvement </v>
      </c>
      <c r="J10777" t="s">
        <v>19629</v>
      </c>
      <c r="K10777" t="s">
        <v>109</v>
      </c>
    </row>
    <row r="10778" spans="1:11" x14ac:dyDescent="0.35">
      <c r="A10778" t="s">
        <v>4136</v>
      </c>
      <c r="B10778" s="2">
        <v>43875</v>
      </c>
      <c r="C10778" s="2">
        <v>43895</v>
      </c>
      <c r="D10778">
        <f t="shared" si="640"/>
        <v>20</v>
      </c>
      <c r="E10778">
        <v>1</v>
      </c>
      <c r="F10778" t="s">
        <v>23612</v>
      </c>
      <c r="G10778" s="3" t="s">
        <v>14024</v>
      </c>
      <c r="H10778">
        <v>-113.96476079999999</v>
      </c>
      <c r="I10778" t="str">
        <f t="shared" si="639"/>
        <v xml:space="preserve">1110 - Below Grade Suite - Improvement </v>
      </c>
      <c r="J10778" t="s">
        <v>19629</v>
      </c>
      <c r="K10778" t="s">
        <v>109</v>
      </c>
    </row>
    <row r="10779" spans="1:11" x14ac:dyDescent="0.35">
      <c r="A10779" t="s">
        <v>6267</v>
      </c>
      <c r="B10779" s="2">
        <v>43875</v>
      </c>
      <c r="C10779" s="2">
        <v>44169</v>
      </c>
      <c r="D10779">
        <f t="shared" si="640"/>
        <v>294</v>
      </c>
      <c r="E10779">
        <v>1</v>
      </c>
      <c r="F10779" t="s">
        <v>25704</v>
      </c>
      <c r="G10779" s="3" t="s">
        <v>15948</v>
      </c>
      <c r="H10779">
        <v>-113.9245722</v>
      </c>
      <c r="I10779" t="str">
        <f t="shared" si="639"/>
        <v xml:space="preserve">1110 - Below Grade Suite - Improvement </v>
      </c>
      <c r="J10779" t="s">
        <v>19629</v>
      </c>
      <c r="K10779" t="s">
        <v>109</v>
      </c>
    </row>
    <row r="10780" spans="1:11" x14ac:dyDescent="0.35">
      <c r="A10780" t="s">
        <v>7037</v>
      </c>
      <c r="B10780" s="2">
        <v>43875</v>
      </c>
      <c r="C10780" s="2">
        <v>43896</v>
      </c>
      <c r="D10780">
        <f t="shared" si="640"/>
        <v>21</v>
      </c>
      <c r="E10780">
        <v>1</v>
      </c>
      <c r="F10780" t="s">
        <v>26450</v>
      </c>
      <c r="G10780" s="3" t="s">
        <v>16642</v>
      </c>
      <c r="H10780">
        <v>-114.1025843</v>
      </c>
      <c r="I10780" t="str">
        <f t="shared" si="639"/>
        <v xml:space="preserve">1110 - Below Grade Suite - Improvement </v>
      </c>
      <c r="J10780" t="s">
        <v>19629</v>
      </c>
      <c r="K10780" t="s">
        <v>109</v>
      </c>
    </row>
    <row r="10781" spans="1:11" x14ac:dyDescent="0.35">
      <c r="A10781" t="s">
        <v>7089</v>
      </c>
      <c r="B10781" s="2">
        <v>43875</v>
      </c>
      <c r="C10781" s="2">
        <v>43948</v>
      </c>
      <c r="D10781">
        <f t="shared" si="640"/>
        <v>73</v>
      </c>
      <c r="E10781">
        <v>1</v>
      </c>
      <c r="F10781" t="s">
        <v>26501</v>
      </c>
      <c r="G10781" s="3" t="s">
        <v>16688</v>
      </c>
      <c r="H10781">
        <v>-113.96437330000001</v>
      </c>
      <c r="I10781" t="str">
        <f t="shared" si="639"/>
        <v xml:space="preserve">1110 - Below Grade Suite - Improvement </v>
      </c>
      <c r="J10781" t="s">
        <v>19629</v>
      </c>
      <c r="K10781" t="s">
        <v>109</v>
      </c>
    </row>
    <row r="10782" spans="1:11" x14ac:dyDescent="0.35">
      <c r="A10782" t="s">
        <v>7727</v>
      </c>
      <c r="B10782" s="2">
        <v>43875</v>
      </c>
      <c r="C10782" s="2">
        <v>44028</v>
      </c>
      <c r="D10782">
        <f t="shared" si="640"/>
        <v>153</v>
      </c>
      <c r="E10782">
        <v>1</v>
      </c>
      <c r="F10782" t="s">
        <v>27115</v>
      </c>
      <c r="G10782" s="3" t="s">
        <v>17263</v>
      </c>
      <c r="H10782">
        <v>-113.95516929999999</v>
      </c>
      <c r="I10782" t="str">
        <f t="shared" si="639"/>
        <v xml:space="preserve">1110 - Below Grade Suite - New </v>
      </c>
      <c r="J10782" t="s">
        <v>19629</v>
      </c>
      <c r="K10782" t="s">
        <v>110</v>
      </c>
    </row>
    <row r="10783" spans="1:11" x14ac:dyDescent="0.35">
      <c r="A10783" t="s">
        <v>7818</v>
      </c>
      <c r="B10783" s="2">
        <v>43875</v>
      </c>
      <c r="C10783" s="2">
        <v>44470</v>
      </c>
      <c r="D10783">
        <f t="shared" si="640"/>
        <v>595</v>
      </c>
      <c r="E10783">
        <v>1</v>
      </c>
      <c r="F10783" t="s">
        <v>27203</v>
      </c>
      <c r="G10783" s="3" t="s">
        <v>17347</v>
      </c>
      <c r="H10783">
        <v>-113.9424075</v>
      </c>
      <c r="I10783" t="str">
        <f t="shared" si="639"/>
        <v xml:space="preserve">1110 - Below Grade Suite - Improvement </v>
      </c>
      <c r="J10783" t="s">
        <v>19629</v>
      </c>
      <c r="K10783" t="s">
        <v>109</v>
      </c>
    </row>
    <row r="10784" spans="1:11" x14ac:dyDescent="0.35">
      <c r="A10784" t="s">
        <v>7875</v>
      </c>
      <c r="B10784" s="2">
        <v>43875</v>
      </c>
      <c r="C10784" s="2">
        <v>43956</v>
      </c>
      <c r="D10784">
        <f t="shared" si="640"/>
        <v>81</v>
      </c>
      <c r="E10784">
        <v>1</v>
      </c>
      <c r="F10784" t="s">
        <v>21725</v>
      </c>
      <c r="G10784" s="3" t="s">
        <v>12274</v>
      </c>
      <c r="H10784">
        <v>-114.1413307</v>
      </c>
      <c r="I10784" t="str">
        <f t="shared" si="639"/>
        <v xml:space="preserve">1110 - Below Grade Suite - Improvement </v>
      </c>
      <c r="J10784" t="s">
        <v>19629</v>
      </c>
      <c r="K10784" t="s">
        <v>109</v>
      </c>
    </row>
    <row r="10785" spans="1:11" x14ac:dyDescent="0.35">
      <c r="A10785" t="s">
        <v>8274</v>
      </c>
      <c r="B10785" s="2">
        <v>43875</v>
      </c>
      <c r="C10785" s="2">
        <v>44322</v>
      </c>
      <c r="D10785">
        <f t="shared" si="640"/>
        <v>447</v>
      </c>
      <c r="E10785">
        <v>1</v>
      </c>
      <c r="F10785" t="s">
        <v>27638</v>
      </c>
      <c r="G10785" s="3" t="s">
        <v>17753</v>
      </c>
      <c r="H10785">
        <v>-113.9423482</v>
      </c>
      <c r="I10785" t="str">
        <f t="shared" si="639"/>
        <v xml:space="preserve">1110 - Below Grade Suite - Improvement </v>
      </c>
      <c r="J10785" t="s">
        <v>19629</v>
      </c>
      <c r="K10785" t="s">
        <v>109</v>
      </c>
    </row>
    <row r="10786" spans="1:11" x14ac:dyDescent="0.35">
      <c r="A10786" t="s">
        <v>8549</v>
      </c>
      <c r="B10786" s="2">
        <v>43875</v>
      </c>
      <c r="C10786" s="2">
        <v>44066</v>
      </c>
      <c r="D10786">
        <f t="shared" si="640"/>
        <v>191</v>
      </c>
      <c r="E10786">
        <v>1</v>
      </c>
      <c r="F10786" t="s">
        <v>27900</v>
      </c>
      <c r="G10786" s="3" t="s">
        <v>17997</v>
      </c>
      <c r="H10786">
        <v>-114.1364337</v>
      </c>
      <c r="I10786" t="str">
        <f t="shared" si="639"/>
        <v xml:space="preserve">1110 - Below Grade Suite - Improvement </v>
      </c>
      <c r="J10786" t="s">
        <v>19629</v>
      </c>
      <c r="K10786" t="s">
        <v>109</v>
      </c>
    </row>
    <row r="10787" spans="1:11" x14ac:dyDescent="0.35">
      <c r="A10787" t="s">
        <v>540</v>
      </c>
      <c r="B10787" s="2">
        <v>43874</v>
      </c>
      <c r="C10787" s="2">
        <v>43956</v>
      </c>
      <c r="D10787">
        <f t="shared" si="640"/>
        <v>82</v>
      </c>
      <c r="E10787">
        <v>1</v>
      </c>
      <c r="F10787" t="s">
        <v>20055</v>
      </c>
      <c r="G10787" s="3" t="s">
        <v>10735</v>
      </c>
      <c r="H10787">
        <v>-113.93825270000001</v>
      </c>
      <c r="I10787" t="str">
        <f t="shared" si="639"/>
        <v xml:space="preserve">1110 - Below Grade Suite - Improvement </v>
      </c>
      <c r="J10787" t="s">
        <v>19629</v>
      </c>
      <c r="K10787" t="s">
        <v>109</v>
      </c>
    </row>
    <row r="10788" spans="1:11" x14ac:dyDescent="0.35">
      <c r="A10788" t="s">
        <v>977</v>
      </c>
      <c r="B10788" s="2">
        <v>43874</v>
      </c>
      <c r="C10788" s="2">
        <v>44117</v>
      </c>
      <c r="D10788">
        <f t="shared" si="640"/>
        <v>243</v>
      </c>
      <c r="E10788">
        <v>1</v>
      </c>
      <c r="F10788" t="s">
        <v>20490</v>
      </c>
      <c r="G10788" s="3" t="s">
        <v>11137</v>
      </c>
      <c r="H10788">
        <v>-114.0024519</v>
      </c>
      <c r="I10788" t="str">
        <f t="shared" si="639"/>
        <v xml:space="preserve">1110 - Below Grade Suite - Improvement </v>
      </c>
      <c r="J10788" t="s">
        <v>19629</v>
      </c>
      <c r="K10788" t="s">
        <v>109</v>
      </c>
    </row>
    <row r="10789" spans="1:11" x14ac:dyDescent="0.35">
      <c r="A10789" t="s">
        <v>1875</v>
      </c>
      <c r="B10789" s="2">
        <v>43874</v>
      </c>
      <c r="C10789" s="2">
        <v>44181</v>
      </c>
      <c r="D10789">
        <f t="shared" si="640"/>
        <v>307</v>
      </c>
      <c r="E10789">
        <v>1</v>
      </c>
      <c r="F10789" t="s">
        <v>21382</v>
      </c>
      <c r="G10789" s="3" t="s">
        <v>11963</v>
      </c>
      <c r="H10789">
        <v>-113.9433289</v>
      </c>
      <c r="I10789" t="str">
        <f t="shared" si="639"/>
        <v xml:space="preserve">1110 - Below Grade Suite - Improvement </v>
      </c>
      <c r="J10789" t="s">
        <v>19629</v>
      </c>
      <c r="K10789" t="s">
        <v>109</v>
      </c>
    </row>
    <row r="10790" spans="1:11" x14ac:dyDescent="0.35">
      <c r="A10790" t="s">
        <v>2220</v>
      </c>
      <c r="B10790" s="2">
        <v>43874</v>
      </c>
      <c r="C10790" s="2">
        <v>43983</v>
      </c>
      <c r="D10790">
        <f t="shared" si="640"/>
        <v>109</v>
      </c>
      <c r="E10790">
        <v>1</v>
      </c>
      <c r="F10790" t="s">
        <v>21725</v>
      </c>
      <c r="G10790" s="3" t="s">
        <v>12274</v>
      </c>
      <c r="H10790">
        <v>-114.1413307</v>
      </c>
      <c r="I10790" t="str">
        <f t="shared" si="639"/>
        <v xml:space="preserve">1110 - Below Grade Suite - Improvement </v>
      </c>
      <c r="J10790" t="s">
        <v>19629</v>
      </c>
      <c r="K10790" t="s">
        <v>109</v>
      </c>
    </row>
    <row r="10791" spans="1:11" x14ac:dyDescent="0.35">
      <c r="A10791" t="s">
        <v>2713</v>
      </c>
      <c r="B10791" s="2">
        <v>43874</v>
      </c>
      <c r="C10791" s="2">
        <v>44063</v>
      </c>
      <c r="D10791">
        <f t="shared" si="640"/>
        <v>189</v>
      </c>
      <c r="E10791">
        <v>1</v>
      </c>
      <c r="F10791" t="s">
        <v>22211</v>
      </c>
      <c r="G10791" s="3" t="s">
        <v>12719</v>
      </c>
      <c r="H10791">
        <v>-114.1159136</v>
      </c>
      <c r="I10791" t="str">
        <f t="shared" si="639"/>
        <v xml:space="preserve">1110 - Below Grade Suite - Improvement </v>
      </c>
      <c r="J10791" t="s">
        <v>19629</v>
      </c>
      <c r="K10791" t="s">
        <v>109</v>
      </c>
    </row>
    <row r="10792" spans="1:11" x14ac:dyDescent="0.35">
      <c r="A10792" t="s">
        <v>3415</v>
      </c>
      <c r="B10792" s="2">
        <v>43874</v>
      </c>
      <c r="C10792" s="2">
        <v>44873</v>
      </c>
      <c r="D10792">
        <f t="shared" si="640"/>
        <v>999</v>
      </c>
      <c r="E10792">
        <v>1</v>
      </c>
      <c r="F10792" t="s">
        <v>22903</v>
      </c>
      <c r="G10792" s="3" t="s">
        <v>13367</v>
      </c>
      <c r="H10792">
        <v>-114.0614628</v>
      </c>
      <c r="I10792" t="str">
        <f t="shared" si="639"/>
        <v xml:space="preserve">1110 - Below Grade Suite - Improvement </v>
      </c>
      <c r="J10792" t="s">
        <v>19629</v>
      </c>
      <c r="K10792" t="s">
        <v>109</v>
      </c>
    </row>
    <row r="10793" spans="1:11" x14ac:dyDescent="0.35">
      <c r="A10793" t="s">
        <v>3865</v>
      </c>
      <c r="B10793" s="2">
        <v>43874</v>
      </c>
      <c r="C10793" s="2">
        <v>43901</v>
      </c>
      <c r="D10793">
        <f t="shared" si="640"/>
        <v>27</v>
      </c>
      <c r="E10793">
        <v>1</v>
      </c>
      <c r="F10793" t="s">
        <v>23344</v>
      </c>
      <c r="G10793" s="3" t="s">
        <v>13777</v>
      </c>
      <c r="H10793">
        <v>-114.2415003</v>
      </c>
      <c r="I10793" t="str">
        <f t="shared" si="639"/>
        <v xml:space="preserve">1110 - Below Grade Suite - Improvement </v>
      </c>
      <c r="J10793" t="s">
        <v>19629</v>
      </c>
      <c r="K10793" t="s">
        <v>109</v>
      </c>
    </row>
    <row r="10794" spans="1:11" x14ac:dyDescent="0.35">
      <c r="A10794" t="s">
        <v>4023</v>
      </c>
      <c r="B10794" s="2">
        <v>43874</v>
      </c>
      <c r="C10794" s="2">
        <v>43958</v>
      </c>
      <c r="D10794">
        <f t="shared" si="640"/>
        <v>84</v>
      </c>
      <c r="E10794">
        <v>1</v>
      </c>
      <c r="F10794" t="s">
        <v>23501</v>
      </c>
      <c r="G10794" s="3" t="s">
        <v>13920</v>
      </c>
      <c r="H10794">
        <v>-113.9547467</v>
      </c>
      <c r="I10794" t="str">
        <f t="shared" si="639"/>
        <v xml:space="preserve">1110 - Below Grade Suite - Improvement </v>
      </c>
      <c r="J10794" t="s">
        <v>19629</v>
      </c>
      <c r="K10794" t="s">
        <v>109</v>
      </c>
    </row>
    <row r="10795" spans="1:11" x14ac:dyDescent="0.35">
      <c r="A10795" t="s">
        <v>4135</v>
      </c>
      <c r="B10795" s="2">
        <v>43874</v>
      </c>
      <c r="C10795" s="2">
        <v>43985</v>
      </c>
      <c r="D10795">
        <f t="shared" si="640"/>
        <v>111</v>
      </c>
      <c r="E10795">
        <v>1</v>
      </c>
      <c r="F10795" t="s">
        <v>23611</v>
      </c>
      <c r="G10795" s="3" t="s">
        <v>14023</v>
      </c>
      <c r="H10795">
        <v>-113.96432350000001</v>
      </c>
      <c r="I10795" t="str">
        <f t="shared" si="639"/>
        <v xml:space="preserve">1110 - Below Grade Suite - Improvement </v>
      </c>
      <c r="J10795" t="s">
        <v>19629</v>
      </c>
      <c r="K10795" t="s">
        <v>109</v>
      </c>
    </row>
    <row r="10796" spans="1:11" x14ac:dyDescent="0.35">
      <c r="A10796" t="s">
        <v>4415</v>
      </c>
      <c r="B10796" s="2">
        <v>43874</v>
      </c>
      <c r="C10796" s="2">
        <v>43994</v>
      </c>
      <c r="D10796">
        <f t="shared" ref="D10796:D10827" si="641">_xlfn.DAYS(C10796,B10796)</f>
        <v>120</v>
      </c>
      <c r="E10796">
        <v>1</v>
      </c>
      <c r="F10796" t="s">
        <v>23887</v>
      </c>
      <c r="G10796" s="3" t="s">
        <v>14275</v>
      </c>
      <c r="H10796">
        <v>-113.9711078</v>
      </c>
      <c r="I10796" t="str">
        <f t="shared" si="639"/>
        <v xml:space="preserve">1110 - Below Grade Suite - Improvement </v>
      </c>
      <c r="J10796" t="s">
        <v>19629</v>
      </c>
      <c r="K10796" t="s">
        <v>109</v>
      </c>
    </row>
    <row r="10797" spans="1:11" x14ac:dyDescent="0.35">
      <c r="A10797" t="s">
        <v>4586</v>
      </c>
      <c r="B10797" s="2">
        <v>43874</v>
      </c>
      <c r="C10797" s="2">
        <v>44022</v>
      </c>
      <c r="D10797">
        <f t="shared" si="641"/>
        <v>148</v>
      </c>
      <c r="E10797">
        <v>1</v>
      </c>
      <c r="F10797" t="s">
        <v>24055</v>
      </c>
      <c r="G10797" s="3" t="s">
        <v>14435</v>
      </c>
      <c r="H10797">
        <v>-114.1467287</v>
      </c>
      <c r="I10797" t="str">
        <f t="shared" si="639"/>
        <v xml:space="preserve">1110 - Below Grade Suite - Improvement </v>
      </c>
      <c r="J10797" t="s">
        <v>19629</v>
      </c>
      <c r="K10797" t="s">
        <v>109</v>
      </c>
    </row>
    <row r="10798" spans="1:11" x14ac:dyDescent="0.35">
      <c r="A10798" t="s">
        <v>5270</v>
      </c>
      <c r="B10798" s="2">
        <v>43874</v>
      </c>
      <c r="C10798" s="2">
        <v>44126</v>
      </c>
      <c r="D10798">
        <f t="shared" si="641"/>
        <v>252</v>
      </c>
      <c r="E10798">
        <v>1</v>
      </c>
      <c r="F10798" t="s">
        <v>24722</v>
      </c>
      <c r="G10798" s="3" t="s">
        <v>15050</v>
      </c>
      <c r="H10798">
        <v>-113.941593</v>
      </c>
      <c r="I10798" t="str">
        <f t="shared" si="639"/>
        <v xml:space="preserve">1110 - Below Grade Suite - Improvement </v>
      </c>
      <c r="J10798" t="s">
        <v>19629</v>
      </c>
      <c r="K10798" t="s">
        <v>109</v>
      </c>
    </row>
    <row r="10799" spans="1:11" x14ac:dyDescent="0.35">
      <c r="A10799" t="s">
        <v>5536</v>
      </c>
      <c r="B10799" s="2">
        <v>43874</v>
      </c>
      <c r="C10799" s="2">
        <v>44066</v>
      </c>
      <c r="D10799">
        <f t="shared" si="641"/>
        <v>192</v>
      </c>
      <c r="E10799">
        <v>1</v>
      </c>
      <c r="F10799" t="s">
        <v>24984</v>
      </c>
      <c r="G10799" s="3" t="s">
        <v>15291</v>
      </c>
      <c r="H10799">
        <v>-114.0049987</v>
      </c>
      <c r="I10799" t="str">
        <f t="shared" si="639"/>
        <v xml:space="preserve">1110 - Below Grade Suite - Improvement </v>
      </c>
      <c r="J10799" t="s">
        <v>19629</v>
      </c>
      <c r="K10799" t="s">
        <v>109</v>
      </c>
    </row>
    <row r="10800" spans="1:11" x14ac:dyDescent="0.35">
      <c r="A10800" t="s">
        <v>5643</v>
      </c>
      <c r="B10800" s="2">
        <v>43874</v>
      </c>
      <c r="C10800" s="2">
        <v>44375</v>
      </c>
      <c r="D10800">
        <f t="shared" si="641"/>
        <v>501</v>
      </c>
      <c r="E10800">
        <v>1</v>
      </c>
      <c r="F10800" t="s">
        <v>25089</v>
      </c>
      <c r="G10800" s="3" t="s">
        <v>15389</v>
      </c>
      <c r="H10800">
        <v>-114.1019197</v>
      </c>
      <c r="I10800" t="str">
        <f t="shared" si="639"/>
        <v xml:space="preserve">1110 - Below Grade Suite - Improvement </v>
      </c>
      <c r="J10800" t="s">
        <v>19629</v>
      </c>
      <c r="K10800" t="s">
        <v>109</v>
      </c>
    </row>
    <row r="10801" spans="1:12" x14ac:dyDescent="0.35">
      <c r="A10801" t="s">
        <v>6042</v>
      </c>
      <c r="B10801" s="2">
        <v>43874</v>
      </c>
      <c r="C10801" s="2">
        <v>44027</v>
      </c>
      <c r="D10801">
        <f t="shared" si="641"/>
        <v>153</v>
      </c>
      <c r="E10801">
        <v>1</v>
      </c>
      <c r="F10801" t="s">
        <v>25483</v>
      </c>
      <c r="G10801" s="3" t="s">
        <v>15750</v>
      </c>
      <c r="H10801">
        <v>-113.9221306</v>
      </c>
      <c r="I10801" t="str">
        <f t="shared" si="639"/>
        <v xml:space="preserve">1110 - Below Grade Suite - Improvement </v>
      </c>
      <c r="J10801" t="s">
        <v>19629</v>
      </c>
      <c r="K10801" t="s">
        <v>109</v>
      </c>
    </row>
    <row r="10802" spans="1:12" x14ac:dyDescent="0.35">
      <c r="A10802" t="s">
        <v>6252</v>
      </c>
      <c r="B10802" s="2">
        <v>43874</v>
      </c>
      <c r="C10802" s="2">
        <v>43948</v>
      </c>
      <c r="D10802">
        <f t="shared" si="641"/>
        <v>74</v>
      </c>
      <c r="E10802">
        <v>1</v>
      </c>
      <c r="F10802" t="s">
        <v>25689</v>
      </c>
      <c r="G10802" s="3" t="s">
        <v>15933</v>
      </c>
      <c r="H10802">
        <v>-114.1946769</v>
      </c>
      <c r="I10802" t="str">
        <f t="shared" si="639"/>
        <v xml:space="preserve">1110 - Below Grade Suite - Improvement </v>
      </c>
      <c r="J10802" t="s">
        <v>19629</v>
      </c>
      <c r="K10802" t="s">
        <v>109</v>
      </c>
    </row>
    <row r="10803" spans="1:12" x14ac:dyDescent="0.35">
      <c r="A10803" t="s">
        <v>6721</v>
      </c>
      <c r="B10803" s="2">
        <v>43874</v>
      </c>
      <c r="C10803" s="2">
        <v>43886</v>
      </c>
      <c r="D10803">
        <f t="shared" si="641"/>
        <v>12</v>
      </c>
      <c r="E10803">
        <v>1</v>
      </c>
      <c r="F10803" t="s">
        <v>26141</v>
      </c>
      <c r="G10803" s="3" t="s">
        <v>16352</v>
      </c>
      <c r="H10803">
        <v>-114.0689831</v>
      </c>
      <c r="I10803" t="str">
        <f t="shared" si="639"/>
        <v xml:space="preserve">1110 - Below Grade Suite - New </v>
      </c>
      <c r="J10803" t="s">
        <v>19629</v>
      </c>
      <c r="K10803" t="s">
        <v>110</v>
      </c>
    </row>
    <row r="10804" spans="1:12" x14ac:dyDescent="0.35">
      <c r="A10804" t="s">
        <v>7261</v>
      </c>
      <c r="B10804" s="2">
        <v>43874</v>
      </c>
      <c r="C10804" s="2">
        <v>44196</v>
      </c>
      <c r="D10804">
        <f t="shared" si="641"/>
        <v>322</v>
      </c>
      <c r="E10804">
        <v>1</v>
      </c>
      <c r="F10804" t="s">
        <v>26666</v>
      </c>
      <c r="G10804" s="3" t="s">
        <v>16844</v>
      </c>
      <c r="H10804">
        <v>-113.9555608</v>
      </c>
      <c r="I10804" t="str">
        <f t="shared" si="639"/>
        <v xml:space="preserve">1110 - Below Grade Suite - Improvement </v>
      </c>
      <c r="J10804" t="s">
        <v>19629</v>
      </c>
      <c r="K10804" t="s">
        <v>109</v>
      </c>
    </row>
    <row r="10805" spans="1:12" x14ac:dyDescent="0.35">
      <c r="A10805" t="s">
        <v>7482</v>
      </c>
      <c r="B10805" s="2">
        <v>43874</v>
      </c>
      <c r="C10805" s="2">
        <v>45140</v>
      </c>
      <c r="D10805">
        <f t="shared" si="641"/>
        <v>1266</v>
      </c>
      <c r="E10805">
        <v>1</v>
      </c>
      <c r="F10805" t="s">
        <v>26880</v>
      </c>
      <c r="G10805" s="3" t="s">
        <v>17041</v>
      </c>
      <c r="H10805">
        <v>-114.1593872</v>
      </c>
      <c r="I10805" t="str">
        <f t="shared" si="639"/>
        <v xml:space="preserve">1110 - Below Grade Suite - Improvement </v>
      </c>
      <c r="J10805" t="s">
        <v>19629</v>
      </c>
      <c r="K10805" t="s">
        <v>109</v>
      </c>
    </row>
    <row r="10806" spans="1:12" x14ac:dyDescent="0.35">
      <c r="A10806" t="s">
        <v>7921</v>
      </c>
      <c r="B10806" s="2">
        <v>43874</v>
      </c>
      <c r="C10806" s="2">
        <v>43973</v>
      </c>
      <c r="D10806">
        <f t="shared" si="641"/>
        <v>99</v>
      </c>
      <c r="E10806">
        <v>1</v>
      </c>
      <c r="F10806" t="s">
        <v>27299</v>
      </c>
      <c r="G10806" s="3" t="s">
        <v>17438</v>
      </c>
      <c r="H10806">
        <v>-113.94235740000001</v>
      </c>
      <c r="I10806" t="str">
        <f t="shared" si="639"/>
        <v xml:space="preserve">1110 - Below Grade Suite - Improvement </v>
      </c>
      <c r="J10806" t="s">
        <v>19629</v>
      </c>
      <c r="K10806" t="s">
        <v>109</v>
      </c>
    </row>
    <row r="10807" spans="1:12" x14ac:dyDescent="0.35">
      <c r="A10807" t="s">
        <v>7985</v>
      </c>
      <c r="B10807" s="2">
        <v>43874</v>
      </c>
      <c r="C10807" s="2">
        <v>43888</v>
      </c>
      <c r="D10807">
        <f t="shared" si="641"/>
        <v>14</v>
      </c>
      <c r="E10807">
        <v>1</v>
      </c>
      <c r="F10807" t="s">
        <v>27357</v>
      </c>
      <c r="G10807">
        <v>50.925879369999997</v>
      </c>
      <c r="H10807">
        <v>-113.9368254</v>
      </c>
      <c r="I10807" t="str">
        <f t="shared" si="639"/>
        <v xml:space="preserve">1110 - Below Grade Suite - Improvement </v>
      </c>
      <c r="J10807" t="s">
        <v>19629</v>
      </c>
      <c r="K10807" t="s">
        <v>109</v>
      </c>
    </row>
    <row r="10808" spans="1:12" x14ac:dyDescent="0.35">
      <c r="A10808" t="s">
        <v>8090</v>
      </c>
      <c r="B10808" s="2">
        <v>43874</v>
      </c>
      <c r="C10808" s="2">
        <v>43986</v>
      </c>
      <c r="D10808">
        <f t="shared" si="641"/>
        <v>112</v>
      </c>
      <c r="E10808">
        <v>1</v>
      </c>
      <c r="F10808" t="s">
        <v>27459</v>
      </c>
      <c r="G10808" s="3" t="s">
        <v>17589</v>
      </c>
      <c r="H10808">
        <v>-114.0050004</v>
      </c>
      <c r="I10808" t="str">
        <f t="shared" si="639"/>
        <v xml:space="preserve">1110 - Below Grade Suite - Improvement </v>
      </c>
      <c r="J10808" t="s">
        <v>19629</v>
      </c>
      <c r="K10808" t="s">
        <v>109</v>
      </c>
    </row>
    <row r="10809" spans="1:12" x14ac:dyDescent="0.35">
      <c r="A10809" t="s">
        <v>8318</v>
      </c>
      <c r="B10809" s="2">
        <v>43874</v>
      </c>
      <c r="C10809" s="2">
        <v>43985</v>
      </c>
      <c r="D10809">
        <f t="shared" si="641"/>
        <v>111</v>
      </c>
      <c r="E10809">
        <v>1</v>
      </c>
      <c r="F10809" t="s">
        <v>27678</v>
      </c>
      <c r="G10809">
        <v>51.091931709999997</v>
      </c>
      <c r="H10809">
        <v>-113.9803659</v>
      </c>
      <c r="I10809" t="str">
        <f t="shared" si="639"/>
        <v xml:space="preserve">1110 - Below Grade Suite - Improvement </v>
      </c>
      <c r="J10809" t="s">
        <v>19629</v>
      </c>
      <c r="K10809" t="s">
        <v>109</v>
      </c>
    </row>
    <row r="10810" spans="1:12" x14ac:dyDescent="0.35">
      <c r="A10810" t="s">
        <v>8982</v>
      </c>
      <c r="B10810" s="2">
        <v>43874</v>
      </c>
      <c r="C10810" s="2">
        <v>44085</v>
      </c>
      <c r="D10810">
        <f t="shared" si="641"/>
        <v>211</v>
      </c>
      <c r="E10810">
        <v>1</v>
      </c>
      <c r="F10810" t="s">
        <v>28315</v>
      </c>
      <c r="G10810" s="3" t="s">
        <v>18383</v>
      </c>
      <c r="H10810">
        <v>-114.0271673</v>
      </c>
      <c r="I10810" t="str">
        <f t="shared" si="639"/>
        <v xml:space="preserve">1110 - Below Grade Suite - Improvement </v>
      </c>
      <c r="J10810" t="s">
        <v>19629</v>
      </c>
      <c r="K10810" t="s">
        <v>109</v>
      </c>
    </row>
    <row r="10811" spans="1:12" x14ac:dyDescent="0.35">
      <c r="A10811" t="s">
        <v>33362</v>
      </c>
      <c r="B10811" s="2">
        <v>43874</v>
      </c>
      <c r="C10811" s="2">
        <v>44159</v>
      </c>
      <c r="D10811">
        <f t="shared" si="641"/>
        <v>285</v>
      </c>
      <c r="E10811">
        <v>1</v>
      </c>
      <c r="F10811" t="s">
        <v>36706</v>
      </c>
      <c r="G10811">
        <v>51.019702629999998</v>
      </c>
      <c r="H10811">
        <v>-114.1281591</v>
      </c>
      <c r="I10811" t="str">
        <f t="shared" si="639"/>
        <v>9999 - Unspecified - New Additional Dwelling Unit</v>
      </c>
      <c r="J10811" t="s">
        <v>40400</v>
      </c>
      <c r="K10811" t="s">
        <v>110</v>
      </c>
      <c r="L10811" t="s">
        <v>19635</v>
      </c>
    </row>
    <row r="10812" spans="1:12" x14ac:dyDescent="0.35">
      <c r="A10812" t="s">
        <v>199</v>
      </c>
      <c r="B10812" s="2">
        <v>43873</v>
      </c>
      <c r="C10812" s="2">
        <v>43984</v>
      </c>
      <c r="D10812">
        <f t="shared" si="641"/>
        <v>111</v>
      </c>
      <c r="E10812">
        <v>1</v>
      </c>
      <c r="F10812" t="s">
        <v>19714</v>
      </c>
      <c r="G10812" s="3" t="s">
        <v>10419</v>
      </c>
      <c r="H10812">
        <v>-114.06756420000001</v>
      </c>
      <c r="I10812" t="str">
        <f t="shared" si="639"/>
        <v xml:space="preserve">1110 - Below Grade Suite - Improvement </v>
      </c>
      <c r="J10812" t="s">
        <v>19629</v>
      </c>
      <c r="K10812" t="s">
        <v>109</v>
      </c>
    </row>
    <row r="10813" spans="1:12" x14ac:dyDescent="0.35">
      <c r="A10813" t="s">
        <v>2803</v>
      </c>
      <c r="B10813" s="2">
        <v>43873</v>
      </c>
      <c r="C10813" s="2">
        <v>43965</v>
      </c>
      <c r="D10813">
        <f t="shared" si="641"/>
        <v>92</v>
      </c>
      <c r="E10813">
        <v>1</v>
      </c>
      <c r="F10813" t="s">
        <v>22299</v>
      </c>
      <c r="G10813" s="3" t="s">
        <v>12804</v>
      </c>
      <c r="H10813">
        <v>-114.0034581</v>
      </c>
      <c r="I10813" t="str">
        <f t="shared" si="639"/>
        <v xml:space="preserve">1110 - Below Grade Suite - Improvement </v>
      </c>
      <c r="J10813" t="s">
        <v>19629</v>
      </c>
      <c r="K10813" t="s">
        <v>109</v>
      </c>
    </row>
    <row r="10814" spans="1:12" x14ac:dyDescent="0.35">
      <c r="A10814" t="s">
        <v>3362</v>
      </c>
      <c r="B10814" s="2">
        <v>43873</v>
      </c>
      <c r="C10814" s="2">
        <v>44166</v>
      </c>
      <c r="D10814">
        <f t="shared" si="641"/>
        <v>293</v>
      </c>
      <c r="E10814">
        <v>1</v>
      </c>
      <c r="F10814" t="s">
        <v>22851</v>
      </c>
      <c r="G10814" s="3" t="s">
        <v>13316</v>
      </c>
      <c r="H10814">
        <v>-114.0831175</v>
      </c>
      <c r="I10814" t="str">
        <f t="shared" si="639"/>
        <v xml:space="preserve">1110 - Below Grade Suite - Improvement </v>
      </c>
      <c r="J10814" t="s">
        <v>19629</v>
      </c>
      <c r="K10814" t="s">
        <v>109</v>
      </c>
    </row>
    <row r="10815" spans="1:12" x14ac:dyDescent="0.35">
      <c r="A10815" t="s">
        <v>5960</v>
      </c>
      <c r="B10815" s="2">
        <v>43873</v>
      </c>
      <c r="C10815" s="2">
        <v>44650</v>
      </c>
      <c r="D10815">
        <f t="shared" si="641"/>
        <v>777</v>
      </c>
      <c r="E10815">
        <v>1</v>
      </c>
      <c r="F10815" t="s">
        <v>25402</v>
      </c>
      <c r="G10815" s="3" t="s">
        <v>15674</v>
      </c>
      <c r="H10815">
        <v>-113.96928219999999</v>
      </c>
      <c r="I10815" t="str">
        <f t="shared" si="639"/>
        <v xml:space="preserve">1110 - Below Grade Suite - Improvement </v>
      </c>
      <c r="J10815" t="s">
        <v>19629</v>
      </c>
      <c r="K10815" t="s">
        <v>109</v>
      </c>
    </row>
    <row r="10816" spans="1:12" x14ac:dyDescent="0.35">
      <c r="A10816" t="s">
        <v>6017</v>
      </c>
      <c r="B10816" s="2">
        <v>43873</v>
      </c>
      <c r="C10816" s="2">
        <v>44175</v>
      </c>
      <c r="D10816">
        <f t="shared" si="641"/>
        <v>302</v>
      </c>
      <c r="E10816">
        <v>1</v>
      </c>
      <c r="F10816" t="s">
        <v>25458</v>
      </c>
      <c r="G10816" s="3" t="s">
        <v>15728</v>
      </c>
      <c r="H10816">
        <v>-113.9474264</v>
      </c>
      <c r="I10816" t="str">
        <f t="shared" si="639"/>
        <v xml:space="preserve">1110 - Below Grade Suite - New </v>
      </c>
      <c r="J10816" t="s">
        <v>19629</v>
      </c>
      <c r="K10816" t="s">
        <v>110</v>
      </c>
    </row>
    <row r="10817" spans="1:11" x14ac:dyDescent="0.35">
      <c r="A10817" t="s">
        <v>6108</v>
      </c>
      <c r="B10817" s="2">
        <v>43873</v>
      </c>
      <c r="C10817" s="2">
        <v>44075</v>
      </c>
      <c r="D10817">
        <f t="shared" si="641"/>
        <v>202</v>
      </c>
      <c r="E10817">
        <v>1</v>
      </c>
      <c r="F10817" t="s">
        <v>25547</v>
      </c>
      <c r="G10817" s="3" t="s">
        <v>15807</v>
      </c>
      <c r="H10817">
        <v>-114.0797163</v>
      </c>
      <c r="I10817" t="str">
        <f t="shared" si="639"/>
        <v xml:space="preserve">1110 - Below Grade Suite - Improvement </v>
      </c>
      <c r="J10817" t="s">
        <v>19629</v>
      </c>
      <c r="K10817" t="s">
        <v>109</v>
      </c>
    </row>
    <row r="10818" spans="1:11" x14ac:dyDescent="0.35">
      <c r="A10818" t="s">
        <v>7213</v>
      </c>
      <c r="B10818" s="2">
        <v>43873</v>
      </c>
      <c r="C10818" s="2">
        <v>44148</v>
      </c>
      <c r="D10818">
        <f t="shared" si="641"/>
        <v>275</v>
      </c>
      <c r="E10818">
        <v>1</v>
      </c>
      <c r="F10818" t="s">
        <v>26622</v>
      </c>
      <c r="G10818" s="3" t="s">
        <v>16804</v>
      </c>
      <c r="H10818">
        <v>-113.9475126</v>
      </c>
      <c r="I10818" t="str">
        <f t="shared" ref="I10818:I10881" si="642">J10818&amp;" - "&amp;K10818&amp;" "&amp;L10818</f>
        <v xml:space="preserve">1110 - Below Grade Suite - New </v>
      </c>
      <c r="J10818" t="s">
        <v>19629</v>
      </c>
      <c r="K10818" t="s">
        <v>110</v>
      </c>
    </row>
    <row r="10819" spans="1:11" x14ac:dyDescent="0.35">
      <c r="A10819" t="s">
        <v>7587</v>
      </c>
      <c r="B10819" s="2">
        <v>43873</v>
      </c>
      <c r="C10819" s="2">
        <v>43948</v>
      </c>
      <c r="D10819">
        <f t="shared" si="641"/>
        <v>75</v>
      </c>
      <c r="E10819">
        <v>1</v>
      </c>
      <c r="F10819" t="s">
        <v>26982</v>
      </c>
      <c r="G10819" s="3" t="s">
        <v>17135</v>
      </c>
      <c r="H10819">
        <v>-113.98032910000001</v>
      </c>
      <c r="I10819" t="str">
        <f t="shared" si="642"/>
        <v xml:space="preserve">1110 - Below Grade Suite - Improvement </v>
      </c>
      <c r="J10819" t="s">
        <v>19629</v>
      </c>
      <c r="K10819" t="s">
        <v>109</v>
      </c>
    </row>
    <row r="10820" spans="1:11" x14ac:dyDescent="0.35">
      <c r="A10820" t="s">
        <v>8600</v>
      </c>
      <c r="B10820" s="2">
        <v>43873</v>
      </c>
      <c r="C10820" s="2">
        <v>44042</v>
      </c>
      <c r="D10820">
        <f t="shared" si="641"/>
        <v>169</v>
      </c>
      <c r="E10820">
        <v>1</v>
      </c>
      <c r="F10820" t="s">
        <v>27950</v>
      </c>
      <c r="G10820" s="3" t="s">
        <v>18043</v>
      </c>
      <c r="H10820">
        <v>-113.9892504</v>
      </c>
      <c r="I10820" t="str">
        <f t="shared" si="642"/>
        <v xml:space="preserve">1110 - Below Grade Suite - Improvement </v>
      </c>
      <c r="J10820" t="s">
        <v>19629</v>
      </c>
      <c r="K10820" t="s">
        <v>109</v>
      </c>
    </row>
    <row r="10821" spans="1:11" x14ac:dyDescent="0.35">
      <c r="A10821" t="s">
        <v>482</v>
      </c>
      <c r="B10821" s="2">
        <v>43872</v>
      </c>
      <c r="C10821" s="2">
        <v>44035</v>
      </c>
      <c r="D10821">
        <f t="shared" si="641"/>
        <v>163</v>
      </c>
      <c r="E10821">
        <v>1</v>
      </c>
      <c r="F10821" t="s">
        <v>19997</v>
      </c>
      <c r="G10821" s="3" t="s">
        <v>10679</v>
      </c>
      <c r="H10821">
        <v>-113.95766450000001</v>
      </c>
      <c r="I10821" t="str">
        <f t="shared" si="642"/>
        <v xml:space="preserve">1110 - Below Grade Suite - Improvement </v>
      </c>
      <c r="J10821" t="s">
        <v>19629</v>
      </c>
      <c r="K10821" t="s">
        <v>109</v>
      </c>
    </row>
    <row r="10822" spans="1:11" x14ac:dyDescent="0.35">
      <c r="A10822" t="s">
        <v>689</v>
      </c>
      <c r="B10822" s="2">
        <v>43872</v>
      </c>
      <c r="C10822" s="2">
        <v>44000</v>
      </c>
      <c r="D10822">
        <f t="shared" si="641"/>
        <v>128</v>
      </c>
      <c r="E10822">
        <v>1</v>
      </c>
      <c r="F10822" t="s">
        <v>20203</v>
      </c>
      <c r="G10822" s="3" t="s">
        <v>10874</v>
      </c>
      <c r="H10822">
        <v>-114.0282291</v>
      </c>
      <c r="I10822" t="str">
        <f t="shared" si="642"/>
        <v xml:space="preserve">1110 - Below Grade Suite - Improvement </v>
      </c>
      <c r="J10822" t="s">
        <v>19629</v>
      </c>
      <c r="K10822" t="s">
        <v>109</v>
      </c>
    </row>
    <row r="10823" spans="1:11" x14ac:dyDescent="0.35">
      <c r="A10823" t="s">
        <v>2546</v>
      </c>
      <c r="B10823" s="2">
        <v>43872</v>
      </c>
      <c r="C10823" s="2">
        <v>44039</v>
      </c>
      <c r="D10823">
        <f t="shared" si="641"/>
        <v>167</v>
      </c>
      <c r="E10823">
        <v>1</v>
      </c>
      <c r="F10823" t="s">
        <v>22046</v>
      </c>
      <c r="G10823" s="3" t="s">
        <v>12571</v>
      </c>
      <c r="H10823">
        <v>-113.95562769999999</v>
      </c>
      <c r="I10823" t="str">
        <f t="shared" si="642"/>
        <v xml:space="preserve">1110 - Below Grade Suite - Improvement </v>
      </c>
      <c r="J10823" t="s">
        <v>19629</v>
      </c>
      <c r="K10823" t="s">
        <v>109</v>
      </c>
    </row>
    <row r="10824" spans="1:11" x14ac:dyDescent="0.35">
      <c r="A10824" t="s">
        <v>2722</v>
      </c>
      <c r="B10824" s="2">
        <v>43872</v>
      </c>
      <c r="C10824" s="2">
        <v>44036</v>
      </c>
      <c r="D10824">
        <f t="shared" si="641"/>
        <v>164</v>
      </c>
      <c r="E10824">
        <v>1</v>
      </c>
      <c r="F10824" t="s">
        <v>22220</v>
      </c>
      <c r="G10824" s="3" t="s">
        <v>12728</v>
      </c>
      <c r="H10824">
        <v>-114.1939423</v>
      </c>
      <c r="I10824" t="str">
        <f t="shared" si="642"/>
        <v xml:space="preserve">1110 - Below Grade Suite - Improvement </v>
      </c>
      <c r="J10824" t="s">
        <v>19629</v>
      </c>
      <c r="K10824" t="s">
        <v>109</v>
      </c>
    </row>
    <row r="10825" spans="1:11" x14ac:dyDescent="0.35">
      <c r="A10825" t="s">
        <v>3871</v>
      </c>
      <c r="B10825" s="2">
        <v>43872</v>
      </c>
      <c r="C10825" s="2">
        <v>43942</v>
      </c>
      <c r="D10825">
        <f t="shared" si="641"/>
        <v>70</v>
      </c>
      <c r="E10825">
        <v>1</v>
      </c>
      <c r="F10825" t="s">
        <v>23350</v>
      </c>
      <c r="G10825">
        <v>51.092568499999999</v>
      </c>
      <c r="H10825">
        <v>-114.19388410000001</v>
      </c>
      <c r="I10825" t="str">
        <f t="shared" si="642"/>
        <v xml:space="preserve">1110 - Below Grade Suite - Improvement </v>
      </c>
      <c r="J10825" t="s">
        <v>19629</v>
      </c>
      <c r="K10825" t="s">
        <v>109</v>
      </c>
    </row>
    <row r="10826" spans="1:11" x14ac:dyDescent="0.35">
      <c r="A10826" t="s">
        <v>3966</v>
      </c>
      <c r="B10826" s="2">
        <v>43872</v>
      </c>
      <c r="C10826" s="2">
        <v>44063</v>
      </c>
      <c r="D10826">
        <f t="shared" si="641"/>
        <v>191</v>
      </c>
      <c r="E10826">
        <v>1</v>
      </c>
      <c r="F10826" t="s">
        <v>23444</v>
      </c>
      <c r="G10826" s="3" t="s">
        <v>13864</v>
      </c>
      <c r="H10826">
        <v>-113.9353959</v>
      </c>
      <c r="I10826" t="str">
        <f t="shared" si="642"/>
        <v xml:space="preserve">1110 - Below Grade Suite - Improvement </v>
      </c>
      <c r="J10826" t="s">
        <v>19629</v>
      </c>
      <c r="K10826" t="s">
        <v>109</v>
      </c>
    </row>
    <row r="10827" spans="1:11" x14ac:dyDescent="0.35">
      <c r="A10827" t="s">
        <v>4022</v>
      </c>
      <c r="B10827" s="2">
        <v>43872</v>
      </c>
      <c r="C10827" s="2">
        <v>44018</v>
      </c>
      <c r="D10827">
        <f t="shared" si="641"/>
        <v>146</v>
      </c>
      <c r="E10827">
        <v>1</v>
      </c>
      <c r="F10827" t="s">
        <v>23500</v>
      </c>
      <c r="G10827" s="3" t="s">
        <v>13919</v>
      </c>
      <c r="H10827">
        <v>-114.15608570000001</v>
      </c>
      <c r="I10827" t="str">
        <f t="shared" si="642"/>
        <v xml:space="preserve">1110 - Below Grade Suite - Improvement </v>
      </c>
      <c r="J10827" t="s">
        <v>19629</v>
      </c>
      <c r="K10827" t="s">
        <v>109</v>
      </c>
    </row>
    <row r="10828" spans="1:11" x14ac:dyDescent="0.35">
      <c r="A10828" t="s">
        <v>4379</v>
      </c>
      <c r="B10828" s="2">
        <v>43872</v>
      </c>
      <c r="C10828" s="2">
        <v>44397</v>
      </c>
      <c r="D10828">
        <f t="shared" ref="D10828:D10859" si="643">_xlfn.DAYS(C10828,B10828)</f>
        <v>525</v>
      </c>
      <c r="E10828">
        <v>1</v>
      </c>
      <c r="F10828" t="s">
        <v>21097</v>
      </c>
      <c r="G10828" s="3" t="s">
        <v>11698</v>
      </c>
      <c r="H10828">
        <v>-114.1948702</v>
      </c>
      <c r="I10828" t="str">
        <f t="shared" si="642"/>
        <v xml:space="preserve">1110 - Below Grade Suite - Improvement </v>
      </c>
      <c r="J10828" t="s">
        <v>19629</v>
      </c>
      <c r="K10828" t="s">
        <v>109</v>
      </c>
    </row>
    <row r="10829" spans="1:11" x14ac:dyDescent="0.35">
      <c r="A10829" t="s">
        <v>4584</v>
      </c>
      <c r="B10829" s="2">
        <v>43872</v>
      </c>
      <c r="C10829" s="2">
        <v>44902</v>
      </c>
      <c r="D10829">
        <f t="shared" si="643"/>
        <v>1030</v>
      </c>
      <c r="E10829">
        <v>1</v>
      </c>
      <c r="F10829" t="s">
        <v>24053</v>
      </c>
      <c r="G10829" s="3" t="s">
        <v>14433</v>
      </c>
      <c r="H10829">
        <v>-113.9943615</v>
      </c>
      <c r="I10829" t="str">
        <f t="shared" si="642"/>
        <v xml:space="preserve">1110 - Below Grade Suite - Improvement </v>
      </c>
      <c r="J10829" t="s">
        <v>19629</v>
      </c>
      <c r="K10829" t="s">
        <v>109</v>
      </c>
    </row>
    <row r="10830" spans="1:11" x14ac:dyDescent="0.35">
      <c r="A10830" t="s">
        <v>4650</v>
      </c>
      <c r="B10830" s="2">
        <v>43872</v>
      </c>
      <c r="C10830" s="2">
        <v>44054</v>
      </c>
      <c r="D10830">
        <f t="shared" si="643"/>
        <v>182</v>
      </c>
      <c r="E10830">
        <v>1</v>
      </c>
      <c r="F10830" t="s">
        <v>24116</v>
      </c>
      <c r="G10830" s="3" t="s">
        <v>14493</v>
      </c>
      <c r="H10830">
        <v>-113.9796691</v>
      </c>
      <c r="I10830" t="str">
        <f t="shared" si="642"/>
        <v xml:space="preserve">1110 - Below Grade Suite - Improvement </v>
      </c>
      <c r="J10830" t="s">
        <v>19629</v>
      </c>
      <c r="K10830" t="s">
        <v>109</v>
      </c>
    </row>
    <row r="10831" spans="1:11" x14ac:dyDescent="0.35">
      <c r="A10831" t="s">
        <v>4985</v>
      </c>
      <c r="B10831" s="2">
        <v>43872</v>
      </c>
      <c r="C10831" s="2">
        <v>43942</v>
      </c>
      <c r="D10831">
        <f t="shared" si="643"/>
        <v>70</v>
      </c>
      <c r="E10831">
        <v>1</v>
      </c>
      <c r="F10831" t="s">
        <v>24444</v>
      </c>
      <c r="G10831" s="3" t="s">
        <v>14795</v>
      </c>
      <c r="H10831">
        <v>-114.0786883</v>
      </c>
      <c r="I10831" t="str">
        <f t="shared" si="642"/>
        <v xml:space="preserve">1110 - Below Grade Suite - Improvement </v>
      </c>
      <c r="J10831" t="s">
        <v>19629</v>
      </c>
      <c r="K10831" t="s">
        <v>109</v>
      </c>
    </row>
    <row r="10832" spans="1:11" x14ac:dyDescent="0.35">
      <c r="A10832" t="s">
        <v>5847</v>
      </c>
      <c r="B10832" s="2">
        <v>43872</v>
      </c>
      <c r="C10832" s="2">
        <v>44550</v>
      </c>
      <c r="D10832">
        <f t="shared" si="643"/>
        <v>678</v>
      </c>
      <c r="E10832">
        <v>1</v>
      </c>
      <c r="F10832" t="s">
        <v>25292</v>
      </c>
      <c r="G10832" s="3" t="s">
        <v>15578</v>
      </c>
      <c r="H10832">
        <v>-114.0943122</v>
      </c>
      <c r="I10832" t="str">
        <f t="shared" si="642"/>
        <v xml:space="preserve">1110 - Below Grade Suite - Improvement </v>
      </c>
      <c r="J10832" t="s">
        <v>19629</v>
      </c>
      <c r="K10832" t="s">
        <v>109</v>
      </c>
    </row>
    <row r="10833" spans="1:12" x14ac:dyDescent="0.35">
      <c r="A10833" t="s">
        <v>5896</v>
      </c>
      <c r="B10833" s="2">
        <v>43872</v>
      </c>
      <c r="C10833" s="2">
        <v>44008</v>
      </c>
      <c r="D10833">
        <f t="shared" si="643"/>
        <v>136</v>
      </c>
      <c r="E10833">
        <v>1</v>
      </c>
      <c r="F10833" t="s">
        <v>25340</v>
      </c>
      <c r="G10833">
        <v>51.030644270000003</v>
      </c>
      <c r="H10833">
        <v>-113.98801589999999</v>
      </c>
      <c r="I10833" t="str">
        <f t="shared" si="642"/>
        <v xml:space="preserve">1110 - Below Grade Suite - Improvement </v>
      </c>
      <c r="J10833" t="s">
        <v>19629</v>
      </c>
      <c r="K10833" t="s">
        <v>109</v>
      </c>
    </row>
    <row r="10834" spans="1:12" x14ac:dyDescent="0.35">
      <c r="A10834" t="s">
        <v>6218</v>
      </c>
      <c r="B10834" s="2">
        <v>43872</v>
      </c>
      <c r="C10834" s="2">
        <v>44400</v>
      </c>
      <c r="D10834">
        <f t="shared" si="643"/>
        <v>528</v>
      </c>
      <c r="E10834">
        <v>1</v>
      </c>
      <c r="F10834" t="s">
        <v>25656</v>
      </c>
      <c r="G10834" s="3" t="s">
        <v>15903</v>
      </c>
      <c r="H10834">
        <v>-114.0119768</v>
      </c>
      <c r="I10834" t="str">
        <f t="shared" si="642"/>
        <v xml:space="preserve">1110 - Below Grade Suite - Improvement </v>
      </c>
      <c r="J10834" t="s">
        <v>19629</v>
      </c>
      <c r="K10834" t="s">
        <v>109</v>
      </c>
    </row>
    <row r="10835" spans="1:12" x14ac:dyDescent="0.35">
      <c r="A10835" t="s">
        <v>7532</v>
      </c>
      <c r="B10835" s="2">
        <v>43872</v>
      </c>
      <c r="C10835" s="2">
        <v>44066</v>
      </c>
      <c r="D10835">
        <f t="shared" si="643"/>
        <v>194</v>
      </c>
      <c r="E10835">
        <v>1</v>
      </c>
      <c r="F10835" t="s">
        <v>26928</v>
      </c>
      <c r="G10835" s="3" t="s">
        <v>17086</v>
      </c>
      <c r="H10835">
        <v>-113.9378052</v>
      </c>
      <c r="I10835" t="str">
        <f t="shared" si="642"/>
        <v xml:space="preserve">1110 - Below Grade Suite - Improvement </v>
      </c>
      <c r="J10835" t="s">
        <v>19629</v>
      </c>
      <c r="K10835" t="s">
        <v>109</v>
      </c>
    </row>
    <row r="10836" spans="1:12" x14ac:dyDescent="0.35">
      <c r="A10836" t="s">
        <v>29659</v>
      </c>
      <c r="B10836" s="2">
        <v>43872</v>
      </c>
      <c r="C10836" s="2">
        <v>43902</v>
      </c>
      <c r="D10836">
        <f t="shared" si="643"/>
        <v>30</v>
      </c>
      <c r="E10836">
        <v>1</v>
      </c>
      <c r="F10836" t="s">
        <v>30226</v>
      </c>
      <c r="G10836" s="3" t="s">
        <v>29954</v>
      </c>
      <c r="H10836">
        <v>-113.9269669</v>
      </c>
      <c r="I10836" t="str">
        <f t="shared" si="642"/>
        <v>1101 - Improvements (Single Family) - Improvement Secondary Suite</v>
      </c>
      <c r="J10836" t="s">
        <v>30225</v>
      </c>
      <c r="K10836" t="s">
        <v>109</v>
      </c>
      <c r="L10836" t="s">
        <v>19630</v>
      </c>
    </row>
    <row r="10837" spans="1:12" x14ac:dyDescent="0.35">
      <c r="A10837" t="s">
        <v>1587</v>
      </c>
      <c r="B10837" s="2">
        <v>43871</v>
      </c>
      <c r="C10837" s="2">
        <v>44389</v>
      </c>
      <c r="D10837">
        <f t="shared" si="643"/>
        <v>518</v>
      </c>
      <c r="E10837">
        <v>1</v>
      </c>
      <c r="F10837" t="s">
        <v>21097</v>
      </c>
      <c r="G10837" s="3" t="s">
        <v>11698</v>
      </c>
      <c r="H10837">
        <v>-114.1948702</v>
      </c>
      <c r="I10837" t="str">
        <f t="shared" si="642"/>
        <v xml:space="preserve">1110 - Below Grade Suite - Improvement </v>
      </c>
      <c r="J10837" t="s">
        <v>19629</v>
      </c>
      <c r="K10837" t="s">
        <v>109</v>
      </c>
    </row>
    <row r="10838" spans="1:12" x14ac:dyDescent="0.35">
      <c r="A10838" t="s">
        <v>2630</v>
      </c>
      <c r="B10838" s="2">
        <v>43871</v>
      </c>
      <c r="C10838" s="2">
        <v>43962</v>
      </c>
      <c r="D10838">
        <f t="shared" si="643"/>
        <v>91</v>
      </c>
      <c r="E10838">
        <v>1</v>
      </c>
      <c r="F10838" t="s">
        <v>22129</v>
      </c>
      <c r="G10838">
        <v>51.12599874</v>
      </c>
      <c r="H10838">
        <v>-114.09827129999999</v>
      </c>
      <c r="I10838" t="str">
        <f t="shared" si="642"/>
        <v xml:space="preserve">1110 - Below Grade Suite - Improvement </v>
      </c>
      <c r="J10838" t="s">
        <v>19629</v>
      </c>
      <c r="K10838" t="s">
        <v>109</v>
      </c>
    </row>
    <row r="10839" spans="1:12" x14ac:dyDescent="0.35">
      <c r="A10839" t="s">
        <v>5433</v>
      </c>
      <c r="B10839" s="2">
        <v>43871</v>
      </c>
      <c r="C10839" s="2">
        <v>43978</v>
      </c>
      <c r="D10839">
        <f t="shared" si="643"/>
        <v>107</v>
      </c>
      <c r="E10839">
        <v>1</v>
      </c>
      <c r="F10839" t="s">
        <v>24883</v>
      </c>
      <c r="G10839" s="3" t="s">
        <v>15196</v>
      </c>
      <c r="H10839">
        <v>-114.0640398</v>
      </c>
      <c r="I10839" t="str">
        <f t="shared" si="642"/>
        <v xml:space="preserve">1110 - Below Grade Suite - Improvement </v>
      </c>
      <c r="J10839" t="s">
        <v>19629</v>
      </c>
      <c r="K10839" t="s">
        <v>109</v>
      </c>
    </row>
    <row r="10840" spans="1:12" x14ac:dyDescent="0.35">
      <c r="A10840" t="s">
        <v>5845</v>
      </c>
      <c r="B10840" s="2">
        <v>43871</v>
      </c>
      <c r="C10840" s="2">
        <v>43906</v>
      </c>
      <c r="D10840">
        <f t="shared" si="643"/>
        <v>35</v>
      </c>
      <c r="E10840">
        <v>1</v>
      </c>
      <c r="F10840" t="s">
        <v>25290</v>
      </c>
      <c r="G10840" s="3" t="s">
        <v>15576</v>
      </c>
      <c r="H10840">
        <v>-113.93984930000001</v>
      </c>
      <c r="I10840" t="str">
        <f t="shared" si="642"/>
        <v xml:space="preserve">1110 - Below Grade Suite - Improvement </v>
      </c>
      <c r="J10840" t="s">
        <v>19629</v>
      </c>
      <c r="K10840" t="s">
        <v>109</v>
      </c>
    </row>
    <row r="10841" spans="1:12" x14ac:dyDescent="0.35">
      <c r="A10841" t="s">
        <v>6608</v>
      </c>
      <c r="B10841" s="2">
        <v>43871</v>
      </c>
      <c r="C10841" s="2">
        <v>44238</v>
      </c>
      <c r="D10841">
        <f t="shared" si="643"/>
        <v>367</v>
      </c>
      <c r="E10841">
        <v>1</v>
      </c>
      <c r="F10841" t="s">
        <v>26036</v>
      </c>
      <c r="G10841" s="3" t="s">
        <v>16254</v>
      </c>
      <c r="H10841">
        <v>-114.1800662</v>
      </c>
      <c r="I10841" t="str">
        <f t="shared" si="642"/>
        <v xml:space="preserve">1110 - Below Grade Suite - Improvement </v>
      </c>
      <c r="J10841" t="s">
        <v>19629</v>
      </c>
      <c r="K10841" t="s">
        <v>109</v>
      </c>
    </row>
    <row r="10842" spans="1:12" x14ac:dyDescent="0.35">
      <c r="A10842" t="s">
        <v>8604</v>
      </c>
      <c r="B10842" s="2">
        <v>43871</v>
      </c>
      <c r="C10842" s="2">
        <v>44133</v>
      </c>
      <c r="D10842">
        <f t="shared" si="643"/>
        <v>262</v>
      </c>
      <c r="E10842">
        <v>1</v>
      </c>
      <c r="F10842" t="s">
        <v>27954</v>
      </c>
      <c r="G10842" s="3" t="s">
        <v>18047</v>
      </c>
      <c r="H10842">
        <v>-114.1429816</v>
      </c>
      <c r="I10842" t="str">
        <f t="shared" si="642"/>
        <v xml:space="preserve">1110 - Below Grade Suite - Improvement </v>
      </c>
      <c r="J10842" t="s">
        <v>19629</v>
      </c>
      <c r="K10842" t="s">
        <v>109</v>
      </c>
    </row>
    <row r="10843" spans="1:12" x14ac:dyDescent="0.35">
      <c r="A10843" t="s">
        <v>8917</v>
      </c>
      <c r="B10843" s="2">
        <v>43871</v>
      </c>
      <c r="C10843" s="2">
        <v>43888</v>
      </c>
      <c r="D10843">
        <f t="shared" si="643"/>
        <v>17</v>
      </c>
      <c r="E10843">
        <v>1</v>
      </c>
      <c r="F10843" t="s">
        <v>28253</v>
      </c>
      <c r="G10843" s="3" t="s">
        <v>18325</v>
      </c>
      <c r="H10843">
        <v>-113.9439452</v>
      </c>
      <c r="I10843" t="str">
        <f t="shared" si="642"/>
        <v xml:space="preserve">1110 - Below Grade Suite - Improvement </v>
      </c>
      <c r="J10843" t="s">
        <v>19629</v>
      </c>
      <c r="K10843" t="s">
        <v>109</v>
      </c>
    </row>
    <row r="10844" spans="1:12" x14ac:dyDescent="0.35">
      <c r="A10844" t="s">
        <v>9035</v>
      </c>
      <c r="B10844" s="2">
        <v>43871</v>
      </c>
      <c r="C10844" s="2">
        <v>43916</v>
      </c>
      <c r="D10844">
        <f t="shared" si="643"/>
        <v>45</v>
      </c>
      <c r="E10844">
        <v>1</v>
      </c>
      <c r="F10844" t="s">
        <v>28366</v>
      </c>
      <c r="G10844">
        <v>51.160138459999999</v>
      </c>
      <c r="H10844">
        <v>-114.15480959999999</v>
      </c>
      <c r="I10844" t="str">
        <f t="shared" si="642"/>
        <v xml:space="preserve">1110 - Below Grade Suite - Improvement </v>
      </c>
      <c r="J10844" t="s">
        <v>19629</v>
      </c>
      <c r="K10844" t="s">
        <v>109</v>
      </c>
    </row>
    <row r="10845" spans="1:12" x14ac:dyDescent="0.35">
      <c r="A10845" t="s">
        <v>29879</v>
      </c>
      <c r="B10845" s="2">
        <v>43871</v>
      </c>
      <c r="C10845" s="2">
        <v>45100</v>
      </c>
      <c r="D10845">
        <f t="shared" si="643"/>
        <v>1229</v>
      </c>
      <c r="E10845">
        <v>1</v>
      </c>
      <c r="F10845" t="s">
        <v>30440</v>
      </c>
      <c r="G10845" s="3" t="s">
        <v>30157</v>
      </c>
      <c r="H10845">
        <v>-113.9399248</v>
      </c>
      <c r="I10845" t="str">
        <f t="shared" si="642"/>
        <v>1101 - Improvements (Single Family) - New Secondary Suite</v>
      </c>
      <c r="J10845" t="s">
        <v>30225</v>
      </c>
      <c r="K10845" t="s">
        <v>110</v>
      </c>
      <c r="L10845" t="s">
        <v>19630</v>
      </c>
    </row>
    <row r="10846" spans="1:12" x14ac:dyDescent="0.35">
      <c r="A10846" t="s">
        <v>369</v>
      </c>
      <c r="B10846" s="2">
        <v>43868</v>
      </c>
      <c r="C10846" s="2">
        <v>43893</v>
      </c>
      <c r="D10846">
        <f t="shared" si="643"/>
        <v>25</v>
      </c>
      <c r="E10846">
        <v>1</v>
      </c>
      <c r="F10846" t="s">
        <v>19884</v>
      </c>
      <c r="G10846" s="3" t="s">
        <v>10578</v>
      </c>
      <c r="H10846">
        <v>-114.0202218</v>
      </c>
      <c r="I10846" t="str">
        <f t="shared" si="642"/>
        <v xml:space="preserve">1110 - Below Grade Suite - Improvement </v>
      </c>
      <c r="J10846" t="s">
        <v>19629</v>
      </c>
      <c r="K10846" t="s">
        <v>109</v>
      </c>
    </row>
    <row r="10847" spans="1:12" x14ac:dyDescent="0.35">
      <c r="A10847" t="s">
        <v>1343</v>
      </c>
      <c r="B10847" s="2">
        <v>43868</v>
      </c>
      <c r="C10847" s="2">
        <v>44110</v>
      </c>
      <c r="D10847">
        <f t="shared" si="643"/>
        <v>242</v>
      </c>
      <c r="E10847">
        <v>1</v>
      </c>
      <c r="F10847" t="s">
        <v>20854</v>
      </c>
      <c r="G10847" s="3" t="s">
        <v>11472</v>
      </c>
      <c r="H10847">
        <v>-114.16410550000001</v>
      </c>
      <c r="I10847" t="str">
        <f t="shared" si="642"/>
        <v xml:space="preserve">1110 - Below Grade Suite - Improvement </v>
      </c>
      <c r="J10847" t="s">
        <v>19629</v>
      </c>
      <c r="K10847" t="s">
        <v>109</v>
      </c>
    </row>
    <row r="10848" spans="1:12" x14ac:dyDescent="0.35">
      <c r="A10848" t="s">
        <v>2550</v>
      </c>
      <c r="B10848" s="2">
        <v>43868</v>
      </c>
      <c r="C10848" s="2">
        <v>44069</v>
      </c>
      <c r="D10848">
        <f t="shared" si="643"/>
        <v>201</v>
      </c>
      <c r="E10848">
        <v>1</v>
      </c>
      <c r="F10848" t="s">
        <v>22050</v>
      </c>
      <c r="G10848" s="3" t="s">
        <v>12575</v>
      </c>
      <c r="H10848">
        <v>-113.93492980000001</v>
      </c>
      <c r="I10848" t="str">
        <f t="shared" si="642"/>
        <v xml:space="preserve">1110 - Below Grade Suite - Improvement </v>
      </c>
      <c r="J10848" t="s">
        <v>19629</v>
      </c>
      <c r="K10848" t="s">
        <v>109</v>
      </c>
    </row>
    <row r="10849" spans="1:12" x14ac:dyDescent="0.35">
      <c r="A10849" t="s">
        <v>4147</v>
      </c>
      <c r="B10849" s="2">
        <v>43868</v>
      </c>
      <c r="C10849" s="2">
        <v>43895</v>
      </c>
      <c r="D10849">
        <f t="shared" si="643"/>
        <v>27</v>
      </c>
      <c r="E10849">
        <v>1</v>
      </c>
      <c r="F10849" t="s">
        <v>23622</v>
      </c>
      <c r="G10849" s="3" t="s">
        <v>14032</v>
      </c>
      <c r="H10849">
        <v>-114.1086316</v>
      </c>
      <c r="I10849" t="str">
        <f t="shared" si="642"/>
        <v xml:space="preserve">1110 - Below Grade Suite - Improvement </v>
      </c>
      <c r="J10849" t="s">
        <v>19629</v>
      </c>
      <c r="K10849" t="s">
        <v>109</v>
      </c>
    </row>
    <row r="10850" spans="1:12" x14ac:dyDescent="0.35">
      <c r="A10850" t="s">
        <v>5862</v>
      </c>
      <c r="B10850" s="2">
        <v>43868</v>
      </c>
      <c r="C10850" s="2">
        <v>43888</v>
      </c>
      <c r="D10850">
        <f t="shared" si="643"/>
        <v>20</v>
      </c>
      <c r="E10850">
        <v>1</v>
      </c>
      <c r="F10850" t="s">
        <v>25307</v>
      </c>
      <c r="G10850">
        <v>51.04314952</v>
      </c>
      <c r="H10850">
        <v>-113.9829263</v>
      </c>
      <c r="I10850" t="str">
        <f t="shared" si="642"/>
        <v xml:space="preserve">1110 - Below Grade Suite - Improvement </v>
      </c>
      <c r="J10850" t="s">
        <v>19629</v>
      </c>
      <c r="K10850" t="s">
        <v>109</v>
      </c>
    </row>
    <row r="10851" spans="1:12" x14ac:dyDescent="0.35">
      <c r="A10851" t="s">
        <v>6446</v>
      </c>
      <c r="B10851" s="2">
        <v>43868</v>
      </c>
      <c r="C10851" s="2">
        <v>44278</v>
      </c>
      <c r="D10851">
        <f t="shared" si="643"/>
        <v>410</v>
      </c>
      <c r="E10851">
        <v>1</v>
      </c>
      <c r="F10851" t="s">
        <v>25880</v>
      </c>
      <c r="G10851" s="3" t="s">
        <v>16110</v>
      </c>
      <c r="H10851">
        <v>-114.0759578</v>
      </c>
      <c r="I10851" t="str">
        <f t="shared" si="642"/>
        <v xml:space="preserve">1110 - Below Grade Suite - Improvement </v>
      </c>
      <c r="J10851" t="s">
        <v>19629</v>
      </c>
      <c r="K10851" t="s">
        <v>109</v>
      </c>
    </row>
    <row r="10852" spans="1:12" x14ac:dyDescent="0.35">
      <c r="A10852" t="s">
        <v>6488</v>
      </c>
      <c r="B10852" s="2">
        <v>43868</v>
      </c>
      <c r="C10852" s="2">
        <v>44152</v>
      </c>
      <c r="D10852">
        <f t="shared" si="643"/>
        <v>284</v>
      </c>
      <c r="E10852">
        <v>1</v>
      </c>
      <c r="F10852" t="s">
        <v>25922</v>
      </c>
      <c r="G10852" s="3" t="s">
        <v>16149</v>
      </c>
      <c r="H10852">
        <v>-113.99095509999999</v>
      </c>
      <c r="I10852" t="str">
        <f t="shared" si="642"/>
        <v xml:space="preserve">1110 - Below Grade Suite - Improvement </v>
      </c>
      <c r="J10852" t="s">
        <v>19629</v>
      </c>
      <c r="K10852" t="s">
        <v>109</v>
      </c>
    </row>
    <row r="10853" spans="1:12" x14ac:dyDescent="0.35">
      <c r="A10853" t="s">
        <v>6603</v>
      </c>
      <c r="B10853" s="2">
        <v>43868</v>
      </c>
      <c r="C10853" s="2">
        <v>44204</v>
      </c>
      <c r="D10853">
        <f t="shared" si="643"/>
        <v>336</v>
      </c>
      <c r="E10853">
        <v>1</v>
      </c>
      <c r="F10853" t="s">
        <v>23858</v>
      </c>
      <c r="G10853" s="3" t="s">
        <v>14248</v>
      </c>
      <c r="H10853">
        <v>-114.12391409999999</v>
      </c>
      <c r="I10853" t="str">
        <f t="shared" si="642"/>
        <v xml:space="preserve">1110 - Below Grade Suite - Improvement </v>
      </c>
      <c r="J10853" t="s">
        <v>19629</v>
      </c>
      <c r="K10853" t="s">
        <v>109</v>
      </c>
    </row>
    <row r="10854" spans="1:12" x14ac:dyDescent="0.35">
      <c r="A10854" t="s">
        <v>7167</v>
      </c>
      <c r="B10854" s="2">
        <v>43868</v>
      </c>
      <c r="C10854" s="2">
        <v>43888</v>
      </c>
      <c r="D10854">
        <f t="shared" si="643"/>
        <v>20</v>
      </c>
      <c r="E10854">
        <v>1</v>
      </c>
      <c r="F10854" t="s">
        <v>26579</v>
      </c>
      <c r="G10854" s="3" t="s">
        <v>16762</v>
      </c>
      <c r="H10854">
        <v>-113.9829264</v>
      </c>
      <c r="I10854" t="str">
        <f t="shared" si="642"/>
        <v xml:space="preserve">1110 - Below Grade Suite - Improvement </v>
      </c>
      <c r="J10854" t="s">
        <v>19629</v>
      </c>
      <c r="K10854" t="s">
        <v>109</v>
      </c>
    </row>
    <row r="10855" spans="1:12" x14ac:dyDescent="0.35">
      <c r="A10855" t="s">
        <v>8485</v>
      </c>
      <c r="B10855" s="2">
        <v>43868</v>
      </c>
      <c r="C10855" s="2">
        <v>43908</v>
      </c>
      <c r="D10855">
        <f t="shared" si="643"/>
        <v>40</v>
      </c>
      <c r="E10855">
        <v>1</v>
      </c>
      <c r="F10855" t="s">
        <v>27841</v>
      </c>
      <c r="G10855" s="3" t="s">
        <v>17942</v>
      </c>
      <c r="H10855">
        <v>-114.00148609999999</v>
      </c>
      <c r="I10855" t="str">
        <f t="shared" si="642"/>
        <v xml:space="preserve">1110 - Below Grade Suite - Improvement </v>
      </c>
      <c r="J10855" t="s">
        <v>19629</v>
      </c>
      <c r="K10855" t="s">
        <v>109</v>
      </c>
    </row>
    <row r="10856" spans="1:12" x14ac:dyDescent="0.35">
      <c r="A10856" t="s">
        <v>258</v>
      </c>
      <c r="B10856" s="2">
        <v>43867</v>
      </c>
      <c r="C10856" s="2">
        <v>43943</v>
      </c>
      <c r="D10856">
        <f t="shared" si="643"/>
        <v>76</v>
      </c>
      <c r="E10856">
        <v>1</v>
      </c>
      <c r="F10856" t="s">
        <v>19773</v>
      </c>
      <c r="G10856" s="3" t="s">
        <v>10475</v>
      </c>
      <c r="H10856">
        <v>-114.1064567</v>
      </c>
      <c r="I10856" t="str">
        <f t="shared" si="642"/>
        <v xml:space="preserve">1110 - Below Grade Suite - New </v>
      </c>
      <c r="J10856" t="s">
        <v>19629</v>
      </c>
      <c r="K10856" t="s">
        <v>110</v>
      </c>
    </row>
    <row r="10857" spans="1:12" x14ac:dyDescent="0.35">
      <c r="A10857" t="s">
        <v>600</v>
      </c>
      <c r="B10857" s="2">
        <v>43867</v>
      </c>
      <c r="C10857" s="2">
        <v>44112</v>
      </c>
      <c r="D10857">
        <f t="shared" si="643"/>
        <v>245</v>
      </c>
      <c r="E10857">
        <v>1</v>
      </c>
      <c r="F10857" t="s">
        <v>20115</v>
      </c>
      <c r="G10857" s="3" t="s">
        <v>10791</v>
      </c>
      <c r="H10857">
        <v>-114.0644216</v>
      </c>
      <c r="I10857" t="str">
        <f t="shared" si="642"/>
        <v xml:space="preserve">1110 - Below Grade Suite - Improvement </v>
      </c>
      <c r="J10857" t="s">
        <v>19629</v>
      </c>
      <c r="K10857" t="s">
        <v>109</v>
      </c>
    </row>
    <row r="10858" spans="1:12" x14ac:dyDescent="0.35">
      <c r="A10858" t="s">
        <v>659</v>
      </c>
      <c r="B10858" s="2">
        <v>43867</v>
      </c>
      <c r="C10858" s="2">
        <v>44222</v>
      </c>
      <c r="D10858">
        <f t="shared" si="643"/>
        <v>355</v>
      </c>
      <c r="E10858">
        <v>1</v>
      </c>
      <c r="F10858" t="s">
        <v>20173</v>
      </c>
      <c r="G10858" s="3" t="s">
        <v>10844</v>
      </c>
      <c r="H10858">
        <v>-114.0640044</v>
      </c>
      <c r="I10858" t="str">
        <f t="shared" si="642"/>
        <v xml:space="preserve">1110 - Below Grade Suite - Improvement </v>
      </c>
      <c r="J10858" t="s">
        <v>19629</v>
      </c>
      <c r="K10858" t="s">
        <v>109</v>
      </c>
    </row>
    <row r="10859" spans="1:12" x14ac:dyDescent="0.35">
      <c r="A10859" t="s">
        <v>1062</v>
      </c>
      <c r="B10859" s="2">
        <v>43867</v>
      </c>
      <c r="C10859" s="2">
        <v>45135</v>
      </c>
      <c r="D10859">
        <f t="shared" si="643"/>
        <v>1268</v>
      </c>
      <c r="E10859">
        <v>1</v>
      </c>
      <c r="F10859" t="s">
        <v>20575</v>
      </c>
      <c r="G10859" s="3" t="s">
        <v>11218</v>
      </c>
      <c r="H10859">
        <v>-113.9724647</v>
      </c>
      <c r="I10859" t="str">
        <f t="shared" si="642"/>
        <v>1110 - Below Grade Suite - Improvement Porch</v>
      </c>
      <c r="J10859" t="s">
        <v>19629</v>
      </c>
      <c r="K10859" t="s">
        <v>109</v>
      </c>
      <c r="L10859" t="s">
        <v>112</v>
      </c>
    </row>
    <row r="10860" spans="1:12" x14ac:dyDescent="0.35">
      <c r="A10860" t="s">
        <v>1758</v>
      </c>
      <c r="B10860" s="2">
        <v>43867</v>
      </c>
      <c r="C10860" s="2">
        <v>44308</v>
      </c>
      <c r="D10860">
        <f t="shared" ref="D10860:D10869" si="644">_xlfn.DAYS(C10860,B10860)</f>
        <v>441</v>
      </c>
      <c r="E10860">
        <v>1</v>
      </c>
      <c r="F10860" t="s">
        <v>21267</v>
      </c>
      <c r="G10860" s="3" t="s">
        <v>11859</v>
      </c>
      <c r="H10860">
        <v>-114.0727026</v>
      </c>
      <c r="I10860" t="str">
        <f t="shared" si="642"/>
        <v xml:space="preserve">1110 - Below Grade Suite - Improvement </v>
      </c>
      <c r="J10860" t="s">
        <v>19629</v>
      </c>
      <c r="K10860" t="s">
        <v>109</v>
      </c>
    </row>
    <row r="10861" spans="1:12" x14ac:dyDescent="0.35">
      <c r="A10861" t="s">
        <v>1760</v>
      </c>
      <c r="B10861" s="2">
        <v>43867</v>
      </c>
      <c r="C10861" s="2">
        <v>44036</v>
      </c>
      <c r="D10861">
        <f t="shared" si="644"/>
        <v>169</v>
      </c>
      <c r="E10861">
        <v>1</v>
      </c>
      <c r="F10861" t="s">
        <v>21269</v>
      </c>
      <c r="G10861" s="3" t="s">
        <v>11861</v>
      </c>
      <c r="H10861">
        <v>-114.1823018</v>
      </c>
      <c r="I10861" t="str">
        <f t="shared" si="642"/>
        <v xml:space="preserve">1110 - Below Grade Suite - Improvement </v>
      </c>
      <c r="J10861" t="s">
        <v>19629</v>
      </c>
      <c r="K10861" t="s">
        <v>109</v>
      </c>
    </row>
    <row r="10862" spans="1:12" x14ac:dyDescent="0.35">
      <c r="A10862" t="s">
        <v>2068</v>
      </c>
      <c r="B10862" s="2">
        <v>43867</v>
      </c>
      <c r="C10862" s="2">
        <v>43923</v>
      </c>
      <c r="D10862">
        <f t="shared" si="644"/>
        <v>56</v>
      </c>
      <c r="E10862">
        <v>1</v>
      </c>
      <c r="F10862" t="s">
        <v>21574</v>
      </c>
      <c r="G10862" s="3" t="s">
        <v>12137</v>
      </c>
      <c r="H10862">
        <v>-114.0847054</v>
      </c>
      <c r="I10862" t="str">
        <f t="shared" si="642"/>
        <v xml:space="preserve">1110 - Below Grade Suite - New </v>
      </c>
      <c r="J10862" t="s">
        <v>19629</v>
      </c>
      <c r="K10862" t="s">
        <v>110</v>
      </c>
    </row>
    <row r="10863" spans="1:12" x14ac:dyDescent="0.35">
      <c r="A10863" t="s">
        <v>2532</v>
      </c>
      <c r="B10863" s="2">
        <v>43867</v>
      </c>
      <c r="C10863" s="2">
        <v>43924</v>
      </c>
      <c r="D10863">
        <f t="shared" si="644"/>
        <v>57</v>
      </c>
      <c r="E10863">
        <v>1</v>
      </c>
      <c r="F10863" t="s">
        <v>22033</v>
      </c>
      <c r="G10863" s="3" t="s">
        <v>12559</v>
      </c>
      <c r="H10863">
        <v>-114.0810061</v>
      </c>
      <c r="I10863" t="str">
        <f t="shared" si="642"/>
        <v xml:space="preserve">1110 - Below Grade Suite - Improvement </v>
      </c>
      <c r="J10863" t="s">
        <v>19629</v>
      </c>
      <c r="K10863" t="s">
        <v>109</v>
      </c>
    </row>
    <row r="10864" spans="1:12" x14ac:dyDescent="0.35">
      <c r="A10864" t="s">
        <v>2673</v>
      </c>
      <c r="B10864" s="2">
        <v>43867</v>
      </c>
      <c r="C10864" s="2">
        <v>44043</v>
      </c>
      <c r="D10864">
        <f t="shared" si="644"/>
        <v>176</v>
      </c>
      <c r="E10864">
        <v>1</v>
      </c>
      <c r="F10864" t="s">
        <v>22171</v>
      </c>
      <c r="G10864" s="3" t="s">
        <v>12682</v>
      </c>
      <c r="H10864">
        <v>-114.0633091</v>
      </c>
      <c r="I10864" t="str">
        <f t="shared" si="642"/>
        <v xml:space="preserve">1110 - Below Grade Suite - Improvement </v>
      </c>
      <c r="J10864" t="s">
        <v>19629</v>
      </c>
      <c r="K10864" t="s">
        <v>109</v>
      </c>
    </row>
    <row r="10865" spans="1:11" x14ac:dyDescent="0.35">
      <c r="A10865" t="s">
        <v>3088</v>
      </c>
      <c r="B10865" s="2">
        <v>43867</v>
      </c>
      <c r="C10865" s="2">
        <v>43923</v>
      </c>
      <c r="D10865">
        <f t="shared" si="644"/>
        <v>56</v>
      </c>
      <c r="E10865">
        <v>1</v>
      </c>
      <c r="F10865" t="s">
        <v>21574</v>
      </c>
      <c r="G10865" s="3" t="s">
        <v>12137</v>
      </c>
      <c r="H10865">
        <v>-114.0847054</v>
      </c>
      <c r="I10865" t="str">
        <f t="shared" si="642"/>
        <v xml:space="preserve">1110 - Below Grade Suite - New </v>
      </c>
      <c r="J10865" t="s">
        <v>19629</v>
      </c>
      <c r="K10865" t="s">
        <v>110</v>
      </c>
    </row>
    <row r="10866" spans="1:11" x14ac:dyDescent="0.35">
      <c r="A10866" t="s">
        <v>3096</v>
      </c>
      <c r="B10866" s="2">
        <v>43867</v>
      </c>
      <c r="C10866" s="2">
        <v>44322</v>
      </c>
      <c r="D10866">
        <f t="shared" si="644"/>
        <v>455</v>
      </c>
      <c r="E10866">
        <v>1</v>
      </c>
      <c r="F10866" t="s">
        <v>22589</v>
      </c>
      <c r="G10866" s="3" t="s">
        <v>13072</v>
      </c>
      <c r="H10866">
        <v>-114.13017170000001</v>
      </c>
      <c r="I10866" t="str">
        <f t="shared" si="642"/>
        <v xml:space="preserve">1110 - Below Grade Suite - Improvement </v>
      </c>
      <c r="J10866" t="s">
        <v>19629</v>
      </c>
      <c r="K10866" t="s">
        <v>109</v>
      </c>
    </row>
    <row r="10867" spans="1:11" x14ac:dyDescent="0.35">
      <c r="A10867" t="s">
        <v>3484</v>
      </c>
      <c r="B10867" s="2">
        <v>43867</v>
      </c>
      <c r="C10867" s="2">
        <v>44112</v>
      </c>
      <c r="D10867">
        <f t="shared" si="644"/>
        <v>245</v>
      </c>
      <c r="E10867">
        <v>1</v>
      </c>
      <c r="F10867" t="s">
        <v>22971</v>
      </c>
      <c r="G10867" s="3" t="s">
        <v>13431</v>
      </c>
      <c r="H10867">
        <v>-113.936784</v>
      </c>
      <c r="I10867" t="str">
        <f t="shared" si="642"/>
        <v xml:space="preserve">1110 - Below Grade Suite - Improvement </v>
      </c>
      <c r="J10867" t="s">
        <v>19629</v>
      </c>
      <c r="K10867" t="s">
        <v>109</v>
      </c>
    </row>
    <row r="10868" spans="1:11" x14ac:dyDescent="0.35">
      <c r="A10868" t="s">
        <v>4664</v>
      </c>
      <c r="B10868" s="2">
        <v>43867</v>
      </c>
      <c r="C10868" s="2">
        <v>43973</v>
      </c>
      <c r="D10868">
        <f t="shared" si="644"/>
        <v>106</v>
      </c>
      <c r="E10868">
        <v>1</v>
      </c>
      <c r="F10868" t="s">
        <v>24130</v>
      </c>
      <c r="G10868" s="3" t="s">
        <v>14506</v>
      </c>
      <c r="H10868">
        <v>-113.979465</v>
      </c>
      <c r="I10868" t="str">
        <f t="shared" si="642"/>
        <v xml:space="preserve">1110 - Below Grade Suite - Improvement </v>
      </c>
      <c r="J10868" t="s">
        <v>19629</v>
      </c>
      <c r="K10868" t="s">
        <v>109</v>
      </c>
    </row>
    <row r="10869" spans="1:11" x14ac:dyDescent="0.35">
      <c r="A10869" t="s">
        <v>4759</v>
      </c>
      <c r="B10869" s="2">
        <v>43867</v>
      </c>
      <c r="C10869" s="2">
        <v>44139</v>
      </c>
      <c r="D10869">
        <f t="shared" si="644"/>
        <v>272</v>
      </c>
      <c r="E10869">
        <v>1</v>
      </c>
      <c r="F10869" t="s">
        <v>24222</v>
      </c>
      <c r="G10869" s="3" t="s">
        <v>14595</v>
      </c>
      <c r="H10869">
        <v>-113.95735259999999</v>
      </c>
      <c r="I10869" t="str">
        <f t="shared" si="642"/>
        <v xml:space="preserve">1110 - Below Grade Suite - Improvement </v>
      </c>
      <c r="J10869" t="s">
        <v>19629</v>
      </c>
      <c r="K10869" t="s">
        <v>109</v>
      </c>
    </row>
    <row r="10870" spans="1:11" x14ac:dyDescent="0.35">
      <c r="A10870" t="s">
        <v>4879</v>
      </c>
      <c r="B10870" s="2">
        <v>43867</v>
      </c>
      <c r="E10870">
        <v>0</v>
      </c>
      <c r="F10870" t="s">
        <v>24339</v>
      </c>
      <c r="G10870" s="3" t="s">
        <v>14698</v>
      </c>
      <c r="H10870">
        <v>-114.01739600000001</v>
      </c>
      <c r="I10870" t="str">
        <f t="shared" si="642"/>
        <v xml:space="preserve">1110 - Below Grade Suite - Improvement </v>
      </c>
      <c r="J10870" t="s">
        <v>19629</v>
      </c>
      <c r="K10870" t="s">
        <v>109</v>
      </c>
    </row>
    <row r="10871" spans="1:11" x14ac:dyDescent="0.35">
      <c r="A10871" t="s">
        <v>5132</v>
      </c>
      <c r="B10871" s="2">
        <v>43867</v>
      </c>
      <c r="C10871" s="2">
        <v>43923</v>
      </c>
      <c r="D10871">
        <f t="shared" ref="D10871:D10903" si="645">_xlfn.DAYS(C10871,B10871)</f>
        <v>56</v>
      </c>
      <c r="E10871">
        <v>1</v>
      </c>
      <c r="F10871" t="s">
        <v>21574</v>
      </c>
      <c r="G10871" s="3" t="s">
        <v>12137</v>
      </c>
      <c r="H10871">
        <v>-114.0847054</v>
      </c>
      <c r="I10871" t="str">
        <f t="shared" si="642"/>
        <v xml:space="preserve">1110 - Below Grade Suite - New </v>
      </c>
      <c r="J10871" t="s">
        <v>19629</v>
      </c>
      <c r="K10871" t="s">
        <v>110</v>
      </c>
    </row>
    <row r="10872" spans="1:11" x14ac:dyDescent="0.35">
      <c r="A10872" t="s">
        <v>5488</v>
      </c>
      <c r="B10872" s="2">
        <v>43867</v>
      </c>
      <c r="C10872" s="2">
        <v>43927</v>
      </c>
      <c r="D10872">
        <f t="shared" si="645"/>
        <v>60</v>
      </c>
      <c r="E10872">
        <v>1</v>
      </c>
      <c r="F10872" t="s">
        <v>19773</v>
      </c>
      <c r="G10872" s="3" t="s">
        <v>10475</v>
      </c>
      <c r="H10872">
        <v>-114.1064567</v>
      </c>
      <c r="I10872" t="str">
        <f t="shared" si="642"/>
        <v xml:space="preserve">1110 - Below Grade Suite - New </v>
      </c>
      <c r="J10872" t="s">
        <v>19629</v>
      </c>
      <c r="K10872" t="s">
        <v>110</v>
      </c>
    </row>
    <row r="10873" spans="1:11" x14ac:dyDescent="0.35">
      <c r="A10873" t="s">
        <v>5540</v>
      </c>
      <c r="B10873" s="2">
        <v>43867</v>
      </c>
      <c r="C10873" s="2">
        <v>44971</v>
      </c>
      <c r="D10873">
        <f t="shared" si="645"/>
        <v>1104</v>
      </c>
      <c r="E10873">
        <v>1</v>
      </c>
      <c r="F10873" t="s">
        <v>24987</v>
      </c>
      <c r="G10873" s="3" t="s">
        <v>15294</v>
      </c>
      <c r="H10873">
        <v>-114.1277984</v>
      </c>
      <c r="I10873" t="str">
        <f t="shared" si="642"/>
        <v xml:space="preserve">1110 - Below Grade Suite - Improvement </v>
      </c>
      <c r="J10873" t="s">
        <v>19629</v>
      </c>
      <c r="K10873" t="s">
        <v>109</v>
      </c>
    </row>
    <row r="10874" spans="1:11" x14ac:dyDescent="0.35">
      <c r="A10874" t="s">
        <v>6056</v>
      </c>
      <c r="B10874" s="2">
        <v>43867</v>
      </c>
      <c r="C10874" s="2">
        <v>44298</v>
      </c>
      <c r="D10874">
        <f t="shared" si="645"/>
        <v>431</v>
      </c>
      <c r="E10874">
        <v>1</v>
      </c>
      <c r="F10874" t="s">
        <v>25497</v>
      </c>
      <c r="G10874" s="3" t="s">
        <v>15762</v>
      </c>
      <c r="H10874">
        <v>-114.0630531</v>
      </c>
      <c r="I10874" t="str">
        <f t="shared" si="642"/>
        <v xml:space="preserve">1110 - Below Grade Suite - Improvement </v>
      </c>
      <c r="J10874" t="s">
        <v>19629</v>
      </c>
      <c r="K10874" t="s">
        <v>109</v>
      </c>
    </row>
    <row r="10875" spans="1:11" x14ac:dyDescent="0.35">
      <c r="A10875" t="s">
        <v>6719</v>
      </c>
      <c r="B10875" s="2">
        <v>43867</v>
      </c>
      <c r="C10875" s="2">
        <v>44158</v>
      </c>
      <c r="D10875">
        <f t="shared" si="645"/>
        <v>291</v>
      </c>
      <c r="E10875">
        <v>1</v>
      </c>
      <c r="F10875" t="s">
        <v>20906</v>
      </c>
      <c r="G10875" s="3" t="s">
        <v>11522</v>
      </c>
      <c r="H10875">
        <v>-114.1037279</v>
      </c>
      <c r="I10875" t="str">
        <f t="shared" si="642"/>
        <v xml:space="preserve">1110 - Below Grade Suite - Improvement </v>
      </c>
      <c r="J10875" t="s">
        <v>19629</v>
      </c>
      <c r="K10875" t="s">
        <v>109</v>
      </c>
    </row>
    <row r="10876" spans="1:11" x14ac:dyDescent="0.35">
      <c r="A10876" t="s">
        <v>7365</v>
      </c>
      <c r="B10876" s="2">
        <v>43867</v>
      </c>
      <c r="C10876" s="2">
        <v>43943</v>
      </c>
      <c r="D10876">
        <f t="shared" si="645"/>
        <v>76</v>
      </c>
      <c r="E10876">
        <v>1</v>
      </c>
      <c r="F10876" t="s">
        <v>19773</v>
      </c>
      <c r="G10876" s="3" t="s">
        <v>10475</v>
      </c>
      <c r="H10876">
        <v>-114.1064567</v>
      </c>
      <c r="I10876" t="str">
        <f t="shared" si="642"/>
        <v xml:space="preserve">1110 - Below Grade Suite - New </v>
      </c>
      <c r="J10876" t="s">
        <v>19629</v>
      </c>
      <c r="K10876" t="s">
        <v>110</v>
      </c>
    </row>
    <row r="10877" spans="1:11" x14ac:dyDescent="0.35">
      <c r="A10877" t="s">
        <v>7371</v>
      </c>
      <c r="B10877" s="2">
        <v>43867</v>
      </c>
      <c r="C10877" s="2">
        <v>45138</v>
      </c>
      <c r="D10877">
        <f t="shared" si="645"/>
        <v>1271</v>
      </c>
      <c r="E10877">
        <v>1</v>
      </c>
      <c r="F10877" t="s">
        <v>26771</v>
      </c>
      <c r="G10877" s="3" t="s">
        <v>16939</v>
      </c>
      <c r="H10877">
        <v>-114.0639236</v>
      </c>
      <c r="I10877" t="str">
        <f t="shared" si="642"/>
        <v xml:space="preserve">1110 - Below Grade Suite - Improvement </v>
      </c>
      <c r="J10877" t="s">
        <v>19629</v>
      </c>
      <c r="K10877" t="s">
        <v>109</v>
      </c>
    </row>
    <row r="10878" spans="1:11" x14ac:dyDescent="0.35">
      <c r="A10878" t="s">
        <v>7829</v>
      </c>
      <c r="B10878" s="2">
        <v>43867</v>
      </c>
      <c r="C10878" s="2">
        <v>43943</v>
      </c>
      <c r="D10878">
        <f t="shared" si="645"/>
        <v>76</v>
      </c>
      <c r="E10878">
        <v>1</v>
      </c>
      <c r="F10878" t="s">
        <v>19773</v>
      </c>
      <c r="G10878" s="3" t="s">
        <v>10475</v>
      </c>
      <c r="H10878">
        <v>-114.1064567</v>
      </c>
      <c r="I10878" t="str">
        <f t="shared" si="642"/>
        <v xml:space="preserve">1110 - Below Grade Suite - New </v>
      </c>
      <c r="J10878" t="s">
        <v>19629</v>
      </c>
      <c r="K10878" t="s">
        <v>110</v>
      </c>
    </row>
    <row r="10879" spans="1:11" x14ac:dyDescent="0.35">
      <c r="A10879" t="s">
        <v>8138</v>
      </c>
      <c r="B10879" s="2">
        <v>43867</v>
      </c>
      <c r="C10879" s="2">
        <v>44005</v>
      </c>
      <c r="D10879">
        <f t="shared" si="645"/>
        <v>138</v>
      </c>
      <c r="E10879">
        <v>1</v>
      </c>
      <c r="F10879" t="s">
        <v>27507</v>
      </c>
      <c r="G10879" s="3" t="s">
        <v>17635</v>
      </c>
      <c r="H10879">
        <v>-113.9276139</v>
      </c>
      <c r="I10879" t="str">
        <f t="shared" si="642"/>
        <v xml:space="preserve">1110 - Below Grade Suite - New </v>
      </c>
      <c r="J10879" t="s">
        <v>19629</v>
      </c>
      <c r="K10879" t="s">
        <v>110</v>
      </c>
    </row>
    <row r="10880" spans="1:11" x14ac:dyDescent="0.35">
      <c r="A10880" t="s">
        <v>218</v>
      </c>
      <c r="B10880" s="2">
        <v>43866</v>
      </c>
      <c r="C10880" s="2">
        <v>44033</v>
      </c>
      <c r="D10880">
        <f t="shared" si="645"/>
        <v>167</v>
      </c>
      <c r="E10880">
        <v>1</v>
      </c>
      <c r="F10880" t="s">
        <v>19733</v>
      </c>
      <c r="G10880" s="3" t="s">
        <v>10438</v>
      </c>
      <c r="H10880">
        <v>-114.09114839999999</v>
      </c>
      <c r="I10880" t="str">
        <f t="shared" si="642"/>
        <v xml:space="preserve">1110 - Below Grade Suite - Improvement </v>
      </c>
      <c r="J10880" t="s">
        <v>19629</v>
      </c>
      <c r="K10880" t="s">
        <v>109</v>
      </c>
    </row>
    <row r="10881" spans="1:11" x14ac:dyDescent="0.35">
      <c r="A10881" t="s">
        <v>1065</v>
      </c>
      <c r="B10881" s="2">
        <v>43866</v>
      </c>
      <c r="C10881" s="2">
        <v>45093</v>
      </c>
      <c r="D10881">
        <f t="shared" si="645"/>
        <v>1227</v>
      </c>
      <c r="E10881">
        <v>1</v>
      </c>
      <c r="F10881" t="s">
        <v>20578</v>
      </c>
      <c r="G10881" s="3" t="s">
        <v>11220</v>
      </c>
      <c r="H10881">
        <v>-113.9303097</v>
      </c>
      <c r="I10881" t="str">
        <f t="shared" si="642"/>
        <v xml:space="preserve">1110 - Below Grade Suite - Improvement </v>
      </c>
      <c r="J10881" t="s">
        <v>19629</v>
      </c>
      <c r="K10881" t="s">
        <v>109</v>
      </c>
    </row>
    <row r="10882" spans="1:11" x14ac:dyDescent="0.35">
      <c r="A10882" t="s">
        <v>1395</v>
      </c>
      <c r="B10882" s="2">
        <v>43866</v>
      </c>
      <c r="C10882" s="2">
        <v>43916</v>
      </c>
      <c r="D10882">
        <f t="shared" si="645"/>
        <v>50</v>
      </c>
      <c r="E10882">
        <v>1</v>
      </c>
      <c r="F10882" t="s">
        <v>20906</v>
      </c>
      <c r="G10882" s="3" t="s">
        <v>11522</v>
      </c>
      <c r="H10882">
        <v>-114.1037279</v>
      </c>
      <c r="I10882" t="str">
        <f t="shared" ref="I10882:I10945" si="646">J10882&amp;" - "&amp;K10882&amp;" "&amp;L10882</f>
        <v xml:space="preserve">1110 - Below Grade Suite - Improvement </v>
      </c>
      <c r="J10882" t="s">
        <v>19629</v>
      </c>
      <c r="K10882" t="s">
        <v>109</v>
      </c>
    </row>
    <row r="10883" spans="1:11" x14ac:dyDescent="0.35">
      <c r="A10883" t="s">
        <v>1697</v>
      </c>
      <c r="B10883" s="2">
        <v>43866</v>
      </c>
      <c r="C10883" s="2">
        <v>44118</v>
      </c>
      <c r="D10883">
        <f t="shared" si="645"/>
        <v>252</v>
      </c>
      <c r="E10883">
        <v>1</v>
      </c>
      <c r="F10883" t="s">
        <v>21206</v>
      </c>
      <c r="G10883" s="3" t="s">
        <v>11799</v>
      </c>
      <c r="H10883">
        <v>-113.9315727</v>
      </c>
      <c r="I10883" t="str">
        <f t="shared" si="646"/>
        <v xml:space="preserve">1110 - Below Grade Suite - Improvement </v>
      </c>
      <c r="J10883" t="s">
        <v>19629</v>
      </c>
      <c r="K10883" t="s">
        <v>109</v>
      </c>
    </row>
    <row r="10884" spans="1:11" x14ac:dyDescent="0.35">
      <c r="A10884" t="s">
        <v>2447</v>
      </c>
      <c r="B10884" s="2">
        <v>43866</v>
      </c>
      <c r="C10884" s="2">
        <v>43881</v>
      </c>
      <c r="D10884">
        <f t="shared" si="645"/>
        <v>15</v>
      </c>
      <c r="E10884">
        <v>1</v>
      </c>
      <c r="F10884" t="s">
        <v>21948</v>
      </c>
      <c r="G10884" s="3" t="s">
        <v>12483</v>
      </c>
      <c r="H10884">
        <v>-114.0706587</v>
      </c>
      <c r="I10884" t="str">
        <f t="shared" si="646"/>
        <v xml:space="preserve">1110 - Below Grade Suite - New </v>
      </c>
      <c r="J10884" t="s">
        <v>19629</v>
      </c>
      <c r="K10884" t="s">
        <v>110</v>
      </c>
    </row>
    <row r="10885" spans="1:11" x14ac:dyDescent="0.35">
      <c r="A10885" t="s">
        <v>4381</v>
      </c>
      <c r="B10885" s="2">
        <v>43866</v>
      </c>
      <c r="C10885" s="2">
        <v>43923</v>
      </c>
      <c r="D10885">
        <f t="shared" si="645"/>
        <v>57</v>
      </c>
      <c r="E10885">
        <v>1</v>
      </c>
      <c r="F10885" t="s">
        <v>23854</v>
      </c>
      <c r="G10885" s="3" t="s">
        <v>14244</v>
      </c>
      <c r="H10885">
        <v>-114.1064746</v>
      </c>
      <c r="I10885" t="str">
        <f t="shared" si="646"/>
        <v xml:space="preserve">1110 - Below Grade Suite - New </v>
      </c>
      <c r="J10885" t="s">
        <v>19629</v>
      </c>
      <c r="K10885" t="s">
        <v>110</v>
      </c>
    </row>
    <row r="10886" spans="1:11" x14ac:dyDescent="0.35">
      <c r="A10886" t="s">
        <v>4928</v>
      </c>
      <c r="B10886" s="2">
        <v>43866</v>
      </c>
      <c r="C10886" s="2">
        <v>43986</v>
      </c>
      <c r="D10886">
        <f t="shared" si="645"/>
        <v>120</v>
      </c>
      <c r="E10886">
        <v>1</v>
      </c>
      <c r="F10886" t="s">
        <v>24387</v>
      </c>
      <c r="G10886" s="3" t="s">
        <v>14741</v>
      </c>
      <c r="H10886">
        <v>-114.0323825</v>
      </c>
      <c r="I10886" t="str">
        <f t="shared" si="646"/>
        <v xml:space="preserve">1110 - Below Grade Suite - Improvement </v>
      </c>
      <c r="J10886" t="s">
        <v>19629</v>
      </c>
      <c r="K10886" t="s">
        <v>109</v>
      </c>
    </row>
    <row r="10887" spans="1:11" x14ac:dyDescent="0.35">
      <c r="A10887" t="s">
        <v>5606</v>
      </c>
      <c r="B10887" s="2">
        <v>43866</v>
      </c>
      <c r="C10887" s="2">
        <v>43895</v>
      </c>
      <c r="D10887">
        <f t="shared" si="645"/>
        <v>29</v>
      </c>
      <c r="E10887">
        <v>1</v>
      </c>
      <c r="F10887" t="s">
        <v>25052</v>
      </c>
      <c r="G10887" s="3" t="s">
        <v>15354</v>
      </c>
      <c r="H10887">
        <v>-113.94808159999999</v>
      </c>
      <c r="I10887" t="str">
        <f t="shared" si="646"/>
        <v xml:space="preserve">1110 - Below Grade Suite - Improvement </v>
      </c>
      <c r="J10887" t="s">
        <v>19629</v>
      </c>
      <c r="K10887" t="s">
        <v>109</v>
      </c>
    </row>
    <row r="10888" spans="1:11" x14ac:dyDescent="0.35">
      <c r="A10888" t="s">
        <v>5692</v>
      </c>
      <c r="B10888" s="2">
        <v>43866</v>
      </c>
      <c r="C10888" s="2">
        <v>44273</v>
      </c>
      <c r="D10888">
        <f t="shared" si="645"/>
        <v>407</v>
      </c>
      <c r="E10888">
        <v>1</v>
      </c>
      <c r="F10888" t="s">
        <v>25137</v>
      </c>
      <c r="G10888">
        <v>50.91578277</v>
      </c>
      <c r="H10888">
        <v>-114.0648384</v>
      </c>
      <c r="I10888" t="str">
        <f t="shared" si="646"/>
        <v xml:space="preserve">1110 - Below Grade Suite - New </v>
      </c>
      <c r="J10888" t="s">
        <v>19629</v>
      </c>
      <c r="K10888" t="s">
        <v>110</v>
      </c>
    </row>
    <row r="10889" spans="1:11" x14ac:dyDescent="0.35">
      <c r="A10889" t="s">
        <v>6544</v>
      </c>
      <c r="B10889" s="2">
        <v>43866</v>
      </c>
      <c r="C10889" s="2">
        <v>44470</v>
      </c>
      <c r="D10889">
        <f t="shared" si="645"/>
        <v>604</v>
      </c>
      <c r="E10889">
        <v>1</v>
      </c>
      <c r="F10889" t="s">
        <v>25975</v>
      </c>
      <c r="G10889" s="3" t="s">
        <v>16198</v>
      </c>
      <c r="H10889">
        <v>-114.21667859999999</v>
      </c>
      <c r="I10889" t="str">
        <f t="shared" si="646"/>
        <v xml:space="preserve">1110 - Below Grade Suite - Improvement </v>
      </c>
      <c r="J10889" t="s">
        <v>19629</v>
      </c>
      <c r="K10889" t="s">
        <v>109</v>
      </c>
    </row>
    <row r="10890" spans="1:11" x14ac:dyDescent="0.35">
      <c r="A10890" t="s">
        <v>6805</v>
      </c>
      <c r="B10890" s="2">
        <v>43866</v>
      </c>
      <c r="C10890" s="2">
        <v>43986</v>
      </c>
      <c r="D10890">
        <f t="shared" si="645"/>
        <v>120</v>
      </c>
      <c r="E10890">
        <v>1</v>
      </c>
      <c r="F10890" t="s">
        <v>24387</v>
      </c>
      <c r="G10890" s="3" t="s">
        <v>14741</v>
      </c>
      <c r="H10890">
        <v>-114.0323825</v>
      </c>
      <c r="I10890" t="str">
        <f t="shared" si="646"/>
        <v xml:space="preserve">1110 - Below Grade Suite - Improvement </v>
      </c>
      <c r="J10890" t="s">
        <v>19629</v>
      </c>
      <c r="K10890" t="s">
        <v>109</v>
      </c>
    </row>
    <row r="10891" spans="1:11" x14ac:dyDescent="0.35">
      <c r="A10891" t="s">
        <v>7448</v>
      </c>
      <c r="B10891" s="2">
        <v>43866</v>
      </c>
      <c r="C10891" s="2">
        <v>43923</v>
      </c>
      <c r="D10891">
        <f t="shared" si="645"/>
        <v>57</v>
      </c>
      <c r="E10891">
        <v>1</v>
      </c>
      <c r="F10891" t="s">
        <v>23854</v>
      </c>
      <c r="G10891" s="3" t="s">
        <v>14244</v>
      </c>
      <c r="H10891">
        <v>-114.1064746</v>
      </c>
      <c r="I10891" t="str">
        <f t="shared" si="646"/>
        <v xml:space="preserve">1110 - Below Grade Suite - New </v>
      </c>
      <c r="J10891" t="s">
        <v>19629</v>
      </c>
      <c r="K10891" t="s">
        <v>110</v>
      </c>
    </row>
    <row r="10892" spans="1:11" x14ac:dyDescent="0.35">
      <c r="A10892" t="s">
        <v>7891</v>
      </c>
      <c r="B10892" s="2">
        <v>43866</v>
      </c>
      <c r="C10892" s="2">
        <v>43923</v>
      </c>
      <c r="D10892">
        <f t="shared" si="645"/>
        <v>57</v>
      </c>
      <c r="E10892">
        <v>1</v>
      </c>
      <c r="F10892" t="s">
        <v>23854</v>
      </c>
      <c r="G10892" s="3" t="s">
        <v>14244</v>
      </c>
      <c r="H10892">
        <v>-114.1064746</v>
      </c>
      <c r="I10892" t="str">
        <f t="shared" si="646"/>
        <v xml:space="preserve">1110 - Below Grade Suite - New </v>
      </c>
      <c r="J10892" t="s">
        <v>19629</v>
      </c>
      <c r="K10892" t="s">
        <v>110</v>
      </c>
    </row>
    <row r="10893" spans="1:11" x14ac:dyDescent="0.35">
      <c r="A10893" t="s">
        <v>8487</v>
      </c>
      <c r="B10893" s="2">
        <v>43866</v>
      </c>
      <c r="C10893" s="2">
        <v>45156</v>
      </c>
      <c r="D10893">
        <f t="shared" si="645"/>
        <v>1290</v>
      </c>
      <c r="E10893">
        <v>1</v>
      </c>
      <c r="F10893" t="s">
        <v>27843</v>
      </c>
      <c r="G10893" s="3" t="s">
        <v>17944</v>
      </c>
      <c r="H10893">
        <v>-114.05813759999999</v>
      </c>
      <c r="I10893" t="str">
        <f t="shared" si="646"/>
        <v xml:space="preserve">1110 - Below Grade Suite - Improvement </v>
      </c>
      <c r="J10893" t="s">
        <v>19629</v>
      </c>
      <c r="K10893" t="s">
        <v>109</v>
      </c>
    </row>
    <row r="10894" spans="1:11" x14ac:dyDescent="0.35">
      <c r="A10894" t="s">
        <v>8557</v>
      </c>
      <c r="B10894" s="2">
        <v>43866</v>
      </c>
      <c r="C10894" s="2">
        <v>43923</v>
      </c>
      <c r="D10894">
        <f t="shared" si="645"/>
        <v>57</v>
      </c>
      <c r="E10894">
        <v>1</v>
      </c>
      <c r="F10894" t="s">
        <v>23854</v>
      </c>
      <c r="G10894" s="3" t="s">
        <v>14244</v>
      </c>
      <c r="H10894">
        <v>-114.1064746</v>
      </c>
      <c r="I10894" t="str">
        <f t="shared" si="646"/>
        <v xml:space="preserve">1110 - Below Grade Suite - New </v>
      </c>
      <c r="J10894" t="s">
        <v>19629</v>
      </c>
      <c r="K10894" t="s">
        <v>110</v>
      </c>
    </row>
    <row r="10895" spans="1:11" x14ac:dyDescent="0.35">
      <c r="A10895" t="s">
        <v>8564</v>
      </c>
      <c r="B10895" s="2">
        <v>43866</v>
      </c>
      <c r="C10895" s="2">
        <v>44066</v>
      </c>
      <c r="D10895">
        <f t="shared" si="645"/>
        <v>200</v>
      </c>
      <c r="E10895">
        <v>1</v>
      </c>
      <c r="F10895" t="s">
        <v>27914</v>
      </c>
      <c r="G10895" s="3" t="s">
        <v>18009</v>
      </c>
      <c r="H10895">
        <v>-114.0362157</v>
      </c>
      <c r="I10895" t="str">
        <f t="shared" si="646"/>
        <v xml:space="preserve">1110 - Below Grade Suite - Improvement </v>
      </c>
      <c r="J10895" t="s">
        <v>19629</v>
      </c>
      <c r="K10895" t="s">
        <v>109</v>
      </c>
    </row>
    <row r="10896" spans="1:11" x14ac:dyDescent="0.35">
      <c r="A10896" t="s">
        <v>1954</v>
      </c>
      <c r="B10896" s="2">
        <v>43865</v>
      </c>
      <c r="C10896" s="2">
        <v>43943</v>
      </c>
      <c r="D10896">
        <f t="shared" si="645"/>
        <v>78</v>
      </c>
      <c r="E10896">
        <v>1</v>
      </c>
      <c r="F10896" t="s">
        <v>21461</v>
      </c>
      <c r="G10896" s="3" t="s">
        <v>12035</v>
      </c>
      <c r="H10896">
        <v>-114.1766308</v>
      </c>
      <c r="I10896" t="str">
        <f t="shared" si="646"/>
        <v xml:space="preserve">1110 - Below Grade Suite - Improvement </v>
      </c>
      <c r="J10896" t="s">
        <v>19629</v>
      </c>
      <c r="K10896" t="s">
        <v>109</v>
      </c>
    </row>
    <row r="10897" spans="1:11" x14ac:dyDescent="0.35">
      <c r="A10897" t="s">
        <v>3151</v>
      </c>
      <c r="B10897" s="2">
        <v>43865</v>
      </c>
      <c r="C10897" s="2">
        <v>43994</v>
      </c>
      <c r="D10897">
        <f t="shared" si="645"/>
        <v>129</v>
      </c>
      <c r="E10897">
        <v>1</v>
      </c>
      <c r="F10897" t="s">
        <v>22643</v>
      </c>
      <c r="G10897" s="3" t="s">
        <v>13124</v>
      </c>
      <c r="H10897">
        <v>-113.9690042</v>
      </c>
      <c r="I10897" t="str">
        <f t="shared" si="646"/>
        <v xml:space="preserve">1110 - Below Grade Suite - Improvement </v>
      </c>
      <c r="J10897" t="s">
        <v>19629</v>
      </c>
      <c r="K10897" t="s">
        <v>109</v>
      </c>
    </row>
    <row r="10898" spans="1:11" x14ac:dyDescent="0.35">
      <c r="A10898" t="s">
        <v>3318</v>
      </c>
      <c r="B10898" s="2">
        <v>43865</v>
      </c>
      <c r="C10898" s="2">
        <v>44071</v>
      </c>
      <c r="D10898">
        <f t="shared" si="645"/>
        <v>206</v>
      </c>
      <c r="E10898">
        <v>1</v>
      </c>
      <c r="F10898" t="s">
        <v>22807</v>
      </c>
      <c r="G10898" s="3" t="s">
        <v>13276</v>
      </c>
      <c r="H10898">
        <v>-114.1059913</v>
      </c>
      <c r="I10898" t="str">
        <f t="shared" si="646"/>
        <v xml:space="preserve">1110 - Below Grade Suite - Improvement </v>
      </c>
      <c r="J10898" t="s">
        <v>19629</v>
      </c>
      <c r="K10898" t="s">
        <v>109</v>
      </c>
    </row>
    <row r="10899" spans="1:11" x14ac:dyDescent="0.35">
      <c r="A10899" t="s">
        <v>3830</v>
      </c>
      <c r="B10899" s="2">
        <v>43865</v>
      </c>
      <c r="C10899" s="2">
        <v>44221</v>
      </c>
      <c r="D10899">
        <f t="shared" si="645"/>
        <v>356</v>
      </c>
      <c r="E10899">
        <v>1</v>
      </c>
      <c r="F10899" t="s">
        <v>23310</v>
      </c>
      <c r="G10899" s="3" t="s">
        <v>13746</v>
      </c>
      <c r="H10899">
        <v>-114.06410750000001</v>
      </c>
      <c r="I10899" t="str">
        <f t="shared" si="646"/>
        <v xml:space="preserve">1110 - Below Grade Suite - Improvement </v>
      </c>
      <c r="J10899" t="s">
        <v>19629</v>
      </c>
      <c r="K10899" t="s">
        <v>109</v>
      </c>
    </row>
    <row r="10900" spans="1:11" x14ac:dyDescent="0.35">
      <c r="A10900" t="s">
        <v>4667</v>
      </c>
      <c r="B10900" s="2">
        <v>43865</v>
      </c>
      <c r="C10900" s="2">
        <v>44615</v>
      </c>
      <c r="D10900">
        <f t="shared" si="645"/>
        <v>750</v>
      </c>
      <c r="E10900">
        <v>1</v>
      </c>
      <c r="F10900" t="s">
        <v>24133</v>
      </c>
      <c r="G10900" s="3" t="s">
        <v>14509</v>
      </c>
      <c r="H10900">
        <v>-114.0763216</v>
      </c>
      <c r="I10900" t="str">
        <f t="shared" si="646"/>
        <v xml:space="preserve">1110 - Below Grade Suite - Improvement </v>
      </c>
      <c r="J10900" t="s">
        <v>19629</v>
      </c>
      <c r="K10900" t="s">
        <v>109</v>
      </c>
    </row>
    <row r="10901" spans="1:11" x14ac:dyDescent="0.35">
      <c r="A10901" t="s">
        <v>5841</v>
      </c>
      <c r="B10901" s="2">
        <v>43865</v>
      </c>
      <c r="C10901" s="2">
        <v>44217</v>
      </c>
      <c r="D10901">
        <f t="shared" si="645"/>
        <v>352</v>
      </c>
      <c r="E10901">
        <v>1</v>
      </c>
      <c r="F10901" t="s">
        <v>25286</v>
      </c>
      <c r="G10901" s="3" t="s">
        <v>15573</v>
      </c>
      <c r="H10901">
        <v>-113.95075180000001</v>
      </c>
      <c r="I10901" t="str">
        <f t="shared" si="646"/>
        <v xml:space="preserve">1110 - Below Grade Suite - New </v>
      </c>
      <c r="J10901" t="s">
        <v>19629</v>
      </c>
      <c r="K10901" t="s">
        <v>110</v>
      </c>
    </row>
    <row r="10902" spans="1:11" x14ac:dyDescent="0.35">
      <c r="A10902" t="s">
        <v>7608</v>
      </c>
      <c r="B10902" s="2">
        <v>43865</v>
      </c>
      <c r="C10902" s="2">
        <v>43920</v>
      </c>
      <c r="D10902">
        <f t="shared" si="645"/>
        <v>55</v>
      </c>
      <c r="E10902">
        <v>1</v>
      </c>
      <c r="F10902" t="s">
        <v>27000</v>
      </c>
      <c r="G10902" s="3" t="s">
        <v>17153</v>
      </c>
      <c r="H10902">
        <v>-114.0976562</v>
      </c>
      <c r="I10902" t="str">
        <f t="shared" si="646"/>
        <v xml:space="preserve">1110 - Below Grade Suite - Improvement </v>
      </c>
      <c r="J10902" t="s">
        <v>19629</v>
      </c>
      <c r="K10902" t="s">
        <v>109</v>
      </c>
    </row>
    <row r="10903" spans="1:11" x14ac:dyDescent="0.35">
      <c r="A10903" t="s">
        <v>8050</v>
      </c>
      <c r="B10903" s="2">
        <v>43865</v>
      </c>
      <c r="C10903" s="2">
        <v>43903</v>
      </c>
      <c r="D10903">
        <f t="shared" si="645"/>
        <v>38</v>
      </c>
      <c r="E10903">
        <v>1</v>
      </c>
      <c r="F10903" t="s">
        <v>27421</v>
      </c>
      <c r="G10903" s="3" t="s">
        <v>17555</v>
      </c>
      <c r="H10903">
        <v>-113.9368666</v>
      </c>
      <c r="I10903" t="str">
        <f t="shared" si="646"/>
        <v xml:space="preserve">1110 - Below Grade Suite - Improvement </v>
      </c>
      <c r="J10903" t="s">
        <v>19629</v>
      </c>
      <c r="K10903" t="s">
        <v>109</v>
      </c>
    </row>
    <row r="10904" spans="1:11" x14ac:dyDescent="0.35">
      <c r="A10904" t="s">
        <v>8437</v>
      </c>
      <c r="B10904" s="2">
        <v>43865</v>
      </c>
      <c r="E10904">
        <v>0</v>
      </c>
      <c r="F10904" t="s">
        <v>27793</v>
      </c>
      <c r="G10904" s="3" t="s">
        <v>17896</v>
      </c>
      <c r="H10904">
        <v>-114.20965440000001</v>
      </c>
      <c r="I10904" t="str">
        <f t="shared" si="646"/>
        <v xml:space="preserve">1110 - Below Grade Suite - Improvement </v>
      </c>
      <c r="J10904" t="s">
        <v>19629</v>
      </c>
      <c r="K10904" t="s">
        <v>109</v>
      </c>
    </row>
    <row r="10905" spans="1:11" x14ac:dyDescent="0.35">
      <c r="A10905" t="s">
        <v>5170</v>
      </c>
      <c r="B10905" s="2">
        <v>43864</v>
      </c>
      <c r="C10905" s="2">
        <v>44014</v>
      </c>
      <c r="D10905">
        <f t="shared" ref="D10905:D10940" si="647">_xlfn.DAYS(C10905,B10905)</f>
        <v>150</v>
      </c>
      <c r="E10905">
        <v>1</v>
      </c>
      <c r="F10905" t="s">
        <v>24624</v>
      </c>
      <c r="G10905" s="3" t="s">
        <v>14961</v>
      </c>
      <c r="H10905">
        <v>-113.94330789999999</v>
      </c>
      <c r="I10905" t="str">
        <f t="shared" si="646"/>
        <v xml:space="preserve">1110 - Below Grade Suite - Improvement </v>
      </c>
      <c r="J10905" t="s">
        <v>19629</v>
      </c>
      <c r="K10905" t="s">
        <v>109</v>
      </c>
    </row>
    <row r="10906" spans="1:11" x14ac:dyDescent="0.35">
      <c r="A10906" t="s">
        <v>5240</v>
      </c>
      <c r="B10906" s="2">
        <v>43864</v>
      </c>
      <c r="C10906" s="2">
        <v>44278</v>
      </c>
      <c r="D10906">
        <f t="shared" si="647"/>
        <v>414</v>
      </c>
      <c r="E10906">
        <v>1</v>
      </c>
      <c r="F10906" t="s">
        <v>24692</v>
      </c>
      <c r="G10906" s="3" t="s">
        <v>15022</v>
      </c>
      <c r="H10906">
        <v>-114.06876269999999</v>
      </c>
      <c r="I10906" t="str">
        <f t="shared" si="646"/>
        <v xml:space="preserve">1110 - Below Grade Suite - Improvement </v>
      </c>
      <c r="J10906" t="s">
        <v>19629</v>
      </c>
      <c r="K10906" t="s">
        <v>109</v>
      </c>
    </row>
    <row r="10907" spans="1:11" x14ac:dyDescent="0.35">
      <c r="A10907" t="s">
        <v>5327</v>
      </c>
      <c r="B10907" s="2">
        <v>43864</v>
      </c>
      <c r="C10907" s="2">
        <v>43894</v>
      </c>
      <c r="D10907">
        <f t="shared" si="647"/>
        <v>30</v>
      </c>
      <c r="E10907">
        <v>1</v>
      </c>
      <c r="F10907" t="s">
        <v>24779</v>
      </c>
      <c r="G10907" s="3" t="s">
        <v>15103</v>
      </c>
      <c r="H10907">
        <v>-113.9803297</v>
      </c>
      <c r="I10907" t="str">
        <f t="shared" si="646"/>
        <v xml:space="preserve">1110 - Below Grade Suite - Improvement </v>
      </c>
      <c r="J10907" t="s">
        <v>19629</v>
      </c>
      <c r="K10907" t="s">
        <v>109</v>
      </c>
    </row>
    <row r="10908" spans="1:11" x14ac:dyDescent="0.35">
      <c r="A10908" t="s">
        <v>5441</v>
      </c>
      <c r="B10908" s="2">
        <v>43864</v>
      </c>
      <c r="C10908" s="2">
        <v>43978</v>
      </c>
      <c r="D10908">
        <f t="shared" si="647"/>
        <v>114</v>
      </c>
      <c r="E10908">
        <v>1</v>
      </c>
      <c r="F10908" t="s">
        <v>24890</v>
      </c>
      <c r="G10908" s="3" t="s">
        <v>15203</v>
      </c>
      <c r="H10908">
        <v>-114.1909236</v>
      </c>
      <c r="I10908" t="str">
        <f t="shared" si="646"/>
        <v xml:space="preserve">1110 - Below Grade Suite - Improvement </v>
      </c>
      <c r="J10908" t="s">
        <v>19629</v>
      </c>
      <c r="K10908" t="s">
        <v>109</v>
      </c>
    </row>
    <row r="10909" spans="1:11" x14ac:dyDescent="0.35">
      <c r="A10909" t="s">
        <v>8754</v>
      </c>
      <c r="B10909" s="2">
        <v>43864</v>
      </c>
      <c r="C10909" s="2">
        <v>43886</v>
      </c>
      <c r="D10909">
        <f t="shared" si="647"/>
        <v>22</v>
      </c>
      <c r="E10909">
        <v>1</v>
      </c>
      <c r="F10909" t="s">
        <v>28097</v>
      </c>
      <c r="G10909" s="3" t="s">
        <v>18179</v>
      </c>
      <c r="H10909">
        <v>-113.9377374</v>
      </c>
      <c r="I10909" t="str">
        <f t="shared" si="646"/>
        <v xml:space="preserve">1110 - Below Grade Suite - Improvement </v>
      </c>
      <c r="J10909" t="s">
        <v>19629</v>
      </c>
      <c r="K10909" t="s">
        <v>109</v>
      </c>
    </row>
    <row r="10910" spans="1:11" x14ac:dyDescent="0.35">
      <c r="A10910" t="s">
        <v>370</v>
      </c>
      <c r="B10910" s="2">
        <v>43861</v>
      </c>
      <c r="C10910" s="2">
        <v>44106</v>
      </c>
      <c r="D10910">
        <f t="shared" si="647"/>
        <v>245</v>
      </c>
      <c r="E10910">
        <v>1</v>
      </c>
      <c r="F10910" t="s">
        <v>19885</v>
      </c>
      <c r="G10910" s="3" t="s">
        <v>10579</v>
      </c>
      <c r="H10910">
        <v>-114.095685</v>
      </c>
      <c r="I10910" t="str">
        <f t="shared" si="646"/>
        <v xml:space="preserve">1110 - Below Grade Suite - Improvement </v>
      </c>
      <c r="J10910" t="s">
        <v>19629</v>
      </c>
      <c r="K10910" t="s">
        <v>109</v>
      </c>
    </row>
    <row r="10911" spans="1:11" x14ac:dyDescent="0.35">
      <c r="A10911" t="s">
        <v>2186</v>
      </c>
      <c r="B10911" s="2">
        <v>43861</v>
      </c>
      <c r="C10911" s="2">
        <v>44005</v>
      </c>
      <c r="D10911">
        <f t="shared" si="647"/>
        <v>144</v>
      </c>
      <c r="E10911">
        <v>1</v>
      </c>
      <c r="F10911" t="s">
        <v>21691</v>
      </c>
      <c r="G10911" s="3" t="s">
        <v>12243</v>
      </c>
      <c r="H10911">
        <v>-114.0242018</v>
      </c>
      <c r="I10911" t="str">
        <f t="shared" si="646"/>
        <v xml:space="preserve">1110 - Below Grade Suite - Improvement </v>
      </c>
      <c r="J10911" t="s">
        <v>19629</v>
      </c>
      <c r="K10911" t="s">
        <v>109</v>
      </c>
    </row>
    <row r="10912" spans="1:11" x14ac:dyDescent="0.35">
      <c r="A10912" t="s">
        <v>2596</v>
      </c>
      <c r="B10912" s="2">
        <v>43861</v>
      </c>
      <c r="C10912" s="2">
        <v>44319</v>
      </c>
      <c r="D10912">
        <f t="shared" si="647"/>
        <v>458</v>
      </c>
      <c r="E10912">
        <v>1</v>
      </c>
      <c r="F10912" t="s">
        <v>22095</v>
      </c>
      <c r="G10912" s="3" t="s">
        <v>12615</v>
      </c>
      <c r="H10912">
        <v>-114.0654397</v>
      </c>
      <c r="I10912" t="str">
        <f t="shared" si="646"/>
        <v xml:space="preserve">1110 - Below Grade Suite - Improvement </v>
      </c>
      <c r="J10912" t="s">
        <v>19629</v>
      </c>
      <c r="K10912" t="s">
        <v>109</v>
      </c>
    </row>
    <row r="10913" spans="1:12" x14ac:dyDescent="0.35">
      <c r="A10913" t="s">
        <v>3147</v>
      </c>
      <c r="B10913" s="2">
        <v>43861</v>
      </c>
      <c r="C10913" s="2">
        <v>43895</v>
      </c>
      <c r="D10913">
        <f t="shared" si="647"/>
        <v>34</v>
      </c>
      <c r="E10913">
        <v>1</v>
      </c>
      <c r="F10913" t="s">
        <v>22639</v>
      </c>
      <c r="G10913" s="3" t="s">
        <v>13120</v>
      </c>
      <c r="H10913">
        <v>-113.93723319999999</v>
      </c>
      <c r="I10913" t="str">
        <f t="shared" si="646"/>
        <v xml:space="preserve">1110 - Below Grade Suite - Improvement </v>
      </c>
      <c r="J10913" t="s">
        <v>19629</v>
      </c>
      <c r="K10913" t="s">
        <v>109</v>
      </c>
    </row>
    <row r="10914" spans="1:12" x14ac:dyDescent="0.35">
      <c r="A10914" t="s">
        <v>4251</v>
      </c>
      <c r="B10914" s="2">
        <v>43861</v>
      </c>
      <c r="C10914" s="2">
        <v>44152</v>
      </c>
      <c r="D10914">
        <f t="shared" si="647"/>
        <v>291</v>
      </c>
      <c r="E10914">
        <v>1</v>
      </c>
      <c r="F10914" t="s">
        <v>23726</v>
      </c>
      <c r="G10914" s="3" t="s">
        <v>14126</v>
      </c>
      <c r="H10914">
        <v>-114.1572912</v>
      </c>
      <c r="I10914" t="str">
        <f t="shared" si="646"/>
        <v xml:space="preserve">1110 - Below Grade Suite - Improvement </v>
      </c>
      <c r="J10914" t="s">
        <v>19629</v>
      </c>
      <c r="K10914" t="s">
        <v>109</v>
      </c>
    </row>
    <row r="10915" spans="1:12" x14ac:dyDescent="0.35">
      <c r="A10915" t="s">
        <v>4597</v>
      </c>
      <c r="B10915" s="2">
        <v>43861</v>
      </c>
      <c r="C10915" s="2">
        <v>44036</v>
      </c>
      <c r="D10915">
        <f t="shared" si="647"/>
        <v>175</v>
      </c>
      <c r="E10915">
        <v>1</v>
      </c>
      <c r="F10915" t="s">
        <v>24065</v>
      </c>
      <c r="G10915" s="3" t="s">
        <v>14445</v>
      </c>
      <c r="H10915">
        <v>-114.1824075</v>
      </c>
      <c r="I10915" t="str">
        <f t="shared" si="646"/>
        <v xml:space="preserve">1110 - Below Grade Suite - Improvement </v>
      </c>
      <c r="J10915" t="s">
        <v>19629</v>
      </c>
      <c r="K10915" t="s">
        <v>109</v>
      </c>
    </row>
    <row r="10916" spans="1:12" x14ac:dyDescent="0.35">
      <c r="A10916" t="s">
        <v>7251</v>
      </c>
      <c r="B10916" s="2">
        <v>43861</v>
      </c>
      <c r="C10916" s="2">
        <v>44182</v>
      </c>
      <c r="D10916">
        <f t="shared" si="647"/>
        <v>321</v>
      </c>
      <c r="E10916">
        <v>1</v>
      </c>
      <c r="F10916" t="s">
        <v>26656</v>
      </c>
      <c r="G10916" s="3" t="s">
        <v>16835</v>
      </c>
      <c r="H10916">
        <v>-113.9384975</v>
      </c>
      <c r="I10916" t="str">
        <f t="shared" si="646"/>
        <v xml:space="preserve">1110 - Below Grade Suite - Improvement </v>
      </c>
      <c r="J10916" t="s">
        <v>19629</v>
      </c>
      <c r="K10916" t="s">
        <v>109</v>
      </c>
    </row>
    <row r="10917" spans="1:12" x14ac:dyDescent="0.35">
      <c r="A10917" t="s">
        <v>8162</v>
      </c>
      <c r="B10917" s="2">
        <v>43861</v>
      </c>
      <c r="C10917" s="2">
        <v>44106</v>
      </c>
      <c r="D10917">
        <f t="shared" si="647"/>
        <v>245</v>
      </c>
      <c r="E10917">
        <v>1</v>
      </c>
      <c r="F10917" t="s">
        <v>19885</v>
      </c>
      <c r="G10917" s="3" t="s">
        <v>10579</v>
      </c>
      <c r="H10917">
        <v>-114.095685</v>
      </c>
      <c r="I10917" t="str">
        <f t="shared" si="646"/>
        <v xml:space="preserve">1110 - Below Grade Suite - Improvement </v>
      </c>
      <c r="J10917" t="s">
        <v>19629</v>
      </c>
      <c r="K10917" t="s">
        <v>109</v>
      </c>
    </row>
    <row r="10918" spans="1:12" x14ac:dyDescent="0.35">
      <c r="A10918" t="s">
        <v>1218</v>
      </c>
      <c r="B10918" s="2">
        <v>43860</v>
      </c>
      <c r="C10918" s="2">
        <v>43991</v>
      </c>
      <c r="D10918">
        <f t="shared" si="647"/>
        <v>131</v>
      </c>
      <c r="E10918">
        <v>1</v>
      </c>
      <c r="F10918" t="s">
        <v>20730</v>
      </c>
      <c r="G10918" s="3" t="s">
        <v>11358</v>
      </c>
      <c r="H10918">
        <v>-114.09764800000001</v>
      </c>
      <c r="I10918" t="str">
        <f t="shared" si="646"/>
        <v xml:space="preserve">1110 - Below Grade Suite - New </v>
      </c>
      <c r="J10918" t="s">
        <v>19629</v>
      </c>
      <c r="K10918" t="s">
        <v>110</v>
      </c>
    </row>
    <row r="10919" spans="1:12" x14ac:dyDescent="0.35">
      <c r="A10919" t="s">
        <v>1340</v>
      </c>
      <c r="B10919" s="2">
        <v>43860</v>
      </c>
      <c r="C10919" s="2">
        <v>44053</v>
      </c>
      <c r="D10919">
        <f t="shared" si="647"/>
        <v>193</v>
      </c>
      <c r="E10919">
        <v>1</v>
      </c>
      <c r="F10919" t="s">
        <v>20851</v>
      </c>
      <c r="G10919">
        <v>51.136246870000001</v>
      </c>
      <c r="H10919">
        <v>-113.93363410000001</v>
      </c>
      <c r="I10919" t="str">
        <f t="shared" si="646"/>
        <v xml:space="preserve">1110 - Below Grade Suite - Improvement </v>
      </c>
      <c r="J10919" t="s">
        <v>19629</v>
      </c>
      <c r="K10919" t="s">
        <v>109</v>
      </c>
    </row>
    <row r="10920" spans="1:12" x14ac:dyDescent="0.35">
      <c r="A10920" t="s">
        <v>7551</v>
      </c>
      <c r="B10920" s="2">
        <v>43860</v>
      </c>
      <c r="C10920" s="2">
        <v>43924</v>
      </c>
      <c r="D10920">
        <f t="shared" si="647"/>
        <v>64</v>
      </c>
      <c r="E10920">
        <v>1</v>
      </c>
      <c r="F10920" t="s">
        <v>26947</v>
      </c>
      <c r="G10920" s="3" t="s">
        <v>17104</v>
      </c>
      <c r="H10920">
        <v>-114.1409811</v>
      </c>
      <c r="I10920" t="str">
        <f t="shared" si="646"/>
        <v xml:space="preserve">1110 - Below Grade Suite - Improvement </v>
      </c>
      <c r="J10920" t="s">
        <v>19629</v>
      </c>
      <c r="K10920" t="s">
        <v>109</v>
      </c>
    </row>
    <row r="10921" spans="1:12" x14ac:dyDescent="0.35">
      <c r="A10921" t="s">
        <v>1542</v>
      </c>
      <c r="B10921" s="2">
        <v>43859</v>
      </c>
      <c r="C10921" s="2">
        <v>44406</v>
      </c>
      <c r="D10921">
        <f t="shared" si="647"/>
        <v>547</v>
      </c>
      <c r="E10921">
        <v>1</v>
      </c>
      <c r="F10921" t="s">
        <v>21053</v>
      </c>
      <c r="G10921" s="3" t="s">
        <v>11657</v>
      </c>
      <c r="H10921">
        <v>-113.99398050000001</v>
      </c>
      <c r="I10921" t="str">
        <f t="shared" si="646"/>
        <v xml:space="preserve">1110 - Below Grade Suite - New </v>
      </c>
      <c r="J10921" t="s">
        <v>19629</v>
      </c>
      <c r="K10921" t="s">
        <v>110</v>
      </c>
    </row>
    <row r="10922" spans="1:12" x14ac:dyDescent="0.35">
      <c r="A10922" t="s">
        <v>3222</v>
      </c>
      <c r="B10922" s="2">
        <v>43859</v>
      </c>
      <c r="C10922" s="2">
        <v>43908</v>
      </c>
      <c r="D10922">
        <f t="shared" si="647"/>
        <v>49</v>
      </c>
      <c r="E10922">
        <v>1</v>
      </c>
      <c r="F10922" t="s">
        <v>22713</v>
      </c>
      <c r="G10922" s="3" t="s">
        <v>13191</v>
      </c>
      <c r="H10922">
        <v>-114.0902281</v>
      </c>
      <c r="I10922" t="str">
        <f t="shared" si="646"/>
        <v xml:space="preserve">1110 - Below Grade Suite - Improvement </v>
      </c>
      <c r="J10922" t="s">
        <v>19629</v>
      </c>
      <c r="K10922" t="s">
        <v>109</v>
      </c>
    </row>
    <row r="10923" spans="1:12" x14ac:dyDescent="0.35">
      <c r="A10923" t="s">
        <v>7762</v>
      </c>
      <c r="B10923" s="2">
        <v>43859</v>
      </c>
      <c r="C10923" s="2">
        <v>44022</v>
      </c>
      <c r="D10923">
        <f t="shared" si="647"/>
        <v>163</v>
      </c>
      <c r="E10923">
        <v>1</v>
      </c>
      <c r="F10923" t="s">
        <v>27150</v>
      </c>
      <c r="G10923" s="3" t="s">
        <v>17295</v>
      </c>
      <c r="H10923">
        <v>-113.9387188</v>
      </c>
      <c r="I10923" t="str">
        <f t="shared" si="646"/>
        <v xml:space="preserve">1110 - Below Grade Suite - Improvement </v>
      </c>
      <c r="J10923" t="s">
        <v>19629</v>
      </c>
      <c r="K10923" t="s">
        <v>109</v>
      </c>
    </row>
    <row r="10924" spans="1:12" x14ac:dyDescent="0.35">
      <c r="A10924" t="s">
        <v>8432</v>
      </c>
      <c r="B10924" s="2">
        <v>43859</v>
      </c>
      <c r="C10924" s="2">
        <v>45141</v>
      </c>
      <c r="D10924">
        <f t="shared" si="647"/>
        <v>1282</v>
      </c>
      <c r="E10924">
        <v>1</v>
      </c>
      <c r="F10924" t="s">
        <v>27789</v>
      </c>
      <c r="G10924" s="3" t="s">
        <v>17892</v>
      </c>
      <c r="H10924">
        <v>-114.0512748</v>
      </c>
      <c r="I10924" t="str">
        <f t="shared" si="646"/>
        <v xml:space="preserve">1110 - Below Grade Suite - Improvement </v>
      </c>
      <c r="J10924" t="s">
        <v>19629</v>
      </c>
      <c r="K10924" t="s">
        <v>109</v>
      </c>
    </row>
    <row r="10925" spans="1:12" x14ac:dyDescent="0.35">
      <c r="A10925" t="s">
        <v>8767</v>
      </c>
      <c r="B10925" s="2">
        <v>43859</v>
      </c>
      <c r="C10925" s="2">
        <v>45139</v>
      </c>
      <c r="D10925">
        <f t="shared" si="647"/>
        <v>1280</v>
      </c>
      <c r="E10925">
        <v>1</v>
      </c>
      <c r="F10925" t="s">
        <v>28109</v>
      </c>
      <c r="G10925">
        <v>51.107304470000003</v>
      </c>
      <c r="H10925">
        <v>-113.961626</v>
      </c>
      <c r="I10925" t="str">
        <f t="shared" si="646"/>
        <v xml:space="preserve">1110 - Below Grade Suite - Improvement </v>
      </c>
      <c r="J10925" t="s">
        <v>19629</v>
      </c>
      <c r="K10925" t="s">
        <v>109</v>
      </c>
    </row>
    <row r="10926" spans="1:12" x14ac:dyDescent="0.35">
      <c r="A10926" t="s">
        <v>31860</v>
      </c>
      <c r="B10926" s="2">
        <v>43859</v>
      </c>
      <c r="C10926" s="2">
        <v>45092</v>
      </c>
      <c r="D10926">
        <f t="shared" si="647"/>
        <v>1233</v>
      </c>
      <c r="E10926">
        <v>1</v>
      </c>
      <c r="F10926" t="s">
        <v>35257</v>
      </c>
      <c r="G10926" s="3" t="s">
        <v>38497</v>
      </c>
      <c r="H10926">
        <v>-114.0540518</v>
      </c>
      <c r="I10926" t="str">
        <f t="shared" si="646"/>
        <v>9999 - Unspecified - Improvement Secondary Suite</v>
      </c>
      <c r="J10926" t="s">
        <v>40400</v>
      </c>
      <c r="K10926" t="s">
        <v>109</v>
      </c>
      <c r="L10926" t="s">
        <v>19630</v>
      </c>
    </row>
    <row r="10927" spans="1:12" x14ac:dyDescent="0.35">
      <c r="A10927" t="s">
        <v>1013</v>
      </c>
      <c r="B10927" s="2">
        <v>43858</v>
      </c>
      <c r="C10927" s="2">
        <v>43990</v>
      </c>
      <c r="D10927">
        <f t="shared" si="647"/>
        <v>132</v>
      </c>
      <c r="E10927">
        <v>1</v>
      </c>
      <c r="F10927" t="s">
        <v>20526</v>
      </c>
      <c r="G10927" s="3" t="s">
        <v>11171</v>
      </c>
      <c r="H10927">
        <v>-113.9639818</v>
      </c>
      <c r="I10927" t="str">
        <f t="shared" si="646"/>
        <v xml:space="preserve">1110 - Below Grade Suite - Improvement </v>
      </c>
      <c r="J10927" t="s">
        <v>19629</v>
      </c>
      <c r="K10927" t="s">
        <v>109</v>
      </c>
    </row>
    <row r="10928" spans="1:12" x14ac:dyDescent="0.35">
      <c r="A10928" t="s">
        <v>1344</v>
      </c>
      <c r="B10928" s="2">
        <v>43858</v>
      </c>
      <c r="C10928" s="2">
        <v>43942</v>
      </c>
      <c r="D10928">
        <f t="shared" si="647"/>
        <v>84</v>
      </c>
      <c r="E10928">
        <v>1</v>
      </c>
      <c r="F10928" t="s">
        <v>20855</v>
      </c>
      <c r="G10928" s="3" t="s">
        <v>11473</v>
      </c>
      <c r="H10928">
        <v>-114.1019478</v>
      </c>
      <c r="I10928" t="str">
        <f t="shared" si="646"/>
        <v xml:space="preserve">1110 - Below Grade Suite - New </v>
      </c>
      <c r="J10928" t="s">
        <v>19629</v>
      </c>
      <c r="K10928" t="s">
        <v>110</v>
      </c>
    </row>
    <row r="10929" spans="1:11" x14ac:dyDescent="0.35">
      <c r="A10929" t="s">
        <v>1762</v>
      </c>
      <c r="B10929" s="2">
        <v>43858</v>
      </c>
      <c r="C10929" s="2">
        <v>44348</v>
      </c>
      <c r="D10929">
        <f t="shared" si="647"/>
        <v>490</v>
      </c>
      <c r="E10929">
        <v>1</v>
      </c>
      <c r="F10929" t="s">
        <v>21271</v>
      </c>
      <c r="G10929" s="3" t="s">
        <v>11862</v>
      </c>
      <c r="H10929">
        <v>-113.94871259999999</v>
      </c>
      <c r="I10929" t="str">
        <f t="shared" si="646"/>
        <v xml:space="preserve">1110 - Below Grade Suite - New </v>
      </c>
      <c r="J10929" t="s">
        <v>19629</v>
      </c>
      <c r="K10929" t="s">
        <v>110</v>
      </c>
    </row>
    <row r="10930" spans="1:11" x14ac:dyDescent="0.35">
      <c r="A10930" t="s">
        <v>2231</v>
      </c>
      <c r="B10930" s="2">
        <v>43858</v>
      </c>
      <c r="C10930" s="2">
        <v>43942</v>
      </c>
      <c r="D10930">
        <f t="shared" si="647"/>
        <v>84</v>
      </c>
      <c r="E10930">
        <v>1</v>
      </c>
      <c r="F10930" t="s">
        <v>20855</v>
      </c>
      <c r="G10930" s="3" t="s">
        <v>11473</v>
      </c>
      <c r="H10930">
        <v>-114.1019478</v>
      </c>
      <c r="I10930" t="str">
        <f t="shared" si="646"/>
        <v xml:space="preserve">1110 - Below Grade Suite - New </v>
      </c>
      <c r="J10930" t="s">
        <v>19629</v>
      </c>
      <c r="K10930" t="s">
        <v>110</v>
      </c>
    </row>
    <row r="10931" spans="1:11" x14ac:dyDescent="0.35">
      <c r="A10931" t="s">
        <v>2544</v>
      </c>
      <c r="B10931" s="2">
        <v>43858</v>
      </c>
      <c r="C10931" s="2">
        <v>43942</v>
      </c>
      <c r="D10931">
        <f t="shared" si="647"/>
        <v>84</v>
      </c>
      <c r="E10931">
        <v>1</v>
      </c>
      <c r="F10931" t="s">
        <v>20855</v>
      </c>
      <c r="G10931" s="3" t="s">
        <v>11473</v>
      </c>
      <c r="H10931">
        <v>-114.1019478</v>
      </c>
      <c r="I10931" t="str">
        <f t="shared" si="646"/>
        <v xml:space="preserve">1110 - Below Grade Suite - New </v>
      </c>
      <c r="J10931" t="s">
        <v>19629</v>
      </c>
      <c r="K10931" t="s">
        <v>110</v>
      </c>
    </row>
    <row r="10932" spans="1:11" x14ac:dyDescent="0.35">
      <c r="A10932" t="s">
        <v>2854</v>
      </c>
      <c r="B10932" s="2">
        <v>43858</v>
      </c>
      <c r="C10932" s="2">
        <v>43894</v>
      </c>
      <c r="D10932">
        <f t="shared" si="647"/>
        <v>36</v>
      </c>
      <c r="E10932">
        <v>1</v>
      </c>
      <c r="F10932" t="s">
        <v>22350</v>
      </c>
      <c r="G10932" s="3" t="s">
        <v>12851</v>
      </c>
      <c r="H10932">
        <v>-114.1430502</v>
      </c>
      <c r="I10932" t="str">
        <f t="shared" si="646"/>
        <v xml:space="preserve">1110 - Below Grade Suite - Improvement </v>
      </c>
      <c r="J10932" t="s">
        <v>19629</v>
      </c>
      <c r="K10932" t="s">
        <v>109</v>
      </c>
    </row>
    <row r="10933" spans="1:11" x14ac:dyDescent="0.35">
      <c r="A10933" t="s">
        <v>2992</v>
      </c>
      <c r="B10933" s="2">
        <v>43858</v>
      </c>
      <c r="C10933" s="2">
        <v>43881</v>
      </c>
      <c r="D10933">
        <f t="shared" si="647"/>
        <v>23</v>
      </c>
      <c r="E10933">
        <v>1</v>
      </c>
      <c r="F10933" t="s">
        <v>22487</v>
      </c>
      <c r="G10933" s="3" t="s">
        <v>12979</v>
      </c>
      <c r="H10933">
        <v>-114.2488967</v>
      </c>
      <c r="I10933" t="str">
        <f t="shared" si="646"/>
        <v xml:space="preserve">1110 - Below Grade Suite - Improvement </v>
      </c>
      <c r="J10933" t="s">
        <v>19629</v>
      </c>
      <c r="K10933" t="s">
        <v>109</v>
      </c>
    </row>
    <row r="10934" spans="1:11" x14ac:dyDescent="0.35">
      <c r="A10934" t="s">
        <v>3775</v>
      </c>
      <c r="B10934" s="2">
        <v>43858</v>
      </c>
      <c r="C10934" s="2">
        <v>44838</v>
      </c>
      <c r="D10934">
        <f t="shared" si="647"/>
        <v>980</v>
      </c>
      <c r="E10934">
        <v>1</v>
      </c>
      <c r="F10934" t="s">
        <v>23257</v>
      </c>
      <c r="G10934" s="3" t="s">
        <v>13700</v>
      </c>
      <c r="H10934">
        <v>-113.9233201</v>
      </c>
      <c r="I10934" t="str">
        <f t="shared" si="646"/>
        <v xml:space="preserve">1110 - Below Grade Suite - Improvement </v>
      </c>
      <c r="J10934" t="s">
        <v>19629</v>
      </c>
      <c r="K10934" t="s">
        <v>109</v>
      </c>
    </row>
    <row r="10935" spans="1:11" x14ac:dyDescent="0.35">
      <c r="A10935" t="s">
        <v>3827</v>
      </c>
      <c r="B10935" s="2">
        <v>43858</v>
      </c>
      <c r="C10935" s="2">
        <v>44372</v>
      </c>
      <c r="D10935">
        <f t="shared" si="647"/>
        <v>514</v>
      </c>
      <c r="E10935">
        <v>1</v>
      </c>
      <c r="F10935" t="s">
        <v>23307</v>
      </c>
      <c r="G10935">
        <v>50.866406550000001</v>
      </c>
      <c r="H10935">
        <v>-113.95727909999999</v>
      </c>
      <c r="I10935" t="str">
        <f t="shared" si="646"/>
        <v xml:space="preserve">1110 - Below Grade Suite - Improvement </v>
      </c>
      <c r="J10935" t="s">
        <v>19629</v>
      </c>
      <c r="K10935" t="s">
        <v>109</v>
      </c>
    </row>
    <row r="10936" spans="1:11" x14ac:dyDescent="0.35">
      <c r="A10936" t="s">
        <v>4385</v>
      </c>
      <c r="B10936" s="2">
        <v>43858</v>
      </c>
      <c r="C10936" s="2">
        <v>44204</v>
      </c>
      <c r="D10936">
        <f t="shared" si="647"/>
        <v>346</v>
      </c>
      <c r="E10936">
        <v>1</v>
      </c>
      <c r="F10936" t="s">
        <v>23858</v>
      </c>
      <c r="G10936" s="3" t="s">
        <v>14248</v>
      </c>
      <c r="H10936">
        <v>-114.12391409999999</v>
      </c>
      <c r="I10936" t="str">
        <f t="shared" si="646"/>
        <v xml:space="preserve">1110 - Below Grade Suite - Improvement </v>
      </c>
      <c r="J10936" t="s">
        <v>19629</v>
      </c>
      <c r="K10936" t="s">
        <v>109</v>
      </c>
    </row>
    <row r="10937" spans="1:11" x14ac:dyDescent="0.35">
      <c r="A10937" t="s">
        <v>4720</v>
      </c>
      <c r="B10937" s="2">
        <v>43858</v>
      </c>
      <c r="C10937" s="2">
        <v>43942</v>
      </c>
      <c r="D10937">
        <f t="shared" si="647"/>
        <v>84</v>
      </c>
      <c r="E10937">
        <v>1</v>
      </c>
      <c r="F10937" t="s">
        <v>20855</v>
      </c>
      <c r="G10937" s="3" t="s">
        <v>11473</v>
      </c>
      <c r="H10937">
        <v>-114.1019478</v>
      </c>
      <c r="I10937" t="str">
        <f t="shared" si="646"/>
        <v xml:space="preserve">1110 - Below Grade Suite - New </v>
      </c>
      <c r="J10937" t="s">
        <v>19629</v>
      </c>
      <c r="K10937" t="s">
        <v>110</v>
      </c>
    </row>
    <row r="10938" spans="1:11" x14ac:dyDescent="0.35">
      <c r="A10938" t="s">
        <v>930</v>
      </c>
      <c r="B10938" s="2">
        <v>43857</v>
      </c>
      <c r="C10938" s="2">
        <v>44014</v>
      </c>
      <c r="D10938">
        <f t="shared" si="647"/>
        <v>157</v>
      </c>
      <c r="E10938">
        <v>1</v>
      </c>
      <c r="F10938" t="s">
        <v>20443</v>
      </c>
      <c r="G10938">
        <v>51.159031779999999</v>
      </c>
      <c r="H10938">
        <v>-113.9541079</v>
      </c>
      <c r="I10938" t="str">
        <f t="shared" si="646"/>
        <v xml:space="preserve">1110 - Below Grade Suite - Improvement </v>
      </c>
      <c r="J10938" t="s">
        <v>19629</v>
      </c>
      <c r="K10938" t="s">
        <v>109</v>
      </c>
    </row>
    <row r="10939" spans="1:11" x14ac:dyDescent="0.35">
      <c r="A10939" t="s">
        <v>1591</v>
      </c>
      <c r="B10939" s="2">
        <v>43857</v>
      </c>
      <c r="C10939" s="2">
        <v>44022</v>
      </c>
      <c r="D10939">
        <f t="shared" si="647"/>
        <v>165</v>
      </c>
      <c r="E10939">
        <v>1</v>
      </c>
      <c r="F10939" t="s">
        <v>21101</v>
      </c>
      <c r="G10939" s="3" t="s">
        <v>11701</v>
      </c>
      <c r="H10939">
        <v>-113.9898834</v>
      </c>
      <c r="I10939" t="str">
        <f t="shared" si="646"/>
        <v xml:space="preserve">1110 - Below Grade Suite - Improvement </v>
      </c>
      <c r="J10939" t="s">
        <v>19629</v>
      </c>
      <c r="K10939" t="s">
        <v>109</v>
      </c>
    </row>
    <row r="10940" spans="1:11" x14ac:dyDescent="0.35">
      <c r="A10940" t="s">
        <v>1646</v>
      </c>
      <c r="B10940" s="2">
        <v>43857</v>
      </c>
      <c r="C10940" s="2">
        <v>43986</v>
      </c>
      <c r="D10940">
        <f t="shared" si="647"/>
        <v>129</v>
      </c>
      <c r="E10940">
        <v>1</v>
      </c>
      <c r="F10940" t="s">
        <v>21155</v>
      </c>
      <c r="G10940" s="3" t="s">
        <v>11753</v>
      </c>
      <c r="H10940">
        <v>-114.07491</v>
      </c>
      <c r="I10940" t="str">
        <f t="shared" si="646"/>
        <v xml:space="preserve">1110 - Below Grade Suite - Improvement </v>
      </c>
      <c r="J10940" t="s">
        <v>19629</v>
      </c>
      <c r="K10940" t="s">
        <v>109</v>
      </c>
    </row>
    <row r="10941" spans="1:11" x14ac:dyDescent="0.35">
      <c r="A10941" t="s">
        <v>1961</v>
      </c>
      <c r="B10941" s="2">
        <v>43857</v>
      </c>
      <c r="E10941">
        <v>0</v>
      </c>
      <c r="F10941" t="s">
        <v>21468</v>
      </c>
      <c r="G10941" s="3" t="s">
        <v>12042</v>
      </c>
      <c r="H10941">
        <v>-113.9441305</v>
      </c>
      <c r="I10941" t="str">
        <f t="shared" si="646"/>
        <v xml:space="preserve">1110 - Below Grade Suite - New </v>
      </c>
      <c r="J10941" t="s">
        <v>19629</v>
      </c>
      <c r="K10941" t="s">
        <v>110</v>
      </c>
    </row>
    <row r="10942" spans="1:11" x14ac:dyDescent="0.35">
      <c r="A10942" t="s">
        <v>2376</v>
      </c>
      <c r="B10942" s="2">
        <v>43857</v>
      </c>
      <c r="C10942" s="2">
        <v>44048</v>
      </c>
      <c r="D10942">
        <f t="shared" ref="D10942:D10955" si="648">_xlfn.DAYS(C10942,B10942)</f>
        <v>191</v>
      </c>
      <c r="E10942">
        <v>1</v>
      </c>
      <c r="F10942" t="s">
        <v>21877</v>
      </c>
      <c r="G10942" s="3" t="s">
        <v>12416</v>
      </c>
      <c r="H10942">
        <v>-114.17383649999999</v>
      </c>
      <c r="I10942" t="str">
        <f t="shared" si="646"/>
        <v xml:space="preserve">1110 - Below Grade Suite - Improvement </v>
      </c>
      <c r="J10942" t="s">
        <v>19629</v>
      </c>
      <c r="K10942" t="s">
        <v>109</v>
      </c>
    </row>
    <row r="10943" spans="1:11" x14ac:dyDescent="0.35">
      <c r="A10943" t="s">
        <v>2925</v>
      </c>
      <c r="B10943" s="2">
        <v>43857</v>
      </c>
      <c r="C10943" s="2">
        <v>43893</v>
      </c>
      <c r="D10943">
        <f t="shared" si="648"/>
        <v>36</v>
      </c>
      <c r="E10943">
        <v>1</v>
      </c>
      <c r="F10943" t="s">
        <v>22420</v>
      </c>
      <c r="G10943" s="3" t="s">
        <v>12915</v>
      </c>
      <c r="H10943">
        <v>-114.18966810000001</v>
      </c>
      <c r="I10943" t="str">
        <f t="shared" si="646"/>
        <v xml:space="preserve">1110 - Below Grade Suite - Improvement </v>
      </c>
      <c r="J10943" t="s">
        <v>19629</v>
      </c>
      <c r="K10943" t="s">
        <v>109</v>
      </c>
    </row>
    <row r="10944" spans="1:11" x14ac:dyDescent="0.35">
      <c r="A10944" t="s">
        <v>3043</v>
      </c>
      <c r="B10944" s="2">
        <v>43857</v>
      </c>
      <c r="C10944" s="2">
        <v>44018</v>
      </c>
      <c r="D10944">
        <f t="shared" si="648"/>
        <v>161</v>
      </c>
      <c r="E10944">
        <v>1</v>
      </c>
      <c r="F10944" t="s">
        <v>22538</v>
      </c>
      <c r="G10944" s="3" t="s">
        <v>13025</v>
      </c>
      <c r="H10944">
        <v>-113.94341919999999</v>
      </c>
      <c r="I10944" t="str">
        <f t="shared" si="646"/>
        <v xml:space="preserve">1110 - Below Grade Suite - Improvement </v>
      </c>
      <c r="J10944" t="s">
        <v>19629</v>
      </c>
      <c r="K10944" t="s">
        <v>109</v>
      </c>
    </row>
    <row r="10945" spans="1:11" x14ac:dyDescent="0.35">
      <c r="A10945" t="s">
        <v>3273</v>
      </c>
      <c r="B10945" s="2">
        <v>43857</v>
      </c>
      <c r="C10945" s="2">
        <v>43949</v>
      </c>
      <c r="D10945">
        <f t="shared" si="648"/>
        <v>92</v>
      </c>
      <c r="E10945">
        <v>1</v>
      </c>
      <c r="F10945" t="s">
        <v>22763</v>
      </c>
      <c r="G10945" s="3" t="s">
        <v>13237</v>
      </c>
      <c r="H10945">
        <v>-114.0965848</v>
      </c>
      <c r="I10945" t="str">
        <f t="shared" si="646"/>
        <v xml:space="preserve">1110 - Below Grade Suite - Improvement </v>
      </c>
      <c r="J10945" t="s">
        <v>19629</v>
      </c>
      <c r="K10945" t="s">
        <v>109</v>
      </c>
    </row>
    <row r="10946" spans="1:11" x14ac:dyDescent="0.35">
      <c r="A10946" t="s">
        <v>4177</v>
      </c>
      <c r="B10946" s="2">
        <v>43857</v>
      </c>
      <c r="C10946" s="2">
        <v>44103</v>
      </c>
      <c r="D10946">
        <f t="shared" si="648"/>
        <v>246</v>
      </c>
      <c r="E10946">
        <v>1</v>
      </c>
      <c r="F10946" t="s">
        <v>23652</v>
      </c>
      <c r="G10946" s="3" t="s">
        <v>14060</v>
      </c>
      <c r="H10946">
        <v>-114.0802012</v>
      </c>
      <c r="I10946" t="str">
        <f t="shared" ref="I10946:I11009" si="649">J10946&amp;" - "&amp;K10946&amp;" "&amp;L10946</f>
        <v xml:space="preserve">1110 - Below Grade Suite - Improvement </v>
      </c>
      <c r="J10946" t="s">
        <v>19629</v>
      </c>
      <c r="K10946" t="s">
        <v>109</v>
      </c>
    </row>
    <row r="10947" spans="1:11" x14ac:dyDescent="0.35">
      <c r="A10947" t="s">
        <v>5371</v>
      </c>
      <c r="B10947" s="2">
        <v>43857</v>
      </c>
      <c r="C10947" s="2">
        <v>43950</v>
      </c>
      <c r="D10947">
        <f t="shared" si="648"/>
        <v>93</v>
      </c>
      <c r="E10947">
        <v>1</v>
      </c>
      <c r="F10947" t="s">
        <v>24821</v>
      </c>
      <c r="G10947" s="3" t="s">
        <v>15140</v>
      </c>
      <c r="H10947">
        <v>-114.0673259</v>
      </c>
      <c r="I10947" t="str">
        <f t="shared" si="649"/>
        <v xml:space="preserve">1110 - Below Grade Suite - Improvement </v>
      </c>
      <c r="J10947" t="s">
        <v>19629</v>
      </c>
      <c r="K10947" t="s">
        <v>109</v>
      </c>
    </row>
    <row r="10948" spans="1:11" x14ac:dyDescent="0.35">
      <c r="A10948" t="s">
        <v>6372</v>
      </c>
      <c r="B10948" s="2">
        <v>43857</v>
      </c>
      <c r="C10948" s="2">
        <v>44092</v>
      </c>
      <c r="D10948">
        <f t="shared" si="648"/>
        <v>235</v>
      </c>
      <c r="E10948">
        <v>1</v>
      </c>
      <c r="F10948" t="s">
        <v>25807</v>
      </c>
      <c r="G10948" s="3" t="s">
        <v>16046</v>
      </c>
      <c r="H10948">
        <v>-113.9636847</v>
      </c>
      <c r="I10948" t="str">
        <f t="shared" si="649"/>
        <v xml:space="preserve">1110 - Below Grade Suite - Improvement </v>
      </c>
      <c r="J10948" t="s">
        <v>19629</v>
      </c>
      <c r="K10948" t="s">
        <v>109</v>
      </c>
    </row>
    <row r="10949" spans="1:11" x14ac:dyDescent="0.35">
      <c r="A10949" t="s">
        <v>7555</v>
      </c>
      <c r="B10949" s="2">
        <v>43857</v>
      </c>
      <c r="C10949" s="2">
        <v>44271</v>
      </c>
      <c r="D10949">
        <f t="shared" si="648"/>
        <v>414</v>
      </c>
      <c r="E10949">
        <v>1</v>
      </c>
      <c r="F10949" t="s">
        <v>26951</v>
      </c>
      <c r="G10949" s="3" t="s">
        <v>17108</v>
      </c>
      <c r="H10949">
        <v>-113.9556565</v>
      </c>
      <c r="I10949" t="str">
        <f t="shared" si="649"/>
        <v xml:space="preserve">1110 - Below Grade Suite - Improvement </v>
      </c>
      <c r="J10949" t="s">
        <v>19629</v>
      </c>
      <c r="K10949" t="s">
        <v>109</v>
      </c>
    </row>
    <row r="10950" spans="1:11" x14ac:dyDescent="0.35">
      <c r="A10950" t="s">
        <v>8412</v>
      </c>
      <c r="B10950" s="2">
        <v>43857</v>
      </c>
      <c r="C10950" s="2">
        <v>43880</v>
      </c>
      <c r="D10950">
        <f t="shared" si="648"/>
        <v>23</v>
      </c>
      <c r="E10950">
        <v>1</v>
      </c>
      <c r="F10950" t="s">
        <v>27769</v>
      </c>
      <c r="G10950" s="3" t="s">
        <v>17873</v>
      </c>
      <c r="H10950">
        <v>-114.1670709</v>
      </c>
      <c r="I10950" t="str">
        <f t="shared" si="649"/>
        <v xml:space="preserve">1110 - Below Grade Suite - Improvement </v>
      </c>
      <c r="J10950" t="s">
        <v>19629</v>
      </c>
      <c r="K10950" t="s">
        <v>109</v>
      </c>
    </row>
    <row r="10951" spans="1:11" x14ac:dyDescent="0.35">
      <c r="A10951" t="s">
        <v>8914</v>
      </c>
      <c r="B10951" s="2">
        <v>43857</v>
      </c>
      <c r="C10951" s="2">
        <v>43908</v>
      </c>
      <c r="D10951">
        <f t="shared" si="648"/>
        <v>51</v>
      </c>
      <c r="E10951">
        <v>1</v>
      </c>
      <c r="F10951" t="s">
        <v>28250</v>
      </c>
      <c r="G10951" s="3" t="s">
        <v>18322</v>
      </c>
      <c r="H10951">
        <v>-114.25170799999999</v>
      </c>
      <c r="I10951" t="str">
        <f t="shared" si="649"/>
        <v xml:space="preserve">1110 - Below Grade Suite - Improvement </v>
      </c>
      <c r="J10951" t="s">
        <v>19629</v>
      </c>
      <c r="K10951" t="s">
        <v>109</v>
      </c>
    </row>
    <row r="10952" spans="1:11" x14ac:dyDescent="0.35">
      <c r="A10952" t="s">
        <v>3133</v>
      </c>
      <c r="B10952" s="2">
        <v>43854</v>
      </c>
      <c r="C10952" s="2">
        <v>44022</v>
      </c>
      <c r="D10952">
        <f t="shared" si="648"/>
        <v>168</v>
      </c>
      <c r="E10952">
        <v>1</v>
      </c>
      <c r="F10952" t="s">
        <v>22625</v>
      </c>
      <c r="G10952" s="3" t="s">
        <v>13107</v>
      </c>
      <c r="H10952">
        <v>-114.1516838</v>
      </c>
      <c r="I10952" t="str">
        <f t="shared" si="649"/>
        <v xml:space="preserve">1110 - Below Grade Suite - Improvement </v>
      </c>
      <c r="J10952" t="s">
        <v>19629</v>
      </c>
      <c r="K10952" t="s">
        <v>109</v>
      </c>
    </row>
    <row r="10953" spans="1:11" x14ac:dyDescent="0.35">
      <c r="A10953" t="s">
        <v>4240</v>
      </c>
      <c r="B10953" s="2">
        <v>43854</v>
      </c>
      <c r="C10953" s="2">
        <v>43935</v>
      </c>
      <c r="D10953">
        <f t="shared" si="648"/>
        <v>81</v>
      </c>
      <c r="E10953">
        <v>1</v>
      </c>
      <c r="F10953" t="s">
        <v>23715</v>
      </c>
      <c r="G10953" s="3" t="s">
        <v>14115</v>
      </c>
      <c r="H10953">
        <v>-113.9716289</v>
      </c>
      <c r="I10953" t="str">
        <f t="shared" si="649"/>
        <v xml:space="preserve">1110 - Below Grade Suite - Improvement </v>
      </c>
      <c r="J10953" t="s">
        <v>19629</v>
      </c>
      <c r="K10953" t="s">
        <v>109</v>
      </c>
    </row>
    <row r="10954" spans="1:11" x14ac:dyDescent="0.35">
      <c r="A10954" t="s">
        <v>4927</v>
      </c>
      <c r="B10954" s="2">
        <v>43854</v>
      </c>
      <c r="C10954" s="2">
        <v>45099</v>
      </c>
      <c r="D10954">
        <f t="shared" si="648"/>
        <v>1245</v>
      </c>
      <c r="E10954">
        <v>1</v>
      </c>
      <c r="F10954" t="s">
        <v>24386</v>
      </c>
      <c r="G10954" s="3" t="s">
        <v>14740</v>
      </c>
      <c r="H10954">
        <v>-113.9524588</v>
      </c>
      <c r="I10954" t="str">
        <f t="shared" si="649"/>
        <v xml:space="preserve">1110 - Below Grade Suite - Improvement </v>
      </c>
      <c r="J10954" t="s">
        <v>19629</v>
      </c>
      <c r="K10954" t="s">
        <v>109</v>
      </c>
    </row>
    <row r="10955" spans="1:11" x14ac:dyDescent="0.35">
      <c r="A10955" t="s">
        <v>5748</v>
      </c>
      <c r="B10955" s="2">
        <v>43854</v>
      </c>
      <c r="C10955" s="2">
        <v>44152</v>
      </c>
      <c r="D10955">
        <f t="shared" si="648"/>
        <v>298</v>
      </c>
      <c r="E10955">
        <v>1</v>
      </c>
      <c r="F10955" t="s">
        <v>25193</v>
      </c>
      <c r="G10955" s="3" t="s">
        <v>15487</v>
      </c>
      <c r="H10955">
        <v>-114.0627166</v>
      </c>
      <c r="I10955" t="str">
        <f t="shared" si="649"/>
        <v xml:space="preserve">1110 - Below Grade Suite - Improvement </v>
      </c>
      <c r="J10955" t="s">
        <v>19629</v>
      </c>
      <c r="K10955" t="s">
        <v>109</v>
      </c>
    </row>
    <row r="10956" spans="1:11" x14ac:dyDescent="0.35">
      <c r="A10956" t="s">
        <v>5962</v>
      </c>
      <c r="B10956" s="2">
        <v>43854</v>
      </c>
      <c r="E10956">
        <v>0</v>
      </c>
      <c r="F10956" t="s">
        <v>25404</v>
      </c>
      <c r="G10956" s="3" t="s">
        <v>15676</v>
      </c>
      <c r="H10956">
        <v>-114.0401672</v>
      </c>
      <c r="I10956" t="str">
        <f t="shared" si="649"/>
        <v xml:space="preserve">1110 - Below Grade Suite - Improvement </v>
      </c>
      <c r="J10956" t="s">
        <v>19629</v>
      </c>
      <c r="K10956" t="s">
        <v>109</v>
      </c>
    </row>
    <row r="10957" spans="1:11" x14ac:dyDescent="0.35">
      <c r="A10957" t="s">
        <v>6669</v>
      </c>
      <c r="B10957" s="2">
        <v>43854</v>
      </c>
      <c r="C10957" s="2">
        <v>44133</v>
      </c>
      <c r="D10957">
        <f t="shared" ref="D10957:D10967" si="650">_xlfn.DAYS(C10957,B10957)</f>
        <v>279</v>
      </c>
      <c r="E10957">
        <v>1</v>
      </c>
      <c r="F10957" t="s">
        <v>26094</v>
      </c>
      <c r="G10957" s="3" t="s">
        <v>16310</v>
      </c>
      <c r="H10957">
        <v>-114.2548213</v>
      </c>
      <c r="I10957" t="str">
        <f t="shared" si="649"/>
        <v xml:space="preserve">1110 - Below Grade Suite - Improvement </v>
      </c>
      <c r="J10957" t="s">
        <v>19629</v>
      </c>
      <c r="K10957" t="s">
        <v>109</v>
      </c>
    </row>
    <row r="10958" spans="1:11" x14ac:dyDescent="0.35">
      <c r="A10958" t="s">
        <v>7988</v>
      </c>
      <c r="B10958" s="2">
        <v>43854</v>
      </c>
      <c r="C10958" s="2">
        <v>44302</v>
      </c>
      <c r="D10958">
        <f t="shared" si="650"/>
        <v>448</v>
      </c>
      <c r="E10958">
        <v>1</v>
      </c>
      <c r="F10958" t="s">
        <v>27360</v>
      </c>
      <c r="G10958" s="3" t="s">
        <v>17496</v>
      </c>
      <c r="H10958">
        <v>-113.9366825</v>
      </c>
      <c r="I10958" t="str">
        <f t="shared" si="649"/>
        <v xml:space="preserve">1110 - Below Grade Suite - Improvement </v>
      </c>
      <c r="J10958" t="s">
        <v>19629</v>
      </c>
      <c r="K10958" t="s">
        <v>109</v>
      </c>
    </row>
    <row r="10959" spans="1:11" x14ac:dyDescent="0.35">
      <c r="A10959" t="s">
        <v>8833</v>
      </c>
      <c r="B10959" s="2">
        <v>43854</v>
      </c>
      <c r="C10959" s="2">
        <v>43906</v>
      </c>
      <c r="D10959">
        <f t="shared" si="650"/>
        <v>52</v>
      </c>
      <c r="E10959">
        <v>1</v>
      </c>
      <c r="F10959" t="s">
        <v>28172</v>
      </c>
      <c r="G10959" s="3" t="s">
        <v>18246</v>
      </c>
      <c r="H10959">
        <v>-114.15901529999999</v>
      </c>
      <c r="I10959" t="str">
        <f t="shared" si="649"/>
        <v xml:space="preserve">1110 - Below Grade Suite - Improvement </v>
      </c>
      <c r="J10959" t="s">
        <v>19629</v>
      </c>
      <c r="K10959" t="s">
        <v>109</v>
      </c>
    </row>
    <row r="10960" spans="1:11" x14ac:dyDescent="0.35">
      <c r="A10960" t="s">
        <v>933</v>
      </c>
      <c r="B10960" s="2">
        <v>43853</v>
      </c>
      <c r="C10960" s="2">
        <v>44015</v>
      </c>
      <c r="D10960">
        <f t="shared" si="650"/>
        <v>162</v>
      </c>
      <c r="E10960">
        <v>1</v>
      </c>
      <c r="F10960" t="s">
        <v>20446</v>
      </c>
      <c r="G10960" s="3" t="s">
        <v>11099</v>
      </c>
      <c r="H10960">
        <v>-113.932315</v>
      </c>
      <c r="I10960" t="str">
        <f t="shared" si="649"/>
        <v xml:space="preserve">1110 - Below Grade Suite - Improvement </v>
      </c>
      <c r="J10960" t="s">
        <v>19629</v>
      </c>
      <c r="K10960" t="s">
        <v>109</v>
      </c>
    </row>
    <row r="10961" spans="1:11" x14ac:dyDescent="0.35">
      <c r="A10961" t="s">
        <v>1823</v>
      </c>
      <c r="B10961" s="2">
        <v>43853</v>
      </c>
      <c r="C10961" s="2">
        <v>44274</v>
      </c>
      <c r="D10961">
        <f t="shared" si="650"/>
        <v>421</v>
      </c>
      <c r="E10961">
        <v>1</v>
      </c>
      <c r="F10961" t="s">
        <v>21330</v>
      </c>
      <c r="G10961" s="3" t="s">
        <v>11915</v>
      </c>
      <c r="H10961">
        <v>-113.9843376</v>
      </c>
      <c r="I10961" t="str">
        <f t="shared" si="649"/>
        <v xml:space="preserve">1110 - Below Grade Suite - Improvement </v>
      </c>
      <c r="J10961" t="s">
        <v>19629</v>
      </c>
      <c r="K10961" t="s">
        <v>109</v>
      </c>
    </row>
    <row r="10962" spans="1:11" x14ac:dyDescent="0.35">
      <c r="A10962" t="s">
        <v>2131</v>
      </c>
      <c r="B10962" s="2">
        <v>43853</v>
      </c>
      <c r="C10962" s="2">
        <v>43943</v>
      </c>
      <c r="D10962">
        <f t="shared" si="650"/>
        <v>90</v>
      </c>
      <c r="E10962">
        <v>1</v>
      </c>
      <c r="F10962" t="s">
        <v>21636</v>
      </c>
      <c r="G10962" s="3" t="s">
        <v>12191</v>
      </c>
      <c r="H10962">
        <v>-114.0712517</v>
      </c>
      <c r="I10962" t="str">
        <f t="shared" si="649"/>
        <v xml:space="preserve">1110 - Below Grade Suite - New </v>
      </c>
      <c r="J10962" t="s">
        <v>19629</v>
      </c>
      <c r="K10962" t="s">
        <v>110</v>
      </c>
    </row>
    <row r="10963" spans="1:11" x14ac:dyDescent="0.35">
      <c r="A10963" t="s">
        <v>2662</v>
      </c>
      <c r="B10963" s="2">
        <v>43853</v>
      </c>
      <c r="C10963" s="2">
        <v>45028</v>
      </c>
      <c r="D10963">
        <f t="shared" si="650"/>
        <v>1175</v>
      </c>
      <c r="E10963">
        <v>1</v>
      </c>
      <c r="F10963" t="s">
        <v>22160</v>
      </c>
      <c r="G10963" s="3" t="s">
        <v>12673</v>
      </c>
      <c r="H10963">
        <v>-113.9301255</v>
      </c>
      <c r="I10963" t="str">
        <f t="shared" si="649"/>
        <v xml:space="preserve">1110 - Below Grade Suite - Improvement </v>
      </c>
      <c r="J10963" t="s">
        <v>19629</v>
      </c>
      <c r="K10963" t="s">
        <v>109</v>
      </c>
    </row>
    <row r="10964" spans="1:11" x14ac:dyDescent="0.35">
      <c r="A10964" t="s">
        <v>4867</v>
      </c>
      <c r="B10964" s="2">
        <v>43853</v>
      </c>
      <c r="C10964" s="2">
        <v>43929</v>
      </c>
      <c r="D10964">
        <f t="shared" si="650"/>
        <v>76</v>
      </c>
      <c r="E10964">
        <v>1</v>
      </c>
      <c r="F10964" t="s">
        <v>24328</v>
      </c>
      <c r="G10964" s="3" t="s">
        <v>14689</v>
      </c>
      <c r="H10964">
        <v>-114.01455850000001</v>
      </c>
      <c r="I10964" t="str">
        <f t="shared" si="649"/>
        <v xml:space="preserve">1110 - Below Grade Suite - Improvement </v>
      </c>
      <c r="J10964" t="s">
        <v>19629</v>
      </c>
      <c r="K10964" t="s">
        <v>109</v>
      </c>
    </row>
    <row r="10965" spans="1:11" x14ac:dyDescent="0.35">
      <c r="A10965" t="s">
        <v>4913</v>
      </c>
      <c r="B10965" s="2">
        <v>43853</v>
      </c>
      <c r="C10965" s="2">
        <v>44118</v>
      </c>
      <c r="D10965">
        <f t="shared" si="650"/>
        <v>265</v>
      </c>
      <c r="E10965">
        <v>1</v>
      </c>
      <c r="F10965" t="s">
        <v>24372</v>
      </c>
      <c r="G10965" s="3" t="s">
        <v>14726</v>
      </c>
      <c r="H10965">
        <v>-114.132729</v>
      </c>
      <c r="I10965" t="str">
        <f t="shared" si="649"/>
        <v xml:space="preserve">1110 - Below Grade Suite - Improvement </v>
      </c>
      <c r="J10965" t="s">
        <v>19629</v>
      </c>
      <c r="K10965" t="s">
        <v>109</v>
      </c>
    </row>
    <row r="10966" spans="1:11" x14ac:dyDescent="0.35">
      <c r="A10966" t="s">
        <v>5025</v>
      </c>
      <c r="B10966" s="2">
        <v>43853</v>
      </c>
      <c r="C10966" s="2">
        <v>43991</v>
      </c>
      <c r="D10966">
        <f t="shared" si="650"/>
        <v>138</v>
      </c>
      <c r="E10966">
        <v>1</v>
      </c>
      <c r="F10966" t="s">
        <v>21636</v>
      </c>
      <c r="G10966" s="3" t="s">
        <v>12191</v>
      </c>
      <c r="H10966">
        <v>-114.0712517</v>
      </c>
      <c r="I10966" t="str">
        <f t="shared" si="649"/>
        <v xml:space="preserve">1110 - Below Grade Suite - New </v>
      </c>
      <c r="J10966" t="s">
        <v>19629</v>
      </c>
      <c r="K10966" t="s">
        <v>110</v>
      </c>
    </row>
    <row r="10967" spans="1:11" x14ac:dyDescent="0.35">
      <c r="A10967" t="s">
        <v>5026</v>
      </c>
      <c r="B10967" s="2">
        <v>43853</v>
      </c>
      <c r="C10967" s="2">
        <v>43943</v>
      </c>
      <c r="D10967">
        <f t="shared" si="650"/>
        <v>90</v>
      </c>
      <c r="E10967">
        <v>1</v>
      </c>
      <c r="F10967" t="s">
        <v>21636</v>
      </c>
      <c r="G10967" s="3" t="s">
        <v>12191</v>
      </c>
      <c r="H10967">
        <v>-114.0712517</v>
      </c>
      <c r="I10967" t="str">
        <f t="shared" si="649"/>
        <v xml:space="preserve">1110 - Below Grade Suite - New </v>
      </c>
      <c r="J10967" t="s">
        <v>19629</v>
      </c>
      <c r="K10967" t="s">
        <v>110</v>
      </c>
    </row>
    <row r="10968" spans="1:11" x14ac:dyDescent="0.35">
      <c r="A10968" t="s">
        <v>5787</v>
      </c>
      <c r="B10968" s="2">
        <v>43853</v>
      </c>
      <c r="E10968">
        <v>0</v>
      </c>
      <c r="F10968" t="s">
        <v>25231</v>
      </c>
      <c r="G10968" s="3" t="s">
        <v>15522</v>
      </c>
      <c r="H10968">
        <v>-113.9302343</v>
      </c>
      <c r="I10968" t="str">
        <f t="shared" si="649"/>
        <v xml:space="preserve">1110 - Below Grade Suite - Improvement </v>
      </c>
      <c r="J10968" t="s">
        <v>19629</v>
      </c>
      <c r="K10968" t="s">
        <v>109</v>
      </c>
    </row>
    <row r="10969" spans="1:11" x14ac:dyDescent="0.35">
      <c r="A10969" t="s">
        <v>6580</v>
      </c>
      <c r="B10969" s="2">
        <v>43853</v>
      </c>
      <c r="C10969" s="2">
        <v>45105</v>
      </c>
      <c r="D10969">
        <f t="shared" ref="D10969:D10999" si="651">_xlfn.DAYS(C10969,B10969)</f>
        <v>1252</v>
      </c>
      <c r="E10969">
        <v>1</v>
      </c>
      <c r="F10969" t="s">
        <v>26010</v>
      </c>
      <c r="G10969" s="3" t="s">
        <v>16229</v>
      </c>
      <c r="H10969">
        <v>-113.9491246</v>
      </c>
      <c r="I10969" t="str">
        <f t="shared" si="649"/>
        <v xml:space="preserve">1110 - Below Grade Suite - New </v>
      </c>
      <c r="J10969" t="s">
        <v>19629</v>
      </c>
      <c r="K10969" t="s">
        <v>110</v>
      </c>
    </row>
    <row r="10970" spans="1:11" x14ac:dyDescent="0.35">
      <c r="A10970" t="s">
        <v>7144</v>
      </c>
      <c r="B10970" s="2">
        <v>43853</v>
      </c>
      <c r="C10970" s="2">
        <v>44181</v>
      </c>
      <c r="D10970">
        <f t="shared" si="651"/>
        <v>328</v>
      </c>
      <c r="E10970">
        <v>1</v>
      </c>
      <c r="F10970" t="s">
        <v>26556</v>
      </c>
      <c r="G10970" s="3" t="s">
        <v>16739</v>
      </c>
      <c r="H10970">
        <v>-113.96612949999999</v>
      </c>
      <c r="I10970" t="str">
        <f t="shared" si="649"/>
        <v xml:space="preserve">1110 - Below Grade Suite - Improvement </v>
      </c>
      <c r="J10970" t="s">
        <v>19629</v>
      </c>
      <c r="K10970" t="s">
        <v>109</v>
      </c>
    </row>
    <row r="10971" spans="1:11" x14ac:dyDescent="0.35">
      <c r="A10971" t="s">
        <v>291</v>
      </c>
      <c r="B10971" s="2">
        <v>43852</v>
      </c>
      <c r="C10971" s="2">
        <v>44019</v>
      </c>
      <c r="D10971">
        <f t="shared" si="651"/>
        <v>167</v>
      </c>
      <c r="E10971">
        <v>1</v>
      </c>
      <c r="F10971" t="s">
        <v>19806</v>
      </c>
      <c r="G10971" s="3" t="s">
        <v>10506</v>
      </c>
      <c r="H10971">
        <v>-114.2744738</v>
      </c>
      <c r="I10971" t="str">
        <f t="shared" si="649"/>
        <v xml:space="preserve">1110 - Below Grade Suite - Improvement </v>
      </c>
      <c r="J10971" t="s">
        <v>19629</v>
      </c>
      <c r="K10971" t="s">
        <v>109</v>
      </c>
    </row>
    <row r="10972" spans="1:11" x14ac:dyDescent="0.35">
      <c r="A10972" t="s">
        <v>440</v>
      </c>
      <c r="B10972" s="2">
        <v>43852</v>
      </c>
      <c r="C10972" s="2">
        <v>43962</v>
      </c>
      <c r="D10972">
        <f t="shared" si="651"/>
        <v>110</v>
      </c>
      <c r="E10972">
        <v>1</v>
      </c>
      <c r="F10972" t="s">
        <v>19955</v>
      </c>
      <c r="G10972" s="3" t="s">
        <v>10643</v>
      </c>
      <c r="H10972">
        <v>-114.11021820000001</v>
      </c>
      <c r="I10972" t="str">
        <f t="shared" si="649"/>
        <v xml:space="preserve">1110 - Below Grade Suite - New </v>
      </c>
      <c r="J10972" t="s">
        <v>19629</v>
      </c>
      <c r="K10972" t="s">
        <v>110</v>
      </c>
    </row>
    <row r="10973" spans="1:11" x14ac:dyDescent="0.35">
      <c r="A10973" t="s">
        <v>782</v>
      </c>
      <c r="B10973" s="2">
        <v>43852</v>
      </c>
      <c r="C10973" s="2">
        <v>43894</v>
      </c>
      <c r="D10973">
        <f t="shared" si="651"/>
        <v>42</v>
      </c>
      <c r="E10973">
        <v>1</v>
      </c>
      <c r="F10973" t="s">
        <v>20295</v>
      </c>
      <c r="G10973" s="3" t="s">
        <v>10960</v>
      </c>
      <c r="H10973">
        <v>-113.94226209999999</v>
      </c>
      <c r="I10973" t="str">
        <f t="shared" si="649"/>
        <v xml:space="preserve">1110 - Below Grade Suite - Improvement </v>
      </c>
      <c r="J10973" t="s">
        <v>19629</v>
      </c>
      <c r="K10973" t="s">
        <v>109</v>
      </c>
    </row>
    <row r="10974" spans="1:11" x14ac:dyDescent="0.35">
      <c r="A10974" t="s">
        <v>2771</v>
      </c>
      <c r="B10974" s="2">
        <v>43852</v>
      </c>
      <c r="C10974" s="2">
        <v>44019</v>
      </c>
      <c r="D10974">
        <f t="shared" si="651"/>
        <v>167</v>
      </c>
      <c r="E10974">
        <v>1</v>
      </c>
      <c r="F10974" t="s">
        <v>22268</v>
      </c>
      <c r="G10974" s="3" t="s">
        <v>12775</v>
      </c>
      <c r="H10974">
        <v>-114.0198599</v>
      </c>
      <c r="I10974" t="str">
        <f t="shared" si="649"/>
        <v xml:space="preserve">1110 - Below Grade Suite - Improvement </v>
      </c>
      <c r="J10974" t="s">
        <v>19629</v>
      </c>
      <c r="K10974" t="s">
        <v>109</v>
      </c>
    </row>
    <row r="10975" spans="1:11" x14ac:dyDescent="0.35">
      <c r="A10975" t="s">
        <v>3184</v>
      </c>
      <c r="B10975" s="2">
        <v>43852</v>
      </c>
      <c r="C10975" s="2">
        <v>43962</v>
      </c>
      <c r="D10975">
        <f t="shared" si="651"/>
        <v>110</v>
      </c>
      <c r="E10975">
        <v>1</v>
      </c>
      <c r="F10975" t="s">
        <v>22676</v>
      </c>
      <c r="G10975" s="3" t="s">
        <v>13155</v>
      </c>
      <c r="H10975">
        <v>-114.11032059999999</v>
      </c>
      <c r="I10975" t="str">
        <f t="shared" si="649"/>
        <v xml:space="preserve">1110 - Below Grade Suite - New </v>
      </c>
      <c r="J10975" t="s">
        <v>19629</v>
      </c>
      <c r="K10975" t="s">
        <v>110</v>
      </c>
    </row>
    <row r="10976" spans="1:11" x14ac:dyDescent="0.35">
      <c r="A10976" t="s">
        <v>3650</v>
      </c>
      <c r="B10976" s="2">
        <v>43852</v>
      </c>
      <c r="C10976" s="2">
        <v>44151</v>
      </c>
      <c r="D10976">
        <f t="shared" si="651"/>
        <v>299</v>
      </c>
      <c r="E10976">
        <v>1</v>
      </c>
      <c r="F10976" t="s">
        <v>23134</v>
      </c>
      <c r="G10976" s="3" t="s">
        <v>13588</v>
      </c>
      <c r="H10976">
        <v>-114.0944618</v>
      </c>
      <c r="I10976" t="str">
        <f t="shared" si="649"/>
        <v xml:space="preserve">1110 - Below Grade Suite - Improvement </v>
      </c>
      <c r="J10976" t="s">
        <v>19629</v>
      </c>
      <c r="K10976" t="s">
        <v>109</v>
      </c>
    </row>
    <row r="10977" spans="1:11" x14ac:dyDescent="0.35">
      <c r="A10977" t="s">
        <v>3664</v>
      </c>
      <c r="B10977" s="2">
        <v>43852</v>
      </c>
      <c r="C10977" s="2">
        <v>43962</v>
      </c>
      <c r="D10977">
        <f t="shared" si="651"/>
        <v>110</v>
      </c>
      <c r="E10977">
        <v>1</v>
      </c>
      <c r="F10977" t="s">
        <v>23148</v>
      </c>
      <c r="G10977" s="3" t="s">
        <v>13599</v>
      </c>
      <c r="H10977">
        <v>-114.1103184</v>
      </c>
      <c r="I10977" t="str">
        <f t="shared" si="649"/>
        <v xml:space="preserve">1110 - Below Grade Suite - New </v>
      </c>
      <c r="J10977" t="s">
        <v>19629</v>
      </c>
      <c r="K10977" t="s">
        <v>110</v>
      </c>
    </row>
    <row r="10978" spans="1:11" x14ac:dyDescent="0.35">
      <c r="A10978" t="s">
        <v>4094</v>
      </c>
      <c r="B10978" s="2">
        <v>43852</v>
      </c>
      <c r="C10978" s="2">
        <v>43895</v>
      </c>
      <c r="D10978">
        <f t="shared" si="651"/>
        <v>43</v>
      </c>
      <c r="E10978">
        <v>1</v>
      </c>
      <c r="F10978" t="s">
        <v>23571</v>
      </c>
      <c r="G10978" s="3" t="s">
        <v>13984</v>
      </c>
      <c r="H10978">
        <v>-113.9339638</v>
      </c>
      <c r="I10978" t="str">
        <f t="shared" si="649"/>
        <v xml:space="preserve">1110 - Below Grade Suite - Improvement </v>
      </c>
      <c r="J10978" t="s">
        <v>19629</v>
      </c>
      <c r="K10978" t="s">
        <v>109</v>
      </c>
    </row>
    <row r="10979" spans="1:11" x14ac:dyDescent="0.35">
      <c r="A10979" t="s">
        <v>4873</v>
      </c>
      <c r="B10979" s="2">
        <v>43852</v>
      </c>
      <c r="C10979" s="2">
        <v>43880</v>
      </c>
      <c r="D10979">
        <f t="shared" si="651"/>
        <v>28</v>
      </c>
      <c r="E10979">
        <v>1</v>
      </c>
      <c r="F10979" t="s">
        <v>24333</v>
      </c>
      <c r="G10979">
        <v>50.998990499999998</v>
      </c>
      <c r="H10979">
        <v>-114.07759299999999</v>
      </c>
      <c r="I10979" t="str">
        <f t="shared" si="649"/>
        <v xml:space="preserve">1110 - Below Grade Suite - Improvement </v>
      </c>
      <c r="J10979" t="s">
        <v>19629</v>
      </c>
      <c r="K10979" t="s">
        <v>109</v>
      </c>
    </row>
    <row r="10980" spans="1:11" x14ac:dyDescent="0.35">
      <c r="A10980" t="s">
        <v>6829</v>
      </c>
      <c r="B10980" s="2">
        <v>43852</v>
      </c>
      <c r="C10980" s="2">
        <v>45119</v>
      </c>
      <c r="D10980">
        <f t="shared" si="651"/>
        <v>1267</v>
      </c>
      <c r="E10980">
        <v>1</v>
      </c>
      <c r="F10980" t="s">
        <v>26248</v>
      </c>
      <c r="G10980" s="3" t="s">
        <v>16452</v>
      </c>
      <c r="H10980">
        <v>-113.9730615</v>
      </c>
      <c r="I10980" t="str">
        <f t="shared" si="649"/>
        <v xml:space="preserve">1110 - Below Grade Suite - Improvement </v>
      </c>
      <c r="J10980" t="s">
        <v>19629</v>
      </c>
      <c r="K10980" t="s">
        <v>109</v>
      </c>
    </row>
    <row r="10981" spans="1:11" x14ac:dyDescent="0.35">
      <c r="A10981" t="s">
        <v>8828</v>
      </c>
      <c r="B10981" s="2">
        <v>43852</v>
      </c>
      <c r="C10981" s="2">
        <v>43913</v>
      </c>
      <c r="D10981">
        <f t="shared" si="651"/>
        <v>61</v>
      </c>
      <c r="E10981">
        <v>1</v>
      </c>
      <c r="F10981" t="s">
        <v>23134</v>
      </c>
      <c r="G10981" s="3" t="s">
        <v>13588</v>
      </c>
      <c r="H10981">
        <v>-114.0944618</v>
      </c>
      <c r="I10981" t="str">
        <f t="shared" si="649"/>
        <v xml:space="preserve">1110 - Below Grade Suite - Improvement </v>
      </c>
      <c r="J10981" t="s">
        <v>19629</v>
      </c>
      <c r="K10981" t="s">
        <v>109</v>
      </c>
    </row>
    <row r="10982" spans="1:11" x14ac:dyDescent="0.35">
      <c r="A10982" t="s">
        <v>1938</v>
      </c>
      <c r="B10982" s="2">
        <v>43851</v>
      </c>
      <c r="C10982" s="2">
        <v>44151</v>
      </c>
      <c r="D10982">
        <f t="shared" si="651"/>
        <v>300</v>
      </c>
      <c r="E10982">
        <v>1</v>
      </c>
      <c r="F10982" t="s">
        <v>21445</v>
      </c>
      <c r="G10982" s="3" t="s">
        <v>12020</v>
      </c>
      <c r="H10982">
        <v>-114.1505154</v>
      </c>
      <c r="I10982" t="str">
        <f t="shared" si="649"/>
        <v xml:space="preserve">1110 - Below Grade Suite - Improvement </v>
      </c>
      <c r="J10982" t="s">
        <v>19629</v>
      </c>
      <c r="K10982" t="s">
        <v>109</v>
      </c>
    </row>
    <row r="10983" spans="1:11" x14ac:dyDescent="0.35">
      <c r="A10983" t="s">
        <v>3960</v>
      </c>
      <c r="B10983" s="2">
        <v>43851</v>
      </c>
      <c r="C10983" s="2">
        <v>43880</v>
      </c>
      <c r="D10983">
        <f t="shared" si="651"/>
        <v>29</v>
      </c>
      <c r="E10983">
        <v>1</v>
      </c>
      <c r="F10983" t="s">
        <v>23438</v>
      </c>
      <c r="G10983" s="3" t="s">
        <v>13858</v>
      </c>
      <c r="H10983">
        <v>-113.9413998</v>
      </c>
      <c r="I10983" t="str">
        <f t="shared" si="649"/>
        <v xml:space="preserve">1110 - Below Grade Suite - Improvement </v>
      </c>
      <c r="J10983" t="s">
        <v>19629</v>
      </c>
      <c r="K10983" t="s">
        <v>109</v>
      </c>
    </row>
    <row r="10984" spans="1:11" x14ac:dyDescent="0.35">
      <c r="A10984" t="s">
        <v>4301</v>
      </c>
      <c r="B10984" s="2">
        <v>43851</v>
      </c>
      <c r="C10984" s="2">
        <v>44077</v>
      </c>
      <c r="D10984">
        <f t="shared" si="651"/>
        <v>226</v>
      </c>
      <c r="E10984">
        <v>1</v>
      </c>
      <c r="F10984" t="s">
        <v>23776</v>
      </c>
      <c r="G10984">
        <v>51.088143860000002</v>
      </c>
      <c r="H10984">
        <v>-114.18517420000001</v>
      </c>
      <c r="I10984" t="str">
        <f t="shared" si="649"/>
        <v xml:space="preserve">1110 - Below Grade Suite - Improvement </v>
      </c>
      <c r="J10984" t="s">
        <v>19629</v>
      </c>
      <c r="K10984" t="s">
        <v>109</v>
      </c>
    </row>
    <row r="10985" spans="1:11" x14ac:dyDescent="0.35">
      <c r="A10985" t="s">
        <v>5447</v>
      </c>
      <c r="B10985" s="2">
        <v>43851</v>
      </c>
      <c r="C10985" s="2">
        <v>44071</v>
      </c>
      <c r="D10985">
        <f t="shared" si="651"/>
        <v>220</v>
      </c>
      <c r="E10985">
        <v>1</v>
      </c>
      <c r="F10985" t="s">
        <v>24896</v>
      </c>
      <c r="G10985" s="3" t="s">
        <v>15208</v>
      </c>
      <c r="H10985">
        <v>-114.0960942</v>
      </c>
      <c r="I10985" t="str">
        <f t="shared" si="649"/>
        <v xml:space="preserve">1110 - Below Grade Suite - Improvement </v>
      </c>
      <c r="J10985" t="s">
        <v>19629</v>
      </c>
      <c r="K10985" t="s">
        <v>109</v>
      </c>
    </row>
    <row r="10986" spans="1:11" x14ac:dyDescent="0.35">
      <c r="A10986" t="s">
        <v>5900</v>
      </c>
      <c r="B10986" s="2">
        <v>43851</v>
      </c>
      <c r="C10986" s="2">
        <v>44292</v>
      </c>
      <c r="D10986">
        <f t="shared" si="651"/>
        <v>441</v>
      </c>
      <c r="E10986">
        <v>1</v>
      </c>
      <c r="F10986" t="s">
        <v>25344</v>
      </c>
      <c r="G10986">
        <v>51.170288319999997</v>
      </c>
      <c r="H10986">
        <v>-114.09871560000001</v>
      </c>
      <c r="I10986" t="str">
        <f t="shared" si="649"/>
        <v xml:space="preserve">1110 - Below Grade Suite - Improvement </v>
      </c>
      <c r="J10986" t="s">
        <v>19629</v>
      </c>
      <c r="K10986" t="s">
        <v>109</v>
      </c>
    </row>
    <row r="10987" spans="1:11" x14ac:dyDescent="0.35">
      <c r="A10987" t="s">
        <v>6493</v>
      </c>
      <c r="B10987" s="2">
        <v>43851</v>
      </c>
      <c r="C10987" s="2">
        <v>43888</v>
      </c>
      <c r="D10987">
        <f t="shared" si="651"/>
        <v>37</v>
      </c>
      <c r="E10987">
        <v>1</v>
      </c>
      <c r="F10987" t="s">
        <v>25926</v>
      </c>
      <c r="G10987" s="3" t="s">
        <v>16153</v>
      </c>
      <c r="H10987">
        <v>-113.9591033</v>
      </c>
      <c r="I10987" t="str">
        <f t="shared" si="649"/>
        <v xml:space="preserve">1110 - Below Grade Suite - Improvement </v>
      </c>
      <c r="J10987" t="s">
        <v>19629</v>
      </c>
      <c r="K10987" t="s">
        <v>109</v>
      </c>
    </row>
    <row r="10988" spans="1:11" x14ac:dyDescent="0.35">
      <c r="A10988" t="s">
        <v>7583</v>
      </c>
      <c r="B10988" s="2">
        <v>43851</v>
      </c>
      <c r="C10988" s="2">
        <v>44358</v>
      </c>
      <c r="D10988">
        <f t="shared" si="651"/>
        <v>507</v>
      </c>
      <c r="E10988">
        <v>1</v>
      </c>
      <c r="F10988" t="s">
        <v>26978</v>
      </c>
      <c r="G10988" s="3" t="s">
        <v>17132</v>
      </c>
      <c r="H10988">
        <v>-113.9391979</v>
      </c>
      <c r="I10988" t="str">
        <f t="shared" si="649"/>
        <v xml:space="preserve">1110 - Below Grade Suite - Improvement </v>
      </c>
      <c r="J10988" t="s">
        <v>19629</v>
      </c>
      <c r="K10988" t="s">
        <v>109</v>
      </c>
    </row>
    <row r="10989" spans="1:11" x14ac:dyDescent="0.35">
      <c r="A10989" t="s">
        <v>7809</v>
      </c>
      <c r="B10989" s="2">
        <v>43851</v>
      </c>
      <c r="C10989" s="2">
        <v>43917</v>
      </c>
      <c r="D10989">
        <f t="shared" si="651"/>
        <v>66</v>
      </c>
      <c r="E10989">
        <v>1</v>
      </c>
      <c r="F10989" t="s">
        <v>27194</v>
      </c>
      <c r="G10989" s="3" t="s">
        <v>17338</v>
      </c>
      <c r="H10989">
        <v>-114.15800830000001</v>
      </c>
      <c r="I10989" t="str">
        <f t="shared" si="649"/>
        <v xml:space="preserve">1110 - Below Grade Suite - Improvement </v>
      </c>
      <c r="J10989" t="s">
        <v>19629</v>
      </c>
      <c r="K10989" t="s">
        <v>109</v>
      </c>
    </row>
    <row r="10990" spans="1:11" x14ac:dyDescent="0.35">
      <c r="A10990" t="s">
        <v>8717</v>
      </c>
      <c r="B10990" s="2">
        <v>43851</v>
      </c>
      <c r="C10990" s="2">
        <v>44099</v>
      </c>
      <c r="D10990">
        <f t="shared" si="651"/>
        <v>248</v>
      </c>
      <c r="E10990">
        <v>1</v>
      </c>
      <c r="F10990" t="s">
        <v>28063</v>
      </c>
      <c r="G10990" s="3" t="s">
        <v>18147</v>
      </c>
      <c r="H10990">
        <v>-113.9721333</v>
      </c>
      <c r="I10990" t="str">
        <f t="shared" si="649"/>
        <v xml:space="preserve">1110 - Below Grade Suite - Improvement </v>
      </c>
      <c r="J10990" t="s">
        <v>19629</v>
      </c>
      <c r="K10990" t="s">
        <v>109</v>
      </c>
    </row>
    <row r="10991" spans="1:11" x14ac:dyDescent="0.35">
      <c r="A10991" t="s">
        <v>360</v>
      </c>
      <c r="B10991" s="2">
        <v>43850</v>
      </c>
      <c r="C10991" s="2">
        <v>43943</v>
      </c>
      <c r="D10991">
        <f t="shared" si="651"/>
        <v>93</v>
      </c>
      <c r="E10991">
        <v>1</v>
      </c>
      <c r="F10991" t="s">
        <v>19875</v>
      </c>
      <c r="G10991" s="3" t="s">
        <v>10570</v>
      </c>
      <c r="H10991">
        <v>-113.9486448</v>
      </c>
      <c r="I10991" t="str">
        <f t="shared" si="649"/>
        <v xml:space="preserve">1110 - Below Grade Suite - Improvement </v>
      </c>
      <c r="J10991" t="s">
        <v>19629</v>
      </c>
      <c r="K10991" t="s">
        <v>109</v>
      </c>
    </row>
    <row r="10992" spans="1:11" x14ac:dyDescent="0.35">
      <c r="A10992" t="s">
        <v>3021</v>
      </c>
      <c r="B10992" s="2">
        <v>43850</v>
      </c>
      <c r="C10992" s="2">
        <v>44062</v>
      </c>
      <c r="D10992">
        <f t="shared" si="651"/>
        <v>212</v>
      </c>
      <c r="E10992">
        <v>1</v>
      </c>
      <c r="F10992" t="s">
        <v>22516</v>
      </c>
      <c r="G10992" s="3" t="s">
        <v>13004</v>
      </c>
      <c r="H10992">
        <v>-114.16404180000001</v>
      </c>
      <c r="I10992" t="str">
        <f t="shared" si="649"/>
        <v xml:space="preserve">1110 - Below Grade Suite - Improvement </v>
      </c>
      <c r="J10992" t="s">
        <v>19629</v>
      </c>
      <c r="K10992" t="s">
        <v>109</v>
      </c>
    </row>
    <row r="10993" spans="1:12" x14ac:dyDescent="0.35">
      <c r="A10993" t="s">
        <v>5155</v>
      </c>
      <c r="B10993" s="2">
        <v>43850</v>
      </c>
      <c r="C10993" s="2">
        <v>43872</v>
      </c>
      <c r="D10993">
        <f t="shared" si="651"/>
        <v>22</v>
      </c>
      <c r="E10993">
        <v>1</v>
      </c>
      <c r="F10993" t="s">
        <v>24609</v>
      </c>
      <c r="G10993" s="3" t="s">
        <v>14948</v>
      </c>
      <c r="H10993">
        <v>-114.05532770000001</v>
      </c>
      <c r="I10993" t="str">
        <f t="shared" si="649"/>
        <v xml:space="preserve">1110 - Below Grade Suite - Improvement </v>
      </c>
      <c r="J10993" t="s">
        <v>19629</v>
      </c>
      <c r="K10993" t="s">
        <v>109</v>
      </c>
    </row>
    <row r="10994" spans="1:12" x14ac:dyDescent="0.35">
      <c r="A10994" t="s">
        <v>6316</v>
      </c>
      <c r="B10994" s="2">
        <v>43850</v>
      </c>
      <c r="C10994" s="2">
        <v>44224</v>
      </c>
      <c r="D10994">
        <f t="shared" si="651"/>
        <v>374</v>
      </c>
      <c r="E10994">
        <v>1</v>
      </c>
      <c r="F10994" t="s">
        <v>25753</v>
      </c>
      <c r="G10994" s="3" t="s">
        <v>15995</v>
      </c>
      <c r="H10994">
        <v>-114.1469931</v>
      </c>
      <c r="I10994" t="str">
        <f t="shared" si="649"/>
        <v xml:space="preserve">1110 - Below Grade Suite - Improvement </v>
      </c>
      <c r="J10994" t="s">
        <v>19629</v>
      </c>
      <c r="K10994" t="s">
        <v>109</v>
      </c>
    </row>
    <row r="10995" spans="1:12" x14ac:dyDescent="0.35">
      <c r="A10995" t="s">
        <v>6865</v>
      </c>
      <c r="B10995" s="2">
        <v>43850</v>
      </c>
      <c r="C10995" s="2">
        <v>43875</v>
      </c>
      <c r="D10995">
        <f t="shared" si="651"/>
        <v>25</v>
      </c>
      <c r="E10995">
        <v>1</v>
      </c>
      <c r="F10995" t="s">
        <v>26283</v>
      </c>
      <c r="G10995" s="3" t="s">
        <v>16484</v>
      </c>
      <c r="H10995">
        <v>-114.0707771</v>
      </c>
      <c r="I10995" t="str">
        <f t="shared" si="649"/>
        <v xml:space="preserve">1110 - Below Grade Suite - Improvement </v>
      </c>
      <c r="J10995" t="s">
        <v>19629</v>
      </c>
      <c r="K10995" t="s">
        <v>109</v>
      </c>
    </row>
    <row r="10996" spans="1:12" x14ac:dyDescent="0.35">
      <c r="A10996" t="s">
        <v>6945</v>
      </c>
      <c r="B10996" s="2">
        <v>43850</v>
      </c>
      <c r="C10996" s="2">
        <v>43881</v>
      </c>
      <c r="D10996">
        <f t="shared" si="651"/>
        <v>31</v>
      </c>
      <c r="E10996">
        <v>1</v>
      </c>
      <c r="F10996" t="s">
        <v>26360</v>
      </c>
      <c r="G10996" s="3" t="s">
        <v>16555</v>
      </c>
      <c r="H10996">
        <v>-114.13538130000001</v>
      </c>
      <c r="I10996" t="str">
        <f t="shared" si="649"/>
        <v xml:space="preserve">1110 - Below Grade Suite - Improvement </v>
      </c>
      <c r="J10996" t="s">
        <v>19629</v>
      </c>
      <c r="K10996" t="s">
        <v>109</v>
      </c>
    </row>
    <row r="10997" spans="1:12" x14ac:dyDescent="0.35">
      <c r="A10997" t="s">
        <v>7045</v>
      </c>
      <c r="B10997" s="2">
        <v>43850</v>
      </c>
      <c r="C10997" s="2">
        <v>43881</v>
      </c>
      <c r="D10997">
        <f t="shared" si="651"/>
        <v>31</v>
      </c>
      <c r="E10997">
        <v>1</v>
      </c>
      <c r="F10997" t="s">
        <v>26458</v>
      </c>
      <c r="G10997" s="3" t="s">
        <v>16649</v>
      </c>
      <c r="H10997">
        <v>-113.9597227</v>
      </c>
      <c r="I10997" t="str">
        <f t="shared" si="649"/>
        <v xml:space="preserve">1110 - Below Grade Suite - Improvement </v>
      </c>
      <c r="J10997" t="s">
        <v>19629</v>
      </c>
      <c r="K10997" t="s">
        <v>109</v>
      </c>
    </row>
    <row r="10998" spans="1:12" x14ac:dyDescent="0.35">
      <c r="A10998" t="s">
        <v>7429</v>
      </c>
      <c r="B10998" s="2">
        <v>43850</v>
      </c>
      <c r="C10998" s="2">
        <v>43920</v>
      </c>
      <c r="D10998">
        <f t="shared" si="651"/>
        <v>70</v>
      </c>
      <c r="E10998">
        <v>1</v>
      </c>
      <c r="F10998" t="s">
        <v>26829</v>
      </c>
      <c r="G10998" s="3" t="s">
        <v>16994</v>
      </c>
      <c r="H10998">
        <v>-114.0000922</v>
      </c>
      <c r="I10998" t="str">
        <f t="shared" si="649"/>
        <v xml:space="preserve">1110 - Below Grade Suite - Improvement </v>
      </c>
      <c r="J10998" t="s">
        <v>19629</v>
      </c>
      <c r="K10998" t="s">
        <v>109</v>
      </c>
    </row>
    <row r="10999" spans="1:12" x14ac:dyDescent="0.35">
      <c r="A10999" t="s">
        <v>7954</v>
      </c>
      <c r="B10999" s="2">
        <v>43850</v>
      </c>
      <c r="C10999" s="2">
        <v>44481</v>
      </c>
      <c r="D10999">
        <f t="shared" si="651"/>
        <v>631</v>
      </c>
      <c r="E10999">
        <v>1</v>
      </c>
      <c r="F10999" t="s">
        <v>27329</v>
      </c>
      <c r="G10999" s="3" t="s">
        <v>17467</v>
      </c>
      <c r="H10999">
        <v>-114.03273660000001</v>
      </c>
      <c r="I10999" t="str">
        <f t="shared" si="649"/>
        <v xml:space="preserve">1110 - Below Grade Suite - Improvement </v>
      </c>
      <c r="J10999" t="s">
        <v>19629</v>
      </c>
      <c r="K10999" t="s">
        <v>109</v>
      </c>
    </row>
    <row r="11000" spans="1:12" x14ac:dyDescent="0.35">
      <c r="A11000" t="s">
        <v>29703</v>
      </c>
      <c r="B11000" s="2">
        <v>43850</v>
      </c>
      <c r="E11000">
        <v>0</v>
      </c>
      <c r="F11000" t="s">
        <v>30270</v>
      </c>
      <c r="G11000" s="3" t="s">
        <v>29994</v>
      </c>
      <c r="H11000">
        <v>-113.94165510000001</v>
      </c>
      <c r="I11000" t="str">
        <f t="shared" si="649"/>
        <v>1101 - Improvements (Single Family) - Improvement Secondary Suite</v>
      </c>
      <c r="J11000" t="s">
        <v>30225</v>
      </c>
      <c r="K11000" t="s">
        <v>109</v>
      </c>
      <c r="L11000" t="s">
        <v>19630</v>
      </c>
    </row>
    <row r="11001" spans="1:12" x14ac:dyDescent="0.35">
      <c r="A11001" t="s">
        <v>29855</v>
      </c>
      <c r="B11001" s="2">
        <v>43850</v>
      </c>
      <c r="C11001" s="2">
        <v>43851</v>
      </c>
      <c r="D11001">
        <f t="shared" ref="D11001:D11018" si="652">_xlfn.DAYS(C11001,B11001)</f>
        <v>1</v>
      </c>
      <c r="E11001">
        <v>1</v>
      </c>
      <c r="F11001" t="s">
        <v>30416</v>
      </c>
      <c r="G11001" s="3" t="s">
        <v>30135</v>
      </c>
      <c r="H11001">
        <v>-114.1480392</v>
      </c>
      <c r="I11001" t="str">
        <f t="shared" si="649"/>
        <v>1101 - Improvements (Single Family) - Improvement Secondary Suite</v>
      </c>
      <c r="J11001" t="s">
        <v>30225</v>
      </c>
      <c r="K11001" t="s">
        <v>109</v>
      </c>
      <c r="L11001" t="s">
        <v>19630</v>
      </c>
    </row>
    <row r="11002" spans="1:12" x14ac:dyDescent="0.35">
      <c r="A11002" t="s">
        <v>1106</v>
      </c>
      <c r="B11002" s="2">
        <v>43847</v>
      </c>
      <c r="C11002" s="2">
        <v>44155</v>
      </c>
      <c r="D11002">
        <f t="shared" si="652"/>
        <v>308</v>
      </c>
      <c r="E11002">
        <v>1</v>
      </c>
      <c r="F11002" t="s">
        <v>20618</v>
      </c>
      <c r="G11002" s="3" t="s">
        <v>11255</v>
      </c>
      <c r="H11002">
        <v>-114.07731250000001</v>
      </c>
      <c r="I11002" t="str">
        <f t="shared" si="649"/>
        <v xml:space="preserve">1110 - Below Grade Suite - Improvement </v>
      </c>
      <c r="J11002" t="s">
        <v>19629</v>
      </c>
      <c r="K11002" t="s">
        <v>109</v>
      </c>
    </row>
    <row r="11003" spans="1:12" x14ac:dyDescent="0.35">
      <c r="A11003" t="s">
        <v>5088</v>
      </c>
      <c r="B11003" s="2">
        <v>43847</v>
      </c>
      <c r="C11003" s="2">
        <v>43987</v>
      </c>
      <c r="D11003">
        <f t="shared" si="652"/>
        <v>140</v>
      </c>
      <c r="E11003">
        <v>1</v>
      </c>
      <c r="F11003" t="s">
        <v>24543</v>
      </c>
      <c r="G11003" s="3" t="s">
        <v>14887</v>
      </c>
      <c r="H11003">
        <v>-113.94212280000001</v>
      </c>
      <c r="I11003" t="str">
        <f t="shared" si="649"/>
        <v xml:space="preserve">1110 - Below Grade Suite - New </v>
      </c>
      <c r="J11003" t="s">
        <v>19629</v>
      </c>
      <c r="K11003" t="s">
        <v>110</v>
      </c>
    </row>
    <row r="11004" spans="1:12" x14ac:dyDescent="0.35">
      <c r="A11004" t="s">
        <v>5867</v>
      </c>
      <c r="B11004" s="2">
        <v>43847</v>
      </c>
      <c r="C11004" s="2">
        <v>44066</v>
      </c>
      <c r="D11004">
        <f t="shared" si="652"/>
        <v>219</v>
      </c>
      <c r="E11004">
        <v>1</v>
      </c>
      <c r="F11004" t="s">
        <v>25311</v>
      </c>
      <c r="G11004">
        <v>51.12152262</v>
      </c>
      <c r="H11004">
        <v>-113.9628728</v>
      </c>
      <c r="I11004" t="str">
        <f t="shared" si="649"/>
        <v xml:space="preserve">1110 - Below Grade Suite - Improvement </v>
      </c>
      <c r="J11004" t="s">
        <v>19629</v>
      </c>
      <c r="K11004" t="s">
        <v>109</v>
      </c>
    </row>
    <row r="11005" spans="1:12" x14ac:dyDescent="0.35">
      <c r="A11005" t="s">
        <v>6268</v>
      </c>
      <c r="B11005" s="2">
        <v>43847</v>
      </c>
      <c r="C11005" s="2">
        <v>43986</v>
      </c>
      <c r="D11005">
        <f t="shared" si="652"/>
        <v>139</v>
      </c>
      <c r="E11005">
        <v>1</v>
      </c>
      <c r="F11005" t="s">
        <v>25705</v>
      </c>
      <c r="G11005" s="3" t="s">
        <v>15949</v>
      </c>
      <c r="H11005">
        <v>-113.96556699999999</v>
      </c>
      <c r="I11005" t="str">
        <f t="shared" si="649"/>
        <v xml:space="preserve">1110 - Below Grade Suite - Improvement </v>
      </c>
      <c r="J11005" t="s">
        <v>19629</v>
      </c>
      <c r="K11005" t="s">
        <v>109</v>
      </c>
    </row>
    <row r="11006" spans="1:12" x14ac:dyDescent="0.35">
      <c r="A11006" t="s">
        <v>7765</v>
      </c>
      <c r="B11006" s="2">
        <v>43847</v>
      </c>
      <c r="C11006" s="2">
        <v>44078</v>
      </c>
      <c r="D11006">
        <f t="shared" si="652"/>
        <v>231</v>
      </c>
      <c r="E11006">
        <v>1</v>
      </c>
      <c r="F11006" t="s">
        <v>27153</v>
      </c>
      <c r="G11006" s="3" t="s">
        <v>17298</v>
      </c>
      <c r="H11006">
        <v>-114.0992747</v>
      </c>
      <c r="I11006" t="str">
        <f t="shared" si="649"/>
        <v xml:space="preserve">1110 - Below Grade Suite - Improvement </v>
      </c>
      <c r="J11006" t="s">
        <v>19629</v>
      </c>
      <c r="K11006" t="s">
        <v>109</v>
      </c>
    </row>
    <row r="11007" spans="1:12" x14ac:dyDescent="0.35">
      <c r="A11007" t="s">
        <v>33270</v>
      </c>
      <c r="B11007" s="2">
        <v>43847</v>
      </c>
      <c r="C11007" s="2">
        <v>44482</v>
      </c>
      <c r="D11007">
        <f t="shared" si="652"/>
        <v>635</v>
      </c>
      <c r="E11007">
        <v>1</v>
      </c>
      <c r="F11007" t="s">
        <v>36620</v>
      </c>
      <c r="G11007" s="3" t="s">
        <v>39762</v>
      </c>
      <c r="H11007">
        <v>-114.09935419999999</v>
      </c>
      <c r="I11007" t="str">
        <f t="shared" si="649"/>
        <v>9999 - Unspecified - Improvement Secondary Suite</v>
      </c>
      <c r="J11007" t="s">
        <v>40400</v>
      </c>
      <c r="K11007" t="s">
        <v>109</v>
      </c>
      <c r="L11007" t="s">
        <v>19630</v>
      </c>
    </row>
    <row r="11008" spans="1:12" x14ac:dyDescent="0.35">
      <c r="A11008" t="s">
        <v>2442</v>
      </c>
      <c r="B11008" s="2">
        <v>43846</v>
      </c>
      <c r="C11008" s="2">
        <v>44025</v>
      </c>
      <c r="D11008">
        <f t="shared" si="652"/>
        <v>179</v>
      </c>
      <c r="E11008">
        <v>1</v>
      </c>
      <c r="F11008" t="s">
        <v>21943</v>
      </c>
      <c r="G11008" s="3" t="s">
        <v>12478</v>
      </c>
      <c r="H11008">
        <v>-114.1583491</v>
      </c>
      <c r="I11008" t="str">
        <f t="shared" si="649"/>
        <v xml:space="preserve">1110 - Below Grade Suite - Improvement </v>
      </c>
      <c r="J11008" t="s">
        <v>19629</v>
      </c>
      <c r="K11008" t="s">
        <v>109</v>
      </c>
    </row>
    <row r="11009" spans="1:12" x14ac:dyDescent="0.35">
      <c r="A11009" t="s">
        <v>7594</v>
      </c>
      <c r="B11009" s="2">
        <v>43846</v>
      </c>
      <c r="C11009" s="2">
        <v>43895</v>
      </c>
      <c r="D11009">
        <f t="shared" si="652"/>
        <v>49</v>
      </c>
      <c r="E11009">
        <v>1</v>
      </c>
      <c r="F11009" t="s">
        <v>20154</v>
      </c>
      <c r="G11009" s="3" t="s">
        <v>10827</v>
      </c>
      <c r="H11009">
        <v>-114.1499165</v>
      </c>
      <c r="I11009" t="str">
        <f t="shared" si="649"/>
        <v xml:space="preserve">1110 - Below Grade Suite - Improvement </v>
      </c>
      <c r="J11009" t="s">
        <v>19629</v>
      </c>
      <c r="K11009" t="s">
        <v>109</v>
      </c>
    </row>
    <row r="11010" spans="1:12" x14ac:dyDescent="0.35">
      <c r="A11010" t="s">
        <v>8265</v>
      </c>
      <c r="B11010" s="2">
        <v>43846</v>
      </c>
      <c r="C11010" s="2">
        <v>43885</v>
      </c>
      <c r="D11010">
        <f t="shared" si="652"/>
        <v>39</v>
      </c>
      <c r="E11010">
        <v>1</v>
      </c>
      <c r="F11010" t="s">
        <v>27629</v>
      </c>
      <c r="G11010" s="3" t="s">
        <v>17745</v>
      </c>
      <c r="H11010">
        <v>-114.15828</v>
      </c>
      <c r="I11010" t="str">
        <f t="shared" ref="I11010:I11073" si="653">J11010&amp;" - "&amp;K11010&amp;" "&amp;L11010</f>
        <v xml:space="preserve">1110 - Below Grade Suite - Improvement </v>
      </c>
      <c r="J11010" t="s">
        <v>19629</v>
      </c>
      <c r="K11010" t="s">
        <v>109</v>
      </c>
    </row>
    <row r="11011" spans="1:12" x14ac:dyDescent="0.35">
      <c r="A11011" t="s">
        <v>8283</v>
      </c>
      <c r="B11011" s="2">
        <v>43846</v>
      </c>
      <c r="C11011" s="2">
        <v>43928</v>
      </c>
      <c r="D11011">
        <f t="shared" si="652"/>
        <v>82</v>
      </c>
      <c r="E11011">
        <v>1</v>
      </c>
      <c r="F11011" t="s">
        <v>27646</v>
      </c>
      <c r="G11011" s="3" t="s">
        <v>17761</v>
      </c>
      <c r="H11011">
        <v>-113.96197220000001</v>
      </c>
      <c r="I11011" t="str">
        <f t="shared" si="653"/>
        <v xml:space="preserve">1110 - Below Grade Suite - Improvement </v>
      </c>
      <c r="J11011" t="s">
        <v>19629</v>
      </c>
      <c r="K11011" t="s">
        <v>109</v>
      </c>
    </row>
    <row r="11012" spans="1:12" x14ac:dyDescent="0.35">
      <c r="A11012" t="s">
        <v>29901</v>
      </c>
      <c r="B11012" s="2">
        <v>43846</v>
      </c>
      <c r="C11012" s="2">
        <v>43893</v>
      </c>
      <c r="D11012">
        <f t="shared" si="652"/>
        <v>47</v>
      </c>
      <c r="E11012">
        <v>1</v>
      </c>
      <c r="F11012" t="s">
        <v>30462</v>
      </c>
      <c r="G11012" s="3" t="s">
        <v>30175</v>
      </c>
      <c r="H11012">
        <v>-113.9477924</v>
      </c>
      <c r="I11012" t="str">
        <f t="shared" si="653"/>
        <v>1101 - Improvements (Single Family) - Improvement Secondary Suite</v>
      </c>
      <c r="J11012" t="s">
        <v>30225</v>
      </c>
      <c r="K11012" t="s">
        <v>109</v>
      </c>
      <c r="L11012" t="s">
        <v>19630</v>
      </c>
    </row>
    <row r="11013" spans="1:12" x14ac:dyDescent="0.35">
      <c r="A11013" t="s">
        <v>640</v>
      </c>
      <c r="B11013" s="2">
        <v>43845</v>
      </c>
      <c r="C11013" s="2">
        <v>43895</v>
      </c>
      <c r="D11013">
        <f t="shared" si="652"/>
        <v>50</v>
      </c>
      <c r="E11013">
        <v>1</v>
      </c>
      <c r="F11013" t="s">
        <v>20154</v>
      </c>
      <c r="G11013" s="3" t="s">
        <v>10827</v>
      </c>
      <c r="H11013">
        <v>-114.1499165</v>
      </c>
      <c r="I11013" t="str">
        <f t="shared" si="653"/>
        <v xml:space="preserve">1110 - Below Grade Suite - Improvement </v>
      </c>
      <c r="J11013" t="s">
        <v>19629</v>
      </c>
      <c r="K11013" t="s">
        <v>109</v>
      </c>
    </row>
    <row r="11014" spans="1:12" x14ac:dyDescent="0.35">
      <c r="A11014" t="s">
        <v>1996</v>
      </c>
      <c r="B11014" s="2">
        <v>43845</v>
      </c>
      <c r="C11014" s="2">
        <v>44014</v>
      </c>
      <c r="D11014">
        <f t="shared" si="652"/>
        <v>169</v>
      </c>
      <c r="E11014">
        <v>1</v>
      </c>
      <c r="F11014" t="s">
        <v>21503</v>
      </c>
      <c r="G11014" s="3" t="s">
        <v>12071</v>
      </c>
      <c r="H11014">
        <v>-114.1583985</v>
      </c>
      <c r="I11014" t="str">
        <f t="shared" si="653"/>
        <v xml:space="preserve">1110 - Below Grade Suite - Improvement </v>
      </c>
      <c r="J11014" t="s">
        <v>19629</v>
      </c>
      <c r="K11014" t="s">
        <v>109</v>
      </c>
    </row>
    <row r="11015" spans="1:12" x14ac:dyDescent="0.35">
      <c r="A11015" t="s">
        <v>4464</v>
      </c>
      <c r="B11015" s="2">
        <v>43845</v>
      </c>
      <c r="C11015" s="2">
        <v>44022</v>
      </c>
      <c r="D11015">
        <f t="shared" si="652"/>
        <v>177</v>
      </c>
      <c r="E11015">
        <v>1</v>
      </c>
      <c r="F11015" t="s">
        <v>23935</v>
      </c>
      <c r="G11015" s="3" t="s">
        <v>14323</v>
      </c>
      <c r="H11015">
        <v>-114.1292366</v>
      </c>
      <c r="I11015" t="str">
        <f t="shared" si="653"/>
        <v xml:space="preserve">1110 - Below Grade Suite - Improvement </v>
      </c>
      <c r="J11015" t="s">
        <v>19629</v>
      </c>
      <c r="K11015" t="s">
        <v>109</v>
      </c>
    </row>
    <row r="11016" spans="1:12" x14ac:dyDescent="0.35">
      <c r="A11016" t="s">
        <v>4968</v>
      </c>
      <c r="B11016" s="2">
        <v>43845</v>
      </c>
      <c r="C11016" s="2">
        <v>44155</v>
      </c>
      <c r="D11016">
        <f t="shared" si="652"/>
        <v>310</v>
      </c>
      <c r="E11016">
        <v>1</v>
      </c>
      <c r="F11016" t="s">
        <v>24427</v>
      </c>
      <c r="G11016" s="3" t="s">
        <v>14778</v>
      </c>
      <c r="H11016">
        <v>-113.9334193</v>
      </c>
      <c r="I11016" t="str">
        <f t="shared" si="653"/>
        <v xml:space="preserve">1110 - Below Grade Suite - New </v>
      </c>
      <c r="J11016" t="s">
        <v>19629</v>
      </c>
      <c r="K11016" t="s">
        <v>110</v>
      </c>
    </row>
    <row r="11017" spans="1:12" x14ac:dyDescent="0.35">
      <c r="A11017" t="s">
        <v>5897</v>
      </c>
      <c r="B11017" s="2">
        <v>43845</v>
      </c>
      <c r="C11017" s="2">
        <v>43962</v>
      </c>
      <c r="D11017">
        <f t="shared" si="652"/>
        <v>117</v>
      </c>
      <c r="E11017">
        <v>1</v>
      </c>
      <c r="F11017" t="s">
        <v>25341</v>
      </c>
      <c r="G11017" s="3" t="s">
        <v>15622</v>
      </c>
      <c r="H11017">
        <v>-114.094461</v>
      </c>
      <c r="I11017" t="str">
        <f t="shared" si="653"/>
        <v xml:space="preserve">1110 - Below Grade Suite - Improvement </v>
      </c>
      <c r="J11017" t="s">
        <v>19629</v>
      </c>
      <c r="K11017" t="s">
        <v>109</v>
      </c>
    </row>
    <row r="11018" spans="1:12" x14ac:dyDescent="0.35">
      <c r="A11018" t="s">
        <v>6653</v>
      </c>
      <c r="B11018" s="2">
        <v>43845</v>
      </c>
      <c r="C11018" s="2">
        <v>44018</v>
      </c>
      <c r="D11018">
        <f t="shared" si="652"/>
        <v>173</v>
      </c>
      <c r="E11018">
        <v>1</v>
      </c>
      <c r="F11018" t="s">
        <v>26079</v>
      </c>
      <c r="G11018" s="3" t="s">
        <v>16296</v>
      </c>
      <c r="H11018">
        <v>-113.9517634</v>
      </c>
      <c r="I11018" t="str">
        <f t="shared" si="653"/>
        <v xml:space="preserve">1110 - Below Grade Suite - Improvement </v>
      </c>
      <c r="J11018" t="s">
        <v>19629</v>
      </c>
      <c r="K11018" t="s">
        <v>109</v>
      </c>
    </row>
    <row r="11019" spans="1:12" x14ac:dyDescent="0.35">
      <c r="A11019" t="s">
        <v>7778</v>
      </c>
      <c r="B11019" s="2">
        <v>43845</v>
      </c>
      <c r="E11019">
        <v>0</v>
      </c>
      <c r="F11019" t="s">
        <v>27164</v>
      </c>
      <c r="G11019" s="3" t="s">
        <v>17309</v>
      </c>
      <c r="H11019">
        <v>-113.98329870000001</v>
      </c>
      <c r="I11019" t="str">
        <f t="shared" si="653"/>
        <v xml:space="preserve">1110 - Below Grade Suite - Improvement </v>
      </c>
      <c r="J11019" t="s">
        <v>19629</v>
      </c>
      <c r="K11019" t="s">
        <v>109</v>
      </c>
    </row>
    <row r="11020" spans="1:12" x14ac:dyDescent="0.35">
      <c r="A11020" t="s">
        <v>8315</v>
      </c>
      <c r="B11020" s="2">
        <v>43845</v>
      </c>
      <c r="C11020" s="2">
        <v>43880</v>
      </c>
      <c r="D11020">
        <f t="shared" ref="D11020:D11042" si="654">_xlfn.DAYS(C11020,B11020)</f>
        <v>35</v>
      </c>
      <c r="E11020">
        <v>1</v>
      </c>
      <c r="F11020" t="s">
        <v>27675</v>
      </c>
      <c r="G11020" s="3" t="s">
        <v>17789</v>
      </c>
      <c r="H11020">
        <v>-114.07169810000001</v>
      </c>
      <c r="I11020" t="str">
        <f t="shared" si="653"/>
        <v xml:space="preserve">1110 - Below Grade Suite - Improvement </v>
      </c>
      <c r="J11020" t="s">
        <v>19629</v>
      </c>
      <c r="K11020" t="s">
        <v>109</v>
      </c>
    </row>
    <row r="11021" spans="1:12" x14ac:dyDescent="0.35">
      <c r="A11021" t="s">
        <v>8720</v>
      </c>
      <c r="B11021" s="2">
        <v>43845</v>
      </c>
      <c r="C11021" s="2">
        <v>43913</v>
      </c>
      <c r="D11021">
        <f t="shared" si="654"/>
        <v>68</v>
      </c>
      <c r="E11021">
        <v>1</v>
      </c>
      <c r="F11021" t="s">
        <v>28066</v>
      </c>
      <c r="G11021" s="3" t="s">
        <v>18149</v>
      </c>
      <c r="H11021">
        <v>-113.96983880000001</v>
      </c>
      <c r="I11021" t="str">
        <f t="shared" si="653"/>
        <v xml:space="preserve">1110 - Below Grade Suite - Improvement </v>
      </c>
      <c r="J11021" t="s">
        <v>19629</v>
      </c>
      <c r="K11021" t="s">
        <v>109</v>
      </c>
    </row>
    <row r="11022" spans="1:12" x14ac:dyDescent="0.35">
      <c r="A11022" t="s">
        <v>8771</v>
      </c>
      <c r="B11022" s="2">
        <v>43845</v>
      </c>
      <c r="C11022" s="2">
        <v>44062</v>
      </c>
      <c r="D11022">
        <f t="shared" si="654"/>
        <v>217</v>
      </c>
      <c r="E11022">
        <v>1</v>
      </c>
      <c r="F11022" t="s">
        <v>28113</v>
      </c>
      <c r="G11022" s="3" t="s">
        <v>18194</v>
      </c>
      <c r="H11022">
        <v>-113.94843349999999</v>
      </c>
      <c r="I11022" t="str">
        <f t="shared" si="653"/>
        <v xml:space="preserve">1110 - Below Grade Suite - New </v>
      </c>
      <c r="J11022" t="s">
        <v>19629</v>
      </c>
      <c r="K11022" t="s">
        <v>110</v>
      </c>
    </row>
    <row r="11023" spans="1:12" x14ac:dyDescent="0.35">
      <c r="A11023" t="s">
        <v>480</v>
      </c>
      <c r="B11023" s="2">
        <v>43844</v>
      </c>
      <c r="C11023" s="2">
        <v>44063</v>
      </c>
      <c r="D11023">
        <f t="shared" si="654"/>
        <v>219</v>
      </c>
      <c r="E11023">
        <v>1</v>
      </c>
      <c r="F11023" t="s">
        <v>19995</v>
      </c>
      <c r="G11023" s="3" t="s">
        <v>10677</v>
      </c>
      <c r="H11023">
        <v>-114.14946519999999</v>
      </c>
      <c r="I11023" t="str">
        <f t="shared" si="653"/>
        <v xml:space="preserve">1110 - Below Grade Suite - Improvement </v>
      </c>
      <c r="J11023" t="s">
        <v>19629</v>
      </c>
      <c r="K11023" t="s">
        <v>109</v>
      </c>
    </row>
    <row r="11024" spans="1:12" x14ac:dyDescent="0.35">
      <c r="A11024" t="s">
        <v>2495</v>
      </c>
      <c r="B11024" s="2">
        <v>43844</v>
      </c>
      <c r="C11024" s="2">
        <v>45131</v>
      </c>
      <c r="D11024">
        <f t="shared" si="654"/>
        <v>1287</v>
      </c>
      <c r="E11024">
        <v>1</v>
      </c>
      <c r="F11024" t="s">
        <v>21996</v>
      </c>
      <c r="G11024" s="3" t="s">
        <v>12526</v>
      </c>
      <c r="H11024">
        <v>-114.1574275</v>
      </c>
      <c r="I11024" t="str">
        <f t="shared" si="653"/>
        <v xml:space="preserve">1110 - Below Grade Suite - Improvement </v>
      </c>
      <c r="J11024" t="s">
        <v>19629</v>
      </c>
      <c r="K11024" t="s">
        <v>109</v>
      </c>
    </row>
    <row r="11025" spans="1:11" x14ac:dyDescent="0.35">
      <c r="A11025" t="s">
        <v>2655</v>
      </c>
      <c r="B11025" s="2">
        <v>43844</v>
      </c>
      <c r="C11025" s="2">
        <v>43971</v>
      </c>
      <c r="D11025">
        <f t="shared" si="654"/>
        <v>127</v>
      </c>
      <c r="E11025">
        <v>1</v>
      </c>
      <c r="F11025" t="s">
        <v>22153</v>
      </c>
      <c r="G11025" s="3" t="s">
        <v>12667</v>
      </c>
      <c r="H11025">
        <v>-113.9649464</v>
      </c>
      <c r="I11025" t="str">
        <f t="shared" si="653"/>
        <v xml:space="preserve">1110 - Below Grade Suite - Improvement </v>
      </c>
      <c r="J11025" t="s">
        <v>19629</v>
      </c>
      <c r="K11025" t="s">
        <v>109</v>
      </c>
    </row>
    <row r="11026" spans="1:11" x14ac:dyDescent="0.35">
      <c r="A11026" t="s">
        <v>2780</v>
      </c>
      <c r="B11026" s="2">
        <v>43844</v>
      </c>
      <c r="C11026" s="2">
        <v>44033</v>
      </c>
      <c r="D11026">
        <f t="shared" si="654"/>
        <v>189</v>
      </c>
      <c r="E11026">
        <v>1</v>
      </c>
      <c r="F11026" t="s">
        <v>22277</v>
      </c>
      <c r="G11026" s="3" t="s">
        <v>12783</v>
      </c>
      <c r="H11026">
        <v>-114.195047</v>
      </c>
      <c r="I11026" t="str">
        <f t="shared" si="653"/>
        <v xml:space="preserve">1110 - Below Grade Suite - Improvement </v>
      </c>
      <c r="J11026" t="s">
        <v>19629</v>
      </c>
      <c r="K11026" t="s">
        <v>109</v>
      </c>
    </row>
    <row r="11027" spans="1:11" x14ac:dyDescent="0.35">
      <c r="A11027" t="s">
        <v>3271</v>
      </c>
      <c r="B11027" s="2">
        <v>43844</v>
      </c>
      <c r="C11027" s="2">
        <v>44524</v>
      </c>
      <c r="D11027">
        <f t="shared" si="654"/>
        <v>680</v>
      </c>
      <c r="E11027">
        <v>1</v>
      </c>
      <c r="F11027" t="s">
        <v>22761</v>
      </c>
      <c r="G11027" s="3" t="s">
        <v>13235</v>
      </c>
      <c r="H11027">
        <v>-113.9828696</v>
      </c>
      <c r="I11027" t="str">
        <f t="shared" si="653"/>
        <v xml:space="preserve">1110 - Below Grade Suite - Improvement </v>
      </c>
      <c r="J11027" t="s">
        <v>19629</v>
      </c>
      <c r="K11027" t="s">
        <v>109</v>
      </c>
    </row>
    <row r="11028" spans="1:11" x14ac:dyDescent="0.35">
      <c r="A11028" t="s">
        <v>4855</v>
      </c>
      <c r="B11028" s="2">
        <v>43844</v>
      </c>
      <c r="C11028" s="2">
        <v>44063</v>
      </c>
      <c r="D11028">
        <f t="shared" si="654"/>
        <v>219</v>
      </c>
      <c r="E11028">
        <v>1</v>
      </c>
      <c r="F11028" t="s">
        <v>19995</v>
      </c>
      <c r="G11028" s="3" t="s">
        <v>10677</v>
      </c>
      <c r="H11028">
        <v>-114.14946519999999</v>
      </c>
      <c r="I11028" t="str">
        <f t="shared" si="653"/>
        <v xml:space="preserve">1110 - Below Grade Suite - Improvement </v>
      </c>
      <c r="J11028" t="s">
        <v>19629</v>
      </c>
      <c r="K11028" t="s">
        <v>109</v>
      </c>
    </row>
    <row r="11029" spans="1:11" x14ac:dyDescent="0.35">
      <c r="A11029" t="s">
        <v>5849</v>
      </c>
      <c r="B11029" s="2">
        <v>43844</v>
      </c>
      <c r="C11029" s="2">
        <v>43865</v>
      </c>
      <c r="D11029">
        <f t="shared" si="654"/>
        <v>21</v>
      </c>
      <c r="E11029">
        <v>1</v>
      </c>
      <c r="F11029" t="s">
        <v>25294</v>
      </c>
      <c r="G11029" s="3" t="s">
        <v>15580</v>
      </c>
      <c r="H11029">
        <v>-114.11103780000001</v>
      </c>
      <c r="I11029" t="str">
        <f t="shared" si="653"/>
        <v xml:space="preserve">1110 - Below Grade Suite - Improvement </v>
      </c>
      <c r="J11029" t="s">
        <v>19629</v>
      </c>
      <c r="K11029" t="s">
        <v>109</v>
      </c>
    </row>
    <row r="11030" spans="1:11" x14ac:dyDescent="0.35">
      <c r="A11030" t="s">
        <v>6622</v>
      </c>
      <c r="B11030" s="2">
        <v>43844</v>
      </c>
      <c r="C11030" s="2">
        <v>44354</v>
      </c>
      <c r="D11030">
        <f t="shared" si="654"/>
        <v>510</v>
      </c>
      <c r="E11030">
        <v>1</v>
      </c>
      <c r="F11030" t="s">
        <v>26049</v>
      </c>
      <c r="G11030">
        <v>50.991295579999999</v>
      </c>
      <c r="H11030">
        <v>-114.00862770000001</v>
      </c>
      <c r="I11030" t="str">
        <f t="shared" si="653"/>
        <v xml:space="preserve">1110 - Below Grade Suite - Improvement </v>
      </c>
      <c r="J11030" t="s">
        <v>19629</v>
      </c>
      <c r="K11030" t="s">
        <v>109</v>
      </c>
    </row>
    <row r="11031" spans="1:11" x14ac:dyDescent="0.35">
      <c r="A11031" t="s">
        <v>7426</v>
      </c>
      <c r="B11031" s="2">
        <v>43844</v>
      </c>
      <c r="C11031" s="2">
        <v>44207</v>
      </c>
      <c r="D11031">
        <f t="shared" si="654"/>
        <v>363</v>
      </c>
      <c r="E11031">
        <v>1</v>
      </c>
      <c r="F11031" t="s">
        <v>26826</v>
      </c>
      <c r="G11031" s="3" t="s">
        <v>16991</v>
      </c>
      <c r="H11031">
        <v>-114.0207286</v>
      </c>
      <c r="I11031" t="str">
        <f t="shared" si="653"/>
        <v xml:space="preserve">1110 - Below Grade Suite - New </v>
      </c>
      <c r="J11031" t="s">
        <v>19629</v>
      </c>
      <c r="K11031" t="s">
        <v>110</v>
      </c>
    </row>
    <row r="11032" spans="1:11" x14ac:dyDescent="0.35">
      <c r="A11032" t="s">
        <v>876</v>
      </c>
      <c r="B11032" s="2">
        <v>43843</v>
      </c>
      <c r="C11032" s="2">
        <v>44609</v>
      </c>
      <c r="D11032">
        <f t="shared" si="654"/>
        <v>766</v>
      </c>
      <c r="E11032">
        <v>1</v>
      </c>
      <c r="F11032" t="s">
        <v>20389</v>
      </c>
      <c r="G11032" s="3" t="s">
        <v>11049</v>
      </c>
      <c r="H11032">
        <v>-113.9481783</v>
      </c>
      <c r="I11032" t="str">
        <f t="shared" si="653"/>
        <v xml:space="preserve">1110 - Below Grade Suite - New </v>
      </c>
      <c r="J11032" t="s">
        <v>19629</v>
      </c>
      <c r="K11032" t="s">
        <v>110</v>
      </c>
    </row>
    <row r="11033" spans="1:11" x14ac:dyDescent="0.35">
      <c r="A11033" t="s">
        <v>926</v>
      </c>
      <c r="B11033" s="2">
        <v>43843</v>
      </c>
      <c r="C11033" s="2">
        <v>44039</v>
      </c>
      <c r="D11033">
        <f t="shared" si="654"/>
        <v>196</v>
      </c>
      <c r="E11033">
        <v>1</v>
      </c>
      <c r="F11033" t="s">
        <v>20439</v>
      </c>
      <c r="G11033" s="3" t="s">
        <v>11093</v>
      </c>
      <c r="H11033">
        <v>-113.94952139999999</v>
      </c>
      <c r="I11033" t="str">
        <f t="shared" si="653"/>
        <v xml:space="preserve">1110 - Below Grade Suite - New </v>
      </c>
      <c r="J11033" t="s">
        <v>19629</v>
      </c>
      <c r="K11033" t="s">
        <v>110</v>
      </c>
    </row>
    <row r="11034" spans="1:11" x14ac:dyDescent="0.35">
      <c r="A11034" t="s">
        <v>1536</v>
      </c>
      <c r="B11034" s="2">
        <v>43843</v>
      </c>
      <c r="C11034" s="2">
        <v>44208</v>
      </c>
      <c r="D11034">
        <f t="shared" si="654"/>
        <v>365</v>
      </c>
      <c r="E11034">
        <v>1</v>
      </c>
      <c r="F11034" t="s">
        <v>21047</v>
      </c>
      <c r="G11034" s="3" t="s">
        <v>11651</v>
      </c>
      <c r="H11034">
        <v>-113.9554961</v>
      </c>
      <c r="I11034" t="str">
        <f t="shared" si="653"/>
        <v xml:space="preserve">1110 - Below Grade Suite - New </v>
      </c>
      <c r="J11034" t="s">
        <v>19629</v>
      </c>
      <c r="K11034" t="s">
        <v>110</v>
      </c>
    </row>
    <row r="11035" spans="1:11" x14ac:dyDescent="0.35">
      <c r="A11035" t="s">
        <v>4962</v>
      </c>
      <c r="B11035" s="2">
        <v>43843</v>
      </c>
      <c r="C11035" s="2">
        <v>43917</v>
      </c>
      <c r="D11035">
        <f t="shared" si="654"/>
        <v>74</v>
      </c>
      <c r="E11035">
        <v>1</v>
      </c>
      <c r="F11035" t="s">
        <v>24421</v>
      </c>
      <c r="G11035" s="3" t="s">
        <v>14772</v>
      </c>
      <c r="H11035">
        <v>-114.14563339999999</v>
      </c>
      <c r="I11035" t="str">
        <f t="shared" si="653"/>
        <v xml:space="preserve">1110 - Below Grade Suite - Improvement </v>
      </c>
      <c r="J11035" t="s">
        <v>19629</v>
      </c>
      <c r="K11035" t="s">
        <v>109</v>
      </c>
    </row>
    <row r="11036" spans="1:11" x14ac:dyDescent="0.35">
      <c r="A11036" t="s">
        <v>5169</v>
      </c>
      <c r="B11036" s="2">
        <v>43843</v>
      </c>
      <c r="C11036" s="2">
        <v>44084</v>
      </c>
      <c r="D11036">
        <f t="shared" si="654"/>
        <v>241</v>
      </c>
      <c r="E11036">
        <v>1</v>
      </c>
      <c r="F11036" t="s">
        <v>24623</v>
      </c>
      <c r="G11036" s="3" t="s">
        <v>14960</v>
      </c>
      <c r="H11036">
        <v>-114.191124</v>
      </c>
      <c r="I11036" t="str">
        <f t="shared" si="653"/>
        <v xml:space="preserve">1110 - Below Grade Suite - Improvement </v>
      </c>
      <c r="J11036" t="s">
        <v>19629</v>
      </c>
      <c r="K11036" t="s">
        <v>109</v>
      </c>
    </row>
    <row r="11037" spans="1:11" x14ac:dyDescent="0.35">
      <c r="A11037" t="s">
        <v>6529</v>
      </c>
      <c r="B11037" s="2">
        <v>43843</v>
      </c>
      <c r="C11037" s="2">
        <v>44048</v>
      </c>
      <c r="D11037">
        <f t="shared" si="654"/>
        <v>205</v>
      </c>
      <c r="E11037">
        <v>1</v>
      </c>
      <c r="F11037" t="s">
        <v>25960</v>
      </c>
      <c r="G11037" s="3" t="s">
        <v>16185</v>
      </c>
      <c r="H11037">
        <v>-114.12098930000001</v>
      </c>
      <c r="I11037" t="str">
        <f t="shared" si="653"/>
        <v xml:space="preserve">1110 - Below Grade Suite - Improvement </v>
      </c>
      <c r="J11037" t="s">
        <v>19629</v>
      </c>
      <c r="K11037" t="s">
        <v>109</v>
      </c>
    </row>
    <row r="11038" spans="1:11" x14ac:dyDescent="0.35">
      <c r="A11038" t="s">
        <v>6741</v>
      </c>
      <c r="B11038" s="2">
        <v>43843</v>
      </c>
      <c r="C11038" s="2">
        <v>43978</v>
      </c>
      <c r="D11038">
        <f t="shared" si="654"/>
        <v>135</v>
      </c>
      <c r="E11038">
        <v>1</v>
      </c>
      <c r="F11038" t="s">
        <v>26161</v>
      </c>
      <c r="G11038" s="3" t="s">
        <v>16372</v>
      </c>
      <c r="H11038">
        <v>-114.0738965</v>
      </c>
      <c r="I11038" t="str">
        <f t="shared" si="653"/>
        <v xml:space="preserve">1110 - Below Grade Suite - Improvement </v>
      </c>
      <c r="J11038" t="s">
        <v>19629</v>
      </c>
      <c r="K11038" t="s">
        <v>109</v>
      </c>
    </row>
    <row r="11039" spans="1:11" x14ac:dyDescent="0.35">
      <c r="A11039" t="s">
        <v>6748</v>
      </c>
      <c r="B11039" s="2">
        <v>43843</v>
      </c>
      <c r="C11039" s="2">
        <v>43962</v>
      </c>
      <c r="D11039">
        <f t="shared" si="654"/>
        <v>119</v>
      </c>
      <c r="E11039">
        <v>1</v>
      </c>
      <c r="F11039" t="s">
        <v>26168</v>
      </c>
      <c r="G11039" s="3" t="s">
        <v>16378</v>
      </c>
      <c r="H11039">
        <v>-113.93253869999999</v>
      </c>
      <c r="I11039" t="str">
        <f t="shared" si="653"/>
        <v xml:space="preserve">1110 - Below Grade Suite - New </v>
      </c>
      <c r="J11039" t="s">
        <v>19629</v>
      </c>
      <c r="K11039" t="s">
        <v>110</v>
      </c>
    </row>
    <row r="11040" spans="1:11" x14ac:dyDescent="0.35">
      <c r="A11040" t="s">
        <v>7165</v>
      </c>
      <c r="B11040" s="2">
        <v>43843</v>
      </c>
      <c r="C11040" s="2">
        <v>44337</v>
      </c>
      <c r="D11040">
        <f t="shared" si="654"/>
        <v>494</v>
      </c>
      <c r="E11040">
        <v>1</v>
      </c>
      <c r="F11040" t="s">
        <v>26577</v>
      </c>
      <c r="G11040" s="3" t="s">
        <v>16760</v>
      </c>
      <c r="H11040">
        <v>-113.9412779</v>
      </c>
      <c r="I11040" t="str">
        <f t="shared" si="653"/>
        <v xml:space="preserve">1110 - Below Grade Suite - Improvement </v>
      </c>
      <c r="J11040" t="s">
        <v>19629</v>
      </c>
      <c r="K11040" t="s">
        <v>109</v>
      </c>
    </row>
    <row r="11041" spans="1:11" x14ac:dyDescent="0.35">
      <c r="A11041" t="s">
        <v>7210</v>
      </c>
      <c r="B11041" s="2">
        <v>43843</v>
      </c>
      <c r="C11041" s="2">
        <v>43950</v>
      </c>
      <c r="D11041">
        <f t="shared" si="654"/>
        <v>107</v>
      </c>
      <c r="E11041">
        <v>1</v>
      </c>
      <c r="F11041" t="s">
        <v>26619</v>
      </c>
      <c r="G11041" s="3" t="s">
        <v>16801</v>
      </c>
      <c r="H11041">
        <v>-113.9976518</v>
      </c>
      <c r="I11041" t="str">
        <f t="shared" si="653"/>
        <v xml:space="preserve">1110 - Below Grade Suite - Improvement </v>
      </c>
      <c r="J11041" t="s">
        <v>19629</v>
      </c>
      <c r="K11041" t="s">
        <v>109</v>
      </c>
    </row>
    <row r="11042" spans="1:11" x14ac:dyDescent="0.35">
      <c r="A11042" t="s">
        <v>7724</v>
      </c>
      <c r="B11042" s="2">
        <v>43843</v>
      </c>
      <c r="C11042" s="2">
        <v>44498</v>
      </c>
      <c r="D11042">
        <f t="shared" si="654"/>
        <v>655</v>
      </c>
      <c r="E11042">
        <v>1</v>
      </c>
      <c r="F11042" t="s">
        <v>27113</v>
      </c>
      <c r="G11042" s="3" t="s">
        <v>17261</v>
      </c>
      <c r="H11042">
        <v>-114.0811319</v>
      </c>
      <c r="I11042" t="str">
        <f t="shared" si="653"/>
        <v xml:space="preserve">1110 - Below Grade Suite - Improvement </v>
      </c>
      <c r="J11042" t="s">
        <v>19629</v>
      </c>
      <c r="K11042" t="s">
        <v>109</v>
      </c>
    </row>
    <row r="11043" spans="1:11" x14ac:dyDescent="0.35">
      <c r="A11043" t="s">
        <v>7996</v>
      </c>
      <c r="B11043" s="2">
        <v>43843</v>
      </c>
      <c r="E11043">
        <v>0</v>
      </c>
      <c r="F11043" t="s">
        <v>27367</v>
      </c>
      <c r="G11043" s="3" t="s">
        <v>17503</v>
      </c>
      <c r="H11043">
        <v>-114.1837992</v>
      </c>
      <c r="I11043" t="str">
        <f t="shared" si="653"/>
        <v xml:space="preserve">1110 - Below Grade Suite - Improvement </v>
      </c>
      <c r="J11043" t="s">
        <v>19629</v>
      </c>
      <c r="K11043" t="s">
        <v>109</v>
      </c>
    </row>
    <row r="11044" spans="1:11" x14ac:dyDescent="0.35">
      <c r="A11044" t="s">
        <v>8605</v>
      </c>
      <c r="B11044" s="2">
        <v>43843</v>
      </c>
      <c r="C11044" s="2">
        <v>44005</v>
      </c>
      <c r="D11044">
        <f t="shared" ref="D11044:D11073" si="655">_xlfn.DAYS(C11044,B11044)</f>
        <v>162</v>
      </c>
      <c r="E11044">
        <v>1</v>
      </c>
      <c r="F11044" t="s">
        <v>27955</v>
      </c>
      <c r="G11044">
        <v>51.127499460000003</v>
      </c>
      <c r="H11044">
        <v>-113.9327086</v>
      </c>
      <c r="I11044" t="str">
        <f t="shared" si="653"/>
        <v xml:space="preserve">1110 - Below Grade Suite - Improvement </v>
      </c>
      <c r="J11044" t="s">
        <v>19629</v>
      </c>
      <c r="K11044" t="s">
        <v>109</v>
      </c>
    </row>
    <row r="11045" spans="1:11" x14ac:dyDescent="0.35">
      <c r="A11045" t="s">
        <v>778</v>
      </c>
      <c r="B11045" s="2">
        <v>43840</v>
      </c>
      <c r="C11045" s="2">
        <v>44022</v>
      </c>
      <c r="D11045">
        <f t="shared" si="655"/>
        <v>182</v>
      </c>
      <c r="E11045">
        <v>1</v>
      </c>
      <c r="F11045" t="s">
        <v>20291</v>
      </c>
      <c r="G11045" s="3" t="s">
        <v>10956</v>
      </c>
      <c r="H11045">
        <v>-113.9339523</v>
      </c>
      <c r="I11045" t="str">
        <f t="shared" si="653"/>
        <v xml:space="preserve">1110 - Below Grade Suite - New </v>
      </c>
      <c r="J11045" t="s">
        <v>19629</v>
      </c>
      <c r="K11045" t="s">
        <v>110</v>
      </c>
    </row>
    <row r="11046" spans="1:11" x14ac:dyDescent="0.35">
      <c r="A11046" t="s">
        <v>935</v>
      </c>
      <c r="B11046" s="2">
        <v>43840</v>
      </c>
      <c r="C11046" s="2">
        <v>43893</v>
      </c>
      <c r="D11046">
        <f t="shared" si="655"/>
        <v>53</v>
      </c>
      <c r="E11046">
        <v>1</v>
      </c>
      <c r="F11046" t="s">
        <v>20448</v>
      </c>
      <c r="G11046" s="3" t="s">
        <v>11100</v>
      </c>
      <c r="H11046">
        <v>-113.9418515</v>
      </c>
      <c r="I11046" t="str">
        <f t="shared" si="653"/>
        <v xml:space="preserve">1110 - Below Grade Suite - Improvement </v>
      </c>
      <c r="J11046" t="s">
        <v>19629</v>
      </c>
      <c r="K11046" t="s">
        <v>109</v>
      </c>
    </row>
    <row r="11047" spans="1:11" x14ac:dyDescent="0.35">
      <c r="A11047" t="s">
        <v>1602</v>
      </c>
      <c r="B11047" s="2">
        <v>43840</v>
      </c>
      <c r="C11047" s="2">
        <v>43865</v>
      </c>
      <c r="D11047">
        <f t="shared" si="655"/>
        <v>25</v>
      </c>
      <c r="E11047">
        <v>1</v>
      </c>
      <c r="F11047" t="s">
        <v>21112</v>
      </c>
      <c r="G11047" s="3" t="s">
        <v>11712</v>
      </c>
      <c r="H11047">
        <v>-114.11082469999999</v>
      </c>
      <c r="I11047" t="str">
        <f t="shared" si="653"/>
        <v xml:space="preserve">1110 - Below Grade Suite - Improvement </v>
      </c>
      <c r="J11047" t="s">
        <v>19629</v>
      </c>
      <c r="K11047" t="s">
        <v>109</v>
      </c>
    </row>
    <row r="11048" spans="1:11" x14ac:dyDescent="0.35">
      <c r="A11048" t="s">
        <v>2167</v>
      </c>
      <c r="B11048" s="2">
        <v>43840</v>
      </c>
      <c r="C11048" s="2">
        <v>44739</v>
      </c>
      <c r="D11048">
        <f t="shared" si="655"/>
        <v>899</v>
      </c>
      <c r="E11048">
        <v>1</v>
      </c>
      <c r="F11048" t="s">
        <v>21672</v>
      </c>
      <c r="G11048" s="3" t="s">
        <v>12224</v>
      </c>
      <c r="H11048">
        <v>-114.0876806</v>
      </c>
      <c r="I11048" t="str">
        <f t="shared" si="653"/>
        <v xml:space="preserve">1110 - Below Grade Suite - New </v>
      </c>
      <c r="J11048" t="s">
        <v>19629</v>
      </c>
      <c r="K11048" t="s">
        <v>110</v>
      </c>
    </row>
    <row r="11049" spans="1:11" x14ac:dyDescent="0.35">
      <c r="A11049" t="s">
        <v>9017</v>
      </c>
      <c r="B11049" s="2">
        <v>43840</v>
      </c>
      <c r="C11049" s="2">
        <v>44067</v>
      </c>
      <c r="D11049">
        <f t="shared" si="655"/>
        <v>227</v>
      </c>
      <c r="E11049">
        <v>1</v>
      </c>
      <c r="F11049" t="s">
        <v>28348</v>
      </c>
      <c r="G11049" s="3" t="s">
        <v>18416</v>
      </c>
      <c r="H11049">
        <v>-113.9421718</v>
      </c>
      <c r="I11049" t="str">
        <f t="shared" si="653"/>
        <v xml:space="preserve">1110 - Below Grade Suite - Improvement </v>
      </c>
      <c r="J11049" t="s">
        <v>19629</v>
      </c>
      <c r="K11049" t="s">
        <v>109</v>
      </c>
    </row>
    <row r="11050" spans="1:11" x14ac:dyDescent="0.35">
      <c r="A11050" t="s">
        <v>1813</v>
      </c>
      <c r="B11050" s="2">
        <v>43839</v>
      </c>
      <c r="C11050" s="2">
        <v>43882</v>
      </c>
      <c r="D11050">
        <f t="shared" si="655"/>
        <v>43</v>
      </c>
      <c r="E11050">
        <v>1</v>
      </c>
      <c r="F11050" t="s">
        <v>21322</v>
      </c>
      <c r="G11050" s="3" t="s">
        <v>11907</v>
      </c>
      <c r="H11050">
        <v>-114.041464</v>
      </c>
      <c r="I11050" t="str">
        <f t="shared" si="653"/>
        <v xml:space="preserve">1110 - Below Grade Suite - Improvement </v>
      </c>
      <c r="J11050" t="s">
        <v>19629</v>
      </c>
      <c r="K11050" t="s">
        <v>109</v>
      </c>
    </row>
    <row r="11051" spans="1:11" x14ac:dyDescent="0.35">
      <c r="A11051" t="s">
        <v>5586</v>
      </c>
      <c r="B11051" s="2">
        <v>43839</v>
      </c>
      <c r="C11051" s="2">
        <v>43966</v>
      </c>
      <c r="D11051">
        <f t="shared" si="655"/>
        <v>127</v>
      </c>
      <c r="E11051">
        <v>1</v>
      </c>
      <c r="F11051" t="s">
        <v>25032</v>
      </c>
      <c r="G11051" s="3" t="s">
        <v>15334</v>
      </c>
      <c r="H11051">
        <v>-113.9446052</v>
      </c>
      <c r="I11051" t="str">
        <f t="shared" si="653"/>
        <v xml:space="preserve">1110 - Below Grade Suite - Improvement </v>
      </c>
      <c r="J11051" t="s">
        <v>19629</v>
      </c>
      <c r="K11051" t="s">
        <v>109</v>
      </c>
    </row>
    <row r="11052" spans="1:11" x14ac:dyDescent="0.35">
      <c r="A11052" t="s">
        <v>6269</v>
      </c>
      <c r="B11052" s="2">
        <v>43839</v>
      </c>
      <c r="C11052" s="2">
        <v>44084</v>
      </c>
      <c r="D11052">
        <f t="shared" si="655"/>
        <v>245</v>
      </c>
      <c r="E11052">
        <v>1</v>
      </c>
      <c r="F11052" t="s">
        <v>25706</v>
      </c>
      <c r="G11052" s="3" t="s">
        <v>15950</v>
      </c>
      <c r="H11052">
        <v>-114.0640851</v>
      </c>
      <c r="I11052" t="str">
        <f t="shared" si="653"/>
        <v xml:space="preserve">1110 - Below Grade Suite - Improvement </v>
      </c>
      <c r="J11052" t="s">
        <v>19629</v>
      </c>
      <c r="K11052" t="s">
        <v>109</v>
      </c>
    </row>
    <row r="11053" spans="1:11" x14ac:dyDescent="0.35">
      <c r="A11053" t="s">
        <v>7002</v>
      </c>
      <c r="B11053" s="2">
        <v>43839</v>
      </c>
      <c r="C11053" s="2">
        <v>45154</v>
      </c>
      <c r="D11053">
        <f t="shared" si="655"/>
        <v>1315</v>
      </c>
      <c r="E11053">
        <v>1</v>
      </c>
      <c r="F11053" t="s">
        <v>26416</v>
      </c>
      <c r="G11053" s="3" t="s">
        <v>16610</v>
      </c>
      <c r="H11053">
        <v>-113.9748318</v>
      </c>
      <c r="I11053" t="str">
        <f t="shared" si="653"/>
        <v xml:space="preserve">1110 - Below Grade Suite - Improvement </v>
      </c>
      <c r="J11053" t="s">
        <v>19629</v>
      </c>
      <c r="K11053" t="s">
        <v>109</v>
      </c>
    </row>
    <row r="11054" spans="1:11" x14ac:dyDescent="0.35">
      <c r="A11054" t="s">
        <v>8560</v>
      </c>
      <c r="B11054" s="2">
        <v>43839</v>
      </c>
      <c r="C11054" s="2">
        <v>43899</v>
      </c>
      <c r="D11054">
        <f t="shared" si="655"/>
        <v>60</v>
      </c>
      <c r="E11054">
        <v>1</v>
      </c>
      <c r="F11054" t="s">
        <v>27910</v>
      </c>
      <c r="G11054" s="3" t="s">
        <v>18005</v>
      </c>
      <c r="H11054">
        <v>-114.1455867</v>
      </c>
      <c r="I11054" t="str">
        <f t="shared" si="653"/>
        <v xml:space="preserve">1110 - Below Grade Suite - Improvement </v>
      </c>
      <c r="J11054" t="s">
        <v>19629</v>
      </c>
      <c r="K11054" t="s">
        <v>109</v>
      </c>
    </row>
    <row r="11055" spans="1:11" x14ac:dyDescent="0.35">
      <c r="A11055" t="s">
        <v>8623</v>
      </c>
      <c r="B11055" s="2">
        <v>43839</v>
      </c>
      <c r="C11055" s="2">
        <v>43885</v>
      </c>
      <c r="D11055">
        <f t="shared" si="655"/>
        <v>46</v>
      </c>
      <c r="E11055">
        <v>1</v>
      </c>
      <c r="F11055" t="s">
        <v>27972</v>
      </c>
      <c r="G11055" s="3" t="s">
        <v>18061</v>
      </c>
      <c r="H11055">
        <v>-113.9845638</v>
      </c>
      <c r="I11055" t="str">
        <f t="shared" si="653"/>
        <v xml:space="preserve">1110 - Below Grade Suite - Improvement </v>
      </c>
      <c r="J11055" t="s">
        <v>19629</v>
      </c>
      <c r="K11055" t="s">
        <v>109</v>
      </c>
    </row>
    <row r="11056" spans="1:11" x14ac:dyDescent="0.35">
      <c r="A11056" t="s">
        <v>8981</v>
      </c>
      <c r="B11056" s="2">
        <v>43839</v>
      </c>
      <c r="C11056" s="2">
        <v>44342</v>
      </c>
      <c r="D11056">
        <f t="shared" si="655"/>
        <v>503</v>
      </c>
      <c r="E11056">
        <v>1</v>
      </c>
      <c r="F11056" t="s">
        <v>28314</v>
      </c>
      <c r="G11056" s="3" t="s">
        <v>18382</v>
      </c>
      <c r="H11056">
        <v>-114.1480935</v>
      </c>
      <c r="I11056" t="str">
        <f t="shared" si="653"/>
        <v xml:space="preserve">1110 - Below Grade Suite - Improvement </v>
      </c>
      <c r="J11056" t="s">
        <v>19629</v>
      </c>
      <c r="K11056" t="s">
        <v>109</v>
      </c>
    </row>
    <row r="11057" spans="1:12" x14ac:dyDescent="0.35">
      <c r="A11057" t="s">
        <v>216</v>
      </c>
      <c r="B11057" s="2">
        <v>43838</v>
      </c>
      <c r="C11057" s="2">
        <v>44033</v>
      </c>
      <c r="D11057">
        <f t="shared" si="655"/>
        <v>195</v>
      </c>
      <c r="E11057">
        <v>1</v>
      </c>
      <c r="F11057" t="s">
        <v>19731</v>
      </c>
      <c r="G11057" s="3" t="s">
        <v>10436</v>
      </c>
      <c r="H11057">
        <v>-114.08447580000001</v>
      </c>
      <c r="I11057" t="str">
        <f t="shared" si="653"/>
        <v xml:space="preserve">1110 - Below Grade Suite - Improvement </v>
      </c>
      <c r="J11057" t="s">
        <v>19629</v>
      </c>
      <c r="K11057" t="s">
        <v>109</v>
      </c>
    </row>
    <row r="11058" spans="1:12" x14ac:dyDescent="0.35">
      <c r="A11058" t="s">
        <v>970</v>
      </c>
      <c r="B11058" s="2">
        <v>43838</v>
      </c>
      <c r="C11058" s="2">
        <v>44041</v>
      </c>
      <c r="D11058">
        <f t="shared" si="655"/>
        <v>203</v>
      </c>
      <c r="E11058">
        <v>1</v>
      </c>
      <c r="F11058" t="s">
        <v>20483</v>
      </c>
      <c r="G11058" s="3" t="s">
        <v>11131</v>
      </c>
      <c r="H11058">
        <v>-114.1296827</v>
      </c>
      <c r="I11058" t="str">
        <f t="shared" si="653"/>
        <v xml:space="preserve">1110 - Below Grade Suite - Improvement </v>
      </c>
      <c r="J11058" t="s">
        <v>19629</v>
      </c>
      <c r="K11058" t="s">
        <v>109</v>
      </c>
    </row>
    <row r="11059" spans="1:12" x14ac:dyDescent="0.35">
      <c r="A11059" t="s">
        <v>1251</v>
      </c>
      <c r="B11059" s="2">
        <v>43838</v>
      </c>
      <c r="C11059" s="2">
        <v>43896</v>
      </c>
      <c r="D11059">
        <f t="shared" si="655"/>
        <v>58</v>
      </c>
      <c r="E11059">
        <v>1</v>
      </c>
      <c r="F11059" t="s">
        <v>20763</v>
      </c>
      <c r="G11059" s="3" t="s">
        <v>11390</v>
      </c>
      <c r="H11059">
        <v>-113.9757287</v>
      </c>
      <c r="I11059" t="str">
        <f t="shared" si="653"/>
        <v xml:space="preserve">1110 - Below Grade Suite - Improvement </v>
      </c>
      <c r="J11059" t="s">
        <v>19629</v>
      </c>
      <c r="K11059" t="s">
        <v>109</v>
      </c>
    </row>
    <row r="11060" spans="1:12" x14ac:dyDescent="0.35">
      <c r="A11060" t="s">
        <v>1272</v>
      </c>
      <c r="B11060" s="2">
        <v>43838</v>
      </c>
      <c r="C11060" s="2">
        <v>44151</v>
      </c>
      <c r="D11060">
        <f t="shared" si="655"/>
        <v>313</v>
      </c>
      <c r="E11060">
        <v>1</v>
      </c>
      <c r="F11060" t="s">
        <v>20784</v>
      </c>
      <c r="G11060" s="3" t="s">
        <v>11409</v>
      </c>
      <c r="H11060">
        <v>-113.9438342</v>
      </c>
      <c r="I11060" t="str">
        <f t="shared" si="653"/>
        <v xml:space="preserve">1110 - Below Grade Suite - Improvement </v>
      </c>
      <c r="J11060" t="s">
        <v>19629</v>
      </c>
      <c r="K11060" t="s">
        <v>109</v>
      </c>
    </row>
    <row r="11061" spans="1:12" x14ac:dyDescent="0.35">
      <c r="A11061" t="s">
        <v>1610</v>
      </c>
      <c r="B11061" s="2">
        <v>43838</v>
      </c>
      <c r="C11061" s="2">
        <v>45175</v>
      </c>
      <c r="D11061">
        <f t="shared" si="655"/>
        <v>1337</v>
      </c>
      <c r="E11061">
        <v>1</v>
      </c>
      <c r="F11061" t="s">
        <v>21120</v>
      </c>
      <c r="G11061" s="3" t="s">
        <v>11720</v>
      </c>
      <c r="H11061">
        <v>-114.0949815</v>
      </c>
      <c r="I11061" t="str">
        <f t="shared" si="653"/>
        <v xml:space="preserve">1110 - Below Grade Suite - Improvement </v>
      </c>
      <c r="J11061" t="s">
        <v>19629</v>
      </c>
      <c r="K11061" t="s">
        <v>109</v>
      </c>
    </row>
    <row r="11062" spans="1:12" x14ac:dyDescent="0.35">
      <c r="A11062" t="s">
        <v>3979</v>
      </c>
      <c r="B11062" s="2">
        <v>43838</v>
      </c>
      <c r="C11062" s="2">
        <v>43893</v>
      </c>
      <c r="D11062">
        <f t="shared" si="655"/>
        <v>55</v>
      </c>
      <c r="E11062">
        <v>1</v>
      </c>
      <c r="F11062" t="s">
        <v>23457</v>
      </c>
      <c r="G11062" s="3" t="s">
        <v>13877</v>
      </c>
      <c r="H11062">
        <v>-114.081301</v>
      </c>
      <c r="I11062" t="str">
        <f t="shared" si="653"/>
        <v xml:space="preserve">1110 - Below Grade Suite - Improvement </v>
      </c>
      <c r="J11062" t="s">
        <v>19629</v>
      </c>
      <c r="K11062" t="s">
        <v>109</v>
      </c>
    </row>
    <row r="11063" spans="1:12" x14ac:dyDescent="0.35">
      <c r="A11063" t="s">
        <v>8434</v>
      </c>
      <c r="B11063" s="2">
        <v>43838</v>
      </c>
      <c r="C11063" s="2">
        <v>44033</v>
      </c>
      <c r="D11063">
        <f t="shared" si="655"/>
        <v>195</v>
      </c>
      <c r="E11063">
        <v>1</v>
      </c>
      <c r="F11063" t="s">
        <v>19731</v>
      </c>
      <c r="G11063" s="3" t="s">
        <v>10436</v>
      </c>
      <c r="H11063">
        <v>-114.08447580000001</v>
      </c>
      <c r="I11063" t="str">
        <f t="shared" si="653"/>
        <v xml:space="preserve">1110 - Below Grade Suite - Improvement </v>
      </c>
      <c r="J11063" t="s">
        <v>19629</v>
      </c>
      <c r="K11063" t="s">
        <v>109</v>
      </c>
    </row>
    <row r="11064" spans="1:12" x14ac:dyDescent="0.35">
      <c r="A11064" t="s">
        <v>2221</v>
      </c>
      <c r="B11064" s="2">
        <v>43837</v>
      </c>
      <c r="C11064" s="2">
        <v>44015</v>
      </c>
      <c r="D11064">
        <f t="shared" si="655"/>
        <v>178</v>
      </c>
      <c r="E11064">
        <v>1</v>
      </c>
      <c r="F11064" t="s">
        <v>21726</v>
      </c>
      <c r="G11064" s="3" t="s">
        <v>12275</v>
      </c>
      <c r="H11064">
        <v>-114.196366</v>
      </c>
      <c r="I11064" t="str">
        <f t="shared" si="653"/>
        <v xml:space="preserve">1110 - Below Grade Suite - Improvement </v>
      </c>
      <c r="J11064" t="s">
        <v>19629</v>
      </c>
      <c r="K11064" t="s">
        <v>109</v>
      </c>
    </row>
    <row r="11065" spans="1:12" x14ac:dyDescent="0.35">
      <c r="A11065" t="s">
        <v>5027</v>
      </c>
      <c r="B11065" s="2">
        <v>43837</v>
      </c>
      <c r="C11065" s="2">
        <v>43845</v>
      </c>
      <c r="D11065">
        <f t="shared" si="655"/>
        <v>8</v>
      </c>
      <c r="E11065">
        <v>1</v>
      </c>
      <c r="F11065" t="s">
        <v>24483</v>
      </c>
      <c r="G11065" s="3" t="s">
        <v>14832</v>
      </c>
      <c r="H11065">
        <v>-114.2331906</v>
      </c>
      <c r="I11065" t="str">
        <f t="shared" si="653"/>
        <v xml:space="preserve">1110 - Below Grade Suite - Improvement </v>
      </c>
      <c r="J11065" t="s">
        <v>19629</v>
      </c>
      <c r="K11065" t="s">
        <v>109</v>
      </c>
    </row>
    <row r="11066" spans="1:12" x14ac:dyDescent="0.35">
      <c r="A11066" t="s">
        <v>8628</v>
      </c>
      <c r="B11066" s="2">
        <v>43837</v>
      </c>
      <c r="C11066" s="2">
        <v>43928</v>
      </c>
      <c r="D11066">
        <f t="shared" si="655"/>
        <v>91</v>
      </c>
      <c r="E11066">
        <v>1</v>
      </c>
      <c r="F11066" t="s">
        <v>27977</v>
      </c>
      <c r="G11066" s="3" t="s">
        <v>18066</v>
      </c>
      <c r="H11066">
        <v>-113.9596636</v>
      </c>
      <c r="I11066" t="str">
        <f t="shared" si="653"/>
        <v xml:space="preserve">1110 - Below Grade Suite - Improvement </v>
      </c>
      <c r="J11066" t="s">
        <v>19629</v>
      </c>
      <c r="K11066" t="s">
        <v>109</v>
      </c>
    </row>
    <row r="11067" spans="1:12" x14ac:dyDescent="0.35">
      <c r="A11067" t="s">
        <v>31501</v>
      </c>
      <c r="B11067" s="2">
        <v>43837</v>
      </c>
      <c r="C11067" s="2">
        <v>44419</v>
      </c>
      <c r="D11067">
        <f t="shared" si="655"/>
        <v>582</v>
      </c>
      <c r="E11067">
        <v>1</v>
      </c>
      <c r="F11067" t="s">
        <v>34904</v>
      </c>
      <c r="G11067" s="3" t="s">
        <v>38174</v>
      </c>
      <c r="H11067">
        <v>-113.9982023</v>
      </c>
      <c r="I11067" t="str">
        <f t="shared" si="653"/>
        <v>9999 - Unspecified - Improvement Secondary Suite</v>
      </c>
      <c r="J11067" t="s">
        <v>40400</v>
      </c>
      <c r="K11067" t="s">
        <v>109</v>
      </c>
      <c r="L11067" t="s">
        <v>19630</v>
      </c>
    </row>
    <row r="11068" spans="1:12" x14ac:dyDescent="0.35">
      <c r="A11068" t="s">
        <v>33175</v>
      </c>
      <c r="B11068" s="2">
        <v>43837</v>
      </c>
      <c r="C11068" s="2">
        <v>44315</v>
      </c>
      <c r="D11068">
        <f t="shared" si="655"/>
        <v>478</v>
      </c>
      <c r="E11068">
        <v>1</v>
      </c>
      <c r="F11068" t="s">
        <v>36528</v>
      </c>
      <c r="G11068" s="3" t="s">
        <v>39678</v>
      </c>
      <c r="H11068">
        <v>-113.97513549999999</v>
      </c>
      <c r="I11068" t="str">
        <f t="shared" si="653"/>
        <v>9999 - Unspecified - Improvement Secondary Suite</v>
      </c>
      <c r="J11068" t="s">
        <v>40400</v>
      </c>
      <c r="K11068" t="s">
        <v>109</v>
      </c>
      <c r="L11068" t="s">
        <v>19630</v>
      </c>
    </row>
    <row r="11069" spans="1:12" x14ac:dyDescent="0.35">
      <c r="A11069" t="s">
        <v>477</v>
      </c>
      <c r="B11069" s="2">
        <v>43836</v>
      </c>
      <c r="C11069" s="2">
        <v>43948</v>
      </c>
      <c r="D11069">
        <f t="shared" si="655"/>
        <v>112</v>
      </c>
      <c r="E11069">
        <v>1</v>
      </c>
      <c r="F11069" t="s">
        <v>19992</v>
      </c>
      <c r="G11069" s="3" t="s">
        <v>10675</v>
      </c>
      <c r="H11069">
        <v>-113.9855329</v>
      </c>
      <c r="I11069" t="str">
        <f t="shared" si="653"/>
        <v xml:space="preserve">1110 - Below Grade Suite - Improvement </v>
      </c>
      <c r="J11069" t="s">
        <v>19629</v>
      </c>
      <c r="K11069" t="s">
        <v>109</v>
      </c>
    </row>
    <row r="11070" spans="1:12" x14ac:dyDescent="0.35">
      <c r="A11070" t="s">
        <v>763</v>
      </c>
      <c r="B11070" s="2">
        <v>43836</v>
      </c>
      <c r="C11070" s="2">
        <v>45105</v>
      </c>
      <c r="D11070">
        <f t="shared" si="655"/>
        <v>1269</v>
      </c>
      <c r="E11070">
        <v>1</v>
      </c>
      <c r="F11070" t="s">
        <v>20276</v>
      </c>
      <c r="G11070" s="3" t="s">
        <v>10941</v>
      </c>
      <c r="H11070">
        <v>-114.0771809</v>
      </c>
      <c r="I11070" t="str">
        <f t="shared" si="653"/>
        <v xml:space="preserve">1110 - Below Grade Suite - New </v>
      </c>
      <c r="J11070" t="s">
        <v>19629</v>
      </c>
      <c r="K11070" t="s">
        <v>110</v>
      </c>
    </row>
    <row r="11071" spans="1:12" x14ac:dyDescent="0.35">
      <c r="A11071" t="s">
        <v>1385</v>
      </c>
      <c r="B11071" s="2">
        <v>43836</v>
      </c>
      <c r="C11071" s="2">
        <v>43966</v>
      </c>
      <c r="D11071">
        <f t="shared" si="655"/>
        <v>130</v>
      </c>
      <c r="E11071">
        <v>1</v>
      </c>
      <c r="F11071" t="s">
        <v>20896</v>
      </c>
      <c r="G11071" s="3" t="s">
        <v>11512</v>
      </c>
      <c r="H11071">
        <v>-113.9414791</v>
      </c>
      <c r="I11071" t="str">
        <f t="shared" si="653"/>
        <v xml:space="preserve">1110 - Below Grade Suite - Improvement </v>
      </c>
      <c r="J11071" t="s">
        <v>19629</v>
      </c>
      <c r="K11071" t="s">
        <v>109</v>
      </c>
    </row>
    <row r="11072" spans="1:12" x14ac:dyDescent="0.35">
      <c r="A11072" t="s">
        <v>2056</v>
      </c>
      <c r="B11072" s="2">
        <v>43836</v>
      </c>
      <c r="C11072" s="2">
        <v>43986</v>
      </c>
      <c r="D11072">
        <f t="shared" si="655"/>
        <v>150</v>
      </c>
      <c r="E11072">
        <v>1</v>
      </c>
      <c r="F11072" t="s">
        <v>21562</v>
      </c>
      <c r="G11072" s="3" t="s">
        <v>12125</v>
      </c>
      <c r="H11072">
        <v>-113.9344729</v>
      </c>
      <c r="I11072" t="str">
        <f t="shared" si="653"/>
        <v xml:space="preserve">1110 - Below Grade Suite - Improvement </v>
      </c>
      <c r="J11072" t="s">
        <v>19629</v>
      </c>
      <c r="K11072" t="s">
        <v>109</v>
      </c>
    </row>
    <row r="11073" spans="1:11" x14ac:dyDescent="0.35">
      <c r="A11073" t="s">
        <v>2782</v>
      </c>
      <c r="B11073" s="2">
        <v>43836</v>
      </c>
      <c r="C11073" s="2">
        <v>43875</v>
      </c>
      <c r="D11073">
        <f t="shared" si="655"/>
        <v>39</v>
      </c>
      <c r="E11073">
        <v>1</v>
      </c>
      <c r="F11073" t="s">
        <v>22279</v>
      </c>
      <c r="G11073" s="3" t="s">
        <v>12785</v>
      </c>
      <c r="H11073">
        <v>-113.9385779</v>
      </c>
      <c r="I11073" t="str">
        <f t="shared" si="653"/>
        <v xml:space="preserve">1110 - Below Grade Suite - Improvement </v>
      </c>
      <c r="J11073" t="s">
        <v>19629</v>
      </c>
      <c r="K11073" t="s">
        <v>109</v>
      </c>
    </row>
    <row r="11074" spans="1:11" x14ac:dyDescent="0.35">
      <c r="A11074" t="s">
        <v>5219</v>
      </c>
      <c r="B11074" s="2">
        <v>43836</v>
      </c>
      <c r="E11074">
        <v>0</v>
      </c>
      <c r="F11074" t="s">
        <v>24673</v>
      </c>
      <c r="G11074" s="3" t="s">
        <v>15005</v>
      </c>
      <c r="H11074">
        <v>-113.9741202</v>
      </c>
      <c r="I11074" t="str">
        <f t="shared" ref="I11074:I11137" si="656">J11074&amp;" - "&amp;K11074&amp;" "&amp;L11074</f>
        <v xml:space="preserve">1110 - Below Grade Suite - Improvement </v>
      </c>
      <c r="J11074" t="s">
        <v>19629</v>
      </c>
      <c r="K11074" t="s">
        <v>109</v>
      </c>
    </row>
    <row r="11075" spans="1:11" x14ac:dyDescent="0.35">
      <c r="A11075" t="s">
        <v>7356</v>
      </c>
      <c r="B11075" s="2">
        <v>43836</v>
      </c>
      <c r="C11075" s="2">
        <v>43916</v>
      </c>
      <c r="D11075">
        <f t="shared" ref="D11075:D11081" si="657">_xlfn.DAYS(C11075,B11075)</f>
        <v>80</v>
      </c>
      <c r="E11075">
        <v>1</v>
      </c>
      <c r="F11075" t="s">
        <v>26757</v>
      </c>
      <c r="G11075" s="3" t="s">
        <v>16926</v>
      </c>
      <c r="H11075">
        <v>-113.9437667</v>
      </c>
      <c r="I11075" t="str">
        <f t="shared" si="656"/>
        <v xml:space="preserve">1110 - Below Grade Suite - Improvement </v>
      </c>
      <c r="J11075" t="s">
        <v>19629</v>
      </c>
      <c r="K11075" t="s">
        <v>109</v>
      </c>
    </row>
    <row r="11076" spans="1:11" x14ac:dyDescent="0.35">
      <c r="A11076" t="s">
        <v>8704</v>
      </c>
      <c r="B11076" s="2">
        <v>43836</v>
      </c>
      <c r="C11076" s="2">
        <v>44036</v>
      </c>
      <c r="D11076">
        <f t="shared" si="657"/>
        <v>200</v>
      </c>
      <c r="E11076">
        <v>1</v>
      </c>
      <c r="F11076" t="s">
        <v>28050</v>
      </c>
      <c r="G11076" s="3" t="s">
        <v>18134</v>
      </c>
      <c r="H11076">
        <v>-114.0732636</v>
      </c>
      <c r="I11076" t="str">
        <f t="shared" si="656"/>
        <v xml:space="preserve">1110 - Below Grade Suite - Improvement </v>
      </c>
      <c r="J11076" t="s">
        <v>19629</v>
      </c>
      <c r="K11076" t="s">
        <v>109</v>
      </c>
    </row>
    <row r="11077" spans="1:11" x14ac:dyDescent="0.35">
      <c r="A11077" t="s">
        <v>4368</v>
      </c>
      <c r="B11077" s="2">
        <v>43833</v>
      </c>
      <c r="C11077" s="2">
        <v>43916</v>
      </c>
      <c r="D11077">
        <f t="shared" si="657"/>
        <v>83</v>
      </c>
      <c r="E11077">
        <v>1</v>
      </c>
      <c r="F11077" t="s">
        <v>23842</v>
      </c>
      <c r="G11077" s="3" t="s">
        <v>14233</v>
      </c>
      <c r="H11077">
        <v>-113.9716188</v>
      </c>
      <c r="I11077" t="str">
        <f t="shared" si="656"/>
        <v xml:space="preserve">1110 - Below Grade Suite - Improvement </v>
      </c>
      <c r="J11077" t="s">
        <v>19629</v>
      </c>
      <c r="K11077" t="s">
        <v>109</v>
      </c>
    </row>
    <row r="11078" spans="1:11" x14ac:dyDescent="0.35">
      <c r="A11078" t="s">
        <v>7145</v>
      </c>
      <c r="B11078" s="2">
        <v>43833</v>
      </c>
      <c r="C11078" s="2">
        <v>43872</v>
      </c>
      <c r="D11078">
        <f t="shared" si="657"/>
        <v>39</v>
      </c>
      <c r="E11078">
        <v>1</v>
      </c>
      <c r="F11078" t="s">
        <v>26557</v>
      </c>
      <c r="G11078" s="3" t="s">
        <v>16740</v>
      </c>
      <c r="H11078">
        <v>-113.9947097</v>
      </c>
      <c r="I11078" t="str">
        <f t="shared" si="656"/>
        <v xml:space="preserve">1110 - Below Grade Suite - Improvement </v>
      </c>
      <c r="J11078" t="s">
        <v>19629</v>
      </c>
      <c r="K11078" t="s">
        <v>109</v>
      </c>
    </row>
    <row r="11079" spans="1:11" x14ac:dyDescent="0.35">
      <c r="A11079" t="s">
        <v>7808</v>
      </c>
      <c r="B11079" s="2">
        <v>43833</v>
      </c>
      <c r="C11079" s="2">
        <v>44564</v>
      </c>
      <c r="D11079">
        <f t="shared" si="657"/>
        <v>731</v>
      </c>
      <c r="E11079">
        <v>1</v>
      </c>
      <c r="F11079" t="s">
        <v>27193</v>
      </c>
      <c r="G11079" s="3" t="s">
        <v>17337</v>
      </c>
      <c r="H11079">
        <v>-114.2055417</v>
      </c>
      <c r="I11079" t="str">
        <f t="shared" si="656"/>
        <v xml:space="preserve">1110 - Below Grade Suite - New </v>
      </c>
      <c r="J11079" t="s">
        <v>19629</v>
      </c>
      <c r="K11079" t="s">
        <v>110</v>
      </c>
    </row>
    <row r="11080" spans="1:11" x14ac:dyDescent="0.35">
      <c r="A11080" t="s">
        <v>8768</v>
      </c>
      <c r="B11080" s="2">
        <v>43833</v>
      </c>
      <c r="C11080" s="2">
        <v>44306</v>
      </c>
      <c r="D11080">
        <f t="shared" si="657"/>
        <v>473</v>
      </c>
      <c r="E11080">
        <v>1</v>
      </c>
      <c r="F11080" t="s">
        <v>28110</v>
      </c>
      <c r="G11080" s="3" t="s">
        <v>18191</v>
      </c>
      <c r="H11080">
        <v>-114.0640367</v>
      </c>
      <c r="I11080" t="str">
        <f t="shared" si="656"/>
        <v xml:space="preserve">1110 - Below Grade Suite - Improvement </v>
      </c>
      <c r="J11080" t="s">
        <v>19629</v>
      </c>
      <c r="K11080" t="s">
        <v>109</v>
      </c>
    </row>
    <row r="11081" spans="1:11" x14ac:dyDescent="0.35">
      <c r="A11081" t="s">
        <v>1098</v>
      </c>
      <c r="B11081" s="2">
        <v>43832</v>
      </c>
      <c r="C11081" s="2">
        <v>43916</v>
      </c>
      <c r="D11081">
        <f t="shared" si="657"/>
        <v>84</v>
      </c>
      <c r="E11081">
        <v>1</v>
      </c>
      <c r="F11081" t="s">
        <v>20611</v>
      </c>
      <c r="G11081" s="3" t="s">
        <v>11249</v>
      </c>
      <c r="H11081">
        <v>-114.1683659</v>
      </c>
      <c r="I11081" t="str">
        <f t="shared" si="656"/>
        <v xml:space="preserve">1110 - Below Grade Suite - Improvement </v>
      </c>
      <c r="J11081" t="s">
        <v>19629</v>
      </c>
      <c r="K11081" t="s">
        <v>109</v>
      </c>
    </row>
    <row r="11082" spans="1:11" x14ac:dyDescent="0.35">
      <c r="A11082" t="s">
        <v>3299</v>
      </c>
      <c r="B11082" s="2">
        <v>43832</v>
      </c>
      <c r="E11082">
        <v>0</v>
      </c>
      <c r="F11082" t="s">
        <v>22789</v>
      </c>
      <c r="G11082" s="3" t="s">
        <v>13259</v>
      </c>
      <c r="H11082">
        <v>-114.1061179</v>
      </c>
      <c r="I11082" t="str">
        <f t="shared" si="656"/>
        <v xml:space="preserve">1110 - Below Grade Suite - Improvement </v>
      </c>
      <c r="J11082" t="s">
        <v>19629</v>
      </c>
      <c r="K11082" t="s">
        <v>109</v>
      </c>
    </row>
    <row r="11083" spans="1:11" x14ac:dyDescent="0.35">
      <c r="A11083" t="s">
        <v>3531</v>
      </c>
      <c r="B11083" s="2">
        <v>43832</v>
      </c>
      <c r="C11083" s="2">
        <v>44536</v>
      </c>
      <c r="D11083">
        <f t="shared" ref="D11083:D11120" si="658">_xlfn.DAYS(C11083,B11083)</f>
        <v>704</v>
      </c>
      <c r="E11083">
        <v>1</v>
      </c>
      <c r="F11083" t="s">
        <v>23018</v>
      </c>
      <c r="G11083" s="3" t="s">
        <v>13476</v>
      </c>
      <c r="H11083">
        <v>-114.11286010000001</v>
      </c>
      <c r="I11083" t="str">
        <f t="shared" si="656"/>
        <v xml:space="preserve">1110 - Below Grade Suite - Improvement </v>
      </c>
      <c r="J11083" t="s">
        <v>19629</v>
      </c>
      <c r="K11083" t="s">
        <v>109</v>
      </c>
    </row>
    <row r="11084" spans="1:11" x14ac:dyDescent="0.35">
      <c r="A11084" t="s">
        <v>5531</v>
      </c>
      <c r="B11084" s="2">
        <v>43832</v>
      </c>
      <c r="C11084" s="2">
        <v>44253</v>
      </c>
      <c r="D11084">
        <f t="shared" si="658"/>
        <v>421</v>
      </c>
      <c r="E11084">
        <v>1</v>
      </c>
      <c r="F11084" t="s">
        <v>24979</v>
      </c>
      <c r="G11084" s="3" t="s">
        <v>15286</v>
      </c>
      <c r="H11084">
        <v>-114.1163152</v>
      </c>
      <c r="I11084" t="str">
        <f t="shared" si="656"/>
        <v xml:space="preserve">1110 - Below Grade Suite - Improvement </v>
      </c>
      <c r="J11084" t="s">
        <v>19629</v>
      </c>
      <c r="K11084" t="s">
        <v>109</v>
      </c>
    </row>
    <row r="11085" spans="1:11" x14ac:dyDescent="0.35">
      <c r="A11085" t="s">
        <v>6247</v>
      </c>
      <c r="B11085" s="2">
        <v>43832</v>
      </c>
      <c r="C11085" s="2">
        <v>43966</v>
      </c>
      <c r="D11085">
        <f t="shared" si="658"/>
        <v>134</v>
      </c>
      <c r="E11085">
        <v>1</v>
      </c>
      <c r="F11085" t="s">
        <v>25685</v>
      </c>
      <c r="G11085" s="3" t="s">
        <v>15930</v>
      </c>
      <c r="H11085">
        <v>-113.96060730000001</v>
      </c>
      <c r="I11085" t="str">
        <f t="shared" si="656"/>
        <v xml:space="preserve">1110 - Below Grade Suite - Improvement </v>
      </c>
      <c r="J11085" t="s">
        <v>19629</v>
      </c>
      <c r="K11085" t="s">
        <v>109</v>
      </c>
    </row>
    <row r="11086" spans="1:11" x14ac:dyDescent="0.35">
      <c r="A11086" t="s">
        <v>8363</v>
      </c>
      <c r="B11086" s="2">
        <v>43832</v>
      </c>
      <c r="C11086" s="2">
        <v>43900</v>
      </c>
      <c r="D11086">
        <f t="shared" si="658"/>
        <v>68</v>
      </c>
      <c r="E11086">
        <v>1</v>
      </c>
      <c r="F11086" t="s">
        <v>27722</v>
      </c>
      <c r="G11086" s="3" t="s">
        <v>17830</v>
      </c>
      <c r="H11086">
        <v>-114.1012502</v>
      </c>
      <c r="I11086" t="str">
        <f t="shared" si="656"/>
        <v xml:space="preserve">1110 - Below Grade Suite - Improvement </v>
      </c>
      <c r="J11086" t="s">
        <v>19629</v>
      </c>
      <c r="K11086" t="s">
        <v>109</v>
      </c>
    </row>
    <row r="11087" spans="1:11" x14ac:dyDescent="0.35">
      <c r="A11087" t="s">
        <v>8469</v>
      </c>
      <c r="B11087" s="2">
        <v>43832</v>
      </c>
      <c r="C11087" s="2">
        <v>43853</v>
      </c>
      <c r="D11087">
        <f t="shared" si="658"/>
        <v>21</v>
      </c>
      <c r="E11087">
        <v>1</v>
      </c>
      <c r="F11087" t="s">
        <v>27825</v>
      </c>
      <c r="G11087" s="3" t="s">
        <v>17927</v>
      </c>
      <c r="H11087">
        <v>-114.0893232</v>
      </c>
      <c r="I11087" t="str">
        <f t="shared" si="656"/>
        <v xml:space="preserve">1110 - Below Grade Suite - Improvement </v>
      </c>
      <c r="J11087" t="s">
        <v>19629</v>
      </c>
      <c r="K11087" t="s">
        <v>109</v>
      </c>
    </row>
    <row r="11088" spans="1:11" x14ac:dyDescent="0.35">
      <c r="A11088" t="s">
        <v>8602</v>
      </c>
      <c r="B11088" s="2">
        <v>43832</v>
      </c>
      <c r="C11088" s="2">
        <v>43896</v>
      </c>
      <c r="D11088">
        <f t="shared" si="658"/>
        <v>64</v>
      </c>
      <c r="E11088">
        <v>1</v>
      </c>
      <c r="F11088" t="s">
        <v>27952</v>
      </c>
      <c r="G11088" s="3" t="s">
        <v>18045</v>
      </c>
      <c r="H11088">
        <v>-114.13955249999999</v>
      </c>
      <c r="I11088" t="str">
        <f t="shared" si="656"/>
        <v xml:space="preserve">1110 - Below Grade Suite - Improvement </v>
      </c>
      <c r="J11088" t="s">
        <v>19629</v>
      </c>
      <c r="K11088" t="s">
        <v>109</v>
      </c>
    </row>
    <row r="11089" spans="1:12" x14ac:dyDescent="0.35">
      <c r="A11089" t="s">
        <v>31996</v>
      </c>
      <c r="B11089" s="2">
        <v>43832</v>
      </c>
      <c r="C11089" s="2">
        <v>44119</v>
      </c>
      <c r="D11089">
        <f t="shared" si="658"/>
        <v>287</v>
      </c>
      <c r="E11089">
        <v>1</v>
      </c>
      <c r="F11089" t="s">
        <v>35392</v>
      </c>
      <c r="G11089" s="3" t="s">
        <v>38618</v>
      </c>
      <c r="H11089">
        <v>-114.14558649999999</v>
      </c>
      <c r="I11089" t="str">
        <f t="shared" si="656"/>
        <v>9999 - Unspecified - Improvement Secondary Suite</v>
      </c>
      <c r="J11089" t="s">
        <v>40400</v>
      </c>
      <c r="K11089" t="s">
        <v>109</v>
      </c>
      <c r="L11089" t="s">
        <v>19630</v>
      </c>
    </row>
    <row r="11090" spans="1:12" x14ac:dyDescent="0.35">
      <c r="A11090" t="s">
        <v>535</v>
      </c>
      <c r="B11090" s="2">
        <v>43830</v>
      </c>
      <c r="C11090" s="2">
        <v>43881</v>
      </c>
      <c r="D11090">
        <f t="shared" si="658"/>
        <v>51</v>
      </c>
      <c r="E11090">
        <v>1</v>
      </c>
      <c r="F11090" t="s">
        <v>20050</v>
      </c>
      <c r="G11090" s="3" t="s">
        <v>10731</v>
      </c>
      <c r="H11090">
        <v>-114.0578687</v>
      </c>
      <c r="I11090" t="str">
        <f t="shared" si="656"/>
        <v xml:space="preserve">1110 - Below Grade Suite - Improvement </v>
      </c>
      <c r="J11090" t="s">
        <v>19629</v>
      </c>
      <c r="K11090" t="s">
        <v>109</v>
      </c>
    </row>
    <row r="11091" spans="1:12" x14ac:dyDescent="0.35">
      <c r="A11091" t="s">
        <v>1741</v>
      </c>
      <c r="B11091" s="2">
        <v>43830</v>
      </c>
      <c r="C11091" s="2">
        <v>44126</v>
      </c>
      <c r="D11091">
        <f t="shared" si="658"/>
        <v>296</v>
      </c>
      <c r="E11091">
        <v>1</v>
      </c>
      <c r="F11091" t="s">
        <v>21250</v>
      </c>
      <c r="G11091" s="3" t="s">
        <v>11842</v>
      </c>
      <c r="H11091">
        <v>-113.9538771</v>
      </c>
      <c r="I11091" t="str">
        <f t="shared" si="656"/>
        <v xml:space="preserve">1110 - Below Grade Suite - Improvement </v>
      </c>
      <c r="J11091" t="s">
        <v>19629</v>
      </c>
      <c r="K11091" t="s">
        <v>109</v>
      </c>
    </row>
    <row r="11092" spans="1:12" x14ac:dyDescent="0.35">
      <c r="A11092" t="s">
        <v>1809</v>
      </c>
      <c r="B11092" s="2">
        <v>43830</v>
      </c>
      <c r="C11092" s="2">
        <v>44103</v>
      </c>
      <c r="D11092">
        <f t="shared" si="658"/>
        <v>273</v>
      </c>
      <c r="E11092">
        <v>1</v>
      </c>
      <c r="F11092" t="s">
        <v>21318</v>
      </c>
      <c r="G11092" s="3" t="s">
        <v>11903</v>
      </c>
      <c r="H11092">
        <v>-114.09248909999999</v>
      </c>
      <c r="I11092" t="str">
        <f t="shared" si="656"/>
        <v xml:space="preserve">1110 - Below Grade Suite - Improvement </v>
      </c>
      <c r="J11092" t="s">
        <v>19629</v>
      </c>
      <c r="K11092" t="s">
        <v>109</v>
      </c>
    </row>
    <row r="11093" spans="1:12" x14ac:dyDescent="0.35">
      <c r="A11093" t="s">
        <v>1947</v>
      </c>
      <c r="B11093" s="2">
        <v>43830</v>
      </c>
      <c r="C11093" s="2">
        <v>44061</v>
      </c>
      <c r="D11093">
        <f t="shared" si="658"/>
        <v>231</v>
      </c>
      <c r="E11093">
        <v>1</v>
      </c>
      <c r="F11093" t="s">
        <v>21454</v>
      </c>
      <c r="G11093" s="3" t="s">
        <v>12029</v>
      </c>
      <c r="H11093">
        <v>-114.1316941</v>
      </c>
      <c r="I11093" t="str">
        <f t="shared" si="656"/>
        <v xml:space="preserve">1110 - Below Grade Suite - Improvement </v>
      </c>
      <c r="J11093" t="s">
        <v>19629</v>
      </c>
      <c r="K11093" t="s">
        <v>109</v>
      </c>
    </row>
    <row r="11094" spans="1:12" x14ac:dyDescent="0.35">
      <c r="A11094" t="s">
        <v>3137</v>
      </c>
      <c r="B11094" s="2">
        <v>43830</v>
      </c>
      <c r="C11094" s="2">
        <v>43888</v>
      </c>
      <c r="D11094">
        <f t="shared" si="658"/>
        <v>58</v>
      </c>
      <c r="E11094">
        <v>1</v>
      </c>
      <c r="F11094" t="s">
        <v>22629</v>
      </c>
      <c r="G11094" s="3" t="s">
        <v>13111</v>
      </c>
      <c r="H11094">
        <v>-114.1353441</v>
      </c>
      <c r="I11094" t="str">
        <f t="shared" si="656"/>
        <v xml:space="preserve">1110 - Below Grade Suite - Improvement </v>
      </c>
      <c r="J11094" t="s">
        <v>19629</v>
      </c>
      <c r="K11094" t="s">
        <v>109</v>
      </c>
    </row>
    <row r="11095" spans="1:12" x14ac:dyDescent="0.35">
      <c r="A11095" t="s">
        <v>3961</v>
      </c>
      <c r="B11095" s="2">
        <v>43830</v>
      </c>
      <c r="C11095" s="2">
        <v>43879</v>
      </c>
      <c r="D11095">
        <f t="shared" si="658"/>
        <v>49</v>
      </c>
      <c r="E11095">
        <v>1</v>
      </c>
      <c r="F11095" t="s">
        <v>23439</v>
      </c>
      <c r="G11095" s="3" t="s">
        <v>13859</v>
      </c>
      <c r="H11095">
        <v>-114.11835309999999</v>
      </c>
      <c r="I11095" t="str">
        <f t="shared" si="656"/>
        <v xml:space="preserve">1110 - Below Grade Suite - Improvement </v>
      </c>
      <c r="J11095" t="s">
        <v>19629</v>
      </c>
      <c r="K11095" t="s">
        <v>109</v>
      </c>
    </row>
    <row r="11096" spans="1:12" x14ac:dyDescent="0.35">
      <c r="A11096" t="s">
        <v>6606</v>
      </c>
      <c r="B11096" s="2">
        <v>43830</v>
      </c>
      <c r="C11096" s="2">
        <v>43874</v>
      </c>
      <c r="D11096">
        <f t="shared" si="658"/>
        <v>44</v>
      </c>
      <c r="E11096">
        <v>1</v>
      </c>
      <c r="F11096" t="s">
        <v>26034</v>
      </c>
      <c r="G11096" s="3" t="s">
        <v>16252</v>
      </c>
      <c r="H11096">
        <v>-114.0972601</v>
      </c>
      <c r="I11096" t="str">
        <f t="shared" si="656"/>
        <v xml:space="preserve">1110 - Below Grade Suite - Improvement </v>
      </c>
      <c r="J11096" t="s">
        <v>19629</v>
      </c>
      <c r="K11096" t="s">
        <v>109</v>
      </c>
    </row>
    <row r="11097" spans="1:12" x14ac:dyDescent="0.35">
      <c r="A11097" t="s">
        <v>6658</v>
      </c>
      <c r="B11097" s="2">
        <v>43830</v>
      </c>
      <c r="C11097" s="2">
        <v>44330</v>
      </c>
      <c r="D11097">
        <f t="shared" si="658"/>
        <v>500</v>
      </c>
      <c r="E11097">
        <v>1</v>
      </c>
      <c r="F11097" t="s">
        <v>26084</v>
      </c>
      <c r="G11097" s="3" t="s">
        <v>16301</v>
      </c>
      <c r="H11097">
        <v>-114.0376311</v>
      </c>
      <c r="I11097" t="str">
        <f t="shared" si="656"/>
        <v xml:space="preserve">1110 - Below Grade Suite - Improvement </v>
      </c>
      <c r="J11097" t="s">
        <v>19629</v>
      </c>
      <c r="K11097" t="s">
        <v>109</v>
      </c>
    </row>
    <row r="11098" spans="1:12" x14ac:dyDescent="0.35">
      <c r="A11098" t="s">
        <v>6849</v>
      </c>
      <c r="B11098" s="2">
        <v>43830</v>
      </c>
      <c r="C11098" s="2">
        <v>43966</v>
      </c>
      <c r="D11098">
        <f t="shared" si="658"/>
        <v>136</v>
      </c>
      <c r="E11098">
        <v>1</v>
      </c>
      <c r="F11098" t="s">
        <v>26267</v>
      </c>
      <c r="G11098" s="3" t="s">
        <v>16470</v>
      </c>
      <c r="H11098">
        <v>-114.14594769999999</v>
      </c>
      <c r="I11098" t="str">
        <f t="shared" si="656"/>
        <v xml:space="preserve">1110 - Below Grade Suite - Improvement </v>
      </c>
      <c r="J11098" t="s">
        <v>19629</v>
      </c>
      <c r="K11098" t="s">
        <v>109</v>
      </c>
    </row>
    <row r="11099" spans="1:12" x14ac:dyDescent="0.35">
      <c r="A11099" t="s">
        <v>1099</v>
      </c>
      <c r="B11099" s="2">
        <v>43829</v>
      </c>
      <c r="C11099" s="2">
        <v>43888</v>
      </c>
      <c r="D11099">
        <f t="shared" si="658"/>
        <v>59</v>
      </c>
      <c r="E11099">
        <v>1</v>
      </c>
      <c r="F11099" t="s">
        <v>20612</v>
      </c>
      <c r="G11099" s="3" t="s">
        <v>11250</v>
      </c>
      <c r="H11099">
        <v>-114.13567860000001</v>
      </c>
      <c r="I11099" t="str">
        <f t="shared" si="656"/>
        <v xml:space="preserve">1110 - Below Grade Suite - Improvement </v>
      </c>
      <c r="J11099" t="s">
        <v>19629</v>
      </c>
      <c r="K11099" t="s">
        <v>109</v>
      </c>
    </row>
    <row r="11100" spans="1:12" x14ac:dyDescent="0.35">
      <c r="A11100" t="s">
        <v>1484</v>
      </c>
      <c r="B11100" s="2">
        <v>43829</v>
      </c>
      <c r="C11100" s="2">
        <v>44035</v>
      </c>
      <c r="D11100">
        <f t="shared" si="658"/>
        <v>206</v>
      </c>
      <c r="E11100">
        <v>1</v>
      </c>
      <c r="F11100" t="s">
        <v>20995</v>
      </c>
      <c r="G11100" s="3" t="s">
        <v>11604</v>
      </c>
      <c r="H11100">
        <v>-114.1715471</v>
      </c>
      <c r="I11100" t="str">
        <f t="shared" si="656"/>
        <v xml:space="preserve">1110 - Below Grade Suite - Improvement </v>
      </c>
      <c r="J11100" t="s">
        <v>19629</v>
      </c>
      <c r="K11100" t="s">
        <v>109</v>
      </c>
    </row>
    <row r="11101" spans="1:12" x14ac:dyDescent="0.35">
      <c r="A11101" t="s">
        <v>4180</v>
      </c>
      <c r="B11101" s="2">
        <v>43829</v>
      </c>
      <c r="C11101" s="2">
        <v>44172</v>
      </c>
      <c r="D11101">
        <f t="shared" si="658"/>
        <v>343</v>
      </c>
      <c r="E11101">
        <v>1</v>
      </c>
      <c r="F11101" t="s">
        <v>23655</v>
      </c>
      <c r="G11101" s="3" t="s">
        <v>14062</v>
      </c>
      <c r="H11101">
        <v>-114.120524</v>
      </c>
      <c r="I11101" t="str">
        <f t="shared" si="656"/>
        <v xml:space="preserve">1110 - Below Grade Suite - Improvement </v>
      </c>
      <c r="J11101" t="s">
        <v>19629</v>
      </c>
      <c r="K11101" t="s">
        <v>109</v>
      </c>
    </row>
    <row r="11102" spans="1:12" x14ac:dyDescent="0.35">
      <c r="A11102" t="s">
        <v>6098</v>
      </c>
      <c r="B11102" s="2">
        <v>43829</v>
      </c>
      <c r="C11102" s="2">
        <v>44180</v>
      </c>
      <c r="D11102">
        <f t="shared" si="658"/>
        <v>351</v>
      </c>
      <c r="E11102">
        <v>1</v>
      </c>
      <c r="F11102" t="s">
        <v>25537</v>
      </c>
      <c r="G11102" s="3" t="s">
        <v>15798</v>
      </c>
      <c r="H11102">
        <v>-114.0845018</v>
      </c>
      <c r="I11102" t="str">
        <f t="shared" si="656"/>
        <v xml:space="preserve">1110 - Below Grade Suite - Improvement </v>
      </c>
      <c r="J11102" t="s">
        <v>19629</v>
      </c>
      <c r="K11102" t="s">
        <v>109</v>
      </c>
    </row>
    <row r="11103" spans="1:12" x14ac:dyDescent="0.35">
      <c r="A11103" t="s">
        <v>7031</v>
      </c>
      <c r="B11103" s="2">
        <v>43829</v>
      </c>
      <c r="C11103" s="2">
        <v>43836</v>
      </c>
      <c r="D11103">
        <f t="shared" si="658"/>
        <v>7</v>
      </c>
      <c r="E11103">
        <v>1</v>
      </c>
      <c r="F11103" t="s">
        <v>26444</v>
      </c>
      <c r="G11103" s="3" t="s">
        <v>16637</v>
      </c>
      <c r="H11103">
        <v>-114.10104440000001</v>
      </c>
      <c r="I11103" t="str">
        <f t="shared" si="656"/>
        <v xml:space="preserve">1110 - Below Grade Suite - Improvement </v>
      </c>
      <c r="J11103" t="s">
        <v>19629</v>
      </c>
      <c r="K11103" t="s">
        <v>109</v>
      </c>
    </row>
    <row r="11104" spans="1:12" x14ac:dyDescent="0.35">
      <c r="A11104" t="s">
        <v>8975</v>
      </c>
      <c r="B11104" s="2">
        <v>43829</v>
      </c>
      <c r="C11104" s="2">
        <v>43949</v>
      </c>
      <c r="D11104">
        <f t="shared" si="658"/>
        <v>120</v>
      </c>
      <c r="E11104">
        <v>1</v>
      </c>
      <c r="F11104" t="s">
        <v>24061</v>
      </c>
      <c r="G11104" s="3" t="s">
        <v>14441</v>
      </c>
      <c r="H11104">
        <v>-114.001499</v>
      </c>
      <c r="I11104" t="str">
        <f t="shared" si="656"/>
        <v xml:space="preserve">1110 - Below Grade Suite - Improvement </v>
      </c>
      <c r="J11104" t="s">
        <v>19629</v>
      </c>
      <c r="K11104" t="s">
        <v>109</v>
      </c>
    </row>
    <row r="11105" spans="1:12" x14ac:dyDescent="0.35">
      <c r="A11105" t="s">
        <v>1586</v>
      </c>
      <c r="B11105" s="2">
        <v>43826</v>
      </c>
      <c r="C11105" s="2">
        <v>43872</v>
      </c>
      <c r="D11105">
        <f t="shared" si="658"/>
        <v>46</v>
      </c>
      <c r="E11105">
        <v>1</v>
      </c>
      <c r="F11105" t="s">
        <v>21096</v>
      </c>
      <c r="G11105" s="3" t="s">
        <v>11697</v>
      </c>
      <c r="H11105">
        <v>-114.134202</v>
      </c>
      <c r="I11105" t="str">
        <f t="shared" si="656"/>
        <v xml:space="preserve">1110 - Below Grade Suite - Improvement </v>
      </c>
      <c r="J11105" t="s">
        <v>19629</v>
      </c>
      <c r="K11105" t="s">
        <v>109</v>
      </c>
    </row>
    <row r="11106" spans="1:12" x14ac:dyDescent="0.35">
      <c r="A11106" t="s">
        <v>2428</v>
      </c>
      <c r="B11106" s="2">
        <v>43826</v>
      </c>
      <c r="C11106" s="2">
        <v>43938</v>
      </c>
      <c r="D11106">
        <f t="shared" si="658"/>
        <v>112</v>
      </c>
      <c r="E11106">
        <v>1</v>
      </c>
      <c r="F11106" t="s">
        <v>21929</v>
      </c>
      <c r="G11106" s="3" t="s">
        <v>12464</v>
      </c>
      <c r="H11106">
        <v>-113.9494787</v>
      </c>
      <c r="I11106" t="str">
        <f t="shared" si="656"/>
        <v xml:space="preserve">1110 - Below Grade Suite - New </v>
      </c>
      <c r="J11106" t="s">
        <v>19629</v>
      </c>
      <c r="K11106" t="s">
        <v>110</v>
      </c>
    </row>
    <row r="11107" spans="1:12" x14ac:dyDescent="0.35">
      <c r="A11107" t="s">
        <v>4230</v>
      </c>
      <c r="B11107" s="2">
        <v>43826</v>
      </c>
      <c r="C11107" s="2">
        <v>43858</v>
      </c>
      <c r="D11107">
        <f t="shared" si="658"/>
        <v>32</v>
      </c>
      <c r="E11107">
        <v>1</v>
      </c>
      <c r="F11107" t="s">
        <v>23705</v>
      </c>
      <c r="G11107" s="3" t="s">
        <v>14105</v>
      </c>
      <c r="H11107">
        <v>-113.9327854</v>
      </c>
      <c r="I11107" t="str">
        <f t="shared" si="656"/>
        <v xml:space="preserve">1110 - Below Grade Suite - Improvement </v>
      </c>
      <c r="J11107" t="s">
        <v>19629</v>
      </c>
      <c r="K11107" t="s">
        <v>109</v>
      </c>
    </row>
    <row r="11108" spans="1:12" x14ac:dyDescent="0.35">
      <c r="A11108" t="s">
        <v>29788</v>
      </c>
      <c r="B11108" s="2">
        <v>43826</v>
      </c>
      <c r="C11108" s="2">
        <v>43894</v>
      </c>
      <c r="D11108">
        <f t="shared" si="658"/>
        <v>68</v>
      </c>
      <c r="E11108">
        <v>1</v>
      </c>
      <c r="F11108" t="s">
        <v>30351</v>
      </c>
      <c r="G11108" s="3" t="s">
        <v>30071</v>
      </c>
      <c r="H11108">
        <v>-114.075588</v>
      </c>
      <c r="I11108" t="str">
        <f t="shared" si="656"/>
        <v>1101 - Improvements (Single Family) - Improvement Secondary Suite</v>
      </c>
      <c r="J11108" t="s">
        <v>30225</v>
      </c>
      <c r="K11108" t="s">
        <v>109</v>
      </c>
      <c r="L11108" t="s">
        <v>19630</v>
      </c>
    </row>
    <row r="11109" spans="1:12" x14ac:dyDescent="0.35">
      <c r="A11109" t="s">
        <v>4312</v>
      </c>
      <c r="B11109" s="2">
        <v>43823</v>
      </c>
      <c r="C11109" s="2">
        <v>43886</v>
      </c>
      <c r="D11109">
        <f t="shared" si="658"/>
        <v>63</v>
      </c>
      <c r="E11109">
        <v>1</v>
      </c>
      <c r="F11109" t="s">
        <v>23787</v>
      </c>
      <c r="G11109">
        <v>51.076297629999999</v>
      </c>
      <c r="H11109">
        <v>-114.0902303</v>
      </c>
      <c r="I11109" t="str">
        <f t="shared" si="656"/>
        <v xml:space="preserve">1110 - Below Grade Suite - Improvement </v>
      </c>
      <c r="J11109" t="s">
        <v>19629</v>
      </c>
      <c r="K11109" t="s">
        <v>109</v>
      </c>
    </row>
    <row r="11110" spans="1:12" x14ac:dyDescent="0.35">
      <c r="A11110" t="s">
        <v>2053</v>
      </c>
      <c r="B11110" s="2">
        <v>43822</v>
      </c>
      <c r="C11110" s="2">
        <v>43865</v>
      </c>
      <c r="D11110">
        <f t="shared" si="658"/>
        <v>43</v>
      </c>
      <c r="E11110">
        <v>1</v>
      </c>
      <c r="F11110" t="s">
        <v>21559</v>
      </c>
      <c r="G11110" s="3" t="s">
        <v>12123</v>
      </c>
      <c r="H11110">
        <v>-113.96796689999999</v>
      </c>
      <c r="I11110" t="str">
        <f t="shared" si="656"/>
        <v xml:space="preserve">1110 - Below Grade Suite - Improvement </v>
      </c>
      <c r="J11110" t="s">
        <v>19629</v>
      </c>
      <c r="K11110" t="s">
        <v>109</v>
      </c>
    </row>
    <row r="11111" spans="1:12" x14ac:dyDescent="0.35">
      <c r="A11111" t="s">
        <v>2627</v>
      </c>
      <c r="B11111" s="2">
        <v>43822</v>
      </c>
      <c r="C11111" s="2">
        <v>43860</v>
      </c>
      <c r="D11111">
        <f t="shared" si="658"/>
        <v>38</v>
      </c>
      <c r="E11111">
        <v>1</v>
      </c>
      <c r="F11111" t="s">
        <v>22126</v>
      </c>
      <c r="G11111" s="3" t="s">
        <v>12644</v>
      </c>
      <c r="H11111">
        <v>-114.0508437</v>
      </c>
      <c r="I11111" t="str">
        <f t="shared" si="656"/>
        <v xml:space="preserve">1110 - Below Grade Suite - Improvement </v>
      </c>
      <c r="J11111" t="s">
        <v>19629</v>
      </c>
      <c r="K11111" t="s">
        <v>109</v>
      </c>
    </row>
    <row r="11112" spans="1:12" x14ac:dyDescent="0.35">
      <c r="A11112" t="s">
        <v>4708</v>
      </c>
      <c r="B11112" s="2">
        <v>43822</v>
      </c>
      <c r="C11112" s="2">
        <v>43886</v>
      </c>
      <c r="D11112">
        <f t="shared" si="658"/>
        <v>64</v>
      </c>
      <c r="E11112">
        <v>1</v>
      </c>
      <c r="F11112" t="s">
        <v>24174</v>
      </c>
      <c r="G11112" s="3" t="s">
        <v>14550</v>
      </c>
      <c r="H11112">
        <v>-113.936954</v>
      </c>
      <c r="I11112" t="str">
        <f t="shared" si="656"/>
        <v xml:space="preserve">1110 - Below Grade Suite - New </v>
      </c>
      <c r="J11112" t="s">
        <v>19629</v>
      </c>
      <c r="K11112" t="s">
        <v>110</v>
      </c>
    </row>
    <row r="11113" spans="1:12" x14ac:dyDescent="0.35">
      <c r="A11113" t="s">
        <v>6310</v>
      </c>
      <c r="B11113" s="2">
        <v>43822</v>
      </c>
      <c r="C11113" s="2">
        <v>44019</v>
      </c>
      <c r="D11113">
        <f t="shared" si="658"/>
        <v>197</v>
      </c>
      <c r="E11113">
        <v>1</v>
      </c>
      <c r="F11113" t="s">
        <v>25747</v>
      </c>
      <c r="G11113" s="3" t="s">
        <v>15989</v>
      </c>
      <c r="H11113">
        <v>-113.9650226</v>
      </c>
      <c r="I11113" t="str">
        <f t="shared" si="656"/>
        <v xml:space="preserve">1110 - Below Grade Suite - Improvement </v>
      </c>
      <c r="J11113" t="s">
        <v>19629</v>
      </c>
      <c r="K11113" t="s">
        <v>109</v>
      </c>
    </row>
    <row r="11114" spans="1:12" x14ac:dyDescent="0.35">
      <c r="A11114" t="s">
        <v>6423</v>
      </c>
      <c r="B11114" s="2">
        <v>43822</v>
      </c>
      <c r="C11114" s="2">
        <v>44320</v>
      </c>
      <c r="D11114">
        <f t="shared" si="658"/>
        <v>498</v>
      </c>
      <c r="E11114">
        <v>1</v>
      </c>
      <c r="F11114" t="s">
        <v>25857</v>
      </c>
      <c r="G11114" s="3" t="s">
        <v>16088</v>
      </c>
      <c r="H11114">
        <v>-114.1123661</v>
      </c>
      <c r="I11114" t="str">
        <f t="shared" si="656"/>
        <v xml:space="preserve">1110 - Below Grade Suite - Improvement </v>
      </c>
      <c r="J11114" t="s">
        <v>19629</v>
      </c>
      <c r="K11114" t="s">
        <v>109</v>
      </c>
    </row>
    <row r="11115" spans="1:12" x14ac:dyDescent="0.35">
      <c r="A11115" t="s">
        <v>6932</v>
      </c>
      <c r="B11115" s="2">
        <v>43822</v>
      </c>
      <c r="C11115" s="2">
        <v>44095</v>
      </c>
      <c r="D11115">
        <f t="shared" si="658"/>
        <v>273</v>
      </c>
      <c r="E11115">
        <v>1</v>
      </c>
      <c r="F11115" t="s">
        <v>26347</v>
      </c>
      <c r="G11115" s="3" t="s">
        <v>16543</v>
      </c>
      <c r="H11115">
        <v>-113.9770144</v>
      </c>
      <c r="I11115" t="str">
        <f t="shared" si="656"/>
        <v xml:space="preserve">1110 - Below Grade Suite - Improvement </v>
      </c>
      <c r="J11115" t="s">
        <v>19629</v>
      </c>
      <c r="K11115" t="s">
        <v>109</v>
      </c>
    </row>
    <row r="11116" spans="1:12" x14ac:dyDescent="0.35">
      <c r="A11116" t="s">
        <v>7250</v>
      </c>
      <c r="B11116" s="2">
        <v>43822</v>
      </c>
      <c r="C11116" s="2">
        <v>43852</v>
      </c>
      <c r="D11116">
        <f t="shared" si="658"/>
        <v>30</v>
      </c>
      <c r="E11116">
        <v>1</v>
      </c>
      <c r="F11116" t="s">
        <v>26655</v>
      </c>
      <c r="G11116" s="3" t="s">
        <v>16834</v>
      </c>
      <c r="H11116">
        <v>-114.13875160000001</v>
      </c>
      <c r="I11116" t="str">
        <f t="shared" si="656"/>
        <v xml:space="preserve">1110 - Below Grade Suite - Improvement </v>
      </c>
      <c r="J11116" t="s">
        <v>19629</v>
      </c>
      <c r="K11116" t="s">
        <v>109</v>
      </c>
    </row>
    <row r="11117" spans="1:12" x14ac:dyDescent="0.35">
      <c r="A11117" t="s">
        <v>8547</v>
      </c>
      <c r="B11117" s="2">
        <v>43822</v>
      </c>
      <c r="C11117" s="2">
        <v>45237</v>
      </c>
      <c r="D11117">
        <f t="shared" si="658"/>
        <v>1415</v>
      </c>
      <c r="E11117">
        <v>1</v>
      </c>
      <c r="F11117" t="s">
        <v>27898</v>
      </c>
      <c r="G11117" s="3" t="s">
        <v>17995</v>
      </c>
      <c r="H11117">
        <v>-114.1110752</v>
      </c>
      <c r="I11117" t="str">
        <f t="shared" si="656"/>
        <v xml:space="preserve">1110 - Below Grade Suite - Improvement </v>
      </c>
      <c r="J11117" t="s">
        <v>19629</v>
      </c>
      <c r="K11117" t="s">
        <v>109</v>
      </c>
    </row>
    <row r="11118" spans="1:12" x14ac:dyDescent="0.35">
      <c r="A11118" t="s">
        <v>3539</v>
      </c>
      <c r="B11118" s="2">
        <v>43819</v>
      </c>
      <c r="C11118" s="2">
        <v>43896</v>
      </c>
      <c r="D11118">
        <f t="shared" si="658"/>
        <v>77</v>
      </c>
      <c r="E11118">
        <v>1</v>
      </c>
      <c r="F11118" t="s">
        <v>23026</v>
      </c>
      <c r="G11118" s="3" t="s">
        <v>13483</v>
      </c>
      <c r="H11118">
        <v>-113.9602793</v>
      </c>
      <c r="I11118" t="str">
        <f t="shared" si="656"/>
        <v xml:space="preserve">1110 - Below Grade Suite - Improvement </v>
      </c>
      <c r="J11118" t="s">
        <v>19629</v>
      </c>
      <c r="K11118" t="s">
        <v>109</v>
      </c>
    </row>
    <row r="11119" spans="1:12" x14ac:dyDescent="0.35">
      <c r="A11119" t="s">
        <v>29665</v>
      </c>
      <c r="B11119" s="2">
        <v>43819</v>
      </c>
      <c r="C11119" s="2">
        <v>43966</v>
      </c>
      <c r="D11119">
        <f t="shared" si="658"/>
        <v>147</v>
      </c>
      <c r="E11119">
        <v>1</v>
      </c>
      <c r="F11119" t="s">
        <v>30232</v>
      </c>
      <c r="G11119" s="3" t="s">
        <v>29960</v>
      </c>
      <c r="H11119">
        <v>-114.0761713</v>
      </c>
      <c r="I11119" t="str">
        <f t="shared" si="656"/>
        <v>1101 - Improvements (Single Family) - New Secondary Suite</v>
      </c>
      <c r="J11119" t="s">
        <v>30225</v>
      </c>
      <c r="K11119" t="s">
        <v>110</v>
      </c>
      <c r="L11119" t="s">
        <v>19630</v>
      </c>
    </row>
    <row r="11120" spans="1:12" x14ac:dyDescent="0.35">
      <c r="A11120" t="s">
        <v>29915</v>
      </c>
      <c r="B11120" s="2">
        <v>43819</v>
      </c>
      <c r="C11120" s="2">
        <v>43958</v>
      </c>
      <c r="D11120">
        <f t="shared" si="658"/>
        <v>139</v>
      </c>
      <c r="E11120">
        <v>1</v>
      </c>
      <c r="F11120" t="s">
        <v>30475</v>
      </c>
      <c r="G11120" s="3" t="s">
        <v>30188</v>
      </c>
      <c r="H11120">
        <v>-114.15758030000001</v>
      </c>
      <c r="I11120" t="str">
        <f t="shared" si="656"/>
        <v>1101 - Improvements (Single Family) - Improvement Secondary Suite</v>
      </c>
      <c r="J11120" t="s">
        <v>30225</v>
      </c>
      <c r="K11120" t="s">
        <v>109</v>
      </c>
      <c r="L11120" t="s">
        <v>19630</v>
      </c>
    </row>
    <row r="11121" spans="1:12" x14ac:dyDescent="0.35">
      <c r="A11121" t="s">
        <v>1738</v>
      </c>
      <c r="B11121" s="2">
        <v>43818</v>
      </c>
      <c r="E11121">
        <v>0</v>
      </c>
      <c r="F11121" t="s">
        <v>21247</v>
      </c>
      <c r="G11121" s="3" t="s">
        <v>11839</v>
      </c>
      <c r="H11121">
        <v>-113.95853049999999</v>
      </c>
      <c r="I11121" t="str">
        <f t="shared" si="656"/>
        <v xml:space="preserve">1110 - Below Grade Suite - Improvement </v>
      </c>
      <c r="J11121" t="s">
        <v>19629</v>
      </c>
      <c r="K11121" t="s">
        <v>109</v>
      </c>
    </row>
    <row r="11122" spans="1:12" x14ac:dyDescent="0.35">
      <c r="A11122" t="s">
        <v>5367</v>
      </c>
      <c r="B11122" s="2">
        <v>43818</v>
      </c>
      <c r="C11122" s="2">
        <v>45342</v>
      </c>
      <c r="D11122">
        <f t="shared" ref="D11122:D11153" si="659">_xlfn.DAYS(C11122,B11122)</f>
        <v>1524</v>
      </c>
      <c r="E11122">
        <v>1</v>
      </c>
      <c r="F11122" t="s">
        <v>24817</v>
      </c>
      <c r="G11122" s="3" t="s">
        <v>15136</v>
      </c>
      <c r="H11122">
        <v>-114.0716615</v>
      </c>
      <c r="I11122" t="str">
        <f t="shared" si="656"/>
        <v xml:space="preserve">1110 - Below Grade Suite - Improvement </v>
      </c>
      <c r="J11122" t="s">
        <v>19629</v>
      </c>
      <c r="K11122" t="s">
        <v>109</v>
      </c>
    </row>
    <row r="11123" spans="1:12" x14ac:dyDescent="0.35">
      <c r="A11123" t="s">
        <v>8980</v>
      </c>
      <c r="B11123" s="2">
        <v>43818</v>
      </c>
      <c r="C11123" s="2">
        <v>43978</v>
      </c>
      <c r="D11123">
        <f t="shared" si="659"/>
        <v>160</v>
      </c>
      <c r="E11123">
        <v>1</v>
      </c>
      <c r="F11123" t="s">
        <v>28313</v>
      </c>
      <c r="G11123" s="3" t="s">
        <v>18381</v>
      </c>
      <c r="H11123">
        <v>-113.95201539999999</v>
      </c>
      <c r="I11123" t="str">
        <f t="shared" si="656"/>
        <v xml:space="preserve">1110 - Below Grade Suite - Improvement </v>
      </c>
      <c r="J11123" t="s">
        <v>19629</v>
      </c>
      <c r="K11123" t="s">
        <v>109</v>
      </c>
    </row>
    <row r="11124" spans="1:12" x14ac:dyDescent="0.35">
      <c r="A11124" t="s">
        <v>30574</v>
      </c>
      <c r="B11124" s="2">
        <v>43818</v>
      </c>
      <c r="C11124" s="2">
        <v>44453</v>
      </c>
      <c r="D11124">
        <f t="shared" si="659"/>
        <v>635</v>
      </c>
      <c r="E11124">
        <v>1</v>
      </c>
      <c r="F11124" t="s">
        <v>33998</v>
      </c>
      <c r="G11124" s="3" t="s">
        <v>37315</v>
      </c>
      <c r="H11124">
        <v>-114.1855257</v>
      </c>
      <c r="I11124" t="str">
        <f t="shared" si="656"/>
        <v>9999 - Unspecified - Improvement Secondary Suite</v>
      </c>
      <c r="J11124" t="s">
        <v>40400</v>
      </c>
      <c r="K11124" t="s">
        <v>109</v>
      </c>
      <c r="L11124" t="s">
        <v>19630</v>
      </c>
    </row>
    <row r="11125" spans="1:12" x14ac:dyDescent="0.35">
      <c r="A11125" t="s">
        <v>2871</v>
      </c>
      <c r="B11125" s="2">
        <v>43817</v>
      </c>
      <c r="C11125" s="2">
        <v>44271</v>
      </c>
      <c r="D11125">
        <f t="shared" si="659"/>
        <v>454</v>
      </c>
      <c r="E11125">
        <v>1</v>
      </c>
      <c r="F11125" t="s">
        <v>22367</v>
      </c>
      <c r="G11125" s="3" t="s">
        <v>12866</v>
      </c>
      <c r="H11125">
        <v>-114.1538178</v>
      </c>
      <c r="I11125" t="str">
        <f t="shared" si="656"/>
        <v xml:space="preserve">1110 - Below Grade Suite - Improvement </v>
      </c>
      <c r="J11125" t="s">
        <v>19629</v>
      </c>
      <c r="K11125" t="s">
        <v>109</v>
      </c>
    </row>
    <row r="11126" spans="1:12" x14ac:dyDescent="0.35">
      <c r="A11126" t="s">
        <v>4307</v>
      </c>
      <c r="B11126" s="2">
        <v>43817</v>
      </c>
      <c r="C11126" s="2">
        <v>43895</v>
      </c>
      <c r="D11126">
        <f t="shared" si="659"/>
        <v>78</v>
      </c>
      <c r="E11126">
        <v>1</v>
      </c>
      <c r="F11126" t="s">
        <v>23782</v>
      </c>
      <c r="G11126" s="3" t="s">
        <v>14176</v>
      </c>
      <c r="H11126">
        <v>-114.0919212</v>
      </c>
      <c r="I11126" t="str">
        <f t="shared" si="656"/>
        <v xml:space="preserve">1110 - Below Grade Suite - Improvement </v>
      </c>
      <c r="J11126" t="s">
        <v>19629</v>
      </c>
      <c r="K11126" t="s">
        <v>109</v>
      </c>
    </row>
    <row r="11127" spans="1:12" x14ac:dyDescent="0.35">
      <c r="A11127" t="s">
        <v>4869</v>
      </c>
      <c r="B11127" s="2">
        <v>43817</v>
      </c>
      <c r="C11127" s="2">
        <v>43895</v>
      </c>
      <c r="D11127">
        <f t="shared" si="659"/>
        <v>78</v>
      </c>
      <c r="E11127">
        <v>1</v>
      </c>
      <c r="F11127" t="s">
        <v>23782</v>
      </c>
      <c r="G11127" s="3" t="s">
        <v>14176</v>
      </c>
      <c r="H11127">
        <v>-114.0919212</v>
      </c>
      <c r="I11127" t="str">
        <f t="shared" si="656"/>
        <v xml:space="preserve">1110 - Below Grade Suite - Improvement </v>
      </c>
      <c r="J11127" t="s">
        <v>19629</v>
      </c>
      <c r="K11127" t="s">
        <v>109</v>
      </c>
    </row>
    <row r="11128" spans="1:12" x14ac:dyDescent="0.35">
      <c r="A11128" t="s">
        <v>5153</v>
      </c>
      <c r="B11128" s="2">
        <v>43817</v>
      </c>
      <c r="C11128" s="2">
        <v>44407</v>
      </c>
      <c r="D11128">
        <f t="shared" si="659"/>
        <v>590</v>
      </c>
      <c r="E11128">
        <v>1</v>
      </c>
      <c r="F11128" t="s">
        <v>24607</v>
      </c>
      <c r="G11128" s="3" t="s">
        <v>14946</v>
      </c>
      <c r="H11128">
        <v>-113.9629492</v>
      </c>
      <c r="I11128" t="str">
        <f t="shared" si="656"/>
        <v xml:space="preserve">1110 - Below Grade Suite - Improvement </v>
      </c>
      <c r="J11128" t="s">
        <v>19629</v>
      </c>
      <c r="K11128" t="s">
        <v>109</v>
      </c>
    </row>
    <row r="11129" spans="1:12" x14ac:dyDescent="0.35">
      <c r="A11129" t="s">
        <v>7087</v>
      </c>
      <c r="B11129" s="2">
        <v>43817</v>
      </c>
      <c r="C11129" s="2">
        <v>43983</v>
      </c>
      <c r="D11129">
        <f t="shared" si="659"/>
        <v>166</v>
      </c>
      <c r="E11129">
        <v>1</v>
      </c>
      <c r="F11129" t="s">
        <v>26499</v>
      </c>
      <c r="G11129" s="3" t="s">
        <v>16686</v>
      </c>
      <c r="H11129">
        <v>-113.9380005</v>
      </c>
      <c r="I11129" t="str">
        <f t="shared" si="656"/>
        <v xml:space="preserve">1110 - Below Grade Suite - Improvement </v>
      </c>
      <c r="J11129" t="s">
        <v>19629</v>
      </c>
      <c r="K11129" t="s">
        <v>109</v>
      </c>
    </row>
    <row r="11130" spans="1:12" x14ac:dyDescent="0.35">
      <c r="A11130" t="s">
        <v>7204</v>
      </c>
      <c r="B11130" s="2">
        <v>43817</v>
      </c>
      <c r="C11130" s="2">
        <v>44103</v>
      </c>
      <c r="D11130">
        <f t="shared" si="659"/>
        <v>286</v>
      </c>
      <c r="E11130">
        <v>1</v>
      </c>
      <c r="F11130" t="s">
        <v>26613</v>
      </c>
      <c r="G11130" s="3" t="s">
        <v>16795</v>
      </c>
      <c r="H11130">
        <v>-114.1008405</v>
      </c>
      <c r="I11130" t="str">
        <f t="shared" si="656"/>
        <v xml:space="preserve">1110 - Below Grade Suite - Improvement </v>
      </c>
      <c r="J11130" t="s">
        <v>19629</v>
      </c>
      <c r="K11130" t="s">
        <v>109</v>
      </c>
    </row>
    <row r="11131" spans="1:12" x14ac:dyDescent="0.35">
      <c r="A11131" t="s">
        <v>1519</v>
      </c>
      <c r="B11131" s="2">
        <v>43816</v>
      </c>
      <c r="C11131" s="2">
        <v>44364</v>
      </c>
      <c r="D11131">
        <f t="shared" si="659"/>
        <v>548</v>
      </c>
      <c r="E11131">
        <v>1</v>
      </c>
      <c r="F11131" t="s">
        <v>21030</v>
      </c>
      <c r="G11131" s="3" t="s">
        <v>11637</v>
      </c>
      <c r="H11131">
        <v>-113.94419619999999</v>
      </c>
      <c r="I11131" t="str">
        <f t="shared" si="656"/>
        <v xml:space="preserve">1110 - Below Grade Suite - Improvement </v>
      </c>
      <c r="J11131" t="s">
        <v>19629</v>
      </c>
      <c r="K11131" t="s">
        <v>109</v>
      </c>
    </row>
    <row r="11132" spans="1:12" x14ac:dyDescent="0.35">
      <c r="A11132" t="s">
        <v>5284</v>
      </c>
      <c r="B11132" s="2">
        <v>43816</v>
      </c>
      <c r="C11132" s="2">
        <v>43865</v>
      </c>
      <c r="D11132">
        <f t="shared" si="659"/>
        <v>49</v>
      </c>
      <c r="E11132">
        <v>1</v>
      </c>
      <c r="F11132" t="s">
        <v>24736</v>
      </c>
      <c r="G11132" s="3" t="s">
        <v>15063</v>
      </c>
      <c r="H11132">
        <v>-114.2541342</v>
      </c>
      <c r="I11132" t="str">
        <f t="shared" si="656"/>
        <v xml:space="preserve">1110 - Below Grade Suite - Improvement </v>
      </c>
      <c r="J11132" t="s">
        <v>19629</v>
      </c>
      <c r="K11132" t="s">
        <v>109</v>
      </c>
    </row>
    <row r="11133" spans="1:12" x14ac:dyDescent="0.35">
      <c r="A11133" t="s">
        <v>5364</v>
      </c>
      <c r="B11133" s="2">
        <v>43816</v>
      </c>
      <c r="C11133" s="2">
        <v>43896</v>
      </c>
      <c r="D11133">
        <f t="shared" si="659"/>
        <v>80</v>
      </c>
      <c r="E11133">
        <v>1</v>
      </c>
      <c r="F11133" t="s">
        <v>24814</v>
      </c>
      <c r="G11133" s="3" t="s">
        <v>15133</v>
      </c>
      <c r="H11133">
        <v>-114.017443</v>
      </c>
      <c r="I11133" t="str">
        <f t="shared" si="656"/>
        <v xml:space="preserve">1110 - Below Grade Suite - Improvement </v>
      </c>
      <c r="J11133" t="s">
        <v>19629</v>
      </c>
      <c r="K11133" t="s">
        <v>109</v>
      </c>
    </row>
    <row r="11134" spans="1:12" x14ac:dyDescent="0.35">
      <c r="A11134" t="s">
        <v>5706</v>
      </c>
      <c r="B11134" s="2">
        <v>43816</v>
      </c>
      <c r="C11134" s="2">
        <v>44089</v>
      </c>
      <c r="D11134">
        <f t="shared" si="659"/>
        <v>273</v>
      </c>
      <c r="E11134">
        <v>1</v>
      </c>
      <c r="F11134" t="s">
        <v>25151</v>
      </c>
      <c r="G11134" s="3" t="s">
        <v>15448</v>
      </c>
      <c r="H11134">
        <v>-114.10572980000001</v>
      </c>
      <c r="I11134" t="str">
        <f t="shared" si="656"/>
        <v xml:space="preserve">1110 - Below Grade Suite - New </v>
      </c>
      <c r="J11134" t="s">
        <v>19629</v>
      </c>
      <c r="K11134" t="s">
        <v>110</v>
      </c>
    </row>
    <row r="11135" spans="1:12" x14ac:dyDescent="0.35">
      <c r="A11135" t="s">
        <v>5922</v>
      </c>
      <c r="B11135" s="2">
        <v>43816</v>
      </c>
      <c r="C11135" s="2">
        <v>44166</v>
      </c>
      <c r="D11135">
        <f t="shared" si="659"/>
        <v>350</v>
      </c>
      <c r="E11135">
        <v>1</v>
      </c>
      <c r="F11135" t="s">
        <v>25365</v>
      </c>
      <c r="G11135" s="3" t="s">
        <v>15642</v>
      </c>
      <c r="H11135">
        <v>-113.9535595</v>
      </c>
      <c r="I11135" t="str">
        <f t="shared" si="656"/>
        <v xml:space="preserve">1110 - Below Grade Suite - Improvement </v>
      </c>
      <c r="J11135" t="s">
        <v>19629</v>
      </c>
      <c r="K11135" t="s">
        <v>109</v>
      </c>
    </row>
    <row r="11136" spans="1:12" x14ac:dyDescent="0.35">
      <c r="A11136" t="s">
        <v>5924</v>
      </c>
      <c r="B11136" s="2">
        <v>43816</v>
      </c>
      <c r="C11136" s="2">
        <v>43952</v>
      </c>
      <c r="D11136">
        <f t="shared" si="659"/>
        <v>136</v>
      </c>
      <c r="E11136">
        <v>1</v>
      </c>
      <c r="F11136" t="s">
        <v>25367</v>
      </c>
      <c r="G11136" s="3" t="s">
        <v>15644</v>
      </c>
      <c r="H11136">
        <v>-114.0944756</v>
      </c>
      <c r="I11136" t="str">
        <f t="shared" si="656"/>
        <v xml:space="preserve">1110 - Below Grade Suite - Improvement </v>
      </c>
      <c r="J11136" t="s">
        <v>19629</v>
      </c>
      <c r="K11136" t="s">
        <v>109</v>
      </c>
    </row>
    <row r="11137" spans="1:11" x14ac:dyDescent="0.35">
      <c r="A11137" t="s">
        <v>6253</v>
      </c>
      <c r="B11137" s="2">
        <v>43816</v>
      </c>
      <c r="C11137" s="2">
        <v>44117</v>
      </c>
      <c r="D11137">
        <f t="shared" si="659"/>
        <v>301</v>
      </c>
      <c r="E11137">
        <v>1</v>
      </c>
      <c r="F11137" t="s">
        <v>25690</v>
      </c>
      <c r="G11137" s="3" t="s">
        <v>15934</v>
      </c>
      <c r="H11137">
        <v>-114.0844968</v>
      </c>
      <c r="I11137" t="str">
        <f t="shared" si="656"/>
        <v xml:space="preserve">1110 - Below Grade Suite - Improvement </v>
      </c>
      <c r="J11137" t="s">
        <v>19629</v>
      </c>
      <c r="K11137" t="s">
        <v>109</v>
      </c>
    </row>
    <row r="11138" spans="1:11" x14ac:dyDescent="0.35">
      <c r="A11138" t="s">
        <v>6260</v>
      </c>
      <c r="B11138" s="2">
        <v>43816</v>
      </c>
      <c r="C11138" s="2">
        <v>43885</v>
      </c>
      <c r="D11138">
        <f t="shared" si="659"/>
        <v>69</v>
      </c>
      <c r="E11138">
        <v>1</v>
      </c>
      <c r="F11138" t="s">
        <v>25697</v>
      </c>
      <c r="G11138" s="3" t="s">
        <v>15941</v>
      </c>
      <c r="H11138">
        <v>-114.08166799999999</v>
      </c>
      <c r="I11138" t="str">
        <f t="shared" ref="I11138:I11201" si="660">J11138&amp;" - "&amp;K11138&amp;" "&amp;L11138</f>
        <v xml:space="preserve">1110 - Below Grade Suite - Improvement </v>
      </c>
      <c r="J11138" t="s">
        <v>19629</v>
      </c>
      <c r="K11138" t="s">
        <v>109</v>
      </c>
    </row>
    <row r="11139" spans="1:11" x14ac:dyDescent="0.35">
      <c r="A11139" t="s">
        <v>7168</v>
      </c>
      <c r="B11139" s="2">
        <v>43816</v>
      </c>
      <c r="C11139" s="2">
        <v>44089</v>
      </c>
      <c r="D11139">
        <f t="shared" si="659"/>
        <v>273</v>
      </c>
      <c r="E11139">
        <v>1</v>
      </c>
      <c r="F11139" t="s">
        <v>25151</v>
      </c>
      <c r="G11139" s="3" t="s">
        <v>15448</v>
      </c>
      <c r="H11139">
        <v>-114.10572980000001</v>
      </c>
      <c r="I11139" t="str">
        <f t="shared" si="660"/>
        <v xml:space="preserve">1110 - Below Grade Suite - New </v>
      </c>
      <c r="J11139" t="s">
        <v>19629</v>
      </c>
      <c r="K11139" t="s">
        <v>110</v>
      </c>
    </row>
    <row r="11140" spans="1:11" x14ac:dyDescent="0.35">
      <c r="A11140" t="s">
        <v>7655</v>
      </c>
      <c r="B11140" s="2">
        <v>43816</v>
      </c>
      <c r="C11140" s="2">
        <v>44238</v>
      </c>
      <c r="D11140">
        <f t="shared" si="659"/>
        <v>422</v>
      </c>
      <c r="E11140">
        <v>1</v>
      </c>
      <c r="F11140" t="s">
        <v>27046</v>
      </c>
      <c r="G11140" s="3" t="s">
        <v>17198</v>
      </c>
      <c r="H11140">
        <v>-113.96901939999999</v>
      </c>
      <c r="I11140" t="str">
        <f t="shared" si="660"/>
        <v xml:space="preserve">1110 - Below Grade Suite - New </v>
      </c>
      <c r="J11140" t="s">
        <v>19629</v>
      </c>
      <c r="K11140" t="s">
        <v>110</v>
      </c>
    </row>
    <row r="11141" spans="1:11" x14ac:dyDescent="0.35">
      <c r="A11141" t="s">
        <v>8093</v>
      </c>
      <c r="B11141" s="2">
        <v>43816</v>
      </c>
      <c r="C11141" s="2">
        <v>44169</v>
      </c>
      <c r="D11141">
        <f t="shared" si="659"/>
        <v>353</v>
      </c>
      <c r="E11141">
        <v>1</v>
      </c>
      <c r="F11141" t="s">
        <v>27462</v>
      </c>
      <c r="G11141" s="3" t="s">
        <v>17592</v>
      </c>
      <c r="H11141">
        <v>-113.9795963</v>
      </c>
      <c r="I11141" t="str">
        <f t="shared" si="660"/>
        <v xml:space="preserve">1110 - Below Grade Suite - Improvement </v>
      </c>
      <c r="J11141" t="s">
        <v>19629</v>
      </c>
      <c r="K11141" t="s">
        <v>109</v>
      </c>
    </row>
    <row r="11142" spans="1:11" x14ac:dyDescent="0.35">
      <c r="A11142" t="s">
        <v>8829</v>
      </c>
      <c r="B11142" s="2">
        <v>43816</v>
      </c>
      <c r="C11142" s="2">
        <v>44089</v>
      </c>
      <c r="D11142">
        <f t="shared" si="659"/>
        <v>273</v>
      </c>
      <c r="E11142">
        <v>1</v>
      </c>
      <c r="F11142" t="s">
        <v>25151</v>
      </c>
      <c r="G11142" s="3" t="s">
        <v>15448</v>
      </c>
      <c r="H11142">
        <v>-114.10572980000001</v>
      </c>
      <c r="I11142" t="str">
        <f t="shared" si="660"/>
        <v xml:space="preserve">1110 - Below Grade Suite - New </v>
      </c>
      <c r="J11142" t="s">
        <v>19629</v>
      </c>
      <c r="K11142" t="s">
        <v>110</v>
      </c>
    </row>
    <row r="11143" spans="1:11" x14ac:dyDescent="0.35">
      <c r="A11143" t="s">
        <v>9028</v>
      </c>
      <c r="B11143" s="2">
        <v>43816</v>
      </c>
      <c r="C11143" s="2">
        <v>44132</v>
      </c>
      <c r="D11143">
        <f t="shared" si="659"/>
        <v>316</v>
      </c>
      <c r="E11143">
        <v>1</v>
      </c>
      <c r="F11143" t="s">
        <v>28359</v>
      </c>
      <c r="G11143" s="3" t="s">
        <v>18425</v>
      </c>
      <c r="H11143">
        <v>-113.9782651</v>
      </c>
      <c r="I11143" t="str">
        <f t="shared" si="660"/>
        <v xml:space="preserve">1110 - Below Grade Suite - Improvement </v>
      </c>
      <c r="J11143" t="s">
        <v>19629</v>
      </c>
      <c r="K11143" t="s">
        <v>109</v>
      </c>
    </row>
    <row r="11144" spans="1:11" x14ac:dyDescent="0.35">
      <c r="A11144" t="s">
        <v>368</v>
      </c>
      <c r="B11144" s="2">
        <v>43815</v>
      </c>
      <c r="C11144" s="2">
        <v>43929</v>
      </c>
      <c r="D11144">
        <f t="shared" si="659"/>
        <v>114</v>
      </c>
      <c r="E11144">
        <v>1</v>
      </c>
      <c r="F11144" t="s">
        <v>19883</v>
      </c>
      <c r="G11144" s="3" t="s">
        <v>10577</v>
      </c>
      <c r="H11144">
        <v>-114.1524867</v>
      </c>
      <c r="I11144" t="str">
        <f t="shared" si="660"/>
        <v xml:space="preserve">1110 - Below Grade Suite - Improvement </v>
      </c>
      <c r="J11144" t="s">
        <v>19629</v>
      </c>
      <c r="K11144" t="s">
        <v>109</v>
      </c>
    </row>
    <row r="11145" spans="1:11" x14ac:dyDescent="0.35">
      <c r="A11145" t="s">
        <v>1285</v>
      </c>
      <c r="B11145" s="2">
        <v>43815</v>
      </c>
      <c r="C11145" s="2">
        <v>44635</v>
      </c>
      <c r="D11145">
        <f t="shared" si="659"/>
        <v>820</v>
      </c>
      <c r="E11145">
        <v>1</v>
      </c>
      <c r="F11145" t="s">
        <v>20797</v>
      </c>
      <c r="G11145" s="3" t="s">
        <v>11422</v>
      </c>
      <c r="H11145">
        <v>-113.93253900000001</v>
      </c>
      <c r="I11145" t="str">
        <f t="shared" si="660"/>
        <v xml:space="preserve">1110 - Below Grade Suite - Improvement </v>
      </c>
      <c r="J11145" t="s">
        <v>19629</v>
      </c>
      <c r="K11145" t="s">
        <v>109</v>
      </c>
    </row>
    <row r="11146" spans="1:11" x14ac:dyDescent="0.35">
      <c r="A11146" t="s">
        <v>2015</v>
      </c>
      <c r="B11146" s="2">
        <v>43815</v>
      </c>
      <c r="C11146" s="2">
        <v>43826</v>
      </c>
      <c r="D11146">
        <f t="shared" si="659"/>
        <v>11</v>
      </c>
      <c r="E11146">
        <v>1</v>
      </c>
      <c r="F11146" t="s">
        <v>21522</v>
      </c>
      <c r="G11146" s="3" t="s">
        <v>12089</v>
      </c>
      <c r="H11146">
        <v>-113.9602335</v>
      </c>
      <c r="I11146" t="str">
        <f t="shared" si="660"/>
        <v xml:space="preserve">1110 - Below Grade Suite - Improvement </v>
      </c>
      <c r="J11146" t="s">
        <v>19629</v>
      </c>
      <c r="K11146" t="s">
        <v>109</v>
      </c>
    </row>
    <row r="11147" spans="1:11" x14ac:dyDescent="0.35">
      <c r="A11147" t="s">
        <v>3491</v>
      </c>
      <c r="B11147" s="2">
        <v>43815</v>
      </c>
      <c r="C11147" s="2">
        <v>43818</v>
      </c>
      <c r="D11147">
        <f t="shared" si="659"/>
        <v>3</v>
      </c>
      <c r="E11147">
        <v>1</v>
      </c>
      <c r="F11147" t="s">
        <v>22978</v>
      </c>
      <c r="G11147" s="3" t="s">
        <v>13438</v>
      </c>
      <c r="H11147">
        <v>-114.18739189999999</v>
      </c>
      <c r="I11147" t="str">
        <f t="shared" si="660"/>
        <v xml:space="preserve">1110 - Below Grade Suite - Improvement </v>
      </c>
      <c r="J11147" t="s">
        <v>19629</v>
      </c>
      <c r="K11147" t="s">
        <v>109</v>
      </c>
    </row>
    <row r="11148" spans="1:11" x14ac:dyDescent="0.35">
      <c r="A11148" t="s">
        <v>4053</v>
      </c>
      <c r="B11148" s="2">
        <v>43815</v>
      </c>
      <c r="C11148" s="2">
        <v>44004</v>
      </c>
      <c r="D11148">
        <f t="shared" si="659"/>
        <v>189</v>
      </c>
      <c r="E11148">
        <v>1</v>
      </c>
      <c r="F11148" t="s">
        <v>23531</v>
      </c>
      <c r="G11148">
        <v>51.0763715</v>
      </c>
      <c r="H11148">
        <v>-113.9767677</v>
      </c>
      <c r="I11148" t="str">
        <f t="shared" si="660"/>
        <v xml:space="preserve">1110 - Below Grade Suite - Improvement </v>
      </c>
      <c r="J11148" t="s">
        <v>19629</v>
      </c>
      <c r="K11148" t="s">
        <v>109</v>
      </c>
    </row>
    <row r="11149" spans="1:11" x14ac:dyDescent="0.35">
      <c r="A11149" t="s">
        <v>4325</v>
      </c>
      <c r="B11149" s="2">
        <v>43815</v>
      </c>
      <c r="C11149" s="2">
        <v>43822</v>
      </c>
      <c r="D11149">
        <f t="shared" si="659"/>
        <v>7</v>
      </c>
      <c r="E11149">
        <v>1</v>
      </c>
      <c r="F11149" t="s">
        <v>23800</v>
      </c>
      <c r="G11149" s="3" t="s">
        <v>14193</v>
      </c>
      <c r="H11149">
        <v>-113.9912518</v>
      </c>
      <c r="I11149" t="str">
        <f t="shared" si="660"/>
        <v xml:space="preserve">1110 - Below Grade Suite - Improvement </v>
      </c>
      <c r="J11149" t="s">
        <v>19629</v>
      </c>
      <c r="K11149" t="s">
        <v>109</v>
      </c>
    </row>
    <row r="11150" spans="1:11" x14ac:dyDescent="0.35">
      <c r="A11150" t="s">
        <v>6312</v>
      </c>
      <c r="B11150" s="2">
        <v>43815</v>
      </c>
      <c r="C11150" s="2">
        <v>44084</v>
      </c>
      <c r="D11150">
        <f t="shared" si="659"/>
        <v>269</v>
      </c>
      <c r="E11150">
        <v>1</v>
      </c>
      <c r="F11150" t="s">
        <v>25749</v>
      </c>
      <c r="G11150" s="3" t="s">
        <v>15991</v>
      </c>
      <c r="H11150">
        <v>-113.96276</v>
      </c>
      <c r="I11150" t="str">
        <f t="shared" si="660"/>
        <v xml:space="preserve">1110 - Below Grade Suite - New </v>
      </c>
      <c r="J11150" t="s">
        <v>19629</v>
      </c>
      <c r="K11150" t="s">
        <v>110</v>
      </c>
    </row>
    <row r="11151" spans="1:11" x14ac:dyDescent="0.35">
      <c r="A11151" t="s">
        <v>6887</v>
      </c>
      <c r="B11151" s="2">
        <v>43815</v>
      </c>
      <c r="C11151" s="2">
        <v>43879</v>
      </c>
      <c r="D11151">
        <f t="shared" si="659"/>
        <v>64</v>
      </c>
      <c r="E11151">
        <v>1</v>
      </c>
      <c r="F11151" t="s">
        <v>26304</v>
      </c>
      <c r="G11151" s="3" t="s">
        <v>16504</v>
      </c>
      <c r="H11151">
        <v>-114.1516886</v>
      </c>
      <c r="I11151" t="str">
        <f t="shared" si="660"/>
        <v xml:space="preserve">1110 - Below Grade Suite - Improvement </v>
      </c>
      <c r="J11151" t="s">
        <v>19629</v>
      </c>
      <c r="K11151" t="s">
        <v>109</v>
      </c>
    </row>
    <row r="11152" spans="1:11" x14ac:dyDescent="0.35">
      <c r="A11152" t="s">
        <v>8681</v>
      </c>
      <c r="B11152" s="2">
        <v>43815</v>
      </c>
      <c r="C11152" s="2">
        <v>43837</v>
      </c>
      <c r="D11152">
        <f t="shared" si="659"/>
        <v>22</v>
      </c>
      <c r="E11152">
        <v>1</v>
      </c>
      <c r="F11152" t="s">
        <v>28028</v>
      </c>
      <c r="G11152" s="3" t="s">
        <v>18113</v>
      </c>
      <c r="H11152">
        <v>-113.9475237</v>
      </c>
      <c r="I11152" t="str">
        <f t="shared" si="660"/>
        <v xml:space="preserve">1110 - Below Grade Suite - Improvement </v>
      </c>
      <c r="J11152" t="s">
        <v>19629</v>
      </c>
      <c r="K11152" t="s">
        <v>109</v>
      </c>
    </row>
    <row r="11153" spans="1:12" x14ac:dyDescent="0.35">
      <c r="A11153" t="s">
        <v>29688</v>
      </c>
      <c r="B11153" s="2">
        <v>43815</v>
      </c>
      <c r="C11153" s="2">
        <v>43844</v>
      </c>
      <c r="D11153">
        <f t="shared" si="659"/>
        <v>29</v>
      </c>
      <c r="E11153">
        <v>1</v>
      </c>
      <c r="F11153" t="s">
        <v>30255</v>
      </c>
      <c r="G11153" s="3" t="s">
        <v>29981</v>
      </c>
      <c r="H11153">
        <v>-113.96876210000001</v>
      </c>
      <c r="I11153" t="str">
        <f t="shared" si="660"/>
        <v>1101 - Improvements (Single Family) - Improvement Secondary Suite</v>
      </c>
      <c r="J11153" t="s">
        <v>30225</v>
      </c>
      <c r="K11153" t="s">
        <v>109</v>
      </c>
      <c r="L11153" t="s">
        <v>19630</v>
      </c>
    </row>
    <row r="11154" spans="1:12" x14ac:dyDescent="0.35">
      <c r="A11154" t="s">
        <v>871</v>
      </c>
      <c r="B11154" s="2">
        <v>43812</v>
      </c>
      <c r="E11154">
        <v>0</v>
      </c>
      <c r="F11154" t="s">
        <v>20384</v>
      </c>
      <c r="G11154" s="3" t="s">
        <v>11046</v>
      </c>
      <c r="H11154">
        <v>-114.0845346</v>
      </c>
      <c r="I11154" t="str">
        <f t="shared" si="660"/>
        <v xml:space="preserve">1110 - Below Grade Suite - New </v>
      </c>
      <c r="J11154" t="s">
        <v>19629</v>
      </c>
      <c r="K11154" t="s">
        <v>110</v>
      </c>
    </row>
    <row r="11155" spans="1:12" x14ac:dyDescent="0.35">
      <c r="A11155" t="s">
        <v>3884</v>
      </c>
      <c r="B11155" s="2">
        <v>43812</v>
      </c>
      <c r="C11155" s="2">
        <v>43914</v>
      </c>
      <c r="D11155">
        <f t="shared" ref="D11155:D11186" si="661">_xlfn.DAYS(C11155,B11155)</f>
        <v>102</v>
      </c>
      <c r="E11155">
        <v>1</v>
      </c>
      <c r="F11155" t="s">
        <v>23363</v>
      </c>
      <c r="G11155" s="3" t="s">
        <v>13792</v>
      </c>
      <c r="H11155">
        <v>-113.93339039999999</v>
      </c>
      <c r="I11155" t="str">
        <f t="shared" si="660"/>
        <v xml:space="preserve">1110 - Below Grade Suite - Improvement </v>
      </c>
      <c r="J11155" t="s">
        <v>19629</v>
      </c>
      <c r="K11155" t="s">
        <v>109</v>
      </c>
    </row>
    <row r="11156" spans="1:12" x14ac:dyDescent="0.35">
      <c r="A11156" t="s">
        <v>4006</v>
      </c>
      <c r="B11156" s="2">
        <v>43812</v>
      </c>
      <c r="C11156" s="2">
        <v>43851</v>
      </c>
      <c r="D11156">
        <f t="shared" si="661"/>
        <v>39</v>
      </c>
      <c r="E11156">
        <v>1</v>
      </c>
      <c r="F11156" t="s">
        <v>23484</v>
      </c>
      <c r="G11156" s="3" t="s">
        <v>13904</v>
      </c>
      <c r="H11156">
        <v>-114.1921744</v>
      </c>
      <c r="I11156" t="str">
        <f t="shared" si="660"/>
        <v xml:space="preserve">1110 - Below Grade Suite - Improvement </v>
      </c>
      <c r="J11156" t="s">
        <v>19629</v>
      </c>
      <c r="K11156" t="s">
        <v>109</v>
      </c>
    </row>
    <row r="11157" spans="1:12" x14ac:dyDescent="0.35">
      <c r="A11157" t="s">
        <v>4102</v>
      </c>
      <c r="B11157" s="2">
        <v>43812</v>
      </c>
      <c r="C11157" s="2">
        <v>43867</v>
      </c>
      <c r="D11157">
        <f t="shared" si="661"/>
        <v>55</v>
      </c>
      <c r="E11157">
        <v>1</v>
      </c>
      <c r="F11157" t="s">
        <v>23579</v>
      </c>
      <c r="G11157" s="3" t="s">
        <v>13991</v>
      </c>
      <c r="H11157">
        <v>-113.9456936</v>
      </c>
      <c r="I11157" t="str">
        <f t="shared" si="660"/>
        <v xml:space="preserve">1110 - Below Grade Suite - New </v>
      </c>
      <c r="J11157" t="s">
        <v>19629</v>
      </c>
      <c r="K11157" t="s">
        <v>110</v>
      </c>
    </row>
    <row r="11158" spans="1:12" x14ac:dyDescent="0.35">
      <c r="A11158" t="s">
        <v>4250</v>
      </c>
      <c r="B11158" s="2">
        <v>43812</v>
      </c>
      <c r="C11158" s="2">
        <v>44008</v>
      </c>
      <c r="D11158">
        <f t="shared" si="661"/>
        <v>196</v>
      </c>
      <c r="E11158">
        <v>1</v>
      </c>
      <c r="F11158" t="s">
        <v>23725</v>
      </c>
      <c r="G11158" s="3" t="s">
        <v>14125</v>
      </c>
      <c r="H11158">
        <v>-114.0688354</v>
      </c>
      <c r="I11158" t="str">
        <f t="shared" si="660"/>
        <v xml:space="preserve">1110 - Below Grade Suite - Improvement </v>
      </c>
      <c r="J11158" t="s">
        <v>19629</v>
      </c>
      <c r="K11158" t="s">
        <v>109</v>
      </c>
    </row>
    <row r="11159" spans="1:12" x14ac:dyDescent="0.35">
      <c r="A11159" t="s">
        <v>4718</v>
      </c>
      <c r="B11159" s="2">
        <v>43812</v>
      </c>
      <c r="C11159" s="2">
        <v>43852</v>
      </c>
      <c r="D11159">
        <f t="shared" si="661"/>
        <v>40</v>
      </c>
      <c r="E11159">
        <v>1</v>
      </c>
      <c r="F11159" t="s">
        <v>24183</v>
      </c>
      <c r="G11159" s="3" t="s">
        <v>14559</v>
      </c>
      <c r="H11159">
        <v>-113.9791297</v>
      </c>
      <c r="I11159" t="str">
        <f t="shared" si="660"/>
        <v xml:space="preserve">1110 - Below Grade Suite - Improvement </v>
      </c>
      <c r="J11159" t="s">
        <v>19629</v>
      </c>
      <c r="K11159" t="s">
        <v>109</v>
      </c>
    </row>
    <row r="11160" spans="1:12" x14ac:dyDescent="0.35">
      <c r="A11160" t="s">
        <v>5607</v>
      </c>
      <c r="B11160" s="2">
        <v>43812</v>
      </c>
      <c r="C11160" s="2">
        <v>43844</v>
      </c>
      <c r="D11160">
        <f t="shared" si="661"/>
        <v>32</v>
      </c>
      <c r="E11160">
        <v>1</v>
      </c>
      <c r="F11160" t="s">
        <v>25053</v>
      </c>
      <c r="G11160" s="3" t="s">
        <v>15355</v>
      </c>
      <c r="H11160">
        <v>-113.9716239</v>
      </c>
      <c r="I11160" t="str">
        <f t="shared" si="660"/>
        <v xml:space="preserve">1110 - Below Grade Suite - Improvement </v>
      </c>
      <c r="J11160" t="s">
        <v>19629</v>
      </c>
      <c r="K11160" t="s">
        <v>109</v>
      </c>
    </row>
    <row r="11161" spans="1:12" x14ac:dyDescent="0.35">
      <c r="A11161" t="s">
        <v>5921</v>
      </c>
      <c r="B11161" s="2">
        <v>43812</v>
      </c>
      <c r="C11161" s="2">
        <v>43875</v>
      </c>
      <c r="D11161">
        <f t="shared" si="661"/>
        <v>63</v>
      </c>
      <c r="E11161">
        <v>1</v>
      </c>
      <c r="F11161" t="s">
        <v>25364</v>
      </c>
      <c r="G11161" s="3" t="s">
        <v>15641</v>
      </c>
      <c r="H11161">
        <v>-114.0518565</v>
      </c>
      <c r="I11161" t="str">
        <f t="shared" si="660"/>
        <v xml:space="preserve">1110 - Below Grade Suite - Improvement </v>
      </c>
      <c r="J11161" t="s">
        <v>19629</v>
      </c>
      <c r="K11161" t="s">
        <v>109</v>
      </c>
    </row>
    <row r="11162" spans="1:12" x14ac:dyDescent="0.35">
      <c r="A11162" t="s">
        <v>6583</v>
      </c>
      <c r="B11162" s="2">
        <v>43812</v>
      </c>
      <c r="C11162" s="2">
        <v>43852</v>
      </c>
      <c r="D11162">
        <f t="shared" si="661"/>
        <v>40</v>
      </c>
      <c r="E11162">
        <v>1</v>
      </c>
      <c r="F11162" t="s">
        <v>26013</v>
      </c>
      <c r="G11162" s="3" t="s">
        <v>16232</v>
      </c>
      <c r="H11162">
        <v>-113.971621</v>
      </c>
      <c r="I11162" t="str">
        <f t="shared" si="660"/>
        <v xml:space="preserve">1110 - Below Grade Suite - Improvement </v>
      </c>
      <c r="J11162" t="s">
        <v>19629</v>
      </c>
      <c r="K11162" t="s">
        <v>109</v>
      </c>
    </row>
    <row r="11163" spans="1:12" x14ac:dyDescent="0.35">
      <c r="A11163" t="s">
        <v>7039</v>
      </c>
      <c r="B11163" s="2">
        <v>43812</v>
      </c>
      <c r="C11163" s="2">
        <v>43895</v>
      </c>
      <c r="D11163">
        <f t="shared" si="661"/>
        <v>83</v>
      </c>
      <c r="E11163">
        <v>1</v>
      </c>
      <c r="F11163" t="s">
        <v>26452</v>
      </c>
      <c r="G11163" s="3" t="s">
        <v>16644</v>
      </c>
      <c r="H11163">
        <v>-114.0854954</v>
      </c>
      <c r="I11163" t="str">
        <f t="shared" si="660"/>
        <v xml:space="preserve">1110 - Below Grade Suite - Improvement </v>
      </c>
      <c r="J11163" t="s">
        <v>19629</v>
      </c>
      <c r="K11163" t="s">
        <v>109</v>
      </c>
    </row>
    <row r="11164" spans="1:12" x14ac:dyDescent="0.35">
      <c r="A11164" t="s">
        <v>7394</v>
      </c>
      <c r="B11164" s="2">
        <v>43812</v>
      </c>
      <c r="C11164" s="2">
        <v>43865</v>
      </c>
      <c r="D11164">
        <f t="shared" si="661"/>
        <v>53</v>
      </c>
      <c r="E11164">
        <v>1</v>
      </c>
      <c r="F11164" t="s">
        <v>26794</v>
      </c>
      <c r="G11164" s="3" t="s">
        <v>16959</v>
      </c>
      <c r="H11164">
        <v>-114.0221986</v>
      </c>
      <c r="I11164" t="str">
        <f t="shared" si="660"/>
        <v xml:space="preserve">1110 - Below Grade Suite - Improvement </v>
      </c>
      <c r="J11164" t="s">
        <v>19629</v>
      </c>
      <c r="K11164" t="s">
        <v>109</v>
      </c>
    </row>
    <row r="11165" spans="1:12" x14ac:dyDescent="0.35">
      <c r="A11165" t="s">
        <v>7606</v>
      </c>
      <c r="B11165" s="2">
        <v>43812</v>
      </c>
      <c r="C11165" s="2">
        <v>43852</v>
      </c>
      <c r="D11165">
        <f t="shared" si="661"/>
        <v>40</v>
      </c>
      <c r="E11165">
        <v>1</v>
      </c>
      <c r="F11165" t="s">
        <v>26998</v>
      </c>
      <c r="G11165" s="3" t="s">
        <v>17152</v>
      </c>
      <c r="H11165">
        <v>-113.9655116</v>
      </c>
      <c r="I11165" t="str">
        <f t="shared" si="660"/>
        <v xml:space="preserve">1110 - Below Grade Suite - Improvement </v>
      </c>
      <c r="J11165" t="s">
        <v>19629</v>
      </c>
      <c r="K11165" t="s">
        <v>109</v>
      </c>
    </row>
    <row r="11166" spans="1:12" x14ac:dyDescent="0.35">
      <c r="A11166" t="s">
        <v>8257</v>
      </c>
      <c r="B11166" s="2">
        <v>43812</v>
      </c>
      <c r="C11166" s="2">
        <v>43845</v>
      </c>
      <c r="D11166">
        <f t="shared" si="661"/>
        <v>33</v>
      </c>
      <c r="E11166">
        <v>1</v>
      </c>
      <c r="F11166" t="s">
        <v>27621</v>
      </c>
      <c r="G11166" s="3" t="s">
        <v>17738</v>
      </c>
      <c r="H11166">
        <v>-114.1413222</v>
      </c>
      <c r="I11166" t="str">
        <f t="shared" si="660"/>
        <v xml:space="preserve">1110 - Below Grade Suite - Improvement </v>
      </c>
      <c r="J11166" t="s">
        <v>19629</v>
      </c>
      <c r="K11166" t="s">
        <v>109</v>
      </c>
    </row>
    <row r="11167" spans="1:12" x14ac:dyDescent="0.35">
      <c r="A11167" t="s">
        <v>8331</v>
      </c>
      <c r="B11167" s="2">
        <v>43812</v>
      </c>
      <c r="C11167" s="2">
        <v>43844</v>
      </c>
      <c r="D11167">
        <f t="shared" si="661"/>
        <v>32</v>
      </c>
      <c r="E11167">
        <v>1</v>
      </c>
      <c r="F11167" t="s">
        <v>27691</v>
      </c>
      <c r="G11167" s="3" t="s">
        <v>17803</v>
      </c>
      <c r="H11167">
        <v>-113.9912356</v>
      </c>
      <c r="I11167" t="str">
        <f t="shared" si="660"/>
        <v xml:space="preserve">1110 - Below Grade Suite - Improvement </v>
      </c>
      <c r="J11167" t="s">
        <v>19629</v>
      </c>
      <c r="K11167" t="s">
        <v>109</v>
      </c>
    </row>
    <row r="11168" spans="1:12" x14ac:dyDescent="0.35">
      <c r="A11168" t="s">
        <v>605</v>
      </c>
      <c r="B11168" s="2">
        <v>43811</v>
      </c>
      <c r="C11168" s="2">
        <v>44014</v>
      </c>
      <c r="D11168">
        <f t="shared" si="661"/>
        <v>203</v>
      </c>
      <c r="E11168">
        <v>1</v>
      </c>
      <c r="F11168" t="s">
        <v>20120</v>
      </c>
      <c r="G11168" s="3" t="s">
        <v>10796</v>
      </c>
      <c r="H11168">
        <v>-114.1610847</v>
      </c>
      <c r="I11168" t="str">
        <f t="shared" si="660"/>
        <v xml:space="preserve">1110 - Below Grade Suite - Improvement </v>
      </c>
      <c r="J11168" t="s">
        <v>19629</v>
      </c>
      <c r="K11168" t="s">
        <v>109</v>
      </c>
    </row>
    <row r="11169" spans="1:11" x14ac:dyDescent="0.35">
      <c r="A11169" t="s">
        <v>2671</v>
      </c>
      <c r="B11169" s="2">
        <v>43811</v>
      </c>
      <c r="C11169" s="2">
        <v>43854</v>
      </c>
      <c r="D11169">
        <f t="shared" si="661"/>
        <v>43</v>
      </c>
      <c r="E11169">
        <v>1</v>
      </c>
      <c r="F11169" t="s">
        <v>22169</v>
      </c>
      <c r="G11169" s="3" t="s">
        <v>12680</v>
      </c>
      <c r="H11169">
        <v>-114.0250613</v>
      </c>
      <c r="I11169" t="str">
        <f t="shared" si="660"/>
        <v xml:space="preserve">1110 - Below Grade Suite - Improvement </v>
      </c>
      <c r="J11169" t="s">
        <v>19629</v>
      </c>
      <c r="K11169" t="s">
        <v>109</v>
      </c>
    </row>
    <row r="11170" spans="1:11" x14ac:dyDescent="0.35">
      <c r="A11170" t="s">
        <v>221</v>
      </c>
      <c r="B11170" s="2">
        <v>43810</v>
      </c>
      <c r="C11170" s="2">
        <v>43853</v>
      </c>
      <c r="D11170">
        <f t="shared" si="661"/>
        <v>43</v>
      </c>
      <c r="E11170">
        <v>1</v>
      </c>
      <c r="F11170" t="s">
        <v>19736</v>
      </c>
      <c r="G11170" s="3" t="s">
        <v>10441</v>
      </c>
      <c r="H11170">
        <v>-113.92429780000001</v>
      </c>
      <c r="I11170" t="str">
        <f t="shared" si="660"/>
        <v xml:space="preserve">1110 - Below Grade Suite - Improvement </v>
      </c>
      <c r="J11170" t="s">
        <v>19629</v>
      </c>
      <c r="K11170" t="s">
        <v>109</v>
      </c>
    </row>
    <row r="11171" spans="1:11" x14ac:dyDescent="0.35">
      <c r="A11171" t="s">
        <v>311</v>
      </c>
      <c r="B11171" s="2">
        <v>43810</v>
      </c>
      <c r="C11171" s="2">
        <v>43865</v>
      </c>
      <c r="D11171">
        <f t="shared" si="661"/>
        <v>55</v>
      </c>
      <c r="E11171">
        <v>1</v>
      </c>
      <c r="F11171" t="s">
        <v>19826</v>
      </c>
      <c r="G11171" s="3" t="s">
        <v>10526</v>
      </c>
      <c r="H11171">
        <v>-113.9792082</v>
      </c>
      <c r="I11171" t="str">
        <f t="shared" si="660"/>
        <v xml:space="preserve">1110 - Below Grade Suite - Improvement </v>
      </c>
      <c r="J11171" t="s">
        <v>19629</v>
      </c>
      <c r="K11171" t="s">
        <v>109</v>
      </c>
    </row>
    <row r="11172" spans="1:11" x14ac:dyDescent="0.35">
      <c r="A11172" t="s">
        <v>1118</v>
      </c>
      <c r="B11172" s="2">
        <v>43810</v>
      </c>
      <c r="C11172" s="2">
        <v>44210</v>
      </c>
      <c r="D11172">
        <f t="shared" si="661"/>
        <v>400</v>
      </c>
      <c r="E11172">
        <v>1</v>
      </c>
      <c r="F11172" t="s">
        <v>20630</v>
      </c>
      <c r="G11172" s="3" t="s">
        <v>11267</v>
      </c>
      <c r="H11172">
        <v>-114.08818599999999</v>
      </c>
      <c r="I11172" t="str">
        <f t="shared" si="660"/>
        <v xml:space="preserve">1110 - Below Grade Suite - Improvement </v>
      </c>
      <c r="J11172" t="s">
        <v>19629</v>
      </c>
      <c r="K11172" t="s">
        <v>109</v>
      </c>
    </row>
    <row r="11173" spans="1:11" x14ac:dyDescent="0.35">
      <c r="A11173" t="s">
        <v>1547</v>
      </c>
      <c r="B11173" s="2">
        <v>43810</v>
      </c>
      <c r="C11173" s="2">
        <v>44061</v>
      </c>
      <c r="D11173">
        <f t="shared" si="661"/>
        <v>251</v>
      </c>
      <c r="E11173">
        <v>1</v>
      </c>
      <c r="F11173" t="s">
        <v>21058</v>
      </c>
      <c r="G11173" s="3" t="s">
        <v>11662</v>
      </c>
      <c r="H11173">
        <v>-113.9575258</v>
      </c>
      <c r="I11173" t="str">
        <f t="shared" si="660"/>
        <v xml:space="preserve">1110 - Below Grade Suite - Improvement </v>
      </c>
      <c r="J11173" t="s">
        <v>19629</v>
      </c>
      <c r="K11173" t="s">
        <v>109</v>
      </c>
    </row>
    <row r="11174" spans="1:11" x14ac:dyDescent="0.35">
      <c r="A11174" t="s">
        <v>1694</v>
      </c>
      <c r="B11174" s="2">
        <v>43810</v>
      </c>
      <c r="C11174" s="2">
        <v>43914</v>
      </c>
      <c r="D11174">
        <f t="shared" si="661"/>
        <v>104</v>
      </c>
      <c r="E11174">
        <v>1</v>
      </c>
      <c r="F11174" t="s">
        <v>21203</v>
      </c>
      <c r="G11174" s="3" t="s">
        <v>11796</v>
      </c>
      <c r="H11174">
        <v>-113.9551328</v>
      </c>
      <c r="I11174" t="str">
        <f t="shared" si="660"/>
        <v xml:space="preserve">1110 - Below Grade Suite - Improvement </v>
      </c>
      <c r="J11174" t="s">
        <v>19629</v>
      </c>
      <c r="K11174" t="s">
        <v>109</v>
      </c>
    </row>
    <row r="11175" spans="1:11" x14ac:dyDescent="0.35">
      <c r="A11175" t="s">
        <v>3134</v>
      </c>
      <c r="B11175" s="2">
        <v>43810</v>
      </c>
      <c r="C11175" s="2">
        <v>43886</v>
      </c>
      <c r="D11175">
        <f t="shared" si="661"/>
        <v>76</v>
      </c>
      <c r="E11175">
        <v>1</v>
      </c>
      <c r="F11175" t="s">
        <v>22626</v>
      </c>
      <c r="G11175" s="3" t="s">
        <v>13108</v>
      </c>
      <c r="H11175">
        <v>-114.1584641</v>
      </c>
      <c r="I11175" t="str">
        <f t="shared" si="660"/>
        <v xml:space="preserve">1110 - Below Grade Suite - New </v>
      </c>
      <c r="J11175" t="s">
        <v>19629</v>
      </c>
      <c r="K11175" t="s">
        <v>110</v>
      </c>
    </row>
    <row r="11176" spans="1:11" x14ac:dyDescent="0.35">
      <c r="A11176" t="s">
        <v>3150</v>
      </c>
      <c r="B11176" s="2">
        <v>43810</v>
      </c>
      <c r="C11176" s="2">
        <v>44022</v>
      </c>
      <c r="D11176">
        <f t="shared" si="661"/>
        <v>212</v>
      </c>
      <c r="E11176">
        <v>1</v>
      </c>
      <c r="F11176" t="s">
        <v>22642</v>
      </c>
      <c r="G11176" s="3" t="s">
        <v>13123</v>
      </c>
      <c r="H11176">
        <v>-114.08750910000001</v>
      </c>
      <c r="I11176" t="str">
        <f t="shared" si="660"/>
        <v xml:space="preserve">1110 - Below Grade Suite - Improvement </v>
      </c>
      <c r="J11176" t="s">
        <v>19629</v>
      </c>
      <c r="K11176" t="s">
        <v>109</v>
      </c>
    </row>
    <row r="11177" spans="1:11" x14ac:dyDescent="0.35">
      <c r="A11177" t="s">
        <v>3321</v>
      </c>
      <c r="B11177" s="2">
        <v>43810</v>
      </c>
      <c r="C11177" s="2">
        <v>44066</v>
      </c>
      <c r="D11177">
        <f t="shared" si="661"/>
        <v>256</v>
      </c>
      <c r="E11177">
        <v>1</v>
      </c>
      <c r="F11177" t="s">
        <v>22810</v>
      </c>
      <c r="G11177">
        <v>51.109472830000001</v>
      </c>
      <c r="H11177">
        <v>-114.14652479999999</v>
      </c>
      <c r="I11177" t="str">
        <f t="shared" si="660"/>
        <v xml:space="preserve">1110 - Below Grade Suite - Improvement </v>
      </c>
      <c r="J11177" t="s">
        <v>19629</v>
      </c>
      <c r="K11177" t="s">
        <v>109</v>
      </c>
    </row>
    <row r="11178" spans="1:11" x14ac:dyDescent="0.35">
      <c r="A11178" t="s">
        <v>4183</v>
      </c>
      <c r="B11178" s="2">
        <v>43810</v>
      </c>
      <c r="C11178" s="2">
        <v>43836</v>
      </c>
      <c r="D11178">
        <f t="shared" si="661"/>
        <v>26</v>
      </c>
      <c r="E11178">
        <v>1</v>
      </c>
      <c r="F11178" t="s">
        <v>23658</v>
      </c>
      <c r="G11178" s="3" t="s">
        <v>14065</v>
      </c>
      <c r="H11178">
        <v>-113.93878170000001</v>
      </c>
      <c r="I11178" t="str">
        <f t="shared" si="660"/>
        <v xml:space="preserve">1110 - Below Grade Suite - Improvement </v>
      </c>
      <c r="J11178" t="s">
        <v>19629</v>
      </c>
      <c r="K11178" t="s">
        <v>109</v>
      </c>
    </row>
    <row r="11179" spans="1:11" x14ac:dyDescent="0.35">
      <c r="A11179" t="s">
        <v>6008</v>
      </c>
      <c r="B11179" s="2">
        <v>43810</v>
      </c>
      <c r="C11179" s="2">
        <v>43948</v>
      </c>
      <c r="D11179">
        <f t="shared" si="661"/>
        <v>138</v>
      </c>
      <c r="E11179">
        <v>1</v>
      </c>
      <c r="F11179" t="s">
        <v>25450</v>
      </c>
      <c r="G11179" s="3" t="s">
        <v>15720</v>
      </c>
      <c r="H11179">
        <v>-114.08457110000001</v>
      </c>
      <c r="I11179" t="str">
        <f t="shared" si="660"/>
        <v xml:space="preserve">1110 - Below Grade Suite - Improvement </v>
      </c>
      <c r="J11179" t="s">
        <v>19629</v>
      </c>
      <c r="K11179" t="s">
        <v>109</v>
      </c>
    </row>
    <row r="11180" spans="1:11" x14ac:dyDescent="0.35">
      <c r="A11180" t="s">
        <v>6210</v>
      </c>
      <c r="B11180" s="2">
        <v>43810</v>
      </c>
      <c r="C11180" s="2">
        <v>43860</v>
      </c>
      <c r="D11180">
        <f t="shared" si="661"/>
        <v>50</v>
      </c>
      <c r="E11180">
        <v>1</v>
      </c>
      <c r="F11180" t="s">
        <v>25648</v>
      </c>
      <c r="G11180" s="3" t="s">
        <v>15895</v>
      </c>
      <c r="H11180">
        <v>-113.9710886</v>
      </c>
      <c r="I11180" t="str">
        <f t="shared" si="660"/>
        <v xml:space="preserve">1110 - Below Grade Suite - Improvement </v>
      </c>
      <c r="J11180" t="s">
        <v>19629</v>
      </c>
      <c r="K11180" t="s">
        <v>109</v>
      </c>
    </row>
    <row r="11181" spans="1:11" x14ac:dyDescent="0.35">
      <c r="A11181" t="s">
        <v>6757</v>
      </c>
      <c r="B11181" s="2">
        <v>43810</v>
      </c>
      <c r="C11181" s="2">
        <v>43858</v>
      </c>
      <c r="D11181">
        <f t="shared" si="661"/>
        <v>48</v>
      </c>
      <c r="E11181">
        <v>1</v>
      </c>
      <c r="F11181" t="s">
        <v>26177</v>
      </c>
      <c r="G11181" s="3" t="s">
        <v>16386</v>
      </c>
      <c r="H11181">
        <v>-113.98090879999999</v>
      </c>
      <c r="I11181" t="str">
        <f t="shared" si="660"/>
        <v xml:space="preserve">1110 - Below Grade Suite - Improvement </v>
      </c>
      <c r="J11181" t="s">
        <v>19629</v>
      </c>
      <c r="K11181" t="s">
        <v>109</v>
      </c>
    </row>
    <row r="11182" spans="1:11" x14ac:dyDescent="0.35">
      <c r="A11182" t="s">
        <v>7430</v>
      </c>
      <c r="B11182" s="2">
        <v>43810</v>
      </c>
      <c r="C11182" s="2">
        <v>43959</v>
      </c>
      <c r="D11182">
        <f t="shared" si="661"/>
        <v>149</v>
      </c>
      <c r="E11182">
        <v>1</v>
      </c>
      <c r="F11182" t="s">
        <v>26830</v>
      </c>
      <c r="G11182">
        <v>51.149901249999999</v>
      </c>
      <c r="H11182">
        <v>-114.0818117</v>
      </c>
      <c r="I11182" t="str">
        <f t="shared" si="660"/>
        <v xml:space="preserve">1110 - Below Grade Suite - New </v>
      </c>
      <c r="J11182" t="s">
        <v>19629</v>
      </c>
      <c r="K11182" t="s">
        <v>110</v>
      </c>
    </row>
    <row r="11183" spans="1:11" x14ac:dyDescent="0.35">
      <c r="A11183" t="s">
        <v>7689</v>
      </c>
      <c r="B11183" s="2">
        <v>43810</v>
      </c>
      <c r="C11183" s="2">
        <v>44019</v>
      </c>
      <c r="D11183">
        <f t="shared" si="661"/>
        <v>209</v>
      </c>
      <c r="E11183">
        <v>1</v>
      </c>
      <c r="F11183" t="s">
        <v>27080</v>
      </c>
      <c r="G11183" s="3" t="s">
        <v>17230</v>
      </c>
      <c r="H11183">
        <v>-114.08548639999999</v>
      </c>
      <c r="I11183" t="str">
        <f t="shared" si="660"/>
        <v xml:space="preserve">1110 - Below Grade Suite - Improvement </v>
      </c>
      <c r="J11183" t="s">
        <v>19629</v>
      </c>
      <c r="K11183" t="s">
        <v>109</v>
      </c>
    </row>
    <row r="11184" spans="1:11" x14ac:dyDescent="0.35">
      <c r="A11184" t="s">
        <v>7881</v>
      </c>
      <c r="B11184" s="2">
        <v>43810</v>
      </c>
      <c r="C11184" s="2">
        <v>43847</v>
      </c>
      <c r="D11184">
        <f t="shared" si="661"/>
        <v>37</v>
      </c>
      <c r="E11184">
        <v>1</v>
      </c>
      <c r="F11184" t="s">
        <v>27261</v>
      </c>
      <c r="G11184" s="3" t="s">
        <v>17400</v>
      </c>
      <c r="H11184">
        <v>-113.950712</v>
      </c>
      <c r="I11184" t="str">
        <f t="shared" si="660"/>
        <v xml:space="preserve">1110 - Below Grade Suite - Improvement </v>
      </c>
      <c r="J11184" t="s">
        <v>19629</v>
      </c>
      <c r="K11184" t="s">
        <v>109</v>
      </c>
    </row>
    <row r="11185" spans="1:12" x14ac:dyDescent="0.35">
      <c r="A11185" t="s">
        <v>8631</v>
      </c>
      <c r="B11185" s="2">
        <v>43810</v>
      </c>
      <c r="C11185" s="2">
        <v>43880</v>
      </c>
      <c r="D11185">
        <f t="shared" si="661"/>
        <v>70</v>
      </c>
      <c r="E11185">
        <v>1</v>
      </c>
      <c r="F11185" t="s">
        <v>19826</v>
      </c>
      <c r="G11185" s="3" t="s">
        <v>10526</v>
      </c>
      <c r="H11185">
        <v>-113.9792082</v>
      </c>
      <c r="I11185" t="str">
        <f t="shared" si="660"/>
        <v xml:space="preserve">1110 - Below Grade Suite - Improvement </v>
      </c>
      <c r="J11185" t="s">
        <v>19629</v>
      </c>
      <c r="K11185" t="s">
        <v>109</v>
      </c>
    </row>
    <row r="11186" spans="1:12" x14ac:dyDescent="0.35">
      <c r="A11186" t="s">
        <v>8926</v>
      </c>
      <c r="B11186" s="2">
        <v>43810</v>
      </c>
      <c r="C11186" s="2">
        <v>43846</v>
      </c>
      <c r="D11186">
        <f t="shared" si="661"/>
        <v>36</v>
      </c>
      <c r="E11186">
        <v>1</v>
      </c>
      <c r="F11186" t="s">
        <v>28261</v>
      </c>
      <c r="G11186" s="3" t="s">
        <v>18332</v>
      </c>
      <c r="H11186">
        <v>-114.13530369999999</v>
      </c>
      <c r="I11186" t="str">
        <f t="shared" si="660"/>
        <v xml:space="preserve">1110 - Below Grade Suite - Improvement </v>
      </c>
      <c r="J11186" t="s">
        <v>19629</v>
      </c>
      <c r="K11186" t="s">
        <v>109</v>
      </c>
    </row>
    <row r="11187" spans="1:12" x14ac:dyDescent="0.35">
      <c r="A11187" t="s">
        <v>29949</v>
      </c>
      <c r="B11187" s="2">
        <v>43810</v>
      </c>
      <c r="C11187" s="2">
        <v>45415</v>
      </c>
      <c r="D11187">
        <f t="shared" ref="D11187:D11218" si="662">_xlfn.DAYS(C11187,B11187)</f>
        <v>1605</v>
      </c>
      <c r="E11187">
        <v>1</v>
      </c>
      <c r="F11187" t="s">
        <v>30508</v>
      </c>
      <c r="G11187" s="3" t="s">
        <v>30220</v>
      </c>
      <c r="H11187">
        <v>-113.95729129999999</v>
      </c>
      <c r="I11187" t="str">
        <f t="shared" si="660"/>
        <v>1101 - Improvements (Single Family) - Improvement Basement Dev</v>
      </c>
      <c r="J11187" t="s">
        <v>30225</v>
      </c>
      <c r="K11187" t="s">
        <v>109</v>
      </c>
      <c r="L11187" t="s">
        <v>19631</v>
      </c>
    </row>
    <row r="11188" spans="1:12" x14ac:dyDescent="0.35">
      <c r="A11188" t="s">
        <v>304</v>
      </c>
      <c r="B11188" s="2">
        <v>43809</v>
      </c>
      <c r="C11188" s="2">
        <v>43864</v>
      </c>
      <c r="D11188">
        <f t="shared" si="662"/>
        <v>55</v>
      </c>
      <c r="E11188">
        <v>1</v>
      </c>
      <c r="F11188" t="s">
        <v>19819</v>
      </c>
      <c r="G11188" s="3" t="s">
        <v>10519</v>
      </c>
      <c r="H11188">
        <v>-114.15763560000001</v>
      </c>
      <c r="I11188" t="str">
        <f t="shared" si="660"/>
        <v xml:space="preserve">1110 - Below Grade Suite - Improvement </v>
      </c>
      <c r="J11188" t="s">
        <v>19629</v>
      </c>
      <c r="K11188" t="s">
        <v>109</v>
      </c>
    </row>
    <row r="11189" spans="1:12" x14ac:dyDescent="0.35">
      <c r="A11189" t="s">
        <v>8910</v>
      </c>
      <c r="B11189" s="2">
        <v>43809</v>
      </c>
      <c r="C11189" s="2">
        <v>44139</v>
      </c>
      <c r="D11189">
        <f t="shared" si="662"/>
        <v>330</v>
      </c>
      <c r="E11189">
        <v>1</v>
      </c>
      <c r="F11189" t="s">
        <v>28246</v>
      </c>
      <c r="G11189" s="3" t="s">
        <v>18318</v>
      </c>
      <c r="H11189">
        <v>-114.08534830000001</v>
      </c>
      <c r="I11189" t="str">
        <f t="shared" si="660"/>
        <v xml:space="preserve">1110 - Below Grade Suite - Improvement </v>
      </c>
      <c r="J11189" t="s">
        <v>19629</v>
      </c>
      <c r="K11189" t="s">
        <v>109</v>
      </c>
    </row>
    <row r="11190" spans="1:12" x14ac:dyDescent="0.35">
      <c r="A11190" t="s">
        <v>475</v>
      </c>
      <c r="B11190" s="2">
        <v>43808</v>
      </c>
      <c r="C11190" s="2">
        <v>44066</v>
      </c>
      <c r="D11190">
        <f t="shared" si="662"/>
        <v>258</v>
      </c>
      <c r="E11190">
        <v>1</v>
      </c>
      <c r="F11190" t="s">
        <v>19990</v>
      </c>
      <c r="G11190" s="3" t="s">
        <v>10673</v>
      </c>
      <c r="H11190">
        <v>-114.0582544</v>
      </c>
      <c r="I11190" t="str">
        <f t="shared" si="660"/>
        <v xml:space="preserve">1110 - Below Grade Suite - Improvement </v>
      </c>
      <c r="J11190" t="s">
        <v>19629</v>
      </c>
      <c r="K11190" t="s">
        <v>109</v>
      </c>
    </row>
    <row r="11191" spans="1:12" x14ac:dyDescent="0.35">
      <c r="A11191" t="s">
        <v>1381</v>
      </c>
      <c r="B11191" s="2">
        <v>43808</v>
      </c>
      <c r="C11191" s="2">
        <v>43833</v>
      </c>
      <c r="D11191">
        <f t="shared" si="662"/>
        <v>25</v>
      </c>
      <c r="E11191">
        <v>1</v>
      </c>
      <c r="F11191" t="s">
        <v>20892</v>
      </c>
      <c r="G11191" s="3" t="s">
        <v>11508</v>
      </c>
      <c r="H11191">
        <v>-114.1110011</v>
      </c>
      <c r="I11191" t="str">
        <f t="shared" si="660"/>
        <v xml:space="preserve">1110 - Below Grade Suite - Improvement </v>
      </c>
      <c r="J11191" t="s">
        <v>19629</v>
      </c>
      <c r="K11191" t="s">
        <v>109</v>
      </c>
    </row>
    <row r="11192" spans="1:12" x14ac:dyDescent="0.35">
      <c r="A11192" t="s">
        <v>1390</v>
      </c>
      <c r="B11192" s="2">
        <v>43808</v>
      </c>
      <c r="C11192" s="2">
        <v>43833</v>
      </c>
      <c r="D11192">
        <f t="shared" si="662"/>
        <v>25</v>
      </c>
      <c r="E11192">
        <v>1</v>
      </c>
      <c r="F11192" t="s">
        <v>20901</v>
      </c>
      <c r="G11192" s="3" t="s">
        <v>11517</v>
      </c>
      <c r="H11192">
        <v>-113.9735371</v>
      </c>
      <c r="I11192" t="str">
        <f t="shared" si="660"/>
        <v xml:space="preserve">1110 - Below Grade Suite - Improvement </v>
      </c>
      <c r="J11192" t="s">
        <v>19629</v>
      </c>
      <c r="K11192" t="s">
        <v>109</v>
      </c>
    </row>
    <row r="11193" spans="1:12" x14ac:dyDescent="0.35">
      <c r="A11193" t="s">
        <v>2430</v>
      </c>
      <c r="B11193" s="2">
        <v>43808</v>
      </c>
      <c r="C11193" s="2">
        <v>44365</v>
      </c>
      <c r="D11193">
        <f t="shared" si="662"/>
        <v>557</v>
      </c>
      <c r="E11193">
        <v>1</v>
      </c>
      <c r="F11193" t="s">
        <v>21931</v>
      </c>
      <c r="G11193" s="3" t="s">
        <v>12466</v>
      </c>
      <c r="H11193">
        <v>-114.0379585</v>
      </c>
      <c r="I11193" t="str">
        <f t="shared" si="660"/>
        <v xml:space="preserve">1110 - Below Grade Suite - Improvement </v>
      </c>
      <c r="J11193" t="s">
        <v>19629</v>
      </c>
      <c r="K11193" t="s">
        <v>109</v>
      </c>
    </row>
    <row r="11194" spans="1:12" x14ac:dyDescent="0.35">
      <c r="A11194" t="s">
        <v>5285</v>
      </c>
      <c r="B11194" s="2">
        <v>43808</v>
      </c>
      <c r="C11194" s="2">
        <v>44267</v>
      </c>
      <c r="D11194">
        <f t="shared" si="662"/>
        <v>459</v>
      </c>
      <c r="E11194">
        <v>1</v>
      </c>
      <c r="F11194" t="s">
        <v>24737</v>
      </c>
      <c r="G11194" s="3" t="s">
        <v>15064</v>
      </c>
      <c r="H11194">
        <v>-114.0931743</v>
      </c>
      <c r="I11194" t="str">
        <f t="shared" si="660"/>
        <v xml:space="preserve">1110 - Below Grade Suite - Improvement </v>
      </c>
      <c r="J11194" t="s">
        <v>19629</v>
      </c>
      <c r="K11194" t="s">
        <v>109</v>
      </c>
    </row>
    <row r="11195" spans="1:12" x14ac:dyDescent="0.35">
      <c r="A11195" t="s">
        <v>5444</v>
      </c>
      <c r="B11195" s="2">
        <v>43808</v>
      </c>
      <c r="C11195" s="2">
        <v>44169</v>
      </c>
      <c r="D11195">
        <f t="shared" si="662"/>
        <v>361</v>
      </c>
      <c r="E11195">
        <v>1</v>
      </c>
      <c r="F11195" t="s">
        <v>24893</v>
      </c>
      <c r="G11195" s="3" t="s">
        <v>15206</v>
      </c>
      <c r="H11195">
        <v>-114.13955129999999</v>
      </c>
      <c r="I11195" t="str">
        <f t="shared" si="660"/>
        <v xml:space="preserve">1110 - Below Grade Suite - Improvement </v>
      </c>
      <c r="J11195" t="s">
        <v>19629</v>
      </c>
      <c r="K11195" t="s">
        <v>109</v>
      </c>
    </row>
    <row r="11196" spans="1:12" x14ac:dyDescent="0.35">
      <c r="A11196" t="s">
        <v>5753</v>
      </c>
      <c r="B11196" s="2">
        <v>43808</v>
      </c>
      <c r="C11196" s="2">
        <v>43943</v>
      </c>
      <c r="D11196">
        <f t="shared" si="662"/>
        <v>135</v>
      </c>
      <c r="E11196">
        <v>1</v>
      </c>
      <c r="F11196" t="s">
        <v>25198</v>
      </c>
      <c r="G11196" s="3" t="s">
        <v>15491</v>
      </c>
      <c r="H11196">
        <v>-114.09658090000001</v>
      </c>
      <c r="I11196" t="str">
        <f t="shared" si="660"/>
        <v xml:space="preserve">1110 - Below Grade Suite - Improvement </v>
      </c>
      <c r="J11196" t="s">
        <v>19629</v>
      </c>
      <c r="K11196" t="s">
        <v>109</v>
      </c>
    </row>
    <row r="11197" spans="1:12" x14ac:dyDescent="0.35">
      <c r="A11197" t="s">
        <v>5848</v>
      </c>
      <c r="B11197" s="2">
        <v>43808</v>
      </c>
      <c r="C11197" s="2">
        <v>44036</v>
      </c>
      <c r="D11197">
        <f t="shared" si="662"/>
        <v>228</v>
      </c>
      <c r="E11197">
        <v>1</v>
      </c>
      <c r="F11197" t="s">
        <v>25293</v>
      </c>
      <c r="G11197" s="3" t="s">
        <v>15579</v>
      </c>
      <c r="H11197">
        <v>-114.047455</v>
      </c>
      <c r="I11197" t="str">
        <f t="shared" si="660"/>
        <v xml:space="preserve">1110 - Below Grade Suite - New </v>
      </c>
      <c r="J11197" t="s">
        <v>19629</v>
      </c>
      <c r="K11197" t="s">
        <v>110</v>
      </c>
    </row>
    <row r="11198" spans="1:12" x14ac:dyDescent="0.35">
      <c r="A11198" t="s">
        <v>6043</v>
      </c>
      <c r="B11198" s="2">
        <v>43808</v>
      </c>
      <c r="C11198" s="2">
        <v>43860</v>
      </c>
      <c r="D11198">
        <f t="shared" si="662"/>
        <v>52</v>
      </c>
      <c r="E11198">
        <v>1</v>
      </c>
      <c r="F11198" t="s">
        <v>25484</v>
      </c>
      <c r="G11198" s="3" t="s">
        <v>15751</v>
      </c>
      <c r="H11198">
        <v>-113.94796669999999</v>
      </c>
      <c r="I11198" t="str">
        <f t="shared" si="660"/>
        <v xml:space="preserve">1110 - Below Grade Suite - New </v>
      </c>
      <c r="J11198" t="s">
        <v>19629</v>
      </c>
      <c r="K11198" t="s">
        <v>110</v>
      </c>
    </row>
    <row r="11199" spans="1:12" x14ac:dyDescent="0.35">
      <c r="A11199" t="s">
        <v>6720</v>
      </c>
      <c r="B11199" s="2">
        <v>43808</v>
      </c>
      <c r="C11199" s="2">
        <v>43865</v>
      </c>
      <c r="D11199">
        <f t="shared" si="662"/>
        <v>57</v>
      </c>
      <c r="E11199">
        <v>1</v>
      </c>
      <c r="F11199" t="s">
        <v>26140</v>
      </c>
      <c r="G11199" s="3" t="s">
        <v>16351</v>
      </c>
      <c r="H11199">
        <v>-114.07090599999999</v>
      </c>
      <c r="I11199" t="str">
        <f t="shared" si="660"/>
        <v xml:space="preserve">1110 - Below Grade Suite - Improvement </v>
      </c>
      <c r="J11199" t="s">
        <v>19629</v>
      </c>
      <c r="K11199" t="s">
        <v>109</v>
      </c>
    </row>
    <row r="11200" spans="1:12" x14ac:dyDescent="0.35">
      <c r="A11200" t="s">
        <v>6843</v>
      </c>
      <c r="B11200" s="2">
        <v>43808</v>
      </c>
      <c r="C11200" s="2">
        <v>43859</v>
      </c>
      <c r="D11200">
        <f t="shared" si="662"/>
        <v>51</v>
      </c>
      <c r="E11200">
        <v>1</v>
      </c>
      <c r="F11200" t="s">
        <v>26262</v>
      </c>
      <c r="G11200" s="3" t="s">
        <v>16466</v>
      </c>
      <c r="H11200">
        <v>-113.9497923</v>
      </c>
      <c r="I11200" t="str">
        <f t="shared" si="660"/>
        <v xml:space="preserve">1110 - Below Grade Suite - New </v>
      </c>
      <c r="J11200" t="s">
        <v>19629</v>
      </c>
      <c r="K11200" t="s">
        <v>110</v>
      </c>
    </row>
    <row r="11201" spans="1:11" x14ac:dyDescent="0.35">
      <c r="A11201" t="s">
        <v>7367</v>
      </c>
      <c r="B11201" s="2">
        <v>43808</v>
      </c>
      <c r="C11201" s="2">
        <v>43844</v>
      </c>
      <c r="D11201">
        <f t="shared" si="662"/>
        <v>36</v>
      </c>
      <c r="E11201">
        <v>1</v>
      </c>
      <c r="F11201" t="s">
        <v>26767</v>
      </c>
      <c r="G11201" s="3" t="s">
        <v>16935</v>
      </c>
      <c r="H11201">
        <v>-114.2130645</v>
      </c>
      <c r="I11201" t="str">
        <f t="shared" si="660"/>
        <v xml:space="preserve">1110 - Below Grade Suite - Improvement </v>
      </c>
      <c r="J11201" t="s">
        <v>19629</v>
      </c>
      <c r="K11201" t="s">
        <v>109</v>
      </c>
    </row>
    <row r="11202" spans="1:11" x14ac:dyDescent="0.35">
      <c r="A11202" t="s">
        <v>7769</v>
      </c>
      <c r="B11202" s="2">
        <v>43808</v>
      </c>
      <c r="C11202" s="2">
        <v>44285</v>
      </c>
      <c r="D11202">
        <f t="shared" si="662"/>
        <v>477</v>
      </c>
      <c r="E11202">
        <v>1</v>
      </c>
      <c r="F11202" t="s">
        <v>26448</v>
      </c>
      <c r="G11202" s="3" t="s">
        <v>16641</v>
      </c>
      <c r="H11202">
        <v>-114.1519421</v>
      </c>
      <c r="I11202" t="str">
        <f t="shared" ref="I11202:I11265" si="663">J11202&amp;" - "&amp;K11202&amp;" "&amp;L11202</f>
        <v xml:space="preserve">1110 - Below Grade Suite - Improvement </v>
      </c>
      <c r="J11202" t="s">
        <v>19629</v>
      </c>
      <c r="K11202" t="s">
        <v>109</v>
      </c>
    </row>
    <row r="11203" spans="1:11" x14ac:dyDescent="0.35">
      <c r="A11203" t="s">
        <v>7958</v>
      </c>
      <c r="B11203" s="2">
        <v>43808</v>
      </c>
      <c r="C11203" s="2">
        <v>44053</v>
      </c>
      <c r="D11203">
        <f t="shared" si="662"/>
        <v>245</v>
      </c>
      <c r="E11203">
        <v>1</v>
      </c>
      <c r="F11203" t="s">
        <v>27333</v>
      </c>
      <c r="G11203" s="3" t="s">
        <v>17471</v>
      </c>
      <c r="H11203">
        <v>-113.9697225</v>
      </c>
      <c r="I11203" t="str">
        <f t="shared" si="663"/>
        <v xml:space="preserve">1110 - Below Grade Suite - Improvement </v>
      </c>
      <c r="J11203" t="s">
        <v>19629</v>
      </c>
      <c r="K11203" t="s">
        <v>109</v>
      </c>
    </row>
    <row r="11204" spans="1:11" x14ac:dyDescent="0.35">
      <c r="A11204" t="s">
        <v>998</v>
      </c>
      <c r="B11204" s="2">
        <v>43805</v>
      </c>
      <c r="C11204" s="2">
        <v>43976</v>
      </c>
      <c r="D11204">
        <f t="shared" si="662"/>
        <v>171</v>
      </c>
      <c r="E11204">
        <v>1</v>
      </c>
      <c r="F11204" t="s">
        <v>20511</v>
      </c>
      <c r="G11204" s="3" t="s">
        <v>11157</v>
      </c>
      <c r="H11204">
        <v>-114.0755578</v>
      </c>
      <c r="I11204" t="str">
        <f t="shared" si="663"/>
        <v xml:space="preserve">1110 - Below Grade Suite - New </v>
      </c>
      <c r="J11204" t="s">
        <v>19629</v>
      </c>
      <c r="K11204" t="s">
        <v>110</v>
      </c>
    </row>
    <row r="11205" spans="1:11" x14ac:dyDescent="0.35">
      <c r="A11205" t="s">
        <v>1438</v>
      </c>
      <c r="B11205" s="2">
        <v>43805</v>
      </c>
      <c r="C11205" s="2">
        <v>44433</v>
      </c>
      <c r="D11205">
        <f t="shared" si="662"/>
        <v>628</v>
      </c>
      <c r="E11205">
        <v>1</v>
      </c>
      <c r="F11205" t="s">
        <v>20949</v>
      </c>
      <c r="G11205" s="3" t="s">
        <v>11563</v>
      </c>
      <c r="H11205">
        <v>-114.06962849999999</v>
      </c>
      <c r="I11205" t="str">
        <f t="shared" si="663"/>
        <v xml:space="preserve">1110 - Below Grade Suite - Improvement </v>
      </c>
      <c r="J11205" t="s">
        <v>19629</v>
      </c>
      <c r="K11205" t="s">
        <v>109</v>
      </c>
    </row>
    <row r="11206" spans="1:11" x14ac:dyDescent="0.35">
      <c r="A11206" t="s">
        <v>2016</v>
      </c>
      <c r="B11206" s="2">
        <v>43805</v>
      </c>
      <c r="C11206" s="2">
        <v>44539</v>
      </c>
      <c r="D11206">
        <f t="shared" si="662"/>
        <v>734</v>
      </c>
      <c r="E11206">
        <v>1</v>
      </c>
      <c r="F11206" t="s">
        <v>21523</v>
      </c>
      <c r="G11206" s="3" t="s">
        <v>12090</v>
      </c>
      <c r="H11206">
        <v>-114.0628803</v>
      </c>
      <c r="I11206" t="str">
        <f t="shared" si="663"/>
        <v xml:space="preserve">1110 - Below Grade Suite - Improvement </v>
      </c>
      <c r="J11206" t="s">
        <v>19629</v>
      </c>
      <c r="K11206" t="s">
        <v>109</v>
      </c>
    </row>
    <row r="11207" spans="1:11" x14ac:dyDescent="0.35">
      <c r="A11207" t="s">
        <v>2392</v>
      </c>
      <c r="B11207" s="2">
        <v>43805</v>
      </c>
      <c r="C11207" s="2">
        <v>43865</v>
      </c>
      <c r="D11207">
        <f t="shared" si="662"/>
        <v>60</v>
      </c>
      <c r="E11207">
        <v>1</v>
      </c>
      <c r="F11207" t="s">
        <v>21893</v>
      </c>
      <c r="G11207" s="3" t="s">
        <v>12429</v>
      </c>
      <c r="H11207">
        <v>-114.0801956</v>
      </c>
      <c r="I11207" t="str">
        <f t="shared" si="663"/>
        <v xml:space="preserve">1110 - Below Grade Suite - Improvement </v>
      </c>
      <c r="J11207" t="s">
        <v>19629</v>
      </c>
      <c r="K11207" t="s">
        <v>109</v>
      </c>
    </row>
    <row r="11208" spans="1:11" x14ac:dyDescent="0.35">
      <c r="A11208" t="s">
        <v>2658</v>
      </c>
      <c r="B11208" s="2">
        <v>43805</v>
      </c>
      <c r="C11208" s="2">
        <v>43999</v>
      </c>
      <c r="D11208">
        <f t="shared" si="662"/>
        <v>194</v>
      </c>
      <c r="E11208">
        <v>1</v>
      </c>
      <c r="F11208" t="s">
        <v>22156</v>
      </c>
      <c r="G11208" s="3" t="s">
        <v>12670</v>
      </c>
      <c r="H11208">
        <v>-114.05940289999999</v>
      </c>
      <c r="I11208" t="str">
        <f t="shared" si="663"/>
        <v xml:space="preserve">1110 - Below Grade Suite - Improvement </v>
      </c>
      <c r="J11208" t="s">
        <v>19629</v>
      </c>
      <c r="K11208" t="s">
        <v>109</v>
      </c>
    </row>
    <row r="11209" spans="1:11" x14ac:dyDescent="0.35">
      <c r="A11209" t="s">
        <v>5705</v>
      </c>
      <c r="B11209" s="2">
        <v>43805</v>
      </c>
      <c r="C11209" s="2">
        <v>44004</v>
      </c>
      <c r="D11209">
        <f t="shared" si="662"/>
        <v>199</v>
      </c>
      <c r="E11209">
        <v>1</v>
      </c>
      <c r="F11209" t="s">
        <v>25150</v>
      </c>
      <c r="G11209" s="3" t="s">
        <v>15447</v>
      </c>
      <c r="H11209">
        <v>-114.0557716</v>
      </c>
      <c r="I11209" t="str">
        <f t="shared" si="663"/>
        <v xml:space="preserve">1110 - Below Grade Suite - Improvement </v>
      </c>
      <c r="J11209" t="s">
        <v>19629</v>
      </c>
      <c r="K11209" t="s">
        <v>109</v>
      </c>
    </row>
    <row r="11210" spans="1:11" x14ac:dyDescent="0.35">
      <c r="A11210" t="s">
        <v>6117</v>
      </c>
      <c r="B11210" s="2">
        <v>43805</v>
      </c>
      <c r="C11210" s="2">
        <v>44512</v>
      </c>
      <c r="D11210">
        <f t="shared" si="662"/>
        <v>707</v>
      </c>
      <c r="E11210">
        <v>1</v>
      </c>
      <c r="F11210" t="s">
        <v>25556</v>
      </c>
      <c r="G11210">
        <v>51.122898540000001</v>
      </c>
      <c r="H11210">
        <v>-114.1478597</v>
      </c>
      <c r="I11210" t="str">
        <f t="shared" si="663"/>
        <v xml:space="preserve">1110 - Below Grade Suite - Improvement </v>
      </c>
      <c r="J11210" t="s">
        <v>19629</v>
      </c>
      <c r="K11210" t="s">
        <v>109</v>
      </c>
    </row>
    <row r="11211" spans="1:11" x14ac:dyDescent="0.35">
      <c r="A11211" t="s">
        <v>8149</v>
      </c>
      <c r="B11211" s="2">
        <v>43805</v>
      </c>
      <c r="C11211" s="2">
        <v>43966</v>
      </c>
      <c r="D11211">
        <f t="shared" si="662"/>
        <v>161</v>
      </c>
      <c r="E11211">
        <v>1</v>
      </c>
      <c r="F11211" t="s">
        <v>27518</v>
      </c>
      <c r="G11211" s="3" t="s">
        <v>17644</v>
      </c>
      <c r="H11211">
        <v>-113.9909488</v>
      </c>
      <c r="I11211" t="str">
        <f t="shared" si="663"/>
        <v xml:space="preserve">1110 - Below Grade Suite - Improvement </v>
      </c>
      <c r="J11211" t="s">
        <v>19629</v>
      </c>
      <c r="K11211" t="s">
        <v>109</v>
      </c>
    </row>
    <row r="11212" spans="1:11" x14ac:dyDescent="0.35">
      <c r="A11212" t="s">
        <v>696</v>
      </c>
      <c r="B11212" s="2">
        <v>43804</v>
      </c>
      <c r="C11212" s="2">
        <v>43844</v>
      </c>
      <c r="D11212">
        <f t="shared" si="662"/>
        <v>40</v>
      </c>
      <c r="E11212">
        <v>1</v>
      </c>
      <c r="F11212" t="s">
        <v>20210</v>
      </c>
      <c r="G11212" s="3" t="s">
        <v>10881</v>
      </c>
      <c r="H11212">
        <v>-113.9378875</v>
      </c>
      <c r="I11212" t="str">
        <f t="shared" si="663"/>
        <v xml:space="preserve">1110 - Below Grade Suite - Improvement </v>
      </c>
      <c r="J11212" t="s">
        <v>19629</v>
      </c>
      <c r="K11212" t="s">
        <v>109</v>
      </c>
    </row>
    <row r="11213" spans="1:11" x14ac:dyDescent="0.35">
      <c r="A11213" t="s">
        <v>719</v>
      </c>
      <c r="B11213" s="2">
        <v>43804</v>
      </c>
      <c r="C11213" s="2">
        <v>44040</v>
      </c>
      <c r="D11213">
        <f t="shared" si="662"/>
        <v>236</v>
      </c>
      <c r="E11213">
        <v>1</v>
      </c>
      <c r="F11213" t="s">
        <v>20232</v>
      </c>
      <c r="G11213" s="3" t="s">
        <v>10901</v>
      </c>
      <c r="H11213">
        <v>-113.93143619999999</v>
      </c>
      <c r="I11213" t="str">
        <f t="shared" si="663"/>
        <v xml:space="preserve">1110 - Below Grade Suite - Improvement </v>
      </c>
      <c r="J11213" t="s">
        <v>19629</v>
      </c>
      <c r="K11213" t="s">
        <v>109</v>
      </c>
    </row>
    <row r="11214" spans="1:11" x14ac:dyDescent="0.35">
      <c r="A11214" t="s">
        <v>1045</v>
      </c>
      <c r="B11214" s="2">
        <v>43804</v>
      </c>
      <c r="C11214" s="2">
        <v>43844</v>
      </c>
      <c r="D11214">
        <f t="shared" si="662"/>
        <v>40</v>
      </c>
      <c r="E11214">
        <v>1</v>
      </c>
      <c r="F11214" t="s">
        <v>20558</v>
      </c>
      <c r="G11214" s="3" t="s">
        <v>11202</v>
      </c>
      <c r="H11214">
        <v>-113.9577259</v>
      </c>
      <c r="I11214" t="str">
        <f t="shared" si="663"/>
        <v xml:space="preserve">1110 - Below Grade Suite - Improvement </v>
      </c>
      <c r="J11214" t="s">
        <v>19629</v>
      </c>
      <c r="K11214" t="s">
        <v>109</v>
      </c>
    </row>
    <row r="11215" spans="1:11" x14ac:dyDescent="0.35">
      <c r="A11215" t="s">
        <v>5590</v>
      </c>
      <c r="B11215" s="2">
        <v>43804</v>
      </c>
      <c r="C11215" s="2">
        <v>43991</v>
      </c>
      <c r="D11215">
        <f t="shared" si="662"/>
        <v>187</v>
      </c>
      <c r="E11215">
        <v>1</v>
      </c>
      <c r="F11215" t="s">
        <v>25036</v>
      </c>
      <c r="G11215" s="3" t="s">
        <v>15338</v>
      </c>
      <c r="H11215">
        <v>-113.93149200000001</v>
      </c>
      <c r="I11215" t="str">
        <f t="shared" si="663"/>
        <v xml:space="preserve">1110 - Below Grade Suite - Improvement </v>
      </c>
      <c r="J11215" t="s">
        <v>19629</v>
      </c>
      <c r="K11215" t="s">
        <v>109</v>
      </c>
    </row>
    <row r="11216" spans="1:11" x14ac:dyDescent="0.35">
      <c r="A11216" t="s">
        <v>7032</v>
      </c>
      <c r="B11216" s="2">
        <v>43804</v>
      </c>
      <c r="C11216" s="2">
        <v>43879</v>
      </c>
      <c r="D11216">
        <f t="shared" si="662"/>
        <v>75</v>
      </c>
      <c r="E11216">
        <v>1</v>
      </c>
      <c r="F11216" t="s">
        <v>26445</v>
      </c>
      <c r="G11216" s="3" t="s">
        <v>16638</v>
      </c>
      <c r="H11216">
        <v>-114.0549571</v>
      </c>
      <c r="I11216" t="str">
        <f t="shared" si="663"/>
        <v xml:space="preserve">1110 - Below Grade Suite - New </v>
      </c>
      <c r="J11216" t="s">
        <v>19629</v>
      </c>
      <c r="K11216" t="s">
        <v>110</v>
      </c>
    </row>
    <row r="11217" spans="1:12" x14ac:dyDescent="0.35">
      <c r="A11217" t="s">
        <v>8872</v>
      </c>
      <c r="B11217" s="2">
        <v>43804</v>
      </c>
      <c r="C11217" s="2">
        <v>44186</v>
      </c>
      <c r="D11217">
        <f t="shared" si="662"/>
        <v>382</v>
      </c>
      <c r="E11217">
        <v>1</v>
      </c>
      <c r="F11217" t="s">
        <v>28211</v>
      </c>
      <c r="G11217" s="3" t="s">
        <v>18285</v>
      </c>
      <c r="H11217">
        <v>-113.938981</v>
      </c>
      <c r="I11217" t="str">
        <f t="shared" si="663"/>
        <v xml:space="preserve">1110 - Below Grade Suite - Improvement </v>
      </c>
      <c r="J11217" t="s">
        <v>19629</v>
      </c>
      <c r="K11217" t="s">
        <v>109</v>
      </c>
    </row>
    <row r="11218" spans="1:12" x14ac:dyDescent="0.35">
      <c r="A11218" t="s">
        <v>1268</v>
      </c>
      <c r="B11218" s="2">
        <v>43803</v>
      </c>
      <c r="C11218" s="2">
        <v>44008</v>
      </c>
      <c r="D11218">
        <f t="shared" si="662"/>
        <v>205</v>
      </c>
      <c r="E11218">
        <v>1</v>
      </c>
      <c r="F11218" t="s">
        <v>20780</v>
      </c>
      <c r="G11218" s="3" t="s">
        <v>11405</v>
      </c>
      <c r="H11218">
        <v>-113.9519937</v>
      </c>
      <c r="I11218" t="str">
        <f t="shared" si="663"/>
        <v xml:space="preserve">1110 - Below Grade Suite - Improvement </v>
      </c>
      <c r="J11218" t="s">
        <v>19629</v>
      </c>
      <c r="K11218" t="s">
        <v>109</v>
      </c>
    </row>
    <row r="11219" spans="1:12" x14ac:dyDescent="0.35">
      <c r="A11219" t="s">
        <v>7919</v>
      </c>
      <c r="B11219" s="2">
        <v>43803</v>
      </c>
      <c r="C11219" s="2">
        <v>43844</v>
      </c>
      <c r="D11219">
        <f t="shared" ref="D11219:D11229" si="664">_xlfn.DAYS(C11219,B11219)</f>
        <v>41</v>
      </c>
      <c r="E11219">
        <v>1</v>
      </c>
      <c r="F11219" t="s">
        <v>27297</v>
      </c>
      <c r="G11219" s="3" t="s">
        <v>17436</v>
      </c>
      <c r="H11219">
        <v>-114.1508752</v>
      </c>
      <c r="I11219" t="str">
        <f t="shared" si="663"/>
        <v xml:space="preserve">1110 - Below Grade Suite - Improvement </v>
      </c>
      <c r="J11219" t="s">
        <v>19629</v>
      </c>
      <c r="K11219" t="s">
        <v>109</v>
      </c>
    </row>
    <row r="11220" spans="1:12" x14ac:dyDescent="0.35">
      <c r="A11220" t="s">
        <v>7972</v>
      </c>
      <c r="B11220" s="2">
        <v>43803</v>
      </c>
      <c r="C11220" s="2">
        <v>43865</v>
      </c>
      <c r="D11220">
        <f t="shared" si="664"/>
        <v>62</v>
      </c>
      <c r="E11220">
        <v>1</v>
      </c>
      <c r="F11220" t="s">
        <v>27346</v>
      </c>
      <c r="G11220" s="3" t="s">
        <v>17483</v>
      </c>
      <c r="H11220">
        <v>-114.1629361</v>
      </c>
      <c r="I11220" t="str">
        <f t="shared" si="663"/>
        <v xml:space="preserve">1110 - Below Grade Suite - Improvement </v>
      </c>
      <c r="J11220" t="s">
        <v>19629</v>
      </c>
      <c r="K11220" t="s">
        <v>109</v>
      </c>
    </row>
    <row r="11221" spans="1:12" x14ac:dyDescent="0.35">
      <c r="A11221" t="s">
        <v>875</v>
      </c>
      <c r="B11221" s="2">
        <v>43802</v>
      </c>
      <c r="C11221" s="2">
        <v>43907</v>
      </c>
      <c r="D11221">
        <f t="shared" si="664"/>
        <v>105</v>
      </c>
      <c r="E11221">
        <v>1</v>
      </c>
      <c r="F11221" t="s">
        <v>20388</v>
      </c>
      <c r="G11221">
        <v>51.106158479999998</v>
      </c>
      <c r="H11221">
        <v>-114.06268609999999</v>
      </c>
      <c r="I11221" t="str">
        <f t="shared" si="663"/>
        <v xml:space="preserve">1110 - Below Grade Suite - Improvement </v>
      </c>
      <c r="J11221" t="s">
        <v>19629</v>
      </c>
      <c r="K11221" t="s">
        <v>109</v>
      </c>
    </row>
    <row r="11222" spans="1:12" x14ac:dyDescent="0.35">
      <c r="A11222" t="s">
        <v>1475</v>
      </c>
      <c r="B11222" s="2">
        <v>43802</v>
      </c>
      <c r="C11222" s="2">
        <v>43938</v>
      </c>
      <c r="D11222">
        <f t="shared" si="664"/>
        <v>136</v>
      </c>
      <c r="E11222">
        <v>1</v>
      </c>
      <c r="F11222" t="s">
        <v>20986</v>
      </c>
      <c r="G11222">
        <v>51.034625490000003</v>
      </c>
      <c r="H11222">
        <v>-113.97351159999999</v>
      </c>
      <c r="I11222" t="str">
        <f t="shared" si="663"/>
        <v xml:space="preserve">1110 - Below Grade Suite - Improvement </v>
      </c>
      <c r="J11222" t="s">
        <v>19629</v>
      </c>
      <c r="K11222" t="s">
        <v>109</v>
      </c>
    </row>
    <row r="11223" spans="1:12" x14ac:dyDescent="0.35">
      <c r="A11223" t="s">
        <v>1479</v>
      </c>
      <c r="B11223" s="2">
        <v>43802</v>
      </c>
      <c r="C11223" s="2">
        <v>43913</v>
      </c>
      <c r="D11223">
        <f t="shared" si="664"/>
        <v>111</v>
      </c>
      <c r="E11223">
        <v>1</v>
      </c>
      <c r="F11223" t="s">
        <v>20990</v>
      </c>
      <c r="G11223" s="3" t="s">
        <v>11599</v>
      </c>
      <c r="H11223">
        <v>-114.1323786</v>
      </c>
      <c r="I11223" t="str">
        <f t="shared" si="663"/>
        <v xml:space="preserve">1110 - Below Grade Suite - Improvement </v>
      </c>
      <c r="J11223" t="s">
        <v>19629</v>
      </c>
      <c r="K11223" t="s">
        <v>109</v>
      </c>
    </row>
    <row r="11224" spans="1:12" x14ac:dyDescent="0.35">
      <c r="A11224" t="s">
        <v>2314</v>
      </c>
      <c r="B11224" s="2">
        <v>43802</v>
      </c>
      <c r="C11224" s="2">
        <v>43920</v>
      </c>
      <c r="D11224">
        <f t="shared" si="664"/>
        <v>118</v>
      </c>
      <c r="E11224">
        <v>1</v>
      </c>
      <c r="F11224" t="s">
        <v>21815</v>
      </c>
      <c r="G11224">
        <v>51.158167030000001</v>
      </c>
      <c r="H11224">
        <v>-113.94026409999999</v>
      </c>
      <c r="I11224" t="str">
        <f t="shared" si="663"/>
        <v xml:space="preserve">1110 - Below Grade Suite - New </v>
      </c>
      <c r="J11224" t="s">
        <v>19629</v>
      </c>
      <c r="K11224" t="s">
        <v>110</v>
      </c>
    </row>
    <row r="11225" spans="1:12" x14ac:dyDescent="0.35">
      <c r="A11225" t="s">
        <v>3024</v>
      </c>
      <c r="B11225" s="2">
        <v>43802</v>
      </c>
      <c r="C11225" s="2">
        <v>44063</v>
      </c>
      <c r="D11225">
        <f t="shared" si="664"/>
        <v>261</v>
      </c>
      <c r="E11225">
        <v>1</v>
      </c>
      <c r="F11225" t="s">
        <v>22518</v>
      </c>
      <c r="G11225" s="3" t="s">
        <v>13006</v>
      </c>
      <c r="H11225">
        <v>-114.16095230000001</v>
      </c>
      <c r="I11225" t="str">
        <f t="shared" si="663"/>
        <v xml:space="preserve">1110 - Below Grade Suite - Improvement </v>
      </c>
      <c r="J11225" t="s">
        <v>19629</v>
      </c>
      <c r="K11225" t="s">
        <v>109</v>
      </c>
    </row>
    <row r="11226" spans="1:12" x14ac:dyDescent="0.35">
      <c r="A11226" t="s">
        <v>4235</v>
      </c>
      <c r="B11226" s="2">
        <v>43802</v>
      </c>
      <c r="C11226" s="2">
        <v>43822</v>
      </c>
      <c r="D11226">
        <f t="shared" si="664"/>
        <v>20</v>
      </c>
      <c r="E11226">
        <v>1</v>
      </c>
      <c r="F11226" t="s">
        <v>23710</v>
      </c>
      <c r="G11226" s="3" t="s">
        <v>14110</v>
      </c>
      <c r="H11226">
        <v>-113.9807543</v>
      </c>
      <c r="I11226" t="str">
        <f t="shared" si="663"/>
        <v xml:space="preserve">1110 - Below Grade Suite - Improvement </v>
      </c>
      <c r="J11226" t="s">
        <v>19629</v>
      </c>
      <c r="K11226" t="s">
        <v>109</v>
      </c>
    </row>
    <row r="11227" spans="1:12" x14ac:dyDescent="0.35">
      <c r="A11227" t="s">
        <v>6006</v>
      </c>
      <c r="B11227" s="2">
        <v>43802</v>
      </c>
      <c r="C11227" s="2">
        <v>43923</v>
      </c>
      <c r="D11227">
        <f t="shared" si="664"/>
        <v>121</v>
      </c>
      <c r="E11227">
        <v>1</v>
      </c>
      <c r="F11227" t="s">
        <v>25448</v>
      </c>
      <c r="G11227" s="3" t="s">
        <v>15718</v>
      </c>
      <c r="H11227">
        <v>-113.9572603</v>
      </c>
      <c r="I11227" t="str">
        <f t="shared" si="663"/>
        <v xml:space="preserve">1110 - Below Grade Suite - Improvement </v>
      </c>
      <c r="J11227" t="s">
        <v>19629</v>
      </c>
      <c r="K11227" t="s">
        <v>109</v>
      </c>
    </row>
    <row r="11228" spans="1:12" x14ac:dyDescent="0.35">
      <c r="A11228" t="s">
        <v>6610</v>
      </c>
      <c r="B11228" s="2">
        <v>43802</v>
      </c>
      <c r="C11228" s="2">
        <v>43978</v>
      </c>
      <c r="D11228">
        <f t="shared" si="664"/>
        <v>176</v>
      </c>
      <c r="E11228">
        <v>1</v>
      </c>
      <c r="F11228" t="s">
        <v>26038</v>
      </c>
      <c r="G11228" s="3" t="s">
        <v>16256</v>
      </c>
      <c r="H11228">
        <v>-113.9550606</v>
      </c>
      <c r="I11228" t="str">
        <f t="shared" si="663"/>
        <v xml:space="preserve">1110 - Below Grade Suite - New </v>
      </c>
      <c r="J11228" t="s">
        <v>19629</v>
      </c>
      <c r="K11228" t="s">
        <v>110</v>
      </c>
    </row>
    <row r="11229" spans="1:12" x14ac:dyDescent="0.35">
      <c r="A11229" t="s">
        <v>8606</v>
      </c>
      <c r="B11229" s="2">
        <v>43802</v>
      </c>
      <c r="C11229" s="2">
        <v>43913</v>
      </c>
      <c r="D11229">
        <f t="shared" si="664"/>
        <v>111</v>
      </c>
      <c r="E11229">
        <v>1</v>
      </c>
      <c r="F11229" t="s">
        <v>27956</v>
      </c>
      <c r="G11229" s="3" t="s">
        <v>18048</v>
      </c>
      <c r="H11229">
        <v>-113.9308382</v>
      </c>
      <c r="I11229" t="str">
        <f t="shared" si="663"/>
        <v xml:space="preserve">1110 - Below Grade Suite - Improvement </v>
      </c>
      <c r="J11229" t="s">
        <v>19629</v>
      </c>
      <c r="K11229" t="s">
        <v>109</v>
      </c>
    </row>
    <row r="11230" spans="1:12" x14ac:dyDescent="0.35">
      <c r="A11230" t="s">
        <v>29758</v>
      </c>
      <c r="B11230" s="2">
        <v>43802</v>
      </c>
      <c r="E11230">
        <v>0</v>
      </c>
      <c r="F11230" t="s">
        <v>30323</v>
      </c>
      <c r="G11230" s="3" t="s">
        <v>30043</v>
      </c>
      <c r="H11230">
        <v>-114.0974897</v>
      </c>
      <c r="I11230" t="str">
        <f t="shared" si="663"/>
        <v>1101 - Improvements (Single Family) - Improvement Basement Dev</v>
      </c>
      <c r="J11230" t="s">
        <v>30225</v>
      </c>
      <c r="K11230" t="s">
        <v>109</v>
      </c>
      <c r="L11230" t="s">
        <v>19631</v>
      </c>
    </row>
    <row r="11231" spans="1:12" x14ac:dyDescent="0.35">
      <c r="A11231" t="s">
        <v>31386</v>
      </c>
      <c r="B11231" s="2">
        <v>43802</v>
      </c>
      <c r="C11231" s="2">
        <v>44106</v>
      </c>
      <c r="D11231">
        <f t="shared" ref="D11231:D11241" si="665">_xlfn.DAYS(C11231,B11231)</f>
        <v>304</v>
      </c>
      <c r="E11231">
        <v>1</v>
      </c>
      <c r="F11231" t="s">
        <v>34794</v>
      </c>
      <c r="G11231" s="3" t="s">
        <v>38067</v>
      </c>
      <c r="H11231">
        <v>-113.9803218</v>
      </c>
      <c r="I11231" t="str">
        <f t="shared" si="663"/>
        <v>9999 - Unspecified - Improvement Secondary Suite</v>
      </c>
      <c r="J11231" t="s">
        <v>40400</v>
      </c>
      <c r="K11231" t="s">
        <v>109</v>
      </c>
      <c r="L11231" t="s">
        <v>19630</v>
      </c>
    </row>
    <row r="11232" spans="1:12" x14ac:dyDescent="0.35">
      <c r="A11232" t="s">
        <v>543</v>
      </c>
      <c r="B11232" s="2">
        <v>43801</v>
      </c>
      <c r="C11232" s="2">
        <v>43822</v>
      </c>
      <c r="D11232">
        <f t="shared" si="665"/>
        <v>21</v>
      </c>
      <c r="E11232">
        <v>1</v>
      </c>
      <c r="F11232" t="s">
        <v>20058</v>
      </c>
      <c r="G11232" s="3" t="s">
        <v>10737</v>
      </c>
      <c r="H11232">
        <v>-114.1574018</v>
      </c>
      <c r="I11232" t="str">
        <f t="shared" si="663"/>
        <v xml:space="preserve">1110 - Below Grade Suite - Improvement </v>
      </c>
      <c r="J11232" t="s">
        <v>19629</v>
      </c>
      <c r="K11232" t="s">
        <v>109</v>
      </c>
    </row>
    <row r="11233" spans="1:12" x14ac:dyDescent="0.35">
      <c r="A11233" t="s">
        <v>3917</v>
      </c>
      <c r="B11233" s="2">
        <v>43801</v>
      </c>
      <c r="C11233" s="2">
        <v>43894</v>
      </c>
      <c r="D11233">
        <f t="shared" si="665"/>
        <v>93</v>
      </c>
      <c r="E11233">
        <v>1</v>
      </c>
      <c r="F11233" t="s">
        <v>23396</v>
      </c>
      <c r="G11233" s="3" t="s">
        <v>13821</v>
      </c>
      <c r="H11233">
        <v>-113.9643184</v>
      </c>
      <c r="I11233" t="str">
        <f t="shared" si="663"/>
        <v xml:space="preserve">1110 - Below Grade Suite - Improvement </v>
      </c>
      <c r="J11233" t="s">
        <v>19629</v>
      </c>
      <c r="K11233" t="s">
        <v>109</v>
      </c>
    </row>
    <row r="11234" spans="1:12" x14ac:dyDescent="0.35">
      <c r="A11234" t="s">
        <v>4232</v>
      </c>
      <c r="B11234" s="2">
        <v>43801</v>
      </c>
      <c r="C11234" s="2">
        <v>43852</v>
      </c>
      <c r="D11234">
        <f t="shared" si="665"/>
        <v>51</v>
      </c>
      <c r="E11234">
        <v>1</v>
      </c>
      <c r="F11234" t="s">
        <v>23707</v>
      </c>
      <c r="G11234" s="3" t="s">
        <v>14107</v>
      </c>
      <c r="H11234">
        <v>-113.9453219</v>
      </c>
      <c r="I11234" t="str">
        <f t="shared" si="663"/>
        <v xml:space="preserve">1110 - Below Grade Suite - Improvement </v>
      </c>
      <c r="J11234" t="s">
        <v>19629</v>
      </c>
      <c r="K11234" t="s">
        <v>109</v>
      </c>
    </row>
    <row r="11235" spans="1:12" x14ac:dyDescent="0.35">
      <c r="A11235" t="s">
        <v>4698</v>
      </c>
      <c r="B11235" s="2">
        <v>43801</v>
      </c>
      <c r="C11235" s="2">
        <v>45076</v>
      </c>
      <c r="D11235">
        <f t="shared" si="665"/>
        <v>1275</v>
      </c>
      <c r="E11235">
        <v>1</v>
      </c>
      <c r="F11235" t="s">
        <v>24164</v>
      </c>
      <c r="G11235" s="3" t="s">
        <v>14540</v>
      </c>
      <c r="H11235">
        <v>-113.9507394</v>
      </c>
      <c r="I11235" t="str">
        <f t="shared" si="663"/>
        <v xml:space="preserve">1110 - Below Grade Suite - Improvement </v>
      </c>
      <c r="J11235" t="s">
        <v>19629</v>
      </c>
      <c r="K11235" t="s">
        <v>109</v>
      </c>
    </row>
    <row r="11236" spans="1:12" x14ac:dyDescent="0.35">
      <c r="A11236" t="s">
        <v>4984</v>
      </c>
      <c r="B11236" s="2">
        <v>43801</v>
      </c>
      <c r="C11236" s="2">
        <v>44209</v>
      </c>
      <c r="D11236">
        <f t="shared" si="665"/>
        <v>408</v>
      </c>
      <c r="E11236">
        <v>1</v>
      </c>
      <c r="F11236" t="s">
        <v>24443</v>
      </c>
      <c r="G11236" s="3" t="s">
        <v>14794</v>
      </c>
      <c r="H11236">
        <v>-114.1533635</v>
      </c>
      <c r="I11236" t="str">
        <f t="shared" si="663"/>
        <v xml:space="preserve">1110 - Below Grade Suite - Improvement </v>
      </c>
      <c r="J11236" t="s">
        <v>19629</v>
      </c>
      <c r="K11236" t="s">
        <v>109</v>
      </c>
    </row>
    <row r="11237" spans="1:12" x14ac:dyDescent="0.35">
      <c r="A11237" t="s">
        <v>5217</v>
      </c>
      <c r="B11237" s="2">
        <v>43801</v>
      </c>
      <c r="C11237" s="2">
        <v>43822</v>
      </c>
      <c r="D11237">
        <f t="shared" si="665"/>
        <v>21</v>
      </c>
      <c r="E11237">
        <v>1</v>
      </c>
      <c r="F11237" t="s">
        <v>24671</v>
      </c>
      <c r="G11237" s="3" t="s">
        <v>15003</v>
      </c>
      <c r="H11237">
        <v>-113.9273374</v>
      </c>
      <c r="I11237" t="str">
        <f t="shared" si="663"/>
        <v xml:space="preserve">1110 - Below Grade Suite - Improvement </v>
      </c>
      <c r="J11237" t="s">
        <v>19629</v>
      </c>
      <c r="K11237" t="s">
        <v>109</v>
      </c>
    </row>
    <row r="11238" spans="1:12" x14ac:dyDescent="0.35">
      <c r="A11238" t="s">
        <v>5487</v>
      </c>
      <c r="B11238" s="2">
        <v>43801</v>
      </c>
      <c r="C11238" s="2">
        <v>43857</v>
      </c>
      <c r="D11238">
        <f t="shared" si="665"/>
        <v>56</v>
      </c>
      <c r="E11238">
        <v>1</v>
      </c>
      <c r="F11238" t="s">
        <v>24936</v>
      </c>
      <c r="G11238" s="3" t="s">
        <v>15245</v>
      </c>
      <c r="H11238">
        <v>-113.9656244</v>
      </c>
      <c r="I11238" t="str">
        <f t="shared" si="663"/>
        <v xml:space="preserve">1110 - Below Grade Suite - Improvement </v>
      </c>
      <c r="J11238" t="s">
        <v>19629</v>
      </c>
      <c r="K11238" t="s">
        <v>109</v>
      </c>
    </row>
    <row r="11239" spans="1:12" x14ac:dyDescent="0.35">
      <c r="A11239" t="s">
        <v>5644</v>
      </c>
      <c r="B11239" s="2">
        <v>43801</v>
      </c>
      <c r="C11239" s="2">
        <v>43865</v>
      </c>
      <c r="D11239">
        <f t="shared" si="665"/>
        <v>64</v>
      </c>
      <c r="E11239">
        <v>1</v>
      </c>
      <c r="F11239" t="s">
        <v>25090</v>
      </c>
      <c r="G11239" s="3" t="s">
        <v>15390</v>
      </c>
      <c r="H11239">
        <v>-114.0969947</v>
      </c>
      <c r="I11239" t="str">
        <f t="shared" si="663"/>
        <v xml:space="preserve">1110 - Below Grade Suite - Improvement </v>
      </c>
      <c r="J11239" t="s">
        <v>19629</v>
      </c>
      <c r="K11239" t="s">
        <v>109</v>
      </c>
    </row>
    <row r="11240" spans="1:12" x14ac:dyDescent="0.35">
      <c r="A11240" t="s">
        <v>32058</v>
      </c>
      <c r="B11240" s="2">
        <v>43801</v>
      </c>
      <c r="C11240" s="2">
        <v>43893</v>
      </c>
      <c r="D11240">
        <f t="shared" si="665"/>
        <v>92</v>
      </c>
      <c r="E11240">
        <v>1</v>
      </c>
      <c r="F11240" t="s">
        <v>35453</v>
      </c>
      <c r="G11240" s="3" t="s">
        <v>38675</v>
      </c>
      <c r="H11240">
        <v>-114.23749170000001</v>
      </c>
      <c r="I11240" t="str">
        <f t="shared" si="663"/>
        <v>9999 - Unspecified - Improvement Secondary Suite</v>
      </c>
      <c r="J11240" t="s">
        <v>40400</v>
      </c>
      <c r="K11240" t="s">
        <v>109</v>
      </c>
      <c r="L11240" t="s">
        <v>19630</v>
      </c>
    </row>
    <row r="11241" spans="1:12" x14ac:dyDescent="0.35">
      <c r="A11241" t="s">
        <v>542</v>
      </c>
      <c r="B11241" s="2">
        <v>43798</v>
      </c>
      <c r="C11241" s="2">
        <v>44062</v>
      </c>
      <c r="D11241">
        <f t="shared" si="665"/>
        <v>264</v>
      </c>
      <c r="E11241">
        <v>1</v>
      </c>
      <c r="F11241" t="s">
        <v>20057</v>
      </c>
      <c r="G11241">
        <v>51.093050589999997</v>
      </c>
      <c r="H11241">
        <v>-114.07562780000001</v>
      </c>
      <c r="I11241" t="str">
        <f t="shared" si="663"/>
        <v xml:space="preserve">1110 - Below Grade Suite - Improvement </v>
      </c>
      <c r="J11241" t="s">
        <v>19629</v>
      </c>
      <c r="K11241" t="s">
        <v>109</v>
      </c>
    </row>
    <row r="11242" spans="1:12" x14ac:dyDescent="0.35">
      <c r="A11242" t="s">
        <v>2632</v>
      </c>
      <c r="B11242" s="2">
        <v>43798</v>
      </c>
      <c r="E11242">
        <v>0</v>
      </c>
      <c r="F11242" t="s">
        <v>22131</v>
      </c>
      <c r="G11242" s="3" t="s">
        <v>12647</v>
      </c>
      <c r="H11242">
        <v>-114.032308</v>
      </c>
      <c r="I11242" t="str">
        <f t="shared" si="663"/>
        <v xml:space="preserve">1110 - Below Grade Suite - Improvement </v>
      </c>
      <c r="J11242" t="s">
        <v>19629</v>
      </c>
      <c r="K11242" t="s">
        <v>109</v>
      </c>
    </row>
    <row r="11243" spans="1:12" x14ac:dyDescent="0.35">
      <c r="A11243" t="s">
        <v>2661</v>
      </c>
      <c r="B11243" s="2">
        <v>43798</v>
      </c>
      <c r="C11243" s="2">
        <v>45105</v>
      </c>
      <c r="D11243">
        <f t="shared" ref="D11243:D11274" si="666">_xlfn.DAYS(C11243,B11243)</f>
        <v>1307</v>
      </c>
      <c r="E11243">
        <v>1</v>
      </c>
      <c r="F11243" t="s">
        <v>22159</v>
      </c>
      <c r="G11243" s="3" t="s">
        <v>12672</v>
      </c>
      <c r="H11243">
        <v>-113.9487338</v>
      </c>
      <c r="I11243" t="str">
        <f t="shared" si="663"/>
        <v xml:space="preserve">1110 - Below Grade Suite - New </v>
      </c>
      <c r="J11243" t="s">
        <v>19629</v>
      </c>
      <c r="K11243" t="s">
        <v>110</v>
      </c>
    </row>
    <row r="11244" spans="1:12" x14ac:dyDescent="0.35">
      <c r="A11244" t="s">
        <v>3020</v>
      </c>
      <c r="B11244" s="2">
        <v>43798</v>
      </c>
      <c r="C11244" s="2">
        <v>43860</v>
      </c>
      <c r="D11244">
        <f t="shared" si="666"/>
        <v>62</v>
      </c>
      <c r="E11244">
        <v>1</v>
      </c>
      <c r="F11244" t="s">
        <v>22515</v>
      </c>
      <c r="G11244" s="3" t="s">
        <v>13003</v>
      </c>
      <c r="H11244">
        <v>-114.0918477</v>
      </c>
      <c r="I11244" t="str">
        <f t="shared" si="663"/>
        <v xml:space="preserve">1110 - Below Grade Suite - Improvement </v>
      </c>
      <c r="J11244" t="s">
        <v>19629</v>
      </c>
      <c r="K11244" t="s">
        <v>109</v>
      </c>
    </row>
    <row r="11245" spans="1:12" x14ac:dyDescent="0.35">
      <c r="A11245" t="s">
        <v>6746</v>
      </c>
      <c r="B11245" s="2">
        <v>43798</v>
      </c>
      <c r="C11245" s="2">
        <v>43816</v>
      </c>
      <c r="D11245">
        <f t="shared" si="666"/>
        <v>18</v>
      </c>
      <c r="E11245">
        <v>1</v>
      </c>
      <c r="F11245" t="s">
        <v>26166</v>
      </c>
      <c r="G11245" s="3" t="s">
        <v>16376</v>
      </c>
      <c r="H11245">
        <v>-113.9532066</v>
      </c>
      <c r="I11245" t="str">
        <f t="shared" si="663"/>
        <v xml:space="preserve">1110 - Below Grade Suite - Improvement </v>
      </c>
      <c r="J11245" t="s">
        <v>19629</v>
      </c>
      <c r="K11245" t="s">
        <v>109</v>
      </c>
    </row>
    <row r="11246" spans="1:12" x14ac:dyDescent="0.35">
      <c r="A11246" t="s">
        <v>7028</v>
      </c>
      <c r="B11246" s="2">
        <v>43798</v>
      </c>
      <c r="C11246" s="2">
        <v>43811</v>
      </c>
      <c r="D11246">
        <f t="shared" si="666"/>
        <v>13</v>
      </c>
      <c r="E11246">
        <v>1</v>
      </c>
      <c r="F11246" t="s">
        <v>26441</v>
      </c>
      <c r="G11246" s="3" t="s">
        <v>16634</v>
      </c>
      <c r="H11246">
        <v>-113.9896557</v>
      </c>
      <c r="I11246" t="str">
        <f t="shared" si="663"/>
        <v xml:space="preserve">1110 - Below Grade Suite - Improvement </v>
      </c>
      <c r="J11246" t="s">
        <v>19629</v>
      </c>
      <c r="K11246" t="s">
        <v>109</v>
      </c>
    </row>
    <row r="11247" spans="1:12" x14ac:dyDescent="0.35">
      <c r="A11247" t="s">
        <v>29784</v>
      </c>
      <c r="B11247" s="2">
        <v>43798</v>
      </c>
      <c r="C11247" s="2">
        <v>43917</v>
      </c>
      <c r="D11247">
        <f t="shared" si="666"/>
        <v>119</v>
      </c>
      <c r="E11247">
        <v>1</v>
      </c>
      <c r="F11247" t="s">
        <v>30347</v>
      </c>
      <c r="G11247" s="3" t="s">
        <v>30067</v>
      </c>
      <c r="H11247">
        <v>-114.1324738</v>
      </c>
      <c r="I11247" t="str">
        <f t="shared" si="663"/>
        <v>1101 - Improvements (Single Family) - Improvement Secondary Suite</v>
      </c>
      <c r="J11247" t="s">
        <v>30225</v>
      </c>
      <c r="K11247" t="s">
        <v>109</v>
      </c>
      <c r="L11247" t="s">
        <v>19630</v>
      </c>
    </row>
    <row r="11248" spans="1:12" x14ac:dyDescent="0.35">
      <c r="A11248" t="s">
        <v>644</v>
      </c>
      <c r="B11248" s="2">
        <v>43797</v>
      </c>
      <c r="C11248" s="2">
        <v>43847</v>
      </c>
      <c r="D11248">
        <f t="shared" si="666"/>
        <v>50</v>
      </c>
      <c r="E11248">
        <v>1</v>
      </c>
      <c r="F11248" t="s">
        <v>20158</v>
      </c>
      <c r="G11248" s="3" t="s">
        <v>10830</v>
      </c>
      <c r="H11248">
        <v>-114.2456036</v>
      </c>
      <c r="I11248" t="str">
        <f t="shared" si="663"/>
        <v xml:space="preserve">1110 - Below Grade Suite - Improvement </v>
      </c>
      <c r="J11248" t="s">
        <v>19629</v>
      </c>
      <c r="K11248" t="s">
        <v>109</v>
      </c>
    </row>
    <row r="11249" spans="1:12" x14ac:dyDescent="0.35">
      <c r="A11249" t="s">
        <v>3042</v>
      </c>
      <c r="B11249" s="2">
        <v>43797</v>
      </c>
      <c r="C11249" s="2">
        <v>43803</v>
      </c>
      <c r="D11249">
        <f t="shared" si="666"/>
        <v>6</v>
      </c>
      <c r="E11249">
        <v>1</v>
      </c>
      <c r="F11249" t="s">
        <v>22537</v>
      </c>
      <c r="G11249" s="3" t="s">
        <v>13024</v>
      </c>
      <c r="H11249">
        <v>-113.93440270000001</v>
      </c>
      <c r="I11249" t="str">
        <f t="shared" si="663"/>
        <v xml:space="preserve">1110 - Below Grade Suite - Improvement </v>
      </c>
      <c r="J11249" t="s">
        <v>19629</v>
      </c>
      <c r="K11249" t="s">
        <v>109</v>
      </c>
    </row>
    <row r="11250" spans="1:12" x14ac:dyDescent="0.35">
      <c r="A11250" t="s">
        <v>5222</v>
      </c>
      <c r="B11250" s="2">
        <v>43797</v>
      </c>
      <c r="C11250" s="2">
        <v>43916</v>
      </c>
      <c r="D11250">
        <f t="shared" si="666"/>
        <v>119</v>
      </c>
      <c r="E11250">
        <v>1</v>
      </c>
      <c r="F11250" t="s">
        <v>24676</v>
      </c>
      <c r="G11250" s="3" t="s">
        <v>15008</v>
      </c>
      <c r="H11250">
        <v>-114.07295240000001</v>
      </c>
      <c r="I11250" t="str">
        <f t="shared" si="663"/>
        <v xml:space="preserve">1110 - Below Grade Suite - Improvement </v>
      </c>
      <c r="J11250" t="s">
        <v>19629</v>
      </c>
      <c r="K11250" t="s">
        <v>109</v>
      </c>
    </row>
    <row r="11251" spans="1:12" x14ac:dyDescent="0.35">
      <c r="A11251" t="s">
        <v>5735</v>
      </c>
      <c r="B11251" s="2">
        <v>43797</v>
      </c>
      <c r="C11251" s="2">
        <v>43935</v>
      </c>
      <c r="D11251">
        <f t="shared" si="666"/>
        <v>138</v>
      </c>
      <c r="E11251">
        <v>1</v>
      </c>
      <c r="F11251" t="s">
        <v>25180</v>
      </c>
      <c r="G11251">
        <v>51.092400439999999</v>
      </c>
      <c r="H11251">
        <v>-114.0655218</v>
      </c>
      <c r="I11251" t="str">
        <f t="shared" si="663"/>
        <v xml:space="preserve">1110 - Below Grade Suite - Improvement </v>
      </c>
      <c r="J11251" t="s">
        <v>19629</v>
      </c>
      <c r="K11251" t="s">
        <v>109</v>
      </c>
    </row>
    <row r="11252" spans="1:12" x14ac:dyDescent="0.35">
      <c r="A11252" t="s">
        <v>7035</v>
      </c>
      <c r="B11252" s="2">
        <v>43797</v>
      </c>
      <c r="C11252" s="2">
        <v>44285</v>
      </c>
      <c r="D11252">
        <f t="shared" si="666"/>
        <v>488</v>
      </c>
      <c r="E11252">
        <v>1</v>
      </c>
      <c r="F11252" t="s">
        <v>26448</v>
      </c>
      <c r="G11252" s="3" t="s">
        <v>16641</v>
      </c>
      <c r="H11252">
        <v>-114.1519421</v>
      </c>
      <c r="I11252" t="str">
        <f t="shared" si="663"/>
        <v xml:space="preserve">1110 - Below Grade Suite - Improvement </v>
      </c>
      <c r="J11252" t="s">
        <v>19629</v>
      </c>
      <c r="K11252" t="s">
        <v>109</v>
      </c>
    </row>
    <row r="11253" spans="1:12" x14ac:dyDescent="0.35">
      <c r="A11253" t="s">
        <v>32712</v>
      </c>
      <c r="B11253" s="2">
        <v>43797</v>
      </c>
      <c r="C11253" s="2">
        <v>43798</v>
      </c>
      <c r="D11253">
        <f t="shared" si="666"/>
        <v>1</v>
      </c>
      <c r="E11253">
        <v>1</v>
      </c>
      <c r="F11253" t="s">
        <v>36089</v>
      </c>
      <c r="G11253" s="3" t="s">
        <v>39269</v>
      </c>
      <c r="H11253">
        <v>-113.96890999999999</v>
      </c>
      <c r="I11253" t="str">
        <f t="shared" si="663"/>
        <v>9999 - Unspecified - New Secondary Suite</v>
      </c>
      <c r="J11253" t="s">
        <v>40400</v>
      </c>
      <c r="K11253" t="s">
        <v>110</v>
      </c>
      <c r="L11253" t="s">
        <v>19630</v>
      </c>
    </row>
    <row r="11254" spans="1:12" x14ac:dyDescent="0.35">
      <c r="A11254" t="s">
        <v>1122</v>
      </c>
      <c r="B11254" s="2">
        <v>43796</v>
      </c>
      <c r="C11254" s="2">
        <v>43907</v>
      </c>
      <c r="D11254">
        <f t="shared" si="666"/>
        <v>111</v>
      </c>
      <c r="E11254">
        <v>1</v>
      </c>
      <c r="F11254" t="s">
        <v>20634</v>
      </c>
      <c r="G11254" s="3" t="s">
        <v>11270</v>
      </c>
      <c r="H11254">
        <v>-113.9389078</v>
      </c>
      <c r="I11254" t="str">
        <f t="shared" si="663"/>
        <v xml:space="preserve">1110 - Below Grade Suite - Improvement </v>
      </c>
      <c r="J11254" t="s">
        <v>19629</v>
      </c>
      <c r="K11254" t="s">
        <v>109</v>
      </c>
    </row>
    <row r="11255" spans="1:12" x14ac:dyDescent="0.35">
      <c r="A11255" t="s">
        <v>256</v>
      </c>
      <c r="B11255" s="2">
        <v>43795</v>
      </c>
      <c r="C11255" s="2">
        <v>43986</v>
      </c>
      <c r="D11255">
        <f t="shared" si="666"/>
        <v>191</v>
      </c>
      <c r="E11255">
        <v>1</v>
      </c>
      <c r="F11255" t="s">
        <v>19771</v>
      </c>
      <c r="G11255" s="3" t="s">
        <v>10473</v>
      </c>
      <c r="H11255">
        <v>-113.9548447</v>
      </c>
      <c r="I11255" t="str">
        <f t="shared" si="663"/>
        <v xml:space="preserve">1110 - Below Grade Suite - New </v>
      </c>
      <c r="J11255" t="s">
        <v>19629</v>
      </c>
      <c r="K11255" t="s">
        <v>110</v>
      </c>
    </row>
    <row r="11256" spans="1:12" x14ac:dyDescent="0.35">
      <c r="A11256" t="s">
        <v>729</v>
      </c>
      <c r="B11256" s="2">
        <v>43795</v>
      </c>
      <c r="C11256" s="2">
        <v>43913</v>
      </c>
      <c r="D11256">
        <f t="shared" si="666"/>
        <v>118</v>
      </c>
      <c r="E11256">
        <v>1</v>
      </c>
      <c r="F11256" t="s">
        <v>20242</v>
      </c>
      <c r="G11256" s="3" t="s">
        <v>10911</v>
      </c>
      <c r="H11256">
        <v>-114.0805852</v>
      </c>
      <c r="I11256" t="str">
        <f t="shared" si="663"/>
        <v xml:space="preserve">1110 - Below Grade Suite - Improvement </v>
      </c>
      <c r="J11256" t="s">
        <v>19629</v>
      </c>
      <c r="K11256" t="s">
        <v>109</v>
      </c>
    </row>
    <row r="11257" spans="1:12" x14ac:dyDescent="0.35">
      <c r="A11257" t="s">
        <v>1015</v>
      </c>
      <c r="B11257" s="2">
        <v>43795</v>
      </c>
      <c r="C11257" s="2">
        <v>44315</v>
      </c>
      <c r="D11257">
        <f t="shared" si="666"/>
        <v>520</v>
      </c>
      <c r="E11257">
        <v>1</v>
      </c>
      <c r="F11257" t="s">
        <v>20528</v>
      </c>
      <c r="G11257" s="3" t="s">
        <v>11173</v>
      </c>
      <c r="H11257">
        <v>-114.0584621</v>
      </c>
      <c r="I11257" t="str">
        <f t="shared" si="663"/>
        <v xml:space="preserve">1110 - Below Grade Suite - Improvement </v>
      </c>
      <c r="J11257" t="s">
        <v>19629</v>
      </c>
      <c r="K11257" t="s">
        <v>109</v>
      </c>
    </row>
    <row r="11258" spans="1:12" x14ac:dyDescent="0.35">
      <c r="A11258" t="s">
        <v>2502</v>
      </c>
      <c r="B11258" s="2">
        <v>43795</v>
      </c>
      <c r="C11258" s="2">
        <v>43951</v>
      </c>
      <c r="D11258">
        <f t="shared" si="666"/>
        <v>156</v>
      </c>
      <c r="E11258">
        <v>1</v>
      </c>
      <c r="F11258" t="s">
        <v>22003</v>
      </c>
      <c r="G11258" s="3" t="s">
        <v>12533</v>
      </c>
      <c r="H11258">
        <v>-114.0662779</v>
      </c>
      <c r="I11258" t="str">
        <f t="shared" si="663"/>
        <v xml:space="preserve">1110 - Below Grade Suite - Improvement </v>
      </c>
      <c r="J11258" t="s">
        <v>19629</v>
      </c>
      <c r="K11258" t="s">
        <v>109</v>
      </c>
    </row>
    <row r="11259" spans="1:12" x14ac:dyDescent="0.35">
      <c r="A11259" t="s">
        <v>2518</v>
      </c>
      <c r="B11259" s="2">
        <v>43795</v>
      </c>
      <c r="C11259" s="2">
        <v>43871</v>
      </c>
      <c r="D11259">
        <f t="shared" si="666"/>
        <v>76</v>
      </c>
      <c r="E11259">
        <v>1</v>
      </c>
      <c r="F11259" t="s">
        <v>22019</v>
      </c>
      <c r="G11259">
        <v>51.169396650000003</v>
      </c>
      <c r="H11259">
        <v>-113.9538854</v>
      </c>
      <c r="I11259" t="str">
        <f t="shared" si="663"/>
        <v>1110 - Below Grade Suite - Improvement Porch</v>
      </c>
      <c r="J11259" t="s">
        <v>19629</v>
      </c>
      <c r="K11259" t="s">
        <v>109</v>
      </c>
      <c r="L11259" t="s">
        <v>112</v>
      </c>
    </row>
    <row r="11260" spans="1:12" x14ac:dyDescent="0.35">
      <c r="A11260" t="s">
        <v>3888</v>
      </c>
      <c r="B11260" s="2">
        <v>43795</v>
      </c>
      <c r="C11260" s="2">
        <v>43952</v>
      </c>
      <c r="D11260">
        <f t="shared" si="666"/>
        <v>157</v>
      </c>
      <c r="E11260">
        <v>1</v>
      </c>
      <c r="F11260" t="s">
        <v>23367</v>
      </c>
      <c r="G11260" s="3" t="s">
        <v>13795</v>
      </c>
      <c r="H11260">
        <v>-114.1599025</v>
      </c>
      <c r="I11260" t="str">
        <f t="shared" si="663"/>
        <v xml:space="preserve">1110 - Below Grade Suite - Improvement </v>
      </c>
      <c r="J11260" t="s">
        <v>19629</v>
      </c>
      <c r="K11260" t="s">
        <v>109</v>
      </c>
    </row>
    <row r="11261" spans="1:12" x14ac:dyDescent="0.35">
      <c r="A11261" t="s">
        <v>4014</v>
      </c>
      <c r="B11261" s="2">
        <v>43795</v>
      </c>
      <c r="C11261" s="2">
        <v>43943</v>
      </c>
      <c r="D11261">
        <f t="shared" si="666"/>
        <v>148</v>
      </c>
      <c r="E11261">
        <v>1</v>
      </c>
      <c r="F11261" t="s">
        <v>23492</v>
      </c>
      <c r="G11261" s="3" t="s">
        <v>13911</v>
      </c>
      <c r="H11261">
        <v>-114.10390270000001</v>
      </c>
      <c r="I11261" t="str">
        <f t="shared" si="663"/>
        <v xml:space="preserve">1110 - Below Grade Suite - Improvement </v>
      </c>
      <c r="J11261" t="s">
        <v>19629</v>
      </c>
      <c r="K11261" t="s">
        <v>109</v>
      </c>
    </row>
    <row r="11262" spans="1:12" x14ac:dyDescent="0.35">
      <c r="A11262" t="s">
        <v>4252</v>
      </c>
      <c r="B11262" s="2">
        <v>43795</v>
      </c>
      <c r="C11262" s="2">
        <v>43826</v>
      </c>
      <c r="D11262">
        <f t="shared" si="666"/>
        <v>31</v>
      </c>
      <c r="E11262">
        <v>1</v>
      </c>
      <c r="F11262" t="s">
        <v>23727</v>
      </c>
      <c r="G11262" s="3" t="s">
        <v>14127</v>
      </c>
      <c r="H11262">
        <v>-113.9479032</v>
      </c>
      <c r="I11262" t="str">
        <f t="shared" si="663"/>
        <v xml:space="preserve">1110 - Below Grade Suite - New </v>
      </c>
      <c r="J11262" t="s">
        <v>19629</v>
      </c>
      <c r="K11262" t="s">
        <v>110</v>
      </c>
    </row>
    <row r="11263" spans="1:12" x14ac:dyDescent="0.35">
      <c r="A11263" t="s">
        <v>4544</v>
      </c>
      <c r="B11263" s="2">
        <v>43795</v>
      </c>
      <c r="C11263" s="2">
        <v>44095</v>
      </c>
      <c r="D11263">
        <f t="shared" si="666"/>
        <v>300</v>
      </c>
      <c r="E11263">
        <v>1</v>
      </c>
      <c r="F11263" t="s">
        <v>24014</v>
      </c>
      <c r="G11263">
        <v>51.14382921</v>
      </c>
      <c r="H11263">
        <v>-114.15642990000001</v>
      </c>
      <c r="I11263" t="str">
        <f t="shared" si="663"/>
        <v xml:space="preserve">1110 - Below Grade Suite - New </v>
      </c>
      <c r="J11263" t="s">
        <v>19629</v>
      </c>
      <c r="K11263" t="s">
        <v>110</v>
      </c>
    </row>
    <row r="11264" spans="1:12" x14ac:dyDescent="0.35">
      <c r="A11264" t="s">
        <v>4585</v>
      </c>
      <c r="B11264" s="2">
        <v>43795</v>
      </c>
      <c r="C11264" s="2">
        <v>43948</v>
      </c>
      <c r="D11264">
        <f t="shared" si="666"/>
        <v>153</v>
      </c>
      <c r="E11264">
        <v>1</v>
      </c>
      <c r="F11264" t="s">
        <v>24054</v>
      </c>
      <c r="G11264" s="3" t="s">
        <v>14434</v>
      </c>
      <c r="H11264">
        <v>-114.07334640000001</v>
      </c>
      <c r="I11264" t="str">
        <f t="shared" si="663"/>
        <v xml:space="preserve">1110 - Below Grade Suite - Improvement </v>
      </c>
      <c r="J11264" t="s">
        <v>19629</v>
      </c>
      <c r="K11264" t="s">
        <v>109</v>
      </c>
    </row>
    <row r="11265" spans="1:12" x14ac:dyDescent="0.35">
      <c r="A11265" t="s">
        <v>5283</v>
      </c>
      <c r="B11265" s="2">
        <v>43795</v>
      </c>
      <c r="C11265" s="2">
        <v>43836</v>
      </c>
      <c r="D11265">
        <f t="shared" si="666"/>
        <v>41</v>
      </c>
      <c r="E11265">
        <v>1</v>
      </c>
      <c r="F11265" t="s">
        <v>24735</v>
      </c>
      <c r="G11265" s="3" t="s">
        <v>15062</v>
      </c>
      <c r="H11265">
        <v>-113.95528090000001</v>
      </c>
      <c r="I11265" t="str">
        <f t="shared" si="663"/>
        <v xml:space="preserve">1110 - Below Grade Suite - Improvement </v>
      </c>
      <c r="J11265" t="s">
        <v>19629</v>
      </c>
      <c r="K11265" t="s">
        <v>109</v>
      </c>
    </row>
    <row r="11266" spans="1:12" x14ac:dyDescent="0.35">
      <c r="A11266" t="s">
        <v>5858</v>
      </c>
      <c r="B11266" s="2">
        <v>43795</v>
      </c>
      <c r="C11266" s="2">
        <v>43908</v>
      </c>
      <c r="D11266">
        <f t="shared" si="666"/>
        <v>113</v>
      </c>
      <c r="E11266">
        <v>1</v>
      </c>
      <c r="F11266" t="s">
        <v>25303</v>
      </c>
      <c r="G11266" s="3" t="s">
        <v>15589</v>
      </c>
      <c r="H11266">
        <v>-114.0629216</v>
      </c>
      <c r="I11266" t="str">
        <f t="shared" ref="I11266:I11329" si="667">J11266&amp;" - "&amp;K11266&amp;" "&amp;L11266</f>
        <v xml:space="preserve">1110 - Below Grade Suite - Improvement </v>
      </c>
      <c r="J11266" t="s">
        <v>19629</v>
      </c>
      <c r="K11266" t="s">
        <v>109</v>
      </c>
    </row>
    <row r="11267" spans="1:12" x14ac:dyDescent="0.35">
      <c r="A11267" t="s">
        <v>6262</v>
      </c>
      <c r="B11267" s="2">
        <v>43795</v>
      </c>
      <c r="C11267" s="2">
        <v>43819</v>
      </c>
      <c r="D11267">
        <f t="shared" si="666"/>
        <v>24</v>
      </c>
      <c r="E11267">
        <v>1</v>
      </c>
      <c r="F11267" t="s">
        <v>25699</v>
      </c>
      <c r="G11267" s="3" t="s">
        <v>15943</v>
      </c>
      <c r="H11267">
        <v>-114.1226302</v>
      </c>
      <c r="I11267" t="str">
        <f t="shared" si="667"/>
        <v xml:space="preserve">1110 - Below Grade Suite - Improvement </v>
      </c>
      <c r="J11267" t="s">
        <v>19629</v>
      </c>
      <c r="K11267" t="s">
        <v>109</v>
      </c>
    </row>
    <row r="11268" spans="1:12" x14ac:dyDescent="0.35">
      <c r="A11268" t="s">
        <v>8048</v>
      </c>
      <c r="B11268" s="2">
        <v>43795</v>
      </c>
      <c r="C11268" s="2">
        <v>43873</v>
      </c>
      <c r="D11268">
        <f t="shared" si="666"/>
        <v>78</v>
      </c>
      <c r="E11268">
        <v>1</v>
      </c>
      <c r="F11268" t="s">
        <v>27419</v>
      </c>
      <c r="G11268" s="3" t="s">
        <v>17553</v>
      </c>
      <c r="H11268">
        <v>-114.1456359</v>
      </c>
      <c r="I11268" t="str">
        <f t="shared" si="667"/>
        <v xml:space="preserve">1110 - Below Grade Suite - Improvement </v>
      </c>
      <c r="J11268" t="s">
        <v>19629</v>
      </c>
      <c r="K11268" t="s">
        <v>109</v>
      </c>
    </row>
    <row r="11269" spans="1:12" x14ac:dyDescent="0.35">
      <c r="A11269" t="s">
        <v>2599</v>
      </c>
      <c r="B11269" s="2">
        <v>43794</v>
      </c>
      <c r="C11269" s="2">
        <v>43819</v>
      </c>
      <c r="D11269">
        <f t="shared" si="666"/>
        <v>25</v>
      </c>
      <c r="E11269">
        <v>1</v>
      </c>
      <c r="F11269" t="s">
        <v>22098</v>
      </c>
      <c r="G11269" s="3" t="s">
        <v>12618</v>
      </c>
      <c r="H11269">
        <v>-113.9476794</v>
      </c>
      <c r="I11269" t="str">
        <f t="shared" si="667"/>
        <v xml:space="preserve">1110 - Below Grade Suite - New </v>
      </c>
      <c r="J11269" t="s">
        <v>19629</v>
      </c>
      <c r="K11269" t="s">
        <v>110</v>
      </c>
    </row>
    <row r="11270" spans="1:12" x14ac:dyDescent="0.35">
      <c r="A11270" t="s">
        <v>3221</v>
      </c>
      <c r="B11270" s="2">
        <v>43794</v>
      </c>
      <c r="C11270" s="2">
        <v>43852</v>
      </c>
      <c r="D11270">
        <f t="shared" si="666"/>
        <v>58</v>
      </c>
      <c r="E11270">
        <v>1</v>
      </c>
      <c r="F11270" t="s">
        <v>22712</v>
      </c>
      <c r="G11270" s="3" t="s">
        <v>13190</v>
      </c>
      <c r="H11270">
        <v>-113.9587393</v>
      </c>
      <c r="I11270" t="str">
        <f t="shared" si="667"/>
        <v xml:space="preserve">1110 - Below Grade Suite - Improvement </v>
      </c>
      <c r="J11270" t="s">
        <v>19629</v>
      </c>
      <c r="K11270" t="s">
        <v>109</v>
      </c>
    </row>
    <row r="11271" spans="1:12" x14ac:dyDescent="0.35">
      <c r="A11271" t="s">
        <v>7486</v>
      </c>
      <c r="B11271" s="2">
        <v>43794</v>
      </c>
      <c r="C11271" s="2">
        <v>44321</v>
      </c>
      <c r="D11271">
        <f t="shared" si="666"/>
        <v>527</v>
      </c>
      <c r="E11271">
        <v>1</v>
      </c>
      <c r="F11271" t="s">
        <v>26884</v>
      </c>
      <c r="G11271" s="3" t="s">
        <v>17045</v>
      </c>
      <c r="H11271">
        <v>-113.93238820000001</v>
      </c>
      <c r="I11271" t="str">
        <f t="shared" si="667"/>
        <v xml:space="preserve">1110 - Below Grade Suite - Improvement </v>
      </c>
      <c r="J11271" t="s">
        <v>19629</v>
      </c>
      <c r="K11271" t="s">
        <v>109</v>
      </c>
    </row>
    <row r="11272" spans="1:12" x14ac:dyDescent="0.35">
      <c r="A11272" t="s">
        <v>8832</v>
      </c>
      <c r="B11272" s="2">
        <v>43794</v>
      </c>
      <c r="C11272" s="2">
        <v>43938</v>
      </c>
      <c r="D11272">
        <f t="shared" si="666"/>
        <v>144</v>
      </c>
      <c r="E11272">
        <v>1</v>
      </c>
      <c r="F11272" t="s">
        <v>28171</v>
      </c>
      <c r="G11272" s="3" t="s">
        <v>18245</v>
      </c>
      <c r="H11272">
        <v>-114.0785144</v>
      </c>
      <c r="I11272" t="str">
        <f t="shared" si="667"/>
        <v xml:space="preserve">1110 - Below Grade Suite - New </v>
      </c>
      <c r="J11272" t="s">
        <v>19629</v>
      </c>
      <c r="K11272" t="s">
        <v>110</v>
      </c>
    </row>
    <row r="11273" spans="1:12" x14ac:dyDescent="0.35">
      <c r="A11273" t="s">
        <v>8871</v>
      </c>
      <c r="B11273" s="2">
        <v>43794</v>
      </c>
      <c r="C11273" s="2">
        <v>45132</v>
      </c>
      <c r="D11273">
        <f t="shared" si="666"/>
        <v>1338</v>
      </c>
      <c r="E11273">
        <v>1</v>
      </c>
      <c r="F11273" t="s">
        <v>28210</v>
      </c>
      <c r="G11273" s="3" t="s">
        <v>18284</v>
      </c>
      <c r="H11273">
        <v>-114.2113366</v>
      </c>
      <c r="I11273" t="str">
        <f t="shared" si="667"/>
        <v xml:space="preserve">1110 - Below Grade Suite - Improvement </v>
      </c>
      <c r="J11273" t="s">
        <v>19629</v>
      </c>
      <c r="K11273" t="s">
        <v>109</v>
      </c>
    </row>
    <row r="11274" spans="1:12" x14ac:dyDescent="0.35">
      <c r="A11274" t="s">
        <v>29741</v>
      </c>
      <c r="B11274" s="2">
        <v>43794</v>
      </c>
      <c r="C11274" s="2">
        <v>43797</v>
      </c>
      <c r="D11274">
        <f t="shared" si="666"/>
        <v>3</v>
      </c>
      <c r="E11274">
        <v>1</v>
      </c>
      <c r="F11274" t="s">
        <v>30308</v>
      </c>
      <c r="G11274" s="3" t="s">
        <v>30030</v>
      </c>
      <c r="H11274">
        <v>-113.965497</v>
      </c>
      <c r="I11274" t="str">
        <f t="shared" si="667"/>
        <v>1101 - Improvements (Single Family) - Improvement Secondary Suite</v>
      </c>
      <c r="J11274" t="s">
        <v>30225</v>
      </c>
      <c r="K11274" t="s">
        <v>109</v>
      </c>
      <c r="L11274" t="s">
        <v>19630</v>
      </c>
    </row>
    <row r="11275" spans="1:12" x14ac:dyDescent="0.35">
      <c r="A11275" t="s">
        <v>1997</v>
      </c>
      <c r="B11275" s="2">
        <v>43791</v>
      </c>
      <c r="C11275" s="2">
        <v>44833</v>
      </c>
      <c r="D11275">
        <f t="shared" ref="D11275:D11306" si="668">_xlfn.DAYS(C11275,B11275)</f>
        <v>1042</v>
      </c>
      <c r="E11275">
        <v>1</v>
      </c>
      <c r="F11275" t="s">
        <v>21504</v>
      </c>
      <c r="G11275" s="3" t="s">
        <v>12072</v>
      </c>
      <c r="H11275">
        <v>-114.1733515</v>
      </c>
      <c r="I11275" t="str">
        <f t="shared" si="667"/>
        <v xml:space="preserve">1110 - Below Grade Suite - Improvement </v>
      </c>
      <c r="J11275" t="s">
        <v>19629</v>
      </c>
      <c r="K11275" t="s">
        <v>109</v>
      </c>
    </row>
    <row r="11276" spans="1:12" x14ac:dyDescent="0.35">
      <c r="A11276" t="s">
        <v>2680</v>
      </c>
      <c r="B11276" s="2">
        <v>43791</v>
      </c>
      <c r="C11276" s="2">
        <v>43833</v>
      </c>
      <c r="D11276">
        <f t="shared" si="668"/>
        <v>42</v>
      </c>
      <c r="E11276">
        <v>1</v>
      </c>
      <c r="F11276" t="s">
        <v>22178</v>
      </c>
      <c r="G11276" s="3" t="s">
        <v>12689</v>
      </c>
      <c r="H11276">
        <v>-114.0667648</v>
      </c>
      <c r="I11276" t="str">
        <f t="shared" si="667"/>
        <v xml:space="preserve">1110 - Below Grade Suite - Improvement </v>
      </c>
      <c r="J11276" t="s">
        <v>19629</v>
      </c>
      <c r="K11276" t="s">
        <v>109</v>
      </c>
    </row>
    <row r="11277" spans="1:12" x14ac:dyDescent="0.35">
      <c r="A11277" t="s">
        <v>6053</v>
      </c>
      <c r="B11277" s="2">
        <v>43791</v>
      </c>
      <c r="C11277" s="2">
        <v>44001</v>
      </c>
      <c r="D11277">
        <f t="shared" si="668"/>
        <v>210</v>
      </c>
      <c r="E11277">
        <v>1</v>
      </c>
      <c r="F11277" t="s">
        <v>25494</v>
      </c>
      <c r="G11277" s="3" t="s">
        <v>15760</v>
      </c>
      <c r="H11277">
        <v>-113.9529988</v>
      </c>
      <c r="I11277" t="str">
        <f t="shared" si="667"/>
        <v xml:space="preserve">1110 - Below Grade Suite - Improvement </v>
      </c>
      <c r="J11277" t="s">
        <v>19629</v>
      </c>
      <c r="K11277" t="s">
        <v>109</v>
      </c>
    </row>
    <row r="11278" spans="1:12" x14ac:dyDescent="0.35">
      <c r="A11278" t="s">
        <v>6149</v>
      </c>
      <c r="B11278" s="2">
        <v>43791</v>
      </c>
      <c r="C11278" s="2">
        <v>44132</v>
      </c>
      <c r="D11278">
        <f t="shared" si="668"/>
        <v>341</v>
      </c>
      <c r="E11278">
        <v>1</v>
      </c>
      <c r="F11278" t="s">
        <v>25587</v>
      </c>
      <c r="G11278" s="3" t="s">
        <v>15840</v>
      </c>
      <c r="H11278">
        <v>-113.97974790000001</v>
      </c>
      <c r="I11278" t="str">
        <f t="shared" si="667"/>
        <v xml:space="preserve">1110 - Below Grade Suite - Improvement </v>
      </c>
      <c r="J11278" t="s">
        <v>19629</v>
      </c>
      <c r="K11278" t="s">
        <v>109</v>
      </c>
    </row>
    <row r="11279" spans="1:12" x14ac:dyDescent="0.35">
      <c r="A11279" t="s">
        <v>6604</v>
      </c>
      <c r="B11279" s="2">
        <v>43791</v>
      </c>
      <c r="C11279" s="2">
        <v>43886</v>
      </c>
      <c r="D11279">
        <f t="shared" si="668"/>
        <v>95</v>
      </c>
      <c r="E11279">
        <v>1</v>
      </c>
      <c r="F11279" t="s">
        <v>26032</v>
      </c>
      <c r="G11279" s="3" t="s">
        <v>16250</v>
      </c>
      <c r="H11279">
        <v>-113.9272991</v>
      </c>
      <c r="I11279" t="str">
        <f t="shared" si="667"/>
        <v xml:space="preserve">1110 - Below Grade Suite - New </v>
      </c>
      <c r="J11279" t="s">
        <v>19629</v>
      </c>
      <c r="K11279" t="s">
        <v>110</v>
      </c>
    </row>
    <row r="11280" spans="1:12" x14ac:dyDescent="0.35">
      <c r="A11280" t="s">
        <v>1018</v>
      </c>
      <c r="B11280" s="2">
        <v>43790</v>
      </c>
      <c r="C11280" s="2">
        <v>44114</v>
      </c>
      <c r="D11280">
        <f t="shared" si="668"/>
        <v>324</v>
      </c>
      <c r="E11280">
        <v>1</v>
      </c>
      <c r="F11280" t="s">
        <v>20531</v>
      </c>
      <c r="G11280" s="3" t="s">
        <v>11176</v>
      </c>
      <c r="H11280">
        <v>-113.9733526</v>
      </c>
      <c r="I11280" t="str">
        <f t="shared" si="667"/>
        <v xml:space="preserve">1110 - Below Grade Suite - Improvement </v>
      </c>
      <c r="J11280" t="s">
        <v>19629</v>
      </c>
      <c r="K11280" t="s">
        <v>109</v>
      </c>
    </row>
    <row r="11281" spans="1:12" x14ac:dyDescent="0.35">
      <c r="A11281" t="s">
        <v>3647</v>
      </c>
      <c r="B11281" s="2">
        <v>43790</v>
      </c>
      <c r="C11281" s="2">
        <v>43805</v>
      </c>
      <c r="D11281">
        <f t="shared" si="668"/>
        <v>15</v>
      </c>
      <c r="E11281">
        <v>1</v>
      </c>
      <c r="F11281" t="s">
        <v>23131</v>
      </c>
      <c r="G11281" s="3" t="s">
        <v>13585</v>
      </c>
      <c r="H11281">
        <v>-114.0920991</v>
      </c>
      <c r="I11281" t="str">
        <f t="shared" si="667"/>
        <v xml:space="preserve">1110 - Below Grade Suite - Improvement </v>
      </c>
      <c r="J11281" t="s">
        <v>19629</v>
      </c>
      <c r="K11281" t="s">
        <v>109</v>
      </c>
    </row>
    <row r="11282" spans="1:12" x14ac:dyDescent="0.35">
      <c r="A11282" t="s">
        <v>3753</v>
      </c>
      <c r="B11282" s="2">
        <v>43790</v>
      </c>
      <c r="C11282" s="2">
        <v>43881</v>
      </c>
      <c r="D11282">
        <f t="shared" si="668"/>
        <v>91</v>
      </c>
      <c r="E11282">
        <v>1</v>
      </c>
      <c r="F11282" t="s">
        <v>23235</v>
      </c>
      <c r="G11282" s="3" t="s">
        <v>13678</v>
      </c>
      <c r="H11282">
        <v>-114.04586159999999</v>
      </c>
      <c r="I11282" t="str">
        <f t="shared" si="667"/>
        <v xml:space="preserve">1110 - Below Grade Suite - Improvement </v>
      </c>
      <c r="J11282" t="s">
        <v>19629</v>
      </c>
      <c r="K11282" t="s">
        <v>109</v>
      </c>
    </row>
    <row r="11283" spans="1:12" x14ac:dyDescent="0.35">
      <c r="A11283" t="s">
        <v>5292</v>
      </c>
      <c r="B11283" s="2">
        <v>43790</v>
      </c>
      <c r="C11283" s="2">
        <v>44022</v>
      </c>
      <c r="D11283">
        <f t="shared" si="668"/>
        <v>232</v>
      </c>
      <c r="E11283">
        <v>1</v>
      </c>
      <c r="F11283" t="s">
        <v>24744</v>
      </c>
      <c r="G11283" s="3" t="s">
        <v>15071</v>
      </c>
      <c r="H11283">
        <v>-114.1163042</v>
      </c>
      <c r="I11283" t="str">
        <f t="shared" si="667"/>
        <v xml:space="preserve">1110 - Below Grade Suite - Improvement </v>
      </c>
      <c r="J11283" t="s">
        <v>19629</v>
      </c>
      <c r="K11283" t="s">
        <v>109</v>
      </c>
    </row>
    <row r="11284" spans="1:12" x14ac:dyDescent="0.35">
      <c r="A11284" t="s">
        <v>5480</v>
      </c>
      <c r="B11284" s="2">
        <v>43790</v>
      </c>
      <c r="C11284" s="2">
        <v>44141</v>
      </c>
      <c r="D11284">
        <f t="shared" si="668"/>
        <v>351</v>
      </c>
      <c r="E11284">
        <v>1</v>
      </c>
      <c r="F11284" t="s">
        <v>24929</v>
      </c>
      <c r="G11284" s="3" t="s">
        <v>15238</v>
      </c>
      <c r="H11284">
        <v>-114.063565</v>
      </c>
      <c r="I11284" t="str">
        <f t="shared" si="667"/>
        <v xml:space="preserve">1110 - Below Grade Suite - Improvement </v>
      </c>
      <c r="J11284" t="s">
        <v>19629</v>
      </c>
      <c r="K11284" t="s">
        <v>109</v>
      </c>
    </row>
    <row r="11285" spans="1:12" x14ac:dyDescent="0.35">
      <c r="A11285" t="s">
        <v>7603</v>
      </c>
      <c r="B11285" s="2">
        <v>43790</v>
      </c>
      <c r="C11285" s="2">
        <v>44264</v>
      </c>
      <c r="D11285">
        <f t="shared" si="668"/>
        <v>474</v>
      </c>
      <c r="E11285">
        <v>1</v>
      </c>
      <c r="F11285" t="s">
        <v>26996</v>
      </c>
      <c r="G11285" s="3" t="s">
        <v>17150</v>
      </c>
      <c r="H11285">
        <v>-113.9900201</v>
      </c>
      <c r="I11285" t="str">
        <f t="shared" si="667"/>
        <v>1110 - Below Grade Suite - Improvement Carport</v>
      </c>
      <c r="J11285" t="s">
        <v>19629</v>
      </c>
      <c r="K11285" t="s">
        <v>109</v>
      </c>
      <c r="L11285" t="s">
        <v>19641</v>
      </c>
    </row>
    <row r="11286" spans="1:12" x14ac:dyDescent="0.35">
      <c r="A11286" t="s">
        <v>690</v>
      </c>
      <c r="B11286" s="2">
        <v>43789</v>
      </c>
      <c r="C11286" s="2">
        <v>43822</v>
      </c>
      <c r="D11286">
        <f t="shared" si="668"/>
        <v>33</v>
      </c>
      <c r="E11286">
        <v>1</v>
      </c>
      <c r="F11286" t="s">
        <v>20204</v>
      </c>
      <c r="G11286" s="3" t="s">
        <v>10875</v>
      </c>
      <c r="H11286">
        <v>-113.9541815</v>
      </c>
      <c r="I11286" t="str">
        <f t="shared" si="667"/>
        <v xml:space="preserve">1110 - Below Grade Suite - Improvement </v>
      </c>
      <c r="J11286" t="s">
        <v>19629</v>
      </c>
      <c r="K11286" t="s">
        <v>109</v>
      </c>
    </row>
    <row r="11287" spans="1:12" x14ac:dyDescent="0.35">
      <c r="A11287" t="s">
        <v>1835</v>
      </c>
      <c r="B11287" s="2">
        <v>43789</v>
      </c>
      <c r="C11287" s="2">
        <v>43916</v>
      </c>
      <c r="D11287">
        <f t="shared" si="668"/>
        <v>127</v>
      </c>
      <c r="E11287">
        <v>1</v>
      </c>
      <c r="F11287" t="s">
        <v>21342</v>
      </c>
      <c r="G11287">
        <v>51.15816761</v>
      </c>
      <c r="H11287">
        <v>-113.9330295</v>
      </c>
      <c r="I11287" t="str">
        <f t="shared" si="667"/>
        <v xml:space="preserve">1110 - Below Grade Suite - New </v>
      </c>
      <c r="J11287" t="s">
        <v>19629</v>
      </c>
      <c r="K11287" t="s">
        <v>110</v>
      </c>
    </row>
    <row r="11288" spans="1:12" x14ac:dyDescent="0.35">
      <c r="A11288" t="s">
        <v>1965</v>
      </c>
      <c r="B11288" s="2">
        <v>43789</v>
      </c>
      <c r="C11288" s="2">
        <v>43818</v>
      </c>
      <c r="D11288">
        <f t="shared" si="668"/>
        <v>29</v>
      </c>
      <c r="E11288">
        <v>1</v>
      </c>
      <c r="F11288" t="s">
        <v>21472</v>
      </c>
      <c r="G11288">
        <v>51.082255830000001</v>
      </c>
      <c r="H11288">
        <v>-114.056472</v>
      </c>
      <c r="I11288" t="str">
        <f t="shared" si="667"/>
        <v xml:space="preserve">1110 - Below Grade Suite - New </v>
      </c>
      <c r="J11288" t="s">
        <v>19629</v>
      </c>
      <c r="K11288" t="s">
        <v>110</v>
      </c>
    </row>
    <row r="11289" spans="1:12" x14ac:dyDescent="0.35">
      <c r="A11289" t="s">
        <v>2537</v>
      </c>
      <c r="B11289" s="2">
        <v>43789</v>
      </c>
      <c r="C11289" s="2">
        <v>43893</v>
      </c>
      <c r="D11289">
        <f t="shared" si="668"/>
        <v>104</v>
      </c>
      <c r="E11289">
        <v>1</v>
      </c>
      <c r="F11289" t="s">
        <v>22038</v>
      </c>
      <c r="G11289" s="3" t="s">
        <v>12564</v>
      </c>
      <c r="H11289">
        <v>-113.98286899999999</v>
      </c>
      <c r="I11289" t="str">
        <f t="shared" si="667"/>
        <v xml:space="preserve">1110 - Below Grade Suite - Improvement </v>
      </c>
      <c r="J11289" t="s">
        <v>19629</v>
      </c>
      <c r="K11289" t="s">
        <v>109</v>
      </c>
    </row>
    <row r="11290" spans="1:12" x14ac:dyDescent="0.35">
      <c r="A11290" t="s">
        <v>3092</v>
      </c>
      <c r="B11290" s="2">
        <v>43789</v>
      </c>
      <c r="C11290" s="2">
        <v>44124</v>
      </c>
      <c r="D11290">
        <f t="shared" si="668"/>
        <v>335</v>
      </c>
      <c r="E11290">
        <v>1</v>
      </c>
      <c r="F11290" t="s">
        <v>22585</v>
      </c>
      <c r="G11290" s="3" t="s">
        <v>13068</v>
      </c>
      <c r="H11290">
        <v>-113.9582315</v>
      </c>
      <c r="I11290" t="str">
        <f t="shared" si="667"/>
        <v xml:space="preserve">1110 - Below Grade Suite - New </v>
      </c>
      <c r="J11290" t="s">
        <v>19629</v>
      </c>
      <c r="K11290" t="s">
        <v>110</v>
      </c>
    </row>
    <row r="11291" spans="1:12" x14ac:dyDescent="0.35">
      <c r="A11291" t="s">
        <v>4545</v>
      </c>
      <c r="B11291" s="2">
        <v>43789</v>
      </c>
      <c r="C11291" s="2">
        <v>44109</v>
      </c>
      <c r="D11291">
        <f t="shared" si="668"/>
        <v>320</v>
      </c>
      <c r="E11291">
        <v>1</v>
      </c>
      <c r="F11291" t="s">
        <v>24015</v>
      </c>
      <c r="G11291" s="3" t="s">
        <v>14398</v>
      </c>
      <c r="H11291">
        <v>-113.9450219</v>
      </c>
      <c r="I11291" t="str">
        <f t="shared" si="667"/>
        <v xml:space="preserve">1110 - Below Grade Suite - Improvement </v>
      </c>
      <c r="J11291" t="s">
        <v>19629</v>
      </c>
      <c r="K11291" t="s">
        <v>109</v>
      </c>
    </row>
    <row r="11292" spans="1:12" x14ac:dyDescent="0.35">
      <c r="A11292" t="s">
        <v>5600</v>
      </c>
      <c r="B11292" s="2">
        <v>43789</v>
      </c>
      <c r="C11292" s="2">
        <v>43966</v>
      </c>
      <c r="D11292">
        <f t="shared" si="668"/>
        <v>177</v>
      </c>
      <c r="E11292">
        <v>1</v>
      </c>
      <c r="F11292" t="s">
        <v>25046</v>
      </c>
      <c r="G11292" s="3" t="s">
        <v>15348</v>
      </c>
      <c r="H11292">
        <v>-114.0761091</v>
      </c>
      <c r="I11292" t="str">
        <f t="shared" si="667"/>
        <v xml:space="preserve">1110 - Below Grade Suite - New </v>
      </c>
      <c r="J11292" t="s">
        <v>19629</v>
      </c>
      <c r="K11292" t="s">
        <v>110</v>
      </c>
    </row>
    <row r="11293" spans="1:12" x14ac:dyDescent="0.35">
      <c r="A11293" t="s">
        <v>5786</v>
      </c>
      <c r="B11293" s="2">
        <v>43789</v>
      </c>
      <c r="C11293" s="2">
        <v>44180</v>
      </c>
      <c r="D11293">
        <f t="shared" si="668"/>
        <v>391</v>
      </c>
      <c r="E11293">
        <v>1</v>
      </c>
      <c r="F11293" t="s">
        <v>25230</v>
      </c>
      <c r="G11293" s="3" t="s">
        <v>15521</v>
      </c>
      <c r="H11293">
        <v>-113.9617555</v>
      </c>
      <c r="I11293" t="str">
        <f t="shared" si="667"/>
        <v xml:space="preserve">1110 - Below Grade Suite - Improvement </v>
      </c>
      <c r="J11293" t="s">
        <v>19629</v>
      </c>
      <c r="K11293" t="s">
        <v>109</v>
      </c>
    </row>
    <row r="11294" spans="1:12" x14ac:dyDescent="0.35">
      <c r="A11294" t="s">
        <v>7814</v>
      </c>
      <c r="B11294" s="2">
        <v>43789</v>
      </c>
      <c r="C11294" s="2">
        <v>44517</v>
      </c>
      <c r="D11294">
        <f t="shared" si="668"/>
        <v>728</v>
      </c>
      <c r="E11294">
        <v>1</v>
      </c>
      <c r="F11294" t="s">
        <v>27199</v>
      </c>
      <c r="G11294" s="3" t="s">
        <v>17343</v>
      </c>
      <c r="H11294">
        <v>-114.05032540000001</v>
      </c>
      <c r="I11294" t="str">
        <f t="shared" si="667"/>
        <v xml:space="preserve">1110 - Below Grade Suite - Improvement </v>
      </c>
      <c r="J11294" t="s">
        <v>19629</v>
      </c>
      <c r="K11294" t="s">
        <v>109</v>
      </c>
    </row>
    <row r="11295" spans="1:12" x14ac:dyDescent="0.35">
      <c r="A11295" t="s">
        <v>8701</v>
      </c>
      <c r="B11295" s="2">
        <v>43789</v>
      </c>
      <c r="C11295" s="2">
        <v>44042</v>
      </c>
      <c r="D11295">
        <f t="shared" si="668"/>
        <v>253</v>
      </c>
      <c r="E11295">
        <v>1</v>
      </c>
      <c r="F11295" t="s">
        <v>28047</v>
      </c>
      <c r="G11295" s="3" t="s">
        <v>18131</v>
      </c>
      <c r="H11295">
        <v>-114.1774953</v>
      </c>
      <c r="I11295" t="str">
        <f t="shared" si="667"/>
        <v xml:space="preserve">1110 - Below Grade Suite - Improvement </v>
      </c>
      <c r="J11295" t="s">
        <v>19629</v>
      </c>
      <c r="K11295" t="s">
        <v>109</v>
      </c>
    </row>
    <row r="11296" spans="1:12" x14ac:dyDescent="0.35">
      <c r="A11296" t="s">
        <v>8719</v>
      </c>
      <c r="B11296" s="2">
        <v>43788</v>
      </c>
      <c r="C11296" s="2">
        <v>43818</v>
      </c>
      <c r="D11296">
        <f t="shared" si="668"/>
        <v>30</v>
      </c>
      <c r="E11296">
        <v>1</v>
      </c>
      <c r="F11296" t="s">
        <v>28065</v>
      </c>
      <c r="G11296" s="3" t="s">
        <v>18148</v>
      </c>
      <c r="H11296">
        <v>-113.9628086</v>
      </c>
      <c r="I11296" t="str">
        <f t="shared" si="667"/>
        <v xml:space="preserve">1110 - Below Grade Suite - Improvement </v>
      </c>
      <c r="J11296" t="s">
        <v>19629</v>
      </c>
      <c r="K11296" t="s">
        <v>109</v>
      </c>
    </row>
    <row r="11297" spans="1:12" x14ac:dyDescent="0.35">
      <c r="A11297" t="s">
        <v>8921</v>
      </c>
      <c r="B11297" s="2">
        <v>43788</v>
      </c>
      <c r="C11297" s="2">
        <v>43921</v>
      </c>
      <c r="D11297">
        <f t="shared" si="668"/>
        <v>133</v>
      </c>
      <c r="E11297">
        <v>1</v>
      </c>
      <c r="F11297" t="s">
        <v>28256</v>
      </c>
      <c r="G11297" s="3" t="s">
        <v>18327</v>
      </c>
      <c r="H11297">
        <v>-114.11214459999999</v>
      </c>
      <c r="I11297" t="str">
        <f t="shared" si="667"/>
        <v xml:space="preserve">1110 - Below Grade Suite - Improvement </v>
      </c>
      <c r="J11297" t="s">
        <v>19629</v>
      </c>
      <c r="K11297" t="s">
        <v>109</v>
      </c>
    </row>
    <row r="11298" spans="1:12" x14ac:dyDescent="0.35">
      <c r="A11298" t="s">
        <v>32595</v>
      </c>
      <c r="B11298" s="2">
        <v>43788</v>
      </c>
      <c r="C11298" s="2">
        <v>44565</v>
      </c>
      <c r="D11298">
        <f t="shared" si="668"/>
        <v>777</v>
      </c>
      <c r="E11298">
        <v>1</v>
      </c>
      <c r="F11298" t="s">
        <v>35977</v>
      </c>
      <c r="G11298" s="3" t="s">
        <v>39163</v>
      </c>
      <c r="H11298">
        <v>-114.1336787</v>
      </c>
      <c r="I11298" t="str">
        <f t="shared" si="667"/>
        <v>9999 - Unspecified - Improvement Secondary Suite</v>
      </c>
      <c r="J11298" t="s">
        <v>40400</v>
      </c>
      <c r="K11298" t="s">
        <v>109</v>
      </c>
      <c r="L11298" t="s">
        <v>19630</v>
      </c>
    </row>
    <row r="11299" spans="1:12" x14ac:dyDescent="0.35">
      <c r="A11299" t="s">
        <v>943</v>
      </c>
      <c r="B11299" s="2">
        <v>43787</v>
      </c>
      <c r="C11299" s="2">
        <v>43984</v>
      </c>
      <c r="D11299">
        <f t="shared" si="668"/>
        <v>197</v>
      </c>
      <c r="E11299">
        <v>1</v>
      </c>
      <c r="F11299" t="s">
        <v>20456</v>
      </c>
      <c r="G11299" s="3" t="s">
        <v>11107</v>
      </c>
      <c r="H11299">
        <v>-113.9159216</v>
      </c>
      <c r="I11299" t="str">
        <f t="shared" si="667"/>
        <v xml:space="preserve">1110 - Below Grade Suite - Improvement </v>
      </c>
      <c r="J11299" t="s">
        <v>19629</v>
      </c>
      <c r="K11299" t="s">
        <v>109</v>
      </c>
    </row>
    <row r="11300" spans="1:12" x14ac:dyDescent="0.35">
      <c r="A11300" t="s">
        <v>5072</v>
      </c>
      <c r="B11300" s="2">
        <v>43787</v>
      </c>
      <c r="C11300" s="2">
        <v>44239</v>
      </c>
      <c r="D11300">
        <f t="shared" si="668"/>
        <v>452</v>
      </c>
      <c r="E11300">
        <v>1</v>
      </c>
      <c r="F11300" t="s">
        <v>24527</v>
      </c>
      <c r="G11300" s="3" t="s">
        <v>14873</v>
      </c>
      <c r="H11300">
        <v>-113.97161819999999</v>
      </c>
      <c r="I11300" t="str">
        <f t="shared" si="667"/>
        <v xml:space="preserve">1110 - Below Grade Suite - Improvement </v>
      </c>
      <c r="J11300" t="s">
        <v>19629</v>
      </c>
      <c r="K11300" t="s">
        <v>109</v>
      </c>
    </row>
    <row r="11301" spans="1:12" x14ac:dyDescent="0.35">
      <c r="A11301" t="s">
        <v>5491</v>
      </c>
      <c r="B11301" s="2">
        <v>43787</v>
      </c>
      <c r="C11301" s="2">
        <v>43902</v>
      </c>
      <c r="D11301">
        <f t="shared" si="668"/>
        <v>115</v>
      </c>
      <c r="E11301">
        <v>1</v>
      </c>
      <c r="F11301" t="s">
        <v>24939</v>
      </c>
      <c r="G11301" s="3" t="s">
        <v>15248</v>
      </c>
      <c r="H11301">
        <v>-113.9581554</v>
      </c>
      <c r="I11301" t="str">
        <f t="shared" si="667"/>
        <v xml:space="preserve">1110 - Below Grade Suite - New </v>
      </c>
      <c r="J11301" t="s">
        <v>19629</v>
      </c>
      <c r="K11301" t="s">
        <v>110</v>
      </c>
    </row>
    <row r="11302" spans="1:12" x14ac:dyDescent="0.35">
      <c r="A11302" t="s">
        <v>5743</v>
      </c>
      <c r="B11302" s="2">
        <v>43787</v>
      </c>
      <c r="C11302" s="2">
        <v>43798</v>
      </c>
      <c r="D11302">
        <f t="shared" si="668"/>
        <v>11</v>
      </c>
      <c r="E11302">
        <v>1</v>
      </c>
      <c r="F11302" t="s">
        <v>25188</v>
      </c>
      <c r="G11302" s="3" t="s">
        <v>15483</v>
      </c>
      <c r="H11302">
        <v>-114.1820748</v>
      </c>
      <c r="I11302" t="str">
        <f t="shared" si="667"/>
        <v xml:space="preserve">1110 - Below Grade Suite - Improvement </v>
      </c>
      <c r="J11302" t="s">
        <v>19629</v>
      </c>
      <c r="K11302" t="s">
        <v>109</v>
      </c>
    </row>
    <row r="11303" spans="1:12" x14ac:dyDescent="0.35">
      <c r="A11303" t="s">
        <v>6747</v>
      </c>
      <c r="B11303" s="2">
        <v>43787</v>
      </c>
      <c r="C11303" s="2">
        <v>44624</v>
      </c>
      <c r="D11303">
        <f t="shared" si="668"/>
        <v>837</v>
      </c>
      <c r="E11303">
        <v>1</v>
      </c>
      <c r="F11303" t="s">
        <v>26167</v>
      </c>
      <c r="G11303" s="3" t="s">
        <v>16377</v>
      </c>
      <c r="H11303">
        <v>-113.95406149999999</v>
      </c>
      <c r="I11303" t="str">
        <f t="shared" si="667"/>
        <v xml:space="preserve">1110 - Below Grade Suite - New </v>
      </c>
      <c r="J11303" t="s">
        <v>19629</v>
      </c>
      <c r="K11303" t="s">
        <v>110</v>
      </c>
    </row>
    <row r="11304" spans="1:12" x14ac:dyDescent="0.35">
      <c r="A11304" t="s">
        <v>7354</v>
      </c>
      <c r="B11304" s="2">
        <v>43787</v>
      </c>
      <c r="C11304" s="2">
        <v>44070</v>
      </c>
      <c r="D11304">
        <f t="shared" si="668"/>
        <v>283</v>
      </c>
      <c r="E11304">
        <v>1</v>
      </c>
      <c r="F11304" t="s">
        <v>26755</v>
      </c>
      <c r="G11304" s="3" t="s">
        <v>16924</v>
      </c>
      <c r="H11304">
        <v>-114.10917569999999</v>
      </c>
      <c r="I11304" t="str">
        <f t="shared" si="667"/>
        <v xml:space="preserve">1110 - Below Grade Suite - Improvement </v>
      </c>
      <c r="J11304" t="s">
        <v>19629</v>
      </c>
      <c r="K11304" t="s">
        <v>109</v>
      </c>
    </row>
    <row r="11305" spans="1:12" x14ac:dyDescent="0.35">
      <c r="A11305" t="s">
        <v>7735</v>
      </c>
      <c r="B11305" s="2">
        <v>43787</v>
      </c>
      <c r="C11305" s="2">
        <v>43906</v>
      </c>
      <c r="D11305">
        <f t="shared" si="668"/>
        <v>119</v>
      </c>
      <c r="E11305">
        <v>1</v>
      </c>
      <c r="F11305" t="s">
        <v>27123</v>
      </c>
      <c r="G11305" s="3" t="s">
        <v>17270</v>
      </c>
      <c r="H11305">
        <v>-114.059231</v>
      </c>
      <c r="I11305" t="str">
        <f t="shared" si="667"/>
        <v xml:space="preserve">1110 - Below Grade Suite - New </v>
      </c>
      <c r="J11305" t="s">
        <v>19629</v>
      </c>
      <c r="K11305" t="s">
        <v>110</v>
      </c>
    </row>
    <row r="11306" spans="1:12" x14ac:dyDescent="0.35">
      <c r="A11306" t="s">
        <v>7923</v>
      </c>
      <c r="B11306" s="2">
        <v>43787</v>
      </c>
      <c r="C11306" s="2">
        <v>43962</v>
      </c>
      <c r="D11306">
        <f t="shared" si="668"/>
        <v>175</v>
      </c>
      <c r="E11306">
        <v>1</v>
      </c>
      <c r="F11306" t="s">
        <v>27301</v>
      </c>
      <c r="G11306" s="3" t="s">
        <v>17440</v>
      </c>
      <c r="H11306">
        <v>-113.9561321</v>
      </c>
      <c r="I11306" t="str">
        <f t="shared" si="667"/>
        <v xml:space="preserve">1110 - Below Grade Suite - New </v>
      </c>
      <c r="J11306" t="s">
        <v>19629</v>
      </c>
      <c r="K11306" t="s">
        <v>110</v>
      </c>
    </row>
    <row r="11307" spans="1:12" x14ac:dyDescent="0.35">
      <c r="A11307" t="s">
        <v>8365</v>
      </c>
      <c r="B11307" s="2">
        <v>43787</v>
      </c>
      <c r="C11307" s="2">
        <v>43920</v>
      </c>
      <c r="D11307">
        <f t="shared" ref="D11307:D11338" si="669">_xlfn.DAYS(C11307,B11307)</f>
        <v>133</v>
      </c>
      <c r="E11307">
        <v>1</v>
      </c>
      <c r="F11307" t="s">
        <v>27724</v>
      </c>
      <c r="G11307" s="3" t="s">
        <v>17832</v>
      </c>
      <c r="H11307">
        <v>-114.0135073</v>
      </c>
      <c r="I11307" t="str">
        <f t="shared" si="667"/>
        <v xml:space="preserve">1110 - Below Grade Suite - New </v>
      </c>
      <c r="J11307" t="s">
        <v>19629</v>
      </c>
      <c r="K11307" t="s">
        <v>110</v>
      </c>
    </row>
    <row r="11308" spans="1:12" x14ac:dyDescent="0.35">
      <c r="A11308" t="s">
        <v>8369</v>
      </c>
      <c r="B11308" s="2">
        <v>43787</v>
      </c>
      <c r="C11308" s="2">
        <v>43808</v>
      </c>
      <c r="D11308">
        <f t="shared" si="669"/>
        <v>21</v>
      </c>
      <c r="E11308">
        <v>1</v>
      </c>
      <c r="F11308" t="s">
        <v>27728</v>
      </c>
      <c r="G11308" s="3" t="s">
        <v>17836</v>
      </c>
      <c r="H11308">
        <v>-113.96009720000001</v>
      </c>
      <c r="I11308" t="str">
        <f t="shared" si="667"/>
        <v xml:space="preserve">1110 - Below Grade Suite - New </v>
      </c>
      <c r="J11308" t="s">
        <v>19629</v>
      </c>
      <c r="K11308" t="s">
        <v>110</v>
      </c>
    </row>
    <row r="11309" spans="1:12" x14ac:dyDescent="0.35">
      <c r="A11309" t="s">
        <v>8906</v>
      </c>
      <c r="B11309" s="2">
        <v>43787</v>
      </c>
      <c r="C11309" s="2">
        <v>43809</v>
      </c>
      <c r="D11309">
        <f t="shared" si="669"/>
        <v>22</v>
      </c>
      <c r="E11309">
        <v>1</v>
      </c>
      <c r="F11309" t="s">
        <v>28242</v>
      </c>
      <c r="G11309" s="3" t="s">
        <v>18314</v>
      </c>
      <c r="H11309">
        <v>-114.0666903</v>
      </c>
      <c r="I11309" t="str">
        <f t="shared" si="667"/>
        <v xml:space="preserve">1110 - Below Grade Suite - Improvement </v>
      </c>
      <c r="J11309" t="s">
        <v>19629</v>
      </c>
      <c r="K11309" t="s">
        <v>109</v>
      </c>
    </row>
    <row r="11310" spans="1:12" x14ac:dyDescent="0.35">
      <c r="A11310" t="s">
        <v>9069</v>
      </c>
      <c r="B11310" s="2">
        <v>43787</v>
      </c>
      <c r="C11310" s="2">
        <v>43805</v>
      </c>
      <c r="D11310">
        <f t="shared" si="669"/>
        <v>18</v>
      </c>
      <c r="E11310">
        <v>1</v>
      </c>
      <c r="F11310" t="s">
        <v>28400</v>
      </c>
      <c r="G11310" s="3" t="s">
        <v>18464</v>
      </c>
      <c r="H11310">
        <v>-114.0149521</v>
      </c>
      <c r="I11310" t="str">
        <f t="shared" si="667"/>
        <v xml:space="preserve">1110 - Below Grade Suite - New </v>
      </c>
      <c r="J11310" t="s">
        <v>19629</v>
      </c>
      <c r="K11310" t="s">
        <v>110</v>
      </c>
    </row>
    <row r="11311" spans="1:12" x14ac:dyDescent="0.35">
      <c r="A11311" t="s">
        <v>3697</v>
      </c>
      <c r="B11311" s="2">
        <v>43783</v>
      </c>
      <c r="C11311" s="2">
        <v>43984</v>
      </c>
      <c r="D11311">
        <f t="shared" si="669"/>
        <v>201</v>
      </c>
      <c r="E11311">
        <v>1</v>
      </c>
      <c r="F11311" t="s">
        <v>23181</v>
      </c>
      <c r="G11311" s="3" t="s">
        <v>13627</v>
      </c>
      <c r="H11311">
        <v>-114.1604275</v>
      </c>
      <c r="I11311" t="str">
        <f t="shared" si="667"/>
        <v xml:space="preserve">1110 - Below Grade Suite - Improvement </v>
      </c>
      <c r="J11311" t="s">
        <v>19629</v>
      </c>
      <c r="K11311" t="s">
        <v>109</v>
      </c>
    </row>
    <row r="11312" spans="1:12" x14ac:dyDescent="0.35">
      <c r="A11312" t="s">
        <v>3872</v>
      </c>
      <c r="B11312" s="2">
        <v>43783</v>
      </c>
      <c r="C11312" s="2">
        <v>43882</v>
      </c>
      <c r="D11312">
        <f t="shared" si="669"/>
        <v>99</v>
      </c>
      <c r="E11312">
        <v>1</v>
      </c>
      <c r="F11312" t="s">
        <v>23351</v>
      </c>
      <c r="G11312" s="3" t="s">
        <v>13783</v>
      </c>
      <c r="H11312">
        <v>-114.0131356</v>
      </c>
      <c r="I11312" t="str">
        <f t="shared" si="667"/>
        <v xml:space="preserve">1110 - Below Grade Suite - New </v>
      </c>
      <c r="J11312" t="s">
        <v>19629</v>
      </c>
      <c r="K11312" t="s">
        <v>110</v>
      </c>
    </row>
    <row r="11313" spans="1:11" x14ac:dyDescent="0.35">
      <c r="A11313" t="s">
        <v>5532</v>
      </c>
      <c r="B11313" s="2">
        <v>43783</v>
      </c>
      <c r="C11313" s="2">
        <v>43893</v>
      </c>
      <c r="D11313">
        <f t="shared" si="669"/>
        <v>110</v>
      </c>
      <c r="E11313">
        <v>1</v>
      </c>
      <c r="F11313" t="s">
        <v>24980</v>
      </c>
      <c r="G11313" s="3" t="s">
        <v>15287</v>
      </c>
      <c r="H11313">
        <v>-114.0134432</v>
      </c>
      <c r="I11313" t="str">
        <f t="shared" si="667"/>
        <v xml:space="preserve">1110 - Below Grade Suite - New </v>
      </c>
      <c r="J11313" t="s">
        <v>19629</v>
      </c>
      <c r="K11313" t="s">
        <v>110</v>
      </c>
    </row>
    <row r="11314" spans="1:11" x14ac:dyDescent="0.35">
      <c r="A11314" t="s">
        <v>2587</v>
      </c>
      <c r="B11314" s="2">
        <v>43782</v>
      </c>
      <c r="C11314" s="2">
        <v>43920</v>
      </c>
      <c r="D11314">
        <f t="shared" si="669"/>
        <v>138</v>
      </c>
      <c r="E11314">
        <v>1</v>
      </c>
      <c r="F11314" t="s">
        <v>22086</v>
      </c>
      <c r="G11314" s="3" t="s">
        <v>12606</v>
      </c>
      <c r="H11314">
        <v>-114.1006203</v>
      </c>
      <c r="I11314" t="str">
        <f t="shared" si="667"/>
        <v xml:space="preserve">1110 - Below Grade Suite - Improvement </v>
      </c>
      <c r="J11314" t="s">
        <v>19629</v>
      </c>
      <c r="K11314" t="s">
        <v>109</v>
      </c>
    </row>
    <row r="11315" spans="1:11" x14ac:dyDescent="0.35">
      <c r="A11315" t="s">
        <v>3817</v>
      </c>
      <c r="B11315" s="2">
        <v>43782</v>
      </c>
      <c r="C11315" s="2">
        <v>44321</v>
      </c>
      <c r="D11315">
        <f t="shared" si="669"/>
        <v>539</v>
      </c>
      <c r="E11315">
        <v>1</v>
      </c>
      <c r="F11315" t="s">
        <v>23297</v>
      </c>
      <c r="G11315" s="3" t="s">
        <v>13734</v>
      </c>
      <c r="H11315">
        <v>-114.0376143</v>
      </c>
      <c r="I11315" t="str">
        <f t="shared" si="667"/>
        <v xml:space="preserve">1110 - Below Grade Suite - Improvement </v>
      </c>
      <c r="J11315" t="s">
        <v>19629</v>
      </c>
      <c r="K11315" t="s">
        <v>109</v>
      </c>
    </row>
    <row r="11316" spans="1:11" x14ac:dyDescent="0.35">
      <c r="A11316" t="s">
        <v>8543</v>
      </c>
      <c r="B11316" s="2">
        <v>43782</v>
      </c>
      <c r="C11316" s="2">
        <v>43816</v>
      </c>
      <c r="D11316">
        <f t="shared" si="669"/>
        <v>34</v>
      </c>
      <c r="E11316">
        <v>1</v>
      </c>
      <c r="F11316" t="s">
        <v>27895</v>
      </c>
      <c r="G11316" s="3" t="s">
        <v>17994</v>
      </c>
      <c r="H11316">
        <v>-113.97589050000001</v>
      </c>
      <c r="I11316" t="str">
        <f t="shared" si="667"/>
        <v xml:space="preserve">1110 - Below Grade Suite - Improvement </v>
      </c>
      <c r="J11316" t="s">
        <v>19629</v>
      </c>
      <c r="K11316" t="s">
        <v>109</v>
      </c>
    </row>
    <row r="11317" spans="1:11" x14ac:dyDescent="0.35">
      <c r="A11317" t="s">
        <v>716</v>
      </c>
      <c r="B11317" s="2">
        <v>43781</v>
      </c>
      <c r="C11317" s="2">
        <v>43791</v>
      </c>
      <c r="D11317">
        <f t="shared" si="669"/>
        <v>10</v>
      </c>
      <c r="E11317">
        <v>1</v>
      </c>
      <c r="F11317" t="s">
        <v>20230</v>
      </c>
      <c r="G11317" s="3" t="s">
        <v>10899</v>
      </c>
      <c r="H11317">
        <v>-113.9475265</v>
      </c>
      <c r="I11317" t="str">
        <f t="shared" si="667"/>
        <v xml:space="preserve">1110 - Below Grade Suite - Improvement </v>
      </c>
      <c r="J11317" t="s">
        <v>19629</v>
      </c>
      <c r="K11317" t="s">
        <v>109</v>
      </c>
    </row>
    <row r="11318" spans="1:11" x14ac:dyDescent="0.35">
      <c r="A11318" t="s">
        <v>5788</v>
      </c>
      <c r="B11318" s="2">
        <v>43781</v>
      </c>
      <c r="C11318" s="2">
        <v>43845</v>
      </c>
      <c r="D11318">
        <f t="shared" si="669"/>
        <v>64</v>
      </c>
      <c r="E11318">
        <v>1</v>
      </c>
      <c r="F11318" t="s">
        <v>25232</v>
      </c>
      <c r="G11318" s="3" t="s">
        <v>15523</v>
      </c>
      <c r="H11318">
        <v>-113.9395825</v>
      </c>
      <c r="I11318" t="str">
        <f t="shared" si="667"/>
        <v xml:space="preserve">1110 - Below Grade Suite - Improvement </v>
      </c>
      <c r="J11318" t="s">
        <v>19629</v>
      </c>
      <c r="K11318" t="s">
        <v>109</v>
      </c>
    </row>
    <row r="11319" spans="1:11" x14ac:dyDescent="0.35">
      <c r="A11319" t="s">
        <v>6661</v>
      </c>
      <c r="B11319" s="2">
        <v>43781</v>
      </c>
      <c r="C11319" s="2">
        <v>44066</v>
      </c>
      <c r="D11319">
        <f t="shared" si="669"/>
        <v>285</v>
      </c>
      <c r="E11319">
        <v>1</v>
      </c>
      <c r="F11319" t="s">
        <v>26087</v>
      </c>
      <c r="G11319" s="3" t="s">
        <v>16303</v>
      </c>
      <c r="H11319">
        <v>-114.0705778</v>
      </c>
      <c r="I11319" t="str">
        <f t="shared" si="667"/>
        <v xml:space="preserve">1110 - Below Grade Suite - Improvement </v>
      </c>
      <c r="J11319" t="s">
        <v>19629</v>
      </c>
      <c r="K11319" t="s">
        <v>109</v>
      </c>
    </row>
    <row r="11320" spans="1:11" x14ac:dyDescent="0.35">
      <c r="A11320" t="s">
        <v>6930</v>
      </c>
      <c r="B11320" s="2">
        <v>43781</v>
      </c>
      <c r="C11320" s="2">
        <v>44119</v>
      </c>
      <c r="D11320">
        <f t="shared" si="669"/>
        <v>338</v>
      </c>
      <c r="E11320">
        <v>1</v>
      </c>
      <c r="F11320" t="s">
        <v>26345</v>
      </c>
      <c r="G11320" s="3" t="s">
        <v>16541</v>
      </c>
      <c r="H11320">
        <v>-114.0712094</v>
      </c>
      <c r="I11320" t="str">
        <f t="shared" si="667"/>
        <v xml:space="preserve">1110 - Below Grade Suite - Improvement </v>
      </c>
      <c r="J11320" t="s">
        <v>19629</v>
      </c>
      <c r="K11320" t="s">
        <v>109</v>
      </c>
    </row>
    <row r="11321" spans="1:11" x14ac:dyDescent="0.35">
      <c r="A11321" t="s">
        <v>7395</v>
      </c>
      <c r="B11321" s="2">
        <v>43781</v>
      </c>
      <c r="C11321" s="2">
        <v>43928</v>
      </c>
      <c r="D11321">
        <f t="shared" si="669"/>
        <v>147</v>
      </c>
      <c r="E11321">
        <v>1</v>
      </c>
      <c r="F11321" t="s">
        <v>26795</v>
      </c>
      <c r="G11321" s="3" t="s">
        <v>16960</v>
      </c>
      <c r="H11321">
        <v>-113.95417140000001</v>
      </c>
      <c r="I11321" t="str">
        <f t="shared" si="667"/>
        <v xml:space="preserve">1110 - Below Grade Suite - New </v>
      </c>
      <c r="J11321" t="s">
        <v>19629</v>
      </c>
      <c r="K11321" t="s">
        <v>110</v>
      </c>
    </row>
    <row r="11322" spans="1:11" x14ac:dyDescent="0.35">
      <c r="A11322" t="s">
        <v>8160</v>
      </c>
      <c r="B11322" s="2">
        <v>43781</v>
      </c>
      <c r="C11322" s="2">
        <v>44229</v>
      </c>
      <c r="D11322">
        <f t="shared" si="669"/>
        <v>448</v>
      </c>
      <c r="E11322">
        <v>1</v>
      </c>
      <c r="F11322" t="s">
        <v>27527</v>
      </c>
      <c r="G11322" s="3" t="s">
        <v>17653</v>
      </c>
      <c r="H11322">
        <v>-114.1351998</v>
      </c>
      <c r="I11322" t="str">
        <f t="shared" si="667"/>
        <v xml:space="preserve">1110 - Below Grade Suite - New </v>
      </c>
      <c r="J11322" t="s">
        <v>19629</v>
      </c>
      <c r="K11322" t="s">
        <v>110</v>
      </c>
    </row>
    <row r="11323" spans="1:11" x14ac:dyDescent="0.35">
      <c r="A11323" t="s">
        <v>8313</v>
      </c>
      <c r="B11323" s="2">
        <v>43781</v>
      </c>
      <c r="C11323" s="2">
        <v>43903</v>
      </c>
      <c r="D11323">
        <f t="shared" si="669"/>
        <v>122</v>
      </c>
      <c r="E11323">
        <v>1</v>
      </c>
      <c r="F11323" t="s">
        <v>27673</v>
      </c>
      <c r="G11323" s="3" t="s">
        <v>17787</v>
      </c>
      <c r="H11323">
        <v>-114.0650723</v>
      </c>
      <c r="I11323" t="str">
        <f t="shared" si="667"/>
        <v xml:space="preserve">1110 - Below Grade Suite - Improvement </v>
      </c>
      <c r="J11323" t="s">
        <v>19629</v>
      </c>
      <c r="K11323" t="s">
        <v>109</v>
      </c>
    </row>
    <row r="11324" spans="1:11" x14ac:dyDescent="0.35">
      <c r="A11324" t="s">
        <v>8470</v>
      </c>
      <c r="B11324" s="2">
        <v>43781</v>
      </c>
      <c r="C11324" s="2">
        <v>44015</v>
      </c>
      <c r="D11324">
        <f t="shared" si="669"/>
        <v>234</v>
      </c>
      <c r="E11324">
        <v>1</v>
      </c>
      <c r="F11324" t="s">
        <v>27826</v>
      </c>
      <c r="G11324" s="3" t="s">
        <v>17928</v>
      </c>
      <c r="H11324">
        <v>-113.92705770000001</v>
      </c>
      <c r="I11324" t="str">
        <f t="shared" si="667"/>
        <v xml:space="preserve">1110 - Below Grade Suite - Improvement </v>
      </c>
      <c r="J11324" t="s">
        <v>19629</v>
      </c>
      <c r="K11324" t="s">
        <v>109</v>
      </c>
    </row>
    <row r="11325" spans="1:11" x14ac:dyDescent="0.35">
      <c r="A11325" t="s">
        <v>8702</v>
      </c>
      <c r="B11325" s="2">
        <v>43781</v>
      </c>
      <c r="C11325" s="2">
        <v>44007</v>
      </c>
      <c r="D11325">
        <f t="shared" si="669"/>
        <v>226</v>
      </c>
      <c r="E11325">
        <v>1</v>
      </c>
      <c r="F11325" t="s">
        <v>28048</v>
      </c>
      <c r="G11325" s="3" t="s">
        <v>18132</v>
      </c>
      <c r="H11325">
        <v>-114.1106455</v>
      </c>
      <c r="I11325" t="str">
        <f t="shared" si="667"/>
        <v xml:space="preserve">1110 - Below Grade Suite - Improvement </v>
      </c>
      <c r="J11325" t="s">
        <v>19629</v>
      </c>
      <c r="K11325" t="s">
        <v>109</v>
      </c>
    </row>
    <row r="11326" spans="1:11" x14ac:dyDescent="0.35">
      <c r="A11326" t="s">
        <v>220</v>
      </c>
      <c r="B11326" s="2">
        <v>43777</v>
      </c>
      <c r="C11326" s="2">
        <v>43798</v>
      </c>
      <c r="D11326">
        <f t="shared" si="669"/>
        <v>21</v>
      </c>
      <c r="E11326">
        <v>1</v>
      </c>
      <c r="F11326" t="s">
        <v>19735</v>
      </c>
      <c r="G11326" s="3" t="s">
        <v>10440</v>
      </c>
      <c r="H11326">
        <v>-114.1310174</v>
      </c>
      <c r="I11326" t="str">
        <f t="shared" si="667"/>
        <v xml:space="preserve">1110 - Below Grade Suite - Improvement </v>
      </c>
      <c r="J11326" t="s">
        <v>19629</v>
      </c>
      <c r="K11326" t="s">
        <v>109</v>
      </c>
    </row>
    <row r="11327" spans="1:11" x14ac:dyDescent="0.35">
      <c r="A11327" t="s">
        <v>2588</v>
      </c>
      <c r="B11327" s="2">
        <v>43777</v>
      </c>
      <c r="C11327" s="2">
        <v>43888</v>
      </c>
      <c r="D11327">
        <f t="shared" si="669"/>
        <v>111</v>
      </c>
      <c r="E11327">
        <v>1</v>
      </c>
      <c r="F11327" t="s">
        <v>22087</v>
      </c>
      <c r="G11327" s="3" t="s">
        <v>12607</v>
      </c>
      <c r="H11327">
        <v>-114.2185865</v>
      </c>
      <c r="I11327" t="str">
        <f t="shared" si="667"/>
        <v xml:space="preserve">1110 - Below Grade Suite - Improvement </v>
      </c>
      <c r="J11327" t="s">
        <v>19629</v>
      </c>
      <c r="K11327" t="s">
        <v>109</v>
      </c>
    </row>
    <row r="11328" spans="1:11" x14ac:dyDescent="0.35">
      <c r="A11328" t="s">
        <v>2984</v>
      </c>
      <c r="B11328" s="2">
        <v>43777</v>
      </c>
      <c r="C11328" s="2">
        <v>43783</v>
      </c>
      <c r="D11328">
        <f t="shared" si="669"/>
        <v>6</v>
      </c>
      <c r="E11328">
        <v>1</v>
      </c>
      <c r="F11328" t="s">
        <v>22479</v>
      </c>
      <c r="G11328" s="3" t="s">
        <v>12971</v>
      </c>
      <c r="H11328">
        <v>-113.9373614</v>
      </c>
      <c r="I11328" t="str">
        <f t="shared" si="667"/>
        <v xml:space="preserve">1110 - Below Grade Suite - Improvement </v>
      </c>
      <c r="J11328" t="s">
        <v>19629</v>
      </c>
      <c r="K11328" t="s">
        <v>109</v>
      </c>
    </row>
    <row r="11329" spans="1:11" x14ac:dyDescent="0.35">
      <c r="A11329" t="s">
        <v>7993</v>
      </c>
      <c r="B11329" s="2">
        <v>43777</v>
      </c>
      <c r="C11329" s="2">
        <v>43999</v>
      </c>
      <c r="D11329">
        <f t="shared" si="669"/>
        <v>222</v>
      </c>
      <c r="E11329">
        <v>1</v>
      </c>
      <c r="F11329" t="s">
        <v>27364</v>
      </c>
      <c r="G11329" s="3" t="s">
        <v>17500</v>
      </c>
      <c r="H11329">
        <v>-114.074389</v>
      </c>
      <c r="I11329" t="str">
        <f t="shared" si="667"/>
        <v xml:space="preserve">1110 - Below Grade Suite - Improvement </v>
      </c>
      <c r="J11329" t="s">
        <v>19629</v>
      </c>
      <c r="K11329" t="s">
        <v>109</v>
      </c>
    </row>
    <row r="11330" spans="1:11" x14ac:dyDescent="0.35">
      <c r="A11330" t="s">
        <v>8908</v>
      </c>
      <c r="B11330" s="2">
        <v>43777</v>
      </c>
      <c r="C11330" s="2">
        <v>43943</v>
      </c>
      <c r="D11330">
        <f t="shared" si="669"/>
        <v>166</v>
      </c>
      <c r="E11330">
        <v>1</v>
      </c>
      <c r="F11330" t="s">
        <v>28244</v>
      </c>
      <c r="G11330" s="3" t="s">
        <v>18316</v>
      </c>
      <c r="H11330">
        <v>-114.0792589</v>
      </c>
      <c r="I11330" t="str">
        <f t="shared" ref="I11330:I11393" si="670">J11330&amp;" - "&amp;K11330&amp;" "&amp;L11330</f>
        <v xml:space="preserve">1110 - Below Grade Suite - Improvement </v>
      </c>
      <c r="J11330" t="s">
        <v>19629</v>
      </c>
      <c r="K11330" t="s">
        <v>109</v>
      </c>
    </row>
    <row r="11331" spans="1:11" x14ac:dyDescent="0.35">
      <c r="A11331" t="s">
        <v>1496</v>
      </c>
      <c r="B11331" s="2">
        <v>43776</v>
      </c>
      <c r="C11331" s="2">
        <v>43942</v>
      </c>
      <c r="D11331">
        <f t="shared" si="669"/>
        <v>166</v>
      </c>
      <c r="E11331">
        <v>1</v>
      </c>
      <c r="F11331" t="s">
        <v>21007</v>
      </c>
      <c r="G11331" s="3" t="s">
        <v>11616</v>
      </c>
      <c r="H11331">
        <v>-113.9378818</v>
      </c>
      <c r="I11331" t="str">
        <f t="shared" si="670"/>
        <v xml:space="preserve">1110 - Below Grade Suite - Improvement </v>
      </c>
      <c r="J11331" t="s">
        <v>19629</v>
      </c>
      <c r="K11331" t="s">
        <v>109</v>
      </c>
    </row>
    <row r="11332" spans="1:11" x14ac:dyDescent="0.35">
      <c r="A11332" t="s">
        <v>1838</v>
      </c>
      <c r="B11332" s="2">
        <v>43776</v>
      </c>
      <c r="C11332" s="2">
        <v>43966</v>
      </c>
      <c r="D11332">
        <f t="shared" si="669"/>
        <v>190</v>
      </c>
      <c r="E11332">
        <v>1</v>
      </c>
      <c r="F11332" t="s">
        <v>21345</v>
      </c>
      <c r="G11332" s="3" t="s">
        <v>11929</v>
      </c>
      <c r="H11332">
        <v>-113.96601459999999</v>
      </c>
      <c r="I11332" t="str">
        <f t="shared" si="670"/>
        <v xml:space="preserve">1110 - Below Grade Suite - Improvement </v>
      </c>
      <c r="J11332" t="s">
        <v>19629</v>
      </c>
      <c r="K11332" t="s">
        <v>109</v>
      </c>
    </row>
    <row r="11333" spans="1:11" x14ac:dyDescent="0.35">
      <c r="A11333" t="s">
        <v>7283</v>
      </c>
      <c r="B11333" s="2">
        <v>43776</v>
      </c>
      <c r="C11333" s="2">
        <v>43924</v>
      </c>
      <c r="D11333">
        <f t="shared" si="669"/>
        <v>148</v>
      </c>
      <c r="E11333">
        <v>1</v>
      </c>
      <c r="F11333" t="s">
        <v>26688</v>
      </c>
      <c r="G11333" s="3" t="s">
        <v>16863</v>
      </c>
      <c r="H11333">
        <v>-113.95965270000001</v>
      </c>
      <c r="I11333" t="str">
        <f t="shared" si="670"/>
        <v xml:space="preserve">1110 - Below Grade Suite - New </v>
      </c>
      <c r="J11333" t="s">
        <v>19629</v>
      </c>
      <c r="K11333" t="s">
        <v>110</v>
      </c>
    </row>
    <row r="11334" spans="1:11" x14ac:dyDescent="0.35">
      <c r="A11334" t="s">
        <v>8141</v>
      </c>
      <c r="B11334" s="2">
        <v>43776</v>
      </c>
      <c r="C11334" s="2">
        <v>43809</v>
      </c>
      <c r="D11334">
        <f t="shared" si="669"/>
        <v>33</v>
      </c>
      <c r="E11334">
        <v>1</v>
      </c>
      <c r="F11334" t="s">
        <v>27510</v>
      </c>
      <c r="G11334">
        <v>51.106129789999997</v>
      </c>
      <c r="H11334">
        <v>-113.9589174</v>
      </c>
      <c r="I11334" t="str">
        <f t="shared" si="670"/>
        <v xml:space="preserve">1110 - Below Grade Suite - Improvement </v>
      </c>
      <c r="J11334" t="s">
        <v>19629</v>
      </c>
      <c r="K11334" t="s">
        <v>109</v>
      </c>
    </row>
    <row r="11335" spans="1:11" x14ac:dyDescent="0.35">
      <c r="A11335" t="s">
        <v>2856</v>
      </c>
      <c r="B11335" s="2">
        <v>43775</v>
      </c>
      <c r="C11335" s="2">
        <v>43794</v>
      </c>
      <c r="D11335">
        <f t="shared" si="669"/>
        <v>19</v>
      </c>
      <c r="E11335">
        <v>1</v>
      </c>
      <c r="F11335" t="s">
        <v>22352</v>
      </c>
      <c r="G11335" s="3" t="s">
        <v>12853</v>
      </c>
      <c r="H11335">
        <v>-114.09898459999999</v>
      </c>
      <c r="I11335" t="str">
        <f t="shared" si="670"/>
        <v xml:space="preserve">1110 - Below Grade Suite - Improvement </v>
      </c>
      <c r="J11335" t="s">
        <v>19629</v>
      </c>
      <c r="K11335" t="s">
        <v>109</v>
      </c>
    </row>
    <row r="11336" spans="1:11" x14ac:dyDescent="0.35">
      <c r="A11336" t="s">
        <v>4760</v>
      </c>
      <c r="B11336" s="2">
        <v>43775</v>
      </c>
      <c r="C11336" s="2">
        <v>43809</v>
      </c>
      <c r="D11336">
        <f t="shared" si="669"/>
        <v>34</v>
      </c>
      <c r="E11336">
        <v>1</v>
      </c>
      <c r="F11336" t="s">
        <v>24223</v>
      </c>
      <c r="G11336" s="3" t="s">
        <v>14596</v>
      </c>
      <c r="H11336">
        <v>-114.0313254</v>
      </c>
      <c r="I11336" t="str">
        <f t="shared" si="670"/>
        <v xml:space="preserve">1110 - Below Grade Suite - Improvement </v>
      </c>
      <c r="J11336" t="s">
        <v>19629</v>
      </c>
      <c r="K11336" t="s">
        <v>109</v>
      </c>
    </row>
    <row r="11337" spans="1:11" x14ac:dyDescent="0.35">
      <c r="A11337" t="s">
        <v>8199</v>
      </c>
      <c r="B11337" s="2">
        <v>43775</v>
      </c>
      <c r="C11337" s="2">
        <v>43888</v>
      </c>
      <c r="D11337">
        <f t="shared" si="669"/>
        <v>113</v>
      </c>
      <c r="E11337">
        <v>1</v>
      </c>
      <c r="F11337" t="s">
        <v>27563</v>
      </c>
      <c r="G11337" s="3" t="s">
        <v>17686</v>
      </c>
      <c r="H11337">
        <v>-114.0671524</v>
      </c>
      <c r="I11337" t="str">
        <f t="shared" si="670"/>
        <v xml:space="preserve">1110 - Below Grade Suite - Improvement </v>
      </c>
      <c r="J11337" t="s">
        <v>19629</v>
      </c>
      <c r="K11337" t="s">
        <v>109</v>
      </c>
    </row>
    <row r="11338" spans="1:11" x14ac:dyDescent="0.35">
      <c r="A11338" t="s">
        <v>8984</v>
      </c>
      <c r="B11338" s="2">
        <v>43775</v>
      </c>
      <c r="C11338" s="2">
        <v>44126</v>
      </c>
      <c r="D11338">
        <f t="shared" si="669"/>
        <v>351</v>
      </c>
      <c r="E11338">
        <v>1</v>
      </c>
      <c r="F11338" t="s">
        <v>28317</v>
      </c>
      <c r="G11338" s="3" t="s">
        <v>18385</v>
      </c>
      <c r="H11338">
        <v>-114.0498837</v>
      </c>
      <c r="I11338" t="str">
        <f t="shared" si="670"/>
        <v xml:space="preserve">1110 - Below Grade Suite - New </v>
      </c>
      <c r="J11338" t="s">
        <v>19629</v>
      </c>
      <c r="K11338" t="s">
        <v>110</v>
      </c>
    </row>
    <row r="11339" spans="1:11" x14ac:dyDescent="0.35">
      <c r="A11339" t="s">
        <v>3272</v>
      </c>
      <c r="B11339" s="2">
        <v>43774</v>
      </c>
      <c r="C11339" s="2">
        <v>44252</v>
      </c>
      <c r="D11339">
        <f t="shared" ref="D11339:D11341" si="671">_xlfn.DAYS(C11339,B11339)</f>
        <v>478</v>
      </c>
      <c r="E11339">
        <v>1</v>
      </c>
      <c r="F11339" t="s">
        <v>22762</v>
      </c>
      <c r="G11339" s="3" t="s">
        <v>13236</v>
      </c>
      <c r="H11339">
        <v>-114.14420730000001</v>
      </c>
      <c r="I11339" t="str">
        <f t="shared" si="670"/>
        <v xml:space="preserve">1110 - Below Grade Suite - Improvement </v>
      </c>
      <c r="J11339" t="s">
        <v>19629</v>
      </c>
      <c r="K11339" t="s">
        <v>109</v>
      </c>
    </row>
    <row r="11340" spans="1:11" x14ac:dyDescent="0.35">
      <c r="A11340" t="s">
        <v>5092</v>
      </c>
      <c r="B11340" s="2">
        <v>43774</v>
      </c>
      <c r="C11340" s="2">
        <v>43976</v>
      </c>
      <c r="D11340">
        <f t="shared" si="671"/>
        <v>202</v>
      </c>
      <c r="E11340">
        <v>1</v>
      </c>
      <c r="F11340" t="s">
        <v>24547</v>
      </c>
      <c r="G11340" s="3" t="s">
        <v>14891</v>
      </c>
      <c r="H11340">
        <v>-114.15202499999999</v>
      </c>
      <c r="I11340" t="str">
        <f t="shared" si="670"/>
        <v xml:space="preserve">1110 - Below Grade Suite - New </v>
      </c>
      <c r="J11340" t="s">
        <v>19629</v>
      </c>
      <c r="K11340" t="s">
        <v>110</v>
      </c>
    </row>
    <row r="11341" spans="1:11" x14ac:dyDescent="0.35">
      <c r="A11341" t="s">
        <v>5382</v>
      </c>
      <c r="B11341" s="2">
        <v>43774</v>
      </c>
      <c r="C11341" s="2">
        <v>44307</v>
      </c>
      <c r="D11341">
        <f t="shared" si="671"/>
        <v>533</v>
      </c>
      <c r="E11341">
        <v>1</v>
      </c>
      <c r="F11341" t="s">
        <v>24832</v>
      </c>
      <c r="G11341" s="3" t="s">
        <v>15150</v>
      </c>
      <c r="H11341">
        <v>-114.0835661</v>
      </c>
      <c r="I11341" t="str">
        <f t="shared" si="670"/>
        <v xml:space="preserve">1110 - Below Grade Suite - Improvement </v>
      </c>
      <c r="J11341" t="s">
        <v>19629</v>
      </c>
      <c r="K11341" t="s">
        <v>109</v>
      </c>
    </row>
    <row r="11342" spans="1:11" x14ac:dyDescent="0.35">
      <c r="A11342" t="s">
        <v>5589</v>
      </c>
      <c r="B11342" s="2">
        <v>43774</v>
      </c>
      <c r="E11342">
        <v>0</v>
      </c>
      <c r="F11342" t="s">
        <v>25035</v>
      </c>
      <c r="G11342" s="3" t="s">
        <v>15337</v>
      </c>
      <c r="H11342">
        <v>-114.0606598</v>
      </c>
      <c r="I11342" t="str">
        <f t="shared" si="670"/>
        <v xml:space="preserve">1110 - Below Grade Suite - Improvement </v>
      </c>
      <c r="J11342" t="s">
        <v>19629</v>
      </c>
      <c r="K11342" t="s">
        <v>109</v>
      </c>
    </row>
    <row r="11343" spans="1:11" x14ac:dyDescent="0.35">
      <c r="A11343" t="s">
        <v>6259</v>
      </c>
      <c r="B11343" s="2">
        <v>43774</v>
      </c>
      <c r="C11343" s="2">
        <v>44252</v>
      </c>
      <c r="D11343">
        <f t="shared" ref="D11343:D11353" si="672">_xlfn.DAYS(C11343,B11343)</f>
        <v>478</v>
      </c>
      <c r="E11343">
        <v>1</v>
      </c>
      <c r="F11343" t="s">
        <v>25696</v>
      </c>
      <c r="G11343" s="3" t="s">
        <v>15940</v>
      </c>
      <c r="H11343">
        <v>-114.14420680000001</v>
      </c>
      <c r="I11343" t="str">
        <f t="shared" si="670"/>
        <v xml:space="preserve">1110 - Below Grade Suite - Improvement </v>
      </c>
      <c r="J11343" t="s">
        <v>19629</v>
      </c>
      <c r="K11343" t="s">
        <v>109</v>
      </c>
    </row>
    <row r="11344" spans="1:11" x14ac:dyDescent="0.35">
      <c r="A11344" t="s">
        <v>7611</v>
      </c>
      <c r="B11344" s="2">
        <v>43774</v>
      </c>
      <c r="C11344" s="2">
        <v>44068</v>
      </c>
      <c r="D11344">
        <f t="shared" si="672"/>
        <v>294</v>
      </c>
      <c r="E11344">
        <v>1</v>
      </c>
      <c r="F11344" t="s">
        <v>27003</v>
      </c>
      <c r="G11344" s="3" t="s">
        <v>17156</v>
      </c>
      <c r="H11344">
        <v>-113.9636114</v>
      </c>
      <c r="I11344" t="str">
        <f t="shared" si="670"/>
        <v xml:space="preserve">1110 - Below Grade Suite - Improvement </v>
      </c>
      <c r="J11344" t="s">
        <v>19629</v>
      </c>
      <c r="K11344" t="s">
        <v>109</v>
      </c>
    </row>
    <row r="11345" spans="1:11" x14ac:dyDescent="0.35">
      <c r="A11345" t="s">
        <v>8882</v>
      </c>
      <c r="B11345" s="2">
        <v>43774</v>
      </c>
      <c r="C11345" s="2">
        <v>44077</v>
      </c>
      <c r="D11345">
        <f t="shared" si="672"/>
        <v>303</v>
      </c>
      <c r="E11345">
        <v>1</v>
      </c>
      <c r="F11345" t="s">
        <v>28220</v>
      </c>
      <c r="G11345" s="3" t="s">
        <v>18292</v>
      </c>
      <c r="H11345">
        <v>-113.92558080000001</v>
      </c>
      <c r="I11345" t="str">
        <f t="shared" si="670"/>
        <v xml:space="preserve">1110 - Below Grade Suite - Improvement </v>
      </c>
      <c r="J11345" t="s">
        <v>19629</v>
      </c>
      <c r="K11345" t="s">
        <v>109</v>
      </c>
    </row>
    <row r="11346" spans="1:11" x14ac:dyDescent="0.35">
      <c r="A11346" t="s">
        <v>365</v>
      </c>
      <c r="B11346" s="2">
        <v>43773</v>
      </c>
      <c r="C11346" s="2">
        <v>43987</v>
      </c>
      <c r="D11346">
        <f t="shared" si="672"/>
        <v>214</v>
      </c>
      <c r="E11346">
        <v>1</v>
      </c>
      <c r="F11346" t="s">
        <v>19880</v>
      </c>
      <c r="G11346" s="3" t="s">
        <v>10574</v>
      </c>
      <c r="H11346">
        <v>-114.0636678</v>
      </c>
      <c r="I11346" t="str">
        <f t="shared" si="670"/>
        <v xml:space="preserve">1110 - Below Grade Suite - Improvement </v>
      </c>
      <c r="J11346" t="s">
        <v>19629</v>
      </c>
      <c r="K11346" t="s">
        <v>109</v>
      </c>
    </row>
    <row r="11347" spans="1:11" x14ac:dyDescent="0.35">
      <c r="A11347" t="s">
        <v>426</v>
      </c>
      <c r="B11347" s="2">
        <v>43773</v>
      </c>
      <c r="C11347" s="2">
        <v>45105</v>
      </c>
      <c r="D11347">
        <f t="shared" si="672"/>
        <v>1332</v>
      </c>
      <c r="E11347">
        <v>1</v>
      </c>
      <c r="F11347" t="s">
        <v>19941</v>
      </c>
      <c r="G11347" s="3" t="s">
        <v>10630</v>
      </c>
      <c r="H11347">
        <v>-114.1010515</v>
      </c>
      <c r="I11347" t="str">
        <f t="shared" si="670"/>
        <v xml:space="preserve">1110 - Below Grade Suite - Improvement </v>
      </c>
      <c r="J11347" t="s">
        <v>19629</v>
      </c>
      <c r="K11347" t="s">
        <v>109</v>
      </c>
    </row>
    <row r="11348" spans="1:11" x14ac:dyDescent="0.35">
      <c r="A11348" t="s">
        <v>730</v>
      </c>
      <c r="B11348" s="2">
        <v>43773</v>
      </c>
      <c r="C11348" s="2">
        <v>44991</v>
      </c>
      <c r="D11348">
        <f t="shared" si="672"/>
        <v>1218</v>
      </c>
      <c r="E11348">
        <v>1</v>
      </c>
      <c r="F11348" t="s">
        <v>20243</v>
      </c>
      <c r="G11348">
        <v>51.131412609999998</v>
      </c>
      <c r="H11348">
        <v>-113.9296111</v>
      </c>
      <c r="I11348" t="str">
        <f t="shared" si="670"/>
        <v xml:space="preserve">1110 - Below Grade Suite - Improvement </v>
      </c>
      <c r="J11348" t="s">
        <v>19629</v>
      </c>
      <c r="K11348" t="s">
        <v>109</v>
      </c>
    </row>
    <row r="11349" spans="1:11" x14ac:dyDescent="0.35">
      <c r="A11349" t="s">
        <v>1255</v>
      </c>
      <c r="B11349" s="2">
        <v>43773</v>
      </c>
      <c r="C11349" s="2">
        <v>44025</v>
      </c>
      <c r="D11349">
        <f t="shared" si="672"/>
        <v>252</v>
      </c>
      <c r="E11349">
        <v>1</v>
      </c>
      <c r="F11349" t="s">
        <v>20767</v>
      </c>
      <c r="G11349" s="3" t="s">
        <v>11394</v>
      </c>
      <c r="H11349">
        <v>-114.0965195</v>
      </c>
      <c r="I11349" t="str">
        <f t="shared" si="670"/>
        <v xml:space="preserve">1110 - Below Grade Suite - Improvement </v>
      </c>
      <c r="J11349" t="s">
        <v>19629</v>
      </c>
      <c r="K11349" t="s">
        <v>109</v>
      </c>
    </row>
    <row r="11350" spans="1:11" x14ac:dyDescent="0.35">
      <c r="A11350" t="s">
        <v>2178</v>
      </c>
      <c r="B11350" s="2">
        <v>43773</v>
      </c>
      <c r="C11350" s="2">
        <v>43844</v>
      </c>
      <c r="D11350">
        <f t="shared" si="672"/>
        <v>71</v>
      </c>
      <c r="E11350">
        <v>1</v>
      </c>
      <c r="F11350" t="s">
        <v>21683</v>
      </c>
      <c r="G11350" s="3" t="s">
        <v>12235</v>
      </c>
      <c r="H11350">
        <v>-113.9690756</v>
      </c>
      <c r="I11350" t="str">
        <f t="shared" si="670"/>
        <v xml:space="preserve">1110 - Below Grade Suite - New </v>
      </c>
      <c r="J11350" t="s">
        <v>19629</v>
      </c>
      <c r="K11350" t="s">
        <v>110</v>
      </c>
    </row>
    <row r="11351" spans="1:11" x14ac:dyDescent="0.35">
      <c r="A11351" t="s">
        <v>2282</v>
      </c>
      <c r="B11351" s="2">
        <v>43773</v>
      </c>
      <c r="C11351" s="2">
        <v>43822</v>
      </c>
      <c r="D11351">
        <f t="shared" si="672"/>
        <v>49</v>
      </c>
      <c r="E11351">
        <v>1</v>
      </c>
      <c r="F11351" t="s">
        <v>21784</v>
      </c>
      <c r="G11351" s="3" t="s">
        <v>12332</v>
      </c>
      <c r="H11351">
        <v>-114.2366294</v>
      </c>
      <c r="I11351" t="str">
        <f t="shared" si="670"/>
        <v xml:space="preserve">1110 - Below Grade Suite - Improvement </v>
      </c>
      <c r="J11351" t="s">
        <v>19629</v>
      </c>
      <c r="K11351" t="s">
        <v>109</v>
      </c>
    </row>
    <row r="11352" spans="1:11" x14ac:dyDescent="0.35">
      <c r="A11352" t="s">
        <v>3262</v>
      </c>
      <c r="B11352" s="2">
        <v>43773</v>
      </c>
      <c r="C11352" s="2">
        <v>43875</v>
      </c>
      <c r="D11352">
        <f t="shared" si="672"/>
        <v>102</v>
      </c>
      <c r="E11352">
        <v>1</v>
      </c>
      <c r="F11352" t="s">
        <v>22752</v>
      </c>
      <c r="G11352">
        <v>51.074149579999997</v>
      </c>
      <c r="H11352">
        <v>-114.0511558</v>
      </c>
      <c r="I11352" t="str">
        <f t="shared" si="670"/>
        <v xml:space="preserve">1110 - Below Grade Suite - Improvement </v>
      </c>
      <c r="J11352" t="s">
        <v>19629</v>
      </c>
      <c r="K11352" t="s">
        <v>109</v>
      </c>
    </row>
    <row r="11353" spans="1:11" x14ac:dyDescent="0.35">
      <c r="A11353" t="s">
        <v>3932</v>
      </c>
      <c r="B11353" s="2">
        <v>43773</v>
      </c>
      <c r="C11353" s="2">
        <v>43837</v>
      </c>
      <c r="D11353">
        <f t="shared" si="672"/>
        <v>64</v>
      </c>
      <c r="E11353">
        <v>1</v>
      </c>
      <c r="F11353" t="s">
        <v>23410</v>
      </c>
      <c r="G11353" s="3" t="s">
        <v>13833</v>
      </c>
      <c r="H11353">
        <v>-114.07849659999999</v>
      </c>
      <c r="I11353" t="str">
        <f t="shared" si="670"/>
        <v xml:space="preserve">1110 - Below Grade Suite - Improvement </v>
      </c>
      <c r="J11353" t="s">
        <v>19629</v>
      </c>
      <c r="K11353" t="s">
        <v>109</v>
      </c>
    </row>
    <row r="11354" spans="1:11" x14ac:dyDescent="0.35">
      <c r="A11354" t="s">
        <v>4197</v>
      </c>
      <c r="B11354" s="2">
        <v>43773</v>
      </c>
      <c r="E11354">
        <v>0</v>
      </c>
      <c r="F11354" t="s">
        <v>23672</v>
      </c>
      <c r="G11354" s="3" t="s">
        <v>14077</v>
      </c>
      <c r="H11354">
        <v>-113.9196002</v>
      </c>
      <c r="I11354" t="str">
        <f t="shared" si="670"/>
        <v xml:space="preserve">1110 - Below Grade Suite - Improvement </v>
      </c>
      <c r="J11354" t="s">
        <v>19629</v>
      </c>
      <c r="K11354" t="s">
        <v>109</v>
      </c>
    </row>
    <row r="11355" spans="1:11" x14ac:dyDescent="0.35">
      <c r="A11355" t="s">
        <v>5654</v>
      </c>
      <c r="B11355" s="2">
        <v>43773</v>
      </c>
      <c r="C11355" s="2">
        <v>43895</v>
      </c>
      <c r="D11355">
        <f t="shared" ref="D11355:D11384" si="673">_xlfn.DAYS(C11355,B11355)</f>
        <v>122</v>
      </c>
      <c r="E11355">
        <v>1</v>
      </c>
      <c r="F11355" t="s">
        <v>25100</v>
      </c>
      <c r="G11355" s="3" t="s">
        <v>15399</v>
      </c>
      <c r="H11355">
        <v>-114.2094443</v>
      </c>
      <c r="I11355" t="str">
        <f t="shared" si="670"/>
        <v xml:space="preserve">1110 - Below Grade Suite - Improvement </v>
      </c>
      <c r="J11355" t="s">
        <v>19629</v>
      </c>
      <c r="K11355" t="s">
        <v>109</v>
      </c>
    </row>
    <row r="11356" spans="1:11" x14ac:dyDescent="0.35">
      <c r="A11356" t="s">
        <v>6212</v>
      </c>
      <c r="B11356" s="2">
        <v>43773</v>
      </c>
      <c r="C11356" s="2">
        <v>44066</v>
      </c>
      <c r="D11356">
        <f t="shared" si="673"/>
        <v>293</v>
      </c>
      <c r="E11356">
        <v>1</v>
      </c>
      <c r="F11356" t="s">
        <v>25650</v>
      </c>
      <c r="G11356" s="3" t="s">
        <v>15897</v>
      </c>
      <c r="H11356">
        <v>-114.1108199</v>
      </c>
      <c r="I11356" t="str">
        <f t="shared" si="670"/>
        <v xml:space="preserve">1110 - Below Grade Suite - Improvement </v>
      </c>
      <c r="J11356" t="s">
        <v>19629</v>
      </c>
      <c r="K11356" t="s">
        <v>109</v>
      </c>
    </row>
    <row r="11357" spans="1:11" x14ac:dyDescent="0.35">
      <c r="A11357" t="s">
        <v>6436</v>
      </c>
      <c r="B11357" s="2">
        <v>43773</v>
      </c>
      <c r="C11357" s="2">
        <v>43927</v>
      </c>
      <c r="D11357">
        <f t="shared" si="673"/>
        <v>154</v>
      </c>
      <c r="E11357">
        <v>1</v>
      </c>
      <c r="F11357" t="s">
        <v>25870</v>
      </c>
      <c r="G11357" s="3" t="s">
        <v>16100</v>
      </c>
      <c r="H11357">
        <v>-114.0970664</v>
      </c>
      <c r="I11357" t="str">
        <f t="shared" si="670"/>
        <v xml:space="preserve">1110 - Below Grade Suite - Improvement </v>
      </c>
      <c r="J11357" t="s">
        <v>19629</v>
      </c>
      <c r="K11357" t="s">
        <v>109</v>
      </c>
    </row>
    <row r="11358" spans="1:11" x14ac:dyDescent="0.35">
      <c r="A11358" t="s">
        <v>8436</v>
      </c>
      <c r="B11358" s="2">
        <v>43773</v>
      </c>
      <c r="C11358" s="2">
        <v>43871</v>
      </c>
      <c r="D11358">
        <f t="shared" si="673"/>
        <v>98</v>
      </c>
      <c r="E11358">
        <v>1</v>
      </c>
      <c r="F11358" t="s">
        <v>27792</v>
      </c>
      <c r="G11358" s="3" t="s">
        <v>17895</v>
      </c>
      <c r="H11358">
        <v>-114.06294579999999</v>
      </c>
      <c r="I11358" t="str">
        <f t="shared" si="670"/>
        <v xml:space="preserve">1110 - Below Grade Suite - Improvement </v>
      </c>
      <c r="J11358" t="s">
        <v>19629</v>
      </c>
      <c r="K11358" t="s">
        <v>109</v>
      </c>
    </row>
    <row r="11359" spans="1:11" x14ac:dyDescent="0.35">
      <c r="A11359" t="s">
        <v>945</v>
      </c>
      <c r="B11359" s="2">
        <v>43770</v>
      </c>
      <c r="C11359" s="2">
        <v>43956</v>
      </c>
      <c r="D11359">
        <f t="shared" si="673"/>
        <v>186</v>
      </c>
      <c r="E11359">
        <v>1</v>
      </c>
      <c r="F11359" t="s">
        <v>20458</v>
      </c>
      <c r="G11359">
        <v>51.188484010000003</v>
      </c>
      <c r="H11359">
        <v>-114.0756682</v>
      </c>
      <c r="I11359" t="str">
        <f t="shared" si="670"/>
        <v xml:space="preserve">1110 - Below Grade Suite - New </v>
      </c>
      <c r="J11359" t="s">
        <v>19629</v>
      </c>
      <c r="K11359" t="s">
        <v>110</v>
      </c>
    </row>
    <row r="11360" spans="1:11" x14ac:dyDescent="0.35">
      <c r="A11360" t="s">
        <v>5232</v>
      </c>
      <c r="B11360" s="2">
        <v>43770</v>
      </c>
      <c r="C11360" s="2">
        <v>43962</v>
      </c>
      <c r="D11360">
        <f t="shared" si="673"/>
        <v>192</v>
      </c>
      <c r="E11360">
        <v>1</v>
      </c>
      <c r="F11360" t="s">
        <v>24685</v>
      </c>
      <c r="G11360" s="3" t="s">
        <v>15016</v>
      </c>
      <c r="H11360">
        <v>-113.9543946</v>
      </c>
      <c r="I11360" t="str">
        <f t="shared" si="670"/>
        <v xml:space="preserve">1110 - Below Grade Suite - New </v>
      </c>
      <c r="J11360" t="s">
        <v>19629</v>
      </c>
      <c r="K11360" t="s">
        <v>110</v>
      </c>
    </row>
    <row r="11361" spans="1:12" x14ac:dyDescent="0.35">
      <c r="A11361" t="s">
        <v>7505</v>
      </c>
      <c r="B11361" s="2">
        <v>43770</v>
      </c>
      <c r="C11361" s="2">
        <v>44066</v>
      </c>
      <c r="D11361">
        <f t="shared" si="673"/>
        <v>296</v>
      </c>
      <c r="E11361">
        <v>1</v>
      </c>
      <c r="F11361" t="s">
        <v>26901</v>
      </c>
      <c r="G11361" s="3" t="s">
        <v>17061</v>
      </c>
      <c r="H11361">
        <v>-113.9630665</v>
      </c>
      <c r="I11361" t="str">
        <f t="shared" si="670"/>
        <v xml:space="preserve">1110 - Below Grade Suite - New </v>
      </c>
      <c r="J11361" t="s">
        <v>19629</v>
      </c>
      <c r="K11361" t="s">
        <v>110</v>
      </c>
    </row>
    <row r="11362" spans="1:12" x14ac:dyDescent="0.35">
      <c r="A11362" t="s">
        <v>3219</v>
      </c>
      <c r="B11362" s="2">
        <v>43769</v>
      </c>
      <c r="C11362" s="2">
        <v>43915</v>
      </c>
      <c r="D11362">
        <f t="shared" si="673"/>
        <v>146</v>
      </c>
      <c r="E11362">
        <v>1</v>
      </c>
      <c r="F11362" t="s">
        <v>22710</v>
      </c>
      <c r="G11362" s="3" t="s">
        <v>13188</v>
      </c>
      <c r="H11362">
        <v>-114.0758168</v>
      </c>
      <c r="I11362" t="str">
        <f t="shared" si="670"/>
        <v xml:space="preserve">1110 - Below Grade Suite - New </v>
      </c>
      <c r="J11362" t="s">
        <v>19629</v>
      </c>
      <c r="K11362" t="s">
        <v>110</v>
      </c>
    </row>
    <row r="11363" spans="1:12" x14ac:dyDescent="0.35">
      <c r="A11363" t="s">
        <v>5533</v>
      </c>
      <c r="B11363" s="2">
        <v>43769</v>
      </c>
      <c r="C11363" s="2">
        <v>43860</v>
      </c>
      <c r="D11363">
        <f t="shared" si="673"/>
        <v>91</v>
      </c>
      <c r="E11363">
        <v>1</v>
      </c>
      <c r="F11363" t="s">
        <v>24981</v>
      </c>
      <c r="G11363" s="3" t="s">
        <v>15288</v>
      </c>
      <c r="H11363">
        <v>-114.13097019999999</v>
      </c>
      <c r="I11363" t="str">
        <f t="shared" si="670"/>
        <v xml:space="preserve">1110 - Below Grade Suite - Improvement </v>
      </c>
      <c r="J11363" t="s">
        <v>19629</v>
      </c>
      <c r="K11363" t="s">
        <v>109</v>
      </c>
    </row>
    <row r="11364" spans="1:12" x14ac:dyDescent="0.35">
      <c r="A11364" t="s">
        <v>6383</v>
      </c>
      <c r="B11364" s="2">
        <v>43769</v>
      </c>
      <c r="C11364" s="2">
        <v>43973</v>
      </c>
      <c r="D11364">
        <f t="shared" si="673"/>
        <v>204</v>
      </c>
      <c r="E11364">
        <v>1</v>
      </c>
      <c r="F11364" t="s">
        <v>25818</v>
      </c>
      <c r="G11364">
        <v>51.068689579999997</v>
      </c>
      <c r="H11364">
        <v>-114.0581325</v>
      </c>
      <c r="I11364" t="str">
        <f t="shared" si="670"/>
        <v xml:space="preserve">1110 - Below Grade Suite - Improvement </v>
      </c>
      <c r="J11364" t="s">
        <v>19629</v>
      </c>
      <c r="K11364" t="s">
        <v>109</v>
      </c>
    </row>
    <row r="11365" spans="1:12" x14ac:dyDescent="0.35">
      <c r="A11365" t="s">
        <v>2936</v>
      </c>
      <c r="B11365" s="2">
        <v>43768</v>
      </c>
      <c r="C11365" s="2">
        <v>43886</v>
      </c>
      <c r="D11365">
        <f t="shared" si="673"/>
        <v>118</v>
      </c>
      <c r="E11365">
        <v>1</v>
      </c>
      <c r="F11365" t="s">
        <v>22431</v>
      </c>
      <c r="G11365" s="3" t="s">
        <v>12925</v>
      </c>
      <c r="H11365">
        <v>-114.11351139999999</v>
      </c>
      <c r="I11365" t="str">
        <f t="shared" si="670"/>
        <v xml:space="preserve">1110 - Below Grade Suite - Improvement </v>
      </c>
      <c r="J11365" t="s">
        <v>19629</v>
      </c>
      <c r="K11365" t="s">
        <v>109</v>
      </c>
    </row>
    <row r="11366" spans="1:12" x14ac:dyDescent="0.35">
      <c r="A11366" t="s">
        <v>3224</v>
      </c>
      <c r="B11366" s="2">
        <v>43768</v>
      </c>
      <c r="C11366" s="2">
        <v>44228</v>
      </c>
      <c r="D11366">
        <f t="shared" si="673"/>
        <v>460</v>
      </c>
      <c r="E11366">
        <v>1</v>
      </c>
      <c r="F11366" t="s">
        <v>22715</v>
      </c>
      <c r="G11366" s="3" t="s">
        <v>13193</v>
      </c>
      <c r="H11366">
        <v>-113.9804469</v>
      </c>
      <c r="I11366" t="str">
        <f t="shared" si="670"/>
        <v xml:space="preserve">1110 - Below Grade Suite - Improvement </v>
      </c>
      <c r="J11366" t="s">
        <v>19629</v>
      </c>
      <c r="K11366" t="s">
        <v>109</v>
      </c>
    </row>
    <row r="11367" spans="1:12" x14ac:dyDescent="0.35">
      <c r="A11367" t="s">
        <v>3266</v>
      </c>
      <c r="B11367" s="2">
        <v>43768</v>
      </c>
      <c r="C11367" s="2">
        <v>43860</v>
      </c>
      <c r="D11367">
        <f t="shared" si="673"/>
        <v>92</v>
      </c>
      <c r="E11367">
        <v>1</v>
      </c>
      <c r="F11367" t="s">
        <v>22756</v>
      </c>
      <c r="G11367" s="3" t="s">
        <v>13231</v>
      </c>
      <c r="H11367">
        <v>-114.1114884</v>
      </c>
      <c r="I11367" t="str">
        <f t="shared" si="670"/>
        <v xml:space="preserve">1110 - Below Grade Suite - Improvement </v>
      </c>
      <c r="J11367" t="s">
        <v>19629</v>
      </c>
      <c r="K11367" t="s">
        <v>109</v>
      </c>
    </row>
    <row r="11368" spans="1:12" x14ac:dyDescent="0.35">
      <c r="A11368" t="s">
        <v>7553</v>
      </c>
      <c r="B11368" s="2">
        <v>43768</v>
      </c>
      <c r="C11368" s="2">
        <v>43797</v>
      </c>
      <c r="D11368">
        <f t="shared" si="673"/>
        <v>29</v>
      </c>
      <c r="E11368">
        <v>1</v>
      </c>
      <c r="F11368" t="s">
        <v>26949</v>
      </c>
      <c r="G11368" s="3" t="s">
        <v>17106</v>
      </c>
      <c r="H11368">
        <v>-114.06791200000001</v>
      </c>
      <c r="I11368" t="str">
        <f t="shared" si="670"/>
        <v xml:space="preserve">1110 - Below Grade Suite - Improvement </v>
      </c>
      <c r="J11368" t="s">
        <v>19629</v>
      </c>
      <c r="K11368" t="s">
        <v>109</v>
      </c>
    </row>
    <row r="11369" spans="1:12" x14ac:dyDescent="0.35">
      <c r="A11369" t="s">
        <v>7702</v>
      </c>
      <c r="B11369" s="2">
        <v>43768</v>
      </c>
      <c r="C11369" s="2">
        <v>43917</v>
      </c>
      <c r="D11369">
        <f t="shared" si="673"/>
        <v>149</v>
      </c>
      <c r="E11369">
        <v>1</v>
      </c>
      <c r="F11369" t="s">
        <v>27092</v>
      </c>
      <c r="G11369" s="3" t="s">
        <v>17240</v>
      </c>
      <c r="H11369">
        <v>-114.08024709999999</v>
      </c>
      <c r="I11369" t="str">
        <f t="shared" si="670"/>
        <v xml:space="preserve">1110 - Below Grade Suite - New </v>
      </c>
      <c r="J11369" t="s">
        <v>19629</v>
      </c>
      <c r="K11369" t="s">
        <v>110</v>
      </c>
    </row>
    <row r="11370" spans="1:12" x14ac:dyDescent="0.35">
      <c r="A11370" t="s">
        <v>7887</v>
      </c>
      <c r="B11370" s="2">
        <v>43768</v>
      </c>
      <c r="C11370" s="2">
        <v>43875</v>
      </c>
      <c r="D11370">
        <f t="shared" si="673"/>
        <v>107</v>
      </c>
      <c r="E11370">
        <v>1</v>
      </c>
      <c r="F11370" t="s">
        <v>27266</v>
      </c>
      <c r="G11370" s="3" t="s">
        <v>17405</v>
      </c>
      <c r="H11370">
        <v>-114.13472539999999</v>
      </c>
      <c r="I11370" t="str">
        <f t="shared" si="670"/>
        <v xml:space="preserve">1110 - Below Grade Suite - Improvement </v>
      </c>
      <c r="J11370" t="s">
        <v>19629</v>
      </c>
      <c r="K11370" t="s">
        <v>109</v>
      </c>
    </row>
    <row r="11371" spans="1:12" x14ac:dyDescent="0.35">
      <c r="A11371" t="s">
        <v>30922</v>
      </c>
      <c r="B11371" s="2">
        <v>43768</v>
      </c>
      <c r="C11371" s="2">
        <v>43791</v>
      </c>
      <c r="D11371">
        <f t="shared" si="673"/>
        <v>23</v>
      </c>
      <c r="E11371">
        <v>1</v>
      </c>
      <c r="F11371" t="s">
        <v>34341</v>
      </c>
      <c r="G11371" s="3" t="s">
        <v>37641</v>
      </c>
      <c r="H11371">
        <v>-114.063838</v>
      </c>
      <c r="I11371" t="str">
        <f t="shared" si="670"/>
        <v>9999 - Unspecified - Improvement Secondary Suite</v>
      </c>
      <c r="J11371" t="s">
        <v>40400</v>
      </c>
      <c r="K11371" t="s">
        <v>109</v>
      </c>
      <c r="L11371" t="s">
        <v>19630</v>
      </c>
    </row>
    <row r="11372" spans="1:12" x14ac:dyDescent="0.35">
      <c r="A11372" t="s">
        <v>550</v>
      </c>
      <c r="B11372" s="2">
        <v>43767</v>
      </c>
      <c r="C11372" s="2">
        <v>43944</v>
      </c>
      <c r="D11372">
        <f t="shared" si="673"/>
        <v>177</v>
      </c>
      <c r="E11372">
        <v>1</v>
      </c>
      <c r="F11372" t="s">
        <v>20065</v>
      </c>
      <c r="G11372" s="3" t="s">
        <v>10744</v>
      </c>
      <c r="H11372">
        <v>-113.9342242</v>
      </c>
      <c r="I11372" t="str">
        <f t="shared" si="670"/>
        <v xml:space="preserve">1110 - Below Grade Suite - Improvement </v>
      </c>
      <c r="J11372" t="s">
        <v>19629</v>
      </c>
      <c r="K11372" t="s">
        <v>109</v>
      </c>
    </row>
    <row r="11373" spans="1:12" x14ac:dyDescent="0.35">
      <c r="A11373" t="s">
        <v>3771</v>
      </c>
      <c r="B11373" s="2">
        <v>43767</v>
      </c>
      <c r="C11373" s="2">
        <v>43943</v>
      </c>
      <c r="D11373">
        <f t="shared" si="673"/>
        <v>176</v>
      </c>
      <c r="E11373">
        <v>1</v>
      </c>
      <c r="F11373" t="s">
        <v>23253</v>
      </c>
      <c r="G11373" s="3" t="s">
        <v>13696</v>
      </c>
      <c r="H11373">
        <v>-113.96735409999999</v>
      </c>
      <c r="I11373" t="str">
        <f t="shared" si="670"/>
        <v xml:space="preserve">1110 - Below Grade Suite - Improvement </v>
      </c>
      <c r="J11373" t="s">
        <v>19629</v>
      </c>
      <c r="K11373" t="s">
        <v>109</v>
      </c>
    </row>
    <row r="11374" spans="1:12" x14ac:dyDescent="0.35">
      <c r="A11374" t="s">
        <v>4659</v>
      </c>
      <c r="B11374" s="2">
        <v>43767</v>
      </c>
      <c r="C11374" s="2">
        <v>43880</v>
      </c>
      <c r="D11374">
        <f t="shared" si="673"/>
        <v>113</v>
      </c>
      <c r="E11374">
        <v>1</v>
      </c>
      <c r="F11374" t="s">
        <v>24125</v>
      </c>
      <c r="G11374">
        <v>51.093414709999998</v>
      </c>
      <c r="H11374">
        <v>-114.05353770000001</v>
      </c>
      <c r="I11374" t="str">
        <f t="shared" si="670"/>
        <v xml:space="preserve">1110 - Below Grade Suite - Improvement </v>
      </c>
      <c r="J11374" t="s">
        <v>19629</v>
      </c>
      <c r="K11374" t="s">
        <v>109</v>
      </c>
    </row>
    <row r="11375" spans="1:12" x14ac:dyDescent="0.35">
      <c r="A11375" t="s">
        <v>4827</v>
      </c>
      <c r="B11375" s="2">
        <v>43767</v>
      </c>
      <c r="C11375" s="2">
        <v>43987</v>
      </c>
      <c r="D11375">
        <f t="shared" si="673"/>
        <v>220</v>
      </c>
      <c r="E11375">
        <v>1</v>
      </c>
      <c r="F11375" t="s">
        <v>24290</v>
      </c>
      <c r="G11375" s="3" t="s">
        <v>14653</v>
      </c>
      <c r="H11375">
        <v>-113.9850701</v>
      </c>
      <c r="I11375" t="str">
        <f t="shared" si="670"/>
        <v xml:space="preserve">1110 - Below Grade Suite - Improvement </v>
      </c>
      <c r="J11375" t="s">
        <v>19629</v>
      </c>
      <c r="K11375" t="s">
        <v>109</v>
      </c>
    </row>
    <row r="11376" spans="1:12" x14ac:dyDescent="0.35">
      <c r="A11376" t="s">
        <v>5443</v>
      </c>
      <c r="B11376" s="2">
        <v>43767</v>
      </c>
      <c r="C11376" s="2">
        <v>44550</v>
      </c>
      <c r="D11376">
        <f t="shared" si="673"/>
        <v>783</v>
      </c>
      <c r="E11376">
        <v>1</v>
      </c>
      <c r="F11376" t="s">
        <v>24892</v>
      </c>
      <c r="G11376" s="3" t="s">
        <v>15205</v>
      </c>
      <c r="H11376">
        <v>-113.9357182</v>
      </c>
      <c r="I11376" t="str">
        <f t="shared" si="670"/>
        <v xml:space="preserve">1110 - Below Grade Suite - Improvement </v>
      </c>
      <c r="J11376" t="s">
        <v>19629</v>
      </c>
      <c r="K11376" t="s">
        <v>109</v>
      </c>
    </row>
    <row r="11377" spans="1:12" x14ac:dyDescent="0.35">
      <c r="A11377" t="s">
        <v>7690</v>
      </c>
      <c r="B11377" s="2">
        <v>43767</v>
      </c>
      <c r="C11377" s="2">
        <v>44243</v>
      </c>
      <c r="D11377">
        <f t="shared" si="673"/>
        <v>476</v>
      </c>
      <c r="E11377">
        <v>1</v>
      </c>
      <c r="F11377" t="s">
        <v>27081</v>
      </c>
      <c r="G11377" s="3" t="s">
        <v>17231</v>
      </c>
      <c r="H11377">
        <v>-113.9784933</v>
      </c>
      <c r="I11377" t="str">
        <f t="shared" si="670"/>
        <v xml:space="preserve">1110 - Below Grade Suite - Improvement </v>
      </c>
      <c r="J11377" t="s">
        <v>19629</v>
      </c>
      <c r="K11377" t="s">
        <v>109</v>
      </c>
    </row>
    <row r="11378" spans="1:12" x14ac:dyDescent="0.35">
      <c r="A11378" t="s">
        <v>2286</v>
      </c>
      <c r="B11378" s="2">
        <v>43766</v>
      </c>
      <c r="C11378" s="2">
        <v>43840</v>
      </c>
      <c r="D11378">
        <f t="shared" si="673"/>
        <v>74</v>
      </c>
      <c r="E11378">
        <v>1</v>
      </c>
      <c r="F11378" t="s">
        <v>21788</v>
      </c>
      <c r="G11378" s="3" t="s">
        <v>12336</v>
      </c>
      <c r="H11378">
        <v>-114.07691699999999</v>
      </c>
      <c r="I11378" t="str">
        <f t="shared" si="670"/>
        <v xml:space="preserve">1110 - Below Grade Suite - Improvement </v>
      </c>
      <c r="J11378" t="s">
        <v>19629</v>
      </c>
      <c r="K11378" t="s">
        <v>109</v>
      </c>
    </row>
    <row r="11379" spans="1:12" x14ac:dyDescent="0.35">
      <c r="A11379" t="s">
        <v>3889</v>
      </c>
      <c r="B11379" s="2">
        <v>43766</v>
      </c>
      <c r="C11379" s="2">
        <v>43873</v>
      </c>
      <c r="D11379">
        <f t="shared" si="673"/>
        <v>107</v>
      </c>
      <c r="E11379">
        <v>1</v>
      </c>
      <c r="F11379" t="s">
        <v>23368</v>
      </c>
      <c r="G11379">
        <v>51.028594830000003</v>
      </c>
      <c r="H11379">
        <v>-114.0189573</v>
      </c>
      <c r="I11379" t="str">
        <f t="shared" si="670"/>
        <v xml:space="preserve">1110 - Below Grade Suite - Improvement </v>
      </c>
      <c r="J11379" t="s">
        <v>19629</v>
      </c>
      <c r="K11379" t="s">
        <v>109</v>
      </c>
    </row>
    <row r="11380" spans="1:12" x14ac:dyDescent="0.35">
      <c r="A11380" t="s">
        <v>4188</v>
      </c>
      <c r="B11380" s="2">
        <v>43766</v>
      </c>
      <c r="C11380" s="2">
        <v>44008</v>
      </c>
      <c r="D11380">
        <f t="shared" si="673"/>
        <v>242</v>
      </c>
      <c r="E11380">
        <v>1</v>
      </c>
      <c r="F11380" t="s">
        <v>23663</v>
      </c>
      <c r="G11380">
        <v>51.083725399999999</v>
      </c>
      <c r="H11380">
        <v>-114.0664775</v>
      </c>
      <c r="I11380" t="str">
        <f t="shared" si="670"/>
        <v xml:space="preserve">1110 - Below Grade Suite - Improvement </v>
      </c>
      <c r="J11380" t="s">
        <v>19629</v>
      </c>
      <c r="K11380" t="s">
        <v>109</v>
      </c>
    </row>
    <row r="11381" spans="1:12" x14ac:dyDescent="0.35">
      <c r="A11381" t="s">
        <v>5449</v>
      </c>
      <c r="B11381" s="2">
        <v>43766</v>
      </c>
      <c r="C11381" s="2">
        <v>44777</v>
      </c>
      <c r="D11381">
        <f t="shared" si="673"/>
        <v>1011</v>
      </c>
      <c r="E11381">
        <v>1</v>
      </c>
      <c r="F11381" t="s">
        <v>24898</v>
      </c>
      <c r="G11381" s="3" t="s">
        <v>15210</v>
      </c>
      <c r="H11381">
        <v>-114.1137093</v>
      </c>
      <c r="I11381" t="str">
        <f t="shared" si="670"/>
        <v xml:space="preserve">1110 - Below Grade Suite - Improvement </v>
      </c>
      <c r="J11381" t="s">
        <v>19629</v>
      </c>
      <c r="K11381" t="s">
        <v>109</v>
      </c>
    </row>
    <row r="11382" spans="1:12" x14ac:dyDescent="0.35">
      <c r="A11382" t="s">
        <v>8327</v>
      </c>
      <c r="B11382" s="2">
        <v>43766</v>
      </c>
      <c r="C11382" s="2">
        <v>44019</v>
      </c>
      <c r="D11382">
        <f t="shared" si="673"/>
        <v>253</v>
      </c>
      <c r="E11382">
        <v>1</v>
      </c>
      <c r="F11382" t="s">
        <v>27687</v>
      </c>
      <c r="G11382" s="3" t="s">
        <v>17800</v>
      </c>
      <c r="H11382">
        <v>-114.1013706</v>
      </c>
      <c r="I11382" t="str">
        <f t="shared" si="670"/>
        <v xml:space="preserve">1110 - Below Grade Suite - New </v>
      </c>
      <c r="J11382" t="s">
        <v>19629</v>
      </c>
      <c r="K11382" t="s">
        <v>110</v>
      </c>
    </row>
    <row r="11383" spans="1:12" x14ac:dyDescent="0.35">
      <c r="A11383" t="s">
        <v>8559</v>
      </c>
      <c r="B11383" s="2">
        <v>43766</v>
      </c>
      <c r="C11383" s="2">
        <v>44004</v>
      </c>
      <c r="D11383">
        <f t="shared" si="673"/>
        <v>238</v>
      </c>
      <c r="E11383">
        <v>1</v>
      </c>
      <c r="F11383" t="s">
        <v>27909</v>
      </c>
      <c r="G11383" s="3" t="s">
        <v>18004</v>
      </c>
      <c r="H11383">
        <v>-113.97658180000001</v>
      </c>
      <c r="I11383" t="str">
        <f t="shared" si="670"/>
        <v xml:space="preserve">1110 - Below Grade Suite - Improvement </v>
      </c>
      <c r="J11383" t="s">
        <v>19629</v>
      </c>
      <c r="K11383" t="s">
        <v>109</v>
      </c>
    </row>
    <row r="11384" spans="1:12" x14ac:dyDescent="0.35">
      <c r="A11384" t="s">
        <v>8679</v>
      </c>
      <c r="B11384" s="2">
        <v>43766</v>
      </c>
      <c r="C11384" s="2">
        <v>43797</v>
      </c>
      <c r="D11384">
        <f t="shared" si="673"/>
        <v>31</v>
      </c>
      <c r="E11384">
        <v>1</v>
      </c>
      <c r="F11384" t="s">
        <v>28026</v>
      </c>
      <c r="G11384" s="3" t="s">
        <v>18111</v>
      </c>
      <c r="H11384">
        <v>-113.9344734</v>
      </c>
      <c r="I11384" t="str">
        <f t="shared" si="670"/>
        <v xml:space="preserve">1110 - Below Grade Suite - Improvement </v>
      </c>
      <c r="J11384" t="s">
        <v>19629</v>
      </c>
      <c r="K11384" t="s">
        <v>109</v>
      </c>
    </row>
    <row r="11385" spans="1:12" x14ac:dyDescent="0.35">
      <c r="A11385" t="s">
        <v>31774</v>
      </c>
      <c r="B11385" s="2">
        <v>43766</v>
      </c>
      <c r="E11385">
        <v>0</v>
      </c>
      <c r="F11385" t="s">
        <v>35172</v>
      </c>
      <c r="G11385">
        <v>51.112592599999999</v>
      </c>
      <c r="H11385">
        <v>-113.9460426</v>
      </c>
      <c r="I11385" t="str">
        <f t="shared" si="670"/>
        <v>9999 - Unspecified - Improvement Secondary Suite</v>
      </c>
      <c r="J11385" t="s">
        <v>40400</v>
      </c>
      <c r="K11385" t="s">
        <v>109</v>
      </c>
      <c r="L11385" t="s">
        <v>19630</v>
      </c>
    </row>
    <row r="11386" spans="1:12" x14ac:dyDescent="0.35">
      <c r="A11386" t="s">
        <v>32561</v>
      </c>
      <c r="B11386" s="2">
        <v>43766</v>
      </c>
      <c r="C11386" s="2">
        <v>44060</v>
      </c>
      <c r="D11386">
        <f>_xlfn.DAYS(C11386,B11386)</f>
        <v>294</v>
      </c>
      <c r="E11386">
        <v>1</v>
      </c>
      <c r="F11386" t="s">
        <v>35943</v>
      </c>
      <c r="G11386" s="3" t="s">
        <v>39134</v>
      </c>
      <c r="H11386">
        <v>-113.9660506</v>
      </c>
      <c r="I11386" t="str">
        <f t="shared" si="670"/>
        <v>9999 - Unspecified - New Secondary Suite</v>
      </c>
      <c r="J11386" t="s">
        <v>40400</v>
      </c>
      <c r="K11386" t="s">
        <v>110</v>
      </c>
      <c r="L11386" t="s">
        <v>19630</v>
      </c>
    </row>
    <row r="11387" spans="1:12" x14ac:dyDescent="0.35">
      <c r="A11387" t="s">
        <v>2099</v>
      </c>
      <c r="B11387" s="2">
        <v>43762</v>
      </c>
      <c r="E11387">
        <v>0</v>
      </c>
      <c r="F11387" t="s">
        <v>21605</v>
      </c>
      <c r="G11387" s="3" t="s">
        <v>12162</v>
      </c>
      <c r="H11387">
        <v>-114.1586125</v>
      </c>
      <c r="I11387" t="str">
        <f t="shared" si="670"/>
        <v xml:space="preserve">1110 - Below Grade Suite - Improvement </v>
      </c>
      <c r="J11387" t="s">
        <v>19629</v>
      </c>
      <c r="K11387" t="s">
        <v>109</v>
      </c>
    </row>
    <row r="11388" spans="1:12" x14ac:dyDescent="0.35">
      <c r="A11388" t="s">
        <v>2287</v>
      </c>
      <c r="B11388" s="2">
        <v>43762</v>
      </c>
      <c r="C11388" s="2">
        <v>44644</v>
      </c>
      <c r="D11388">
        <f t="shared" ref="D11388:D11407" si="674">_xlfn.DAYS(C11388,B11388)</f>
        <v>882</v>
      </c>
      <c r="E11388">
        <v>1</v>
      </c>
      <c r="F11388" t="s">
        <v>21789</v>
      </c>
      <c r="G11388" s="3" t="s">
        <v>12337</v>
      </c>
      <c r="H11388">
        <v>-113.96657570000001</v>
      </c>
      <c r="I11388" t="str">
        <f t="shared" si="670"/>
        <v xml:space="preserve">1110 - Below Grade Suite - New </v>
      </c>
      <c r="J11388" t="s">
        <v>19629</v>
      </c>
      <c r="K11388" t="s">
        <v>110</v>
      </c>
    </row>
    <row r="11389" spans="1:12" x14ac:dyDescent="0.35">
      <c r="A11389" t="s">
        <v>3457</v>
      </c>
      <c r="B11389" s="2">
        <v>43762</v>
      </c>
      <c r="C11389" s="2">
        <v>43941</v>
      </c>
      <c r="D11389">
        <f t="shared" si="674"/>
        <v>179</v>
      </c>
      <c r="E11389">
        <v>1</v>
      </c>
      <c r="F11389" t="s">
        <v>22944</v>
      </c>
      <c r="G11389" s="3" t="s">
        <v>13405</v>
      </c>
      <c r="H11389">
        <v>-114.0554636</v>
      </c>
      <c r="I11389" t="str">
        <f t="shared" si="670"/>
        <v xml:space="preserve">1110 - Below Grade Suite - New </v>
      </c>
      <c r="J11389" t="s">
        <v>19629</v>
      </c>
      <c r="K11389" t="s">
        <v>110</v>
      </c>
    </row>
    <row r="11390" spans="1:12" x14ac:dyDescent="0.35">
      <c r="A11390" t="s">
        <v>4326</v>
      </c>
      <c r="B11390" s="2">
        <v>43762</v>
      </c>
      <c r="C11390" s="2">
        <v>44449</v>
      </c>
      <c r="D11390">
        <f t="shared" si="674"/>
        <v>687</v>
      </c>
      <c r="E11390">
        <v>1</v>
      </c>
      <c r="F11390" t="s">
        <v>23801</v>
      </c>
      <c r="G11390">
        <v>51.103998330000003</v>
      </c>
      <c r="H11390">
        <v>-114.14430299999999</v>
      </c>
      <c r="I11390" t="str">
        <f t="shared" si="670"/>
        <v xml:space="preserve">1110 - Below Grade Suite - New </v>
      </c>
      <c r="J11390" t="s">
        <v>19629</v>
      </c>
      <c r="K11390" t="s">
        <v>110</v>
      </c>
    </row>
    <row r="11391" spans="1:12" x14ac:dyDescent="0.35">
      <c r="A11391" t="s">
        <v>5601</v>
      </c>
      <c r="B11391" s="2">
        <v>43762</v>
      </c>
      <c r="C11391" s="2">
        <v>44393</v>
      </c>
      <c r="D11391">
        <f t="shared" si="674"/>
        <v>631</v>
      </c>
      <c r="E11391">
        <v>1</v>
      </c>
      <c r="F11391" t="s">
        <v>25047</v>
      </c>
      <c r="G11391" s="3" t="s">
        <v>15349</v>
      </c>
      <c r="H11391">
        <v>-114.050118</v>
      </c>
      <c r="I11391" t="str">
        <f t="shared" si="670"/>
        <v xml:space="preserve">1110 - Below Grade Suite - Improvement </v>
      </c>
      <c r="J11391" t="s">
        <v>19629</v>
      </c>
      <c r="K11391" t="s">
        <v>109</v>
      </c>
    </row>
    <row r="11392" spans="1:12" x14ac:dyDescent="0.35">
      <c r="A11392" t="s">
        <v>6550</v>
      </c>
      <c r="B11392" s="2">
        <v>43762</v>
      </c>
      <c r="C11392" s="2">
        <v>43782</v>
      </c>
      <c r="D11392">
        <f t="shared" si="674"/>
        <v>20</v>
      </c>
      <c r="E11392">
        <v>1</v>
      </c>
      <c r="F11392" t="s">
        <v>25981</v>
      </c>
      <c r="G11392" s="3" t="s">
        <v>16204</v>
      </c>
      <c r="H11392">
        <v>-113.960714</v>
      </c>
      <c r="I11392" t="str">
        <f t="shared" si="670"/>
        <v xml:space="preserve">1110 - Below Grade Suite - Improvement </v>
      </c>
      <c r="J11392" t="s">
        <v>19629</v>
      </c>
      <c r="K11392" t="s">
        <v>109</v>
      </c>
    </row>
    <row r="11393" spans="1:12" x14ac:dyDescent="0.35">
      <c r="A11393" t="s">
        <v>553</v>
      </c>
      <c r="B11393" s="2">
        <v>43761</v>
      </c>
      <c r="C11393" s="2">
        <v>44172</v>
      </c>
      <c r="D11393">
        <f t="shared" si="674"/>
        <v>411</v>
      </c>
      <c r="E11393">
        <v>1</v>
      </c>
      <c r="F11393" t="s">
        <v>20068</v>
      </c>
      <c r="G11393" s="3" t="s">
        <v>10747</v>
      </c>
      <c r="H11393">
        <v>-114.0456338</v>
      </c>
      <c r="I11393" t="str">
        <f t="shared" si="670"/>
        <v xml:space="preserve">1110 - Below Grade Suite - New </v>
      </c>
      <c r="J11393" t="s">
        <v>19629</v>
      </c>
      <c r="K11393" t="s">
        <v>110</v>
      </c>
    </row>
    <row r="11394" spans="1:12" x14ac:dyDescent="0.35">
      <c r="A11394" t="s">
        <v>883</v>
      </c>
      <c r="B11394" s="2">
        <v>43761</v>
      </c>
      <c r="C11394" s="2">
        <v>43783</v>
      </c>
      <c r="D11394">
        <f t="shared" si="674"/>
        <v>22</v>
      </c>
      <c r="E11394">
        <v>1</v>
      </c>
      <c r="F11394" t="s">
        <v>20396</v>
      </c>
      <c r="G11394" s="3" t="s">
        <v>11055</v>
      </c>
      <c r="H11394">
        <v>-114.1191752</v>
      </c>
      <c r="I11394" t="str">
        <f t="shared" ref="I11394:I11457" si="675">J11394&amp;" - "&amp;K11394&amp;" "&amp;L11394</f>
        <v xml:space="preserve">1110 - Below Grade Suite - Improvement </v>
      </c>
      <c r="J11394" t="s">
        <v>19629</v>
      </c>
      <c r="K11394" t="s">
        <v>109</v>
      </c>
    </row>
    <row r="11395" spans="1:12" x14ac:dyDescent="0.35">
      <c r="A11395" t="s">
        <v>4925</v>
      </c>
      <c r="B11395" s="2">
        <v>43761</v>
      </c>
      <c r="C11395" s="2">
        <v>43818</v>
      </c>
      <c r="D11395">
        <f t="shared" si="674"/>
        <v>57</v>
      </c>
      <c r="E11395">
        <v>1</v>
      </c>
      <c r="F11395" t="s">
        <v>24384</v>
      </c>
      <c r="G11395" s="3" t="s">
        <v>14738</v>
      </c>
      <c r="H11395">
        <v>-113.9329551</v>
      </c>
      <c r="I11395" t="str">
        <f t="shared" si="675"/>
        <v xml:space="preserve">1110 - Below Grade Suite - Improvement </v>
      </c>
      <c r="J11395" t="s">
        <v>19629</v>
      </c>
      <c r="K11395" t="s">
        <v>109</v>
      </c>
    </row>
    <row r="11396" spans="1:12" x14ac:dyDescent="0.35">
      <c r="A11396" t="s">
        <v>8834</v>
      </c>
      <c r="B11396" s="2">
        <v>43761</v>
      </c>
      <c r="C11396" s="2">
        <v>44287</v>
      </c>
      <c r="D11396">
        <f t="shared" si="674"/>
        <v>526</v>
      </c>
      <c r="E11396">
        <v>1</v>
      </c>
      <c r="F11396" t="s">
        <v>28173</v>
      </c>
      <c r="G11396" s="3" t="s">
        <v>18247</v>
      </c>
      <c r="H11396">
        <v>-113.9329228</v>
      </c>
      <c r="I11396" t="str">
        <f t="shared" si="675"/>
        <v xml:space="preserve">1110 - Below Grade Suite - Improvement </v>
      </c>
      <c r="J11396" t="s">
        <v>19629</v>
      </c>
      <c r="K11396" t="s">
        <v>109</v>
      </c>
    </row>
    <row r="11397" spans="1:12" x14ac:dyDescent="0.35">
      <c r="A11397" t="s">
        <v>29770</v>
      </c>
      <c r="B11397" s="2">
        <v>43761</v>
      </c>
      <c r="C11397" s="2">
        <v>43801</v>
      </c>
      <c r="D11397">
        <f t="shared" si="674"/>
        <v>40</v>
      </c>
      <c r="E11397">
        <v>1</v>
      </c>
      <c r="F11397" t="s">
        <v>26613</v>
      </c>
      <c r="G11397" s="3" t="s">
        <v>16795</v>
      </c>
      <c r="H11397">
        <v>-114.1008405</v>
      </c>
      <c r="I11397" t="str">
        <f t="shared" si="675"/>
        <v>1101 - Improvements (Single Family) - Improvement Basement Dev</v>
      </c>
      <c r="J11397" t="s">
        <v>30225</v>
      </c>
      <c r="K11397" t="s">
        <v>109</v>
      </c>
      <c r="L11397" t="s">
        <v>19631</v>
      </c>
    </row>
    <row r="11398" spans="1:12" x14ac:dyDescent="0.35">
      <c r="A11398" t="s">
        <v>303</v>
      </c>
      <c r="B11398" s="2">
        <v>43760</v>
      </c>
      <c r="C11398" s="2">
        <v>43892</v>
      </c>
      <c r="D11398">
        <f t="shared" si="674"/>
        <v>132</v>
      </c>
      <c r="E11398">
        <v>1</v>
      </c>
      <c r="F11398" t="s">
        <v>19818</v>
      </c>
      <c r="G11398" s="3" t="s">
        <v>10518</v>
      </c>
      <c r="H11398">
        <v>-113.9369561</v>
      </c>
      <c r="I11398" t="str">
        <f t="shared" si="675"/>
        <v xml:space="preserve">1110 - Below Grade Suite - Improvement </v>
      </c>
      <c r="J11398" t="s">
        <v>19629</v>
      </c>
      <c r="K11398" t="s">
        <v>109</v>
      </c>
    </row>
    <row r="11399" spans="1:12" x14ac:dyDescent="0.35">
      <c r="A11399" t="s">
        <v>1544</v>
      </c>
      <c r="B11399" s="2">
        <v>43760</v>
      </c>
      <c r="C11399" s="2">
        <v>43794</v>
      </c>
      <c r="D11399">
        <f t="shared" si="674"/>
        <v>34</v>
      </c>
      <c r="E11399">
        <v>1</v>
      </c>
      <c r="F11399" t="s">
        <v>21055</v>
      </c>
      <c r="G11399" s="3" t="s">
        <v>11659</v>
      </c>
      <c r="H11399">
        <v>-113.9416916</v>
      </c>
      <c r="I11399" t="str">
        <f t="shared" si="675"/>
        <v xml:space="preserve">1110 - Below Grade Suite - New </v>
      </c>
      <c r="J11399" t="s">
        <v>19629</v>
      </c>
      <c r="K11399" t="s">
        <v>110</v>
      </c>
    </row>
    <row r="11400" spans="1:12" x14ac:dyDescent="0.35">
      <c r="A11400" t="s">
        <v>1592</v>
      </c>
      <c r="B11400" s="2">
        <v>43760</v>
      </c>
      <c r="C11400" s="2">
        <v>43966</v>
      </c>
      <c r="D11400">
        <f t="shared" si="674"/>
        <v>206</v>
      </c>
      <c r="E11400">
        <v>1</v>
      </c>
      <c r="F11400" t="s">
        <v>21102</v>
      </c>
      <c r="G11400" s="3" t="s">
        <v>11702</v>
      </c>
      <c r="H11400">
        <v>-114.1500652</v>
      </c>
      <c r="I11400" t="str">
        <f t="shared" si="675"/>
        <v xml:space="preserve">1110 - Below Grade Suite - New </v>
      </c>
      <c r="J11400" t="s">
        <v>19629</v>
      </c>
      <c r="K11400" t="s">
        <v>110</v>
      </c>
    </row>
    <row r="11401" spans="1:12" x14ac:dyDescent="0.35">
      <c r="A11401" t="s">
        <v>2678</v>
      </c>
      <c r="B11401" s="2">
        <v>43760</v>
      </c>
      <c r="C11401" s="2">
        <v>43857</v>
      </c>
      <c r="D11401">
        <f t="shared" si="674"/>
        <v>97</v>
      </c>
      <c r="E11401">
        <v>1</v>
      </c>
      <c r="F11401" t="s">
        <v>22176</v>
      </c>
      <c r="G11401" s="3" t="s">
        <v>12687</v>
      </c>
      <c r="H11401">
        <v>-113.93230440000001</v>
      </c>
      <c r="I11401" t="str">
        <f t="shared" si="675"/>
        <v xml:space="preserve">1110 - Below Grade Suite - Improvement </v>
      </c>
      <c r="J11401" t="s">
        <v>19629</v>
      </c>
      <c r="K11401" t="s">
        <v>109</v>
      </c>
    </row>
    <row r="11402" spans="1:12" x14ac:dyDescent="0.35">
      <c r="A11402" t="s">
        <v>3322</v>
      </c>
      <c r="B11402" s="2">
        <v>43760</v>
      </c>
      <c r="C11402" s="2">
        <v>44012</v>
      </c>
      <c r="D11402">
        <f t="shared" si="674"/>
        <v>252</v>
      </c>
      <c r="E11402">
        <v>1</v>
      </c>
      <c r="F11402" t="s">
        <v>22811</v>
      </c>
      <c r="G11402" s="3" t="s">
        <v>13279</v>
      </c>
      <c r="H11402">
        <v>-114.06640299999999</v>
      </c>
      <c r="I11402" t="str">
        <f t="shared" si="675"/>
        <v xml:space="preserve">1110 - Below Grade Suite - Improvement </v>
      </c>
      <c r="J11402" t="s">
        <v>19629</v>
      </c>
      <c r="K11402" t="s">
        <v>109</v>
      </c>
    </row>
    <row r="11403" spans="1:12" x14ac:dyDescent="0.35">
      <c r="A11403" t="s">
        <v>3772</v>
      </c>
      <c r="B11403" s="2">
        <v>43760</v>
      </c>
      <c r="C11403" s="2">
        <v>43808</v>
      </c>
      <c r="D11403">
        <f t="shared" si="674"/>
        <v>48</v>
      </c>
      <c r="E11403">
        <v>1</v>
      </c>
      <c r="F11403" t="s">
        <v>23254</v>
      </c>
      <c r="G11403" s="3" t="s">
        <v>13697</v>
      </c>
      <c r="H11403">
        <v>-113.9591557</v>
      </c>
      <c r="I11403" t="str">
        <f t="shared" si="675"/>
        <v xml:space="preserve">1110 - Below Grade Suite - New </v>
      </c>
      <c r="J11403" t="s">
        <v>19629</v>
      </c>
      <c r="K11403" t="s">
        <v>110</v>
      </c>
    </row>
    <row r="11404" spans="1:12" x14ac:dyDescent="0.35">
      <c r="A11404" t="s">
        <v>5080</v>
      </c>
      <c r="B11404" s="2">
        <v>43760</v>
      </c>
      <c r="C11404" s="2">
        <v>44062</v>
      </c>
      <c r="D11404">
        <f t="shared" si="674"/>
        <v>302</v>
      </c>
      <c r="E11404">
        <v>1</v>
      </c>
      <c r="F11404" t="s">
        <v>24535</v>
      </c>
      <c r="G11404">
        <v>51.089367019999997</v>
      </c>
      <c r="H11404">
        <v>-114.0869807</v>
      </c>
      <c r="I11404" t="str">
        <f t="shared" si="675"/>
        <v xml:space="preserve">1110 - Below Grade Suite - Improvement </v>
      </c>
      <c r="J11404" t="s">
        <v>19629</v>
      </c>
      <c r="K11404" t="s">
        <v>109</v>
      </c>
    </row>
    <row r="11405" spans="1:12" x14ac:dyDescent="0.35">
      <c r="A11405" t="s">
        <v>5918</v>
      </c>
      <c r="B11405" s="2">
        <v>43760</v>
      </c>
      <c r="C11405" s="2">
        <v>44439</v>
      </c>
      <c r="D11405">
        <f t="shared" si="674"/>
        <v>679</v>
      </c>
      <c r="E11405">
        <v>1</v>
      </c>
      <c r="F11405" t="s">
        <v>25361</v>
      </c>
      <c r="G11405" s="3" t="s">
        <v>15638</v>
      </c>
      <c r="H11405">
        <v>-114.0477782</v>
      </c>
      <c r="I11405" t="str">
        <f t="shared" si="675"/>
        <v xml:space="preserve">1110 - Below Grade Suite - Improvement </v>
      </c>
      <c r="J11405" t="s">
        <v>19629</v>
      </c>
      <c r="K11405" t="s">
        <v>109</v>
      </c>
    </row>
    <row r="11406" spans="1:12" x14ac:dyDescent="0.35">
      <c r="A11406" t="s">
        <v>6710</v>
      </c>
      <c r="B11406" s="2">
        <v>43760</v>
      </c>
      <c r="C11406" s="2">
        <v>44033</v>
      </c>
      <c r="D11406">
        <f t="shared" si="674"/>
        <v>273</v>
      </c>
      <c r="E11406">
        <v>1</v>
      </c>
      <c r="F11406" t="s">
        <v>26131</v>
      </c>
      <c r="G11406" s="3" t="s">
        <v>16343</v>
      </c>
      <c r="H11406">
        <v>-113.93448189999999</v>
      </c>
      <c r="I11406" t="str">
        <f t="shared" si="675"/>
        <v xml:space="preserve">1110 - Below Grade Suite - Improvement </v>
      </c>
      <c r="J11406" t="s">
        <v>19629</v>
      </c>
      <c r="K11406" t="s">
        <v>109</v>
      </c>
    </row>
    <row r="11407" spans="1:12" x14ac:dyDescent="0.35">
      <c r="A11407" t="s">
        <v>7660</v>
      </c>
      <c r="B11407" s="2">
        <v>43760</v>
      </c>
      <c r="C11407" s="2">
        <v>43838</v>
      </c>
      <c r="D11407">
        <f t="shared" si="674"/>
        <v>78</v>
      </c>
      <c r="E11407">
        <v>1</v>
      </c>
      <c r="F11407" t="s">
        <v>27051</v>
      </c>
      <c r="G11407" s="3" t="s">
        <v>17203</v>
      </c>
      <c r="H11407">
        <v>-114.2251345</v>
      </c>
      <c r="I11407" t="str">
        <f t="shared" si="675"/>
        <v xml:space="preserve">1110 - Below Grade Suite - Improvement </v>
      </c>
      <c r="J11407" t="s">
        <v>19629</v>
      </c>
      <c r="K11407" t="s">
        <v>109</v>
      </c>
    </row>
    <row r="11408" spans="1:12" x14ac:dyDescent="0.35">
      <c r="A11408" t="s">
        <v>1756</v>
      </c>
      <c r="B11408" s="2">
        <v>43759</v>
      </c>
      <c r="E11408">
        <v>0</v>
      </c>
      <c r="F11408" t="s">
        <v>21265</v>
      </c>
      <c r="G11408" s="3" t="s">
        <v>11857</v>
      </c>
      <c r="H11408">
        <v>-113.96322600000001</v>
      </c>
      <c r="I11408" t="str">
        <f t="shared" si="675"/>
        <v xml:space="preserve">1110 - Below Grade Suite - Improvement </v>
      </c>
      <c r="J11408" t="s">
        <v>19629</v>
      </c>
      <c r="K11408" t="s">
        <v>109</v>
      </c>
    </row>
    <row r="11409" spans="1:12" x14ac:dyDescent="0.35">
      <c r="A11409" t="s">
        <v>2339</v>
      </c>
      <c r="B11409" s="2">
        <v>43759</v>
      </c>
      <c r="C11409" s="2">
        <v>43766</v>
      </c>
      <c r="D11409">
        <f t="shared" ref="D11409:D11440" si="676">_xlfn.DAYS(C11409,B11409)</f>
        <v>7</v>
      </c>
      <c r="E11409">
        <v>1</v>
      </c>
      <c r="F11409" t="s">
        <v>21840</v>
      </c>
      <c r="G11409" s="3" t="s">
        <v>12382</v>
      </c>
      <c r="H11409">
        <v>-113.9645166</v>
      </c>
      <c r="I11409" t="str">
        <f t="shared" si="675"/>
        <v xml:space="preserve">1110 - Below Grade Suite - Improvement </v>
      </c>
      <c r="J11409" t="s">
        <v>19629</v>
      </c>
      <c r="K11409" t="s">
        <v>109</v>
      </c>
    </row>
    <row r="11410" spans="1:12" x14ac:dyDescent="0.35">
      <c r="A11410" t="s">
        <v>8718</v>
      </c>
      <c r="B11410" s="2">
        <v>43759</v>
      </c>
      <c r="C11410" s="2">
        <v>44117</v>
      </c>
      <c r="D11410">
        <f t="shared" si="676"/>
        <v>358</v>
      </c>
      <c r="E11410">
        <v>1</v>
      </c>
      <c r="F11410" t="s">
        <v>28064</v>
      </c>
      <c r="G11410">
        <v>51.163125790000002</v>
      </c>
      <c r="H11410">
        <v>-114.1131084</v>
      </c>
      <c r="I11410" t="str">
        <f t="shared" si="675"/>
        <v xml:space="preserve">1110 - Below Grade Suite - Improvement </v>
      </c>
      <c r="J11410" t="s">
        <v>19629</v>
      </c>
      <c r="K11410" t="s">
        <v>109</v>
      </c>
    </row>
    <row r="11411" spans="1:12" x14ac:dyDescent="0.35">
      <c r="A11411" t="s">
        <v>30664</v>
      </c>
      <c r="B11411" s="2">
        <v>43759</v>
      </c>
      <c r="C11411" s="2">
        <v>43943</v>
      </c>
      <c r="D11411">
        <f t="shared" si="676"/>
        <v>184</v>
      </c>
      <c r="E11411">
        <v>1</v>
      </c>
      <c r="F11411" t="s">
        <v>34086</v>
      </c>
      <c r="G11411" s="3" t="s">
        <v>37399</v>
      </c>
      <c r="H11411">
        <v>-113.9682906</v>
      </c>
      <c r="I11411" t="str">
        <f t="shared" si="675"/>
        <v>9999 - Unspecified - Improvement Secondary Suite</v>
      </c>
      <c r="J11411" t="s">
        <v>40400</v>
      </c>
      <c r="K11411" t="s">
        <v>109</v>
      </c>
      <c r="L11411" t="s">
        <v>19630</v>
      </c>
    </row>
    <row r="11412" spans="1:12" x14ac:dyDescent="0.35">
      <c r="A11412" t="s">
        <v>1217</v>
      </c>
      <c r="B11412" s="2">
        <v>43756</v>
      </c>
      <c r="C11412" s="2">
        <v>43873</v>
      </c>
      <c r="D11412">
        <f t="shared" si="676"/>
        <v>117</v>
      </c>
      <c r="E11412">
        <v>1</v>
      </c>
      <c r="F11412" t="s">
        <v>20729</v>
      </c>
      <c r="G11412" s="3" t="s">
        <v>11357</v>
      </c>
      <c r="H11412">
        <v>-114.01182300000001</v>
      </c>
      <c r="I11412" t="str">
        <f t="shared" si="675"/>
        <v xml:space="preserve">1110 - Below Grade Suite - Improvement </v>
      </c>
      <c r="J11412" t="s">
        <v>19629</v>
      </c>
      <c r="K11412" t="s">
        <v>109</v>
      </c>
    </row>
    <row r="11413" spans="1:12" x14ac:dyDescent="0.35">
      <c r="A11413" t="s">
        <v>1440</v>
      </c>
      <c r="B11413" s="2">
        <v>43756</v>
      </c>
      <c r="C11413" s="2">
        <v>43943</v>
      </c>
      <c r="D11413">
        <f t="shared" si="676"/>
        <v>187</v>
      </c>
      <c r="E11413">
        <v>1</v>
      </c>
      <c r="F11413" t="s">
        <v>20951</v>
      </c>
      <c r="G11413" s="3" t="s">
        <v>11565</v>
      </c>
      <c r="H11413">
        <v>-114.114948</v>
      </c>
      <c r="I11413" t="str">
        <f t="shared" si="675"/>
        <v xml:space="preserve">1110 - Below Grade Suite - Improvement </v>
      </c>
      <c r="J11413" t="s">
        <v>19629</v>
      </c>
      <c r="K11413" t="s">
        <v>109</v>
      </c>
    </row>
    <row r="11414" spans="1:12" x14ac:dyDescent="0.35">
      <c r="A11414" t="s">
        <v>4926</v>
      </c>
      <c r="B11414" s="2">
        <v>43756</v>
      </c>
      <c r="C11414" s="2">
        <v>44110</v>
      </c>
      <c r="D11414">
        <f t="shared" si="676"/>
        <v>354</v>
      </c>
      <c r="E11414">
        <v>1</v>
      </c>
      <c r="F11414" t="s">
        <v>24385</v>
      </c>
      <c r="G11414" s="3" t="s">
        <v>14739</v>
      </c>
      <c r="H11414">
        <v>-113.96027669999999</v>
      </c>
      <c r="I11414" t="str">
        <f t="shared" si="675"/>
        <v xml:space="preserve">1110 - Below Grade Suite - Improvement </v>
      </c>
      <c r="J11414" t="s">
        <v>19629</v>
      </c>
      <c r="K11414" t="s">
        <v>109</v>
      </c>
    </row>
    <row r="11415" spans="1:12" x14ac:dyDescent="0.35">
      <c r="A11415" t="s">
        <v>5031</v>
      </c>
      <c r="B11415" s="2">
        <v>43756</v>
      </c>
      <c r="C11415" s="2">
        <v>43882</v>
      </c>
      <c r="D11415">
        <f t="shared" si="676"/>
        <v>126</v>
      </c>
      <c r="E11415">
        <v>1</v>
      </c>
      <c r="F11415" t="s">
        <v>24487</v>
      </c>
      <c r="G11415" s="3" t="s">
        <v>14835</v>
      </c>
      <c r="H11415">
        <v>-113.93492999999999</v>
      </c>
      <c r="I11415" t="str">
        <f t="shared" si="675"/>
        <v xml:space="preserve">1110 - Below Grade Suite - New </v>
      </c>
      <c r="J11415" t="s">
        <v>19629</v>
      </c>
      <c r="K11415" t="s">
        <v>110</v>
      </c>
    </row>
    <row r="11416" spans="1:12" x14ac:dyDescent="0.35">
      <c r="A11416" t="s">
        <v>5914</v>
      </c>
      <c r="B11416" s="2">
        <v>43756</v>
      </c>
      <c r="C11416" s="2">
        <v>43840</v>
      </c>
      <c r="D11416">
        <f t="shared" si="676"/>
        <v>84</v>
      </c>
      <c r="E11416">
        <v>1</v>
      </c>
      <c r="F11416" t="s">
        <v>25357</v>
      </c>
      <c r="G11416" s="3" t="s">
        <v>15635</v>
      </c>
      <c r="H11416">
        <v>-113.9378217</v>
      </c>
      <c r="I11416" t="str">
        <f t="shared" si="675"/>
        <v xml:space="preserve">1110 - Below Grade Suite - Improvement </v>
      </c>
      <c r="J11416" t="s">
        <v>19629</v>
      </c>
      <c r="K11416" t="s">
        <v>109</v>
      </c>
    </row>
    <row r="11417" spans="1:12" x14ac:dyDescent="0.35">
      <c r="A11417" t="s">
        <v>5979</v>
      </c>
      <c r="B11417" s="2">
        <v>43756</v>
      </c>
      <c r="C11417" s="2">
        <v>44130</v>
      </c>
      <c r="D11417">
        <f t="shared" si="676"/>
        <v>374</v>
      </c>
      <c r="E11417">
        <v>1</v>
      </c>
      <c r="F11417" t="s">
        <v>25421</v>
      </c>
      <c r="G11417" s="3" t="s">
        <v>15692</v>
      </c>
      <c r="H11417">
        <v>-114.059106</v>
      </c>
      <c r="I11417" t="str">
        <f t="shared" si="675"/>
        <v xml:space="preserve">1110 - Below Grade Suite - New </v>
      </c>
      <c r="J11417" t="s">
        <v>19629</v>
      </c>
      <c r="K11417" t="s">
        <v>110</v>
      </c>
    </row>
    <row r="11418" spans="1:12" x14ac:dyDescent="0.35">
      <c r="A11418" t="s">
        <v>6618</v>
      </c>
      <c r="B11418" s="2">
        <v>43756</v>
      </c>
      <c r="C11418" s="2">
        <v>43902</v>
      </c>
      <c r="D11418">
        <f t="shared" si="676"/>
        <v>146</v>
      </c>
      <c r="E11418">
        <v>1</v>
      </c>
      <c r="F11418" t="s">
        <v>26045</v>
      </c>
      <c r="G11418" s="3" t="s">
        <v>16263</v>
      </c>
      <c r="H11418">
        <v>-114.1969687</v>
      </c>
      <c r="I11418" t="str">
        <f t="shared" si="675"/>
        <v xml:space="preserve">1110 - Below Grade Suite - Improvement </v>
      </c>
      <c r="J11418" t="s">
        <v>19629</v>
      </c>
      <c r="K11418" t="s">
        <v>109</v>
      </c>
    </row>
    <row r="11419" spans="1:12" x14ac:dyDescent="0.35">
      <c r="A11419" t="s">
        <v>7596</v>
      </c>
      <c r="B11419" s="2">
        <v>43756</v>
      </c>
      <c r="C11419" s="2">
        <v>44174</v>
      </c>
      <c r="D11419">
        <f t="shared" si="676"/>
        <v>418</v>
      </c>
      <c r="E11419">
        <v>1</v>
      </c>
      <c r="F11419" t="s">
        <v>26989</v>
      </c>
      <c r="G11419" s="3" t="s">
        <v>17143</v>
      </c>
      <c r="H11419">
        <v>-114.1895269</v>
      </c>
      <c r="I11419" t="str">
        <f t="shared" si="675"/>
        <v xml:space="preserve">1110 - Below Grade Suite - New </v>
      </c>
      <c r="J11419" t="s">
        <v>19629</v>
      </c>
      <c r="K11419" t="s">
        <v>110</v>
      </c>
    </row>
    <row r="11420" spans="1:12" x14ac:dyDescent="0.35">
      <c r="A11420" t="s">
        <v>7656</v>
      </c>
      <c r="B11420" s="2">
        <v>43756</v>
      </c>
      <c r="C11420" s="2">
        <v>43893</v>
      </c>
      <c r="D11420">
        <f t="shared" si="676"/>
        <v>137</v>
      </c>
      <c r="E11420">
        <v>1</v>
      </c>
      <c r="F11420" t="s">
        <v>27047</v>
      </c>
      <c r="G11420" s="3" t="s">
        <v>17199</v>
      </c>
      <c r="H11420">
        <v>-114.0808505</v>
      </c>
      <c r="I11420" t="str">
        <f t="shared" si="675"/>
        <v xml:space="preserve">1110 - Below Grade Suite - Improvement </v>
      </c>
      <c r="J11420" t="s">
        <v>19629</v>
      </c>
      <c r="K11420" t="s">
        <v>109</v>
      </c>
    </row>
    <row r="11421" spans="1:12" x14ac:dyDescent="0.35">
      <c r="A11421" t="s">
        <v>8987</v>
      </c>
      <c r="B11421" s="2">
        <v>43756</v>
      </c>
      <c r="C11421" s="2">
        <v>43978</v>
      </c>
      <c r="D11421">
        <f t="shared" si="676"/>
        <v>222</v>
      </c>
      <c r="E11421">
        <v>1</v>
      </c>
      <c r="F11421" t="s">
        <v>28320</v>
      </c>
      <c r="G11421" s="3" t="s">
        <v>18388</v>
      </c>
      <c r="H11421">
        <v>-114.07464710000001</v>
      </c>
      <c r="I11421" t="str">
        <f t="shared" si="675"/>
        <v xml:space="preserve">1110 - Below Grade Suite - New </v>
      </c>
      <c r="J11421" t="s">
        <v>19629</v>
      </c>
      <c r="K11421" t="s">
        <v>110</v>
      </c>
    </row>
    <row r="11422" spans="1:12" x14ac:dyDescent="0.35">
      <c r="A11422" t="s">
        <v>402</v>
      </c>
      <c r="B11422" s="2">
        <v>43755</v>
      </c>
      <c r="C11422" s="2">
        <v>43854</v>
      </c>
      <c r="D11422">
        <f t="shared" si="676"/>
        <v>99</v>
      </c>
      <c r="E11422">
        <v>1</v>
      </c>
      <c r="F11422" t="s">
        <v>19917</v>
      </c>
      <c r="G11422" s="3" t="s">
        <v>10606</v>
      </c>
      <c r="H11422">
        <v>-114.1751038</v>
      </c>
      <c r="I11422" t="str">
        <f t="shared" si="675"/>
        <v xml:space="preserve">1110 - Below Grade Suite - Improvement </v>
      </c>
      <c r="J11422" t="s">
        <v>19629</v>
      </c>
      <c r="K11422" t="s">
        <v>109</v>
      </c>
    </row>
    <row r="11423" spans="1:12" x14ac:dyDescent="0.35">
      <c r="A11423" t="s">
        <v>2332</v>
      </c>
      <c r="B11423" s="2">
        <v>43755</v>
      </c>
      <c r="C11423" s="2">
        <v>43797</v>
      </c>
      <c r="D11423">
        <f t="shared" si="676"/>
        <v>42</v>
      </c>
      <c r="E11423">
        <v>1</v>
      </c>
      <c r="F11423" t="s">
        <v>21833</v>
      </c>
      <c r="G11423" s="3" t="s">
        <v>12375</v>
      </c>
      <c r="H11423">
        <v>-113.974495</v>
      </c>
      <c r="I11423" t="str">
        <f t="shared" si="675"/>
        <v xml:space="preserve">1110 - Below Grade Suite - Improvement </v>
      </c>
      <c r="J11423" t="s">
        <v>19629</v>
      </c>
      <c r="K11423" t="s">
        <v>109</v>
      </c>
    </row>
    <row r="11424" spans="1:12" x14ac:dyDescent="0.35">
      <c r="A11424" t="s">
        <v>3942</v>
      </c>
      <c r="B11424" s="2">
        <v>43755</v>
      </c>
      <c r="C11424" s="2">
        <v>44624</v>
      </c>
      <c r="D11424">
        <f t="shared" si="676"/>
        <v>869</v>
      </c>
      <c r="E11424">
        <v>1</v>
      </c>
      <c r="F11424" t="s">
        <v>23420</v>
      </c>
      <c r="G11424" s="3" t="s">
        <v>13841</v>
      </c>
      <c r="H11424">
        <v>-113.95956649999999</v>
      </c>
      <c r="I11424" t="str">
        <f t="shared" si="675"/>
        <v xml:space="preserve">1110 - Below Grade Suite - New </v>
      </c>
      <c r="J11424" t="s">
        <v>19629</v>
      </c>
      <c r="K11424" t="s">
        <v>110</v>
      </c>
    </row>
    <row r="11425" spans="1:11" x14ac:dyDescent="0.35">
      <c r="A11425" t="s">
        <v>7779</v>
      </c>
      <c r="B11425" s="2">
        <v>43755</v>
      </c>
      <c r="C11425" s="2">
        <v>44140</v>
      </c>
      <c r="D11425">
        <f t="shared" si="676"/>
        <v>385</v>
      </c>
      <c r="E11425">
        <v>1</v>
      </c>
      <c r="F11425" t="s">
        <v>27165</v>
      </c>
      <c r="G11425" s="3" t="s">
        <v>17310</v>
      </c>
      <c r="H11425">
        <v>-113.975559</v>
      </c>
      <c r="I11425" t="str">
        <f t="shared" si="675"/>
        <v xml:space="preserve">1110 - Below Grade Suite - Improvement </v>
      </c>
      <c r="J11425" t="s">
        <v>19629</v>
      </c>
      <c r="K11425" t="s">
        <v>109</v>
      </c>
    </row>
    <row r="11426" spans="1:11" x14ac:dyDescent="0.35">
      <c r="A11426" t="s">
        <v>8992</v>
      </c>
      <c r="B11426" s="2">
        <v>43755</v>
      </c>
      <c r="C11426" s="2">
        <v>43768</v>
      </c>
      <c r="D11426">
        <f t="shared" si="676"/>
        <v>13</v>
      </c>
      <c r="E11426">
        <v>1</v>
      </c>
      <c r="F11426" t="s">
        <v>28324</v>
      </c>
      <c r="G11426" s="3" t="s">
        <v>18392</v>
      </c>
      <c r="H11426">
        <v>-113.95285990000001</v>
      </c>
      <c r="I11426" t="str">
        <f t="shared" si="675"/>
        <v xml:space="preserve">1110 - Below Grade Suite - New </v>
      </c>
      <c r="J11426" t="s">
        <v>19629</v>
      </c>
      <c r="K11426" t="s">
        <v>110</v>
      </c>
    </row>
    <row r="11427" spans="1:11" x14ac:dyDescent="0.35">
      <c r="A11427" t="s">
        <v>1223</v>
      </c>
      <c r="B11427" s="2">
        <v>43754</v>
      </c>
      <c r="C11427" s="2">
        <v>43907</v>
      </c>
      <c r="D11427">
        <f t="shared" si="676"/>
        <v>153</v>
      </c>
      <c r="E11427">
        <v>1</v>
      </c>
      <c r="F11427" t="s">
        <v>20735</v>
      </c>
      <c r="G11427" s="3" t="s">
        <v>11363</v>
      </c>
      <c r="H11427">
        <v>-114.14287059999999</v>
      </c>
      <c r="I11427" t="str">
        <f t="shared" si="675"/>
        <v xml:space="preserve">1110 - Below Grade Suite - Improvement </v>
      </c>
      <c r="J11427" t="s">
        <v>19629</v>
      </c>
      <c r="K11427" t="s">
        <v>109</v>
      </c>
    </row>
    <row r="11428" spans="1:11" x14ac:dyDescent="0.35">
      <c r="A11428" t="s">
        <v>3315</v>
      </c>
      <c r="B11428" s="2">
        <v>43754</v>
      </c>
      <c r="C11428" s="2">
        <v>44131</v>
      </c>
      <c r="D11428">
        <f t="shared" si="676"/>
        <v>377</v>
      </c>
      <c r="E11428">
        <v>1</v>
      </c>
      <c r="F11428" t="s">
        <v>22804</v>
      </c>
      <c r="G11428" s="3" t="s">
        <v>13274</v>
      </c>
      <c r="H11428">
        <v>-114.1310514</v>
      </c>
      <c r="I11428" t="str">
        <f t="shared" si="675"/>
        <v xml:space="preserve">1110 - Below Grade Suite - Improvement </v>
      </c>
      <c r="J11428" t="s">
        <v>19629</v>
      </c>
      <c r="K11428" t="s">
        <v>109</v>
      </c>
    </row>
    <row r="11429" spans="1:11" x14ac:dyDescent="0.35">
      <c r="A11429" t="s">
        <v>4249</v>
      </c>
      <c r="B11429" s="2">
        <v>43754</v>
      </c>
      <c r="C11429" s="2">
        <v>44057</v>
      </c>
      <c r="D11429">
        <f t="shared" si="676"/>
        <v>303</v>
      </c>
      <c r="E11429">
        <v>1</v>
      </c>
      <c r="F11429" t="s">
        <v>23724</v>
      </c>
      <c r="G11429" s="3" t="s">
        <v>14124</v>
      </c>
      <c r="H11429">
        <v>-114.021646</v>
      </c>
      <c r="I11429" t="str">
        <f t="shared" si="675"/>
        <v xml:space="preserve">1110 - Below Grade Suite - Improvement </v>
      </c>
      <c r="J11429" t="s">
        <v>19629</v>
      </c>
      <c r="K11429" t="s">
        <v>109</v>
      </c>
    </row>
    <row r="11430" spans="1:11" x14ac:dyDescent="0.35">
      <c r="A11430" t="s">
        <v>4598</v>
      </c>
      <c r="B11430" s="2">
        <v>43754</v>
      </c>
      <c r="C11430" s="2">
        <v>44050</v>
      </c>
      <c r="D11430">
        <f t="shared" si="676"/>
        <v>296</v>
      </c>
      <c r="E11430">
        <v>1</v>
      </c>
      <c r="F11430" t="s">
        <v>24066</v>
      </c>
      <c r="G11430" s="3" t="s">
        <v>14446</v>
      </c>
      <c r="H11430">
        <v>-114.0161683</v>
      </c>
      <c r="I11430" t="str">
        <f t="shared" si="675"/>
        <v xml:space="preserve">1110 - Below Grade Suite - Improvement </v>
      </c>
      <c r="J11430" t="s">
        <v>19629</v>
      </c>
      <c r="K11430" t="s">
        <v>109</v>
      </c>
    </row>
    <row r="11431" spans="1:11" x14ac:dyDescent="0.35">
      <c r="A11431" t="s">
        <v>5085</v>
      </c>
      <c r="B11431" s="2">
        <v>43754</v>
      </c>
      <c r="C11431" s="2">
        <v>43782</v>
      </c>
      <c r="D11431">
        <f t="shared" si="676"/>
        <v>28</v>
      </c>
      <c r="E11431">
        <v>1</v>
      </c>
      <c r="F11431" t="s">
        <v>24540</v>
      </c>
      <c r="G11431" s="3" t="s">
        <v>14885</v>
      </c>
      <c r="H11431">
        <v>-113.9569396</v>
      </c>
      <c r="I11431" t="str">
        <f t="shared" si="675"/>
        <v xml:space="preserve">1110 - Below Grade Suite - Improvement </v>
      </c>
      <c r="J11431" t="s">
        <v>19629</v>
      </c>
      <c r="K11431" t="s">
        <v>109</v>
      </c>
    </row>
    <row r="11432" spans="1:11" x14ac:dyDescent="0.35">
      <c r="A11432" t="s">
        <v>6574</v>
      </c>
      <c r="B11432" s="2">
        <v>43754</v>
      </c>
      <c r="C11432" s="2">
        <v>43782</v>
      </c>
      <c r="D11432">
        <f t="shared" si="676"/>
        <v>28</v>
      </c>
      <c r="E11432">
        <v>1</v>
      </c>
      <c r="F11432" t="s">
        <v>26004</v>
      </c>
      <c r="G11432">
        <v>51.059913399999999</v>
      </c>
      <c r="H11432">
        <v>-114.032352</v>
      </c>
      <c r="I11432" t="str">
        <f t="shared" si="675"/>
        <v xml:space="preserve">1110 - Below Grade Suite - Improvement </v>
      </c>
      <c r="J11432" t="s">
        <v>19629</v>
      </c>
      <c r="K11432" t="s">
        <v>109</v>
      </c>
    </row>
    <row r="11433" spans="1:11" x14ac:dyDescent="0.35">
      <c r="A11433" t="s">
        <v>7983</v>
      </c>
      <c r="B11433" s="2">
        <v>43754</v>
      </c>
      <c r="C11433" s="2">
        <v>43881</v>
      </c>
      <c r="D11433">
        <f t="shared" si="676"/>
        <v>127</v>
      </c>
      <c r="E11433">
        <v>1</v>
      </c>
      <c r="F11433" t="s">
        <v>27355</v>
      </c>
      <c r="G11433" s="3" t="s">
        <v>17492</v>
      </c>
      <c r="H11433">
        <v>-113.93885280000001</v>
      </c>
      <c r="I11433" t="str">
        <f t="shared" si="675"/>
        <v xml:space="preserve">1110 - Below Grade Suite - Improvement </v>
      </c>
      <c r="J11433" t="s">
        <v>19629</v>
      </c>
      <c r="K11433" t="s">
        <v>109</v>
      </c>
    </row>
    <row r="11434" spans="1:11" x14ac:dyDescent="0.35">
      <c r="A11434" t="s">
        <v>8482</v>
      </c>
      <c r="B11434" s="2">
        <v>43754</v>
      </c>
      <c r="C11434" s="2">
        <v>44005</v>
      </c>
      <c r="D11434">
        <f t="shared" si="676"/>
        <v>251</v>
      </c>
      <c r="E11434">
        <v>1</v>
      </c>
      <c r="F11434" t="s">
        <v>27838</v>
      </c>
      <c r="G11434" s="3" t="s">
        <v>17939</v>
      </c>
      <c r="H11434">
        <v>-114.0141802</v>
      </c>
      <c r="I11434" t="str">
        <f t="shared" si="675"/>
        <v xml:space="preserve">1110 - Below Grade Suite - Improvement </v>
      </c>
      <c r="J11434" t="s">
        <v>19629</v>
      </c>
      <c r="K11434" t="s">
        <v>109</v>
      </c>
    </row>
    <row r="11435" spans="1:11" x14ac:dyDescent="0.35">
      <c r="A11435" t="s">
        <v>2327</v>
      </c>
      <c r="B11435" s="2">
        <v>43753</v>
      </c>
      <c r="C11435" s="2">
        <v>43809</v>
      </c>
      <c r="D11435">
        <f t="shared" si="676"/>
        <v>56</v>
      </c>
      <c r="E11435">
        <v>1</v>
      </c>
      <c r="F11435" t="s">
        <v>21828</v>
      </c>
      <c r="G11435">
        <v>50.865842059999999</v>
      </c>
      <c r="H11435">
        <v>-114.01835440000001</v>
      </c>
      <c r="I11435" t="str">
        <f t="shared" si="675"/>
        <v xml:space="preserve">1110 - Below Grade Suite - New </v>
      </c>
      <c r="J11435" t="s">
        <v>19629</v>
      </c>
      <c r="K11435" t="s">
        <v>110</v>
      </c>
    </row>
    <row r="11436" spans="1:11" x14ac:dyDescent="0.35">
      <c r="A11436" t="s">
        <v>2676</v>
      </c>
      <c r="B11436" s="2">
        <v>43753</v>
      </c>
      <c r="C11436" s="2">
        <v>43773</v>
      </c>
      <c r="D11436">
        <f t="shared" si="676"/>
        <v>20</v>
      </c>
      <c r="E11436">
        <v>1</v>
      </c>
      <c r="F11436" t="s">
        <v>22174</v>
      </c>
      <c r="G11436" s="3" t="s">
        <v>12685</v>
      </c>
      <c r="H11436">
        <v>-114.05665569999999</v>
      </c>
      <c r="I11436" t="str">
        <f t="shared" si="675"/>
        <v xml:space="preserve">1110 - Below Grade Suite - Improvement </v>
      </c>
      <c r="J11436" t="s">
        <v>19629</v>
      </c>
      <c r="K11436" t="s">
        <v>109</v>
      </c>
    </row>
    <row r="11437" spans="1:11" x14ac:dyDescent="0.35">
      <c r="A11437" t="s">
        <v>2870</v>
      </c>
      <c r="B11437" s="2">
        <v>43753</v>
      </c>
      <c r="C11437" s="2">
        <v>43773</v>
      </c>
      <c r="D11437">
        <f t="shared" si="676"/>
        <v>20</v>
      </c>
      <c r="E11437">
        <v>1</v>
      </c>
      <c r="F11437" t="s">
        <v>22366</v>
      </c>
      <c r="G11437" s="3" t="s">
        <v>12865</v>
      </c>
      <c r="H11437">
        <v>-113.9396737</v>
      </c>
      <c r="I11437" t="str">
        <f t="shared" si="675"/>
        <v xml:space="preserve">1110 - Below Grade Suite - Improvement </v>
      </c>
      <c r="J11437" t="s">
        <v>19629</v>
      </c>
      <c r="K11437" t="s">
        <v>109</v>
      </c>
    </row>
    <row r="11438" spans="1:11" x14ac:dyDescent="0.35">
      <c r="A11438" t="s">
        <v>4050</v>
      </c>
      <c r="B11438" s="2">
        <v>43753</v>
      </c>
      <c r="C11438" s="2">
        <v>44014</v>
      </c>
      <c r="D11438">
        <f t="shared" si="676"/>
        <v>261</v>
      </c>
      <c r="E11438">
        <v>1</v>
      </c>
      <c r="F11438" t="s">
        <v>23528</v>
      </c>
      <c r="G11438" s="3" t="s">
        <v>13945</v>
      </c>
      <c r="H11438">
        <v>-113.9401956</v>
      </c>
      <c r="I11438" t="str">
        <f t="shared" si="675"/>
        <v xml:space="preserve">1110 - Below Grade Suite - Improvement </v>
      </c>
      <c r="J11438" t="s">
        <v>19629</v>
      </c>
      <c r="K11438" t="s">
        <v>109</v>
      </c>
    </row>
    <row r="11439" spans="1:11" x14ac:dyDescent="0.35">
      <c r="A11439" t="s">
        <v>4140</v>
      </c>
      <c r="B11439" s="2">
        <v>43753</v>
      </c>
      <c r="C11439" s="2">
        <v>43808</v>
      </c>
      <c r="D11439">
        <f t="shared" si="676"/>
        <v>55</v>
      </c>
      <c r="E11439">
        <v>1</v>
      </c>
      <c r="F11439" t="s">
        <v>23616</v>
      </c>
      <c r="G11439" s="3" t="s">
        <v>14028</v>
      </c>
      <c r="H11439">
        <v>-113.9643252</v>
      </c>
      <c r="I11439" t="str">
        <f t="shared" si="675"/>
        <v xml:space="preserve">1110 - Below Grade Suite - New </v>
      </c>
      <c r="J11439" t="s">
        <v>19629</v>
      </c>
      <c r="K11439" t="s">
        <v>110</v>
      </c>
    </row>
    <row r="11440" spans="1:11" x14ac:dyDescent="0.35">
      <c r="A11440" t="s">
        <v>5289</v>
      </c>
      <c r="B11440" s="2">
        <v>43753</v>
      </c>
      <c r="C11440" s="2">
        <v>44057</v>
      </c>
      <c r="D11440">
        <f t="shared" si="676"/>
        <v>304</v>
      </c>
      <c r="E11440">
        <v>1</v>
      </c>
      <c r="F11440" t="s">
        <v>24741</v>
      </c>
      <c r="G11440" s="3" t="s">
        <v>15068</v>
      </c>
      <c r="H11440">
        <v>-114.13295119999999</v>
      </c>
      <c r="I11440" t="str">
        <f t="shared" si="675"/>
        <v xml:space="preserve">1110 - Below Grade Suite - Improvement </v>
      </c>
      <c r="J11440" t="s">
        <v>19629</v>
      </c>
      <c r="K11440" t="s">
        <v>109</v>
      </c>
    </row>
    <row r="11441" spans="1:11" x14ac:dyDescent="0.35">
      <c r="A11441" t="s">
        <v>7218</v>
      </c>
      <c r="B11441" s="2">
        <v>43753</v>
      </c>
      <c r="C11441" s="2">
        <v>43913</v>
      </c>
      <c r="D11441">
        <f t="shared" ref="D11441:D11472" si="677">_xlfn.DAYS(C11441,B11441)</f>
        <v>160</v>
      </c>
      <c r="E11441">
        <v>1</v>
      </c>
      <c r="F11441" t="s">
        <v>26626</v>
      </c>
      <c r="G11441" s="3" t="s">
        <v>16808</v>
      </c>
      <c r="H11441">
        <v>-114.15675469999999</v>
      </c>
      <c r="I11441" t="str">
        <f t="shared" si="675"/>
        <v xml:space="preserve">1110 - Below Grade Suite - Improvement </v>
      </c>
      <c r="J11441" t="s">
        <v>19629</v>
      </c>
      <c r="K11441" t="s">
        <v>109</v>
      </c>
    </row>
    <row r="11442" spans="1:11" x14ac:dyDescent="0.35">
      <c r="A11442" t="s">
        <v>8100</v>
      </c>
      <c r="B11442" s="2">
        <v>43753</v>
      </c>
      <c r="C11442" s="2">
        <v>43774</v>
      </c>
      <c r="D11442">
        <f t="shared" si="677"/>
        <v>21</v>
      </c>
      <c r="E11442">
        <v>1</v>
      </c>
      <c r="F11442" t="s">
        <v>27469</v>
      </c>
      <c r="G11442" s="3" t="s">
        <v>17598</v>
      </c>
      <c r="H11442">
        <v>-113.9356858</v>
      </c>
      <c r="I11442" t="str">
        <f t="shared" si="675"/>
        <v xml:space="preserve">1110 - Below Grade Suite - Improvement </v>
      </c>
      <c r="J11442" t="s">
        <v>19629</v>
      </c>
      <c r="K11442" t="s">
        <v>109</v>
      </c>
    </row>
    <row r="11443" spans="1:11" x14ac:dyDescent="0.35">
      <c r="A11443" t="s">
        <v>944</v>
      </c>
      <c r="B11443" s="2">
        <v>43749</v>
      </c>
      <c r="C11443" s="2">
        <v>43776</v>
      </c>
      <c r="D11443">
        <f t="shared" si="677"/>
        <v>27</v>
      </c>
      <c r="E11443">
        <v>1</v>
      </c>
      <c r="F11443" t="s">
        <v>20457</v>
      </c>
      <c r="G11443" s="3" t="s">
        <v>11108</v>
      </c>
      <c r="H11443">
        <v>-114.0809235</v>
      </c>
      <c r="I11443" t="str">
        <f t="shared" si="675"/>
        <v xml:space="preserve">1110 - Below Grade Suite - Improvement </v>
      </c>
      <c r="J11443" t="s">
        <v>19629</v>
      </c>
      <c r="K11443" t="s">
        <v>109</v>
      </c>
    </row>
    <row r="11444" spans="1:11" x14ac:dyDescent="0.35">
      <c r="A11444" t="s">
        <v>1054</v>
      </c>
      <c r="B11444" s="2">
        <v>43749</v>
      </c>
      <c r="C11444" s="2">
        <v>44068</v>
      </c>
      <c r="D11444">
        <f t="shared" si="677"/>
        <v>319</v>
      </c>
      <c r="E11444">
        <v>1</v>
      </c>
      <c r="F11444" t="s">
        <v>20567</v>
      </c>
      <c r="G11444" s="3" t="s">
        <v>11211</v>
      </c>
      <c r="H11444">
        <v>-113.935849</v>
      </c>
      <c r="I11444" t="str">
        <f t="shared" si="675"/>
        <v xml:space="preserve">1110 - Below Grade Suite - Improvement </v>
      </c>
      <c r="J11444" t="s">
        <v>19629</v>
      </c>
      <c r="K11444" t="s">
        <v>109</v>
      </c>
    </row>
    <row r="11445" spans="1:11" x14ac:dyDescent="0.35">
      <c r="A11445" t="s">
        <v>2738</v>
      </c>
      <c r="B11445" s="2">
        <v>43749</v>
      </c>
      <c r="C11445" s="2">
        <v>43794</v>
      </c>
      <c r="D11445">
        <f t="shared" si="677"/>
        <v>45</v>
      </c>
      <c r="E11445">
        <v>1</v>
      </c>
      <c r="F11445" t="s">
        <v>22235</v>
      </c>
      <c r="G11445" s="3" t="s">
        <v>12742</v>
      </c>
      <c r="H11445">
        <v>-114.11144090000001</v>
      </c>
      <c r="I11445" t="str">
        <f t="shared" si="675"/>
        <v xml:space="preserve">1110 - Below Grade Suite - Improvement </v>
      </c>
      <c r="J11445" t="s">
        <v>19629</v>
      </c>
      <c r="K11445" t="s">
        <v>109</v>
      </c>
    </row>
    <row r="11446" spans="1:11" x14ac:dyDescent="0.35">
      <c r="A11446" t="s">
        <v>5165</v>
      </c>
      <c r="B11446" s="2">
        <v>43749</v>
      </c>
      <c r="C11446" s="2">
        <v>43804</v>
      </c>
      <c r="D11446">
        <f t="shared" si="677"/>
        <v>55</v>
      </c>
      <c r="E11446">
        <v>1</v>
      </c>
      <c r="F11446" t="s">
        <v>24619</v>
      </c>
      <c r="G11446" s="3" t="s">
        <v>14957</v>
      </c>
      <c r="H11446">
        <v>-114.06323039999999</v>
      </c>
      <c r="I11446" t="str">
        <f t="shared" si="675"/>
        <v xml:space="preserve">1110 - Below Grade Suite - Improvement </v>
      </c>
      <c r="J11446" t="s">
        <v>19629</v>
      </c>
      <c r="K11446" t="s">
        <v>109</v>
      </c>
    </row>
    <row r="11447" spans="1:11" x14ac:dyDescent="0.35">
      <c r="A11447" t="s">
        <v>5696</v>
      </c>
      <c r="B11447" s="2">
        <v>43749</v>
      </c>
      <c r="C11447" s="2">
        <v>43920</v>
      </c>
      <c r="D11447">
        <f t="shared" si="677"/>
        <v>171</v>
      </c>
      <c r="E11447">
        <v>1</v>
      </c>
      <c r="F11447" t="s">
        <v>25141</v>
      </c>
      <c r="G11447" s="3" t="s">
        <v>15438</v>
      </c>
      <c r="H11447">
        <v>-114.142048</v>
      </c>
      <c r="I11447" t="str">
        <f t="shared" si="675"/>
        <v xml:space="preserve">1110 - Below Grade Suite - Improvement </v>
      </c>
      <c r="J11447" t="s">
        <v>19629</v>
      </c>
      <c r="K11447" t="s">
        <v>109</v>
      </c>
    </row>
    <row r="11448" spans="1:11" x14ac:dyDescent="0.35">
      <c r="A11448" t="s">
        <v>5797</v>
      </c>
      <c r="B11448" s="2">
        <v>43749</v>
      </c>
      <c r="C11448" s="2">
        <v>44027</v>
      </c>
      <c r="D11448">
        <f t="shared" si="677"/>
        <v>278</v>
      </c>
      <c r="E11448">
        <v>1</v>
      </c>
      <c r="F11448" t="s">
        <v>25241</v>
      </c>
      <c r="G11448">
        <v>51.092246289999999</v>
      </c>
      <c r="H11448">
        <v>-114.1273202</v>
      </c>
      <c r="I11448" t="str">
        <f t="shared" si="675"/>
        <v xml:space="preserve">1110 - Below Grade Suite - Improvement </v>
      </c>
      <c r="J11448" t="s">
        <v>19629</v>
      </c>
      <c r="K11448" t="s">
        <v>109</v>
      </c>
    </row>
    <row r="11449" spans="1:11" x14ac:dyDescent="0.35">
      <c r="A11449" t="s">
        <v>6386</v>
      </c>
      <c r="B11449" s="2">
        <v>43749</v>
      </c>
      <c r="C11449" s="2">
        <v>44274</v>
      </c>
      <c r="D11449">
        <f t="shared" si="677"/>
        <v>525</v>
      </c>
      <c r="E11449">
        <v>1</v>
      </c>
      <c r="F11449" t="s">
        <v>25821</v>
      </c>
      <c r="G11449" s="3" t="s">
        <v>16057</v>
      </c>
      <c r="H11449">
        <v>-114.0964644</v>
      </c>
      <c r="I11449" t="str">
        <f t="shared" si="675"/>
        <v xml:space="preserve">1110 - Below Grade Suite - Improvement </v>
      </c>
      <c r="J11449" t="s">
        <v>19629</v>
      </c>
      <c r="K11449" t="s">
        <v>109</v>
      </c>
    </row>
    <row r="11450" spans="1:11" x14ac:dyDescent="0.35">
      <c r="A11450" t="s">
        <v>3761</v>
      </c>
      <c r="B11450" s="2">
        <v>43747</v>
      </c>
      <c r="C11450" s="2">
        <v>43840</v>
      </c>
      <c r="D11450">
        <f t="shared" si="677"/>
        <v>93</v>
      </c>
      <c r="E11450">
        <v>1</v>
      </c>
      <c r="F11450" t="s">
        <v>23243</v>
      </c>
      <c r="G11450" s="3" t="s">
        <v>13686</v>
      </c>
      <c r="H11450">
        <v>-114.0746425</v>
      </c>
      <c r="I11450" t="str">
        <f t="shared" si="675"/>
        <v xml:space="preserve">1110 - Below Grade Suite - New </v>
      </c>
      <c r="J11450" t="s">
        <v>19629</v>
      </c>
      <c r="K11450" t="s">
        <v>110</v>
      </c>
    </row>
    <row r="11451" spans="1:11" x14ac:dyDescent="0.35">
      <c r="A11451" t="s">
        <v>4033</v>
      </c>
      <c r="B11451" s="2">
        <v>43747</v>
      </c>
      <c r="C11451" s="2">
        <v>44203</v>
      </c>
      <c r="D11451">
        <f t="shared" si="677"/>
        <v>456</v>
      </c>
      <c r="E11451">
        <v>1</v>
      </c>
      <c r="F11451" t="s">
        <v>23511</v>
      </c>
      <c r="G11451" s="3" t="s">
        <v>13930</v>
      </c>
      <c r="H11451">
        <v>-114.126994</v>
      </c>
      <c r="I11451" t="str">
        <f t="shared" si="675"/>
        <v xml:space="preserve">1110 - Below Grade Suite - New </v>
      </c>
      <c r="J11451" t="s">
        <v>19629</v>
      </c>
      <c r="K11451" t="s">
        <v>110</v>
      </c>
    </row>
    <row r="11452" spans="1:11" x14ac:dyDescent="0.35">
      <c r="A11452" t="s">
        <v>4212</v>
      </c>
      <c r="B11452" s="2">
        <v>43747</v>
      </c>
      <c r="C11452" s="2">
        <v>43880</v>
      </c>
      <c r="D11452">
        <f t="shared" si="677"/>
        <v>133</v>
      </c>
      <c r="E11452">
        <v>1</v>
      </c>
      <c r="F11452" t="s">
        <v>23687</v>
      </c>
      <c r="G11452" s="3" t="s">
        <v>14088</v>
      </c>
      <c r="H11452">
        <v>-114.05832770000001</v>
      </c>
      <c r="I11452" t="str">
        <f t="shared" si="675"/>
        <v xml:space="preserve">1110 - Below Grade Suite - New </v>
      </c>
      <c r="J11452" t="s">
        <v>19629</v>
      </c>
      <c r="K11452" t="s">
        <v>110</v>
      </c>
    </row>
    <row r="11453" spans="1:11" x14ac:dyDescent="0.35">
      <c r="A11453" t="s">
        <v>5024</v>
      </c>
      <c r="B11453" s="2">
        <v>43747</v>
      </c>
      <c r="C11453" s="2">
        <v>43987</v>
      </c>
      <c r="D11453">
        <f t="shared" si="677"/>
        <v>240</v>
      </c>
      <c r="E11453">
        <v>1</v>
      </c>
      <c r="F11453" t="s">
        <v>24482</v>
      </c>
      <c r="G11453" s="3" t="s">
        <v>14831</v>
      </c>
      <c r="H11453">
        <v>-114.0609365</v>
      </c>
      <c r="I11453" t="str">
        <f t="shared" si="675"/>
        <v xml:space="preserve">1110 - Below Grade Suite - New </v>
      </c>
      <c r="J11453" t="s">
        <v>19629</v>
      </c>
      <c r="K11453" t="s">
        <v>110</v>
      </c>
    </row>
    <row r="11454" spans="1:11" x14ac:dyDescent="0.35">
      <c r="A11454" t="s">
        <v>5539</v>
      </c>
      <c r="B11454" s="2">
        <v>43747</v>
      </c>
      <c r="C11454" s="2">
        <v>43881</v>
      </c>
      <c r="D11454">
        <f t="shared" si="677"/>
        <v>134</v>
      </c>
      <c r="E11454">
        <v>1</v>
      </c>
      <c r="F11454" t="s">
        <v>24986</v>
      </c>
      <c r="G11454" s="3" t="s">
        <v>15293</v>
      </c>
      <c r="H11454">
        <v>-114.13131420000001</v>
      </c>
      <c r="I11454" t="str">
        <f t="shared" si="675"/>
        <v xml:space="preserve">1110 - Below Grade Suite - Improvement </v>
      </c>
      <c r="J11454" t="s">
        <v>19629</v>
      </c>
      <c r="K11454" t="s">
        <v>109</v>
      </c>
    </row>
    <row r="11455" spans="1:11" x14ac:dyDescent="0.35">
      <c r="A11455" t="s">
        <v>5603</v>
      </c>
      <c r="B11455" s="2">
        <v>43747</v>
      </c>
      <c r="C11455" s="2">
        <v>43867</v>
      </c>
      <c r="D11455">
        <f t="shared" si="677"/>
        <v>120</v>
      </c>
      <c r="E11455">
        <v>1</v>
      </c>
      <c r="F11455" t="s">
        <v>25049</v>
      </c>
      <c r="G11455" s="3" t="s">
        <v>15351</v>
      </c>
      <c r="H11455">
        <v>-114.0863761</v>
      </c>
      <c r="I11455" t="str">
        <f t="shared" si="675"/>
        <v xml:space="preserve">1110 - Below Grade Suite - Improvement </v>
      </c>
      <c r="J11455" t="s">
        <v>19629</v>
      </c>
      <c r="K11455" t="s">
        <v>109</v>
      </c>
    </row>
    <row r="11456" spans="1:11" x14ac:dyDescent="0.35">
      <c r="A11456" t="s">
        <v>7494</v>
      </c>
      <c r="B11456" s="2">
        <v>43747</v>
      </c>
      <c r="C11456" s="2">
        <v>44018</v>
      </c>
      <c r="D11456">
        <f t="shared" si="677"/>
        <v>271</v>
      </c>
      <c r="E11456">
        <v>1</v>
      </c>
      <c r="F11456" t="s">
        <v>26890</v>
      </c>
      <c r="G11456">
        <v>51.08836462</v>
      </c>
      <c r="H11456">
        <v>-114.1136558</v>
      </c>
      <c r="I11456" t="str">
        <f t="shared" si="675"/>
        <v xml:space="preserve">1110 - Below Grade Suite - Improvement </v>
      </c>
      <c r="J11456" t="s">
        <v>19629</v>
      </c>
      <c r="K11456" t="s">
        <v>109</v>
      </c>
    </row>
    <row r="11457" spans="1:11" x14ac:dyDescent="0.35">
      <c r="A11457" t="s">
        <v>300</v>
      </c>
      <c r="B11457" s="2">
        <v>43746</v>
      </c>
      <c r="C11457" s="2">
        <v>43875</v>
      </c>
      <c r="D11457">
        <f t="shared" si="677"/>
        <v>129</v>
      </c>
      <c r="E11457">
        <v>1</v>
      </c>
      <c r="F11457" t="s">
        <v>19815</v>
      </c>
      <c r="G11457" s="3" t="s">
        <v>10515</v>
      </c>
      <c r="H11457">
        <v>-113.9368783</v>
      </c>
      <c r="I11457" t="str">
        <f t="shared" si="675"/>
        <v xml:space="preserve">1110 - Below Grade Suite - Improvement </v>
      </c>
      <c r="J11457" t="s">
        <v>19629</v>
      </c>
      <c r="K11457" t="s">
        <v>109</v>
      </c>
    </row>
    <row r="11458" spans="1:11" x14ac:dyDescent="0.35">
      <c r="A11458" t="s">
        <v>1386</v>
      </c>
      <c r="B11458" s="2">
        <v>43746</v>
      </c>
      <c r="C11458" s="2">
        <v>43913</v>
      </c>
      <c r="D11458">
        <f t="shared" si="677"/>
        <v>167</v>
      </c>
      <c r="E11458">
        <v>1</v>
      </c>
      <c r="F11458" t="s">
        <v>20897</v>
      </c>
      <c r="G11458" s="3" t="s">
        <v>11513</v>
      </c>
      <c r="H11458">
        <v>-113.93682819999999</v>
      </c>
      <c r="I11458" t="str">
        <f t="shared" ref="I11458:I11521" si="678">J11458&amp;" - "&amp;K11458&amp;" "&amp;L11458</f>
        <v xml:space="preserve">1110 - Below Grade Suite - Improvement </v>
      </c>
      <c r="J11458" t="s">
        <v>19629</v>
      </c>
      <c r="K11458" t="s">
        <v>109</v>
      </c>
    </row>
    <row r="11459" spans="1:11" x14ac:dyDescent="0.35">
      <c r="A11459" t="s">
        <v>1655</v>
      </c>
      <c r="B11459" s="2">
        <v>43746</v>
      </c>
      <c r="C11459" s="2">
        <v>43971</v>
      </c>
      <c r="D11459">
        <f t="shared" si="677"/>
        <v>225</v>
      </c>
      <c r="E11459">
        <v>1</v>
      </c>
      <c r="F11459" t="s">
        <v>21164</v>
      </c>
      <c r="G11459">
        <v>51.168322570000001</v>
      </c>
      <c r="H11459">
        <v>-113.9678361</v>
      </c>
      <c r="I11459" t="str">
        <f t="shared" si="678"/>
        <v xml:space="preserve">1110 - Below Grade Suite - Improvement </v>
      </c>
      <c r="J11459" t="s">
        <v>19629</v>
      </c>
      <c r="K11459" t="s">
        <v>109</v>
      </c>
    </row>
    <row r="11460" spans="1:11" x14ac:dyDescent="0.35">
      <c r="A11460" t="s">
        <v>1757</v>
      </c>
      <c r="B11460" s="2">
        <v>43746</v>
      </c>
      <c r="C11460" s="2">
        <v>43822</v>
      </c>
      <c r="D11460">
        <f t="shared" si="677"/>
        <v>76</v>
      </c>
      <c r="E11460">
        <v>1</v>
      </c>
      <c r="F11460" t="s">
        <v>21266</v>
      </c>
      <c r="G11460" s="3" t="s">
        <v>11858</v>
      </c>
      <c r="H11460">
        <v>-114.06713379999999</v>
      </c>
      <c r="I11460" t="str">
        <f t="shared" si="678"/>
        <v xml:space="preserve">1110 - Below Grade Suite - Improvement </v>
      </c>
      <c r="J11460" t="s">
        <v>19629</v>
      </c>
      <c r="K11460" t="s">
        <v>109</v>
      </c>
    </row>
    <row r="11461" spans="1:11" x14ac:dyDescent="0.35">
      <c r="A11461" t="s">
        <v>1789</v>
      </c>
      <c r="B11461" s="2">
        <v>43746</v>
      </c>
      <c r="C11461" s="2">
        <v>44133</v>
      </c>
      <c r="D11461">
        <f t="shared" si="677"/>
        <v>387</v>
      </c>
      <c r="E11461">
        <v>1</v>
      </c>
      <c r="F11461" t="s">
        <v>21298</v>
      </c>
      <c r="G11461" s="3" t="s">
        <v>11884</v>
      </c>
      <c r="H11461">
        <v>-114.0774433</v>
      </c>
      <c r="I11461" t="str">
        <f t="shared" si="678"/>
        <v xml:space="preserve">1110 - Below Grade Suite - Improvement </v>
      </c>
      <c r="J11461" t="s">
        <v>19629</v>
      </c>
      <c r="K11461" t="s">
        <v>109</v>
      </c>
    </row>
    <row r="11462" spans="1:11" x14ac:dyDescent="0.35">
      <c r="A11462" t="s">
        <v>2011</v>
      </c>
      <c r="B11462" s="2">
        <v>43746</v>
      </c>
      <c r="C11462" s="2">
        <v>43887</v>
      </c>
      <c r="D11462">
        <f t="shared" si="677"/>
        <v>141</v>
      </c>
      <c r="E11462">
        <v>1</v>
      </c>
      <c r="F11462" t="s">
        <v>21518</v>
      </c>
      <c r="G11462" s="3" t="s">
        <v>12085</v>
      </c>
      <c r="H11462">
        <v>-113.9799616</v>
      </c>
      <c r="I11462" t="str">
        <f t="shared" si="678"/>
        <v xml:space="preserve">1110 - Below Grade Suite - Improvement </v>
      </c>
      <c r="J11462" t="s">
        <v>19629</v>
      </c>
      <c r="K11462" t="s">
        <v>109</v>
      </c>
    </row>
    <row r="11463" spans="1:11" x14ac:dyDescent="0.35">
      <c r="A11463" t="s">
        <v>2275</v>
      </c>
      <c r="B11463" s="2">
        <v>43746</v>
      </c>
      <c r="C11463" s="2">
        <v>43766</v>
      </c>
      <c r="D11463">
        <f t="shared" si="677"/>
        <v>20</v>
      </c>
      <c r="E11463">
        <v>1</v>
      </c>
      <c r="F11463" t="s">
        <v>21777</v>
      </c>
      <c r="G11463" s="3" t="s">
        <v>12326</v>
      </c>
      <c r="H11463">
        <v>-114.1334069</v>
      </c>
      <c r="I11463" t="str">
        <f t="shared" si="678"/>
        <v xml:space="preserve">1110 - Below Grade Suite - Improvement </v>
      </c>
      <c r="J11463" t="s">
        <v>19629</v>
      </c>
      <c r="K11463" t="s">
        <v>109</v>
      </c>
    </row>
    <row r="11464" spans="1:11" x14ac:dyDescent="0.35">
      <c r="A11464" t="s">
        <v>2940</v>
      </c>
      <c r="B11464" s="2">
        <v>43746</v>
      </c>
      <c r="C11464" s="2">
        <v>43776</v>
      </c>
      <c r="D11464">
        <f t="shared" si="677"/>
        <v>30</v>
      </c>
      <c r="E11464">
        <v>1</v>
      </c>
      <c r="F11464" t="s">
        <v>22435</v>
      </c>
      <c r="G11464" s="3" t="s">
        <v>12929</v>
      </c>
      <c r="H11464">
        <v>-113.9509322</v>
      </c>
      <c r="I11464" t="str">
        <f t="shared" si="678"/>
        <v xml:space="preserve">1110 - Below Grade Suite - Improvement </v>
      </c>
      <c r="J11464" t="s">
        <v>19629</v>
      </c>
      <c r="K11464" t="s">
        <v>109</v>
      </c>
    </row>
    <row r="11465" spans="1:11" x14ac:dyDescent="0.35">
      <c r="A11465" t="s">
        <v>4479</v>
      </c>
      <c r="B11465" s="2">
        <v>43746</v>
      </c>
      <c r="C11465" s="2">
        <v>43854</v>
      </c>
      <c r="D11465">
        <f t="shared" si="677"/>
        <v>108</v>
      </c>
      <c r="E11465">
        <v>1</v>
      </c>
      <c r="F11465" t="s">
        <v>23950</v>
      </c>
      <c r="G11465" s="3" t="s">
        <v>14336</v>
      </c>
      <c r="H11465">
        <v>-113.9416141</v>
      </c>
      <c r="I11465" t="str">
        <f t="shared" si="678"/>
        <v xml:space="preserve">1110 - Below Grade Suite - Improvement </v>
      </c>
      <c r="J11465" t="s">
        <v>19629</v>
      </c>
      <c r="K11465" t="s">
        <v>109</v>
      </c>
    </row>
    <row r="11466" spans="1:11" x14ac:dyDescent="0.35">
      <c r="A11466" t="s">
        <v>4782</v>
      </c>
      <c r="B11466" s="2">
        <v>43746</v>
      </c>
      <c r="C11466" s="2">
        <v>43804</v>
      </c>
      <c r="D11466">
        <f t="shared" si="677"/>
        <v>58</v>
      </c>
      <c r="E11466">
        <v>1</v>
      </c>
      <c r="F11466" t="s">
        <v>24245</v>
      </c>
      <c r="G11466" s="3" t="s">
        <v>14615</v>
      </c>
      <c r="H11466">
        <v>-113.9401611</v>
      </c>
      <c r="I11466" t="str">
        <f t="shared" si="678"/>
        <v xml:space="preserve">1110 - Below Grade Suite - Improvement </v>
      </c>
      <c r="J11466" t="s">
        <v>19629</v>
      </c>
      <c r="K11466" t="s">
        <v>109</v>
      </c>
    </row>
    <row r="11467" spans="1:11" x14ac:dyDescent="0.35">
      <c r="A11467" t="s">
        <v>5375</v>
      </c>
      <c r="B11467" s="2">
        <v>43746</v>
      </c>
      <c r="C11467" s="2">
        <v>44084</v>
      </c>
      <c r="D11467">
        <f t="shared" si="677"/>
        <v>338</v>
      </c>
      <c r="E11467">
        <v>1</v>
      </c>
      <c r="F11467" t="s">
        <v>24825</v>
      </c>
      <c r="G11467" s="3" t="s">
        <v>15144</v>
      </c>
      <c r="H11467">
        <v>-113.9744907</v>
      </c>
      <c r="I11467" t="str">
        <f t="shared" si="678"/>
        <v xml:space="preserve">1110 - Below Grade Suite - Improvement </v>
      </c>
      <c r="J11467" t="s">
        <v>19629</v>
      </c>
      <c r="K11467" t="s">
        <v>109</v>
      </c>
    </row>
    <row r="11468" spans="1:11" x14ac:dyDescent="0.35">
      <c r="A11468" t="s">
        <v>5795</v>
      </c>
      <c r="B11468" s="2">
        <v>43746</v>
      </c>
      <c r="C11468" s="2">
        <v>43847</v>
      </c>
      <c r="D11468">
        <f t="shared" si="677"/>
        <v>101</v>
      </c>
      <c r="E11468">
        <v>1</v>
      </c>
      <c r="F11468" t="s">
        <v>25239</v>
      </c>
      <c r="G11468" s="3" t="s">
        <v>15530</v>
      </c>
      <c r="H11468">
        <v>-114.08944750000001</v>
      </c>
      <c r="I11468" t="str">
        <f t="shared" si="678"/>
        <v xml:space="preserve">1110 - Below Grade Suite - Improvement </v>
      </c>
      <c r="J11468" t="s">
        <v>19629</v>
      </c>
      <c r="K11468" t="s">
        <v>109</v>
      </c>
    </row>
    <row r="11469" spans="1:11" x14ac:dyDescent="0.35">
      <c r="A11469" t="s">
        <v>5855</v>
      </c>
      <c r="B11469" s="2">
        <v>43746</v>
      </c>
      <c r="C11469" s="2">
        <v>44152</v>
      </c>
      <c r="D11469">
        <f t="shared" si="677"/>
        <v>406</v>
      </c>
      <c r="E11469">
        <v>1</v>
      </c>
      <c r="F11469" t="s">
        <v>25300</v>
      </c>
      <c r="G11469" s="3" t="s">
        <v>15586</v>
      </c>
      <c r="H11469">
        <v>-113.9555027</v>
      </c>
      <c r="I11469" t="str">
        <f t="shared" si="678"/>
        <v xml:space="preserve">1110 - Below Grade Suite - New </v>
      </c>
      <c r="J11469" t="s">
        <v>19629</v>
      </c>
      <c r="K11469" t="s">
        <v>110</v>
      </c>
    </row>
    <row r="11470" spans="1:11" x14ac:dyDescent="0.35">
      <c r="A11470" t="s">
        <v>7048</v>
      </c>
      <c r="B11470" s="2">
        <v>43746</v>
      </c>
      <c r="C11470" s="2">
        <v>43776</v>
      </c>
      <c r="D11470">
        <f t="shared" si="677"/>
        <v>30</v>
      </c>
      <c r="E11470">
        <v>1</v>
      </c>
      <c r="F11470" t="s">
        <v>26461</v>
      </c>
      <c r="G11470" s="3" t="s">
        <v>16651</v>
      </c>
      <c r="H11470">
        <v>-113.9791326</v>
      </c>
      <c r="I11470" t="str">
        <f t="shared" si="678"/>
        <v xml:space="preserve">1110 - Below Grade Suite - Improvement </v>
      </c>
      <c r="J11470" t="s">
        <v>19629</v>
      </c>
      <c r="K11470" t="s">
        <v>109</v>
      </c>
    </row>
    <row r="11471" spans="1:11" x14ac:dyDescent="0.35">
      <c r="A11471" t="s">
        <v>7361</v>
      </c>
      <c r="B11471" s="2">
        <v>43746</v>
      </c>
      <c r="C11471" s="2">
        <v>43840</v>
      </c>
      <c r="D11471">
        <f t="shared" si="677"/>
        <v>94</v>
      </c>
      <c r="E11471">
        <v>1</v>
      </c>
      <c r="F11471" t="s">
        <v>26762</v>
      </c>
      <c r="G11471" s="3" t="s">
        <v>16930</v>
      </c>
      <c r="H11471">
        <v>-113.9942712</v>
      </c>
      <c r="I11471" t="str">
        <f t="shared" si="678"/>
        <v xml:space="preserve">1110 - Below Grade Suite - Improvement </v>
      </c>
      <c r="J11471" t="s">
        <v>19629</v>
      </c>
      <c r="K11471" t="s">
        <v>109</v>
      </c>
    </row>
    <row r="11472" spans="1:11" x14ac:dyDescent="0.35">
      <c r="A11472" t="s">
        <v>7552</v>
      </c>
      <c r="B11472" s="2">
        <v>43746</v>
      </c>
      <c r="C11472" s="2">
        <v>44085</v>
      </c>
      <c r="D11472">
        <f t="shared" si="677"/>
        <v>339</v>
      </c>
      <c r="E11472">
        <v>1</v>
      </c>
      <c r="F11472" t="s">
        <v>26948</v>
      </c>
      <c r="G11472" s="3" t="s">
        <v>17105</v>
      </c>
      <c r="H11472">
        <v>-114.06123479999999</v>
      </c>
      <c r="I11472" t="str">
        <f t="shared" si="678"/>
        <v xml:space="preserve">1110 - Below Grade Suite - Improvement </v>
      </c>
      <c r="J11472" t="s">
        <v>19629</v>
      </c>
      <c r="K11472" t="s">
        <v>109</v>
      </c>
    </row>
    <row r="11473" spans="1:12" x14ac:dyDescent="0.35">
      <c r="A11473" t="s">
        <v>7886</v>
      </c>
      <c r="B11473" s="2">
        <v>43746</v>
      </c>
      <c r="C11473" s="2">
        <v>43776</v>
      </c>
      <c r="D11473">
        <f t="shared" ref="D11473:D11475" si="679">_xlfn.DAYS(C11473,B11473)</f>
        <v>30</v>
      </c>
      <c r="E11473">
        <v>1</v>
      </c>
      <c r="F11473" t="s">
        <v>27265</v>
      </c>
      <c r="G11473" s="3" t="s">
        <v>17404</v>
      </c>
      <c r="H11473">
        <v>-113.9308533</v>
      </c>
      <c r="I11473" t="str">
        <f t="shared" si="678"/>
        <v xml:space="preserve">1110 - Below Grade Suite - Improvement </v>
      </c>
      <c r="J11473" t="s">
        <v>19629</v>
      </c>
      <c r="K11473" t="s">
        <v>109</v>
      </c>
    </row>
    <row r="11474" spans="1:12" x14ac:dyDescent="0.35">
      <c r="A11474" t="s">
        <v>8431</v>
      </c>
      <c r="B11474" s="2">
        <v>43746</v>
      </c>
      <c r="C11474" s="2">
        <v>43791</v>
      </c>
      <c r="D11474">
        <f t="shared" si="679"/>
        <v>45</v>
      </c>
      <c r="E11474">
        <v>1</v>
      </c>
      <c r="F11474" t="s">
        <v>27788</v>
      </c>
      <c r="G11474" s="3" t="s">
        <v>17891</v>
      </c>
      <c r="H11474">
        <v>-113.9391352</v>
      </c>
      <c r="I11474" t="str">
        <f t="shared" si="678"/>
        <v xml:space="preserve">1110 - Below Grade Suite - Improvement </v>
      </c>
      <c r="J11474" t="s">
        <v>19629</v>
      </c>
      <c r="K11474" t="s">
        <v>109</v>
      </c>
    </row>
    <row r="11475" spans="1:12" x14ac:dyDescent="0.35">
      <c r="A11475" t="s">
        <v>780</v>
      </c>
      <c r="B11475" s="2">
        <v>43745</v>
      </c>
      <c r="C11475" s="2">
        <v>43818</v>
      </c>
      <c r="D11475">
        <f t="shared" si="679"/>
        <v>73</v>
      </c>
      <c r="E11475">
        <v>1</v>
      </c>
      <c r="F11475" t="s">
        <v>20293</v>
      </c>
      <c r="G11475" s="3" t="s">
        <v>10958</v>
      </c>
      <c r="H11475">
        <v>-113.9655607</v>
      </c>
      <c r="I11475" t="str">
        <f t="shared" si="678"/>
        <v xml:space="preserve">1110 - Below Grade Suite - Improvement </v>
      </c>
      <c r="J11475" t="s">
        <v>19629</v>
      </c>
      <c r="K11475" t="s">
        <v>109</v>
      </c>
    </row>
    <row r="11476" spans="1:12" x14ac:dyDescent="0.35">
      <c r="A11476" t="s">
        <v>1833</v>
      </c>
      <c r="B11476" s="2">
        <v>43742</v>
      </c>
      <c r="E11476">
        <v>0</v>
      </c>
      <c r="F11476" t="s">
        <v>21340</v>
      </c>
      <c r="G11476" s="3" t="s">
        <v>11925</v>
      </c>
      <c r="H11476">
        <v>-113.91497529999999</v>
      </c>
      <c r="I11476" t="str">
        <f t="shared" si="678"/>
        <v xml:space="preserve">1110 - Below Grade Suite - Improvement </v>
      </c>
      <c r="J11476" t="s">
        <v>19629</v>
      </c>
      <c r="K11476" t="s">
        <v>109</v>
      </c>
    </row>
    <row r="11477" spans="1:12" x14ac:dyDescent="0.35">
      <c r="A11477" t="s">
        <v>2274</v>
      </c>
      <c r="B11477" s="2">
        <v>43742</v>
      </c>
      <c r="C11477" s="2">
        <v>43985</v>
      </c>
      <c r="D11477">
        <f>_xlfn.DAYS(C11477,B11477)</f>
        <v>243</v>
      </c>
      <c r="E11477">
        <v>1</v>
      </c>
      <c r="F11477" t="s">
        <v>21776</v>
      </c>
      <c r="G11477" s="3" t="s">
        <v>12325</v>
      </c>
      <c r="H11477">
        <v>-113.9411168</v>
      </c>
      <c r="I11477" t="str">
        <f t="shared" si="678"/>
        <v xml:space="preserve">1110 - Below Grade Suite - Improvement </v>
      </c>
      <c r="J11477" t="s">
        <v>19629</v>
      </c>
      <c r="K11477" t="s">
        <v>109</v>
      </c>
    </row>
    <row r="11478" spans="1:12" x14ac:dyDescent="0.35">
      <c r="A11478" t="s">
        <v>7270</v>
      </c>
      <c r="B11478" s="2">
        <v>43742</v>
      </c>
      <c r="E11478">
        <v>0</v>
      </c>
      <c r="F11478" t="s">
        <v>26675</v>
      </c>
      <c r="G11478">
        <v>51.071546359999999</v>
      </c>
      <c r="H11478">
        <v>-114.0851357</v>
      </c>
      <c r="I11478" t="str">
        <f t="shared" si="678"/>
        <v xml:space="preserve">1110 - Below Grade Suite - Improvement </v>
      </c>
      <c r="J11478" t="s">
        <v>19629</v>
      </c>
      <c r="K11478" t="s">
        <v>109</v>
      </c>
    </row>
    <row r="11479" spans="1:12" x14ac:dyDescent="0.35">
      <c r="A11479" t="s">
        <v>29687</v>
      </c>
      <c r="B11479" s="2">
        <v>43742</v>
      </c>
      <c r="C11479" s="2">
        <v>43791</v>
      </c>
      <c r="D11479">
        <f>_xlfn.DAYS(C11479,B11479)</f>
        <v>49</v>
      </c>
      <c r="E11479">
        <v>1</v>
      </c>
      <c r="F11479" t="s">
        <v>30254</v>
      </c>
      <c r="G11479" s="3" t="s">
        <v>29980</v>
      </c>
      <c r="H11479">
        <v>-114.1480494</v>
      </c>
      <c r="I11479" t="str">
        <f t="shared" si="678"/>
        <v>1101 - Improvements (Single Family) - Improvement Secondary Suite</v>
      </c>
      <c r="J11479" t="s">
        <v>30225</v>
      </c>
      <c r="K11479" t="s">
        <v>109</v>
      </c>
      <c r="L11479" t="s">
        <v>19630</v>
      </c>
    </row>
    <row r="11480" spans="1:12" x14ac:dyDescent="0.35">
      <c r="A11480" t="s">
        <v>32605</v>
      </c>
      <c r="B11480" s="2">
        <v>43742</v>
      </c>
      <c r="E11480">
        <v>0</v>
      </c>
      <c r="F11480" t="s">
        <v>35987</v>
      </c>
      <c r="G11480" s="3" t="s">
        <v>39173</v>
      </c>
      <c r="H11480">
        <v>-113.9768218</v>
      </c>
      <c r="I11480" t="str">
        <f t="shared" si="678"/>
        <v>9999 - Unspecified - Improvement Secondary Suite</v>
      </c>
      <c r="J11480" t="s">
        <v>40400</v>
      </c>
      <c r="K11480" t="s">
        <v>109</v>
      </c>
      <c r="L11480" t="s">
        <v>19630</v>
      </c>
    </row>
    <row r="11481" spans="1:12" x14ac:dyDescent="0.35">
      <c r="A11481" t="s">
        <v>1829</v>
      </c>
      <c r="B11481" s="2">
        <v>43741</v>
      </c>
      <c r="C11481" s="2">
        <v>43794</v>
      </c>
      <c r="D11481">
        <f t="shared" ref="D11481:D11512" si="680">_xlfn.DAYS(C11481,B11481)</f>
        <v>53</v>
      </c>
      <c r="E11481">
        <v>1</v>
      </c>
      <c r="F11481" t="s">
        <v>21336</v>
      </c>
      <c r="G11481" s="3" t="s">
        <v>11921</v>
      </c>
      <c r="H11481">
        <v>-114.13247269999999</v>
      </c>
      <c r="I11481" t="str">
        <f t="shared" si="678"/>
        <v xml:space="preserve">1110 - Below Grade Suite - Improvement </v>
      </c>
      <c r="J11481" t="s">
        <v>19629</v>
      </c>
      <c r="K11481" t="s">
        <v>109</v>
      </c>
    </row>
    <row r="11482" spans="1:12" x14ac:dyDescent="0.35">
      <c r="A11482" t="s">
        <v>5168</v>
      </c>
      <c r="B11482" s="2">
        <v>43741</v>
      </c>
      <c r="C11482" s="2">
        <v>43812</v>
      </c>
      <c r="D11482">
        <f t="shared" si="680"/>
        <v>71</v>
      </c>
      <c r="E11482">
        <v>1</v>
      </c>
      <c r="F11482" t="s">
        <v>24622</v>
      </c>
      <c r="G11482">
        <v>50.908070500000001</v>
      </c>
      <c r="H11482">
        <v>-113.9716299</v>
      </c>
      <c r="I11482" t="str">
        <f t="shared" si="678"/>
        <v xml:space="preserve">1110 - Below Grade Suite - New </v>
      </c>
      <c r="J11482" t="s">
        <v>19629</v>
      </c>
      <c r="K11482" t="s">
        <v>110</v>
      </c>
    </row>
    <row r="11483" spans="1:12" x14ac:dyDescent="0.35">
      <c r="A11483" t="s">
        <v>371</v>
      </c>
      <c r="B11483" s="2">
        <v>43740</v>
      </c>
      <c r="C11483" s="2">
        <v>43917</v>
      </c>
      <c r="D11483">
        <f t="shared" si="680"/>
        <v>177</v>
      </c>
      <c r="E11483">
        <v>1</v>
      </c>
      <c r="F11483" t="s">
        <v>19886</v>
      </c>
      <c r="G11483" s="3" t="s">
        <v>10580</v>
      </c>
      <c r="H11483">
        <v>-114.056819</v>
      </c>
      <c r="I11483" t="str">
        <f t="shared" si="678"/>
        <v xml:space="preserve">1110 - Below Grade Suite - Improvement </v>
      </c>
      <c r="J11483" t="s">
        <v>19629</v>
      </c>
      <c r="K11483" t="s">
        <v>109</v>
      </c>
    </row>
    <row r="11484" spans="1:12" x14ac:dyDescent="0.35">
      <c r="A11484" t="s">
        <v>491</v>
      </c>
      <c r="B11484" s="2">
        <v>43740</v>
      </c>
      <c r="C11484" s="2">
        <v>43865</v>
      </c>
      <c r="D11484">
        <f t="shared" si="680"/>
        <v>125</v>
      </c>
      <c r="E11484">
        <v>1</v>
      </c>
      <c r="F11484" t="s">
        <v>20006</v>
      </c>
      <c r="G11484" s="3" t="s">
        <v>10687</v>
      </c>
      <c r="H11484">
        <v>-113.9465812</v>
      </c>
      <c r="I11484" t="str">
        <f t="shared" si="678"/>
        <v xml:space="preserve">1110 - Below Grade Suite - Improvement </v>
      </c>
      <c r="J11484" t="s">
        <v>19629</v>
      </c>
      <c r="K11484" t="s">
        <v>109</v>
      </c>
    </row>
    <row r="11485" spans="1:12" x14ac:dyDescent="0.35">
      <c r="A11485" t="s">
        <v>1112</v>
      </c>
      <c r="B11485" s="2">
        <v>43740</v>
      </c>
      <c r="C11485" s="2">
        <v>43852</v>
      </c>
      <c r="D11485">
        <f t="shared" si="680"/>
        <v>112</v>
      </c>
      <c r="E11485">
        <v>1</v>
      </c>
      <c r="F11485" t="s">
        <v>20624</v>
      </c>
      <c r="G11485" s="3" t="s">
        <v>11261</v>
      </c>
      <c r="H11485">
        <v>-113.967795</v>
      </c>
      <c r="I11485" t="str">
        <f t="shared" si="678"/>
        <v xml:space="preserve">1110 - Below Grade Suite - Improvement </v>
      </c>
      <c r="J11485" t="s">
        <v>19629</v>
      </c>
      <c r="K11485" t="s">
        <v>109</v>
      </c>
    </row>
    <row r="11486" spans="1:12" x14ac:dyDescent="0.35">
      <c r="A11486" t="s">
        <v>1164</v>
      </c>
      <c r="B11486" s="2">
        <v>43740</v>
      </c>
      <c r="C11486" s="2">
        <v>44223</v>
      </c>
      <c r="D11486">
        <f t="shared" si="680"/>
        <v>483</v>
      </c>
      <c r="E11486">
        <v>1</v>
      </c>
      <c r="F11486" t="s">
        <v>20676</v>
      </c>
      <c r="G11486" s="3" t="s">
        <v>11307</v>
      </c>
      <c r="H11486">
        <v>-114.0734023</v>
      </c>
      <c r="I11486" t="str">
        <f t="shared" si="678"/>
        <v>1110 - Below Grade Suite - Improvement Carport</v>
      </c>
      <c r="J11486" t="s">
        <v>19629</v>
      </c>
      <c r="K11486" t="s">
        <v>109</v>
      </c>
      <c r="L11486" t="s">
        <v>19641</v>
      </c>
    </row>
    <row r="11487" spans="1:12" x14ac:dyDescent="0.35">
      <c r="A11487" t="s">
        <v>1292</v>
      </c>
      <c r="B11487" s="2">
        <v>43740</v>
      </c>
      <c r="C11487" s="2">
        <v>43794</v>
      </c>
      <c r="D11487">
        <f t="shared" si="680"/>
        <v>54</v>
      </c>
      <c r="E11487">
        <v>1</v>
      </c>
      <c r="F11487" t="s">
        <v>20804</v>
      </c>
      <c r="G11487" s="3" t="s">
        <v>11429</v>
      </c>
      <c r="H11487">
        <v>-114.1563491</v>
      </c>
      <c r="I11487" t="str">
        <f t="shared" si="678"/>
        <v xml:space="preserve">1110 - Below Grade Suite - Improvement </v>
      </c>
      <c r="J11487" t="s">
        <v>19629</v>
      </c>
      <c r="K11487" t="s">
        <v>109</v>
      </c>
    </row>
    <row r="11488" spans="1:12" x14ac:dyDescent="0.35">
      <c r="A11488" t="s">
        <v>1337</v>
      </c>
      <c r="B11488" s="2">
        <v>43740</v>
      </c>
      <c r="C11488" s="2">
        <v>43777</v>
      </c>
      <c r="D11488">
        <f t="shared" si="680"/>
        <v>37</v>
      </c>
      <c r="E11488">
        <v>1</v>
      </c>
      <c r="F11488" t="s">
        <v>20848</v>
      </c>
      <c r="G11488" s="3" t="s">
        <v>11468</v>
      </c>
      <c r="H11488">
        <v>-114.0793434</v>
      </c>
      <c r="I11488" t="str">
        <f t="shared" si="678"/>
        <v xml:space="preserve">1110 - Below Grade Suite - Improvement </v>
      </c>
      <c r="J11488" t="s">
        <v>19629</v>
      </c>
      <c r="K11488" t="s">
        <v>109</v>
      </c>
    </row>
    <row r="11489" spans="1:11" x14ac:dyDescent="0.35">
      <c r="A11489" t="s">
        <v>2987</v>
      </c>
      <c r="B11489" s="2">
        <v>43740</v>
      </c>
      <c r="C11489" s="2">
        <v>45092</v>
      </c>
      <c r="D11489">
        <f t="shared" si="680"/>
        <v>1352</v>
      </c>
      <c r="E11489">
        <v>1</v>
      </c>
      <c r="F11489" t="s">
        <v>22482</v>
      </c>
      <c r="G11489" s="3" t="s">
        <v>12974</v>
      </c>
      <c r="H11489">
        <v>-114.07394170000001</v>
      </c>
      <c r="I11489" t="str">
        <f t="shared" si="678"/>
        <v xml:space="preserve">1110 - Below Grade Suite - Improvement </v>
      </c>
      <c r="J11489" t="s">
        <v>19629</v>
      </c>
      <c r="K11489" t="s">
        <v>109</v>
      </c>
    </row>
    <row r="11490" spans="1:11" x14ac:dyDescent="0.35">
      <c r="A11490" t="s">
        <v>3038</v>
      </c>
      <c r="B11490" s="2">
        <v>43740</v>
      </c>
      <c r="C11490" s="2">
        <v>44008</v>
      </c>
      <c r="D11490">
        <f t="shared" si="680"/>
        <v>268</v>
      </c>
      <c r="E11490">
        <v>1</v>
      </c>
      <c r="F11490" t="s">
        <v>22533</v>
      </c>
      <c r="G11490" s="3" t="s">
        <v>13020</v>
      </c>
      <c r="H11490">
        <v>-114.1282853</v>
      </c>
      <c r="I11490" t="str">
        <f t="shared" si="678"/>
        <v xml:space="preserve">1110 - Below Grade Suite - Improvement </v>
      </c>
      <c r="J11490" t="s">
        <v>19629</v>
      </c>
      <c r="K11490" t="s">
        <v>109</v>
      </c>
    </row>
    <row r="11491" spans="1:11" x14ac:dyDescent="0.35">
      <c r="A11491" t="s">
        <v>4378</v>
      </c>
      <c r="B11491" s="2">
        <v>43740</v>
      </c>
      <c r="C11491" s="2">
        <v>43902</v>
      </c>
      <c r="D11491">
        <f t="shared" si="680"/>
        <v>162</v>
      </c>
      <c r="E11491">
        <v>1</v>
      </c>
      <c r="F11491" t="s">
        <v>23852</v>
      </c>
      <c r="G11491" s="3" t="s">
        <v>14242</v>
      </c>
      <c r="H11491">
        <v>-113.9398458</v>
      </c>
      <c r="I11491" t="str">
        <f t="shared" si="678"/>
        <v xml:space="preserve">1110 - Below Grade Suite - Improvement </v>
      </c>
      <c r="J11491" t="s">
        <v>19629</v>
      </c>
      <c r="K11491" t="s">
        <v>109</v>
      </c>
    </row>
    <row r="11492" spans="1:11" x14ac:dyDescent="0.35">
      <c r="A11492" t="s">
        <v>5280</v>
      </c>
      <c r="B11492" s="2">
        <v>43740</v>
      </c>
      <c r="C11492" s="2">
        <v>43881</v>
      </c>
      <c r="D11492">
        <f t="shared" si="680"/>
        <v>141</v>
      </c>
      <c r="E11492">
        <v>1</v>
      </c>
      <c r="F11492" t="s">
        <v>24732</v>
      </c>
      <c r="G11492" s="3" t="s">
        <v>15059</v>
      </c>
      <c r="H11492">
        <v>-113.93417820000001</v>
      </c>
      <c r="I11492" t="str">
        <f t="shared" si="678"/>
        <v xml:space="preserve">1110 - Below Grade Suite - Improvement </v>
      </c>
      <c r="J11492" t="s">
        <v>19629</v>
      </c>
      <c r="K11492" t="s">
        <v>109</v>
      </c>
    </row>
    <row r="11493" spans="1:11" x14ac:dyDescent="0.35">
      <c r="A11493" t="s">
        <v>5856</v>
      </c>
      <c r="B11493" s="2">
        <v>43740</v>
      </c>
      <c r="C11493" s="2">
        <v>43864</v>
      </c>
      <c r="D11493">
        <f t="shared" si="680"/>
        <v>124</v>
      </c>
      <c r="E11493">
        <v>1</v>
      </c>
      <c r="F11493" t="s">
        <v>25301</v>
      </c>
      <c r="G11493" s="3" t="s">
        <v>15587</v>
      </c>
      <c r="H11493">
        <v>-113.93678130000001</v>
      </c>
      <c r="I11493" t="str">
        <f t="shared" si="678"/>
        <v xml:space="preserve">1110 - Below Grade Suite - Improvement </v>
      </c>
      <c r="J11493" t="s">
        <v>19629</v>
      </c>
      <c r="K11493" t="s">
        <v>109</v>
      </c>
    </row>
    <row r="11494" spans="1:11" x14ac:dyDescent="0.35">
      <c r="A11494" t="s">
        <v>6115</v>
      </c>
      <c r="B11494" s="2">
        <v>43740</v>
      </c>
      <c r="C11494" s="2">
        <v>43845</v>
      </c>
      <c r="D11494">
        <f t="shared" si="680"/>
        <v>105</v>
      </c>
      <c r="E11494">
        <v>1</v>
      </c>
      <c r="F11494" t="s">
        <v>25554</v>
      </c>
      <c r="G11494" s="3" t="s">
        <v>15813</v>
      </c>
      <c r="H11494">
        <v>-114.2009284</v>
      </c>
      <c r="I11494" t="str">
        <f t="shared" si="678"/>
        <v xml:space="preserve">1110 - Below Grade Suite - Improvement </v>
      </c>
      <c r="J11494" t="s">
        <v>19629</v>
      </c>
      <c r="K11494" t="s">
        <v>109</v>
      </c>
    </row>
    <row r="11495" spans="1:11" x14ac:dyDescent="0.35">
      <c r="A11495" t="s">
        <v>6711</v>
      </c>
      <c r="B11495" s="2">
        <v>43740</v>
      </c>
      <c r="C11495" s="2">
        <v>43748</v>
      </c>
      <c r="D11495">
        <f t="shared" si="680"/>
        <v>8</v>
      </c>
      <c r="E11495">
        <v>1</v>
      </c>
      <c r="F11495" t="s">
        <v>26132</v>
      </c>
      <c r="G11495" s="3" t="s">
        <v>16344</v>
      </c>
      <c r="H11495">
        <v>-114.1396184</v>
      </c>
      <c r="I11495" t="str">
        <f t="shared" si="678"/>
        <v xml:space="preserve">1110 - Below Grade Suite - Improvement </v>
      </c>
      <c r="J11495" t="s">
        <v>19629</v>
      </c>
      <c r="K11495" t="s">
        <v>109</v>
      </c>
    </row>
    <row r="11496" spans="1:11" x14ac:dyDescent="0.35">
      <c r="A11496" t="s">
        <v>7097</v>
      </c>
      <c r="B11496" s="2">
        <v>43740</v>
      </c>
      <c r="C11496" s="2">
        <v>43852</v>
      </c>
      <c r="D11496">
        <f t="shared" si="680"/>
        <v>112</v>
      </c>
      <c r="E11496">
        <v>1</v>
      </c>
      <c r="F11496" t="s">
        <v>26509</v>
      </c>
      <c r="G11496" s="3" t="s">
        <v>16695</v>
      </c>
      <c r="H11496">
        <v>-114.0850116</v>
      </c>
      <c r="I11496" t="str">
        <f t="shared" si="678"/>
        <v xml:space="preserve">1110 - Below Grade Suite - New </v>
      </c>
      <c r="J11496" t="s">
        <v>19629</v>
      </c>
      <c r="K11496" t="s">
        <v>110</v>
      </c>
    </row>
    <row r="11497" spans="1:11" x14ac:dyDescent="0.35">
      <c r="A11497" t="s">
        <v>7119</v>
      </c>
      <c r="B11497" s="2">
        <v>43740</v>
      </c>
      <c r="C11497" s="2">
        <v>43901</v>
      </c>
      <c r="D11497">
        <f t="shared" si="680"/>
        <v>161</v>
      </c>
      <c r="E11497">
        <v>1</v>
      </c>
      <c r="F11497" t="s">
        <v>26531</v>
      </c>
      <c r="G11497" s="3" t="s">
        <v>16715</v>
      </c>
      <c r="H11497">
        <v>-114.1616618</v>
      </c>
      <c r="I11497" t="str">
        <f t="shared" si="678"/>
        <v xml:space="preserve">1110 - Below Grade Suite - Improvement </v>
      </c>
      <c r="J11497" t="s">
        <v>19629</v>
      </c>
      <c r="K11497" t="s">
        <v>109</v>
      </c>
    </row>
    <row r="11498" spans="1:11" x14ac:dyDescent="0.35">
      <c r="A11498" t="s">
        <v>7768</v>
      </c>
      <c r="B11498" s="2">
        <v>43740</v>
      </c>
      <c r="C11498" s="2">
        <v>43804</v>
      </c>
      <c r="D11498">
        <f t="shared" si="680"/>
        <v>64</v>
      </c>
      <c r="E11498">
        <v>1</v>
      </c>
      <c r="F11498" t="s">
        <v>27156</v>
      </c>
      <c r="G11498" s="3" t="s">
        <v>17301</v>
      </c>
      <c r="H11498">
        <v>-113.95197109999999</v>
      </c>
      <c r="I11498" t="str">
        <f t="shared" si="678"/>
        <v xml:space="preserve">1110 - Below Grade Suite - Improvement </v>
      </c>
      <c r="J11498" t="s">
        <v>19629</v>
      </c>
      <c r="K11498" t="s">
        <v>109</v>
      </c>
    </row>
    <row r="11499" spans="1:11" x14ac:dyDescent="0.35">
      <c r="A11499" t="s">
        <v>8618</v>
      </c>
      <c r="B11499" s="2">
        <v>43740</v>
      </c>
      <c r="C11499" s="2">
        <v>44078</v>
      </c>
      <c r="D11499">
        <f t="shared" si="680"/>
        <v>338</v>
      </c>
      <c r="E11499">
        <v>1</v>
      </c>
      <c r="F11499" t="s">
        <v>27968</v>
      </c>
      <c r="G11499" s="3" t="s">
        <v>18057</v>
      </c>
      <c r="H11499">
        <v>-114.06639800000001</v>
      </c>
      <c r="I11499" t="str">
        <f t="shared" si="678"/>
        <v xml:space="preserve">1110 - Below Grade Suite - Improvement </v>
      </c>
      <c r="J11499" t="s">
        <v>19629</v>
      </c>
      <c r="K11499" t="s">
        <v>109</v>
      </c>
    </row>
    <row r="11500" spans="1:11" x14ac:dyDescent="0.35">
      <c r="A11500" t="s">
        <v>1209</v>
      </c>
      <c r="B11500" s="2">
        <v>43739</v>
      </c>
      <c r="C11500" s="2">
        <v>43978</v>
      </c>
      <c r="D11500">
        <f t="shared" si="680"/>
        <v>239</v>
      </c>
      <c r="E11500">
        <v>1</v>
      </c>
      <c r="F11500" t="s">
        <v>20721</v>
      </c>
      <c r="G11500" s="3" t="s">
        <v>11350</v>
      </c>
      <c r="H11500">
        <v>-114.1353005</v>
      </c>
      <c r="I11500" t="str">
        <f t="shared" si="678"/>
        <v xml:space="preserve">1110 - Below Grade Suite - Improvement </v>
      </c>
      <c r="J11500" t="s">
        <v>19629</v>
      </c>
      <c r="K11500" t="s">
        <v>109</v>
      </c>
    </row>
    <row r="11501" spans="1:11" x14ac:dyDescent="0.35">
      <c r="A11501" t="s">
        <v>1604</v>
      </c>
      <c r="B11501" s="2">
        <v>43739</v>
      </c>
      <c r="C11501" s="2">
        <v>44066</v>
      </c>
      <c r="D11501">
        <f t="shared" si="680"/>
        <v>327</v>
      </c>
      <c r="E11501">
        <v>1</v>
      </c>
      <c r="F11501" t="s">
        <v>21114</v>
      </c>
      <c r="G11501" s="3" t="s">
        <v>11714</v>
      </c>
      <c r="H11501">
        <v>-113.94186000000001</v>
      </c>
      <c r="I11501" t="str">
        <f t="shared" si="678"/>
        <v xml:space="preserve">1110 - Below Grade Suite - Improvement </v>
      </c>
      <c r="J11501" t="s">
        <v>19629</v>
      </c>
      <c r="K11501" t="s">
        <v>109</v>
      </c>
    </row>
    <row r="11502" spans="1:11" x14ac:dyDescent="0.35">
      <c r="A11502" t="s">
        <v>2224</v>
      </c>
      <c r="B11502" s="2">
        <v>43739</v>
      </c>
      <c r="C11502" s="2">
        <v>44060</v>
      </c>
      <c r="D11502">
        <f t="shared" si="680"/>
        <v>321</v>
      </c>
      <c r="E11502">
        <v>1</v>
      </c>
      <c r="F11502" t="s">
        <v>21729</v>
      </c>
      <c r="G11502" s="3" t="s">
        <v>12278</v>
      </c>
      <c r="H11502">
        <v>-114.0450898</v>
      </c>
      <c r="I11502" t="str">
        <f t="shared" si="678"/>
        <v xml:space="preserve">1110 - Below Grade Suite - Improvement </v>
      </c>
      <c r="J11502" t="s">
        <v>19629</v>
      </c>
      <c r="K11502" t="s">
        <v>109</v>
      </c>
    </row>
    <row r="11503" spans="1:11" x14ac:dyDescent="0.35">
      <c r="A11503" t="s">
        <v>2493</v>
      </c>
      <c r="B11503" s="2">
        <v>43739</v>
      </c>
      <c r="C11503" s="2">
        <v>43994</v>
      </c>
      <c r="D11503">
        <f t="shared" si="680"/>
        <v>255</v>
      </c>
      <c r="E11503">
        <v>1</v>
      </c>
      <c r="F11503" t="s">
        <v>21994</v>
      </c>
      <c r="G11503" s="3" t="s">
        <v>12524</v>
      </c>
      <c r="H11503">
        <v>-113.9475848</v>
      </c>
      <c r="I11503" t="str">
        <f t="shared" si="678"/>
        <v xml:space="preserve">1110 - Below Grade Suite - Improvement </v>
      </c>
      <c r="J11503" t="s">
        <v>19629</v>
      </c>
      <c r="K11503" t="s">
        <v>109</v>
      </c>
    </row>
    <row r="11504" spans="1:11" x14ac:dyDescent="0.35">
      <c r="A11504" t="s">
        <v>2732</v>
      </c>
      <c r="B11504" s="2">
        <v>43739</v>
      </c>
      <c r="C11504" s="2">
        <v>43804</v>
      </c>
      <c r="D11504">
        <f t="shared" si="680"/>
        <v>65</v>
      </c>
      <c r="E11504">
        <v>1</v>
      </c>
      <c r="F11504" t="s">
        <v>22229</v>
      </c>
      <c r="G11504" s="3" t="s">
        <v>12737</v>
      </c>
      <c r="H11504">
        <v>-114.0574476</v>
      </c>
      <c r="I11504" t="str">
        <f t="shared" si="678"/>
        <v xml:space="preserve">1110 - Below Grade Suite - Improvement </v>
      </c>
      <c r="J11504" t="s">
        <v>19629</v>
      </c>
      <c r="K11504" t="s">
        <v>109</v>
      </c>
    </row>
    <row r="11505" spans="1:12" x14ac:dyDescent="0.35">
      <c r="A11505" t="s">
        <v>2997</v>
      </c>
      <c r="B11505" s="2">
        <v>43739</v>
      </c>
      <c r="C11505" s="2">
        <v>43892</v>
      </c>
      <c r="D11505">
        <f t="shared" si="680"/>
        <v>153</v>
      </c>
      <c r="E11505">
        <v>1</v>
      </c>
      <c r="F11505" t="s">
        <v>22492</v>
      </c>
      <c r="G11505">
        <v>51.040604500000001</v>
      </c>
      <c r="H11505">
        <v>-113.9986782</v>
      </c>
      <c r="I11505" t="str">
        <f t="shared" si="678"/>
        <v xml:space="preserve">1110 - Below Grade Suite - Improvement </v>
      </c>
      <c r="J11505" t="s">
        <v>19629</v>
      </c>
      <c r="K11505" t="s">
        <v>109</v>
      </c>
    </row>
    <row r="11506" spans="1:12" x14ac:dyDescent="0.35">
      <c r="A11506" t="s">
        <v>4595</v>
      </c>
      <c r="B11506" s="2">
        <v>43739</v>
      </c>
      <c r="C11506" s="2">
        <v>44091</v>
      </c>
      <c r="D11506">
        <f t="shared" si="680"/>
        <v>352</v>
      </c>
      <c r="E11506">
        <v>1</v>
      </c>
      <c r="F11506" t="s">
        <v>24063</v>
      </c>
      <c r="G11506" s="3" t="s">
        <v>14443</v>
      </c>
      <c r="H11506">
        <v>-114.1580889</v>
      </c>
      <c r="I11506" t="str">
        <f t="shared" si="678"/>
        <v xml:space="preserve">1110 - Below Grade Suite - Improvement </v>
      </c>
      <c r="J11506" t="s">
        <v>19629</v>
      </c>
      <c r="K11506" t="s">
        <v>109</v>
      </c>
    </row>
    <row r="11507" spans="1:12" x14ac:dyDescent="0.35">
      <c r="A11507" t="s">
        <v>5972</v>
      </c>
      <c r="B11507" s="2">
        <v>43739</v>
      </c>
      <c r="C11507" s="2">
        <v>44022</v>
      </c>
      <c r="D11507">
        <f t="shared" si="680"/>
        <v>283</v>
      </c>
      <c r="E11507">
        <v>1</v>
      </c>
      <c r="F11507" t="s">
        <v>25414</v>
      </c>
      <c r="G11507" s="3" t="s">
        <v>15686</v>
      </c>
      <c r="H11507">
        <v>-114.0773425</v>
      </c>
      <c r="I11507" t="str">
        <f t="shared" si="678"/>
        <v xml:space="preserve">1110 - Below Grade Suite - Improvement </v>
      </c>
      <c r="J11507" t="s">
        <v>19629</v>
      </c>
      <c r="K11507" t="s">
        <v>109</v>
      </c>
    </row>
    <row r="11508" spans="1:12" x14ac:dyDescent="0.35">
      <c r="A11508" t="s">
        <v>7312</v>
      </c>
      <c r="B11508" s="2">
        <v>43739</v>
      </c>
      <c r="C11508" s="2">
        <v>43773</v>
      </c>
      <c r="D11508">
        <f t="shared" si="680"/>
        <v>34</v>
      </c>
      <c r="E11508">
        <v>1</v>
      </c>
      <c r="F11508" t="s">
        <v>26716</v>
      </c>
      <c r="G11508">
        <v>51.126801800000003</v>
      </c>
      <c r="H11508">
        <v>-114.19075290000001</v>
      </c>
      <c r="I11508" t="str">
        <f t="shared" si="678"/>
        <v xml:space="preserve">1110 - Below Grade Suite - Improvement </v>
      </c>
      <c r="J11508" t="s">
        <v>19629</v>
      </c>
      <c r="K11508" t="s">
        <v>109</v>
      </c>
    </row>
    <row r="11509" spans="1:12" x14ac:dyDescent="0.35">
      <c r="A11509" t="s">
        <v>7438</v>
      </c>
      <c r="B11509" s="2">
        <v>43739</v>
      </c>
      <c r="C11509" s="2">
        <v>43763</v>
      </c>
      <c r="D11509">
        <f t="shared" si="680"/>
        <v>24</v>
      </c>
      <c r="E11509">
        <v>1</v>
      </c>
      <c r="F11509" t="s">
        <v>26837</v>
      </c>
      <c r="G11509" s="3" t="s">
        <v>17000</v>
      </c>
      <c r="H11509">
        <v>-113.9333932</v>
      </c>
      <c r="I11509" t="str">
        <f t="shared" si="678"/>
        <v xml:space="preserve">1110 - Below Grade Suite - Improvement </v>
      </c>
      <c r="J11509" t="s">
        <v>19629</v>
      </c>
      <c r="K11509" t="s">
        <v>109</v>
      </c>
    </row>
    <row r="11510" spans="1:12" x14ac:dyDescent="0.35">
      <c r="A11510" t="s">
        <v>7654</v>
      </c>
      <c r="B11510" s="2">
        <v>43739</v>
      </c>
      <c r="C11510" s="2">
        <v>43766</v>
      </c>
      <c r="D11510">
        <f t="shared" si="680"/>
        <v>27</v>
      </c>
      <c r="E11510">
        <v>1</v>
      </c>
      <c r="F11510" t="s">
        <v>27045</v>
      </c>
      <c r="G11510" s="3" t="s">
        <v>17197</v>
      </c>
      <c r="H11510">
        <v>-114.0668458</v>
      </c>
      <c r="I11510" t="str">
        <f t="shared" si="678"/>
        <v xml:space="preserve">1110 - Below Grade Suite - Improvement </v>
      </c>
      <c r="J11510" t="s">
        <v>19629</v>
      </c>
      <c r="K11510" t="s">
        <v>109</v>
      </c>
    </row>
    <row r="11511" spans="1:12" x14ac:dyDescent="0.35">
      <c r="A11511" t="s">
        <v>7885</v>
      </c>
      <c r="B11511" s="2">
        <v>43739</v>
      </c>
      <c r="C11511" s="2">
        <v>44775</v>
      </c>
      <c r="D11511">
        <f t="shared" si="680"/>
        <v>1036</v>
      </c>
      <c r="E11511">
        <v>1</v>
      </c>
      <c r="F11511" t="s">
        <v>27264</v>
      </c>
      <c r="G11511" s="3" t="s">
        <v>17403</v>
      </c>
      <c r="H11511">
        <v>-114.1395021</v>
      </c>
      <c r="I11511" t="str">
        <f t="shared" si="678"/>
        <v xml:space="preserve">1110 - Below Grade Suite - Improvement </v>
      </c>
      <c r="J11511" t="s">
        <v>19629</v>
      </c>
      <c r="K11511" t="s">
        <v>109</v>
      </c>
    </row>
    <row r="11512" spans="1:12" x14ac:dyDescent="0.35">
      <c r="A11512" t="s">
        <v>7994</v>
      </c>
      <c r="B11512" s="2">
        <v>43739</v>
      </c>
      <c r="C11512" s="2">
        <v>43984</v>
      </c>
      <c r="D11512">
        <f t="shared" si="680"/>
        <v>245</v>
      </c>
      <c r="E11512">
        <v>1</v>
      </c>
      <c r="F11512" t="s">
        <v>27365</v>
      </c>
      <c r="G11512" s="3" t="s">
        <v>17501</v>
      </c>
      <c r="H11512">
        <v>-113.98062299999999</v>
      </c>
      <c r="I11512" t="str">
        <f t="shared" si="678"/>
        <v xml:space="preserve">1110 - Below Grade Suite - New </v>
      </c>
      <c r="J11512" t="s">
        <v>19629</v>
      </c>
      <c r="K11512" t="s">
        <v>110</v>
      </c>
    </row>
    <row r="11513" spans="1:12" x14ac:dyDescent="0.35">
      <c r="A11513" t="s">
        <v>29660</v>
      </c>
      <c r="B11513" s="2">
        <v>43739</v>
      </c>
      <c r="C11513" s="2">
        <v>45105</v>
      </c>
      <c r="D11513">
        <f t="shared" ref="D11513:D11544" si="681">_xlfn.DAYS(C11513,B11513)</f>
        <v>1366</v>
      </c>
      <c r="E11513">
        <v>1</v>
      </c>
      <c r="F11513" t="s">
        <v>30227</v>
      </c>
      <c r="G11513" s="3" t="s">
        <v>29955</v>
      </c>
      <c r="H11513">
        <v>-114.1151929</v>
      </c>
      <c r="I11513" t="str">
        <f t="shared" si="678"/>
        <v>1101 - Improvements (Single Family) - Improvement Secondary Suite</v>
      </c>
      <c r="J11513" t="s">
        <v>30225</v>
      </c>
      <c r="K11513" t="s">
        <v>109</v>
      </c>
      <c r="L11513" t="s">
        <v>19630</v>
      </c>
    </row>
    <row r="11514" spans="1:12" x14ac:dyDescent="0.35">
      <c r="A11514" t="s">
        <v>2003</v>
      </c>
      <c r="B11514" s="2">
        <v>43738</v>
      </c>
      <c r="C11514" s="2">
        <v>43927</v>
      </c>
      <c r="D11514">
        <f t="shared" si="681"/>
        <v>189</v>
      </c>
      <c r="E11514">
        <v>1</v>
      </c>
      <c r="F11514" t="s">
        <v>21510</v>
      </c>
      <c r="G11514" s="3" t="s">
        <v>12078</v>
      </c>
      <c r="H11514">
        <v>-113.9576241</v>
      </c>
      <c r="I11514" t="str">
        <f t="shared" si="678"/>
        <v xml:space="preserve">1110 - Below Grade Suite - New </v>
      </c>
      <c r="J11514" t="s">
        <v>19629</v>
      </c>
      <c r="K11514" t="s">
        <v>110</v>
      </c>
    </row>
    <row r="11515" spans="1:12" x14ac:dyDescent="0.35">
      <c r="A11515" t="s">
        <v>3143</v>
      </c>
      <c r="B11515" s="2">
        <v>43738</v>
      </c>
      <c r="C11515" s="2">
        <v>43916</v>
      </c>
      <c r="D11515">
        <f t="shared" si="681"/>
        <v>178</v>
      </c>
      <c r="E11515">
        <v>1</v>
      </c>
      <c r="F11515" t="s">
        <v>22635</v>
      </c>
      <c r="G11515">
        <v>50.939820419999997</v>
      </c>
      <c r="H11515">
        <v>-114.0323899</v>
      </c>
      <c r="I11515" t="str">
        <f t="shared" si="678"/>
        <v xml:space="preserve">1110 - Below Grade Suite - Improvement </v>
      </c>
      <c r="J11515" t="s">
        <v>19629</v>
      </c>
      <c r="K11515" t="s">
        <v>109</v>
      </c>
    </row>
    <row r="11516" spans="1:12" x14ac:dyDescent="0.35">
      <c r="A11516" t="s">
        <v>6539</v>
      </c>
      <c r="B11516" s="2">
        <v>43738</v>
      </c>
      <c r="C11516" s="2">
        <v>43766</v>
      </c>
      <c r="D11516">
        <f t="shared" si="681"/>
        <v>28</v>
      </c>
      <c r="E11516">
        <v>1</v>
      </c>
      <c r="F11516" t="s">
        <v>25970</v>
      </c>
      <c r="G11516" s="3" t="s">
        <v>16193</v>
      </c>
      <c r="H11516">
        <v>-114.04912539999999</v>
      </c>
      <c r="I11516" t="str">
        <f t="shared" si="678"/>
        <v xml:space="preserve">1110 - Below Grade Suite - Improvement </v>
      </c>
      <c r="J11516" t="s">
        <v>19629</v>
      </c>
      <c r="K11516" t="s">
        <v>109</v>
      </c>
    </row>
    <row r="11517" spans="1:12" x14ac:dyDescent="0.35">
      <c r="A11517" t="s">
        <v>29810</v>
      </c>
      <c r="B11517" s="2">
        <v>43738</v>
      </c>
      <c r="C11517" s="2">
        <v>43783</v>
      </c>
      <c r="D11517">
        <f t="shared" si="681"/>
        <v>45</v>
      </c>
      <c r="E11517">
        <v>1</v>
      </c>
      <c r="F11517" t="s">
        <v>30372</v>
      </c>
      <c r="G11517" s="3" t="s">
        <v>30092</v>
      </c>
      <c r="H11517">
        <v>-113.94005989999999</v>
      </c>
      <c r="I11517" t="str">
        <f t="shared" si="678"/>
        <v>1101 - Improvements (Single Family) - New Secondary Suite</v>
      </c>
      <c r="J11517" t="s">
        <v>30225</v>
      </c>
      <c r="K11517" t="s">
        <v>110</v>
      </c>
      <c r="L11517" t="s">
        <v>19630</v>
      </c>
    </row>
    <row r="11518" spans="1:12" x14ac:dyDescent="0.35">
      <c r="A11518" t="s">
        <v>228</v>
      </c>
      <c r="B11518" s="2">
        <v>43735</v>
      </c>
      <c r="C11518" s="2">
        <v>44782</v>
      </c>
      <c r="D11518">
        <f t="shared" si="681"/>
        <v>1047</v>
      </c>
      <c r="E11518">
        <v>1</v>
      </c>
      <c r="F11518" t="s">
        <v>19743</v>
      </c>
      <c r="G11518" s="3" t="s">
        <v>10447</v>
      </c>
      <c r="H11518">
        <v>-114.0769148</v>
      </c>
      <c r="I11518" t="str">
        <f t="shared" si="678"/>
        <v xml:space="preserve">1110 - Below Grade Suite - Improvement </v>
      </c>
      <c r="J11518" t="s">
        <v>19629</v>
      </c>
      <c r="K11518" t="s">
        <v>109</v>
      </c>
    </row>
    <row r="11519" spans="1:12" x14ac:dyDescent="0.35">
      <c r="A11519" t="s">
        <v>3032</v>
      </c>
      <c r="B11519" s="2">
        <v>43735</v>
      </c>
      <c r="C11519" s="2">
        <v>44341</v>
      </c>
      <c r="D11519">
        <f t="shared" si="681"/>
        <v>606</v>
      </c>
      <c r="E11519">
        <v>1</v>
      </c>
      <c r="F11519" t="s">
        <v>22527</v>
      </c>
      <c r="G11519" s="3" t="s">
        <v>13014</v>
      </c>
      <c r="H11519">
        <v>-113.93669079999999</v>
      </c>
      <c r="I11519" t="str">
        <f t="shared" si="678"/>
        <v xml:space="preserve">1110 - Below Grade Suite - Improvement </v>
      </c>
      <c r="J11519" t="s">
        <v>19629</v>
      </c>
      <c r="K11519" t="s">
        <v>109</v>
      </c>
    </row>
    <row r="11520" spans="1:12" x14ac:dyDescent="0.35">
      <c r="A11520" t="s">
        <v>3546</v>
      </c>
      <c r="B11520" s="2">
        <v>43735</v>
      </c>
      <c r="C11520" s="2">
        <v>44754</v>
      </c>
      <c r="D11520">
        <f t="shared" si="681"/>
        <v>1019</v>
      </c>
      <c r="E11520">
        <v>1</v>
      </c>
      <c r="F11520" t="s">
        <v>23033</v>
      </c>
      <c r="G11520" s="3" t="s">
        <v>13490</v>
      </c>
      <c r="H11520">
        <v>-114.0818519</v>
      </c>
      <c r="I11520" t="str">
        <f t="shared" si="678"/>
        <v xml:space="preserve">1110 - Below Grade Suite - Improvement </v>
      </c>
      <c r="J11520" t="s">
        <v>19629</v>
      </c>
      <c r="K11520" t="s">
        <v>109</v>
      </c>
    </row>
    <row r="11521" spans="1:12" x14ac:dyDescent="0.35">
      <c r="A11521" t="s">
        <v>3662</v>
      </c>
      <c r="B11521" s="2">
        <v>43735</v>
      </c>
      <c r="C11521" s="2">
        <v>43955</v>
      </c>
      <c r="D11521">
        <f t="shared" si="681"/>
        <v>220</v>
      </c>
      <c r="E11521">
        <v>1</v>
      </c>
      <c r="F11521" t="s">
        <v>23146</v>
      </c>
      <c r="G11521" s="3" t="s">
        <v>13598</v>
      </c>
      <c r="H11521">
        <v>-114.100025</v>
      </c>
      <c r="I11521" t="str">
        <f t="shared" si="678"/>
        <v xml:space="preserve">1110 - Below Grade Suite - Improvement </v>
      </c>
      <c r="J11521" t="s">
        <v>19629</v>
      </c>
      <c r="K11521" t="s">
        <v>109</v>
      </c>
    </row>
    <row r="11522" spans="1:12" x14ac:dyDescent="0.35">
      <c r="A11522" t="s">
        <v>5164</v>
      </c>
      <c r="B11522" s="2">
        <v>43735</v>
      </c>
      <c r="C11522" s="2">
        <v>43741</v>
      </c>
      <c r="D11522">
        <f t="shared" si="681"/>
        <v>6</v>
      </c>
      <c r="E11522">
        <v>1</v>
      </c>
      <c r="F11522" t="s">
        <v>24618</v>
      </c>
      <c r="G11522">
        <v>51.098589029999999</v>
      </c>
      <c r="H11522">
        <v>-114.0610744</v>
      </c>
      <c r="I11522" t="str">
        <f t="shared" ref="I11522:I11585" si="682">J11522&amp;" - "&amp;K11522&amp;" "&amp;L11522</f>
        <v xml:space="preserve">1110 - Below Grade Suite - Improvement </v>
      </c>
      <c r="J11522" t="s">
        <v>19629</v>
      </c>
      <c r="K11522" t="s">
        <v>109</v>
      </c>
    </row>
    <row r="11523" spans="1:12" x14ac:dyDescent="0.35">
      <c r="A11523" t="s">
        <v>6667</v>
      </c>
      <c r="B11523" s="2">
        <v>43735</v>
      </c>
      <c r="C11523" s="2">
        <v>43763</v>
      </c>
      <c r="D11523">
        <f t="shared" si="681"/>
        <v>28</v>
      </c>
      <c r="E11523">
        <v>1</v>
      </c>
      <c r="F11523" t="s">
        <v>26092</v>
      </c>
      <c r="G11523" s="3" t="s">
        <v>16308</v>
      </c>
      <c r="H11523">
        <v>-114.06555880000001</v>
      </c>
      <c r="I11523" t="str">
        <f t="shared" si="682"/>
        <v xml:space="preserve">1110 - Below Grade Suite - Improvement </v>
      </c>
      <c r="J11523" t="s">
        <v>19629</v>
      </c>
      <c r="K11523" t="s">
        <v>109</v>
      </c>
    </row>
    <row r="11524" spans="1:12" x14ac:dyDescent="0.35">
      <c r="A11524" t="s">
        <v>8210</v>
      </c>
      <c r="B11524" s="2">
        <v>43735</v>
      </c>
      <c r="C11524" s="2">
        <v>44186</v>
      </c>
      <c r="D11524">
        <f t="shared" si="681"/>
        <v>451</v>
      </c>
      <c r="E11524">
        <v>1</v>
      </c>
      <c r="F11524" t="s">
        <v>27574</v>
      </c>
      <c r="G11524" s="3" t="s">
        <v>17697</v>
      </c>
      <c r="H11524">
        <v>-113.9333109</v>
      </c>
      <c r="I11524" t="str">
        <f t="shared" si="682"/>
        <v xml:space="preserve">1110 - Below Grade Suite - Improvement </v>
      </c>
      <c r="J11524" t="s">
        <v>19629</v>
      </c>
      <c r="K11524" t="s">
        <v>109</v>
      </c>
    </row>
    <row r="11525" spans="1:12" x14ac:dyDescent="0.35">
      <c r="A11525" t="s">
        <v>8442</v>
      </c>
      <c r="B11525" s="2">
        <v>43735</v>
      </c>
      <c r="C11525" s="2">
        <v>43760</v>
      </c>
      <c r="D11525">
        <f t="shared" si="681"/>
        <v>25</v>
      </c>
      <c r="E11525">
        <v>1</v>
      </c>
      <c r="F11525" t="s">
        <v>27798</v>
      </c>
      <c r="G11525" s="3" t="s">
        <v>17901</v>
      </c>
      <c r="H11525">
        <v>-113.9491051</v>
      </c>
      <c r="I11525" t="str">
        <f t="shared" si="682"/>
        <v xml:space="preserve">1110 - Below Grade Suite - Improvement </v>
      </c>
      <c r="J11525" t="s">
        <v>19629</v>
      </c>
      <c r="K11525" t="s">
        <v>109</v>
      </c>
    </row>
    <row r="11526" spans="1:12" x14ac:dyDescent="0.35">
      <c r="A11526" t="s">
        <v>30534</v>
      </c>
      <c r="B11526" s="2">
        <v>43735</v>
      </c>
      <c r="C11526" s="2">
        <v>43745</v>
      </c>
      <c r="D11526">
        <f t="shared" si="681"/>
        <v>10</v>
      </c>
      <c r="E11526">
        <v>1</v>
      </c>
      <c r="F11526" t="s">
        <v>30545</v>
      </c>
      <c r="G11526" s="3" t="s">
        <v>30555</v>
      </c>
      <c r="H11526">
        <v>-114.0637771</v>
      </c>
      <c r="I11526" t="str">
        <f t="shared" si="682"/>
        <v>1401 - Improvements (Two Family) - Improvement Secondary Suite</v>
      </c>
      <c r="J11526" t="s">
        <v>30557</v>
      </c>
      <c r="K11526" t="s">
        <v>109</v>
      </c>
      <c r="L11526" t="s">
        <v>19630</v>
      </c>
    </row>
    <row r="11527" spans="1:12" x14ac:dyDescent="0.35">
      <c r="A11527" t="s">
        <v>783</v>
      </c>
      <c r="B11527" s="2">
        <v>43734</v>
      </c>
      <c r="C11527" s="2">
        <v>45300</v>
      </c>
      <c r="D11527">
        <f t="shared" si="681"/>
        <v>1566</v>
      </c>
      <c r="E11527">
        <v>1</v>
      </c>
      <c r="F11527" t="s">
        <v>20296</v>
      </c>
      <c r="G11527">
        <v>51.076167589999997</v>
      </c>
      <c r="H11527">
        <v>-114.0515565</v>
      </c>
      <c r="I11527" t="str">
        <f t="shared" si="682"/>
        <v xml:space="preserve">1110 - Below Grade Suite - Improvement </v>
      </c>
      <c r="J11527" t="s">
        <v>19629</v>
      </c>
      <c r="K11527" t="s">
        <v>109</v>
      </c>
    </row>
    <row r="11528" spans="1:12" x14ac:dyDescent="0.35">
      <c r="A11528" t="s">
        <v>1117</v>
      </c>
      <c r="B11528" s="2">
        <v>43734</v>
      </c>
      <c r="C11528" s="2">
        <v>43906</v>
      </c>
      <c r="D11528">
        <f t="shared" si="681"/>
        <v>172</v>
      </c>
      <c r="E11528">
        <v>1</v>
      </c>
      <c r="F11528" t="s">
        <v>20629</v>
      </c>
      <c r="G11528" s="3" t="s">
        <v>11266</v>
      </c>
      <c r="H11528">
        <v>-113.95449979999999</v>
      </c>
      <c r="I11528" t="str">
        <f t="shared" si="682"/>
        <v xml:space="preserve">1110 - Below Grade Suite - New </v>
      </c>
      <c r="J11528" t="s">
        <v>19629</v>
      </c>
      <c r="K11528" t="s">
        <v>110</v>
      </c>
    </row>
    <row r="11529" spans="1:12" x14ac:dyDescent="0.35">
      <c r="A11529" t="s">
        <v>1216</v>
      </c>
      <c r="B11529" s="2">
        <v>43734</v>
      </c>
      <c r="C11529" s="2">
        <v>43906</v>
      </c>
      <c r="D11529">
        <f t="shared" si="681"/>
        <v>172</v>
      </c>
      <c r="E11529">
        <v>1</v>
      </c>
      <c r="F11529" t="s">
        <v>20728</v>
      </c>
      <c r="G11529" s="3" t="s">
        <v>11356</v>
      </c>
      <c r="H11529">
        <v>-113.9543906</v>
      </c>
      <c r="I11529" t="str">
        <f t="shared" si="682"/>
        <v xml:space="preserve">1110 - Below Grade Suite - New </v>
      </c>
      <c r="J11529" t="s">
        <v>19629</v>
      </c>
      <c r="K11529" t="s">
        <v>110</v>
      </c>
    </row>
    <row r="11530" spans="1:12" x14ac:dyDescent="0.35">
      <c r="A11530" t="s">
        <v>1830</v>
      </c>
      <c r="B11530" s="2">
        <v>43734</v>
      </c>
      <c r="C11530" s="2">
        <v>43818</v>
      </c>
      <c r="D11530">
        <f t="shared" si="681"/>
        <v>84</v>
      </c>
      <c r="E11530">
        <v>1</v>
      </c>
      <c r="F11530" t="s">
        <v>21337</v>
      </c>
      <c r="G11530" s="3" t="s">
        <v>11922</v>
      </c>
      <c r="H11530">
        <v>-114.1459254</v>
      </c>
      <c r="I11530" t="str">
        <f t="shared" si="682"/>
        <v xml:space="preserve">1110 - Below Grade Suite - Improvement </v>
      </c>
      <c r="J11530" t="s">
        <v>19629</v>
      </c>
      <c r="K11530" t="s">
        <v>109</v>
      </c>
    </row>
    <row r="11531" spans="1:12" x14ac:dyDescent="0.35">
      <c r="A11531" t="s">
        <v>397</v>
      </c>
      <c r="B11531" s="2">
        <v>43733</v>
      </c>
      <c r="C11531" s="2">
        <v>43782</v>
      </c>
      <c r="D11531">
        <f t="shared" si="681"/>
        <v>49</v>
      </c>
      <c r="E11531">
        <v>1</v>
      </c>
      <c r="F11531" t="s">
        <v>19912</v>
      </c>
      <c r="G11531" s="3" t="s">
        <v>10603</v>
      </c>
      <c r="H11531">
        <v>-114.1699108</v>
      </c>
      <c r="I11531" t="str">
        <f t="shared" si="682"/>
        <v xml:space="preserve">1110 - Below Grade Suite - Improvement </v>
      </c>
      <c r="J11531" t="s">
        <v>19629</v>
      </c>
      <c r="K11531" t="s">
        <v>109</v>
      </c>
    </row>
    <row r="11532" spans="1:12" x14ac:dyDescent="0.35">
      <c r="A11532" t="s">
        <v>1283</v>
      </c>
      <c r="B11532" s="2">
        <v>43733</v>
      </c>
      <c r="C11532" s="2">
        <v>44011</v>
      </c>
      <c r="D11532">
        <f t="shared" si="681"/>
        <v>278</v>
      </c>
      <c r="E11532">
        <v>1</v>
      </c>
      <c r="F11532" t="s">
        <v>20795</v>
      </c>
      <c r="G11532" s="3" t="s">
        <v>11420</v>
      </c>
      <c r="H11532">
        <v>-114.0476161</v>
      </c>
      <c r="I11532" t="str">
        <f t="shared" si="682"/>
        <v xml:space="preserve">1110 - Below Grade Suite - Improvement </v>
      </c>
      <c r="J11532" t="s">
        <v>19629</v>
      </c>
      <c r="K11532" t="s">
        <v>109</v>
      </c>
    </row>
    <row r="11533" spans="1:12" x14ac:dyDescent="0.35">
      <c r="A11533" t="s">
        <v>3821</v>
      </c>
      <c r="B11533" s="2">
        <v>43733</v>
      </c>
      <c r="C11533" s="2">
        <v>43766</v>
      </c>
      <c r="D11533">
        <f t="shared" si="681"/>
        <v>33</v>
      </c>
      <c r="E11533">
        <v>1</v>
      </c>
      <c r="F11533" t="s">
        <v>23301</v>
      </c>
      <c r="G11533" s="3" t="s">
        <v>13738</v>
      </c>
      <c r="H11533">
        <v>-113.94022529999999</v>
      </c>
      <c r="I11533" t="str">
        <f t="shared" si="682"/>
        <v xml:space="preserve">1110 - Below Grade Suite - Improvement </v>
      </c>
      <c r="J11533" t="s">
        <v>19629</v>
      </c>
      <c r="K11533" t="s">
        <v>109</v>
      </c>
    </row>
    <row r="11534" spans="1:12" x14ac:dyDescent="0.35">
      <c r="A11534" t="s">
        <v>5030</v>
      </c>
      <c r="B11534" s="2">
        <v>43733</v>
      </c>
      <c r="C11534" s="2">
        <v>44027</v>
      </c>
      <c r="D11534">
        <f t="shared" si="681"/>
        <v>294</v>
      </c>
      <c r="E11534">
        <v>1</v>
      </c>
      <c r="F11534" t="s">
        <v>24486</v>
      </c>
      <c r="G11534">
        <v>51.068409330000001</v>
      </c>
      <c r="H11534">
        <v>-113.9629146</v>
      </c>
      <c r="I11534" t="str">
        <f t="shared" si="682"/>
        <v xml:space="preserve">1110 - Below Grade Suite - Improvement </v>
      </c>
      <c r="J11534" t="s">
        <v>19629</v>
      </c>
      <c r="K11534" t="s">
        <v>109</v>
      </c>
    </row>
    <row r="11535" spans="1:12" x14ac:dyDescent="0.35">
      <c r="A11535" t="s">
        <v>5192</v>
      </c>
      <c r="B11535" s="2">
        <v>43733</v>
      </c>
      <c r="C11535" s="2">
        <v>44066</v>
      </c>
      <c r="D11535">
        <f t="shared" si="681"/>
        <v>333</v>
      </c>
      <c r="E11535">
        <v>1</v>
      </c>
      <c r="F11535" t="s">
        <v>24646</v>
      </c>
      <c r="G11535" s="3" t="s">
        <v>14982</v>
      </c>
      <c r="H11535">
        <v>-114.0696679</v>
      </c>
      <c r="I11535" t="str">
        <f t="shared" si="682"/>
        <v xml:space="preserve">1110 - Below Grade Suite - New </v>
      </c>
      <c r="J11535" t="s">
        <v>19629</v>
      </c>
      <c r="K11535" t="s">
        <v>110</v>
      </c>
    </row>
    <row r="11536" spans="1:12" x14ac:dyDescent="0.35">
      <c r="A11536" t="s">
        <v>6714</v>
      </c>
      <c r="B11536" s="2">
        <v>43733</v>
      </c>
      <c r="C11536" s="2">
        <v>45062</v>
      </c>
      <c r="D11536">
        <f t="shared" si="681"/>
        <v>1329</v>
      </c>
      <c r="E11536">
        <v>1</v>
      </c>
      <c r="F11536" t="s">
        <v>26135</v>
      </c>
      <c r="G11536" s="3" t="s">
        <v>16346</v>
      </c>
      <c r="H11536">
        <v>-114.0004234</v>
      </c>
      <c r="I11536" t="str">
        <f t="shared" si="682"/>
        <v xml:space="preserve">1110 - Below Grade Suite - Improvement </v>
      </c>
      <c r="J11536" t="s">
        <v>19629</v>
      </c>
      <c r="K11536" t="s">
        <v>109</v>
      </c>
    </row>
    <row r="11537" spans="1:12" x14ac:dyDescent="0.35">
      <c r="A11537" t="s">
        <v>31500</v>
      </c>
      <c r="B11537" s="2">
        <v>43733</v>
      </c>
      <c r="C11537" s="2">
        <v>43791</v>
      </c>
      <c r="D11537">
        <f t="shared" si="681"/>
        <v>58</v>
      </c>
      <c r="E11537">
        <v>1</v>
      </c>
      <c r="F11537" t="s">
        <v>34903</v>
      </c>
      <c r="G11537" s="3" t="s">
        <v>38173</v>
      </c>
      <c r="H11537">
        <v>-113.9334088</v>
      </c>
      <c r="I11537" t="str">
        <f t="shared" si="682"/>
        <v>9999 - Unspecified - Improvement Secondary Suite</v>
      </c>
      <c r="J11537" t="s">
        <v>40400</v>
      </c>
      <c r="K11537" t="s">
        <v>109</v>
      </c>
      <c r="L11537" t="s">
        <v>19630</v>
      </c>
    </row>
    <row r="11538" spans="1:12" x14ac:dyDescent="0.35">
      <c r="A11538" t="s">
        <v>832</v>
      </c>
      <c r="B11538" s="2">
        <v>43732</v>
      </c>
      <c r="C11538" s="2">
        <v>43865</v>
      </c>
      <c r="D11538">
        <f t="shared" si="681"/>
        <v>133</v>
      </c>
      <c r="E11538">
        <v>1</v>
      </c>
      <c r="F11538" t="s">
        <v>20345</v>
      </c>
      <c r="G11538" s="3" t="s">
        <v>11007</v>
      </c>
      <c r="H11538">
        <v>-114.18468559999999</v>
      </c>
      <c r="I11538" t="str">
        <f t="shared" si="682"/>
        <v xml:space="preserve">1110 - Below Grade Suite - Improvement </v>
      </c>
      <c r="J11538" t="s">
        <v>19629</v>
      </c>
      <c r="K11538" t="s">
        <v>109</v>
      </c>
    </row>
    <row r="11539" spans="1:12" x14ac:dyDescent="0.35">
      <c r="A11539" t="s">
        <v>1116</v>
      </c>
      <c r="B11539" s="2">
        <v>43732</v>
      </c>
      <c r="C11539" s="2">
        <v>43782</v>
      </c>
      <c r="D11539">
        <f t="shared" si="681"/>
        <v>50</v>
      </c>
      <c r="E11539">
        <v>1</v>
      </c>
      <c r="F11539" t="s">
        <v>20628</v>
      </c>
      <c r="G11539" s="3" t="s">
        <v>11265</v>
      </c>
      <c r="H11539">
        <v>-113.9539225</v>
      </c>
      <c r="I11539" t="str">
        <f t="shared" si="682"/>
        <v xml:space="preserve">1110 - Below Grade Suite - Improvement </v>
      </c>
      <c r="J11539" t="s">
        <v>19629</v>
      </c>
      <c r="K11539" t="s">
        <v>109</v>
      </c>
    </row>
    <row r="11540" spans="1:12" x14ac:dyDescent="0.35">
      <c r="A11540" t="s">
        <v>2014</v>
      </c>
      <c r="B11540" s="2">
        <v>43732</v>
      </c>
      <c r="C11540" s="2">
        <v>44066</v>
      </c>
      <c r="D11540">
        <f t="shared" si="681"/>
        <v>334</v>
      </c>
      <c r="E11540">
        <v>1</v>
      </c>
      <c r="F11540" t="s">
        <v>21521</v>
      </c>
      <c r="G11540" s="3" t="s">
        <v>12088</v>
      </c>
      <c r="H11540">
        <v>-114.0869277</v>
      </c>
      <c r="I11540" t="str">
        <f t="shared" si="682"/>
        <v xml:space="preserve">1110 - Below Grade Suite - Improvement </v>
      </c>
      <c r="J11540" t="s">
        <v>19629</v>
      </c>
      <c r="K11540" t="s">
        <v>109</v>
      </c>
    </row>
    <row r="11541" spans="1:12" x14ac:dyDescent="0.35">
      <c r="A11541" t="s">
        <v>2017</v>
      </c>
      <c r="B11541" s="2">
        <v>43732</v>
      </c>
      <c r="C11541" s="2">
        <v>43865</v>
      </c>
      <c r="D11541">
        <f t="shared" si="681"/>
        <v>133</v>
      </c>
      <c r="E11541">
        <v>1</v>
      </c>
      <c r="F11541" t="s">
        <v>21524</v>
      </c>
      <c r="G11541" s="3" t="s">
        <v>12091</v>
      </c>
      <c r="H11541">
        <v>-114.18459679999999</v>
      </c>
      <c r="I11541" t="str">
        <f t="shared" si="682"/>
        <v xml:space="preserve">1110 - Below Grade Suite - Improvement </v>
      </c>
      <c r="J11541" t="s">
        <v>19629</v>
      </c>
      <c r="K11541" t="s">
        <v>109</v>
      </c>
    </row>
    <row r="11542" spans="1:12" x14ac:dyDescent="0.35">
      <c r="A11542" t="s">
        <v>3547</v>
      </c>
      <c r="B11542" s="2">
        <v>43732</v>
      </c>
      <c r="C11542" s="2">
        <v>43875</v>
      </c>
      <c r="D11542">
        <f t="shared" si="681"/>
        <v>143</v>
      </c>
      <c r="E11542">
        <v>1</v>
      </c>
      <c r="F11542" t="s">
        <v>23034</v>
      </c>
      <c r="G11542" s="3" t="s">
        <v>13491</v>
      </c>
      <c r="H11542">
        <v>-114.0898945</v>
      </c>
      <c r="I11542" t="str">
        <f t="shared" si="682"/>
        <v xml:space="preserve">1110 - Below Grade Suite - Improvement </v>
      </c>
      <c r="J11542" t="s">
        <v>19629</v>
      </c>
      <c r="K11542" t="s">
        <v>109</v>
      </c>
    </row>
    <row r="11543" spans="1:12" x14ac:dyDescent="0.35">
      <c r="A11543" t="s">
        <v>3824</v>
      </c>
      <c r="B11543" s="2">
        <v>43732</v>
      </c>
      <c r="C11543" s="2">
        <v>43766</v>
      </c>
      <c r="D11543">
        <f t="shared" si="681"/>
        <v>34</v>
      </c>
      <c r="E11543">
        <v>1</v>
      </c>
      <c r="F11543" t="s">
        <v>23304</v>
      </c>
      <c r="G11543" s="3" t="s">
        <v>13741</v>
      </c>
      <c r="H11543">
        <v>-114.1181318</v>
      </c>
      <c r="I11543" t="str">
        <f t="shared" si="682"/>
        <v xml:space="preserve">1110 - Below Grade Suite - Improvement </v>
      </c>
      <c r="J11543" t="s">
        <v>19629</v>
      </c>
      <c r="K11543" t="s">
        <v>109</v>
      </c>
    </row>
    <row r="11544" spans="1:12" x14ac:dyDescent="0.35">
      <c r="A11544" t="s">
        <v>8159</v>
      </c>
      <c r="B11544" s="2">
        <v>43732</v>
      </c>
      <c r="C11544" s="2">
        <v>43888</v>
      </c>
      <c r="D11544">
        <f t="shared" si="681"/>
        <v>156</v>
      </c>
      <c r="E11544">
        <v>1</v>
      </c>
      <c r="F11544" t="s">
        <v>27526</v>
      </c>
      <c r="G11544" s="3" t="s">
        <v>17652</v>
      </c>
      <c r="H11544">
        <v>-113.9585751</v>
      </c>
      <c r="I11544" t="str">
        <f t="shared" si="682"/>
        <v xml:space="preserve">1110 - Below Grade Suite - Improvement </v>
      </c>
      <c r="J11544" t="s">
        <v>19629</v>
      </c>
      <c r="K11544" t="s">
        <v>109</v>
      </c>
    </row>
    <row r="11545" spans="1:12" x14ac:dyDescent="0.35">
      <c r="A11545" t="s">
        <v>32</v>
      </c>
      <c r="B11545" s="2">
        <v>43731</v>
      </c>
      <c r="C11545" s="2">
        <v>43794</v>
      </c>
      <c r="D11545">
        <f t="shared" ref="D11545:D11547" si="683">_xlfn.DAYS(C11545,B11545)</f>
        <v>63</v>
      </c>
      <c r="E11545">
        <v>1</v>
      </c>
      <c r="F11545" t="s">
        <v>120</v>
      </c>
      <c r="G11545" s="3" t="s">
        <v>93</v>
      </c>
      <c r="H11545">
        <v>-114.2044085</v>
      </c>
      <c r="I11545" t="str">
        <f t="shared" si="682"/>
        <v xml:space="preserve">1111 - Attached At Grade Suite - New </v>
      </c>
      <c r="J11545" t="s">
        <v>108</v>
      </c>
      <c r="K11545" t="s">
        <v>110</v>
      </c>
    </row>
    <row r="11546" spans="1:12" x14ac:dyDescent="0.35">
      <c r="A11546" t="s">
        <v>700</v>
      </c>
      <c r="B11546" s="2">
        <v>43731</v>
      </c>
      <c r="C11546" s="2">
        <v>44126</v>
      </c>
      <c r="D11546">
        <f t="shared" si="683"/>
        <v>395</v>
      </c>
      <c r="E11546">
        <v>1</v>
      </c>
      <c r="F11546" t="s">
        <v>20214</v>
      </c>
      <c r="G11546" s="3" t="s">
        <v>10885</v>
      </c>
      <c r="H11546">
        <v>-114.0635623</v>
      </c>
      <c r="I11546" t="str">
        <f t="shared" si="682"/>
        <v xml:space="preserve">1110 - Below Grade Suite - Improvement </v>
      </c>
      <c r="J11546" t="s">
        <v>19629</v>
      </c>
      <c r="K11546" t="s">
        <v>109</v>
      </c>
    </row>
    <row r="11547" spans="1:12" x14ac:dyDescent="0.35">
      <c r="A11547" t="s">
        <v>2440</v>
      </c>
      <c r="B11547" s="2">
        <v>43731</v>
      </c>
      <c r="C11547" s="2">
        <v>44127</v>
      </c>
      <c r="D11547">
        <f t="shared" si="683"/>
        <v>396</v>
      </c>
      <c r="E11547">
        <v>1</v>
      </c>
      <c r="F11547" t="s">
        <v>21941</v>
      </c>
      <c r="G11547" s="3" t="s">
        <v>12476</v>
      </c>
      <c r="H11547">
        <v>-114.018501</v>
      </c>
      <c r="I11547" t="str">
        <f t="shared" si="682"/>
        <v xml:space="preserve">1110 - Below Grade Suite - Improvement </v>
      </c>
      <c r="J11547" t="s">
        <v>19629</v>
      </c>
      <c r="K11547" t="s">
        <v>109</v>
      </c>
    </row>
    <row r="11548" spans="1:12" x14ac:dyDescent="0.35">
      <c r="A11548" t="s">
        <v>4837</v>
      </c>
      <c r="B11548" s="2">
        <v>43731</v>
      </c>
      <c r="E11548">
        <v>0</v>
      </c>
      <c r="F11548" t="s">
        <v>24300</v>
      </c>
      <c r="G11548" s="3" t="s">
        <v>14661</v>
      </c>
      <c r="H11548">
        <v>-114.0615018</v>
      </c>
      <c r="I11548" t="str">
        <f t="shared" si="682"/>
        <v xml:space="preserve">1110 - Below Grade Suite - Improvement </v>
      </c>
      <c r="J11548" t="s">
        <v>19629</v>
      </c>
      <c r="K11548" t="s">
        <v>109</v>
      </c>
    </row>
    <row r="11549" spans="1:12" x14ac:dyDescent="0.35">
      <c r="A11549" t="s">
        <v>5082</v>
      </c>
      <c r="B11549" s="2">
        <v>43731</v>
      </c>
      <c r="C11549" s="2">
        <v>43795</v>
      </c>
      <c r="D11549">
        <f t="shared" ref="D11549:D11580" si="684">_xlfn.DAYS(C11549,B11549)</f>
        <v>64</v>
      </c>
      <c r="E11549">
        <v>1</v>
      </c>
      <c r="F11549" t="s">
        <v>24537</v>
      </c>
      <c r="G11549" s="3" t="s">
        <v>14882</v>
      </c>
      <c r="H11549">
        <v>-114.0726696</v>
      </c>
      <c r="I11549" t="str">
        <f t="shared" si="682"/>
        <v xml:space="preserve">1110 - Below Grade Suite - Improvement </v>
      </c>
      <c r="J11549" t="s">
        <v>19629</v>
      </c>
      <c r="K11549" t="s">
        <v>109</v>
      </c>
    </row>
    <row r="11550" spans="1:12" x14ac:dyDescent="0.35">
      <c r="A11550" t="s">
        <v>7126</v>
      </c>
      <c r="B11550" s="2">
        <v>43731</v>
      </c>
      <c r="C11550" s="2">
        <v>43966</v>
      </c>
      <c r="D11550">
        <f t="shared" si="684"/>
        <v>235</v>
      </c>
      <c r="E11550">
        <v>1</v>
      </c>
      <c r="F11550" t="s">
        <v>26538</v>
      </c>
      <c r="G11550" s="3" t="s">
        <v>16722</v>
      </c>
      <c r="H11550">
        <v>-114.0736529</v>
      </c>
      <c r="I11550" t="str">
        <f t="shared" si="682"/>
        <v xml:space="preserve">1110 - Below Grade Suite - Improvement </v>
      </c>
      <c r="J11550" t="s">
        <v>19629</v>
      </c>
      <c r="K11550" t="s">
        <v>109</v>
      </c>
    </row>
    <row r="11551" spans="1:12" x14ac:dyDescent="0.35">
      <c r="A11551" t="s">
        <v>8774</v>
      </c>
      <c r="B11551" s="2">
        <v>43731</v>
      </c>
      <c r="C11551" s="2">
        <v>43766</v>
      </c>
      <c r="D11551">
        <f t="shared" si="684"/>
        <v>35</v>
      </c>
      <c r="E11551">
        <v>1</v>
      </c>
      <c r="F11551" t="s">
        <v>28116</v>
      </c>
      <c r="G11551" s="3" t="s">
        <v>18197</v>
      </c>
      <c r="H11551">
        <v>-113.9432438</v>
      </c>
      <c r="I11551" t="str">
        <f t="shared" si="682"/>
        <v xml:space="preserve">1110 - Below Grade Suite - Improvement </v>
      </c>
      <c r="J11551" t="s">
        <v>19629</v>
      </c>
      <c r="K11551" t="s">
        <v>109</v>
      </c>
    </row>
    <row r="11552" spans="1:12" x14ac:dyDescent="0.35">
      <c r="A11552" t="s">
        <v>1959</v>
      </c>
      <c r="B11552" s="2">
        <v>43728</v>
      </c>
      <c r="C11552" s="2">
        <v>43866</v>
      </c>
      <c r="D11552">
        <f t="shared" si="684"/>
        <v>138</v>
      </c>
      <c r="E11552">
        <v>1</v>
      </c>
      <c r="F11552" t="s">
        <v>21466</v>
      </c>
      <c r="G11552" s="3" t="s">
        <v>12040</v>
      </c>
      <c r="H11552">
        <v>-114.0612489</v>
      </c>
      <c r="I11552" t="str">
        <f t="shared" si="682"/>
        <v xml:space="preserve">1110 - Below Grade Suite - Improvement </v>
      </c>
      <c r="J11552" t="s">
        <v>19629</v>
      </c>
      <c r="K11552" t="s">
        <v>109</v>
      </c>
    </row>
    <row r="11553" spans="1:12" x14ac:dyDescent="0.35">
      <c r="A11553" t="s">
        <v>2358</v>
      </c>
      <c r="B11553" s="2">
        <v>43728</v>
      </c>
      <c r="C11553" s="2">
        <v>44610</v>
      </c>
      <c r="D11553">
        <f t="shared" si="684"/>
        <v>882</v>
      </c>
      <c r="E11553">
        <v>1</v>
      </c>
      <c r="F11553" t="s">
        <v>21859</v>
      </c>
      <c r="G11553" s="3" t="s">
        <v>12399</v>
      </c>
      <c r="H11553">
        <v>-114.0998623</v>
      </c>
      <c r="I11553" t="str">
        <f t="shared" si="682"/>
        <v xml:space="preserve">1110 - Below Grade Suite - Improvement </v>
      </c>
      <c r="J11553" t="s">
        <v>19629</v>
      </c>
      <c r="K11553" t="s">
        <v>109</v>
      </c>
    </row>
    <row r="11554" spans="1:12" x14ac:dyDescent="0.35">
      <c r="A11554" t="s">
        <v>7598</v>
      </c>
      <c r="B11554" s="2">
        <v>43728</v>
      </c>
      <c r="C11554" s="2">
        <v>43766</v>
      </c>
      <c r="D11554">
        <f t="shared" si="684"/>
        <v>38</v>
      </c>
      <c r="E11554">
        <v>1</v>
      </c>
      <c r="F11554" t="s">
        <v>26991</v>
      </c>
      <c r="G11554" s="3" t="s">
        <v>17145</v>
      </c>
      <c r="H11554">
        <v>-114.1286669</v>
      </c>
      <c r="I11554" t="str">
        <f t="shared" si="682"/>
        <v xml:space="preserve">1110 - Below Grade Suite - Improvement </v>
      </c>
      <c r="J11554" t="s">
        <v>19629</v>
      </c>
      <c r="K11554" t="s">
        <v>109</v>
      </c>
    </row>
    <row r="11555" spans="1:12" x14ac:dyDescent="0.35">
      <c r="A11555" t="s">
        <v>7933</v>
      </c>
      <c r="B11555" s="2">
        <v>43728</v>
      </c>
      <c r="C11555" s="2">
        <v>43811</v>
      </c>
      <c r="D11555">
        <f t="shared" si="684"/>
        <v>83</v>
      </c>
      <c r="E11555">
        <v>1</v>
      </c>
      <c r="F11555" t="s">
        <v>27310</v>
      </c>
      <c r="G11555" s="3" t="s">
        <v>17448</v>
      </c>
      <c r="H11555">
        <v>-114.1166351</v>
      </c>
      <c r="I11555" t="str">
        <f t="shared" si="682"/>
        <v xml:space="preserve">1110 - Below Grade Suite - Improvement </v>
      </c>
      <c r="J11555" t="s">
        <v>19629</v>
      </c>
      <c r="K11555" t="s">
        <v>109</v>
      </c>
    </row>
    <row r="11556" spans="1:12" x14ac:dyDescent="0.35">
      <c r="A11556" t="s">
        <v>8281</v>
      </c>
      <c r="B11556" s="2">
        <v>43728</v>
      </c>
      <c r="C11556" s="2">
        <v>43913</v>
      </c>
      <c r="D11556">
        <f t="shared" si="684"/>
        <v>185</v>
      </c>
      <c r="E11556">
        <v>1</v>
      </c>
      <c r="F11556" t="s">
        <v>27644</v>
      </c>
      <c r="G11556" s="3" t="s">
        <v>17759</v>
      </c>
      <c r="H11556">
        <v>-114.0074463</v>
      </c>
      <c r="I11556" t="str">
        <f t="shared" si="682"/>
        <v xml:space="preserve">1110 - Below Grade Suite - Improvement </v>
      </c>
      <c r="J11556" t="s">
        <v>19629</v>
      </c>
      <c r="K11556" t="s">
        <v>109</v>
      </c>
    </row>
    <row r="11557" spans="1:12" x14ac:dyDescent="0.35">
      <c r="A11557" t="s">
        <v>29878</v>
      </c>
      <c r="B11557" s="2">
        <v>43728</v>
      </c>
      <c r="C11557" s="2">
        <v>43881</v>
      </c>
      <c r="D11557">
        <f t="shared" si="684"/>
        <v>153</v>
      </c>
      <c r="E11557">
        <v>1</v>
      </c>
      <c r="F11557" t="s">
        <v>30439</v>
      </c>
      <c r="G11557" s="3" t="s">
        <v>30156</v>
      </c>
      <c r="H11557">
        <v>-114.08217329999999</v>
      </c>
      <c r="I11557" t="str">
        <f t="shared" si="682"/>
        <v>1101 - Improvements (Single Family) - Improvement Secondary Suite</v>
      </c>
      <c r="J11557" t="s">
        <v>30225</v>
      </c>
      <c r="K11557" t="s">
        <v>109</v>
      </c>
      <c r="L11557" t="s">
        <v>19630</v>
      </c>
    </row>
    <row r="11558" spans="1:12" x14ac:dyDescent="0.35">
      <c r="A11558" t="s">
        <v>652</v>
      </c>
      <c r="B11558" s="2">
        <v>43727</v>
      </c>
      <c r="C11558" s="2">
        <v>44103</v>
      </c>
      <c r="D11558">
        <f t="shared" si="684"/>
        <v>376</v>
      </c>
      <c r="E11558">
        <v>1</v>
      </c>
      <c r="F11558" t="s">
        <v>20166</v>
      </c>
      <c r="G11558">
        <v>51.105728620000001</v>
      </c>
      <c r="H11558">
        <v>-114.0650443</v>
      </c>
      <c r="I11558" t="str">
        <f t="shared" si="682"/>
        <v xml:space="preserve">1110 - Below Grade Suite - Improvement </v>
      </c>
      <c r="J11558" t="s">
        <v>19629</v>
      </c>
      <c r="K11558" t="s">
        <v>109</v>
      </c>
    </row>
    <row r="11559" spans="1:12" x14ac:dyDescent="0.35">
      <c r="A11559" t="s">
        <v>770</v>
      </c>
      <c r="B11559" s="2">
        <v>43727</v>
      </c>
      <c r="C11559" s="2">
        <v>44049</v>
      </c>
      <c r="D11559">
        <f t="shared" si="684"/>
        <v>322</v>
      </c>
      <c r="E11559">
        <v>1</v>
      </c>
      <c r="F11559" t="s">
        <v>20283</v>
      </c>
      <c r="G11559" s="3" t="s">
        <v>10948</v>
      </c>
      <c r="H11559">
        <v>-113.95751199999999</v>
      </c>
      <c r="I11559" t="str">
        <f t="shared" si="682"/>
        <v xml:space="preserve">1110 - Below Grade Suite - Improvement </v>
      </c>
      <c r="J11559" t="s">
        <v>19629</v>
      </c>
      <c r="K11559" t="s">
        <v>109</v>
      </c>
    </row>
    <row r="11560" spans="1:12" x14ac:dyDescent="0.35">
      <c r="A11560" t="s">
        <v>1703</v>
      </c>
      <c r="B11560" s="2">
        <v>43727</v>
      </c>
      <c r="C11560" s="2">
        <v>44337</v>
      </c>
      <c r="D11560">
        <f t="shared" si="684"/>
        <v>610</v>
      </c>
      <c r="E11560">
        <v>1</v>
      </c>
      <c r="F11560" t="s">
        <v>21212</v>
      </c>
      <c r="G11560" s="3" t="s">
        <v>11805</v>
      </c>
      <c r="H11560">
        <v>-114.05735780000001</v>
      </c>
      <c r="I11560" t="str">
        <f t="shared" si="682"/>
        <v xml:space="preserve">1110 - Below Grade Suite - Improvement </v>
      </c>
      <c r="J11560" t="s">
        <v>19629</v>
      </c>
      <c r="K11560" t="s">
        <v>109</v>
      </c>
    </row>
    <row r="11561" spans="1:12" x14ac:dyDescent="0.35">
      <c r="A11561" t="s">
        <v>6264</v>
      </c>
      <c r="B11561" s="2">
        <v>43727</v>
      </c>
      <c r="C11561" s="2">
        <v>43808</v>
      </c>
      <c r="D11561">
        <f t="shared" si="684"/>
        <v>81</v>
      </c>
      <c r="E11561">
        <v>1</v>
      </c>
      <c r="F11561" t="s">
        <v>25701</v>
      </c>
      <c r="G11561" s="3" t="s">
        <v>15945</v>
      </c>
      <c r="H11561">
        <v>-113.92838089999999</v>
      </c>
      <c r="I11561" t="str">
        <f t="shared" si="682"/>
        <v xml:space="preserve">1110 - Below Grade Suite - Improvement </v>
      </c>
      <c r="J11561" t="s">
        <v>19629</v>
      </c>
      <c r="K11561" t="s">
        <v>109</v>
      </c>
    </row>
    <row r="11562" spans="1:12" x14ac:dyDescent="0.35">
      <c r="A11562" t="s">
        <v>7164</v>
      </c>
      <c r="B11562" s="2">
        <v>43727</v>
      </c>
      <c r="C11562" s="2">
        <v>43914</v>
      </c>
      <c r="D11562">
        <f t="shared" si="684"/>
        <v>187</v>
      </c>
      <c r="E11562">
        <v>1</v>
      </c>
      <c r="F11562" t="s">
        <v>26576</v>
      </c>
      <c r="G11562" s="3" t="s">
        <v>16759</v>
      </c>
      <c r="H11562">
        <v>-114.2166782</v>
      </c>
      <c r="I11562" t="str">
        <f t="shared" si="682"/>
        <v xml:space="preserve">1110 - Below Grade Suite - Improvement </v>
      </c>
      <c r="J11562" t="s">
        <v>19629</v>
      </c>
      <c r="K11562" t="s">
        <v>109</v>
      </c>
    </row>
    <row r="11563" spans="1:12" x14ac:dyDescent="0.35">
      <c r="A11563" t="s">
        <v>7893</v>
      </c>
      <c r="B11563" s="2">
        <v>43727</v>
      </c>
      <c r="C11563" s="2">
        <v>43914</v>
      </c>
      <c r="D11563">
        <f t="shared" si="684"/>
        <v>187</v>
      </c>
      <c r="E11563">
        <v>1</v>
      </c>
      <c r="F11563" t="s">
        <v>27271</v>
      </c>
      <c r="G11563" s="3" t="s">
        <v>17410</v>
      </c>
      <c r="H11563">
        <v>-113.94032900000001</v>
      </c>
      <c r="I11563" t="str">
        <f t="shared" si="682"/>
        <v xml:space="preserve">1110 - Below Grade Suite - Improvement </v>
      </c>
      <c r="J11563" t="s">
        <v>19629</v>
      </c>
      <c r="K11563" t="s">
        <v>109</v>
      </c>
    </row>
    <row r="11564" spans="1:12" x14ac:dyDescent="0.35">
      <c r="A11564" t="s">
        <v>8986</v>
      </c>
      <c r="B11564" s="2">
        <v>43727</v>
      </c>
      <c r="C11564" s="2">
        <v>44791</v>
      </c>
      <c r="D11564">
        <f t="shared" si="684"/>
        <v>1064</v>
      </c>
      <c r="E11564">
        <v>1</v>
      </c>
      <c r="F11564" t="s">
        <v>28319</v>
      </c>
      <c r="G11564" s="3" t="s">
        <v>18387</v>
      </c>
      <c r="H11564">
        <v>-114.1475923</v>
      </c>
      <c r="I11564" t="str">
        <f t="shared" si="682"/>
        <v xml:space="preserve">1110 - Below Grade Suite - Improvement </v>
      </c>
      <c r="J11564" t="s">
        <v>19629</v>
      </c>
      <c r="K11564" t="s">
        <v>109</v>
      </c>
    </row>
    <row r="11565" spans="1:12" x14ac:dyDescent="0.35">
      <c r="A11565" t="s">
        <v>372</v>
      </c>
      <c r="B11565" s="2">
        <v>43726</v>
      </c>
      <c r="C11565" s="2">
        <v>44812</v>
      </c>
      <c r="D11565">
        <f t="shared" si="684"/>
        <v>1086</v>
      </c>
      <c r="E11565">
        <v>1</v>
      </c>
      <c r="F11565" t="s">
        <v>19887</v>
      </c>
      <c r="G11565" s="3" t="s">
        <v>10581</v>
      </c>
      <c r="H11565">
        <v>-113.9747216</v>
      </c>
      <c r="I11565" t="str">
        <f t="shared" si="682"/>
        <v xml:space="preserve">1110 - Below Grade Suite - Improvement </v>
      </c>
      <c r="J11565" t="s">
        <v>19629</v>
      </c>
      <c r="K11565" t="s">
        <v>109</v>
      </c>
    </row>
    <row r="11566" spans="1:12" x14ac:dyDescent="0.35">
      <c r="A11566" t="s">
        <v>445</v>
      </c>
      <c r="B11566" s="2">
        <v>43726</v>
      </c>
      <c r="C11566" s="2">
        <v>44007</v>
      </c>
      <c r="D11566">
        <f t="shared" si="684"/>
        <v>281</v>
      </c>
      <c r="E11566">
        <v>1</v>
      </c>
      <c r="F11566" t="s">
        <v>19960</v>
      </c>
      <c r="G11566" s="3" t="s">
        <v>10648</v>
      </c>
      <c r="H11566">
        <v>-114.0835644</v>
      </c>
      <c r="I11566" t="str">
        <f t="shared" si="682"/>
        <v xml:space="preserve">1110 - Below Grade Suite - Improvement </v>
      </c>
      <c r="J11566" t="s">
        <v>19629</v>
      </c>
      <c r="K11566" t="s">
        <v>109</v>
      </c>
    </row>
    <row r="11567" spans="1:12" x14ac:dyDescent="0.35">
      <c r="A11567" t="s">
        <v>8232</v>
      </c>
      <c r="B11567" s="2">
        <v>43726</v>
      </c>
      <c r="C11567" s="2">
        <v>43745</v>
      </c>
      <c r="D11567">
        <f t="shared" si="684"/>
        <v>19</v>
      </c>
      <c r="E11567">
        <v>1</v>
      </c>
      <c r="F11567" t="s">
        <v>27596</v>
      </c>
      <c r="G11567">
        <v>51.055960769999999</v>
      </c>
      <c r="H11567">
        <v>-114.04673940000001</v>
      </c>
      <c r="I11567" t="str">
        <f t="shared" si="682"/>
        <v xml:space="preserve">1110 - Below Grade Suite - Improvement </v>
      </c>
      <c r="J11567" t="s">
        <v>19629</v>
      </c>
      <c r="K11567" t="s">
        <v>109</v>
      </c>
    </row>
    <row r="11568" spans="1:12" x14ac:dyDescent="0.35">
      <c r="A11568" t="s">
        <v>839</v>
      </c>
      <c r="B11568" s="2">
        <v>43725</v>
      </c>
      <c r="C11568" s="2">
        <v>43803</v>
      </c>
      <c r="D11568">
        <f t="shared" si="684"/>
        <v>78</v>
      </c>
      <c r="E11568">
        <v>1</v>
      </c>
      <c r="F11568" t="s">
        <v>20352</v>
      </c>
      <c r="G11568" s="3" t="s">
        <v>11014</v>
      </c>
      <c r="H11568">
        <v>-114.0933558</v>
      </c>
      <c r="I11568" t="str">
        <f t="shared" si="682"/>
        <v xml:space="preserve">1110 - Below Grade Suite - New </v>
      </c>
      <c r="J11568" t="s">
        <v>19629</v>
      </c>
      <c r="K11568" t="s">
        <v>110</v>
      </c>
    </row>
    <row r="11569" spans="1:12" x14ac:dyDescent="0.35">
      <c r="A11569" t="s">
        <v>8626</v>
      </c>
      <c r="B11569" s="2">
        <v>43724</v>
      </c>
      <c r="C11569" s="2">
        <v>43791</v>
      </c>
      <c r="D11569">
        <f t="shared" si="684"/>
        <v>67</v>
      </c>
      <c r="E11569">
        <v>1</v>
      </c>
      <c r="F11569" t="s">
        <v>27975</v>
      </c>
      <c r="G11569" s="3" t="s">
        <v>18064</v>
      </c>
      <c r="H11569">
        <v>-114.1202728</v>
      </c>
      <c r="I11569" t="str">
        <f t="shared" si="682"/>
        <v xml:space="preserve">1110 - Below Grade Suite - Improvement </v>
      </c>
      <c r="J11569" t="s">
        <v>19629</v>
      </c>
      <c r="K11569" t="s">
        <v>109</v>
      </c>
    </row>
    <row r="11570" spans="1:12" x14ac:dyDescent="0.35">
      <c r="A11570" t="s">
        <v>301</v>
      </c>
      <c r="B11570" s="2">
        <v>43720</v>
      </c>
      <c r="C11570" s="2">
        <v>43846</v>
      </c>
      <c r="D11570">
        <f t="shared" si="684"/>
        <v>126</v>
      </c>
      <c r="E11570">
        <v>1</v>
      </c>
      <c r="F11570" t="s">
        <v>19816</v>
      </c>
      <c r="G11570" s="3" t="s">
        <v>10516</v>
      </c>
      <c r="H11570">
        <v>-114.1577891</v>
      </c>
      <c r="I11570" t="str">
        <f t="shared" si="682"/>
        <v xml:space="preserve">1110 - Below Grade Suite - Improvement </v>
      </c>
      <c r="J11570" t="s">
        <v>19629</v>
      </c>
      <c r="K11570" t="s">
        <v>109</v>
      </c>
    </row>
    <row r="11571" spans="1:12" x14ac:dyDescent="0.35">
      <c r="A11571" t="s">
        <v>302</v>
      </c>
      <c r="B11571" s="2">
        <v>43720</v>
      </c>
      <c r="C11571" s="2">
        <v>43760</v>
      </c>
      <c r="D11571">
        <f t="shared" si="684"/>
        <v>40</v>
      </c>
      <c r="E11571">
        <v>1</v>
      </c>
      <c r="F11571" t="s">
        <v>19817</v>
      </c>
      <c r="G11571" s="3" t="s">
        <v>10517</v>
      </c>
      <c r="H11571">
        <v>-114.1104644</v>
      </c>
      <c r="I11571" t="str">
        <f t="shared" si="682"/>
        <v xml:space="preserve">1110 - Below Grade Suite - Improvement </v>
      </c>
      <c r="J11571" t="s">
        <v>19629</v>
      </c>
      <c r="K11571" t="s">
        <v>109</v>
      </c>
    </row>
    <row r="11572" spans="1:12" x14ac:dyDescent="0.35">
      <c r="A11572" t="s">
        <v>1058</v>
      </c>
      <c r="B11572" s="2">
        <v>43720</v>
      </c>
      <c r="C11572" s="2">
        <v>44033</v>
      </c>
      <c r="D11572">
        <f t="shared" si="684"/>
        <v>313</v>
      </c>
      <c r="E11572">
        <v>1</v>
      </c>
      <c r="F11572" t="s">
        <v>20571</v>
      </c>
      <c r="G11572" s="3" t="s">
        <v>11214</v>
      </c>
      <c r="H11572">
        <v>-114.0733127</v>
      </c>
      <c r="I11572" t="str">
        <f t="shared" si="682"/>
        <v xml:space="preserve">1110 - Below Grade Suite - Improvement </v>
      </c>
      <c r="J11572" t="s">
        <v>19629</v>
      </c>
      <c r="K11572" t="s">
        <v>109</v>
      </c>
    </row>
    <row r="11573" spans="1:12" x14ac:dyDescent="0.35">
      <c r="A11573" t="s">
        <v>2180</v>
      </c>
      <c r="B11573" s="2">
        <v>43720</v>
      </c>
      <c r="C11573" s="2">
        <v>43894</v>
      </c>
      <c r="D11573">
        <f t="shared" si="684"/>
        <v>174</v>
      </c>
      <c r="E11573">
        <v>1</v>
      </c>
      <c r="F11573" t="s">
        <v>21685</v>
      </c>
      <c r="G11573" s="3" t="s">
        <v>12237</v>
      </c>
      <c r="H11573">
        <v>-114.1297355</v>
      </c>
      <c r="I11573" t="str">
        <f t="shared" si="682"/>
        <v xml:space="preserve">1110 - Below Grade Suite - Improvement </v>
      </c>
      <c r="J11573" t="s">
        <v>19629</v>
      </c>
      <c r="K11573" t="s">
        <v>109</v>
      </c>
    </row>
    <row r="11574" spans="1:12" x14ac:dyDescent="0.35">
      <c r="A11574" t="s">
        <v>2321</v>
      </c>
      <c r="B11574" s="2">
        <v>43720</v>
      </c>
      <c r="C11574" s="2">
        <v>43762</v>
      </c>
      <c r="D11574">
        <f t="shared" si="684"/>
        <v>42</v>
      </c>
      <c r="E11574">
        <v>1</v>
      </c>
      <c r="F11574" t="s">
        <v>21822</v>
      </c>
      <c r="G11574" s="3" t="s">
        <v>12368</v>
      </c>
      <c r="H11574">
        <v>-114.0758177</v>
      </c>
      <c r="I11574" t="str">
        <f t="shared" si="682"/>
        <v xml:space="preserve">1110 - Below Grade Suite - Improvement </v>
      </c>
      <c r="J11574" t="s">
        <v>19629</v>
      </c>
      <c r="K11574" t="s">
        <v>109</v>
      </c>
    </row>
    <row r="11575" spans="1:12" x14ac:dyDescent="0.35">
      <c r="A11575" t="s">
        <v>4541</v>
      </c>
      <c r="B11575" s="2">
        <v>43720</v>
      </c>
      <c r="C11575" s="2">
        <v>43766</v>
      </c>
      <c r="D11575">
        <f t="shared" si="684"/>
        <v>46</v>
      </c>
      <c r="E11575">
        <v>1</v>
      </c>
      <c r="F11575" t="s">
        <v>24011</v>
      </c>
      <c r="G11575" s="3" t="s">
        <v>14395</v>
      </c>
      <c r="H11575">
        <v>-113.96344190000001</v>
      </c>
      <c r="I11575" t="str">
        <f t="shared" si="682"/>
        <v xml:space="preserve">1110 - Below Grade Suite - Improvement </v>
      </c>
      <c r="J11575" t="s">
        <v>19629</v>
      </c>
      <c r="K11575" t="s">
        <v>109</v>
      </c>
    </row>
    <row r="11576" spans="1:12" x14ac:dyDescent="0.35">
      <c r="A11576" t="s">
        <v>6047</v>
      </c>
      <c r="B11576" s="2">
        <v>43720</v>
      </c>
      <c r="C11576" s="2">
        <v>45114</v>
      </c>
      <c r="D11576">
        <f t="shared" si="684"/>
        <v>1394</v>
      </c>
      <c r="E11576">
        <v>1</v>
      </c>
      <c r="F11576" t="s">
        <v>25488</v>
      </c>
      <c r="G11576" s="3" t="s">
        <v>15754</v>
      </c>
      <c r="H11576">
        <v>-114.1072566</v>
      </c>
      <c r="I11576" t="str">
        <f t="shared" si="682"/>
        <v xml:space="preserve">1110 - Below Grade Suite - Improvement </v>
      </c>
      <c r="J11576" t="s">
        <v>19629</v>
      </c>
      <c r="K11576" t="s">
        <v>109</v>
      </c>
    </row>
    <row r="11577" spans="1:12" x14ac:dyDescent="0.35">
      <c r="A11577" t="s">
        <v>6675</v>
      </c>
      <c r="B11577" s="2">
        <v>43720</v>
      </c>
      <c r="C11577" s="2">
        <v>44159</v>
      </c>
      <c r="D11577">
        <f t="shared" si="684"/>
        <v>439</v>
      </c>
      <c r="E11577">
        <v>1</v>
      </c>
      <c r="F11577" t="s">
        <v>26100</v>
      </c>
      <c r="G11577" s="3" t="s">
        <v>16315</v>
      </c>
      <c r="H11577">
        <v>-114.0371853</v>
      </c>
      <c r="I11577" t="str">
        <f t="shared" si="682"/>
        <v xml:space="preserve">1110 - Below Grade Suite - Improvement </v>
      </c>
      <c r="J11577" t="s">
        <v>19629</v>
      </c>
      <c r="K11577" t="s">
        <v>109</v>
      </c>
    </row>
    <row r="11578" spans="1:12" x14ac:dyDescent="0.35">
      <c r="A11578" t="s">
        <v>6837</v>
      </c>
      <c r="B11578" s="2">
        <v>43720</v>
      </c>
      <c r="C11578" s="2">
        <v>43773</v>
      </c>
      <c r="D11578">
        <f t="shared" si="684"/>
        <v>53</v>
      </c>
      <c r="E11578">
        <v>1</v>
      </c>
      <c r="F11578" t="s">
        <v>26256</v>
      </c>
      <c r="G11578" s="3" t="s">
        <v>16460</v>
      </c>
      <c r="H11578">
        <v>-113.9298434</v>
      </c>
      <c r="I11578" t="str">
        <f t="shared" si="682"/>
        <v xml:space="preserve">1110 - Below Grade Suite - Improvement </v>
      </c>
      <c r="J11578" t="s">
        <v>19629</v>
      </c>
      <c r="K11578" t="s">
        <v>109</v>
      </c>
    </row>
    <row r="11579" spans="1:12" x14ac:dyDescent="0.35">
      <c r="A11579" t="s">
        <v>7405</v>
      </c>
      <c r="B11579" s="2">
        <v>43720</v>
      </c>
      <c r="C11579" s="2">
        <v>43766</v>
      </c>
      <c r="D11579">
        <f t="shared" si="684"/>
        <v>46</v>
      </c>
      <c r="E11579">
        <v>1</v>
      </c>
      <c r="F11579" t="s">
        <v>26805</v>
      </c>
      <c r="G11579" s="3" t="s">
        <v>16970</v>
      </c>
      <c r="H11579">
        <v>-114.0736438</v>
      </c>
      <c r="I11579" t="str">
        <f t="shared" si="682"/>
        <v xml:space="preserve">1110 - Below Grade Suite - Improvement </v>
      </c>
      <c r="J11579" t="s">
        <v>19629</v>
      </c>
      <c r="K11579" t="s">
        <v>109</v>
      </c>
    </row>
    <row r="11580" spans="1:12" x14ac:dyDescent="0.35">
      <c r="A11580" t="s">
        <v>8565</v>
      </c>
      <c r="B11580" s="2">
        <v>43720</v>
      </c>
      <c r="C11580" s="2">
        <v>43732</v>
      </c>
      <c r="D11580">
        <f t="shared" si="684"/>
        <v>12</v>
      </c>
      <c r="E11580">
        <v>1</v>
      </c>
      <c r="F11580" t="s">
        <v>27915</v>
      </c>
      <c r="G11580" s="3" t="s">
        <v>18010</v>
      </c>
      <c r="H11580">
        <v>-114.15563280000001</v>
      </c>
      <c r="I11580" t="str">
        <f t="shared" si="682"/>
        <v xml:space="preserve">1110 - Below Grade Suite - Improvement </v>
      </c>
      <c r="J11580" t="s">
        <v>19629</v>
      </c>
      <c r="K11580" t="s">
        <v>109</v>
      </c>
    </row>
    <row r="11581" spans="1:12" x14ac:dyDescent="0.35">
      <c r="A11581" t="s">
        <v>8670</v>
      </c>
      <c r="B11581" s="2">
        <v>43720</v>
      </c>
      <c r="C11581" s="2">
        <v>43766</v>
      </c>
      <c r="D11581">
        <f t="shared" ref="D11581:D11599" si="685">_xlfn.DAYS(C11581,B11581)</f>
        <v>46</v>
      </c>
      <c r="E11581">
        <v>1</v>
      </c>
      <c r="F11581" t="s">
        <v>28018</v>
      </c>
      <c r="G11581">
        <v>51.040513279999999</v>
      </c>
      <c r="H11581">
        <v>-113.96452360000001</v>
      </c>
      <c r="I11581" t="str">
        <f t="shared" si="682"/>
        <v xml:space="preserve">1110 - Below Grade Suite - Improvement </v>
      </c>
      <c r="J11581" t="s">
        <v>19629</v>
      </c>
      <c r="K11581" t="s">
        <v>109</v>
      </c>
    </row>
    <row r="11582" spans="1:12" x14ac:dyDescent="0.35">
      <c r="A11582" t="s">
        <v>32012</v>
      </c>
      <c r="B11582" s="2">
        <v>43720</v>
      </c>
      <c r="C11582" s="2">
        <v>43763</v>
      </c>
      <c r="D11582">
        <f t="shared" si="685"/>
        <v>43</v>
      </c>
      <c r="E11582">
        <v>1</v>
      </c>
      <c r="F11582" t="s">
        <v>35408</v>
      </c>
      <c r="G11582" s="3" t="s">
        <v>38633</v>
      </c>
      <c r="H11582">
        <v>-114.2319177</v>
      </c>
      <c r="I11582" t="str">
        <f t="shared" si="682"/>
        <v>9999 - Unspecified - Improvement Secondary Suite</v>
      </c>
      <c r="J11582" t="s">
        <v>40400</v>
      </c>
      <c r="K11582" t="s">
        <v>109</v>
      </c>
      <c r="L11582" t="s">
        <v>19630</v>
      </c>
    </row>
    <row r="11583" spans="1:12" x14ac:dyDescent="0.35">
      <c r="A11583" t="s">
        <v>2394</v>
      </c>
      <c r="B11583" s="2">
        <v>43719</v>
      </c>
      <c r="C11583" s="2">
        <v>43871</v>
      </c>
      <c r="D11583">
        <f t="shared" si="685"/>
        <v>152</v>
      </c>
      <c r="E11583">
        <v>1</v>
      </c>
      <c r="F11583" t="s">
        <v>21895</v>
      </c>
      <c r="G11583" s="3" t="s">
        <v>12431</v>
      </c>
      <c r="H11583">
        <v>-113.99605080000001</v>
      </c>
      <c r="I11583" t="str">
        <f t="shared" si="682"/>
        <v xml:space="preserve">1110 - Below Grade Suite - Improvement </v>
      </c>
      <c r="J11583" t="s">
        <v>19629</v>
      </c>
      <c r="K11583" t="s">
        <v>109</v>
      </c>
    </row>
    <row r="11584" spans="1:12" x14ac:dyDescent="0.35">
      <c r="A11584" t="s">
        <v>2813</v>
      </c>
      <c r="B11584" s="2">
        <v>43719</v>
      </c>
      <c r="C11584" s="2">
        <v>43728</v>
      </c>
      <c r="D11584">
        <f t="shared" si="685"/>
        <v>9</v>
      </c>
      <c r="E11584">
        <v>1</v>
      </c>
      <c r="F11584" t="s">
        <v>22309</v>
      </c>
      <c r="G11584" s="3" t="s">
        <v>12813</v>
      </c>
      <c r="H11584">
        <v>-113.93604000000001</v>
      </c>
      <c r="I11584" t="str">
        <f t="shared" si="682"/>
        <v xml:space="preserve">1110 - Below Grade Suite - Improvement </v>
      </c>
      <c r="J11584" t="s">
        <v>19629</v>
      </c>
      <c r="K11584" t="s">
        <v>109</v>
      </c>
    </row>
    <row r="11585" spans="1:11" x14ac:dyDescent="0.35">
      <c r="A11585" t="s">
        <v>4534</v>
      </c>
      <c r="B11585" s="2">
        <v>43719</v>
      </c>
      <c r="C11585" s="2">
        <v>44092</v>
      </c>
      <c r="D11585">
        <f t="shared" si="685"/>
        <v>373</v>
      </c>
      <c r="E11585">
        <v>1</v>
      </c>
      <c r="F11585" t="s">
        <v>24005</v>
      </c>
      <c r="G11585" s="3" t="s">
        <v>14389</v>
      </c>
      <c r="H11585">
        <v>-113.934477</v>
      </c>
      <c r="I11585" t="str">
        <f t="shared" si="682"/>
        <v xml:space="preserve">1110 - Below Grade Suite - Improvement </v>
      </c>
      <c r="J11585" t="s">
        <v>19629</v>
      </c>
      <c r="K11585" t="s">
        <v>109</v>
      </c>
    </row>
    <row r="11586" spans="1:11" x14ac:dyDescent="0.35">
      <c r="A11586" t="s">
        <v>5655</v>
      </c>
      <c r="B11586" s="2">
        <v>43719</v>
      </c>
      <c r="C11586" s="2">
        <v>43801</v>
      </c>
      <c r="D11586">
        <f t="shared" si="685"/>
        <v>82</v>
      </c>
      <c r="E11586">
        <v>1</v>
      </c>
      <c r="F11586" t="s">
        <v>25101</v>
      </c>
      <c r="G11586" s="3" t="s">
        <v>15400</v>
      </c>
      <c r="H11586">
        <v>-113.96358189999999</v>
      </c>
      <c r="I11586" t="str">
        <f t="shared" ref="I11586:I11649" si="686">J11586&amp;" - "&amp;K11586&amp;" "&amp;L11586</f>
        <v xml:space="preserve">1110 - Below Grade Suite - Improvement </v>
      </c>
      <c r="J11586" t="s">
        <v>19629</v>
      </c>
      <c r="K11586" t="s">
        <v>109</v>
      </c>
    </row>
    <row r="11587" spans="1:11" x14ac:dyDescent="0.35">
      <c r="A11587" t="s">
        <v>6407</v>
      </c>
      <c r="B11587" s="2">
        <v>43719</v>
      </c>
      <c r="C11587" s="2">
        <v>44756</v>
      </c>
      <c r="D11587">
        <f t="shared" si="685"/>
        <v>1037</v>
      </c>
      <c r="E11587">
        <v>1</v>
      </c>
      <c r="F11587" t="s">
        <v>25841</v>
      </c>
      <c r="G11587" s="3" t="s">
        <v>16073</v>
      </c>
      <c r="H11587">
        <v>-113.9672736</v>
      </c>
      <c r="I11587" t="str">
        <f t="shared" si="686"/>
        <v xml:space="preserve">1110 - Below Grade Suite - Improvement </v>
      </c>
      <c r="J11587" t="s">
        <v>19629</v>
      </c>
      <c r="K11587" t="s">
        <v>109</v>
      </c>
    </row>
    <row r="11588" spans="1:11" x14ac:dyDescent="0.35">
      <c r="A11588" t="s">
        <v>6999</v>
      </c>
      <c r="B11588" s="2">
        <v>43719</v>
      </c>
      <c r="C11588" s="2">
        <v>43728</v>
      </c>
      <c r="D11588">
        <f t="shared" si="685"/>
        <v>9</v>
      </c>
      <c r="E11588">
        <v>1</v>
      </c>
      <c r="F11588" t="s">
        <v>26413</v>
      </c>
      <c r="G11588" s="3" t="s">
        <v>16607</v>
      </c>
      <c r="H11588">
        <v>-114.08515</v>
      </c>
      <c r="I11588" t="str">
        <f t="shared" si="686"/>
        <v xml:space="preserve">1110 - Below Grade Suite - Improvement </v>
      </c>
      <c r="J11588" t="s">
        <v>19629</v>
      </c>
      <c r="K11588" t="s">
        <v>109</v>
      </c>
    </row>
    <row r="11589" spans="1:11" x14ac:dyDescent="0.35">
      <c r="A11589" t="s">
        <v>7166</v>
      </c>
      <c r="B11589" s="2">
        <v>43719</v>
      </c>
      <c r="C11589" s="2">
        <v>43857</v>
      </c>
      <c r="D11589">
        <f t="shared" si="685"/>
        <v>138</v>
      </c>
      <c r="E11589">
        <v>1</v>
      </c>
      <c r="F11589" t="s">
        <v>26578</v>
      </c>
      <c r="G11589" s="3" t="s">
        <v>16761</v>
      </c>
      <c r="H11589">
        <v>-114.1448948</v>
      </c>
      <c r="I11589" t="str">
        <f t="shared" si="686"/>
        <v xml:space="preserve">1110 - Below Grade Suite - Improvement </v>
      </c>
      <c r="J11589" t="s">
        <v>19629</v>
      </c>
      <c r="K11589" t="s">
        <v>109</v>
      </c>
    </row>
    <row r="11590" spans="1:11" x14ac:dyDescent="0.35">
      <c r="A11590" t="s">
        <v>8295</v>
      </c>
      <c r="B11590" s="2">
        <v>43719</v>
      </c>
      <c r="C11590" s="2">
        <v>43973</v>
      </c>
      <c r="D11590">
        <f t="shared" si="685"/>
        <v>254</v>
      </c>
      <c r="E11590">
        <v>1</v>
      </c>
      <c r="F11590" t="s">
        <v>27656</v>
      </c>
      <c r="G11590" s="3" t="s">
        <v>17770</v>
      </c>
      <c r="H11590">
        <v>-113.9392678</v>
      </c>
      <c r="I11590" t="str">
        <f t="shared" si="686"/>
        <v xml:space="preserve">1110 - Below Grade Suite - Improvement </v>
      </c>
      <c r="J11590" t="s">
        <v>19629</v>
      </c>
      <c r="K11590" t="s">
        <v>109</v>
      </c>
    </row>
    <row r="11591" spans="1:11" x14ac:dyDescent="0.35">
      <c r="A11591" t="s">
        <v>8683</v>
      </c>
      <c r="B11591" s="2">
        <v>43719</v>
      </c>
      <c r="C11591" s="2">
        <v>43782</v>
      </c>
      <c r="D11591">
        <f t="shared" si="685"/>
        <v>63</v>
      </c>
      <c r="E11591">
        <v>1</v>
      </c>
      <c r="F11591" t="s">
        <v>28030</v>
      </c>
      <c r="G11591" s="3" t="s">
        <v>18115</v>
      </c>
      <c r="H11591">
        <v>-114.1546204</v>
      </c>
      <c r="I11591" t="str">
        <f t="shared" si="686"/>
        <v xml:space="preserve">1110 - Below Grade Suite - Improvement </v>
      </c>
      <c r="J11591" t="s">
        <v>19629</v>
      </c>
      <c r="K11591" t="s">
        <v>109</v>
      </c>
    </row>
    <row r="11592" spans="1:11" x14ac:dyDescent="0.35">
      <c r="A11592" t="s">
        <v>8933</v>
      </c>
      <c r="B11592" s="2">
        <v>43719</v>
      </c>
      <c r="C11592" s="2">
        <v>43768</v>
      </c>
      <c r="D11592">
        <f t="shared" si="685"/>
        <v>49</v>
      </c>
      <c r="E11592">
        <v>1</v>
      </c>
      <c r="F11592" t="s">
        <v>28268</v>
      </c>
      <c r="G11592" s="3" t="s">
        <v>18339</v>
      </c>
      <c r="H11592">
        <v>-113.9400509</v>
      </c>
      <c r="I11592" t="str">
        <f t="shared" si="686"/>
        <v xml:space="preserve">1110 - Below Grade Suite - Improvement </v>
      </c>
      <c r="J11592" t="s">
        <v>19629</v>
      </c>
      <c r="K11592" t="s">
        <v>109</v>
      </c>
    </row>
    <row r="11593" spans="1:11" x14ac:dyDescent="0.35">
      <c r="A11593" t="s">
        <v>1593</v>
      </c>
      <c r="B11593" s="2">
        <v>43718</v>
      </c>
      <c r="C11593" s="2">
        <v>43795</v>
      </c>
      <c r="D11593">
        <f t="shared" si="685"/>
        <v>77</v>
      </c>
      <c r="E11593">
        <v>1</v>
      </c>
      <c r="F11593" t="s">
        <v>21103</v>
      </c>
      <c r="G11593" s="3" t="s">
        <v>11703</v>
      </c>
      <c r="H11593">
        <v>-114.1409764</v>
      </c>
      <c r="I11593" t="str">
        <f t="shared" si="686"/>
        <v xml:space="preserve">1110 - Below Grade Suite - Improvement </v>
      </c>
      <c r="J11593" t="s">
        <v>19629</v>
      </c>
      <c r="K11593" t="s">
        <v>109</v>
      </c>
    </row>
    <row r="11594" spans="1:11" x14ac:dyDescent="0.35">
      <c r="A11594" t="s">
        <v>3504</v>
      </c>
      <c r="B11594" s="2">
        <v>43718</v>
      </c>
      <c r="C11594" s="2">
        <v>43935</v>
      </c>
      <c r="D11594">
        <f t="shared" si="685"/>
        <v>217</v>
      </c>
      <c r="E11594">
        <v>1</v>
      </c>
      <c r="F11594" t="s">
        <v>22991</v>
      </c>
      <c r="G11594" s="3" t="s">
        <v>13450</v>
      </c>
      <c r="H11594">
        <v>-114.1981529</v>
      </c>
      <c r="I11594" t="str">
        <f t="shared" si="686"/>
        <v xml:space="preserve">1110 - Below Grade Suite - New </v>
      </c>
      <c r="J11594" t="s">
        <v>19629</v>
      </c>
      <c r="K11594" t="s">
        <v>110</v>
      </c>
    </row>
    <row r="11595" spans="1:11" x14ac:dyDescent="0.35">
      <c r="A11595" t="s">
        <v>3706</v>
      </c>
      <c r="B11595" s="2">
        <v>43718</v>
      </c>
      <c r="C11595" s="2">
        <v>43798</v>
      </c>
      <c r="D11595">
        <f t="shared" si="685"/>
        <v>80</v>
      </c>
      <c r="E11595">
        <v>1</v>
      </c>
      <c r="F11595" t="s">
        <v>23190</v>
      </c>
      <c r="G11595" s="3" t="s">
        <v>13635</v>
      </c>
      <c r="H11595">
        <v>-114.1409762</v>
      </c>
      <c r="I11595" t="str">
        <f t="shared" si="686"/>
        <v xml:space="preserve">1110 - Below Grade Suite - Improvement </v>
      </c>
      <c r="J11595" t="s">
        <v>19629</v>
      </c>
      <c r="K11595" t="s">
        <v>109</v>
      </c>
    </row>
    <row r="11596" spans="1:11" x14ac:dyDescent="0.35">
      <c r="A11596" t="s">
        <v>4039</v>
      </c>
      <c r="B11596" s="2">
        <v>43718</v>
      </c>
      <c r="C11596" s="2">
        <v>43838</v>
      </c>
      <c r="D11596">
        <f t="shared" si="685"/>
        <v>120</v>
      </c>
      <c r="E11596">
        <v>1</v>
      </c>
      <c r="F11596" t="s">
        <v>23517</v>
      </c>
      <c r="G11596">
        <v>51.13206727</v>
      </c>
      <c r="H11596">
        <v>-114.2446207</v>
      </c>
      <c r="I11596" t="str">
        <f t="shared" si="686"/>
        <v xml:space="preserve">1110 - Below Grade Suite - Improvement </v>
      </c>
      <c r="J11596" t="s">
        <v>19629</v>
      </c>
      <c r="K11596" t="s">
        <v>109</v>
      </c>
    </row>
    <row r="11597" spans="1:11" x14ac:dyDescent="0.35">
      <c r="A11597" t="s">
        <v>7330</v>
      </c>
      <c r="B11597" s="2">
        <v>43718</v>
      </c>
      <c r="C11597" s="2">
        <v>43805</v>
      </c>
      <c r="D11597">
        <f t="shared" si="685"/>
        <v>87</v>
      </c>
      <c r="E11597">
        <v>1</v>
      </c>
      <c r="F11597" t="s">
        <v>26732</v>
      </c>
      <c r="G11597" s="3" t="s">
        <v>16903</v>
      </c>
      <c r="H11597">
        <v>-114.0966749</v>
      </c>
      <c r="I11597" t="str">
        <f t="shared" si="686"/>
        <v xml:space="preserve">1110 - Below Grade Suite - Improvement </v>
      </c>
      <c r="J11597" t="s">
        <v>19629</v>
      </c>
      <c r="K11597" t="s">
        <v>109</v>
      </c>
    </row>
    <row r="11598" spans="1:11" x14ac:dyDescent="0.35">
      <c r="A11598" t="s">
        <v>8059</v>
      </c>
      <c r="B11598" s="2">
        <v>43718</v>
      </c>
      <c r="C11598" s="2">
        <v>44064</v>
      </c>
      <c r="D11598">
        <f t="shared" si="685"/>
        <v>346</v>
      </c>
      <c r="E11598">
        <v>1</v>
      </c>
      <c r="F11598" t="s">
        <v>27429</v>
      </c>
      <c r="G11598" s="3" t="s">
        <v>17563</v>
      </c>
      <c r="H11598">
        <v>-114.0757929</v>
      </c>
      <c r="I11598" t="str">
        <f t="shared" si="686"/>
        <v xml:space="preserve">1110 - Below Grade Suite - Improvement </v>
      </c>
      <c r="J11598" t="s">
        <v>19629</v>
      </c>
      <c r="K11598" t="s">
        <v>109</v>
      </c>
    </row>
    <row r="11599" spans="1:11" x14ac:dyDescent="0.35">
      <c r="A11599" t="s">
        <v>1391</v>
      </c>
      <c r="B11599" s="2">
        <v>43717</v>
      </c>
      <c r="C11599" s="2">
        <v>43745</v>
      </c>
      <c r="D11599">
        <f t="shared" si="685"/>
        <v>28</v>
      </c>
      <c r="E11599">
        <v>1</v>
      </c>
      <c r="F11599" t="s">
        <v>20902</v>
      </c>
      <c r="G11599" s="3" t="s">
        <v>11518</v>
      </c>
      <c r="H11599">
        <v>-114.0868272</v>
      </c>
      <c r="I11599" t="str">
        <f t="shared" si="686"/>
        <v xml:space="preserve">1110 - Below Grade Suite - Improvement </v>
      </c>
      <c r="J11599" t="s">
        <v>19629</v>
      </c>
      <c r="K11599" t="s">
        <v>109</v>
      </c>
    </row>
    <row r="11600" spans="1:11" x14ac:dyDescent="0.35">
      <c r="A11600" t="s">
        <v>2080</v>
      </c>
      <c r="B11600" s="2">
        <v>43717</v>
      </c>
      <c r="E11600">
        <v>0</v>
      </c>
      <c r="F11600" t="s">
        <v>21586</v>
      </c>
      <c r="G11600" s="3" t="s">
        <v>12148</v>
      </c>
      <c r="H11600">
        <v>-114.0792213</v>
      </c>
      <c r="I11600" t="str">
        <f t="shared" si="686"/>
        <v xml:space="preserve">1110 - Below Grade Suite - Improvement </v>
      </c>
      <c r="J11600" t="s">
        <v>19629</v>
      </c>
      <c r="K11600" t="s">
        <v>109</v>
      </c>
    </row>
    <row r="11601" spans="1:12" x14ac:dyDescent="0.35">
      <c r="A11601" t="s">
        <v>3155</v>
      </c>
      <c r="B11601" s="2">
        <v>43717</v>
      </c>
      <c r="C11601" s="2">
        <v>43801</v>
      </c>
      <c r="D11601">
        <f t="shared" ref="D11601:D11609" si="687">_xlfn.DAYS(C11601,B11601)</f>
        <v>84</v>
      </c>
      <c r="E11601">
        <v>1</v>
      </c>
      <c r="F11601" t="s">
        <v>22647</v>
      </c>
      <c r="G11601" s="3" t="s">
        <v>13128</v>
      </c>
      <c r="H11601">
        <v>-114.08279400000001</v>
      </c>
      <c r="I11601" t="str">
        <f t="shared" si="686"/>
        <v xml:space="preserve">1110 - Below Grade Suite - Improvement </v>
      </c>
      <c r="J11601" t="s">
        <v>19629</v>
      </c>
      <c r="K11601" t="s">
        <v>109</v>
      </c>
    </row>
    <row r="11602" spans="1:12" x14ac:dyDescent="0.35">
      <c r="A11602" t="s">
        <v>4437</v>
      </c>
      <c r="B11602" s="2">
        <v>43717</v>
      </c>
      <c r="C11602" s="2">
        <v>43726</v>
      </c>
      <c r="D11602">
        <f t="shared" si="687"/>
        <v>9</v>
      </c>
      <c r="E11602">
        <v>1</v>
      </c>
      <c r="F11602" t="s">
        <v>23909</v>
      </c>
      <c r="G11602" s="3" t="s">
        <v>14297</v>
      </c>
      <c r="H11602">
        <v>-114.0852309</v>
      </c>
      <c r="I11602" t="str">
        <f t="shared" si="686"/>
        <v xml:space="preserve">1110 - Below Grade Suite - Improvement </v>
      </c>
      <c r="J11602" t="s">
        <v>19629</v>
      </c>
      <c r="K11602" t="s">
        <v>109</v>
      </c>
    </row>
    <row r="11603" spans="1:12" x14ac:dyDescent="0.35">
      <c r="A11603" t="s">
        <v>5877</v>
      </c>
      <c r="B11603" s="2">
        <v>43717</v>
      </c>
      <c r="C11603" s="2">
        <v>43724</v>
      </c>
      <c r="D11603">
        <f t="shared" si="687"/>
        <v>7</v>
      </c>
      <c r="E11603">
        <v>1</v>
      </c>
      <c r="F11603" t="s">
        <v>25321</v>
      </c>
      <c r="G11603" s="3" t="s">
        <v>15604</v>
      </c>
      <c r="H11603">
        <v>-114.20937139999999</v>
      </c>
      <c r="I11603" t="str">
        <f t="shared" si="686"/>
        <v xml:space="preserve">1110 - Below Grade Suite - Improvement </v>
      </c>
      <c r="J11603" t="s">
        <v>19629</v>
      </c>
      <c r="K11603" t="s">
        <v>109</v>
      </c>
    </row>
    <row r="11604" spans="1:12" x14ac:dyDescent="0.35">
      <c r="A11604" t="s">
        <v>6206</v>
      </c>
      <c r="B11604" s="2">
        <v>43717</v>
      </c>
      <c r="C11604" s="2">
        <v>43903</v>
      </c>
      <c r="D11604">
        <f t="shared" si="687"/>
        <v>186</v>
      </c>
      <c r="E11604">
        <v>1</v>
      </c>
      <c r="F11604" t="s">
        <v>25644</v>
      </c>
      <c r="G11604" s="3" t="s">
        <v>15891</v>
      </c>
      <c r="H11604">
        <v>-114.0810345</v>
      </c>
      <c r="I11604" t="str">
        <f t="shared" si="686"/>
        <v xml:space="preserve">1110 - Below Grade Suite - Improvement </v>
      </c>
      <c r="J11604" t="s">
        <v>19629</v>
      </c>
      <c r="K11604" t="s">
        <v>109</v>
      </c>
    </row>
    <row r="11605" spans="1:12" x14ac:dyDescent="0.35">
      <c r="A11605" t="s">
        <v>6712</v>
      </c>
      <c r="B11605" s="2">
        <v>43717</v>
      </c>
      <c r="C11605" s="2">
        <v>44103</v>
      </c>
      <c r="D11605">
        <f t="shared" si="687"/>
        <v>386</v>
      </c>
      <c r="E11605">
        <v>1</v>
      </c>
      <c r="F11605" t="s">
        <v>26133</v>
      </c>
      <c r="G11605" s="3" t="s">
        <v>16345</v>
      </c>
      <c r="H11605">
        <v>-114.0757313</v>
      </c>
      <c r="I11605" t="str">
        <f t="shared" si="686"/>
        <v xml:space="preserve">1110 - Below Grade Suite - Improvement </v>
      </c>
      <c r="J11605" t="s">
        <v>19629</v>
      </c>
      <c r="K11605" t="s">
        <v>109</v>
      </c>
    </row>
    <row r="11606" spans="1:12" x14ac:dyDescent="0.35">
      <c r="A11606" t="s">
        <v>8157</v>
      </c>
      <c r="B11606" s="2">
        <v>43717</v>
      </c>
      <c r="C11606" s="2">
        <v>44305</v>
      </c>
      <c r="D11606">
        <f t="shared" si="687"/>
        <v>588</v>
      </c>
      <c r="E11606">
        <v>1</v>
      </c>
      <c r="F11606" t="s">
        <v>27524</v>
      </c>
      <c r="G11606" s="3" t="s">
        <v>17650</v>
      </c>
      <c r="H11606">
        <v>-114.0958581</v>
      </c>
      <c r="I11606" t="str">
        <f t="shared" si="686"/>
        <v xml:space="preserve">1110 - Below Grade Suite - New </v>
      </c>
      <c r="J11606" t="s">
        <v>19629</v>
      </c>
      <c r="K11606" t="s">
        <v>110</v>
      </c>
    </row>
    <row r="11607" spans="1:12" x14ac:dyDescent="0.35">
      <c r="A11607" t="s">
        <v>29735</v>
      </c>
      <c r="B11607" s="2">
        <v>43717</v>
      </c>
      <c r="C11607" s="2">
        <v>43902</v>
      </c>
      <c r="D11607">
        <f t="shared" si="687"/>
        <v>185</v>
      </c>
      <c r="E11607">
        <v>1</v>
      </c>
      <c r="F11607" t="s">
        <v>30302</v>
      </c>
      <c r="G11607" s="3" t="s">
        <v>30024</v>
      </c>
      <c r="H11607">
        <v>-113.9685329</v>
      </c>
      <c r="I11607" t="str">
        <f t="shared" si="686"/>
        <v>1101 - Improvements (Single Family) - Improvement Secondary Suite</v>
      </c>
      <c r="J11607" t="s">
        <v>30225</v>
      </c>
      <c r="K11607" t="s">
        <v>109</v>
      </c>
      <c r="L11607" t="s">
        <v>19630</v>
      </c>
    </row>
    <row r="11608" spans="1:12" x14ac:dyDescent="0.35">
      <c r="A11608" t="s">
        <v>2824</v>
      </c>
      <c r="B11608" s="2">
        <v>43714</v>
      </c>
      <c r="C11608" s="2">
        <v>43832</v>
      </c>
      <c r="D11608">
        <f t="shared" si="687"/>
        <v>118</v>
      </c>
      <c r="E11608">
        <v>1</v>
      </c>
      <c r="F11608" t="s">
        <v>22320</v>
      </c>
      <c r="G11608" s="3" t="s">
        <v>12824</v>
      </c>
      <c r="H11608">
        <v>-114.1730747</v>
      </c>
      <c r="I11608" t="str">
        <f t="shared" si="686"/>
        <v xml:space="preserve">1110 - Below Grade Suite - Improvement </v>
      </c>
      <c r="J11608" t="s">
        <v>19629</v>
      </c>
      <c r="K11608" t="s">
        <v>109</v>
      </c>
    </row>
    <row r="11609" spans="1:12" x14ac:dyDescent="0.35">
      <c r="A11609" t="s">
        <v>3228</v>
      </c>
      <c r="B11609" s="2">
        <v>43714</v>
      </c>
      <c r="C11609" s="2">
        <v>45111</v>
      </c>
      <c r="D11609">
        <f t="shared" si="687"/>
        <v>1397</v>
      </c>
      <c r="E11609">
        <v>1</v>
      </c>
      <c r="F11609" t="s">
        <v>22719</v>
      </c>
      <c r="G11609" s="3" t="s">
        <v>13197</v>
      </c>
      <c r="H11609">
        <v>-114.2654701</v>
      </c>
      <c r="I11609" t="str">
        <f t="shared" si="686"/>
        <v xml:space="preserve">1110 - Below Grade Suite - Improvement </v>
      </c>
      <c r="J11609" t="s">
        <v>19629</v>
      </c>
      <c r="K11609" t="s">
        <v>109</v>
      </c>
    </row>
    <row r="11610" spans="1:12" x14ac:dyDescent="0.35">
      <c r="A11610" t="s">
        <v>4104</v>
      </c>
      <c r="B11610" s="2">
        <v>43714</v>
      </c>
      <c r="E11610">
        <v>0</v>
      </c>
      <c r="F11610" t="s">
        <v>23581</v>
      </c>
      <c r="G11610" s="3" t="s">
        <v>13993</v>
      </c>
      <c r="H11610">
        <v>-114.17000179999999</v>
      </c>
      <c r="I11610" t="str">
        <f t="shared" si="686"/>
        <v xml:space="preserve">1110 - Below Grade Suite - New </v>
      </c>
      <c r="J11610" t="s">
        <v>19629</v>
      </c>
      <c r="K11610" t="s">
        <v>110</v>
      </c>
    </row>
    <row r="11611" spans="1:12" x14ac:dyDescent="0.35">
      <c r="A11611" t="s">
        <v>4292</v>
      </c>
      <c r="B11611" s="2">
        <v>43714</v>
      </c>
      <c r="C11611" s="2">
        <v>43895</v>
      </c>
      <c r="D11611">
        <f>_xlfn.DAYS(C11611,B11611)</f>
        <v>181</v>
      </c>
      <c r="E11611">
        <v>1</v>
      </c>
      <c r="F11611" t="s">
        <v>23767</v>
      </c>
      <c r="G11611" s="3" t="s">
        <v>14163</v>
      </c>
      <c r="H11611">
        <v>-113.9676011</v>
      </c>
      <c r="I11611" t="str">
        <f t="shared" si="686"/>
        <v xml:space="preserve">1110 - Below Grade Suite - New </v>
      </c>
      <c r="J11611" t="s">
        <v>19629</v>
      </c>
      <c r="K11611" t="s">
        <v>110</v>
      </c>
    </row>
    <row r="11612" spans="1:12" x14ac:dyDescent="0.35">
      <c r="A11612" t="s">
        <v>4861</v>
      </c>
      <c r="B11612" s="2">
        <v>43714</v>
      </c>
      <c r="C11612" s="2">
        <v>43794</v>
      </c>
      <c r="D11612">
        <f>_xlfn.DAYS(C11612,B11612)</f>
        <v>80</v>
      </c>
      <c r="E11612">
        <v>1</v>
      </c>
      <c r="F11612" t="s">
        <v>24323</v>
      </c>
      <c r="G11612" s="3" t="s">
        <v>14684</v>
      </c>
      <c r="H11612">
        <v>-114.0653944</v>
      </c>
      <c r="I11612" t="str">
        <f t="shared" si="686"/>
        <v xml:space="preserve">1110 - Below Grade Suite - Improvement </v>
      </c>
      <c r="J11612" t="s">
        <v>19629</v>
      </c>
      <c r="K11612" t="s">
        <v>109</v>
      </c>
    </row>
    <row r="11613" spans="1:12" x14ac:dyDescent="0.35">
      <c r="A11613" t="s">
        <v>4888</v>
      </c>
      <c r="B11613" s="2">
        <v>43714</v>
      </c>
      <c r="E11613">
        <v>0</v>
      </c>
      <c r="F11613" t="s">
        <v>24347</v>
      </c>
      <c r="G11613" s="3" t="s">
        <v>14705</v>
      </c>
      <c r="H11613">
        <v>-113.9364242</v>
      </c>
      <c r="I11613" t="str">
        <f t="shared" si="686"/>
        <v xml:space="preserve">1110 - Below Grade Suite - New </v>
      </c>
      <c r="J11613" t="s">
        <v>19629</v>
      </c>
      <c r="K11613" t="s">
        <v>110</v>
      </c>
    </row>
    <row r="11614" spans="1:12" x14ac:dyDescent="0.35">
      <c r="A11614" t="s">
        <v>6819</v>
      </c>
      <c r="B11614" s="2">
        <v>43714</v>
      </c>
      <c r="C11614" s="2">
        <v>43976</v>
      </c>
      <c r="D11614">
        <f t="shared" ref="D11614:D11645" si="688">_xlfn.DAYS(C11614,B11614)</f>
        <v>262</v>
      </c>
      <c r="E11614">
        <v>1</v>
      </c>
      <c r="F11614" t="s">
        <v>26238</v>
      </c>
      <c r="G11614">
        <v>50.90002664</v>
      </c>
      <c r="H11614">
        <v>-114.09909279999999</v>
      </c>
      <c r="I11614" t="str">
        <f t="shared" si="686"/>
        <v xml:space="preserve">1110 - Below Grade Suite - Improvement </v>
      </c>
      <c r="J11614" t="s">
        <v>19629</v>
      </c>
      <c r="K11614" t="s">
        <v>109</v>
      </c>
    </row>
    <row r="11615" spans="1:12" x14ac:dyDescent="0.35">
      <c r="A11615" t="s">
        <v>8211</v>
      </c>
      <c r="B11615" s="2">
        <v>43714</v>
      </c>
      <c r="C11615" s="2">
        <v>43867</v>
      </c>
      <c r="D11615">
        <f t="shared" si="688"/>
        <v>153</v>
      </c>
      <c r="E11615">
        <v>1</v>
      </c>
      <c r="F11615" t="s">
        <v>27575</v>
      </c>
      <c r="G11615" s="3" t="s">
        <v>17698</v>
      </c>
      <c r="H11615">
        <v>-114.0944471</v>
      </c>
      <c r="I11615" t="str">
        <f t="shared" si="686"/>
        <v xml:space="preserve">1110 - Below Grade Suite - Improvement </v>
      </c>
      <c r="J11615" t="s">
        <v>19629</v>
      </c>
      <c r="K11615" t="s">
        <v>109</v>
      </c>
    </row>
    <row r="11616" spans="1:12" x14ac:dyDescent="0.35">
      <c r="A11616" t="s">
        <v>8251</v>
      </c>
      <c r="B11616" s="2">
        <v>43714</v>
      </c>
      <c r="C11616" s="2">
        <v>43741</v>
      </c>
      <c r="D11616">
        <f t="shared" si="688"/>
        <v>27</v>
      </c>
      <c r="E11616">
        <v>1</v>
      </c>
      <c r="F11616" t="s">
        <v>27615</v>
      </c>
      <c r="G11616" s="3" t="s">
        <v>17732</v>
      </c>
      <c r="H11616">
        <v>-113.95092529999999</v>
      </c>
      <c r="I11616" t="str">
        <f t="shared" si="686"/>
        <v xml:space="preserve">1110 - Below Grade Suite - Improvement </v>
      </c>
      <c r="J11616" t="s">
        <v>19629</v>
      </c>
      <c r="K11616" t="s">
        <v>109</v>
      </c>
    </row>
    <row r="11617" spans="1:11" x14ac:dyDescent="0.35">
      <c r="A11617" t="s">
        <v>886</v>
      </c>
      <c r="B11617" s="2">
        <v>43713</v>
      </c>
      <c r="C11617" s="2">
        <v>43826</v>
      </c>
      <c r="D11617">
        <f t="shared" si="688"/>
        <v>113</v>
      </c>
      <c r="E11617">
        <v>1</v>
      </c>
      <c r="F11617" t="s">
        <v>20399</v>
      </c>
      <c r="G11617">
        <v>51.148066970000002</v>
      </c>
      <c r="H11617">
        <v>-113.96085840000001</v>
      </c>
      <c r="I11617" t="str">
        <f t="shared" si="686"/>
        <v xml:space="preserve">1110 - Below Grade Suite - New </v>
      </c>
      <c r="J11617" t="s">
        <v>19629</v>
      </c>
      <c r="K11617" t="s">
        <v>110</v>
      </c>
    </row>
    <row r="11618" spans="1:11" x14ac:dyDescent="0.35">
      <c r="A11618" t="s">
        <v>892</v>
      </c>
      <c r="B11618" s="2">
        <v>43713</v>
      </c>
      <c r="C11618" s="2">
        <v>43978</v>
      </c>
      <c r="D11618">
        <f t="shared" si="688"/>
        <v>265</v>
      </c>
      <c r="E11618">
        <v>1</v>
      </c>
      <c r="F11618" t="s">
        <v>20405</v>
      </c>
      <c r="G11618" s="3" t="s">
        <v>11063</v>
      </c>
      <c r="H11618">
        <v>-114.1231046</v>
      </c>
      <c r="I11618" t="str">
        <f t="shared" si="686"/>
        <v xml:space="preserve">1110 - Below Grade Suite - New </v>
      </c>
      <c r="J11618" t="s">
        <v>19629</v>
      </c>
      <c r="K11618" t="s">
        <v>110</v>
      </c>
    </row>
    <row r="11619" spans="1:11" x14ac:dyDescent="0.35">
      <c r="A11619" t="s">
        <v>1894</v>
      </c>
      <c r="B11619" s="2">
        <v>43713</v>
      </c>
      <c r="C11619" s="2">
        <v>43763</v>
      </c>
      <c r="D11619">
        <f t="shared" si="688"/>
        <v>50</v>
      </c>
      <c r="E11619">
        <v>1</v>
      </c>
      <c r="F11619" t="s">
        <v>21401</v>
      </c>
      <c r="G11619" s="3" t="s">
        <v>11980</v>
      </c>
      <c r="H11619">
        <v>-113.9237881</v>
      </c>
      <c r="I11619" t="str">
        <f t="shared" si="686"/>
        <v xml:space="preserve">1110 - Below Grade Suite - Improvement </v>
      </c>
      <c r="J11619" t="s">
        <v>19629</v>
      </c>
      <c r="K11619" t="s">
        <v>109</v>
      </c>
    </row>
    <row r="11620" spans="1:11" x14ac:dyDescent="0.35">
      <c r="A11620" t="s">
        <v>2606</v>
      </c>
      <c r="B11620" s="2">
        <v>43713</v>
      </c>
      <c r="C11620" s="2">
        <v>44424</v>
      </c>
      <c r="D11620">
        <f t="shared" si="688"/>
        <v>711</v>
      </c>
      <c r="E11620">
        <v>1</v>
      </c>
      <c r="F11620" t="s">
        <v>22105</v>
      </c>
      <c r="G11620" s="3" t="s">
        <v>12624</v>
      </c>
      <c r="H11620">
        <v>-113.9388469</v>
      </c>
      <c r="I11620" t="str">
        <f t="shared" si="686"/>
        <v xml:space="preserve">1110 - Below Grade Suite - Improvement </v>
      </c>
      <c r="J11620" t="s">
        <v>19629</v>
      </c>
      <c r="K11620" t="s">
        <v>109</v>
      </c>
    </row>
    <row r="11621" spans="1:11" x14ac:dyDescent="0.35">
      <c r="A11621" t="s">
        <v>5349</v>
      </c>
      <c r="B11621" s="2">
        <v>43713</v>
      </c>
      <c r="C11621" s="2">
        <v>43845</v>
      </c>
      <c r="D11621">
        <f t="shared" si="688"/>
        <v>132</v>
      </c>
      <c r="E11621">
        <v>1</v>
      </c>
      <c r="F11621" t="s">
        <v>24800</v>
      </c>
      <c r="G11621" s="3" t="s">
        <v>15121</v>
      </c>
      <c r="H11621">
        <v>-114.07186419999999</v>
      </c>
      <c r="I11621" t="str">
        <f t="shared" si="686"/>
        <v xml:space="preserve">1110 - Below Grade Suite - Improvement </v>
      </c>
      <c r="J11621" t="s">
        <v>19629</v>
      </c>
      <c r="K11621" t="s">
        <v>109</v>
      </c>
    </row>
    <row r="11622" spans="1:11" x14ac:dyDescent="0.35">
      <c r="A11622" t="s">
        <v>3548</v>
      </c>
      <c r="B11622" s="2">
        <v>43712</v>
      </c>
      <c r="C11622" s="2">
        <v>43833</v>
      </c>
      <c r="D11622">
        <f t="shared" si="688"/>
        <v>121</v>
      </c>
      <c r="E11622">
        <v>1</v>
      </c>
      <c r="F11622" t="s">
        <v>23035</v>
      </c>
      <c r="G11622" s="3" t="s">
        <v>13492</v>
      </c>
      <c r="H11622">
        <v>-114.0771269</v>
      </c>
      <c r="I11622" t="str">
        <f t="shared" si="686"/>
        <v xml:space="preserve">1110 - Below Grade Suite - New </v>
      </c>
      <c r="J11622" t="s">
        <v>19629</v>
      </c>
      <c r="K11622" t="s">
        <v>110</v>
      </c>
    </row>
    <row r="11623" spans="1:11" x14ac:dyDescent="0.35">
      <c r="A11623" t="s">
        <v>5992</v>
      </c>
      <c r="B11623" s="2">
        <v>43712</v>
      </c>
      <c r="C11623" s="2">
        <v>43893</v>
      </c>
      <c r="D11623">
        <f t="shared" si="688"/>
        <v>181</v>
      </c>
      <c r="E11623">
        <v>1</v>
      </c>
      <c r="F11623" t="s">
        <v>25434</v>
      </c>
      <c r="G11623" s="3" t="s">
        <v>15704</v>
      </c>
      <c r="H11623">
        <v>-114.2304816</v>
      </c>
      <c r="I11623" t="str">
        <f t="shared" si="686"/>
        <v xml:space="preserve">1110 - Below Grade Suite - Improvement </v>
      </c>
      <c r="J11623" t="s">
        <v>19629</v>
      </c>
      <c r="K11623" t="s">
        <v>109</v>
      </c>
    </row>
    <row r="11624" spans="1:11" x14ac:dyDescent="0.35">
      <c r="A11624" t="s">
        <v>1754</v>
      </c>
      <c r="B11624" s="2">
        <v>43711</v>
      </c>
      <c r="C11624" s="2">
        <v>43885</v>
      </c>
      <c r="D11624">
        <f t="shared" si="688"/>
        <v>174</v>
      </c>
      <c r="E11624">
        <v>1</v>
      </c>
      <c r="F11624" t="s">
        <v>21263</v>
      </c>
      <c r="G11624" s="3" t="s">
        <v>11855</v>
      </c>
      <c r="H11624">
        <v>-113.9517213</v>
      </c>
      <c r="I11624" t="str">
        <f t="shared" si="686"/>
        <v xml:space="preserve">1110 - Below Grade Suite - Improvement </v>
      </c>
      <c r="J11624" t="s">
        <v>19629</v>
      </c>
      <c r="K11624" t="s">
        <v>109</v>
      </c>
    </row>
    <row r="11625" spans="1:11" x14ac:dyDescent="0.35">
      <c r="A11625" t="s">
        <v>3033</v>
      </c>
      <c r="B11625" s="2">
        <v>43711</v>
      </c>
      <c r="C11625" s="2">
        <v>43733</v>
      </c>
      <c r="D11625">
        <f t="shared" si="688"/>
        <v>22</v>
      </c>
      <c r="E11625">
        <v>1</v>
      </c>
      <c r="F11625" t="s">
        <v>22528</v>
      </c>
      <c r="G11625" s="3" t="s">
        <v>13015</v>
      </c>
      <c r="H11625">
        <v>-113.9671445</v>
      </c>
      <c r="I11625" t="str">
        <f t="shared" si="686"/>
        <v xml:space="preserve">1110 - Below Grade Suite - Improvement </v>
      </c>
      <c r="J11625" t="s">
        <v>19629</v>
      </c>
      <c r="K11625" t="s">
        <v>109</v>
      </c>
    </row>
    <row r="11626" spans="1:11" x14ac:dyDescent="0.35">
      <c r="A11626" t="s">
        <v>3265</v>
      </c>
      <c r="B11626" s="2">
        <v>43711</v>
      </c>
      <c r="C11626" s="2">
        <v>43724</v>
      </c>
      <c r="D11626">
        <f t="shared" si="688"/>
        <v>13</v>
      </c>
      <c r="E11626">
        <v>1</v>
      </c>
      <c r="F11626" t="s">
        <v>22755</v>
      </c>
      <c r="G11626" s="3" t="s">
        <v>13230</v>
      </c>
      <c r="H11626">
        <v>-114.0633297</v>
      </c>
      <c r="I11626" t="str">
        <f t="shared" si="686"/>
        <v xml:space="preserve">1110 - Below Grade Suite - Improvement </v>
      </c>
      <c r="J11626" t="s">
        <v>19629</v>
      </c>
      <c r="K11626" t="s">
        <v>109</v>
      </c>
    </row>
    <row r="11627" spans="1:11" x14ac:dyDescent="0.35">
      <c r="A11627" t="s">
        <v>3378</v>
      </c>
      <c r="B11627" s="2">
        <v>43711</v>
      </c>
      <c r="C11627" s="2">
        <v>43763</v>
      </c>
      <c r="D11627">
        <f t="shared" si="688"/>
        <v>52</v>
      </c>
      <c r="E11627">
        <v>1</v>
      </c>
      <c r="F11627" t="s">
        <v>22867</v>
      </c>
      <c r="G11627" s="3" t="s">
        <v>13331</v>
      </c>
      <c r="H11627">
        <v>-113.9596633</v>
      </c>
      <c r="I11627" t="str">
        <f t="shared" si="686"/>
        <v xml:space="preserve">1110 - Below Grade Suite - New </v>
      </c>
      <c r="J11627" t="s">
        <v>19629</v>
      </c>
      <c r="K11627" t="s">
        <v>110</v>
      </c>
    </row>
    <row r="11628" spans="1:11" x14ac:dyDescent="0.35">
      <c r="A11628" t="s">
        <v>3500</v>
      </c>
      <c r="B11628" s="2">
        <v>43711</v>
      </c>
      <c r="C11628" s="2">
        <v>43872</v>
      </c>
      <c r="D11628">
        <f t="shared" si="688"/>
        <v>161</v>
      </c>
      <c r="E11628">
        <v>1</v>
      </c>
      <c r="F11628" t="s">
        <v>22987</v>
      </c>
      <c r="G11628" s="3" t="s">
        <v>13447</v>
      </c>
      <c r="H11628">
        <v>-113.95693060000001</v>
      </c>
      <c r="I11628" t="str">
        <f t="shared" si="686"/>
        <v xml:space="preserve">1110 - Below Grade Suite - Improvement </v>
      </c>
      <c r="J11628" t="s">
        <v>19629</v>
      </c>
      <c r="K11628" t="s">
        <v>109</v>
      </c>
    </row>
    <row r="11629" spans="1:11" x14ac:dyDescent="0.35">
      <c r="A11629" t="s">
        <v>4427</v>
      </c>
      <c r="B11629" s="2">
        <v>43711</v>
      </c>
      <c r="C11629" s="2">
        <v>44066</v>
      </c>
      <c r="D11629">
        <f t="shared" si="688"/>
        <v>355</v>
      </c>
      <c r="E11629">
        <v>1</v>
      </c>
      <c r="F11629" t="s">
        <v>23899</v>
      </c>
      <c r="G11629" s="3" t="s">
        <v>14287</v>
      </c>
      <c r="H11629">
        <v>-114.1170334</v>
      </c>
      <c r="I11629" t="str">
        <f t="shared" si="686"/>
        <v xml:space="preserve">1110 - Below Grade Suite - New </v>
      </c>
      <c r="J11629" t="s">
        <v>19629</v>
      </c>
      <c r="K11629" t="s">
        <v>110</v>
      </c>
    </row>
    <row r="11630" spans="1:11" x14ac:dyDescent="0.35">
      <c r="A11630" t="s">
        <v>7381</v>
      </c>
      <c r="B11630" s="2">
        <v>43711</v>
      </c>
      <c r="C11630" s="2">
        <v>44180</v>
      </c>
      <c r="D11630">
        <f t="shared" si="688"/>
        <v>469</v>
      </c>
      <c r="E11630">
        <v>1</v>
      </c>
      <c r="F11630" t="s">
        <v>26781</v>
      </c>
      <c r="G11630" s="3" t="s">
        <v>16947</v>
      </c>
      <c r="H11630">
        <v>-113.9246926</v>
      </c>
      <c r="I11630" t="str">
        <f t="shared" si="686"/>
        <v xml:space="preserve">1110 - Below Grade Suite - Improvement </v>
      </c>
      <c r="J11630" t="s">
        <v>19629</v>
      </c>
      <c r="K11630" t="s">
        <v>109</v>
      </c>
    </row>
    <row r="11631" spans="1:11" x14ac:dyDescent="0.35">
      <c r="A11631" t="s">
        <v>6555</v>
      </c>
      <c r="B11631" s="2">
        <v>43707</v>
      </c>
      <c r="C11631" s="2">
        <v>43728</v>
      </c>
      <c r="D11631">
        <f t="shared" si="688"/>
        <v>21</v>
      </c>
      <c r="E11631">
        <v>1</v>
      </c>
      <c r="F11631" t="s">
        <v>25985</v>
      </c>
      <c r="G11631" s="3" t="s">
        <v>16208</v>
      </c>
      <c r="H11631">
        <v>-114.07865459999999</v>
      </c>
      <c r="I11631" t="str">
        <f t="shared" si="686"/>
        <v xml:space="preserve">1110 - Below Grade Suite - Improvement </v>
      </c>
      <c r="J11631" t="s">
        <v>19629</v>
      </c>
      <c r="K11631" t="s">
        <v>109</v>
      </c>
    </row>
    <row r="11632" spans="1:11" x14ac:dyDescent="0.35">
      <c r="A11632" t="s">
        <v>737</v>
      </c>
      <c r="B11632" s="2">
        <v>43706</v>
      </c>
      <c r="C11632" s="2">
        <v>43797</v>
      </c>
      <c r="D11632">
        <f t="shared" si="688"/>
        <v>91</v>
      </c>
      <c r="E11632">
        <v>1</v>
      </c>
      <c r="F11632" t="s">
        <v>20250</v>
      </c>
      <c r="G11632" s="3" t="s">
        <v>10918</v>
      </c>
      <c r="H11632">
        <v>-114.0771451</v>
      </c>
      <c r="I11632" t="str">
        <f t="shared" si="686"/>
        <v xml:space="preserve">1110 - Below Grade Suite - New </v>
      </c>
      <c r="J11632" t="s">
        <v>19629</v>
      </c>
      <c r="K11632" t="s">
        <v>110</v>
      </c>
    </row>
    <row r="11633" spans="1:11" x14ac:dyDescent="0.35">
      <c r="A11633" t="s">
        <v>1846</v>
      </c>
      <c r="B11633" s="2">
        <v>43706</v>
      </c>
      <c r="C11633" s="2">
        <v>44152</v>
      </c>
      <c r="D11633">
        <f t="shared" si="688"/>
        <v>446</v>
      </c>
      <c r="E11633">
        <v>1</v>
      </c>
      <c r="F11633" t="s">
        <v>21353</v>
      </c>
      <c r="G11633" s="3" t="s">
        <v>11937</v>
      </c>
      <c r="H11633">
        <v>-114.0798849</v>
      </c>
      <c r="I11633" t="str">
        <f t="shared" si="686"/>
        <v xml:space="preserve">1110 - Below Grade Suite - Improvement </v>
      </c>
      <c r="J11633" t="s">
        <v>19629</v>
      </c>
      <c r="K11633" t="s">
        <v>109</v>
      </c>
    </row>
    <row r="11634" spans="1:11" x14ac:dyDescent="0.35">
      <c r="A11634" t="s">
        <v>2818</v>
      </c>
      <c r="B11634" s="2">
        <v>43706</v>
      </c>
      <c r="C11634" s="2">
        <v>43766</v>
      </c>
      <c r="D11634">
        <f t="shared" si="688"/>
        <v>60</v>
      </c>
      <c r="E11634">
        <v>1</v>
      </c>
      <c r="F11634" t="s">
        <v>22314</v>
      </c>
      <c r="G11634" s="3" t="s">
        <v>12818</v>
      </c>
      <c r="H11634">
        <v>-113.9276014</v>
      </c>
      <c r="I11634" t="str">
        <f t="shared" si="686"/>
        <v xml:space="preserve">1110 - Below Grade Suite - Improvement </v>
      </c>
      <c r="J11634" t="s">
        <v>19629</v>
      </c>
      <c r="K11634" t="s">
        <v>109</v>
      </c>
    </row>
    <row r="11635" spans="1:11" x14ac:dyDescent="0.35">
      <c r="A11635" t="s">
        <v>5194</v>
      </c>
      <c r="B11635" s="2">
        <v>43706</v>
      </c>
      <c r="C11635" s="2">
        <v>43726</v>
      </c>
      <c r="D11635">
        <f t="shared" si="688"/>
        <v>20</v>
      </c>
      <c r="E11635">
        <v>1</v>
      </c>
      <c r="F11635" t="s">
        <v>24648</v>
      </c>
      <c r="G11635" s="3" t="s">
        <v>14984</v>
      </c>
      <c r="H11635">
        <v>-113.9689114</v>
      </c>
      <c r="I11635" t="str">
        <f t="shared" si="686"/>
        <v xml:space="preserve">1110 - Below Grade Suite - Improvement </v>
      </c>
      <c r="J11635" t="s">
        <v>19629</v>
      </c>
      <c r="K11635" t="s">
        <v>109</v>
      </c>
    </row>
    <row r="11636" spans="1:11" x14ac:dyDescent="0.35">
      <c r="A11636" t="s">
        <v>5339</v>
      </c>
      <c r="B11636" s="2">
        <v>43706</v>
      </c>
      <c r="C11636" s="2">
        <v>44348</v>
      </c>
      <c r="D11636">
        <f t="shared" si="688"/>
        <v>642</v>
      </c>
      <c r="E11636">
        <v>1</v>
      </c>
      <c r="F11636" t="s">
        <v>24791</v>
      </c>
      <c r="G11636" s="3" t="s">
        <v>15113</v>
      </c>
      <c r="H11636">
        <v>-114.0803471</v>
      </c>
      <c r="I11636" t="str">
        <f t="shared" si="686"/>
        <v xml:space="preserve">1110 - Below Grade Suite - Improvement </v>
      </c>
      <c r="J11636" t="s">
        <v>19629</v>
      </c>
      <c r="K11636" t="s">
        <v>109</v>
      </c>
    </row>
    <row r="11637" spans="1:11" x14ac:dyDescent="0.35">
      <c r="A11637" t="s">
        <v>7110</v>
      </c>
      <c r="B11637" s="2">
        <v>43706</v>
      </c>
      <c r="C11637" s="2">
        <v>43854</v>
      </c>
      <c r="D11637">
        <f t="shared" si="688"/>
        <v>148</v>
      </c>
      <c r="E11637">
        <v>1</v>
      </c>
      <c r="F11637" t="s">
        <v>26522</v>
      </c>
      <c r="G11637" s="3" t="s">
        <v>16706</v>
      </c>
      <c r="H11637">
        <v>-114.07711860000001</v>
      </c>
      <c r="I11637" t="str">
        <f t="shared" si="686"/>
        <v xml:space="preserve">1110 - Below Grade Suite - New </v>
      </c>
      <c r="J11637" t="s">
        <v>19629</v>
      </c>
      <c r="K11637" t="s">
        <v>110</v>
      </c>
    </row>
    <row r="11638" spans="1:11" x14ac:dyDescent="0.35">
      <c r="A11638" t="s">
        <v>8000</v>
      </c>
      <c r="B11638" s="2">
        <v>43706</v>
      </c>
      <c r="C11638" s="2">
        <v>43972</v>
      </c>
      <c r="D11638">
        <f t="shared" si="688"/>
        <v>266</v>
      </c>
      <c r="E11638">
        <v>1</v>
      </c>
      <c r="F11638" t="s">
        <v>27371</v>
      </c>
      <c r="G11638" s="3" t="s">
        <v>17507</v>
      </c>
      <c r="H11638">
        <v>-114.15751</v>
      </c>
      <c r="I11638" t="str">
        <f t="shared" si="686"/>
        <v xml:space="preserve">1110 - Below Grade Suite - Improvement </v>
      </c>
      <c r="J11638" t="s">
        <v>19629</v>
      </c>
      <c r="K11638" t="s">
        <v>109</v>
      </c>
    </row>
    <row r="11639" spans="1:11" x14ac:dyDescent="0.35">
      <c r="A11639" t="s">
        <v>8441</v>
      </c>
      <c r="B11639" s="2">
        <v>43706</v>
      </c>
      <c r="C11639" s="2">
        <v>43727</v>
      </c>
      <c r="D11639">
        <f t="shared" si="688"/>
        <v>21</v>
      </c>
      <c r="E11639">
        <v>1</v>
      </c>
      <c r="F11639" t="s">
        <v>27797</v>
      </c>
      <c r="G11639" s="3" t="s">
        <v>17900</v>
      </c>
      <c r="H11639">
        <v>-114.1542264</v>
      </c>
      <c r="I11639" t="str">
        <f t="shared" si="686"/>
        <v xml:space="preserve">1110 - Below Grade Suite - Improvement </v>
      </c>
      <c r="J11639" t="s">
        <v>19629</v>
      </c>
      <c r="K11639" t="s">
        <v>109</v>
      </c>
    </row>
    <row r="11640" spans="1:11" x14ac:dyDescent="0.35">
      <c r="A11640" t="s">
        <v>2608</v>
      </c>
      <c r="B11640" s="2">
        <v>43705</v>
      </c>
      <c r="C11640" s="2">
        <v>43794</v>
      </c>
      <c r="D11640">
        <f t="shared" si="688"/>
        <v>89</v>
      </c>
      <c r="E11640">
        <v>1</v>
      </c>
      <c r="F11640" t="s">
        <v>22107</v>
      </c>
      <c r="G11640" s="3" t="s">
        <v>12626</v>
      </c>
      <c r="H11640">
        <v>-113.93392660000001</v>
      </c>
      <c r="I11640" t="str">
        <f t="shared" si="686"/>
        <v xml:space="preserve">1110 - Below Grade Suite - Improvement </v>
      </c>
      <c r="J11640" t="s">
        <v>19629</v>
      </c>
      <c r="K11640" t="s">
        <v>109</v>
      </c>
    </row>
    <row r="11641" spans="1:11" x14ac:dyDescent="0.35">
      <c r="A11641" t="s">
        <v>3442</v>
      </c>
      <c r="B11641" s="2">
        <v>43705</v>
      </c>
      <c r="C11641" s="2">
        <v>43817</v>
      </c>
      <c r="D11641">
        <f t="shared" si="688"/>
        <v>112</v>
      </c>
      <c r="E11641">
        <v>1</v>
      </c>
      <c r="F11641" t="s">
        <v>22930</v>
      </c>
      <c r="G11641" s="3" t="s">
        <v>13392</v>
      </c>
      <c r="H11641">
        <v>-114.0771187</v>
      </c>
      <c r="I11641" t="str">
        <f t="shared" si="686"/>
        <v xml:space="preserve">1110 - Below Grade Suite - New </v>
      </c>
      <c r="J11641" t="s">
        <v>19629</v>
      </c>
      <c r="K11641" t="s">
        <v>110</v>
      </c>
    </row>
    <row r="11642" spans="1:11" x14ac:dyDescent="0.35">
      <c r="A11642" t="s">
        <v>4940</v>
      </c>
      <c r="B11642" s="2">
        <v>43705</v>
      </c>
      <c r="C11642" s="2">
        <v>43795</v>
      </c>
      <c r="D11642">
        <f t="shared" si="688"/>
        <v>90</v>
      </c>
      <c r="E11642">
        <v>1</v>
      </c>
      <c r="F11642" t="s">
        <v>24399</v>
      </c>
      <c r="G11642" s="3" t="s">
        <v>14752</v>
      </c>
      <c r="H11642">
        <v>-113.95772359999999</v>
      </c>
      <c r="I11642" t="str">
        <f t="shared" si="686"/>
        <v xml:space="preserve">1110 - Below Grade Suite - Improvement </v>
      </c>
      <c r="J11642" t="s">
        <v>19629</v>
      </c>
      <c r="K11642" t="s">
        <v>109</v>
      </c>
    </row>
    <row r="11643" spans="1:11" x14ac:dyDescent="0.35">
      <c r="A11643" t="s">
        <v>5672</v>
      </c>
      <c r="B11643" s="2">
        <v>43705</v>
      </c>
      <c r="C11643" s="2">
        <v>43763</v>
      </c>
      <c r="D11643">
        <f t="shared" si="688"/>
        <v>58</v>
      </c>
      <c r="E11643">
        <v>1</v>
      </c>
      <c r="F11643" t="s">
        <v>25118</v>
      </c>
      <c r="G11643" s="3" t="s">
        <v>15416</v>
      </c>
      <c r="H11643">
        <v>-113.93342269999999</v>
      </c>
      <c r="I11643" t="str">
        <f t="shared" si="686"/>
        <v xml:space="preserve">1110 - Below Grade Suite - New </v>
      </c>
      <c r="J11643" t="s">
        <v>19629</v>
      </c>
      <c r="K11643" t="s">
        <v>110</v>
      </c>
    </row>
    <row r="11644" spans="1:11" x14ac:dyDescent="0.35">
      <c r="A11644" t="s">
        <v>6552</v>
      </c>
      <c r="B11644" s="2">
        <v>43705</v>
      </c>
      <c r="C11644" s="2">
        <v>43727</v>
      </c>
      <c r="D11644">
        <f t="shared" si="688"/>
        <v>22</v>
      </c>
      <c r="E11644">
        <v>1</v>
      </c>
      <c r="F11644" t="s">
        <v>25982</v>
      </c>
      <c r="G11644" s="3" t="s">
        <v>16205</v>
      </c>
      <c r="H11644">
        <v>-114.0072414</v>
      </c>
      <c r="I11644" t="str">
        <f t="shared" si="686"/>
        <v xml:space="preserve">1110 - Below Grade Suite - Improvement </v>
      </c>
      <c r="J11644" t="s">
        <v>19629</v>
      </c>
      <c r="K11644" t="s">
        <v>109</v>
      </c>
    </row>
    <row r="11645" spans="1:11" x14ac:dyDescent="0.35">
      <c r="A11645" t="s">
        <v>8168</v>
      </c>
      <c r="B11645" s="2">
        <v>43705</v>
      </c>
      <c r="C11645" s="2">
        <v>43741</v>
      </c>
      <c r="D11645">
        <f t="shared" si="688"/>
        <v>36</v>
      </c>
      <c r="E11645">
        <v>1</v>
      </c>
      <c r="F11645" t="s">
        <v>27533</v>
      </c>
      <c r="G11645" s="3" t="s">
        <v>17658</v>
      </c>
      <c r="H11645">
        <v>-113.9808206</v>
      </c>
      <c r="I11645" t="str">
        <f t="shared" si="686"/>
        <v xml:space="preserve">1110 - Below Grade Suite - Improvement </v>
      </c>
      <c r="J11645" t="s">
        <v>19629</v>
      </c>
      <c r="K11645" t="s">
        <v>109</v>
      </c>
    </row>
    <row r="11646" spans="1:11" x14ac:dyDescent="0.35">
      <c r="A11646" t="s">
        <v>8585</v>
      </c>
      <c r="B11646" s="2">
        <v>43705</v>
      </c>
      <c r="C11646" s="2">
        <v>43948</v>
      </c>
      <c r="D11646">
        <f t="shared" ref="D11646:D11676" si="689">_xlfn.DAYS(C11646,B11646)</f>
        <v>243</v>
      </c>
      <c r="E11646">
        <v>1</v>
      </c>
      <c r="F11646" t="s">
        <v>27935</v>
      </c>
      <c r="G11646" s="3" t="s">
        <v>18029</v>
      </c>
      <c r="H11646">
        <v>-114.1554606</v>
      </c>
      <c r="I11646" t="str">
        <f t="shared" si="686"/>
        <v xml:space="preserve">1110 - Below Grade Suite - Improvement </v>
      </c>
      <c r="J11646" t="s">
        <v>19629</v>
      </c>
      <c r="K11646" t="s">
        <v>109</v>
      </c>
    </row>
    <row r="11647" spans="1:11" x14ac:dyDescent="0.35">
      <c r="A11647" t="s">
        <v>8804</v>
      </c>
      <c r="B11647" s="2">
        <v>43705</v>
      </c>
      <c r="C11647" s="2">
        <v>45162</v>
      </c>
      <c r="D11647">
        <f t="shared" si="689"/>
        <v>1457</v>
      </c>
      <c r="E11647">
        <v>1</v>
      </c>
      <c r="F11647" t="s">
        <v>28145</v>
      </c>
      <c r="G11647">
        <v>51.113432760000002</v>
      </c>
      <c r="H11647">
        <v>-113.9700749</v>
      </c>
      <c r="I11647" t="str">
        <f t="shared" si="686"/>
        <v xml:space="preserve">1110 - Below Grade Suite - Improvement </v>
      </c>
      <c r="J11647" t="s">
        <v>19629</v>
      </c>
      <c r="K11647" t="s">
        <v>109</v>
      </c>
    </row>
    <row r="11648" spans="1:11" x14ac:dyDescent="0.35">
      <c r="A11648" t="s">
        <v>1708</v>
      </c>
      <c r="B11648" s="2">
        <v>43704</v>
      </c>
      <c r="C11648" s="2">
        <v>43742</v>
      </c>
      <c r="D11648">
        <f t="shared" si="689"/>
        <v>38</v>
      </c>
      <c r="E11648">
        <v>1</v>
      </c>
      <c r="F11648" t="s">
        <v>21217</v>
      </c>
      <c r="G11648" s="3" t="s">
        <v>11810</v>
      </c>
      <c r="H11648">
        <v>-113.9773922</v>
      </c>
      <c r="I11648" t="str">
        <f t="shared" si="686"/>
        <v xml:space="preserve">1110 - Below Grade Suite - Improvement </v>
      </c>
      <c r="J11648" t="s">
        <v>19629</v>
      </c>
      <c r="K11648" t="s">
        <v>109</v>
      </c>
    </row>
    <row r="11649" spans="1:11" x14ac:dyDescent="0.35">
      <c r="A11649" t="s">
        <v>6892</v>
      </c>
      <c r="B11649" s="2">
        <v>43704</v>
      </c>
      <c r="C11649" s="2">
        <v>43893</v>
      </c>
      <c r="D11649">
        <f t="shared" si="689"/>
        <v>189</v>
      </c>
      <c r="E11649">
        <v>1</v>
      </c>
      <c r="F11649" t="s">
        <v>26309</v>
      </c>
      <c r="G11649" s="3" t="s">
        <v>16509</v>
      </c>
      <c r="H11649">
        <v>-113.933419</v>
      </c>
      <c r="I11649" t="str">
        <f t="shared" si="686"/>
        <v xml:space="preserve">1110 - Below Grade Suite - New </v>
      </c>
      <c r="J11649" t="s">
        <v>19629</v>
      </c>
      <c r="K11649" t="s">
        <v>110</v>
      </c>
    </row>
    <row r="11650" spans="1:11" x14ac:dyDescent="0.35">
      <c r="A11650" t="s">
        <v>8783</v>
      </c>
      <c r="B11650" s="2">
        <v>43704</v>
      </c>
      <c r="C11650" s="2">
        <v>43895</v>
      </c>
      <c r="D11650">
        <f t="shared" si="689"/>
        <v>191</v>
      </c>
      <c r="E11650">
        <v>1</v>
      </c>
      <c r="F11650" t="s">
        <v>28125</v>
      </c>
      <c r="G11650" s="3" t="s">
        <v>18205</v>
      </c>
      <c r="H11650">
        <v>-113.94189950000001</v>
      </c>
      <c r="I11650" t="str">
        <f t="shared" ref="I11650:I11713" si="690">J11650&amp;" - "&amp;K11650&amp;" "&amp;L11650</f>
        <v xml:space="preserve">1110 - Below Grade Suite - Improvement </v>
      </c>
      <c r="J11650" t="s">
        <v>19629</v>
      </c>
      <c r="K11650" t="s">
        <v>109</v>
      </c>
    </row>
    <row r="11651" spans="1:11" x14ac:dyDescent="0.35">
      <c r="A11651" t="s">
        <v>666</v>
      </c>
      <c r="B11651" s="2">
        <v>43703</v>
      </c>
      <c r="C11651" s="2">
        <v>45343</v>
      </c>
      <c r="D11651">
        <f t="shared" si="689"/>
        <v>1640</v>
      </c>
      <c r="E11651">
        <v>1</v>
      </c>
      <c r="F11651" t="s">
        <v>20180</v>
      </c>
      <c r="G11651" s="3" t="s">
        <v>10851</v>
      </c>
      <c r="H11651">
        <v>-114.0387223</v>
      </c>
      <c r="I11651" t="str">
        <f t="shared" si="690"/>
        <v xml:space="preserve">1110 - Below Grade Suite - Improvement </v>
      </c>
      <c r="J11651" t="s">
        <v>19629</v>
      </c>
      <c r="K11651" t="s">
        <v>109</v>
      </c>
    </row>
    <row r="11652" spans="1:11" x14ac:dyDescent="0.35">
      <c r="A11652" t="s">
        <v>742</v>
      </c>
      <c r="B11652" s="2">
        <v>43703</v>
      </c>
      <c r="C11652" s="2">
        <v>43776</v>
      </c>
      <c r="D11652">
        <f t="shared" si="689"/>
        <v>73</v>
      </c>
      <c r="E11652">
        <v>1</v>
      </c>
      <c r="F11652" t="s">
        <v>20255</v>
      </c>
      <c r="G11652" s="3" t="s">
        <v>10923</v>
      </c>
      <c r="H11652">
        <v>-113.9785317</v>
      </c>
      <c r="I11652" t="str">
        <f t="shared" si="690"/>
        <v xml:space="preserve">1110 - Below Grade Suite - Improvement </v>
      </c>
      <c r="J11652" t="s">
        <v>19629</v>
      </c>
      <c r="K11652" t="s">
        <v>109</v>
      </c>
    </row>
    <row r="11653" spans="1:11" x14ac:dyDescent="0.35">
      <c r="A11653" t="s">
        <v>954</v>
      </c>
      <c r="B11653" s="2">
        <v>43703</v>
      </c>
      <c r="C11653" s="2">
        <v>43724</v>
      </c>
      <c r="D11653">
        <f t="shared" si="689"/>
        <v>21</v>
      </c>
      <c r="E11653">
        <v>1</v>
      </c>
      <c r="F11653" t="s">
        <v>20467</v>
      </c>
      <c r="G11653" s="3" t="s">
        <v>11117</v>
      </c>
      <c r="H11653">
        <v>-113.9409515</v>
      </c>
      <c r="I11653" t="str">
        <f t="shared" si="690"/>
        <v xml:space="preserve">1110 - Below Grade Suite - Improvement </v>
      </c>
      <c r="J11653" t="s">
        <v>19629</v>
      </c>
      <c r="K11653" t="s">
        <v>109</v>
      </c>
    </row>
    <row r="11654" spans="1:11" x14ac:dyDescent="0.35">
      <c r="A11654" t="s">
        <v>1452</v>
      </c>
      <c r="B11654" s="2">
        <v>43703</v>
      </c>
      <c r="C11654" s="2">
        <v>43880</v>
      </c>
      <c r="D11654">
        <f t="shared" si="689"/>
        <v>177</v>
      </c>
      <c r="E11654">
        <v>1</v>
      </c>
      <c r="F11654" t="s">
        <v>20963</v>
      </c>
      <c r="G11654" s="3" t="s">
        <v>11575</v>
      </c>
      <c r="H11654">
        <v>-113.9565248</v>
      </c>
      <c r="I11654" t="str">
        <f t="shared" si="690"/>
        <v xml:space="preserve">1110 - Below Grade Suite - New </v>
      </c>
      <c r="J11654" t="s">
        <v>19629</v>
      </c>
      <c r="K11654" t="s">
        <v>110</v>
      </c>
    </row>
    <row r="11655" spans="1:11" x14ac:dyDescent="0.35">
      <c r="A11655" t="s">
        <v>1911</v>
      </c>
      <c r="B11655" s="2">
        <v>43703</v>
      </c>
      <c r="C11655" s="2">
        <v>43822</v>
      </c>
      <c r="D11655">
        <f t="shared" si="689"/>
        <v>119</v>
      </c>
      <c r="E11655">
        <v>1</v>
      </c>
      <c r="F11655" t="s">
        <v>21418</v>
      </c>
      <c r="G11655" s="3" t="s">
        <v>11997</v>
      </c>
      <c r="H11655">
        <v>-113.93765500000001</v>
      </c>
      <c r="I11655" t="str">
        <f t="shared" si="690"/>
        <v xml:space="preserve">1110 - Below Grade Suite - Improvement </v>
      </c>
      <c r="J11655" t="s">
        <v>19629</v>
      </c>
      <c r="K11655" t="s">
        <v>109</v>
      </c>
    </row>
    <row r="11656" spans="1:11" x14ac:dyDescent="0.35">
      <c r="A11656" t="s">
        <v>2684</v>
      </c>
      <c r="B11656" s="2">
        <v>43703</v>
      </c>
      <c r="C11656" s="2">
        <v>43760</v>
      </c>
      <c r="D11656">
        <f t="shared" si="689"/>
        <v>57</v>
      </c>
      <c r="E11656">
        <v>1</v>
      </c>
      <c r="F11656" t="s">
        <v>22182</v>
      </c>
      <c r="G11656" s="3" t="s">
        <v>12692</v>
      </c>
      <c r="H11656">
        <v>-113.9462389</v>
      </c>
      <c r="I11656" t="str">
        <f t="shared" si="690"/>
        <v xml:space="preserve">1110 - Below Grade Suite - Improvement </v>
      </c>
      <c r="J11656" t="s">
        <v>19629</v>
      </c>
      <c r="K11656" t="s">
        <v>109</v>
      </c>
    </row>
    <row r="11657" spans="1:11" x14ac:dyDescent="0.35">
      <c r="A11657" t="s">
        <v>4150</v>
      </c>
      <c r="B11657" s="2">
        <v>43703</v>
      </c>
      <c r="C11657" s="2">
        <v>44083</v>
      </c>
      <c r="D11657">
        <f t="shared" si="689"/>
        <v>380</v>
      </c>
      <c r="E11657">
        <v>1</v>
      </c>
      <c r="F11657" t="s">
        <v>23625</v>
      </c>
      <c r="G11657" s="3" t="s">
        <v>14035</v>
      </c>
      <c r="H11657">
        <v>-113.9359923</v>
      </c>
      <c r="I11657" t="str">
        <f t="shared" si="690"/>
        <v xml:space="preserve">1110 - Below Grade Suite - Improvement </v>
      </c>
      <c r="J11657" t="s">
        <v>19629</v>
      </c>
      <c r="K11657" t="s">
        <v>109</v>
      </c>
    </row>
    <row r="11658" spans="1:11" x14ac:dyDescent="0.35">
      <c r="A11658" t="s">
        <v>5106</v>
      </c>
      <c r="B11658" s="2">
        <v>43703</v>
      </c>
      <c r="C11658" s="2">
        <v>43763</v>
      </c>
      <c r="D11658">
        <f t="shared" si="689"/>
        <v>60</v>
      </c>
      <c r="E11658">
        <v>1</v>
      </c>
      <c r="F11658" t="s">
        <v>24561</v>
      </c>
      <c r="G11658" s="3" t="s">
        <v>14904</v>
      </c>
      <c r="H11658">
        <v>-114.07421669999999</v>
      </c>
      <c r="I11658" t="str">
        <f t="shared" si="690"/>
        <v xml:space="preserve">1110 - Below Grade Suite - Improvement </v>
      </c>
      <c r="J11658" t="s">
        <v>19629</v>
      </c>
      <c r="K11658" t="s">
        <v>109</v>
      </c>
    </row>
    <row r="11659" spans="1:11" x14ac:dyDescent="0.35">
      <c r="A11659" t="s">
        <v>7064</v>
      </c>
      <c r="B11659" s="2">
        <v>43703</v>
      </c>
      <c r="C11659" s="2">
        <v>43782</v>
      </c>
      <c r="D11659">
        <f t="shared" si="689"/>
        <v>79</v>
      </c>
      <c r="E11659">
        <v>1</v>
      </c>
      <c r="F11659" t="s">
        <v>26477</v>
      </c>
      <c r="G11659" s="3" t="s">
        <v>16666</v>
      </c>
      <c r="H11659">
        <v>-114.05077110000001</v>
      </c>
      <c r="I11659" t="str">
        <f t="shared" si="690"/>
        <v xml:space="preserve">1110 - Below Grade Suite - Improvement </v>
      </c>
      <c r="J11659" t="s">
        <v>19629</v>
      </c>
      <c r="K11659" t="s">
        <v>109</v>
      </c>
    </row>
    <row r="11660" spans="1:11" x14ac:dyDescent="0.35">
      <c r="A11660" t="s">
        <v>7740</v>
      </c>
      <c r="B11660" s="2">
        <v>43703</v>
      </c>
      <c r="C11660" s="2">
        <v>43731</v>
      </c>
      <c r="D11660">
        <f t="shared" si="689"/>
        <v>28</v>
      </c>
      <c r="E11660">
        <v>1</v>
      </c>
      <c r="F11660" t="s">
        <v>27128</v>
      </c>
      <c r="G11660" s="3" t="s">
        <v>17275</v>
      </c>
      <c r="H11660">
        <v>-114.1048795</v>
      </c>
      <c r="I11660" t="str">
        <f t="shared" si="690"/>
        <v xml:space="preserve">1110 - Below Grade Suite - Improvement </v>
      </c>
      <c r="J11660" t="s">
        <v>19629</v>
      </c>
      <c r="K11660" t="s">
        <v>109</v>
      </c>
    </row>
    <row r="11661" spans="1:11" x14ac:dyDescent="0.35">
      <c r="A11661" t="s">
        <v>227</v>
      </c>
      <c r="B11661" s="2">
        <v>43700</v>
      </c>
      <c r="C11661" s="2">
        <v>43720</v>
      </c>
      <c r="D11661">
        <f t="shared" si="689"/>
        <v>20</v>
      </c>
      <c r="E11661">
        <v>1</v>
      </c>
      <c r="F11661" t="s">
        <v>19742</v>
      </c>
      <c r="G11661" s="3" t="s">
        <v>10446</v>
      </c>
      <c r="H11661">
        <v>-114.1284995</v>
      </c>
      <c r="I11661" t="str">
        <f t="shared" si="690"/>
        <v xml:space="preserve">1110 - Below Grade Suite - Improvement </v>
      </c>
      <c r="J11661" t="s">
        <v>19629</v>
      </c>
      <c r="K11661" t="s">
        <v>109</v>
      </c>
    </row>
    <row r="11662" spans="1:11" x14ac:dyDescent="0.35">
      <c r="A11662" t="s">
        <v>1711</v>
      </c>
      <c r="B11662" s="2">
        <v>43700</v>
      </c>
      <c r="C11662" s="2">
        <v>43816</v>
      </c>
      <c r="D11662">
        <f t="shared" si="689"/>
        <v>116</v>
      </c>
      <c r="E11662">
        <v>1</v>
      </c>
      <c r="F11662" t="s">
        <v>21220</v>
      </c>
      <c r="G11662" s="3" t="s">
        <v>11813</v>
      </c>
      <c r="H11662">
        <v>-113.9605023</v>
      </c>
      <c r="I11662" t="str">
        <f t="shared" si="690"/>
        <v xml:space="preserve">1110 - Below Grade Suite - Improvement </v>
      </c>
      <c r="J11662" t="s">
        <v>19629</v>
      </c>
      <c r="K11662" t="s">
        <v>109</v>
      </c>
    </row>
    <row r="11663" spans="1:11" x14ac:dyDescent="0.35">
      <c r="A11663" t="s">
        <v>1910</v>
      </c>
      <c r="B11663" s="2">
        <v>43700</v>
      </c>
      <c r="C11663" s="2">
        <v>44140</v>
      </c>
      <c r="D11663">
        <f t="shared" si="689"/>
        <v>440</v>
      </c>
      <c r="E11663">
        <v>1</v>
      </c>
      <c r="F11663" t="s">
        <v>21417</v>
      </c>
      <c r="G11663" s="3" t="s">
        <v>11996</v>
      </c>
      <c r="H11663">
        <v>-113.9380015</v>
      </c>
      <c r="I11663" t="str">
        <f t="shared" si="690"/>
        <v xml:space="preserve">1110 - Below Grade Suite - Improvement </v>
      </c>
      <c r="J11663" t="s">
        <v>19629</v>
      </c>
      <c r="K11663" t="s">
        <v>109</v>
      </c>
    </row>
    <row r="11664" spans="1:11" x14ac:dyDescent="0.35">
      <c r="A11664" t="s">
        <v>5613</v>
      </c>
      <c r="B11664" s="2">
        <v>43700</v>
      </c>
      <c r="C11664" s="2">
        <v>43720</v>
      </c>
      <c r="D11664">
        <f t="shared" si="689"/>
        <v>20</v>
      </c>
      <c r="E11664">
        <v>1</v>
      </c>
      <c r="F11664" t="s">
        <v>25059</v>
      </c>
      <c r="G11664" s="3" t="s">
        <v>15361</v>
      </c>
      <c r="H11664">
        <v>-114.1357106</v>
      </c>
      <c r="I11664" t="str">
        <f t="shared" si="690"/>
        <v xml:space="preserve">1110 - Below Grade Suite - New </v>
      </c>
      <c r="J11664" t="s">
        <v>19629</v>
      </c>
      <c r="K11664" t="s">
        <v>110</v>
      </c>
    </row>
    <row r="11665" spans="1:12" x14ac:dyDescent="0.35">
      <c r="A11665" t="s">
        <v>6397</v>
      </c>
      <c r="B11665" s="2">
        <v>43700</v>
      </c>
      <c r="C11665" s="2">
        <v>43734</v>
      </c>
      <c r="D11665">
        <f t="shared" si="689"/>
        <v>34</v>
      </c>
      <c r="E11665">
        <v>1</v>
      </c>
      <c r="F11665" t="s">
        <v>25831</v>
      </c>
      <c r="G11665">
        <v>51.160732609999997</v>
      </c>
      <c r="H11665">
        <v>-114.0833258</v>
      </c>
      <c r="I11665" t="str">
        <f t="shared" si="690"/>
        <v xml:space="preserve">1110 - Below Grade Suite - Improvement </v>
      </c>
      <c r="J11665" t="s">
        <v>19629</v>
      </c>
      <c r="K11665" t="s">
        <v>109</v>
      </c>
    </row>
    <row r="11666" spans="1:12" x14ac:dyDescent="0.35">
      <c r="A11666" t="s">
        <v>7376</v>
      </c>
      <c r="B11666" s="2">
        <v>43700</v>
      </c>
      <c r="C11666" s="2">
        <v>43731</v>
      </c>
      <c r="D11666">
        <f t="shared" si="689"/>
        <v>31</v>
      </c>
      <c r="E11666">
        <v>1</v>
      </c>
      <c r="F11666" t="s">
        <v>26776</v>
      </c>
      <c r="G11666" s="3" t="s">
        <v>16943</v>
      </c>
      <c r="H11666">
        <v>-114.04215840000001</v>
      </c>
      <c r="I11666" t="str">
        <f t="shared" si="690"/>
        <v xml:space="preserve">1110 - Below Grade Suite - Improvement </v>
      </c>
      <c r="J11666" t="s">
        <v>19629</v>
      </c>
      <c r="K11666" t="s">
        <v>109</v>
      </c>
    </row>
    <row r="11667" spans="1:12" x14ac:dyDescent="0.35">
      <c r="A11667" t="s">
        <v>8798</v>
      </c>
      <c r="B11667" s="2">
        <v>43700</v>
      </c>
      <c r="C11667" s="2">
        <v>43836</v>
      </c>
      <c r="D11667">
        <f t="shared" si="689"/>
        <v>136</v>
      </c>
      <c r="E11667">
        <v>1</v>
      </c>
      <c r="F11667" t="s">
        <v>28140</v>
      </c>
      <c r="G11667" s="3" t="s">
        <v>18219</v>
      </c>
      <c r="H11667">
        <v>-114.1401822</v>
      </c>
      <c r="I11667" t="str">
        <f t="shared" si="690"/>
        <v xml:space="preserve">1110 - Below Grade Suite - Improvement </v>
      </c>
      <c r="J11667" t="s">
        <v>19629</v>
      </c>
      <c r="K11667" t="s">
        <v>109</v>
      </c>
    </row>
    <row r="11668" spans="1:12" x14ac:dyDescent="0.35">
      <c r="A11668" t="s">
        <v>31133</v>
      </c>
      <c r="B11668" s="2">
        <v>43700</v>
      </c>
      <c r="C11668" s="2">
        <v>43703</v>
      </c>
      <c r="D11668">
        <f t="shared" si="689"/>
        <v>3</v>
      </c>
      <c r="E11668">
        <v>1</v>
      </c>
      <c r="F11668" t="s">
        <v>34545</v>
      </c>
      <c r="G11668" s="3" t="s">
        <v>37835</v>
      </c>
      <c r="H11668">
        <v>-114.0876107</v>
      </c>
      <c r="I11668" t="str">
        <f t="shared" si="690"/>
        <v>9999 - Unspecified - New Secondary Suite</v>
      </c>
      <c r="J11668" t="s">
        <v>40400</v>
      </c>
      <c r="K11668" t="s">
        <v>110</v>
      </c>
      <c r="L11668" t="s">
        <v>19630</v>
      </c>
    </row>
    <row r="11669" spans="1:12" x14ac:dyDescent="0.35">
      <c r="A11669" t="s">
        <v>363</v>
      </c>
      <c r="B11669" s="2">
        <v>43699</v>
      </c>
      <c r="C11669" s="2">
        <v>43899</v>
      </c>
      <c r="D11669">
        <f t="shared" si="689"/>
        <v>200</v>
      </c>
      <c r="E11669">
        <v>1</v>
      </c>
      <c r="F11669" t="s">
        <v>19878</v>
      </c>
      <c r="G11669" s="3" t="s">
        <v>10573</v>
      </c>
      <c r="H11669">
        <v>-114.06429989999999</v>
      </c>
      <c r="I11669" t="str">
        <f t="shared" si="690"/>
        <v xml:space="preserve">1110 - Below Grade Suite - Improvement </v>
      </c>
      <c r="J11669" t="s">
        <v>19629</v>
      </c>
      <c r="K11669" t="s">
        <v>109</v>
      </c>
    </row>
    <row r="11670" spans="1:12" x14ac:dyDescent="0.35">
      <c r="A11670" t="s">
        <v>844</v>
      </c>
      <c r="B11670" s="2">
        <v>43699</v>
      </c>
      <c r="C11670" s="2">
        <v>43763</v>
      </c>
      <c r="D11670">
        <f t="shared" si="689"/>
        <v>64</v>
      </c>
      <c r="E11670">
        <v>1</v>
      </c>
      <c r="F11670" t="s">
        <v>20357</v>
      </c>
      <c r="G11670" s="3" t="s">
        <v>11019</v>
      </c>
      <c r="H11670">
        <v>-114.014223</v>
      </c>
      <c r="I11670" t="str">
        <f t="shared" si="690"/>
        <v xml:space="preserve">1110 - Below Grade Suite - Improvement </v>
      </c>
      <c r="J11670" t="s">
        <v>19629</v>
      </c>
      <c r="K11670" t="s">
        <v>109</v>
      </c>
    </row>
    <row r="11671" spans="1:12" x14ac:dyDescent="0.35">
      <c r="A11671" t="s">
        <v>2604</v>
      </c>
      <c r="B11671" s="2">
        <v>43699</v>
      </c>
      <c r="C11671" s="2">
        <v>44193</v>
      </c>
      <c r="D11671">
        <f t="shared" si="689"/>
        <v>494</v>
      </c>
      <c r="E11671">
        <v>1</v>
      </c>
      <c r="F11671" t="s">
        <v>22103</v>
      </c>
      <c r="G11671" s="3" t="s">
        <v>12622</v>
      </c>
      <c r="H11671">
        <v>-114.00192199999999</v>
      </c>
      <c r="I11671" t="str">
        <f t="shared" si="690"/>
        <v xml:space="preserve">1110 - Below Grade Suite - Improvement </v>
      </c>
      <c r="J11671" t="s">
        <v>19629</v>
      </c>
      <c r="K11671" t="s">
        <v>109</v>
      </c>
    </row>
    <row r="11672" spans="1:12" x14ac:dyDescent="0.35">
      <c r="A11672" t="s">
        <v>3617</v>
      </c>
      <c r="B11672" s="2">
        <v>43699</v>
      </c>
      <c r="C11672" s="2">
        <v>43717</v>
      </c>
      <c r="D11672">
        <f t="shared" si="689"/>
        <v>18</v>
      </c>
      <c r="E11672">
        <v>1</v>
      </c>
      <c r="F11672" t="s">
        <v>23102</v>
      </c>
      <c r="G11672" s="3" t="s">
        <v>13556</v>
      </c>
      <c r="H11672">
        <v>-114.15807940000001</v>
      </c>
      <c r="I11672" t="str">
        <f t="shared" si="690"/>
        <v xml:space="preserve">1110 - Below Grade Suite - Improvement </v>
      </c>
      <c r="J11672" t="s">
        <v>19629</v>
      </c>
      <c r="K11672" t="s">
        <v>109</v>
      </c>
    </row>
    <row r="11673" spans="1:12" x14ac:dyDescent="0.35">
      <c r="A11673" t="s">
        <v>4433</v>
      </c>
      <c r="B11673" s="2">
        <v>43699</v>
      </c>
      <c r="C11673" s="2">
        <v>45189</v>
      </c>
      <c r="D11673">
        <f t="shared" si="689"/>
        <v>1490</v>
      </c>
      <c r="E11673">
        <v>1</v>
      </c>
      <c r="F11673" t="s">
        <v>23905</v>
      </c>
      <c r="G11673" s="3" t="s">
        <v>14293</v>
      </c>
      <c r="H11673">
        <v>-114.0658868</v>
      </c>
      <c r="I11673" t="str">
        <f t="shared" si="690"/>
        <v xml:space="preserve">1110 - Below Grade Suite - Improvement </v>
      </c>
      <c r="J11673" t="s">
        <v>19629</v>
      </c>
      <c r="K11673" t="s">
        <v>109</v>
      </c>
    </row>
    <row r="11674" spans="1:12" x14ac:dyDescent="0.35">
      <c r="A11674" t="s">
        <v>5815</v>
      </c>
      <c r="B11674" s="2">
        <v>43699</v>
      </c>
      <c r="C11674" s="2">
        <v>44144</v>
      </c>
      <c r="D11674">
        <f t="shared" si="689"/>
        <v>445</v>
      </c>
      <c r="E11674">
        <v>1</v>
      </c>
      <c r="F11674" t="s">
        <v>25259</v>
      </c>
      <c r="G11674" s="3" t="s">
        <v>15548</v>
      </c>
      <c r="H11674">
        <v>-114.1522109</v>
      </c>
      <c r="I11674" t="str">
        <f t="shared" si="690"/>
        <v xml:space="preserve">1110 - Below Grade Suite - Improvement </v>
      </c>
      <c r="J11674" t="s">
        <v>19629</v>
      </c>
      <c r="K11674" t="s">
        <v>109</v>
      </c>
    </row>
    <row r="11675" spans="1:12" x14ac:dyDescent="0.35">
      <c r="A11675" t="s">
        <v>6952</v>
      </c>
      <c r="B11675" s="2">
        <v>43699</v>
      </c>
      <c r="C11675" s="2">
        <v>43846</v>
      </c>
      <c r="D11675">
        <f t="shared" si="689"/>
        <v>147</v>
      </c>
      <c r="E11675">
        <v>1</v>
      </c>
      <c r="F11675" t="s">
        <v>26367</v>
      </c>
      <c r="G11675" s="3" t="s">
        <v>16562</v>
      </c>
      <c r="H11675">
        <v>-114.1236823</v>
      </c>
      <c r="I11675" t="str">
        <f t="shared" si="690"/>
        <v xml:space="preserve">1110 - Below Grade Suite - Improvement </v>
      </c>
      <c r="J11675" t="s">
        <v>19629</v>
      </c>
      <c r="K11675" t="s">
        <v>109</v>
      </c>
    </row>
    <row r="11676" spans="1:12" x14ac:dyDescent="0.35">
      <c r="A11676" t="s">
        <v>7277</v>
      </c>
      <c r="B11676" s="2">
        <v>43699</v>
      </c>
      <c r="C11676" s="2">
        <v>43720</v>
      </c>
      <c r="D11676">
        <f t="shared" si="689"/>
        <v>21</v>
      </c>
      <c r="E11676">
        <v>1</v>
      </c>
      <c r="F11676" t="s">
        <v>26682</v>
      </c>
      <c r="G11676" s="3" t="s">
        <v>16857</v>
      </c>
      <c r="H11676">
        <v>-114.0782715</v>
      </c>
      <c r="I11676" t="str">
        <f t="shared" si="690"/>
        <v xml:space="preserve">1110 - Below Grade Suite - Improvement </v>
      </c>
      <c r="J11676" t="s">
        <v>19629</v>
      </c>
      <c r="K11676" t="s">
        <v>109</v>
      </c>
    </row>
    <row r="11677" spans="1:12" x14ac:dyDescent="0.35">
      <c r="A11677" t="s">
        <v>942</v>
      </c>
      <c r="B11677" s="2">
        <v>43698</v>
      </c>
      <c r="E11677">
        <v>0</v>
      </c>
      <c r="F11677" t="s">
        <v>20455</v>
      </c>
      <c r="G11677" s="3" t="s">
        <v>11106</v>
      </c>
      <c r="H11677">
        <v>-113.9535235</v>
      </c>
      <c r="I11677" t="str">
        <f t="shared" si="690"/>
        <v xml:space="preserve">1110 - Below Grade Suite - Improvement </v>
      </c>
      <c r="J11677" t="s">
        <v>19629</v>
      </c>
      <c r="K11677" t="s">
        <v>109</v>
      </c>
    </row>
    <row r="11678" spans="1:12" x14ac:dyDescent="0.35">
      <c r="A11678" t="s">
        <v>1074</v>
      </c>
      <c r="B11678" s="2">
        <v>43698</v>
      </c>
      <c r="C11678" s="2">
        <v>43866</v>
      </c>
      <c r="D11678">
        <f>_xlfn.DAYS(C11678,B11678)</f>
        <v>168</v>
      </c>
      <c r="E11678">
        <v>1</v>
      </c>
      <c r="F11678" t="s">
        <v>20587</v>
      </c>
      <c r="G11678" s="3" t="s">
        <v>11228</v>
      </c>
      <c r="H11678">
        <v>-114.2394989</v>
      </c>
      <c r="I11678" t="str">
        <f t="shared" si="690"/>
        <v xml:space="preserve">1110 - Below Grade Suite - Improvement </v>
      </c>
      <c r="J11678" t="s">
        <v>19629</v>
      </c>
      <c r="K11678" t="s">
        <v>109</v>
      </c>
    </row>
    <row r="11679" spans="1:12" x14ac:dyDescent="0.35">
      <c r="A11679" t="s">
        <v>2402</v>
      </c>
      <c r="B11679" s="2">
        <v>43698</v>
      </c>
      <c r="C11679" s="2">
        <v>43741</v>
      </c>
      <c r="D11679">
        <f>_xlfn.DAYS(C11679,B11679)</f>
        <v>43</v>
      </c>
      <c r="E11679">
        <v>1</v>
      </c>
      <c r="F11679" t="s">
        <v>21903</v>
      </c>
      <c r="G11679" s="3" t="s">
        <v>12439</v>
      </c>
      <c r="H11679">
        <v>-113.9312759</v>
      </c>
      <c r="I11679" t="str">
        <f t="shared" si="690"/>
        <v xml:space="preserve">1110 - Below Grade Suite - Improvement </v>
      </c>
      <c r="J11679" t="s">
        <v>19629</v>
      </c>
      <c r="K11679" t="s">
        <v>109</v>
      </c>
    </row>
    <row r="11680" spans="1:12" x14ac:dyDescent="0.35">
      <c r="A11680" t="s">
        <v>2947</v>
      </c>
      <c r="B11680" s="2">
        <v>43698</v>
      </c>
      <c r="E11680">
        <v>0</v>
      </c>
      <c r="F11680" t="s">
        <v>22442</v>
      </c>
      <c r="G11680" s="3" t="s">
        <v>12935</v>
      </c>
      <c r="H11680">
        <v>-113.93684709999999</v>
      </c>
      <c r="I11680" t="str">
        <f t="shared" si="690"/>
        <v xml:space="preserve">1110 - Below Grade Suite - Improvement </v>
      </c>
      <c r="J11680" t="s">
        <v>19629</v>
      </c>
      <c r="K11680" t="s">
        <v>109</v>
      </c>
    </row>
    <row r="11681" spans="1:12" x14ac:dyDescent="0.35">
      <c r="A11681" t="s">
        <v>4994</v>
      </c>
      <c r="B11681" s="2">
        <v>43698</v>
      </c>
      <c r="C11681" s="2">
        <v>43763</v>
      </c>
      <c r="D11681">
        <f t="shared" ref="D11681:D11712" si="691">_xlfn.DAYS(C11681,B11681)</f>
        <v>65</v>
      </c>
      <c r="E11681">
        <v>1</v>
      </c>
      <c r="F11681" t="s">
        <v>24453</v>
      </c>
      <c r="G11681" s="3" t="s">
        <v>14804</v>
      </c>
      <c r="H11681">
        <v>-113.93342199999999</v>
      </c>
      <c r="I11681" t="str">
        <f t="shared" si="690"/>
        <v xml:space="preserve">1110 - Below Grade Suite - New </v>
      </c>
      <c r="J11681" t="s">
        <v>19629</v>
      </c>
      <c r="K11681" t="s">
        <v>110</v>
      </c>
    </row>
    <row r="11682" spans="1:12" x14ac:dyDescent="0.35">
      <c r="A11682" t="s">
        <v>6122</v>
      </c>
      <c r="B11682" s="2">
        <v>43698</v>
      </c>
      <c r="C11682" s="2">
        <v>43776</v>
      </c>
      <c r="D11682">
        <f t="shared" si="691"/>
        <v>78</v>
      </c>
      <c r="E11682">
        <v>1</v>
      </c>
      <c r="F11682" t="s">
        <v>25561</v>
      </c>
      <c r="G11682" s="3" t="s">
        <v>15819</v>
      </c>
      <c r="H11682">
        <v>-113.923498</v>
      </c>
      <c r="I11682" t="str">
        <f t="shared" si="690"/>
        <v xml:space="preserve">1110 - Below Grade Suite - Improvement </v>
      </c>
      <c r="J11682" t="s">
        <v>19629</v>
      </c>
      <c r="K11682" t="s">
        <v>109</v>
      </c>
    </row>
    <row r="11683" spans="1:12" x14ac:dyDescent="0.35">
      <c r="A11683" t="s">
        <v>7786</v>
      </c>
      <c r="B11683" s="2">
        <v>43698</v>
      </c>
      <c r="C11683" s="2">
        <v>43768</v>
      </c>
      <c r="D11683">
        <f t="shared" si="691"/>
        <v>70</v>
      </c>
      <c r="E11683">
        <v>1</v>
      </c>
      <c r="F11683" t="s">
        <v>27171</v>
      </c>
      <c r="G11683" s="3" t="s">
        <v>17316</v>
      </c>
      <c r="H11683">
        <v>-113.9367833</v>
      </c>
      <c r="I11683" t="str">
        <f t="shared" si="690"/>
        <v xml:space="preserve">1110 - Below Grade Suite - Improvement </v>
      </c>
      <c r="J11683" t="s">
        <v>19629</v>
      </c>
      <c r="K11683" t="s">
        <v>109</v>
      </c>
    </row>
    <row r="11684" spans="1:12" x14ac:dyDescent="0.35">
      <c r="A11684" t="s">
        <v>31450</v>
      </c>
      <c r="B11684" s="2">
        <v>43698</v>
      </c>
      <c r="C11684" s="2">
        <v>43791</v>
      </c>
      <c r="D11684">
        <f t="shared" si="691"/>
        <v>93</v>
      </c>
      <c r="E11684">
        <v>1</v>
      </c>
      <c r="F11684" t="s">
        <v>34856</v>
      </c>
      <c r="G11684" s="3" t="s">
        <v>38126</v>
      </c>
      <c r="H11684">
        <v>-113.94469290000001</v>
      </c>
      <c r="I11684" t="str">
        <f t="shared" si="690"/>
        <v>9999 - Unspecified - Improvement Secondary Suite</v>
      </c>
      <c r="J11684" t="s">
        <v>40400</v>
      </c>
      <c r="K11684" t="s">
        <v>109</v>
      </c>
      <c r="L11684" t="s">
        <v>19630</v>
      </c>
    </row>
    <row r="11685" spans="1:12" x14ac:dyDescent="0.35">
      <c r="A11685" t="s">
        <v>263</v>
      </c>
      <c r="B11685" s="2">
        <v>43697</v>
      </c>
      <c r="C11685" s="2">
        <v>43738</v>
      </c>
      <c r="D11685">
        <f t="shared" si="691"/>
        <v>41</v>
      </c>
      <c r="E11685">
        <v>1</v>
      </c>
      <c r="F11685" t="s">
        <v>19778</v>
      </c>
      <c r="G11685" s="3" t="s">
        <v>10480</v>
      </c>
      <c r="H11685">
        <v>-114.0787273</v>
      </c>
      <c r="I11685" t="str">
        <f t="shared" si="690"/>
        <v xml:space="preserve">1110 - Below Grade Suite - New </v>
      </c>
      <c r="J11685" t="s">
        <v>19629</v>
      </c>
      <c r="K11685" t="s">
        <v>110</v>
      </c>
    </row>
    <row r="11686" spans="1:12" x14ac:dyDescent="0.35">
      <c r="A11686" t="s">
        <v>888</v>
      </c>
      <c r="B11686" s="2">
        <v>43697</v>
      </c>
      <c r="C11686" s="2">
        <v>43763</v>
      </c>
      <c r="D11686">
        <f t="shared" si="691"/>
        <v>66</v>
      </c>
      <c r="E11686">
        <v>1</v>
      </c>
      <c r="F11686" t="s">
        <v>20401</v>
      </c>
      <c r="G11686" s="3" t="s">
        <v>11059</v>
      </c>
      <c r="H11686">
        <v>-113.9617488</v>
      </c>
      <c r="I11686" t="str">
        <f t="shared" si="690"/>
        <v xml:space="preserve">1110 - Below Grade Suite - Improvement </v>
      </c>
      <c r="J11686" t="s">
        <v>19629</v>
      </c>
      <c r="K11686" t="s">
        <v>109</v>
      </c>
    </row>
    <row r="11687" spans="1:12" x14ac:dyDescent="0.35">
      <c r="A11687" t="s">
        <v>1658</v>
      </c>
      <c r="B11687" s="2">
        <v>43697</v>
      </c>
      <c r="C11687" s="2">
        <v>43766</v>
      </c>
      <c r="D11687">
        <f t="shared" si="691"/>
        <v>69</v>
      </c>
      <c r="E11687">
        <v>1</v>
      </c>
      <c r="F11687" t="s">
        <v>21167</v>
      </c>
      <c r="G11687" s="3" t="s">
        <v>11764</v>
      </c>
      <c r="H11687">
        <v>-113.9247701</v>
      </c>
      <c r="I11687" t="str">
        <f t="shared" si="690"/>
        <v xml:space="preserve">1110 - Below Grade Suite - Improvement </v>
      </c>
      <c r="J11687" t="s">
        <v>19629</v>
      </c>
      <c r="K11687" t="s">
        <v>109</v>
      </c>
    </row>
    <row r="11688" spans="1:12" x14ac:dyDescent="0.35">
      <c r="A11688" t="s">
        <v>1801</v>
      </c>
      <c r="B11688" s="2">
        <v>43697</v>
      </c>
      <c r="C11688" s="2">
        <v>43763</v>
      </c>
      <c r="D11688">
        <f t="shared" si="691"/>
        <v>66</v>
      </c>
      <c r="E11688">
        <v>1</v>
      </c>
      <c r="F11688" t="s">
        <v>21310</v>
      </c>
      <c r="G11688" s="3" t="s">
        <v>11896</v>
      </c>
      <c r="H11688">
        <v>-113.93342199999999</v>
      </c>
      <c r="I11688" t="str">
        <f t="shared" si="690"/>
        <v xml:space="preserve">1110 - Below Grade Suite - New </v>
      </c>
      <c r="J11688" t="s">
        <v>19629</v>
      </c>
      <c r="K11688" t="s">
        <v>110</v>
      </c>
    </row>
    <row r="11689" spans="1:12" x14ac:dyDescent="0.35">
      <c r="A11689" t="s">
        <v>4007</v>
      </c>
      <c r="B11689" s="2">
        <v>43697</v>
      </c>
      <c r="C11689" s="2">
        <v>44130</v>
      </c>
      <c r="D11689">
        <f t="shared" si="691"/>
        <v>433</v>
      </c>
      <c r="E11689">
        <v>1</v>
      </c>
      <c r="F11689" t="s">
        <v>23485</v>
      </c>
      <c r="G11689">
        <v>51.171765550000003</v>
      </c>
      <c r="H11689">
        <v>-114.05603309999999</v>
      </c>
      <c r="I11689" t="str">
        <f t="shared" si="690"/>
        <v xml:space="preserve">1110 - Below Grade Suite - Improvement </v>
      </c>
      <c r="J11689" t="s">
        <v>19629</v>
      </c>
      <c r="K11689" t="s">
        <v>109</v>
      </c>
    </row>
    <row r="11690" spans="1:12" x14ac:dyDescent="0.35">
      <c r="A11690" t="s">
        <v>4618</v>
      </c>
      <c r="B11690" s="2">
        <v>43697</v>
      </c>
      <c r="C11690" s="2">
        <v>43865</v>
      </c>
      <c r="D11690">
        <f t="shared" si="691"/>
        <v>168</v>
      </c>
      <c r="E11690">
        <v>1</v>
      </c>
      <c r="F11690" t="s">
        <v>24085</v>
      </c>
      <c r="G11690" s="3" t="s">
        <v>14463</v>
      </c>
      <c r="H11690">
        <v>-114.03347530000001</v>
      </c>
      <c r="I11690" t="str">
        <f t="shared" si="690"/>
        <v xml:space="preserve">1110 - Below Grade Suite - Improvement </v>
      </c>
      <c r="J11690" t="s">
        <v>19629</v>
      </c>
      <c r="K11690" t="s">
        <v>109</v>
      </c>
    </row>
    <row r="11691" spans="1:12" x14ac:dyDescent="0.35">
      <c r="A11691" t="s">
        <v>8058</v>
      </c>
      <c r="B11691" s="2">
        <v>43697</v>
      </c>
      <c r="C11691" s="2">
        <v>43717</v>
      </c>
      <c r="D11691">
        <f t="shared" si="691"/>
        <v>20</v>
      </c>
      <c r="E11691">
        <v>1</v>
      </c>
      <c r="F11691" t="s">
        <v>27428</v>
      </c>
      <c r="G11691" s="3" t="s">
        <v>17562</v>
      </c>
      <c r="H11691">
        <v>-113.9307599</v>
      </c>
      <c r="I11691" t="str">
        <f t="shared" si="690"/>
        <v xml:space="preserve">1110 - Below Grade Suite - Improvement </v>
      </c>
      <c r="J11691" t="s">
        <v>19629</v>
      </c>
      <c r="K11691" t="s">
        <v>109</v>
      </c>
    </row>
    <row r="11692" spans="1:12" x14ac:dyDescent="0.35">
      <c r="A11692" t="s">
        <v>8773</v>
      </c>
      <c r="B11692" s="2">
        <v>43697</v>
      </c>
      <c r="C11692" s="2">
        <v>43760</v>
      </c>
      <c r="D11692">
        <f t="shared" si="691"/>
        <v>63</v>
      </c>
      <c r="E11692">
        <v>1</v>
      </c>
      <c r="F11692" t="s">
        <v>28115</v>
      </c>
      <c r="G11692" s="3" t="s">
        <v>18196</v>
      </c>
      <c r="H11692">
        <v>-113.9397197</v>
      </c>
      <c r="I11692" t="str">
        <f t="shared" si="690"/>
        <v xml:space="preserve">1110 - Below Grade Suite - Improvement </v>
      </c>
      <c r="J11692" t="s">
        <v>19629</v>
      </c>
      <c r="K11692" t="s">
        <v>109</v>
      </c>
    </row>
    <row r="11693" spans="1:12" x14ac:dyDescent="0.35">
      <c r="A11693" t="s">
        <v>10303</v>
      </c>
      <c r="B11693" s="2">
        <v>43697</v>
      </c>
      <c r="C11693" s="2">
        <v>45460</v>
      </c>
      <c r="D11693">
        <f t="shared" si="691"/>
        <v>1763</v>
      </c>
      <c r="E11693">
        <v>1</v>
      </c>
      <c r="F11693" t="s">
        <v>29615</v>
      </c>
      <c r="G11693" s="3" t="s">
        <v>19589</v>
      </c>
      <c r="H11693">
        <v>-114.1378539</v>
      </c>
      <c r="I11693" t="str">
        <f t="shared" si="690"/>
        <v xml:space="preserve">1110 - Below Grade Suite - New </v>
      </c>
      <c r="J11693" t="s">
        <v>19629</v>
      </c>
      <c r="K11693" t="s">
        <v>110</v>
      </c>
    </row>
    <row r="11694" spans="1:12" x14ac:dyDescent="0.35">
      <c r="A11694" t="s">
        <v>29857</v>
      </c>
      <c r="B11694" s="2">
        <v>43697</v>
      </c>
      <c r="C11694" s="2">
        <v>43763</v>
      </c>
      <c r="D11694">
        <f t="shared" si="691"/>
        <v>66</v>
      </c>
      <c r="E11694">
        <v>1</v>
      </c>
      <c r="F11694" t="s">
        <v>30418</v>
      </c>
      <c r="G11694" s="3" t="s">
        <v>30137</v>
      </c>
      <c r="H11694">
        <v>-113.951255</v>
      </c>
      <c r="I11694" t="str">
        <f t="shared" si="690"/>
        <v>1101 - Improvements (Single Family) - Improvement Secondary Suite</v>
      </c>
      <c r="J11694" t="s">
        <v>30225</v>
      </c>
      <c r="K11694" t="s">
        <v>109</v>
      </c>
      <c r="L11694" t="s">
        <v>19630</v>
      </c>
    </row>
    <row r="11695" spans="1:12" x14ac:dyDescent="0.35">
      <c r="A11695" t="s">
        <v>326</v>
      </c>
      <c r="B11695" s="2">
        <v>43696</v>
      </c>
      <c r="C11695" s="2">
        <v>43717</v>
      </c>
      <c r="D11695">
        <f t="shared" si="691"/>
        <v>21</v>
      </c>
      <c r="E11695">
        <v>1</v>
      </c>
      <c r="F11695" t="s">
        <v>19841</v>
      </c>
      <c r="G11695" s="3" t="s">
        <v>10540</v>
      </c>
      <c r="H11695">
        <v>-113.95885</v>
      </c>
      <c r="I11695" t="str">
        <f t="shared" si="690"/>
        <v xml:space="preserve">1110 - Below Grade Suite - Improvement </v>
      </c>
      <c r="J11695" t="s">
        <v>19629</v>
      </c>
      <c r="K11695" t="s">
        <v>109</v>
      </c>
    </row>
    <row r="11696" spans="1:12" x14ac:dyDescent="0.35">
      <c r="A11696" t="s">
        <v>349</v>
      </c>
      <c r="B11696" s="2">
        <v>43696</v>
      </c>
      <c r="C11696" s="2">
        <v>43766</v>
      </c>
      <c r="D11696">
        <f t="shared" si="691"/>
        <v>70</v>
      </c>
      <c r="E11696">
        <v>1</v>
      </c>
      <c r="F11696" t="s">
        <v>19864</v>
      </c>
      <c r="G11696" s="3" t="s">
        <v>10559</v>
      </c>
      <c r="H11696">
        <v>-113.92924410000001</v>
      </c>
      <c r="I11696" t="str">
        <f t="shared" si="690"/>
        <v xml:space="preserve">1110 - Below Grade Suite - Improvement </v>
      </c>
      <c r="J11696" t="s">
        <v>19629</v>
      </c>
      <c r="K11696" t="s">
        <v>109</v>
      </c>
    </row>
    <row r="11697" spans="1:12" x14ac:dyDescent="0.35">
      <c r="A11697" t="s">
        <v>974</v>
      </c>
      <c r="B11697" s="2">
        <v>43696</v>
      </c>
      <c r="C11697" s="2">
        <v>43830</v>
      </c>
      <c r="D11697">
        <f t="shared" si="691"/>
        <v>134</v>
      </c>
      <c r="E11697">
        <v>1</v>
      </c>
      <c r="F11697" t="s">
        <v>20487</v>
      </c>
      <c r="G11697" s="3" t="s">
        <v>11135</v>
      </c>
      <c r="H11697">
        <v>-114.0552495</v>
      </c>
      <c r="I11697" t="str">
        <f t="shared" si="690"/>
        <v xml:space="preserve">1110 - Below Grade Suite - Improvement </v>
      </c>
      <c r="J11697" t="s">
        <v>19629</v>
      </c>
      <c r="K11697" t="s">
        <v>109</v>
      </c>
    </row>
    <row r="11698" spans="1:12" x14ac:dyDescent="0.35">
      <c r="A11698" t="s">
        <v>1450</v>
      </c>
      <c r="B11698" s="2">
        <v>43696</v>
      </c>
      <c r="C11698" s="2">
        <v>43734</v>
      </c>
      <c r="D11698">
        <f t="shared" si="691"/>
        <v>38</v>
      </c>
      <c r="E11698">
        <v>1</v>
      </c>
      <c r="F11698" t="s">
        <v>20961</v>
      </c>
      <c r="G11698" s="3" t="s">
        <v>11573</v>
      </c>
      <c r="H11698">
        <v>-114.1387514</v>
      </c>
      <c r="I11698" t="str">
        <f t="shared" si="690"/>
        <v xml:space="preserve">1110 - Below Grade Suite - Improvement </v>
      </c>
      <c r="J11698" t="s">
        <v>19629</v>
      </c>
      <c r="K11698" t="s">
        <v>109</v>
      </c>
    </row>
    <row r="11699" spans="1:12" x14ac:dyDescent="0.35">
      <c r="A11699" t="s">
        <v>2027</v>
      </c>
      <c r="B11699" s="2">
        <v>43696</v>
      </c>
      <c r="C11699" s="2">
        <v>43711</v>
      </c>
      <c r="D11699">
        <f t="shared" si="691"/>
        <v>15</v>
      </c>
      <c r="E11699">
        <v>1</v>
      </c>
      <c r="F11699" t="s">
        <v>21534</v>
      </c>
      <c r="G11699" s="3" t="s">
        <v>12100</v>
      </c>
      <c r="H11699">
        <v>-114.0076153</v>
      </c>
      <c r="I11699" t="str">
        <f t="shared" si="690"/>
        <v xml:space="preserve">1110 - Below Grade Suite - Improvement </v>
      </c>
      <c r="J11699" t="s">
        <v>19629</v>
      </c>
      <c r="K11699" t="s">
        <v>109</v>
      </c>
    </row>
    <row r="11700" spans="1:12" x14ac:dyDescent="0.35">
      <c r="A11700" t="s">
        <v>3388</v>
      </c>
      <c r="B11700" s="2">
        <v>43696</v>
      </c>
      <c r="C11700" s="2">
        <v>43726</v>
      </c>
      <c r="D11700">
        <f t="shared" si="691"/>
        <v>30</v>
      </c>
      <c r="E11700">
        <v>1</v>
      </c>
      <c r="F11700" t="s">
        <v>22876</v>
      </c>
      <c r="G11700" s="3" t="s">
        <v>13340</v>
      </c>
      <c r="H11700">
        <v>-114.05245410000001</v>
      </c>
      <c r="I11700" t="str">
        <f t="shared" si="690"/>
        <v xml:space="preserve">1110 - Below Grade Suite - Improvement </v>
      </c>
      <c r="J11700" t="s">
        <v>19629</v>
      </c>
      <c r="K11700" t="s">
        <v>109</v>
      </c>
    </row>
    <row r="11701" spans="1:12" x14ac:dyDescent="0.35">
      <c r="A11701" t="s">
        <v>3498</v>
      </c>
      <c r="B11701" s="2">
        <v>43696</v>
      </c>
      <c r="C11701" s="2">
        <v>43826</v>
      </c>
      <c r="D11701">
        <f t="shared" si="691"/>
        <v>130</v>
      </c>
      <c r="E11701">
        <v>1</v>
      </c>
      <c r="F11701" t="s">
        <v>22985</v>
      </c>
      <c r="G11701" s="3" t="s">
        <v>13445</v>
      </c>
      <c r="H11701">
        <v>-113.9667334</v>
      </c>
      <c r="I11701" t="str">
        <f t="shared" si="690"/>
        <v xml:space="preserve">1110 - Below Grade Suite - Improvement </v>
      </c>
      <c r="J11701" t="s">
        <v>19629</v>
      </c>
      <c r="K11701" t="s">
        <v>109</v>
      </c>
    </row>
    <row r="11702" spans="1:12" x14ac:dyDescent="0.35">
      <c r="A11702" t="s">
        <v>3901</v>
      </c>
      <c r="B11702" s="2">
        <v>43696</v>
      </c>
      <c r="C11702" s="2">
        <v>43857</v>
      </c>
      <c r="D11702">
        <f t="shared" si="691"/>
        <v>161</v>
      </c>
      <c r="E11702">
        <v>1</v>
      </c>
      <c r="F11702" t="s">
        <v>23380</v>
      </c>
      <c r="G11702" s="3" t="s">
        <v>13806</v>
      </c>
      <c r="H11702">
        <v>-114.253891</v>
      </c>
      <c r="I11702" t="str">
        <f t="shared" si="690"/>
        <v xml:space="preserve">1110 - Below Grade Suite - New </v>
      </c>
      <c r="J11702" t="s">
        <v>19629</v>
      </c>
      <c r="K11702" t="s">
        <v>110</v>
      </c>
    </row>
    <row r="11703" spans="1:12" x14ac:dyDescent="0.35">
      <c r="A11703" t="s">
        <v>4211</v>
      </c>
      <c r="B11703" s="2">
        <v>43696</v>
      </c>
      <c r="C11703" s="2">
        <v>43735</v>
      </c>
      <c r="D11703">
        <f t="shared" si="691"/>
        <v>39</v>
      </c>
      <c r="E11703">
        <v>1</v>
      </c>
      <c r="F11703" t="s">
        <v>23686</v>
      </c>
      <c r="G11703">
        <v>51.131553109999999</v>
      </c>
      <c r="H11703">
        <v>-113.9315625</v>
      </c>
      <c r="I11703" t="str">
        <f t="shared" si="690"/>
        <v xml:space="preserve">1110 - Below Grade Suite - Improvement </v>
      </c>
      <c r="J11703" t="s">
        <v>19629</v>
      </c>
      <c r="K11703" t="s">
        <v>109</v>
      </c>
    </row>
    <row r="11704" spans="1:12" x14ac:dyDescent="0.35">
      <c r="A11704" t="s">
        <v>5041</v>
      </c>
      <c r="B11704" s="2">
        <v>43696</v>
      </c>
      <c r="C11704" s="2">
        <v>43735</v>
      </c>
      <c r="D11704">
        <f t="shared" si="691"/>
        <v>39</v>
      </c>
      <c r="E11704">
        <v>1</v>
      </c>
      <c r="F11704" t="s">
        <v>24496</v>
      </c>
      <c r="G11704" s="3" t="s">
        <v>14843</v>
      </c>
      <c r="H11704">
        <v>-113.9374758</v>
      </c>
      <c r="I11704" t="str">
        <f t="shared" si="690"/>
        <v xml:space="preserve">1110 - Below Grade Suite - New </v>
      </c>
      <c r="J11704" t="s">
        <v>19629</v>
      </c>
      <c r="K11704" t="s">
        <v>110</v>
      </c>
    </row>
    <row r="11705" spans="1:12" x14ac:dyDescent="0.35">
      <c r="A11705" t="s">
        <v>5812</v>
      </c>
      <c r="B11705" s="2">
        <v>43696</v>
      </c>
      <c r="C11705" s="2">
        <v>43929</v>
      </c>
      <c r="D11705">
        <f t="shared" si="691"/>
        <v>233</v>
      </c>
      <c r="E11705">
        <v>1</v>
      </c>
      <c r="F11705" t="s">
        <v>25256</v>
      </c>
      <c r="G11705" s="3" t="s">
        <v>15545</v>
      </c>
      <c r="H11705">
        <v>-113.9670496</v>
      </c>
      <c r="I11705" t="str">
        <f t="shared" si="690"/>
        <v xml:space="preserve">1110 - Below Grade Suite - Improvement </v>
      </c>
      <c r="J11705" t="s">
        <v>19629</v>
      </c>
      <c r="K11705" t="s">
        <v>109</v>
      </c>
    </row>
    <row r="11706" spans="1:12" x14ac:dyDescent="0.35">
      <c r="A11706" t="s">
        <v>6067</v>
      </c>
      <c r="B11706" s="2">
        <v>43696</v>
      </c>
      <c r="C11706" s="2">
        <v>44057</v>
      </c>
      <c r="D11706">
        <f t="shared" si="691"/>
        <v>361</v>
      </c>
      <c r="E11706">
        <v>1</v>
      </c>
      <c r="F11706" t="s">
        <v>25507</v>
      </c>
      <c r="G11706" s="3" t="s">
        <v>15772</v>
      </c>
      <c r="H11706">
        <v>-114.0741256</v>
      </c>
      <c r="I11706" t="str">
        <f t="shared" si="690"/>
        <v xml:space="preserve">1110 - Below Grade Suite - Improvement </v>
      </c>
      <c r="J11706" t="s">
        <v>19629</v>
      </c>
      <c r="K11706" t="s">
        <v>109</v>
      </c>
    </row>
    <row r="11707" spans="1:12" x14ac:dyDescent="0.35">
      <c r="A11707" t="s">
        <v>6503</v>
      </c>
      <c r="B11707" s="2">
        <v>43696</v>
      </c>
      <c r="C11707" s="2">
        <v>43888</v>
      </c>
      <c r="D11707">
        <f t="shared" si="691"/>
        <v>192</v>
      </c>
      <c r="E11707">
        <v>1</v>
      </c>
      <c r="F11707" t="s">
        <v>25936</v>
      </c>
      <c r="G11707" s="3" t="s">
        <v>16161</v>
      </c>
      <c r="H11707">
        <v>-113.937558</v>
      </c>
      <c r="I11707" t="str">
        <f t="shared" si="690"/>
        <v xml:space="preserve">1110 - Below Grade Suite - Improvement </v>
      </c>
      <c r="J11707" t="s">
        <v>19629</v>
      </c>
      <c r="K11707" t="s">
        <v>109</v>
      </c>
    </row>
    <row r="11708" spans="1:12" x14ac:dyDescent="0.35">
      <c r="A11708" t="s">
        <v>7335</v>
      </c>
      <c r="B11708" s="2">
        <v>43696</v>
      </c>
      <c r="C11708" s="2">
        <v>43920</v>
      </c>
      <c r="D11708">
        <f t="shared" si="691"/>
        <v>224</v>
      </c>
      <c r="E11708">
        <v>1</v>
      </c>
      <c r="F11708" t="s">
        <v>26737</v>
      </c>
      <c r="G11708" s="3" t="s">
        <v>16907</v>
      </c>
      <c r="H11708">
        <v>-114.0885182</v>
      </c>
      <c r="I11708" t="str">
        <f t="shared" si="690"/>
        <v xml:space="preserve">1110 - Below Grade Suite - Improvement </v>
      </c>
      <c r="J11708" t="s">
        <v>19629</v>
      </c>
      <c r="K11708" t="s">
        <v>109</v>
      </c>
    </row>
    <row r="11709" spans="1:12" x14ac:dyDescent="0.35">
      <c r="A11709" t="s">
        <v>7903</v>
      </c>
      <c r="B11709" s="2">
        <v>43696</v>
      </c>
      <c r="C11709" s="2">
        <v>43733</v>
      </c>
      <c r="D11709">
        <f t="shared" si="691"/>
        <v>37</v>
      </c>
      <c r="E11709">
        <v>1</v>
      </c>
      <c r="F11709" t="s">
        <v>27281</v>
      </c>
      <c r="G11709" s="3" t="s">
        <v>17420</v>
      </c>
      <c r="H11709">
        <v>-114.07730549999999</v>
      </c>
      <c r="I11709" t="str">
        <f t="shared" si="690"/>
        <v xml:space="preserve">1110 - Below Grade Suite - New </v>
      </c>
      <c r="J11709" t="s">
        <v>19629</v>
      </c>
      <c r="K11709" t="s">
        <v>110</v>
      </c>
    </row>
    <row r="11710" spans="1:12" x14ac:dyDescent="0.35">
      <c r="A11710" t="s">
        <v>29848</v>
      </c>
      <c r="B11710" s="2">
        <v>43696</v>
      </c>
      <c r="C11710" s="2">
        <v>43913</v>
      </c>
      <c r="D11710">
        <f t="shared" si="691"/>
        <v>217</v>
      </c>
      <c r="E11710">
        <v>1</v>
      </c>
      <c r="F11710" t="s">
        <v>30409</v>
      </c>
      <c r="G11710" s="3" t="s">
        <v>30128</v>
      </c>
      <c r="H11710">
        <v>-114.1551825</v>
      </c>
      <c r="I11710" t="str">
        <f t="shared" si="690"/>
        <v>1101 - Improvements (Single Family) - Improvement Secondary Suite</v>
      </c>
      <c r="J11710" t="s">
        <v>30225</v>
      </c>
      <c r="K11710" t="s">
        <v>109</v>
      </c>
      <c r="L11710" t="s">
        <v>19630</v>
      </c>
    </row>
    <row r="11711" spans="1:12" x14ac:dyDescent="0.35">
      <c r="A11711" t="s">
        <v>31881</v>
      </c>
      <c r="B11711" s="2">
        <v>43696</v>
      </c>
      <c r="C11711" s="2">
        <v>43987</v>
      </c>
      <c r="D11711">
        <f t="shared" si="691"/>
        <v>291</v>
      </c>
      <c r="E11711">
        <v>1</v>
      </c>
      <c r="F11711" t="s">
        <v>35277</v>
      </c>
      <c r="G11711" s="3" t="s">
        <v>38513</v>
      </c>
      <c r="H11711">
        <v>-113.94035340000001</v>
      </c>
      <c r="I11711" t="str">
        <f t="shared" si="690"/>
        <v>9999 - Unspecified - Improvement Secondary Suite</v>
      </c>
      <c r="J11711" t="s">
        <v>40400</v>
      </c>
      <c r="K11711" t="s">
        <v>109</v>
      </c>
      <c r="L11711" t="s">
        <v>19630</v>
      </c>
    </row>
    <row r="11712" spans="1:12" x14ac:dyDescent="0.35">
      <c r="A11712" t="s">
        <v>4338</v>
      </c>
      <c r="B11712" s="2">
        <v>43693</v>
      </c>
      <c r="C11712" s="2">
        <v>45230</v>
      </c>
      <c r="D11712">
        <f t="shared" si="691"/>
        <v>1537</v>
      </c>
      <c r="E11712">
        <v>1</v>
      </c>
      <c r="F11712" t="s">
        <v>23813</v>
      </c>
      <c r="G11712" s="3" t="s">
        <v>14204</v>
      </c>
      <c r="H11712">
        <v>-113.9775066</v>
      </c>
      <c r="I11712" t="str">
        <f t="shared" si="690"/>
        <v xml:space="preserve">1110 - Below Grade Suite - New </v>
      </c>
      <c r="J11712" t="s">
        <v>19629</v>
      </c>
      <c r="K11712" t="s">
        <v>110</v>
      </c>
    </row>
    <row r="11713" spans="1:11" x14ac:dyDescent="0.35">
      <c r="A11713" t="s">
        <v>7172</v>
      </c>
      <c r="B11713" s="2">
        <v>43693</v>
      </c>
      <c r="C11713" s="2">
        <v>43788</v>
      </c>
      <c r="D11713">
        <f t="shared" ref="D11713:D11732" si="692">_xlfn.DAYS(C11713,B11713)</f>
        <v>95</v>
      </c>
      <c r="E11713">
        <v>1</v>
      </c>
      <c r="F11713" t="s">
        <v>26582</v>
      </c>
      <c r="G11713" s="3" t="s">
        <v>16765</v>
      </c>
      <c r="H11713">
        <v>-114.0746498</v>
      </c>
      <c r="I11713" t="str">
        <f t="shared" si="690"/>
        <v xml:space="preserve">1110 - Below Grade Suite - Improvement </v>
      </c>
      <c r="J11713" t="s">
        <v>19629</v>
      </c>
      <c r="K11713" t="s">
        <v>109</v>
      </c>
    </row>
    <row r="11714" spans="1:11" x14ac:dyDescent="0.35">
      <c r="A11714" t="s">
        <v>3380</v>
      </c>
      <c r="B11714" s="2">
        <v>43692</v>
      </c>
      <c r="C11714" s="2">
        <v>43948</v>
      </c>
      <c r="D11714">
        <f t="shared" si="692"/>
        <v>256</v>
      </c>
      <c r="E11714">
        <v>1</v>
      </c>
      <c r="F11714" t="s">
        <v>22869</v>
      </c>
      <c r="G11714" s="3" t="s">
        <v>13333</v>
      </c>
      <c r="H11714">
        <v>-114.0208231</v>
      </c>
      <c r="I11714" t="str">
        <f t="shared" ref="I11714:I11777" si="693">J11714&amp;" - "&amp;K11714&amp;" "&amp;L11714</f>
        <v xml:space="preserve">1110 - Below Grade Suite - Improvement </v>
      </c>
      <c r="J11714" t="s">
        <v>19629</v>
      </c>
      <c r="K11714" t="s">
        <v>109</v>
      </c>
    </row>
    <row r="11715" spans="1:11" x14ac:dyDescent="0.35">
      <c r="A11715" t="s">
        <v>3507</v>
      </c>
      <c r="B11715" s="2">
        <v>43692</v>
      </c>
      <c r="C11715" s="2">
        <v>43727</v>
      </c>
      <c r="D11715">
        <f t="shared" si="692"/>
        <v>35</v>
      </c>
      <c r="E11715">
        <v>1</v>
      </c>
      <c r="F11715" t="s">
        <v>22994</v>
      </c>
      <c r="G11715" s="3" t="s">
        <v>13453</v>
      </c>
      <c r="H11715">
        <v>-113.9626049</v>
      </c>
      <c r="I11715" t="str">
        <f t="shared" si="693"/>
        <v xml:space="preserve">1110 - Below Grade Suite - Improvement </v>
      </c>
      <c r="J11715" t="s">
        <v>19629</v>
      </c>
      <c r="K11715" t="s">
        <v>109</v>
      </c>
    </row>
    <row r="11716" spans="1:11" x14ac:dyDescent="0.35">
      <c r="A11716" t="s">
        <v>4068</v>
      </c>
      <c r="B11716" s="2">
        <v>43692</v>
      </c>
      <c r="C11716" s="2">
        <v>43938</v>
      </c>
      <c r="D11716">
        <f t="shared" si="692"/>
        <v>246</v>
      </c>
      <c r="E11716">
        <v>1</v>
      </c>
      <c r="F11716" t="s">
        <v>23545</v>
      </c>
      <c r="G11716" s="3" t="s">
        <v>13960</v>
      </c>
      <c r="H11716">
        <v>-113.90843289999999</v>
      </c>
      <c r="I11716" t="str">
        <f t="shared" si="693"/>
        <v xml:space="preserve">1110 - Below Grade Suite - Improvement </v>
      </c>
      <c r="J11716" t="s">
        <v>19629</v>
      </c>
      <c r="K11716" t="s">
        <v>109</v>
      </c>
    </row>
    <row r="11717" spans="1:11" x14ac:dyDescent="0.35">
      <c r="A11717" t="s">
        <v>4887</v>
      </c>
      <c r="B11717" s="2">
        <v>43692</v>
      </c>
      <c r="C11717" s="2">
        <v>43894</v>
      </c>
      <c r="D11717">
        <f t="shared" si="692"/>
        <v>202</v>
      </c>
      <c r="E11717">
        <v>1</v>
      </c>
      <c r="F11717" t="s">
        <v>24346</v>
      </c>
      <c r="G11717" s="3" t="s">
        <v>14704</v>
      </c>
      <c r="H11717">
        <v>-114.1529881</v>
      </c>
      <c r="I11717" t="str">
        <f t="shared" si="693"/>
        <v xml:space="preserve">1110 - Below Grade Suite - New </v>
      </c>
      <c r="J11717" t="s">
        <v>19629</v>
      </c>
      <c r="K11717" t="s">
        <v>110</v>
      </c>
    </row>
    <row r="11718" spans="1:11" x14ac:dyDescent="0.35">
      <c r="A11718" t="s">
        <v>5442</v>
      </c>
      <c r="B11718" s="2">
        <v>43692</v>
      </c>
      <c r="C11718" s="2">
        <v>43717</v>
      </c>
      <c r="D11718">
        <f t="shared" si="692"/>
        <v>25</v>
      </c>
      <c r="E11718">
        <v>1</v>
      </c>
      <c r="F11718" t="s">
        <v>24891</v>
      </c>
      <c r="G11718" s="3" t="s">
        <v>15204</v>
      </c>
      <c r="H11718">
        <v>-114.1510237</v>
      </c>
      <c r="I11718" t="str">
        <f t="shared" si="693"/>
        <v xml:space="preserve">1110 - Below Grade Suite - Improvement </v>
      </c>
      <c r="J11718" t="s">
        <v>19629</v>
      </c>
      <c r="K11718" t="s">
        <v>109</v>
      </c>
    </row>
    <row r="11719" spans="1:11" x14ac:dyDescent="0.35">
      <c r="A11719" t="s">
        <v>5875</v>
      </c>
      <c r="B11719" s="2">
        <v>43692</v>
      </c>
      <c r="C11719" s="2">
        <v>44239</v>
      </c>
      <c r="D11719">
        <f t="shared" si="692"/>
        <v>547</v>
      </c>
      <c r="E11719">
        <v>1</v>
      </c>
      <c r="F11719" t="s">
        <v>25319</v>
      </c>
      <c r="G11719" s="3" t="s">
        <v>15602</v>
      </c>
      <c r="H11719">
        <v>-113.9818161</v>
      </c>
      <c r="I11719" t="str">
        <f t="shared" si="693"/>
        <v xml:space="preserve">1110 - Below Grade Suite - Improvement </v>
      </c>
      <c r="J11719" t="s">
        <v>19629</v>
      </c>
      <c r="K11719" t="s">
        <v>109</v>
      </c>
    </row>
    <row r="11720" spans="1:11" x14ac:dyDescent="0.35">
      <c r="A11720" t="s">
        <v>6175</v>
      </c>
      <c r="B11720" s="2">
        <v>43692</v>
      </c>
      <c r="C11720" s="2">
        <v>43700</v>
      </c>
      <c r="D11720">
        <f t="shared" si="692"/>
        <v>8</v>
      </c>
      <c r="E11720">
        <v>1</v>
      </c>
      <c r="F11720" t="s">
        <v>25613</v>
      </c>
      <c r="G11720" s="3" t="s">
        <v>15862</v>
      </c>
      <c r="H11720">
        <v>-114.1541246</v>
      </c>
      <c r="I11720" t="str">
        <f t="shared" si="693"/>
        <v xml:space="preserve">1110 - Below Grade Suite - Improvement </v>
      </c>
      <c r="J11720" t="s">
        <v>19629</v>
      </c>
      <c r="K11720" t="s">
        <v>109</v>
      </c>
    </row>
    <row r="11721" spans="1:11" x14ac:dyDescent="0.35">
      <c r="A11721" t="s">
        <v>7560</v>
      </c>
      <c r="B11721" s="2">
        <v>43692</v>
      </c>
      <c r="C11721" s="2">
        <v>43728</v>
      </c>
      <c r="D11721">
        <f t="shared" si="692"/>
        <v>36</v>
      </c>
      <c r="E11721">
        <v>1</v>
      </c>
      <c r="F11721" t="s">
        <v>26956</v>
      </c>
      <c r="G11721" s="3" t="s">
        <v>17113</v>
      </c>
      <c r="H11721">
        <v>-114.0621728</v>
      </c>
      <c r="I11721" t="str">
        <f t="shared" si="693"/>
        <v xml:space="preserve">1110 - Below Grade Suite - Improvement </v>
      </c>
      <c r="J11721" t="s">
        <v>19629</v>
      </c>
      <c r="K11721" t="s">
        <v>109</v>
      </c>
    </row>
    <row r="11722" spans="1:11" x14ac:dyDescent="0.35">
      <c r="A11722" t="s">
        <v>7667</v>
      </c>
      <c r="B11722" s="2">
        <v>43692</v>
      </c>
      <c r="C11722" s="2">
        <v>43832</v>
      </c>
      <c r="D11722">
        <f t="shared" si="692"/>
        <v>140</v>
      </c>
      <c r="E11722">
        <v>1</v>
      </c>
      <c r="F11722" t="s">
        <v>27058</v>
      </c>
      <c r="G11722" s="3" t="s">
        <v>17210</v>
      </c>
      <c r="H11722">
        <v>-113.9577055</v>
      </c>
      <c r="I11722" t="str">
        <f t="shared" si="693"/>
        <v xml:space="preserve">1110 - Below Grade Suite - New </v>
      </c>
      <c r="J11722" t="s">
        <v>19629</v>
      </c>
      <c r="K11722" t="s">
        <v>110</v>
      </c>
    </row>
    <row r="11723" spans="1:11" x14ac:dyDescent="0.35">
      <c r="A11723" t="s">
        <v>8290</v>
      </c>
      <c r="B11723" s="2">
        <v>43692</v>
      </c>
      <c r="C11723" s="2">
        <v>43822</v>
      </c>
      <c r="D11723">
        <f t="shared" si="692"/>
        <v>130</v>
      </c>
      <c r="E11723">
        <v>1</v>
      </c>
      <c r="F11723" t="s">
        <v>27652</v>
      </c>
      <c r="G11723" s="3" t="s">
        <v>17766</v>
      </c>
      <c r="H11723">
        <v>-114.12198909999999</v>
      </c>
      <c r="I11723" t="str">
        <f t="shared" si="693"/>
        <v xml:space="preserve">1110 - Below Grade Suite - Improvement </v>
      </c>
      <c r="J11723" t="s">
        <v>19629</v>
      </c>
      <c r="K11723" t="s">
        <v>109</v>
      </c>
    </row>
    <row r="11724" spans="1:11" x14ac:dyDescent="0.35">
      <c r="A11724" t="s">
        <v>8393</v>
      </c>
      <c r="B11724" s="2">
        <v>43692</v>
      </c>
      <c r="C11724" s="2">
        <v>43776</v>
      </c>
      <c r="D11724">
        <f t="shared" si="692"/>
        <v>84</v>
      </c>
      <c r="E11724">
        <v>1</v>
      </c>
      <c r="F11724" t="s">
        <v>27751</v>
      </c>
      <c r="G11724" s="3" t="s">
        <v>17855</v>
      </c>
      <c r="H11724">
        <v>-113.9572136</v>
      </c>
      <c r="I11724" t="str">
        <f t="shared" si="693"/>
        <v xml:space="preserve">1110 - Below Grade Suite - Improvement </v>
      </c>
      <c r="J11724" t="s">
        <v>19629</v>
      </c>
      <c r="K11724" t="s">
        <v>109</v>
      </c>
    </row>
    <row r="11725" spans="1:11" x14ac:dyDescent="0.35">
      <c r="A11725" t="s">
        <v>4722</v>
      </c>
      <c r="B11725" s="2">
        <v>43691</v>
      </c>
      <c r="C11725" s="2">
        <v>43994</v>
      </c>
      <c r="D11725">
        <f t="shared" si="692"/>
        <v>303</v>
      </c>
      <c r="E11725">
        <v>1</v>
      </c>
      <c r="F11725" t="s">
        <v>24186</v>
      </c>
      <c r="G11725" s="3" t="s">
        <v>14561</v>
      </c>
      <c r="H11725">
        <v>-114.18090479999999</v>
      </c>
      <c r="I11725" t="str">
        <f t="shared" si="693"/>
        <v xml:space="preserve">1110 - Below Grade Suite - Improvement </v>
      </c>
      <c r="J11725" t="s">
        <v>19629</v>
      </c>
      <c r="K11725" t="s">
        <v>109</v>
      </c>
    </row>
    <row r="11726" spans="1:11" x14ac:dyDescent="0.35">
      <c r="A11726" t="s">
        <v>7155</v>
      </c>
      <c r="B11726" s="2">
        <v>43691</v>
      </c>
      <c r="C11726" s="2">
        <v>43810</v>
      </c>
      <c r="D11726">
        <f t="shared" si="692"/>
        <v>119</v>
      </c>
      <c r="E11726">
        <v>1</v>
      </c>
      <c r="F11726" t="s">
        <v>26567</v>
      </c>
      <c r="G11726" s="3" t="s">
        <v>16750</v>
      </c>
      <c r="H11726">
        <v>-113.9577673</v>
      </c>
      <c r="I11726" t="str">
        <f t="shared" si="693"/>
        <v xml:space="preserve">1110 - Below Grade Suite - New </v>
      </c>
      <c r="J11726" t="s">
        <v>19629</v>
      </c>
      <c r="K11726" t="s">
        <v>110</v>
      </c>
    </row>
    <row r="11727" spans="1:11" x14ac:dyDescent="0.35">
      <c r="A11727" t="s">
        <v>2553</v>
      </c>
      <c r="B11727" s="2">
        <v>43690</v>
      </c>
      <c r="C11727" s="2">
        <v>43706</v>
      </c>
      <c r="D11727">
        <f t="shared" si="692"/>
        <v>16</v>
      </c>
      <c r="E11727">
        <v>1</v>
      </c>
      <c r="F11727" t="s">
        <v>22053</v>
      </c>
      <c r="G11727" s="3" t="s">
        <v>12578</v>
      </c>
      <c r="H11727">
        <v>-114.07302110000001</v>
      </c>
      <c r="I11727" t="str">
        <f t="shared" si="693"/>
        <v xml:space="preserve">1110 - Below Grade Suite - Improvement </v>
      </c>
      <c r="J11727" t="s">
        <v>19629</v>
      </c>
      <c r="K11727" t="s">
        <v>109</v>
      </c>
    </row>
    <row r="11728" spans="1:11" x14ac:dyDescent="0.35">
      <c r="A11728" t="s">
        <v>1563</v>
      </c>
      <c r="B11728" s="2">
        <v>43689</v>
      </c>
      <c r="C11728" s="2">
        <v>43838</v>
      </c>
      <c r="D11728">
        <f t="shared" si="692"/>
        <v>149</v>
      </c>
      <c r="E11728">
        <v>1</v>
      </c>
      <c r="F11728" t="s">
        <v>21073</v>
      </c>
      <c r="G11728" s="3" t="s">
        <v>11675</v>
      </c>
      <c r="H11728">
        <v>-113.96257869999999</v>
      </c>
      <c r="I11728" t="str">
        <f t="shared" si="693"/>
        <v xml:space="preserve">1110 - Below Grade Suite - Improvement </v>
      </c>
      <c r="J11728" t="s">
        <v>19629</v>
      </c>
      <c r="K11728" t="s">
        <v>109</v>
      </c>
    </row>
    <row r="11729" spans="1:12" x14ac:dyDescent="0.35">
      <c r="A11729" t="s">
        <v>2817</v>
      </c>
      <c r="B11729" s="2">
        <v>43689</v>
      </c>
      <c r="C11729" s="2">
        <v>43809</v>
      </c>
      <c r="D11729">
        <f t="shared" si="692"/>
        <v>120</v>
      </c>
      <c r="E11729">
        <v>1</v>
      </c>
      <c r="F11729" t="s">
        <v>22313</v>
      </c>
      <c r="G11729" s="3" t="s">
        <v>12817</v>
      </c>
      <c r="H11729">
        <v>-114.07680689999999</v>
      </c>
      <c r="I11729" t="str">
        <f t="shared" si="693"/>
        <v xml:space="preserve">1110 - Below Grade Suite - New </v>
      </c>
      <c r="J11729" t="s">
        <v>19629</v>
      </c>
      <c r="K11729" t="s">
        <v>110</v>
      </c>
    </row>
    <row r="11730" spans="1:12" x14ac:dyDescent="0.35">
      <c r="A11730" t="s">
        <v>7902</v>
      </c>
      <c r="B11730" s="2">
        <v>43689</v>
      </c>
      <c r="C11730" s="2">
        <v>43908</v>
      </c>
      <c r="D11730">
        <f t="shared" si="692"/>
        <v>219</v>
      </c>
      <c r="E11730">
        <v>1</v>
      </c>
      <c r="F11730" t="s">
        <v>27280</v>
      </c>
      <c r="G11730" s="3" t="s">
        <v>17419</v>
      </c>
      <c r="H11730">
        <v>-113.9403556</v>
      </c>
      <c r="I11730" t="str">
        <f t="shared" si="693"/>
        <v xml:space="preserve">1110 - Below Grade Suite - New </v>
      </c>
      <c r="J11730" t="s">
        <v>19629</v>
      </c>
      <c r="K11730" t="s">
        <v>110</v>
      </c>
    </row>
    <row r="11731" spans="1:12" x14ac:dyDescent="0.35">
      <c r="A11731" t="s">
        <v>428</v>
      </c>
      <c r="B11731" s="2">
        <v>43686</v>
      </c>
      <c r="C11731" s="2">
        <v>43707</v>
      </c>
      <c r="D11731">
        <f t="shared" si="692"/>
        <v>21</v>
      </c>
      <c r="E11731">
        <v>1</v>
      </c>
      <c r="F11731" t="s">
        <v>19943</v>
      </c>
      <c r="G11731" s="3" t="s">
        <v>10631</v>
      </c>
      <c r="H11731">
        <v>-114.11805200000001</v>
      </c>
      <c r="I11731" t="str">
        <f t="shared" si="693"/>
        <v xml:space="preserve">1110 - Below Grade Suite - Improvement </v>
      </c>
      <c r="J11731" t="s">
        <v>19629</v>
      </c>
      <c r="K11731" t="s">
        <v>109</v>
      </c>
    </row>
    <row r="11732" spans="1:12" x14ac:dyDescent="0.35">
      <c r="A11732" t="s">
        <v>3163</v>
      </c>
      <c r="B11732" s="2">
        <v>43686</v>
      </c>
      <c r="C11732" s="2">
        <v>43776</v>
      </c>
      <c r="D11732">
        <f t="shared" si="692"/>
        <v>90</v>
      </c>
      <c r="E11732">
        <v>1</v>
      </c>
      <c r="F11732" t="s">
        <v>22655</v>
      </c>
      <c r="G11732" s="3" t="s">
        <v>13136</v>
      </c>
      <c r="H11732">
        <v>-114.1524618</v>
      </c>
      <c r="I11732" t="str">
        <f t="shared" si="693"/>
        <v xml:space="preserve">1110 - Below Grade Suite - Improvement </v>
      </c>
      <c r="J11732" t="s">
        <v>19629</v>
      </c>
      <c r="K11732" t="s">
        <v>109</v>
      </c>
    </row>
    <row r="11733" spans="1:12" x14ac:dyDescent="0.35">
      <c r="A11733" t="s">
        <v>4058</v>
      </c>
      <c r="B11733" s="2">
        <v>43686</v>
      </c>
      <c r="E11733">
        <v>0</v>
      </c>
      <c r="F11733" t="s">
        <v>23535</v>
      </c>
      <c r="G11733" s="3" t="s">
        <v>13950</v>
      </c>
      <c r="H11733">
        <v>-114.168162</v>
      </c>
      <c r="I11733" t="str">
        <f t="shared" si="693"/>
        <v xml:space="preserve">1110 - Below Grade Suite - New </v>
      </c>
      <c r="J11733" t="s">
        <v>19629</v>
      </c>
      <c r="K11733" t="s">
        <v>110</v>
      </c>
    </row>
    <row r="11734" spans="1:12" x14ac:dyDescent="0.35">
      <c r="A11734" t="s">
        <v>4496</v>
      </c>
      <c r="B11734" s="2">
        <v>43686</v>
      </c>
      <c r="C11734" s="2">
        <v>44238</v>
      </c>
      <c r="D11734">
        <f>_xlfn.DAYS(C11734,B11734)</f>
        <v>552</v>
      </c>
      <c r="E11734">
        <v>1</v>
      </c>
      <c r="F11734" t="s">
        <v>23967</v>
      </c>
      <c r="G11734" s="3" t="s">
        <v>14353</v>
      </c>
      <c r="H11734">
        <v>-114.07966879999999</v>
      </c>
      <c r="I11734" t="str">
        <f t="shared" si="693"/>
        <v xml:space="preserve">1110 - Below Grade Suite - Improvement </v>
      </c>
      <c r="J11734" t="s">
        <v>19629</v>
      </c>
      <c r="K11734" t="s">
        <v>109</v>
      </c>
    </row>
    <row r="11735" spans="1:12" x14ac:dyDescent="0.35">
      <c r="A11735" t="s">
        <v>4502</v>
      </c>
      <c r="B11735" s="2">
        <v>43686</v>
      </c>
      <c r="C11735" s="2">
        <v>43707</v>
      </c>
      <c r="D11735">
        <f>_xlfn.DAYS(C11735,B11735)</f>
        <v>21</v>
      </c>
      <c r="E11735">
        <v>1</v>
      </c>
      <c r="F11735" t="s">
        <v>23973</v>
      </c>
      <c r="G11735" s="3" t="s">
        <v>14359</v>
      </c>
      <c r="H11735">
        <v>-113.9504323</v>
      </c>
      <c r="I11735" t="str">
        <f t="shared" si="693"/>
        <v xml:space="preserve">1110 - Below Grade Suite - Improvement </v>
      </c>
      <c r="J11735" t="s">
        <v>19629</v>
      </c>
      <c r="K11735" t="s">
        <v>109</v>
      </c>
    </row>
    <row r="11736" spans="1:12" x14ac:dyDescent="0.35">
      <c r="A11736" t="s">
        <v>5598</v>
      </c>
      <c r="B11736" s="2">
        <v>43686</v>
      </c>
      <c r="C11736" s="2">
        <v>43865</v>
      </c>
      <c r="D11736">
        <f>_xlfn.DAYS(C11736,B11736)</f>
        <v>179</v>
      </c>
      <c r="E11736">
        <v>1</v>
      </c>
      <c r="F11736" t="s">
        <v>25044</v>
      </c>
      <c r="G11736" s="3" t="s">
        <v>15346</v>
      </c>
      <c r="H11736">
        <v>-113.9702139</v>
      </c>
      <c r="I11736" t="str">
        <f t="shared" si="693"/>
        <v xml:space="preserve">1110 - Below Grade Suite - Improvement </v>
      </c>
      <c r="J11736" t="s">
        <v>19629</v>
      </c>
      <c r="K11736" t="s">
        <v>109</v>
      </c>
    </row>
    <row r="11737" spans="1:12" x14ac:dyDescent="0.35">
      <c r="A11737" t="s">
        <v>5869</v>
      </c>
      <c r="B11737" s="2">
        <v>43686</v>
      </c>
      <c r="C11737" s="2">
        <v>44196</v>
      </c>
      <c r="D11737">
        <f>_xlfn.DAYS(C11737,B11737)</f>
        <v>510</v>
      </c>
      <c r="E11737">
        <v>1</v>
      </c>
      <c r="F11737" t="s">
        <v>25313</v>
      </c>
      <c r="G11737" s="3" t="s">
        <v>15596</v>
      </c>
      <c r="H11737">
        <v>-114.08580689999999</v>
      </c>
      <c r="I11737" t="str">
        <f t="shared" si="693"/>
        <v xml:space="preserve">1110 - Below Grade Suite - New </v>
      </c>
      <c r="J11737" t="s">
        <v>19629</v>
      </c>
      <c r="K11737" t="s">
        <v>110</v>
      </c>
    </row>
    <row r="11738" spans="1:12" x14ac:dyDescent="0.35">
      <c r="A11738" t="s">
        <v>5929</v>
      </c>
      <c r="B11738" s="2">
        <v>43686</v>
      </c>
      <c r="E11738">
        <v>0</v>
      </c>
      <c r="F11738" t="s">
        <v>25372</v>
      </c>
      <c r="G11738" s="3" t="s">
        <v>15648</v>
      </c>
      <c r="H11738">
        <v>-114.1700084</v>
      </c>
      <c r="I11738" t="str">
        <f t="shared" si="693"/>
        <v xml:space="preserve">1110 - Below Grade Suite - Improvement </v>
      </c>
      <c r="J11738" t="s">
        <v>19629</v>
      </c>
      <c r="K11738" t="s">
        <v>109</v>
      </c>
    </row>
    <row r="11739" spans="1:12" x14ac:dyDescent="0.35">
      <c r="A11739" t="s">
        <v>6171</v>
      </c>
      <c r="B11739" s="2">
        <v>43686</v>
      </c>
      <c r="C11739" s="2">
        <v>43721</v>
      </c>
      <c r="D11739">
        <f>_xlfn.DAYS(C11739,B11739)</f>
        <v>35</v>
      </c>
      <c r="E11739">
        <v>1</v>
      </c>
      <c r="F11739" t="s">
        <v>25609</v>
      </c>
      <c r="G11739" s="3" t="s">
        <v>15859</v>
      </c>
      <c r="H11739">
        <v>-114.103545</v>
      </c>
      <c r="I11739" t="str">
        <f t="shared" si="693"/>
        <v xml:space="preserve">1110 - Below Grade Suite - Improvement </v>
      </c>
      <c r="J11739" t="s">
        <v>19629</v>
      </c>
      <c r="K11739" t="s">
        <v>109</v>
      </c>
    </row>
    <row r="11740" spans="1:12" x14ac:dyDescent="0.35">
      <c r="A11740" t="s">
        <v>6573</v>
      </c>
      <c r="B11740" s="2">
        <v>43686</v>
      </c>
      <c r="C11740" s="2">
        <v>43776</v>
      </c>
      <c r="D11740">
        <f>_xlfn.DAYS(C11740,B11740)</f>
        <v>90</v>
      </c>
      <c r="E11740">
        <v>1</v>
      </c>
      <c r="F11740" t="s">
        <v>26003</v>
      </c>
      <c r="G11740" s="3" t="s">
        <v>16225</v>
      </c>
      <c r="H11740">
        <v>-114.01796830000001</v>
      </c>
      <c r="I11740" t="str">
        <f t="shared" si="693"/>
        <v xml:space="preserve">1110 - Below Grade Suite - Improvement </v>
      </c>
      <c r="J11740" t="s">
        <v>19629</v>
      </c>
      <c r="K11740" t="s">
        <v>109</v>
      </c>
    </row>
    <row r="11741" spans="1:12" x14ac:dyDescent="0.35">
      <c r="A11741" t="s">
        <v>4063</v>
      </c>
      <c r="B11741" s="2">
        <v>43685</v>
      </c>
      <c r="C11741" s="2">
        <v>43851</v>
      </c>
      <c r="D11741">
        <f>_xlfn.DAYS(C11741,B11741)</f>
        <v>166</v>
      </c>
      <c r="E11741">
        <v>1</v>
      </c>
      <c r="F11741" t="s">
        <v>23540</v>
      </c>
      <c r="G11741" s="3" t="s">
        <v>13955</v>
      </c>
      <c r="H11741">
        <v>-114.252995</v>
      </c>
      <c r="I11741" t="str">
        <f t="shared" si="693"/>
        <v xml:space="preserve">1110 - Below Grade Suite - Improvement </v>
      </c>
      <c r="J11741" t="s">
        <v>19629</v>
      </c>
      <c r="K11741" t="s">
        <v>109</v>
      </c>
    </row>
    <row r="11742" spans="1:12" x14ac:dyDescent="0.35">
      <c r="A11742" t="s">
        <v>4157</v>
      </c>
      <c r="B11742" s="2">
        <v>43685</v>
      </c>
      <c r="C11742" s="2">
        <v>43724</v>
      </c>
      <c r="D11742">
        <f>_xlfn.DAYS(C11742,B11742)</f>
        <v>39</v>
      </c>
      <c r="E11742">
        <v>1</v>
      </c>
      <c r="F11742" t="s">
        <v>23632</v>
      </c>
      <c r="G11742" s="3" t="s">
        <v>14041</v>
      </c>
      <c r="H11742">
        <v>-114.16401279999999</v>
      </c>
      <c r="I11742" t="str">
        <f t="shared" si="693"/>
        <v xml:space="preserve">1110 - Below Grade Suite - Improvement </v>
      </c>
      <c r="J11742" t="s">
        <v>19629</v>
      </c>
      <c r="K11742" t="s">
        <v>109</v>
      </c>
    </row>
    <row r="11743" spans="1:12" x14ac:dyDescent="0.35">
      <c r="A11743" t="s">
        <v>4431</v>
      </c>
      <c r="B11743" s="2">
        <v>43685</v>
      </c>
      <c r="E11743">
        <v>0</v>
      </c>
      <c r="F11743" t="s">
        <v>23903</v>
      </c>
      <c r="G11743" s="3" t="s">
        <v>14291</v>
      </c>
      <c r="H11743">
        <v>-114.0630046</v>
      </c>
      <c r="I11743" t="str">
        <f t="shared" si="693"/>
        <v>1110 - Below Grade Suite - New Fireplace</v>
      </c>
      <c r="J11743" t="s">
        <v>19629</v>
      </c>
      <c r="K11743" t="s">
        <v>110</v>
      </c>
      <c r="L11743" t="s">
        <v>19639</v>
      </c>
    </row>
    <row r="11744" spans="1:12" x14ac:dyDescent="0.35">
      <c r="A11744" t="s">
        <v>5034</v>
      </c>
      <c r="B11744" s="2">
        <v>43685</v>
      </c>
      <c r="C11744" s="2">
        <v>43822</v>
      </c>
      <c r="D11744">
        <f t="shared" ref="D11744:D11775" si="694">_xlfn.DAYS(C11744,B11744)</f>
        <v>137</v>
      </c>
      <c r="E11744">
        <v>1</v>
      </c>
      <c r="F11744" t="s">
        <v>24490</v>
      </c>
      <c r="G11744">
        <v>50.866932079999998</v>
      </c>
      <c r="H11744">
        <v>-113.9562177</v>
      </c>
      <c r="I11744" t="str">
        <f t="shared" si="693"/>
        <v xml:space="preserve">1110 - Below Grade Suite - New </v>
      </c>
      <c r="J11744" t="s">
        <v>19629</v>
      </c>
      <c r="K11744" t="s">
        <v>110</v>
      </c>
    </row>
    <row r="11745" spans="1:12" x14ac:dyDescent="0.35">
      <c r="A11745" t="s">
        <v>5609</v>
      </c>
      <c r="B11745" s="2">
        <v>43685</v>
      </c>
      <c r="C11745" s="2">
        <v>43906</v>
      </c>
      <c r="D11745">
        <f t="shared" si="694"/>
        <v>221</v>
      </c>
      <c r="E11745">
        <v>1</v>
      </c>
      <c r="F11745" t="s">
        <v>25055</v>
      </c>
      <c r="G11745" s="3" t="s">
        <v>15357</v>
      </c>
      <c r="H11745">
        <v>-114.0592312</v>
      </c>
      <c r="I11745" t="str">
        <f t="shared" si="693"/>
        <v xml:space="preserve">1110 - Below Grade Suite - New </v>
      </c>
      <c r="J11745" t="s">
        <v>19629</v>
      </c>
      <c r="K11745" t="s">
        <v>110</v>
      </c>
    </row>
    <row r="11746" spans="1:12" x14ac:dyDescent="0.35">
      <c r="A11746" t="s">
        <v>6508</v>
      </c>
      <c r="B11746" s="2">
        <v>43685</v>
      </c>
      <c r="C11746" s="2">
        <v>43727</v>
      </c>
      <c r="D11746">
        <f t="shared" si="694"/>
        <v>42</v>
      </c>
      <c r="E11746">
        <v>1</v>
      </c>
      <c r="F11746" t="s">
        <v>25941</v>
      </c>
      <c r="G11746" s="3" t="s">
        <v>16166</v>
      </c>
      <c r="H11746">
        <v>-113.950011</v>
      </c>
      <c r="I11746" t="str">
        <f t="shared" si="693"/>
        <v xml:space="preserve">1110 - Below Grade Suite - Improvement </v>
      </c>
      <c r="J11746" t="s">
        <v>19629</v>
      </c>
      <c r="K11746" t="s">
        <v>109</v>
      </c>
    </row>
    <row r="11747" spans="1:12" x14ac:dyDescent="0.35">
      <c r="A11747" t="s">
        <v>8574</v>
      </c>
      <c r="B11747" s="2">
        <v>43685</v>
      </c>
      <c r="C11747" s="2">
        <v>43700</v>
      </c>
      <c r="D11747">
        <f t="shared" si="694"/>
        <v>15</v>
      </c>
      <c r="E11747">
        <v>1</v>
      </c>
      <c r="F11747" t="s">
        <v>27924</v>
      </c>
      <c r="G11747" s="3" t="s">
        <v>18018</v>
      </c>
      <c r="H11747">
        <v>-114.09791490000001</v>
      </c>
      <c r="I11747" t="str">
        <f t="shared" si="693"/>
        <v xml:space="preserve">1110 - Below Grade Suite - Improvement </v>
      </c>
      <c r="J11747" t="s">
        <v>19629</v>
      </c>
      <c r="K11747" t="s">
        <v>109</v>
      </c>
    </row>
    <row r="11748" spans="1:12" x14ac:dyDescent="0.35">
      <c r="A11748" t="s">
        <v>215</v>
      </c>
      <c r="B11748" s="2">
        <v>43684</v>
      </c>
      <c r="C11748" s="2">
        <v>43704</v>
      </c>
      <c r="D11748">
        <f t="shared" si="694"/>
        <v>20</v>
      </c>
      <c r="E11748">
        <v>1</v>
      </c>
      <c r="F11748" t="s">
        <v>19730</v>
      </c>
      <c r="G11748" s="3" t="s">
        <v>10435</v>
      </c>
      <c r="H11748">
        <v>-114.0590237</v>
      </c>
      <c r="I11748" t="str">
        <f t="shared" si="693"/>
        <v xml:space="preserve">1110 - Below Grade Suite - Improvement </v>
      </c>
      <c r="J11748" t="s">
        <v>19629</v>
      </c>
      <c r="K11748" t="s">
        <v>109</v>
      </c>
    </row>
    <row r="11749" spans="1:12" x14ac:dyDescent="0.35">
      <c r="A11749" t="s">
        <v>2821</v>
      </c>
      <c r="B11749" s="2">
        <v>43684</v>
      </c>
      <c r="C11749" s="2">
        <v>43741</v>
      </c>
      <c r="D11749">
        <f t="shared" si="694"/>
        <v>57</v>
      </c>
      <c r="E11749">
        <v>1</v>
      </c>
      <c r="F11749" t="s">
        <v>22317</v>
      </c>
      <c r="G11749" s="3" t="s">
        <v>12821</v>
      </c>
      <c r="H11749">
        <v>-114.1320436</v>
      </c>
      <c r="I11749" t="str">
        <f t="shared" si="693"/>
        <v xml:space="preserve">1110 - Below Grade Suite - Improvement </v>
      </c>
      <c r="J11749" t="s">
        <v>19629</v>
      </c>
      <c r="K11749" t="s">
        <v>109</v>
      </c>
    </row>
    <row r="11750" spans="1:12" x14ac:dyDescent="0.35">
      <c r="A11750" t="s">
        <v>3000</v>
      </c>
      <c r="B11750" s="2">
        <v>43684</v>
      </c>
      <c r="C11750" s="2">
        <v>43844</v>
      </c>
      <c r="D11750">
        <f t="shared" si="694"/>
        <v>160</v>
      </c>
      <c r="E11750">
        <v>1</v>
      </c>
      <c r="F11750" t="s">
        <v>22495</v>
      </c>
      <c r="G11750" s="3" t="s">
        <v>12985</v>
      </c>
      <c r="H11750">
        <v>-114.07581709999999</v>
      </c>
      <c r="I11750" t="str">
        <f t="shared" si="693"/>
        <v xml:space="preserve">1110 - Below Grade Suite - New </v>
      </c>
      <c r="J11750" t="s">
        <v>19629</v>
      </c>
      <c r="K11750" t="s">
        <v>110</v>
      </c>
    </row>
    <row r="11751" spans="1:12" x14ac:dyDescent="0.35">
      <c r="A11751" t="s">
        <v>5614</v>
      </c>
      <c r="B11751" s="2">
        <v>43684</v>
      </c>
      <c r="C11751" s="2">
        <v>43857</v>
      </c>
      <c r="D11751">
        <f t="shared" si="694"/>
        <v>173</v>
      </c>
      <c r="E11751">
        <v>1</v>
      </c>
      <c r="F11751" t="s">
        <v>25060</v>
      </c>
      <c r="G11751" s="3" t="s">
        <v>15362</v>
      </c>
      <c r="H11751">
        <v>-114.0621723</v>
      </c>
      <c r="I11751" t="str">
        <f t="shared" si="693"/>
        <v xml:space="preserve">1110 - Below Grade Suite - Improvement </v>
      </c>
      <c r="J11751" t="s">
        <v>19629</v>
      </c>
      <c r="K11751" t="s">
        <v>109</v>
      </c>
    </row>
    <row r="11752" spans="1:12" x14ac:dyDescent="0.35">
      <c r="A11752" t="s">
        <v>8444</v>
      </c>
      <c r="B11752" s="2">
        <v>43684</v>
      </c>
      <c r="C11752" s="2">
        <v>43865</v>
      </c>
      <c r="D11752">
        <f t="shared" si="694"/>
        <v>181</v>
      </c>
      <c r="E11752">
        <v>1</v>
      </c>
      <c r="F11752" t="s">
        <v>27800</v>
      </c>
      <c r="G11752" s="3" t="s">
        <v>17903</v>
      </c>
      <c r="H11752">
        <v>-114.05468380000001</v>
      </c>
      <c r="I11752" t="str">
        <f t="shared" si="693"/>
        <v xml:space="preserve">1110 - Below Grade Suite - Improvement </v>
      </c>
      <c r="J11752" t="s">
        <v>19629</v>
      </c>
      <c r="K11752" t="s">
        <v>109</v>
      </c>
    </row>
    <row r="11753" spans="1:12" x14ac:dyDescent="0.35">
      <c r="A11753" t="s">
        <v>8501</v>
      </c>
      <c r="B11753" s="2">
        <v>43684</v>
      </c>
      <c r="C11753" s="2">
        <v>43853</v>
      </c>
      <c r="D11753">
        <f t="shared" si="694"/>
        <v>169</v>
      </c>
      <c r="E11753">
        <v>1</v>
      </c>
      <c r="F11753" t="s">
        <v>27855</v>
      </c>
      <c r="G11753" s="3" t="s">
        <v>17956</v>
      </c>
      <c r="H11753">
        <v>-114.104251</v>
      </c>
      <c r="I11753" t="str">
        <f t="shared" si="693"/>
        <v xml:space="preserve">1110 - Below Grade Suite - Improvement </v>
      </c>
      <c r="J11753" t="s">
        <v>19629</v>
      </c>
      <c r="K11753" t="s">
        <v>109</v>
      </c>
    </row>
    <row r="11754" spans="1:12" x14ac:dyDescent="0.35">
      <c r="A11754" t="s">
        <v>8931</v>
      </c>
      <c r="B11754" s="2">
        <v>43684</v>
      </c>
      <c r="C11754" s="2">
        <v>43881</v>
      </c>
      <c r="D11754">
        <f t="shared" si="694"/>
        <v>197</v>
      </c>
      <c r="E11754">
        <v>1</v>
      </c>
      <c r="F11754" t="s">
        <v>28266</v>
      </c>
      <c r="G11754" s="3" t="s">
        <v>18337</v>
      </c>
      <c r="H11754">
        <v>-114.07100800000001</v>
      </c>
      <c r="I11754" t="str">
        <f t="shared" si="693"/>
        <v xml:space="preserve">1110 - Below Grade Suite - New </v>
      </c>
      <c r="J11754" t="s">
        <v>19629</v>
      </c>
      <c r="K11754" t="s">
        <v>110</v>
      </c>
    </row>
    <row r="11755" spans="1:12" x14ac:dyDescent="0.35">
      <c r="A11755" t="s">
        <v>5406</v>
      </c>
      <c r="B11755" s="2">
        <v>43683</v>
      </c>
      <c r="C11755" s="2">
        <v>43700</v>
      </c>
      <c r="D11755">
        <f t="shared" si="694"/>
        <v>17</v>
      </c>
      <c r="E11755">
        <v>1</v>
      </c>
      <c r="F11755" t="s">
        <v>24856</v>
      </c>
      <c r="G11755" s="3" t="s">
        <v>15172</v>
      </c>
      <c r="H11755">
        <v>-114.1065486</v>
      </c>
      <c r="I11755" t="str">
        <f t="shared" si="693"/>
        <v xml:space="preserve">1110 - Below Grade Suite - Improvement </v>
      </c>
      <c r="J11755" t="s">
        <v>19629</v>
      </c>
      <c r="K11755" t="s">
        <v>109</v>
      </c>
    </row>
    <row r="11756" spans="1:12" x14ac:dyDescent="0.35">
      <c r="A11756" t="s">
        <v>5556</v>
      </c>
      <c r="B11756" s="2">
        <v>43683</v>
      </c>
      <c r="C11756" s="2">
        <v>43802</v>
      </c>
      <c r="D11756">
        <f t="shared" si="694"/>
        <v>119</v>
      </c>
      <c r="E11756">
        <v>1</v>
      </c>
      <c r="F11756" t="s">
        <v>25003</v>
      </c>
      <c r="G11756" s="3" t="s">
        <v>15308</v>
      </c>
      <c r="H11756">
        <v>-113.95641259999999</v>
      </c>
      <c r="I11756" t="str">
        <f t="shared" si="693"/>
        <v xml:space="preserve">1110 - Below Grade Suite - Improvement </v>
      </c>
      <c r="J11756" t="s">
        <v>19629</v>
      </c>
      <c r="K11756" t="s">
        <v>109</v>
      </c>
    </row>
    <row r="11757" spans="1:12" x14ac:dyDescent="0.35">
      <c r="A11757" t="s">
        <v>32134</v>
      </c>
      <c r="B11757" s="2">
        <v>43683</v>
      </c>
      <c r="C11757" s="2">
        <v>43693</v>
      </c>
      <c r="D11757">
        <f t="shared" si="694"/>
        <v>10</v>
      </c>
      <c r="E11757">
        <v>1</v>
      </c>
      <c r="F11757" t="s">
        <v>35528</v>
      </c>
      <c r="G11757" s="3" t="s">
        <v>38746</v>
      </c>
      <c r="H11757">
        <v>-113.9284356</v>
      </c>
      <c r="I11757" t="str">
        <f t="shared" si="693"/>
        <v>9999 - Unspecified - Improvement Secondary Suite</v>
      </c>
      <c r="J11757" t="s">
        <v>40400</v>
      </c>
      <c r="K11757" t="s">
        <v>109</v>
      </c>
      <c r="L11757" t="s">
        <v>19630</v>
      </c>
    </row>
    <row r="11758" spans="1:12" x14ac:dyDescent="0.35">
      <c r="A11758" t="s">
        <v>8644</v>
      </c>
      <c r="B11758" s="2">
        <v>43679</v>
      </c>
      <c r="C11758" s="2">
        <v>43731</v>
      </c>
      <c r="D11758">
        <f t="shared" si="694"/>
        <v>52</v>
      </c>
      <c r="E11758">
        <v>1</v>
      </c>
      <c r="F11758" t="s">
        <v>27992</v>
      </c>
      <c r="G11758" s="3" t="s">
        <v>18080</v>
      </c>
      <c r="H11758">
        <v>-113.9602775</v>
      </c>
      <c r="I11758" t="str">
        <f t="shared" si="693"/>
        <v xml:space="preserve">1110 - Below Grade Suite - Improvement </v>
      </c>
      <c r="J11758" t="s">
        <v>19629</v>
      </c>
      <c r="K11758" t="s">
        <v>109</v>
      </c>
    </row>
    <row r="11759" spans="1:12" x14ac:dyDescent="0.35">
      <c r="A11759" t="s">
        <v>30796</v>
      </c>
      <c r="B11759" s="2">
        <v>43679</v>
      </c>
      <c r="C11759" s="2">
        <v>43766</v>
      </c>
      <c r="D11759">
        <f t="shared" si="694"/>
        <v>87</v>
      </c>
      <c r="E11759">
        <v>1</v>
      </c>
      <c r="F11759" t="s">
        <v>34216</v>
      </c>
      <c r="G11759" s="3" t="s">
        <v>37522</v>
      </c>
      <c r="H11759">
        <v>-114.09605929999999</v>
      </c>
      <c r="I11759" t="str">
        <f t="shared" si="693"/>
        <v>9999 - Unspecified - New Additional Dwelling Unit</v>
      </c>
      <c r="J11759" t="s">
        <v>40400</v>
      </c>
      <c r="K11759" t="s">
        <v>110</v>
      </c>
      <c r="L11759" t="s">
        <v>19635</v>
      </c>
    </row>
    <row r="11760" spans="1:12" x14ac:dyDescent="0.35">
      <c r="A11760" t="s">
        <v>2609</v>
      </c>
      <c r="B11760" s="2">
        <v>43678</v>
      </c>
      <c r="C11760" s="2">
        <v>43791</v>
      </c>
      <c r="D11760">
        <f t="shared" si="694"/>
        <v>113</v>
      </c>
      <c r="E11760">
        <v>1</v>
      </c>
      <c r="F11760" t="s">
        <v>22108</v>
      </c>
      <c r="G11760" s="3" t="s">
        <v>12627</v>
      </c>
      <c r="H11760">
        <v>-114.07680689999999</v>
      </c>
      <c r="I11760" t="str">
        <f t="shared" si="693"/>
        <v xml:space="preserve">1110 - Below Grade Suite - New </v>
      </c>
      <c r="J11760" t="s">
        <v>19629</v>
      </c>
      <c r="K11760" t="s">
        <v>110</v>
      </c>
    </row>
    <row r="11761" spans="1:11" x14ac:dyDescent="0.35">
      <c r="A11761" t="s">
        <v>3899</v>
      </c>
      <c r="B11761" s="2">
        <v>43678</v>
      </c>
      <c r="C11761" s="2">
        <v>43881</v>
      </c>
      <c r="D11761">
        <f t="shared" si="694"/>
        <v>203</v>
      </c>
      <c r="E11761">
        <v>1</v>
      </c>
      <c r="F11761" t="s">
        <v>23378</v>
      </c>
      <c r="G11761" s="3" t="s">
        <v>13804</v>
      </c>
      <c r="H11761">
        <v>-114.0750287</v>
      </c>
      <c r="I11761" t="str">
        <f t="shared" si="693"/>
        <v xml:space="preserve">1110 - Below Grade Suite - New </v>
      </c>
      <c r="J11761" t="s">
        <v>19629</v>
      </c>
      <c r="K11761" t="s">
        <v>110</v>
      </c>
    </row>
    <row r="11762" spans="1:11" x14ac:dyDescent="0.35">
      <c r="A11762" t="s">
        <v>7457</v>
      </c>
      <c r="B11762" s="2">
        <v>43678</v>
      </c>
      <c r="C11762" s="2">
        <v>44069</v>
      </c>
      <c r="D11762">
        <f t="shared" si="694"/>
        <v>391</v>
      </c>
      <c r="E11762">
        <v>1</v>
      </c>
      <c r="F11762" t="s">
        <v>26855</v>
      </c>
      <c r="G11762" s="3" t="s">
        <v>17018</v>
      </c>
      <c r="H11762">
        <v>-113.97742150000001</v>
      </c>
      <c r="I11762" t="str">
        <f t="shared" si="693"/>
        <v xml:space="preserve">1110 - Below Grade Suite - New </v>
      </c>
      <c r="J11762" t="s">
        <v>19629</v>
      </c>
      <c r="K11762" t="s">
        <v>110</v>
      </c>
    </row>
    <row r="11763" spans="1:11" x14ac:dyDescent="0.35">
      <c r="A11763" t="s">
        <v>2514</v>
      </c>
      <c r="B11763" s="2">
        <v>43677</v>
      </c>
      <c r="C11763" s="2">
        <v>43704</v>
      </c>
      <c r="D11763">
        <f t="shared" si="694"/>
        <v>27</v>
      </c>
      <c r="E11763">
        <v>1</v>
      </c>
      <c r="F11763" t="s">
        <v>22015</v>
      </c>
      <c r="G11763" s="3" t="s">
        <v>12544</v>
      </c>
      <c r="H11763">
        <v>-113.9693154</v>
      </c>
      <c r="I11763" t="str">
        <f t="shared" si="693"/>
        <v xml:space="preserve">1110 - Below Grade Suite - Improvement </v>
      </c>
      <c r="J11763" t="s">
        <v>19629</v>
      </c>
      <c r="K11763" t="s">
        <v>109</v>
      </c>
    </row>
    <row r="11764" spans="1:11" x14ac:dyDescent="0.35">
      <c r="A11764" t="s">
        <v>2564</v>
      </c>
      <c r="B11764" s="2">
        <v>43677</v>
      </c>
      <c r="C11764" s="2">
        <v>44022</v>
      </c>
      <c r="D11764">
        <f t="shared" si="694"/>
        <v>345</v>
      </c>
      <c r="E11764">
        <v>1</v>
      </c>
      <c r="F11764" t="s">
        <v>22063</v>
      </c>
      <c r="G11764">
        <v>51.163418800000002</v>
      </c>
      <c r="H11764">
        <v>-113.94405519999999</v>
      </c>
      <c r="I11764" t="str">
        <f t="shared" si="693"/>
        <v xml:space="preserve">1110 - Below Grade Suite - New </v>
      </c>
      <c r="J11764" t="s">
        <v>19629</v>
      </c>
      <c r="K11764" t="s">
        <v>110</v>
      </c>
    </row>
    <row r="11765" spans="1:11" x14ac:dyDescent="0.35">
      <c r="A11765" t="s">
        <v>3562</v>
      </c>
      <c r="B11765" s="2">
        <v>43677</v>
      </c>
      <c r="C11765" s="2">
        <v>43983</v>
      </c>
      <c r="D11765">
        <f t="shared" si="694"/>
        <v>306</v>
      </c>
      <c r="E11765">
        <v>1</v>
      </c>
      <c r="F11765" t="s">
        <v>23049</v>
      </c>
      <c r="G11765" s="3" t="s">
        <v>13504</v>
      </c>
      <c r="H11765">
        <v>-114.06638289999999</v>
      </c>
      <c r="I11765" t="str">
        <f t="shared" si="693"/>
        <v xml:space="preserve">1110 - Below Grade Suite - Improvement </v>
      </c>
      <c r="J11765" t="s">
        <v>19629</v>
      </c>
      <c r="K11765" t="s">
        <v>109</v>
      </c>
    </row>
    <row r="11766" spans="1:11" x14ac:dyDescent="0.35">
      <c r="A11766" t="s">
        <v>3717</v>
      </c>
      <c r="B11766" s="2">
        <v>43677</v>
      </c>
      <c r="C11766" s="2">
        <v>43735</v>
      </c>
      <c r="D11766">
        <f t="shared" si="694"/>
        <v>58</v>
      </c>
      <c r="E11766">
        <v>1</v>
      </c>
      <c r="F11766" t="s">
        <v>23201</v>
      </c>
      <c r="G11766" s="3" t="s">
        <v>13646</v>
      </c>
      <c r="H11766">
        <v>-114.134714</v>
      </c>
      <c r="I11766" t="str">
        <f t="shared" si="693"/>
        <v xml:space="preserve">1110 - Below Grade Suite - Improvement </v>
      </c>
      <c r="J11766" t="s">
        <v>19629</v>
      </c>
      <c r="K11766" t="s">
        <v>109</v>
      </c>
    </row>
    <row r="11767" spans="1:11" x14ac:dyDescent="0.35">
      <c r="A11767" t="s">
        <v>4494</v>
      </c>
      <c r="B11767" s="2">
        <v>43677</v>
      </c>
      <c r="C11767" s="2">
        <v>43738</v>
      </c>
      <c r="D11767">
        <f t="shared" si="694"/>
        <v>61</v>
      </c>
      <c r="E11767">
        <v>1</v>
      </c>
      <c r="F11767" t="s">
        <v>23965</v>
      </c>
      <c r="G11767" s="3" t="s">
        <v>14351</v>
      </c>
      <c r="H11767">
        <v>-113.92639130000001</v>
      </c>
      <c r="I11767" t="str">
        <f t="shared" si="693"/>
        <v xml:space="preserve">1110 - Below Grade Suite - Improvement </v>
      </c>
      <c r="J11767" t="s">
        <v>19629</v>
      </c>
      <c r="K11767" t="s">
        <v>109</v>
      </c>
    </row>
    <row r="11768" spans="1:11" x14ac:dyDescent="0.35">
      <c r="A11768" t="s">
        <v>5109</v>
      </c>
      <c r="B11768" s="2">
        <v>43677</v>
      </c>
      <c r="C11768" s="2">
        <v>43773</v>
      </c>
      <c r="D11768">
        <f t="shared" si="694"/>
        <v>96</v>
      </c>
      <c r="E11768">
        <v>1</v>
      </c>
      <c r="F11768" t="s">
        <v>24564</v>
      </c>
      <c r="G11768" s="3" t="s">
        <v>14907</v>
      </c>
      <c r="H11768">
        <v>-114.0735626</v>
      </c>
      <c r="I11768" t="str">
        <f t="shared" si="693"/>
        <v xml:space="preserve">1110 - Below Grade Suite - Improvement </v>
      </c>
      <c r="J11768" t="s">
        <v>19629</v>
      </c>
      <c r="K11768" t="s">
        <v>109</v>
      </c>
    </row>
    <row r="11769" spans="1:11" x14ac:dyDescent="0.35">
      <c r="A11769" t="s">
        <v>6177</v>
      </c>
      <c r="B11769" s="2">
        <v>43677</v>
      </c>
      <c r="C11769" s="2">
        <v>43776</v>
      </c>
      <c r="D11769">
        <f t="shared" si="694"/>
        <v>99</v>
      </c>
      <c r="E11769">
        <v>1</v>
      </c>
      <c r="F11769" t="s">
        <v>25615</v>
      </c>
      <c r="G11769" s="3" t="s">
        <v>15864</v>
      </c>
      <c r="H11769">
        <v>-113.96256820000001</v>
      </c>
      <c r="I11769" t="str">
        <f t="shared" si="693"/>
        <v xml:space="preserve">1110 - Below Grade Suite - Improvement </v>
      </c>
      <c r="J11769" t="s">
        <v>19629</v>
      </c>
      <c r="K11769" t="s">
        <v>109</v>
      </c>
    </row>
    <row r="11770" spans="1:11" x14ac:dyDescent="0.35">
      <c r="A11770" t="s">
        <v>8493</v>
      </c>
      <c r="B11770" s="2">
        <v>43677</v>
      </c>
      <c r="C11770" s="2">
        <v>43782</v>
      </c>
      <c r="D11770">
        <f t="shared" si="694"/>
        <v>105</v>
      </c>
      <c r="E11770">
        <v>1</v>
      </c>
      <c r="F11770" t="s">
        <v>27848</v>
      </c>
      <c r="G11770" s="3" t="s">
        <v>17949</v>
      </c>
      <c r="H11770">
        <v>-114.04248080000001</v>
      </c>
      <c r="I11770" t="str">
        <f t="shared" si="693"/>
        <v xml:space="preserve">1110 - Below Grade Suite - Improvement </v>
      </c>
      <c r="J11770" t="s">
        <v>19629</v>
      </c>
      <c r="K11770" t="s">
        <v>109</v>
      </c>
    </row>
    <row r="11771" spans="1:11" x14ac:dyDescent="0.35">
      <c r="A11771" t="s">
        <v>1289</v>
      </c>
      <c r="B11771" s="2">
        <v>43676</v>
      </c>
      <c r="C11771" s="2">
        <v>43860</v>
      </c>
      <c r="D11771">
        <f t="shared" si="694"/>
        <v>184</v>
      </c>
      <c r="E11771">
        <v>1</v>
      </c>
      <c r="F11771" t="s">
        <v>20801</v>
      </c>
      <c r="G11771" s="3" t="s">
        <v>11426</v>
      </c>
      <c r="H11771">
        <v>-114.1303054</v>
      </c>
      <c r="I11771" t="str">
        <f t="shared" si="693"/>
        <v xml:space="preserve">1110 - Below Grade Suite - Improvement </v>
      </c>
      <c r="J11771" t="s">
        <v>19629</v>
      </c>
      <c r="K11771" t="s">
        <v>109</v>
      </c>
    </row>
    <row r="11772" spans="1:11" x14ac:dyDescent="0.35">
      <c r="A11772" t="s">
        <v>1298</v>
      </c>
      <c r="B11772" s="2">
        <v>43676</v>
      </c>
      <c r="C11772" s="2">
        <v>43881</v>
      </c>
      <c r="D11772">
        <f t="shared" si="694"/>
        <v>205</v>
      </c>
      <c r="E11772">
        <v>1</v>
      </c>
      <c r="F11772" t="s">
        <v>20810</v>
      </c>
      <c r="G11772" s="3" t="s">
        <v>11434</v>
      </c>
      <c r="H11772">
        <v>-114.0760028</v>
      </c>
      <c r="I11772" t="str">
        <f t="shared" si="693"/>
        <v xml:space="preserve">1110 - Below Grade Suite - New </v>
      </c>
      <c r="J11772" t="s">
        <v>19629</v>
      </c>
      <c r="K11772" t="s">
        <v>110</v>
      </c>
    </row>
    <row r="11773" spans="1:11" x14ac:dyDescent="0.35">
      <c r="A11773" t="s">
        <v>1691</v>
      </c>
      <c r="B11773" s="2">
        <v>43676</v>
      </c>
      <c r="C11773" s="2">
        <v>43692</v>
      </c>
      <c r="D11773">
        <f t="shared" si="694"/>
        <v>16</v>
      </c>
      <c r="E11773">
        <v>1</v>
      </c>
      <c r="F11773" t="s">
        <v>21200</v>
      </c>
      <c r="G11773" s="3" t="s">
        <v>11794</v>
      </c>
      <c r="H11773">
        <v>-114.1891838</v>
      </c>
      <c r="I11773" t="str">
        <f t="shared" si="693"/>
        <v xml:space="preserve">1110 - Below Grade Suite - Improvement </v>
      </c>
      <c r="J11773" t="s">
        <v>19629</v>
      </c>
      <c r="K11773" t="s">
        <v>109</v>
      </c>
    </row>
    <row r="11774" spans="1:11" x14ac:dyDescent="0.35">
      <c r="A11774" t="s">
        <v>2241</v>
      </c>
      <c r="B11774" s="2">
        <v>43676</v>
      </c>
      <c r="C11774" s="2">
        <v>44103</v>
      </c>
      <c r="D11774">
        <f t="shared" si="694"/>
        <v>427</v>
      </c>
      <c r="E11774">
        <v>1</v>
      </c>
      <c r="F11774" t="s">
        <v>21745</v>
      </c>
      <c r="G11774" s="3" t="s">
        <v>12293</v>
      </c>
      <c r="H11774">
        <v>-114.1666369</v>
      </c>
      <c r="I11774" t="str">
        <f t="shared" si="693"/>
        <v xml:space="preserve">1110 - Below Grade Suite - Improvement </v>
      </c>
      <c r="J11774" t="s">
        <v>19629</v>
      </c>
      <c r="K11774" t="s">
        <v>109</v>
      </c>
    </row>
    <row r="11775" spans="1:11" x14ac:dyDescent="0.35">
      <c r="A11775" t="s">
        <v>2455</v>
      </c>
      <c r="B11775" s="2">
        <v>43676</v>
      </c>
      <c r="C11775" s="2">
        <v>43766</v>
      </c>
      <c r="D11775">
        <f t="shared" si="694"/>
        <v>90</v>
      </c>
      <c r="E11775">
        <v>1</v>
      </c>
      <c r="F11775" t="s">
        <v>21956</v>
      </c>
      <c r="G11775" s="3" t="s">
        <v>12491</v>
      </c>
      <c r="H11775">
        <v>-114.0100837</v>
      </c>
      <c r="I11775" t="str">
        <f t="shared" si="693"/>
        <v xml:space="preserve">1110 - Below Grade Suite - Improvement </v>
      </c>
      <c r="J11775" t="s">
        <v>19629</v>
      </c>
      <c r="K11775" t="s">
        <v>109</v>
      </c>
    </row>
    <row r="11776" spans="1:11" x14ac:dyDescent="0.35">
      <c r="A11776" t="s">
        <v>2458</v>
      </c>
      <c r="B11776" s="2">
        <v>43676</v>
      </c>
      <c r="C11776" s="2">
        <v>43924</v>
      </c>
      <c r="D11776">
        <f t="shared" ref="D11776:D11807" si="695">_xlfn.DAYS(C11776,B11776)</f>
        <v>248</v>
      </c>
      <c r="E11776">
        <v>1</v>
      </c>
      <c r="F11776" t="s">
        <v>21959</v>
      </c>
      <c r="G11776" s="3" t="s">
        <v>12494</v>
      </c>
      <c r="H11776">
        <v>-114.06356479999999</v>
      </c>
      <c r="I11776" t="str">
        <f t="shared" si="693"/>
        <v xml:space="preserve">1110 - Below Grade Suite - New </v>
      </c>
      <c r="J11776" t="s">
        <v>19629</v>
      </c>
      <c r="K11776" t="s">
        <v>110</v>
      </c>
    </row>
    <row r="11777" spans="1:11" x14ac:dyDescent="0.35">
      <c r="A11777" t="s">
        <v>2748</v>
      </c>
      <c r="B11777" s="2">
        <v>43676</v>
      </c>
      <c r="C11777" s="2">
        <v>43782</v>
      </c>
      <c r="D11777">
        <f t="shared" si="695"/>
        <v>106</v>
      </c>
      <c r="E11777">
        <v>1</v>
      </c>
      <c r="F11777" t="s">
        <v>22245</v>
      </c>
      <c r="G11777" s="3" t="s">
        <v>12752</v>
      </c>
      <c r="H11777">
        <v>-113.93580660000001</v>
      </c>
      <c r="I11777" t="str">
        <f t="shared" si="693"/>
        <v xml:space="preserve">1110 - Below Grade Suite - Improvement </v>
      </c>
      <c r="J11777" t="s">
        <v>19629</v>
      </c>
      <c r="K11777" t="s">
        <v>109</v>
      </c>
    </row>
    <row r="11778" spans="1:11" x14ac:dyDescent="0.35">
      <c r="A11778" t="s">
        <v>3232</v>
      </c>
      <c r="B11778" s="2">
        <v>43676</v>
      </c>
      <c r="C11778" s="2">
        <v>44902</v>
      </c>
      <c r="D11778">
        <f t="shared" si="695"/>
        <v>1226</v>
      </c>
      <c r="E11778">
        <v>1</v>
      </c>
      <c r="F11778" t="s">
        <v>22723</v>
      </c>
      <c r="G11778" s="3" t="s">
        <v>13201</v>
      </c>
      <c r="H11778">
        <v>-113.9518728</v>
      </c>
      <c r="I11778" t="str">
        <f t="shared" ref="I11778:I11841" si="696">J11778&amp;" - "&amp;K11778&amp;" "&amp;L11778</f>
        <v xml:space="preserve">1110 - Below Grade Suite - Improvement </v>
      </c>
      <c r="J11778" t="s">
        <v>19629</v>
      </c>
      <c r="K11778" t="s">
        <v>109</v>
      </c>
    </row>
    <row r="11779" spans="1:11" x14ac:dyDescent="0.35">
      <c r="A11779" t="s">
        <v>3510</v>
      </c>
      <c r="B11779" s="2">
        <v>43676</v>
      </c>
      <c r="C11779" s="2">
        <v>43717</v>
      </c>
      <c r="D11779">
        <f t="shared" si="695"/>
        <v>41</v>
      </c>
      <c r="E11779">
        <v>1</v>
      </c>
      <c r="F11779" t="s">
        <v>22997</v>
      </c>
      <c r="G11779" s="3" t="s">
        <v>13456</v>
      </c>
      <c r="H11779">
        <v>-113.98014569999999</v>
      </c>
      <c r="I11779" t="str">
        <f t="shared" si="696"/>
        <v xml:space="preserve">1110 - Below Grade Suite - Improvement </v>
      </c>
      <c r="J11779" t="s">
        <v>19629</v>
      </c>
      <c r="K11779" t="s">
        <v>109</v>
      </c>
    </row>
    <row r="11780" spans="1:11" x14ac:dyDescent="0.35">
      <c r="A11780" t="s">
        <v>3731</v>
      </c>
      <c r="B11780" s="2">
        <v>43676</v>
      </c>
      <c r="C11780" s="2">
        <v>43858</v>
      </c>
      <c r="D11780">
        <f t="shared" si="695"/>
        <v>182</v>
      </c>
      <c r="E11780">
        <v>1</v>
      </c>
      <c r="F11780" t="s">
        <v>23215</v>
      </c>
      <c r="G11780" s="3" t="s">
        <v>13659</v>
      </c>
      <c r="H11780">
        <v>-113.99075860000001</v>
      </c>
      <c r="I11780" t="str">
        <f t="shared" si="696"/>
        <v xml:space="preserve">1110 - Below Grade Suite - Improvement </v>
      </c>
      <c r="J11780" t="s">
        <v>19629</v>
      </c>
      <c r="K11780" t="s">
        <v>109</v>
      </c>
    </row>
    <row r="11781" spans="1:11" x14ac:dyDescent="0.35">
      <c r="A11781" t="s">
        <v>5343</v>
      </c>
      <c r="B11781" s="2">
        <v>43676</v>
      </c>
      <c r="C11781" s="2">
        <v>43860</v>
      </c>
      <c r="D11781">
        <f t="shared" si="695"/>
        <v>184</v>
      </c>
      <c r="E11781">
        <v>1</v>
      </c>
      <c r="F11781" t="s">
        <v>20801</v>
      </c>
      <c r="G11781" s="3" t="s">
        <v>11426</v>
      </c>
      <c r="H11781">
        <v>-114.1303054</v>
      </c>
      <c r="I11781" t="str">
        <f t="shared" si="696"/>
        <v xml:space="preserve">1110 - Below Grade Suite - Improvement </v>
      </c>
      <c r="J11781" t="s">
        <v>19629</v>
      </c>
      <c r="K11781" t="s">
        <v>109</v>
      </c>
    </row>
    <row r="11782" spans="1:11" x14ac:dyDescent="0.35">
      <c r="A11782" t="s">
        <v>6560</v>
      </c>
      <c r="B11782" s="2">
        <v>43676</v>
      </c>
      <c r="C11782" s="2">
        <v>44810</v>
      </c>
      <c r="D11782">
        <f t="shared" si="695"/>
        <v>1134</v>
      </c>
      <c r="E11782">
        <v>1</v>
      </c>
      <c r="F11782" t="s">
        <v>25990</v>
      </c>
      <c r="G11782" s="3" t="s">
        <v>16213</v>
      </c>
      <c r="H11782">
        <v>-113.97769889999999</v>
      </c>
      <c r="I11782" t="str">
        <f t="shared" si="696"/>
        <v xml:space="preserve">1110 - Below Grade Suite - Improvement </v>
      </c>
      <c r="J11782" t="s">
        <v>19629</v>
      </c>
      <c r="K11782" t="s">
        <v>109</v>
      </c>
    </row>
    <row r="11783" spans="1:11" x14ac:dyDescent="0.35">
      <c r="A11783" t="s">
        <v>7674</v>
      </c>
      <c r="B11783" s="2">
        <v>43676</v>
      </c>
      <c r="C11783" s="2">
        <v>43817</v>
      </c>
      <c r="D11783">
        <f t="shared" si="695"/>
        <v>141</v>
      </c>
      <c r="E11783">
        <v>1</v>
      </c>
      <c r="F11783" t="s">
        <v>27065</v>
      </c>
      <c r="G11783" s="3" t="s">
        <v>17217</v>
      </c>
      <c r="H11783">
        <v>-113.93103979999999</v>
      </c>
      <c r="I11783" t="str">
        <f t="shared" si="696"/>
        <v xml:space="preserve">1110 - Below Grade Suite - New </v>
      </c>
      <c r="J11783" t="s">
        <v>19629</v>
      </c>
      <c r="K11783" t="s">
        <v>110</v>
      </c>
    </row>
    <row r="11784" spans="1:11" x14ac:dyDescent="0.35">
      <c r="A11784" t="s">
        <v>8612</v>
      </c>
      <c r="B11784" s="2">
        <v>43676</v>
      </c>
      <c r="C11784" s="2">
        <v>44391</v>
      </c>
      <c r="D11784">
        <f t="shared" si="695"/>
        <v>715</v>
      </c>
      <c r="E11784">
        <v>1</v>
      </c>
      <c r="F11784" t="s">
        <v>27962</v>
      </c>
      <c r="G11784" s="3" t="s">
        <v>18052</v>
      </c>
      <c r="H11784">
        <v>-113.93730050000001</v>
      </c>
      <c r="I11784" t="str">
        <f t="shared" si="696"/>
        <v xml:space="preserve">1110 - Below Grade Suite - Improvement </v>
      </c>
      <c r="J11784" t="s">
        <v>19629</v>
      </c>
      <c r="K11784" t="s">
        <v>109</v>
      </c>
    </row>
    <row r="11785" spans="1:11" x14ac:dyDescent="0.35">
      <c r="A11785" t="s">
        <v>8845</v>
      </c>
      <c r="B11785" s="2">
        <v>43676</v>
      </c>
      <c r="C11785" s="2">
        <v>43773</v>
      </c>
      <c r="D11785">
        <f t="shared" si="695"/>
        <v>97</v>
      </c>
      <c r="E11785">
        <v>1</v>
      </c>
      <c r="F11785" t="s">
        <v>28184</v>
      </c>
      <c r="G11785" s="3" t="s">
        <v>18258</v>
      </c>
      <c r="H11785">
        <v>-114.07587940000001</v>
      </c>
      <c r="I11785" t="str">
        <f t="shared" si="696"/>
        <v xml:space="preserve">1110 - Below Grade Suite - Improvement </v>
      </c>
      <c r="J11785" t="s">
        <v>19629</v>
      </c>
      <c r="K11785" t="s">
        <v>109</v>
      </c>
    </row>
    <row r="11786" spans="1:11" x14ac:dyDescent="0.35">
      <c r="A11786" t="s">
        <v>407</v>
      </c>
      <c r="B11786" s="2">
        <v>43675</v>
      </c>
      <c r="C11786" s="2">
        <v>43727</v>
      </c>
      <c r="D11786">
        <f t="shared" si="695"/>
        <v>52</v>
      </c>
      <c r="E11786">
        <v>1</v>
      </c>
      <c r="F11786" t="s">
        <v>19922</v>
      </c>
      <c r="G11786" s="3" t="s">
        <v>10611</v>
      </c>
      <c r="H11786">
        <v>-114.1132222</v>
      </c>
      <c r="I11786" t="str">
        <f t="shared" si="696"/>
        <v xml:space="preserve">1110 - Below Grade Suite - Improvement </v>
      </c>
      <c r="J11786" t="s">
        <v>19629</v>
      </c>
      <c r="K11786" t="s">
        <v>109</v>
      </c>
    </row>
    <row r="11787" spans="1:11" x14ac:dyDescent="0.35">
      <c r="A11787" t="s">
        <v>1657</v>
      </c>
      <c r="B11787" s="2">
        <v>43675</v>
      </c>
      <c r="C11787" s="2">
        <v>43727</v>
      </c>
      <c r="D11787">
        <f t="shared" si="695"/>
        <v>52</v>
      </c>
      <c r="E11787">
        <v>1</v>
      </c>
      <c r="F11787" t="s">
        <v>21166</v>
      </c>
      <c r="G11787" s="3" t="s">
        <v>11763</v>
      </c>
      <c r="H11787">
        <v>-113.9403006</v>
      </c>
      <c r="I11787" t="str">
        <f t="shared" si="696"/>
        <v xml:space="preserve">1110 - Below Grade Suite - Improvement </v>
      </c>
      <c r="J11787" t="s">
        <v>19629</v>
      </c>
      <c r="K11787" t="s">
        <v>109</v>
      </c>
    </row>
    <row r="11788" spans="1:11" x14ac:dyDescent="0.35">
      <c r="A11788" t="s">
        <v>6403</v>
      </c>
      <c r="B11788" s="2">
        <v>43675</v>
      </c>
      <c r="C11788" s="2">
        <v>43763</v>
      </c>
      <c r="D11788">
        <f t="shared" si="695"/>
        <v>88</v>
      </c>
      <c r="E11788">
        <v>1</v>
      </c>
      <c r="F11788" t="s">
        <v>25837</v>
      </c>
      <c r="G11788" s="3" t="s">
        <v>16069</v>
      </c>
      <c r="H11788">
        <v>-114.09022950000001</v>
      </c>
      <c r="I11788" t="str">
        <f t="shared" si="696"/>
        <v xml:space="preserve">1110 - Below Grade Suite - New </v>
      </c>
      <c r="J11788" t="s">
        <v>19629</v>
      </c>
      <c r="K11788" t="s">
        <v>110</v>
      </c>
    </row>
    <row r="11789" spans="1:11" x14ac:dyDescent="0.35">
      <c r="A11789" t="s">
        <v>1718</v>
      </c>
      <c r="B11789" s="2">
        <v>43672</v>
      </c>
      <c r="C11789" s="2">
        <v>44000</v>
      </c>
      <c r="D11789">
        <f t="shared" si="695"/>
        <v>328</v>
      </c>
      <c r="E11789">
        <v>1</v>
      </c>
      <c r="F11789" t="s">
        <v>21227</v>
      </c>
      <c r="G11789" s="3" t="s">
        <v>11820</v>
      </c>
      <c r="H11789">
        <v>-113.95471740000001</v>
      </c>
      <c r="I11789" t="str">
        <f t="shared" si="696"/>
        <v xml:space="preserve">1110 - Below Grade Suite - New </v>
      </c>
      <c r="J11789" t="s">
        <v>19629</v>
      </c>
      <c r="K11789" t="s">
        <v>110</v>
      </c>
    </row>
    <row r="11790" spans="1:11" x14ac:dyDescent="0.35">
      <c r="A11790" t="s">
        <v>1975</v>
      </c>
      <c r="B11790" s="2">
        <v>43672</v>
      </c>
      <c r="C11790" s="2">
        <v>43679</v>
      </c>
      <c r="D11790">
        <f t="shared" si="695"/>
        <v>7</v>
      </c>
      <c r="E11790">
        <v>1</v>
      </c>
      <c r="F11790" t="s">
        <v>21482</v>
      </c>
      <c r="G11790" s="3" t="s">
        <v>12053</v>
      </c>
      <c r="H11790">
        <v>-113.96385859999999</v>
      </c>
      <c r="I11790" t="str">
        <f t="shared" si="696"/>
        <v xml:space="preserve">1110 - Below Grade Suite - Improvement </v>
      </c>
      <c r="J11790" t="s">
        <v>19629</v>
      </c>
      <c r="K11790" t="s">
        <v>109</v>
      </c>
    </row>
    <row r="11791" spans="1:11" x14ac:dyDescent="0.35">
      <c r="A11791" t="s">
        <v>3626</v>
      </c>
      <c r="B11791" s="2">
        <v>43672</v>
      </c>
      <c r="C11791" s="2">
        <v>43866</v>
      </c>
      <c r="D11791">
        <f t="shared" si="695"/>
        <v>194</v>
      </c>
      <c r="E11791">
        <v>1</v>
      </c>
      <c r="F11791" t="s">
        <v>23111</v>
      </c>
      <c r="G11791" s="3" t="s">
        <v>13565</v>
      </c>
      <c r="H11791">
        <v>-114.12990240000001</v>
      </c>
      <c r="I11791" t="str">
        <f t="shared" si="696"/>
        <v xml:space="preserve">1110 - Below Grade Suite - Improvement </v>
      </c>
      <c r="J11791" t="s">
        <v>19629</v>
      </c>
      <c r="K11791" t="s">
        <v>109</v>
      </c>
    </row>
    <row r="11792" spans="1:11" x14ac:dyDescent="0.35">
      <c r="A11792" t="s">
        <v>3735</v>
      </c>
      <c r="B11792" s="2">
        <v>43672</v>
      </c>
      <c r="C11792" s="2">
        <v>43692</v>
      </c>
      <c r="D11792">
        <f t="shared" si="695"/>
        <v>20</v>
      </c>
      <c r="E11792">
        <v>1</v>
      </c>
      <c r="F11792" t="s">
        <v>23219</v>
      </c>
      <c r="G11792" s="3" t="s">
        <v>13663</v>
      </c>
      <c r="H11792">
        <v>-113.9554835</v>
      </c>
      <c r="I11792" t="str">
        <f t="shared" si="696"/>
        <v xml:space="preserve">1110 - Below Grade Suite - Improvement </v>
      </c>
      <c r="J11792" t="s">
        <v>19629</v>
      </c>
      <c r="K11792" t="s">
        <v>109</v>
      </c>
    </row>
    <row r="11793" spans="1:11" x14ac:dyDescent="0.35">
      <c r="A11793" t="s">
        <v>5557</v>
      </c>
      <c r="B11793" s="2">
        <v>43672</v>
      </c>
      <c r="C11793" s="2">
        <v>44117</v>
      </c>
      <c r="D11793">
        <f t="shared" si="695"/>
        <v>445</v>
      </c>
      <c r="E11793">
        <v>1</v>
      </c>
      <c r="F11793" t="s">
        <v>25004</v>
      </c>
      <c r="G11793" s="3" t="s">
        <v>15309</v>
      </c>
      <c r="H11793">
        <v>-113.96791210000001</v>
      </c>
      <c r="I11793" t="str">
        <f t="shared" si="696"/>
        <v xml:space="preserve">1110 - Below Grade Suite - Improvement </v>
      </c>
      <c r="J11793" t="s">
        <v>19629</v>
      </c>
      <c r="K11793" t="s">
        <v>109</v>
      </c>
    </row>
    <row r="11794" spans="1:11" x14ac:dyDescent="0.35">
      <c r="A11794" t="s">
        <v>5616</v>
      </c>
      <c r="B11794" s="2">
        <v>43672</v>
      </c>
      <c r="C11794" s="2">
        <v>43763</v>
      </c>
      <c r="D11794">
        <f t="shared" si="695"/>
        <v>91</v>
      </c>
      <c r="E11794">
        <v>1</v>
      </c>
      <c r="F11794" t="s">
        <v>25062</v>
      </c>
      <c r="G11794" s="3" t="s">
        <v>15364</v>
      </c>
      <c r="H11794">
        <v>-113.97818599999999</v>
      </c>
      <c r="I11794" t="str">
        <f t="shared" si="696"/>
        <v xml:space="preserve">1110 - Below Grade Suite - Improvement </v>
      </c>
      <c r="J11794" t="s">
        <v>19629</v>
      </c>
      <c r="K11794" t="s">
        <v>109</v>
      </c>
    </row>
    <row r="11795" spans="1:11" x14ac:dyDescent="0.35">
      <c r="A11795" t="s">
        <v>7108</v>
      </c>
      <c r="B11795" s="2">
        <v>43672</v>
      </c>
      <c r="C11795" s="2">
        <v>43718</v>
      </c>
      <c r="D11795">
        <f t="shared" si="695"/>
        <v>46</v>
      </c>
      <c r="E11795">
        <v>1</v>
      </c>
      <c r="F11795" t="s">
        <v>26520</v>
      </c>
      <c r="G11795" s="3" t="s">
        <v>16704</v>
      </c>
      <c r="H11795">
        <v>-114.1513892</v>
      </c>
      <c r="I11795" t="str">
        <f t="shared" si="696"/>
        <v xml:space="preserve">1110 - Below Grade Suite - Improvement </v>
      </c>
      <c r="J11795" t="s">
        <v>19629</v>
      </c>
      <c r="K11795" t="s">
        <v>109</v>
      </c>
    </row>
    <row r="11796" spans="1:11" x14ac:dyDescent="0.35">
      <c r="A11796" t="s">
        <v>7736</v>
      </c>
      <c r="B11796" s="2">
        <v>43672</v>
      </c>
      <c r="C11796" s="2">
        <v>43830</v>
      </c>
      <c r="D11796">
        <f t="shared" si="695"/>
        <v>158</v>
      </c>
      <c r="E11796">
        <v>1</v>
      </c>
      <c r="F11796" t="s">
        <v>27124</v>
      </c>
      <c r="G11796" s="3" t="s">
        <v>17271</v>
      </c>
      <c r="H11796">
        <v>-114.020223</v>
      </c>
      <c r="I11796" t="str">
        <f t="shared" si="696"/>
        <v xml:space="preserve">1110 - Below Grade Suite - Improvement </v>
      </c>
      <c r="J11796" t="s">
        <v>19629</v>
      </c>
      <c r="K11796" t="s">
        <v>109</v>
      </c>
    </row>
    <row r="11797" spans="1:11" x14ac:dyDescent="0.35">
      <c r="A11797" t="s">
        <v>8848</v>
      </c>
      <c r="B11797" s="2">
        <v>43672</v>
      </c>
      <c r="C11797" s="2">
        <v>43791</v>
      </c>
      <c r="D11797">
        <f t="shared" si="695"/>
        <v>119</v>
      </c>
      <c r="E11797">
        <v>1</v>
      </c>
      <c r="F11797" t="s">
        <v>28187</v>
      </c>
      <c r="G11797" s="3" t="s">
        <v>18261</v>
      </c>
      <c r="H11797">
        <v>-113.92972260000001</v>
      </c>
      <c r="I11797" t="str">
        <f t="shared" si="696"/>
        <v xml:space="preserve">1110 - Below Grade Suite - New </v>
      </c>
      <c r="J11797" t="s">
        <v>19629</v>
      </c>
      <c r="K11797" t="s">
        <v>110</v>
      </c>
    </row>
    <row r="11798" spans="1:11" x14ac:dyDescent="0.35">
      <c r="A11798" t="s">
        <v>9067</v>
      </c>
      <c r="B11798" s="2">
        <v>43672</v>
      </c>
      <c r="C11798" s="2">
        <v>43818</v>
      </c>
      <c r="D11798">
        <f t="shared" si="695"/>
        <v>146</v>
      </c>
      <c r="E11798">
        <v>1</v>
      </c>
      <c r="F11798" t="s">
        <v>28398</v>
      </c>
      <c r="G11798" s="3" t="s">
        <v>18462</v>
      </c>
      <c r="H11798">
        <v>-114.07531179999999</v>
      </c>
      <c r="I11798" t="str">
        <f t="shared" si="696"/>
        <v xml:space="preserve">1110 - Below Grade Suite - Improvement </v>
      </c>
      <c r="J11798" t="s">
        <v>19629</v>
      </c>
      <c r="K11798" t="s">
        <v>109</v>
      </c>
    </row>
    <row r="11799" spans="1:11" x14ac:dyDescent="0.35">
      <c r="A11799" t="s">
        <v>672</v>
      </c>
      <c r="B11799" s="2">
        <v>43671</v>
      </c>
      <c r="C11799" s="2">
        <v>43766</v>
      </c>
      <c r="D11799">
        <f t="shared" si="695"/>
        <v>95</v>
      </c>
      <c r="E11799">
        <v>1</v>
      </c>
      <c r="F11799" t="s">
        <v>20186</v>
      </c>
      <c r="G11799" s="3" t="s">
        <v>10857</v>
      </c>
      <c r="H11799">
        <v>-114.1462593</v>
      </c>
      <c r="I11799" t="str">
        <f t="shared" si="696"/>
        <v xml:space="preserve">1110 - Below Grade Suite - Improvement </v>
      </c>
      <c r="J11799" t="s">
        <v>19629</v>
      </c>
      <c r="K11799" t="s">
        <v>109</v>
      </c>
    </row>
    <row r="11800" spans="1:11" x14ac:dyDescent="0.35">
      <c r="A11800" t="s">
        <v>6677</v>
      </c>
      <c r="B11800" s="2">
        <v>43671</v>
      </c>
      <c r="C11800" s="2">
        <v>43766</v>
      </c>
      <c r="D11800">
        <f t="shared" si="695"/>
        <v>95</v>
      </c>
      <c r="E11800">
        <v>1</v>
      </c>
      <c r="F11800" t="s">
        <v>26102</v>
      </c>
      <c r="G11800" s="3" t="s">
        <v>16317</v>
      </c>
      <c r="H11800">
        <v>-113.9485385</v>
      </c>
      <c r="I11800" t="str">
        <f t="shared" si="696"/>
        <v xml:space="preserve">1110 - Below Grade Suite - Improvement </v>
      </c>
      <c r="J11800" t="s">
        <v>19629</v>
      </c>
      <c r="K11800" t="s">
        <v>109</v>
      </c>
    </row>
    <row r="11801" spans="1:11" x14ac:dyDescent="0.35">
      <c r="A11801" t="s">
        <v>7904</v>
      </c>
      <c r="B11801" s="2">
        <v>43671</v>
      </c>
      <c r="C11801" s="2">
        <v>43853</v>
      </c>
      <c r="D11801">
        <f t="shared" si="695"/>
        <v>182</v>
      </c>
      <c r="E11801">
        <v>1</v>
      </c>
      <c r="F11801" t="s">
        <v>27282</v>
      </c>
      <c r="G11801" s="3" t="s">
        <v>17421</v>
      </c>
      <c r="H11801">
        <v>-113.9433198</v>
      </c>
      <c r="I11801" t="str">
        <f t="shared" si="696"/>
        <v xml:space="preserve">1110 - Below Grade Suite - Improvement </v>
      </c>
      <c r="J11801" t="s">
        <v>19629</v>
      </c>
      <c r="K11801" t="s">
        <v>109</v>
      </c>
    </row>
    <row r="11802" spans="1:11" x14ac:dyDescent="0.35">
      <c r="A11802" t="s">
        <v>1765</v>
      </c>
      <c r="B11802" s="2">
        <v>43670</v>
      </c>
      <c r="C11802" s="2">
        <v>43728</v>
      </c>
      <c r="D11802">
        <f t="shared" si="695"/>
        <v>58</v>
      </c>
      <c r="E11802">
        <v>1</v>
      </c>
      <c r="F11802" t="s">
        <v>21274</v>
      </c>
      <c r="G11802" s="3" t="s">
        <v>11864</v>
      </c>
      <c r="H11802">
        <v>-113.9334205</v>
      </c>
      <c r="I11802" t="str">
        <f t="shared" si="696"/>
        <v xml:space="preserve">1110 - Below Grade Suite - New </v>
      </c>
      <c r="J11802" t="s">
        <v>19629</v>
      </c>
      <c r="K11802" t="s">
        <v>110</v>
      </c>
    </row>
    <row r="11803" spans="1:11" x14ac:dyDescent="0.35">
      <c r="A11803" t="s">
        <v>2687</v>
      </c>
      <c r="B11803" s="2">
        <v>43670</v>
      </c>
      <c r="C11803" s="2">
        <v>43735</v>
      </c>
      <c r="D11803">
        <f t="shared" si="695"/>
        <v>65</v>
      </c>
      <c r="E11803">
        <v>1</v>
      </c>
      <c r="F11803" t="s">
        <v>22185</v>
      </c>
      <c r="G11803" s="3" t="s">
        <v>12695</v>
      </c>
      <c r="H11803">
        <v>-113.95640779999999</v>
      </c>
      <c r="I11803" t="str">
        <f t="shared" si="696"/>
        <v xml:space="preserve">1110 - Below Grade Suite - New </v>
      </c>
      <c r="J11803" t="s">
        <v>19629</v>
      </c>
      <c r="K11803" t="s">
        <v>110</v>
      </c>
    </row>
    <row r="11804" spans="1:11" x14ac:dyDescent="0.35">
      <c r="A11804" t="s">
        <v>3002</v>
      </c>
      <c r="B11804" s="2">
        <v>43670</v>
      </c>
      <c r="C11804" s="2">
        <v>43776</v>
      </c>
      <c r="D11804">
        <f t="shared" si="695"/>
        <v>106</v>
      </c>
      <c r="E11804">
        <v>1</v>
      </c>
      <c r="F11804" t="s">
        <v>22497</v>
      </c>
      <c r="G11804" s="3" t="s">
        <v>12987</v>
      </c>
      <c r="H11804">
        <v>-114.06013350000001</v>
      </c>
      <c r="I11804" t="str">
        <f t="shared" si="696"/>
        <v xml:space="preserve">1110 - Below Grade Suite - Improvement </v>
      </c>
      <c r="J11804" t="s">
        <v>19629</v>
      </c>
      <c r="K11804" t="s">
        <v>109</v>
      </c>
    </row>
    <row r="11805" spans="1:11" x14ac:dyDescent="0.35">
      <c r="A11805" t="s">
        <v>5498</v>
      </c>
      <c r="B11805" s="2">
        <v>43670</v>
      </c>
      <c r="C11805" s="2">
        <v>43741</v>
      </c>
      <c r="D11805">
        <f t="shared" si="695"/>
        <v>71</v>
      </c>
      <c r="E11805">
        <v>1</v>
      </c>
      <c r="F11805" t="s">
        <v>24946</v>
      </c>
      <c r="G11805" s="3" t="s">
        <v>15254</v>
      </c>
      <c r="H11805">
        <v>-113.9334248</v>
      </c>
      <c r="I11805" t="str">
        <f t="shared" si="696"/>
        <v xml:space="preserve">1110 - Below Grade Suite - New </v>
      </c>
      <c r="J11805" t="s">
        <v>19629</v>
      </c>
      <c r="K11805" t="s">
        <v>110</v>
      </c>
    </row>
    <row r="11806" spans="1:11" x14ac:dyDescent="0.35">
      <c r="A11806" t="s">
        <v>5932</v>
      </c>
      <c r="B11806" s="2">
        <v>43670</v>
      </c>
      <c r="C11806" s="2">
        <v>43728</v>
      </c>
      <c r="D11806">
        <f t="shared" si="695"/>
        <v>58</v>
      </c>
      <c r="E11806">
        <v>1</v>
      </c>
      <c r="F11806" t="s">
        <v>25375</v>
      </c>
      <c r="G11806" s="3" t="s">
        <v>15650</v>
      </c>
      <c r="H11806">
        <v>-113.93342370000001</v>
      </c>
      <c r="I11806" t="str">
        <f t="shared" si="696"/>
        <v xml:space="preserve">1110 - Below Grade Suite - New </v>
      </c>
      <c r="J11806" t="s">
        <v>19629</v>
      </c>
      <c r="K11806" t="s">
        <v>110</v>
      </c>
    </row>
    <row r="11807" spans="1:11" x14ac:dyDescent="0.35">
      <c r="A11807" t="s">
        <v>5991</v>
      </c>
      <c r="B11807" s="2">
        <v>43670</v>
      </c>
      <c r="C11807" s="2">
        <v>43851</v>
      </c>
      <c r="D11807">
        <f t="shared" si="695"/>
        <v>181</v>
      </c>
      <c r="E11807">
        <v>1</v>
      </c>
      <c r="F11807" t="s">
        <v>25433</v>
      </c>
      <c r="G11807" s="3" t="s">
        <v>15703</v>
      </c>
      <c r="H11807">
        <v>-113.95872420000001</v>
      </c>
      <c r="I11807" t="str">
        <f t="shared" si="696"/>
        <v xml:space="preserve">1110 - Below Grade Suite - New </v>
      </c>
      <c r="J11807" t="s">
        <v>19629</v>
      </c>
      <c r="K11807" t="s">
        <v>110</v>
      </c>
    </row>
    <row r="11808" spans="1:11" x14ac:dyDescent="0.35">
      <c r="A11808" t="s">
        <v>4549</v>
      </c>
      <c r="B11808" s="2">
        <v>43669</v>
      </c>
      <c r="C11808" s="2">
        <v>43724</v>
      </c>
      <c r="D11808">
        <f t="shared" ref="D11808:D11839" si="697">_xlfn.DAYS(C11808,B11808)</f>
        <v>55</v>
      </c>
      <c r="E11808">
        <v>1</v>
      </c>
      <c r="F11808" t="s">
        <v>24019</v>
      </c>
      <c r="G11808" s="3" t="s">
        <v>14402</v>
      </c>
      <c r="H11808">
        <v>-113.9774429</v>
      </c>
      <c r="I11808" t="str">
        <f t="shared" si="696"/>
        <v xml:space="preserve">1110 - Below Grade Suite - Improvement </v>
      </c>
      <c r="J11808" t="s">
        <v>19629</v>
      </c>
      <c r="K11808" t="s">
        <v>109</v>
      </c>
    </row>
    <row r="11809" spans="1:11" x14ac:dyDescent="0.35">
      <c r="A11809" t="s">
        <v>6631</v>
      </c>
      <c r="B11809" s="2">
        <v>43669</v>
      </c>
      <c r="C11809" s="2">
        <v>43700</v>
      </c>
      <c r="D11809">
        <f t="shared" si="697"/>
        <v>31</v>
      </c>
      <c r="E11809">
        <v>1</v>
      </c>
      <c r="F11809" t="s">
        <v>26058</v>
      </c>
      <c r="G11809" s="3" t="s">
        <v>16275</v>
      </c>
      <c r="H11809">
        <v>-113.9511779</v>
      </c>
      <c r="I11809" t="str">
        <f t="shared" si="696"/>
        <v xml:space="preserve">1110 - Below Grade Suite - Improvement </v>
      </c>
      <c r="J11809" t="s">
        <v>19629</v>
      </c>
      <c r="K11809" t="s">
        <v>109</v>
      </c>
    </row>
    <row r="11810" spans="1:11" x14ac:dyDescent="0.35">
      <c r="A11810" t="s">
        <v>7673</v>
      </c>
      <c r="B11810" s="2">
        <v>43669</v>
      </c>
      <c r="C11810" s="2">
        <v>43692</v>
      </c>
      <c r="D11810">
        <f t="shared" si="697"/>
        <v>23</v>
      </c>
      <c r="E11810">
        <v>1</v>
      </c>
      <c r="F11810" t="s">
        <v>27064</v>
      </c>
      <c r="G11810" s="3" t="s">
        <v>17216</v>
      </c>
      <c r="H11810">
        <v>-114.10196089999999</v>
      </c>
      <c r="I11810" t="str">
        <f t="shared" si="696"/>
        <v xml:space="preserve">1110 - Below Grade Suite - Improvement </v>
      </c>
      <c r="J11810" t="s">
        <v>19629</v>
      </c>
      <c r="K11810" t="s">
        <v>109</v>
      </c>
    </row>
    <row r="11811" spans="1:11" x14ac:dyDescent="0.35">
      <c r="A11811" t="s">
        <v>8113</v>
      </c>
      <c r="B11811" s="2">
        <v>43669</v>
      </c>
      <c r="C11811" s="2">
        <v>45120</v>
      </c>
      <c r="D11811">
        <f t="shared" si="697"/>
        <v>1451</v>
      </c>
      <c r="E11811">
        <v>1</v>
      </c>
      <c r="F11811" t="s">
        <v>27482</v>
      </c>
      <c r="G11811" s="3" t="s">
        <v>17610</v>
      </c>
      <c r="H11811">
        <v>-113.9252796</v>
      </c>
      <c r="I11811" t="str">
        <f t="shared" si="696"/>
        <v xml:space="preserve">1110 - Below Grade Suite - Improvement </v>
      </c>
      <c r="J11811" t="s">
        <v>19629</v>
      </c>
      <c r="K11811" t="s">
        <v>109</v>
      </c>
    </row>
    <row r="11812" spans="1:11" x14ac:dyDescent="0.35">
      <c r="A11812" t="s">
        <v>8638</v>
      </c>
      <c r="B11812" s="2">
        <v>43669</v>
      </c>
      <c r="C11812" s="2">
        <v>44033</v>
      </c>
      <c r="D11812">
        <f t="shared" si="697"/>
        <v>364</v>
      </c>
      <c r="E11812">
        <v>1</v>
      </c>
      <c r="F11812" t="s">
        <v>27986</v>
      </c>
      <c r="G11812" s="3" t="s">
        <v>18075</v>
      </c>
      <c r="H11812">
        <v>-114.1437952</v>
      </c>
      <c r="I11812" t="str">
        <f t="shared" si="696"/>
        <v xml:space="preserve">1110 - Below Grade Suite - Improvement </v>
      </c>
      <c r="J11812" t="s">
        <v>19629</v>
      </c>
      <c r="K11812" t="s">
        <v>109</v>
      </c>
    </row>
    <row r="11813" spans="1:11" x14ac:dyDescent="0.35">
      <c r="A11813" t="s">
        <v>229</v>
      </c>
      <c r="B11813" s="2">
        <v>43668</v>
      </c>
      <c r="C11813" s="2">
        <v>45099</v>
      </c>
      <c r="D11813">
        <f t="shared" si="697"/>
        <v>1431</v>
      </c>
      <c r="E11813">
        <v>1</v>
      </c>
      <c r="F11813" t="s">
        <v>19744</v>
      </c>
      <c r="G11813" s="3" t="s">
        <v>10448</v>
      </c>
      <c r="H11813">
        <v>-113.97453040000001</v>
      </c>
      <c r="I11813" t="str">
        <f t="shared" si="696"/>
        <v xml:space="preserve">1110 - Below Grade Suite - Improvement </v>
      </c>
      <c r="J11813" t="s">
        <v>19629</v>
      </c>
      <c r="K11813" t="s">
        <v>109</v>
      </c>
    </row>
    <row r="11814" spans="1:11" x14ac:dyDescent="0.35">
      <c r="A11814" t="s">
        <v>323</v>
      </c>
      <c r="B11814" s="2">
        <v>43668</v>
      </c>
      <c r="C11814" s="2">
        <v>43766</v>
      </c>
      <c r="D11814">
        <f t="shared" si="697"/>
        <v>98</v>
      </c>
      <c r="E11814">
        <v>1</v>
      </c>
      <c r="F11814" t="s">
        <v>19838</v>
      </c>
      <c r="G11814" s="3" t="s">
        <v>10537</v>
      </c>
      <c r="H11814">
        <v>-113.93395270000001</v>
      </c>
      <c r="I11814" t="str">
        <f t="shared" si="696"/>
        <v xml:space="preserve">1110 - Below Grade Suite - New </v>
      </c>
      <c r="J11814" t="s">
        <v>19629</v>
      </c>
      <c r="K11814" t="s">
        <v>110</v>
      </c>
    </row>
    <row r="11815" spans="1:11" x14ac:dyDescent="0.35">
      <c r="A11815" t="s">
        <v>3326</v>
      </c>
      <c r="B11815" s="2">
        <v>43668</v>
      </c>
      <c r="C11815" s="2">
        <v>43833</v>
      </c>
      <c r="D11815">
        <f t="shared" si="697"/>
        <v>165</v>
      </c>
      <c r="E11815">
        <v>1</v>
      </c>
      <c r="F11815" t="s">
        <v>22815</v>
      </c>
      <c r="G11815" s="3" t="s">
        <v>13283</v>
      </c>
      <c r="H11815">
        <v>-114.10241000000001</v>
      </c>
      <c r="I11815" t="str">
        <f t="shared" si="696"/>
        <v xml:space="preserve">1110 - Below Grade Suite - Improvement </v>
      </c>
      <c r="J11815" t="s">
        <v>19629</v>
      </c>
      <c r="K11815" t="s">
        <v>109</v>
      </c>
    </row>
    <row r="11816" spans="1:11" x14ac:dyDescent="0.35">
      <c r="A11816" t="s">
        <v>4944</v>
      </c>
      <c r="B11816" s="2">
        <v>43668</v>
      </c>
      <c r="C11816" s="2">
        <v>43734</v>
      </c>
      <c r="D11816">
        <f t="shared" si="697"/>
        <v>66</v>
      </c>
      <c r="E11816">
        <v>1</v>
      </c>
      <c r="F11816" t="s">
        <v>24403</v>
      </c>
      <c r="G11816" s="3" t="s">
        <v>14756</v>
      </c>
      <c r="H11816">
        <v>-113.9568112</v>
      </c>
      <c r="I11816" t="str">
        <f t="shared" si="696"/>
        <v xml:space="preserve">1110 - Below Grade Suite - New </v>
      </c>
      <c r="J11816" t="s">
        <v>19629</v>
      </c>
      <c r="K11816" t="s">
        <v>110</v>
      </c>
    </row>
    <row r="11817" spans="1:11" x14ac:dyDescent="0.35">
      <c r="A11817" t="s">
        <v>6168</v>
      </c>
      <c r="B11817" s="2">
        <v>43668</v>
      </c>
      <c r="C11817" s="2">
        <v>43958</v>
      </c>
      <c r="D11817">
        <f t="shared" si="697"/>
        <v>290</v>
      </c>
      <c r="E11817">
        <v>1</v>
      </c>
      <c r="F11817" t="s">
        <v>25606</v>
      </c>
      <c r="G11817" s="3" t="s">
        <v>15856</v>
      </c>
      <c r="H11817">
        <v>-114.0520482</v>
      </c>
      <c r="I11817" t="str">
        <f t="shared" si="696"/>
        <v xml:space="preserve">1110 - Below Grade Suite - Improvement </v>
      </c>
      <c r="J11817" t="s">
        <v>19629</v>
      </c>
      <c r="K11817" t="s">
        <v>109</v>
      </c>
    </row>
    <row r="11818" spans="1:11" x14ac:dyDescent="0.35">
      <c r="A11818" t="s">
        <v>7069</v>
      </c>
      <c r="B11818" s="2">
        <v>43668</v>
      </c>
      <c r="C11818" s="2">
        <v>43782</v>
      </c>
      <c r="D11818">
        <f t="shared" si="697"/>
        <v>114</v>
      </c>
      <c r="E11818">
        <v>1</v>
      </c>
      <c r="F11818" t="s">
        <v>26482</v>
      </c>
      <c r="G11818" s="3" t="s">
        <v>16670</v>
      </c>
      <c r="H11818">
        <v>-114.0785115</v>
      </c>
      <c r="I11818" t="str">
        <f t="shared" si="696"/>
        <v xml:space="preserve">1110 - Below Grade Suite - New </v>
      </c>
      <c r="J11818" t="s">
        <v>19629</v>
      </c>
      <c r="K11818" t="s">
        <v>110</v>
      </c>
    </row>
    <row r="11819" spans="1:11" x14ac:dyDescent="0.35">
      <c r="A11819" t="s">
        <v>7509</v>
      </c>
      <c r="B11819" s="2">
        <v>43668</v>
      </c>
      <c r="C11819" s="2">
        <v>43810</v>
      </c>
      <c r="D11819">
        <f t="shared" si="697"/>
        <v>142</v>
      </c>
      <c r="E11819">
        <v>1</v>
      </c>
      <c r="F11819" t="s">
        <v>26905</v>
      </c>
      <c r="G11819">
        <v>51.06127944</v>
      </c>
      <c r="H11819">
        <v>-113.9289861</v>
      </c>
      <c r="I11819" t="str">
        <f t="shared" si="696"/>
        <v xml:space="preserve">1110 - Below Grade Suite - Improvement </v>
      </c>
      <c r="J11819" t="s">
        <v>19629</v>
      </c>
      <c r="K11819" t="s">
        <v>109</v>
      </c>
    </row>
    <row r="11820" spans="1:11" x14ac:dyDescent="0.35">
      <c r="A11820" t="s">
        <v>7940</v>
      </c>
      <c r="B11820" s="2">
        <v>43668</v>
      </c>
      <c r="C11820" s="2">
        <v>43803</v>
      </c>
      <c r="D11820">
        <f t="shared" si="697"/>
        <v>135</v>
      </c>
      <c r="E11820">
        <v>1</v>
      </c>
      <c r="F11820" t="s">
        <v>27317</v>
      </c>
      <c r="G11820" s="3" t="s">
        <v>17455</v>
      </c>
      <c r="H11820">
        <v>-114.1118422</v>
      </c>
      <c r="I11820" t="str">
        <f t="shared" si="696"/>
        <v xml:space="preserve">1110 - Below Grade Suite - Improvement </v>
      </c>
      <c r="J11820" t="s">
        <v>19629</v>
      </c>
      <c r="K11820" t="s">
        <v>109</v>
      </c>
    </row>
    <row r="11821" spans="1:11" x14ac:dyDescent="0.35">
      <c r="A11821" t="s">
        <v>171</v>
      </c>
      <c r="B11821" s="2">
        <v>43665</v>
      </c>
      <c r="C11821" s="2">
        <v>43717</v>
      </c>
      <c r="D11821">
        <f t="shared" si="697"/>
        <v>52</v>
      </c>
      <c r="E11821">
        <v>1</v>
      </c>
      <c r="F11821" t="s">
        <v>19686</v>
      </c>
      <c r="G11821" s="3" t="s">
        <v>10393</v>
      </c>
      <c r="H11821">
        <v>-114.1119051</v>
      </c>
      <c r="I11821" t="str">
        <f t="shared" si="696"/>
        <v xml:space="preserve">1110 - Below Grade Suite - Improvement </v>
      </c>
      <c r="J11821" t="s">
        <v>19629</v>
      </c>
      <c r="K11821" t="s">
        <v>109</v>
      </c>
    </row>
    <row r="11822" spans="1:11" x14ac:dyDescent="0.35">
      <c r="A11822" t="s">
        <v>382</v>
      </c>
      <c r="B11822" s="2">
        <v>43665</v>
      </c>
      <c r="C11822" s="2">
        <v>43797</v>
      </c>
      <c r="D11822">
        <f t="shared" si="697"/>
        <v>132</v>
      </c>
      <c r="E11822">
        <v>1</v>
      </c>
      <c r="F11822" t="s">
        <v>19897</v>
      </c>
      <c r="G11822" s="3" t="s">
        <v>10590</v>
      </c>
      <c r="H11822">
        <v>-114.06639699999999</v>
      </c>
      <c r="I11822" t="str">
        <f t="shared" si="696"/>
        <v xml:space="preserve">1110 - Below Grade Suite - Improvement </v>
      </c>
      <c r="J11822" t="s">
        <v>19629</v>
      </c>
      <c r="K11822" t="s">
        <v>109</v>
      </c>
    </row>
    <row r="11823" spans="1:11" x14ac:dyDescent="0.35">
      <c r="A11823" t="s">
        <v>404</v>
      </c>
      <c r="B11823" s="2">
        <v>43665</v>
      </c>
      <c r="C11823" s="2">
        <v>43679</v>
      </c>
      <c r="D11823">
        <f t="shared" si="697"/>
        <v>14</v>
      </c>
      <c r="E11823">
        <v>1</v>
      </c>
      <c r="F11823" t="s">
        <v>19919</v>
      </c>
      <c r="G11823" s="3" t="s">
        <v>10608</v>
      </c>
      <c r="H11823">
        <v>-113.9386504</v>
      </c>
      <c r="I11823" t="str">
        <f t="shared" si="696"/>
        <v xml:space="preserve">1110 - Below Grade Suite - Improvement </v>
      </c>
      <c r="J11823" t="s">
        <v>19629</v>
      </c>
      <c r="K11823" t="s">
        <v>109</v>
      </c>
    </row>
    <row r="11824" spans="1:11" x14ac:dyDescent="0.35">
      <c r="A11824" t="s">
        <v>606</v>
      </c>
      <c r="B11824" s="2">
        <v>43665</v>
      </c>
      <c r="C11824" s="2">
        <v>43783</v>
      </c>
      <c r="D11824">
        <f t="shared" si="697"/>
        <v>118</v>
      </c>
      <c r="E11824">
        <v>1</v>
      </c>
      <c r="F11824" t="s">
        <v>20121</v>
      </c>
      <c r="G11824" s="3" t="s">
        <v>10797</v>
      </c>
      <c r="H11824">
        <v>-114.01365199999999</v>
      </c>
      <c r="I11824" t="str">
        <f t="shared" si="696"/>
        <v xml:space="preserve">1110 - Below Grade Suite - New </v>
      </c>
      <c r="J11824" t="s">
        <v>19629</v>
      </c>
      <c r="K11824" t="s">
        <v>110</v>
      </c>
    </row>
    <row r="11825" spans="1:11" x14ac:dyDescent="0.35">
      <c r="A11825" t="s">
        <v>2610</v>
      </c>
      <c r="B11825" s="2">
        <v>43665</v>
      </c>
      <c r="C11825" s="2">
        <v>44383</v>
      </c>
      <c r="D11825">
        <f t="shared" si="697"/>
        <v>718</v>
      </c>
      <c r="E11825">
        <v>1</v>
      </c>
      <c r="F11825" t="s">
        <v>22109</v>
      </c>
      <c r="G11825" s="3" t="s">
        <v>12628</v>
      </c>
      <c r="H11825">
        <v>-113.94058080000001</v>
      </c>
      <c r="I11825" t="str">
        <f t="shared" si="696"/>
        <v xml:space="preserve">1110 - Below Grade Suite - Improvement </v>
      </c>
      <c r="J11825" t="s">
        <v>19629</v>
      </c>
      <c r="K11825" t="s">
        <v>109</v>
      </c>
    </row>
    <row r="11826" spans="1:11" x14ac:dyDescent="0.35">
      <c r="A11826" t="s">
        <v>2830</v>
      </c>
      <c r="B11826" s="2">
        <v>43665</v>
      </c>
      <c r="C11826" s="2">
        <v>43696</v>
      </c>
      <c r="D11826">
        <f t="shared" si="697"/>
        <v>31</v>
      </c>
      <c r="E11826">
        <v>1</v>
      </c>
      <c r="F11826" t="s">
        <v>22326</v>
      </c>
      <c r="G11826" s="3" t="s">
        <v>12829</v>
      </c>
      <c r="H11826">
        <v>-113.9630879</v>
      </c>
      <c r="I11826" t="str">
        <f t="shared" si="696"/>
        <v xml:space="preserve">1110 - Below Grade Suite - Improvement </v>
      </c>
      <c r="J11826" t="s">
        <v>19629</v>
      </c>
      <c r="K11826" t="s">
        <v>109</v>
      </c>
    </row>
    <row r="11827" spans="1:11" x14ac:dyDescent="0.35">
      <c r="A11827" t="s">
        <v>2881</v>
      </c>
      <c r="B11827" s="2">
        <v>43665</v>
      </c>
      <c r="C11827" s="2">
        <v>43735</v>
      </c>
      <c r="D11827">
        <f t="shared" si="697"/>
        <v>70</v>
      </c>
      <c r="E11827">
        <v>1</v>
      </c>
      <c r="F11827" t="s">
        <v>22377</v>
      </c>
      <c r="G11827" s="3" t="s">
        <v>12875</v>
      </c>
      <c r="H11827">
        <v>-114.14386</v>
      </c>
      <c r="I11827" t="str">
        <f t="shared" si="696"/>
        <v xml:space="preserve">1110 - Below Grade Suite - Improvement </v>
      </c>
      <c r="J11827" t="s">
        <v>19629</v>
      </c>
      <c r="K11827" t="s">
        <v>109</v>
      </c>
    </row>
    <row r="11828" spans="1:11" x14ac:dyDescent="0.35">
      <c r="A11828" t="s">
        <v>4210</v>
      </c>
      <c r="B11828" s="2">
        <v>43665</v>
      </c>
      <c r="C11828" s="2">
        <v>43962</v>
      </c>
      <c r="D11828">
        <f t="shared" si="697"/>
        <v>297</v>
      </c>
      <c r="E11828">
        <v>1</v>
      </c>
      <c r="F11828" t="s">
        <v>23685</v>
      </c>
      <c r="G11828" s="3" t="s">
        <v>14087</v>
      </c>
      <c r="H11828">
        <v>-113.98040709999999</v>
      </c>
      <c r="I11828" t="str">
        <f t="shared" si="696"/>
        <v xml:space="preserve">1110 - Below Grade Suite - Improvement </v>
      </c>
      <c r="J11828" t="s">
        <v>19629</v>
      </c>
      <c r="K11828" t="s">
        <v>109</v>
      </c>
    </row>
    <row r="11829" spans="1:11" x14ac:dyDescent="0.35">
      <c r="A11829" t="s">
        <v>4736</v>
      </c>
      <c r="B11829" s="2">
        <v>43665</v>
      </c>
      <c r="C11829" s="2">
        <v>44151</v>
      </c>
      <c r="D11829">
        <f t="shared" si="697"/>
        <v>486</v>
      </c>
      <c r="E11829">
        <v>1</v>
      </c>
      <c r="F11829" t="s">
        <v>23758</v>
      </c>
      <c r="G11829" s="3" t="s">
        <v>14155</v>
      </c>
      <c r="H11829">
        <v>-113.9600569</v>
      </c>
      <c r="I11829" t="str">
        <f t="shared" si="696"/>
        <v xml:space="preserve">1110 - Below Grade Suite - Improvement </v>
      </c>
      <c r="J11829" t="s">
        <v>19629</v>
      </c>
      <c r="K11829" t="s">
        <v>109</v>
      </c>
    </row>
    <row r="11830" spans="1:11" x14ac:dyDescent="0.35">
      <c r="A11830" t="s">
        <v>5392</v>
      </c>
      <c r="B11830" s="2">
        <v>43665</v>
      </c>
      <c r="C11830" s="2">
        <v>43776</v>
      </c>
      <c r="D11830">
        <f t="shared" si="697"/>
        <v>111</v>
      </c>
      <c r="E11830">
        <v>1</v>
      </c>
      <c r="F11830" t="s">
        <v>24842</v>
      </c>
      <c r="G11830" s="3" t="s">
        <v>15158</v>
      </c>
      <c r="H11830">
        <v>-114.074568</v>
      </c>
      <c r="I11830" t="str">
        <f t="shared" si="696"/>
        <v xml:space="preserve">1110 - Below Grade Suite - Improvement </v>
      </c>
      <c r="J11830" t="s">
        <v>19629</v>
      </c>
      <c r="K11830" t="s">
        <v>109</v>
      </c>
    </row>
    <row r="11831" spans="1:11" x14ac:dyDescent="0.35">
      <c r="A11831" t="s">
        <v>5935</v>
      </c>
      <c r="B11831" s="2">
        <v>43665</v>
      </c>
      <c r="C11831" s="2">
        <v>43669</v>
      </c>
      <c r="D11831">
        <f t="shared" si="697"/>
        <v>4</v>
      </c>
      <c r="E11831">
        <v>1</v>
      </c>
      <c r="F11831" t="s">
        <v>24521</v>
      </c>
      <c r="G11831" s="3" t="s">
        <v>14867</v>
      </c>
      <c r="H11831">
        <v>-114.04154</v>
      </c>
      <c r="I11831" t="str">
        <f t="shared" si="696"/>
        <v xml:space="preserve">1110 - Below Grade Suite - Improvement </v>
      </c>
      <c r="J11831" t="s">
        <v>19629</v>
      </c>
      <c r="K11831" t="s">
        <v>109</v>
      </c>
    </row>
    <row r="11832" spans="1:11" x14ac:dyDescent="0.35">
      <c r="A11832" t="s">
        <v>5989</v>
      </c>
      <c r="B11832" s="2">
        <v>43665</v>
      </c>
      <c r="C11832" s="2">
        <v>43766</v>
      </c>
      <c r="D11832">
        <f t="shared" si="697"/>
        <v>101</v>
      </c>
      <c r="E11832">
        <v>1</v>
      </c>
      <c r="F11832" t="s">
        <v>25431</v>
      </c>
      <c r="G11832">
        <v>50.866355159999998</v>
      </c>
      <c r="H11832">
        <v>-114.01349089999999</v>
      </c>
      <c r="I11832" t="str">
        <f t="shared" si="696"/>
        <v xml:space="preserve">1110 - Below Grade Suite - New </v>
      </c>
      <c r="J11832" t="s">
        <v>19629</v>
      </c>
      <c r="K11832" t="s">
        <v>110</v>
      </c>
    </row>
    <row r="11833" spans="1:11" x14ac:dyDescent="0.35">
      <c r="A11833" t="s">
        <v>6822</v>
      </c>
      <c r="B11833" s="2">
        <v>43665</v>
      </c>
      <c r="C11833" s="2">
        <v>43766</v>
      </c>
      <c r="D11833">
        <f t="shared" si="697"/>
        <v>101</v>
      </c>
      <c r="E11833">
        <v>1</v>
      </c>
      <c r="F11833" t="s">
        <v>26241</v>
      </c>
      <c r="G11833" s="3" t="s">
        <v>16445</v>
      </c>
      <c r="H11833">
        <v>-114.0134327</v>
      </c>
      <c r="I11833" t="str">
        <f t="shared" si="696"/>
        <v xml:space="preserve">1110 - Below Grade Suite - New </v>
      </c>
      <c r="J11833" t="s">
        <v>19629</v>
      </c>
      <c r="K11833" t="s">
        <v>110</v>
      </c>
    </row>
    <row r="11834" spans="1:11" x14ac:dyDescent="0.35">
      <c r="A11834" t="s">
        <v>7562</v>
      </c>
      <c r="B11834" s="2">
        <v>43665</v>
      </c>
      <c r="C11834" s="2">
        <v>43783</v>
      </c>
      <c r="D11834">
        <f t="shared" si="697"/>
        <v>118</v>
      </c>
      <c r="E11834">
        <v>1</v>
      </c>
      <c r="F11834" t="s">
        <v>26958</v>
      </c>
      <c r="G11834" s="3" t="s">
        <v>17114</v>
      </c>
      <c r="H11834">
        <v>-114.0135619</v>
      </c>
      <c r="I11834" t="str">
        <f t="shared" si="696"/>
        <v xml:space="preserve">1110 - Below Grade Suite - New </v>
      </c>
      <c r="J11834" t="s">
        <v>19629</v>
      </c>
      <c r="K11834" t="s">
        <v>110</v>
      </c>
    </row>
    <row r="11835" spans="1:11" x14ac:dyDescent="0.35">
      <c r="A11835" t="s">
        <v>403</v>
      </c>
      <c r="B11835" s="2">
        <v>43664</v>
      </c>
      <c r="C11835" s="2">
        <v>44371</v>
      </c>
      <c r="D11835">
        <f t="shared" si="697"/>
        <v>707</v>
      </c>
      <c r="E11835">
        <v>1</v>
      </c>
      <c r="F11835" t="s">
        <v>19918</v>
      </c>
      <c r="G11835" s="3" t="s">
        <v>10607</v>
      </c>
      <c r="H11835">
        <v>-114.05972370000001</v>
      </c>
      <c r="I11835" t="str">
        <f t="shared" si="696"/>
        <v xml:space="preserve">1110 - Below Grade Suite - Improvement </v>
      </c>
      <c r="J11835" t="s">
        <v>19629</v>
      </c>
      <c r="K11835" t="s">
        <v>109</v>
      </c>
    </row>
    <row r="11836" spans="1:11" x14ac:dyDescent="0.35">
      <c r="A11836" t="s">
        <v>2031</v>
      </c>
      <c r="B11836" s="2">
        <v>43664</v>
      </c>
      <c r="C11836" s="2">
        <v>43698</v>
      </c>
      <c r="D11836">
        <f t="shared" si="697"/>
        <v>34</v>
      </c>
      <c r="E11836">
        <v>1</v>
      </c>
      <c r="F11836" t="s">
        <v>21538</v>
      </c>
      <c r="G11836">
        <v>51.123215430000002</v>
      </c>
      <c r="H11836">
        <v>-114.2508936</v>
      </c>
      <c r="I11836" t="str">
        <f t="shared" si="696"/>
        <v xml:space="preserve">1110 - Below Grade Suite - Improvement </v>
      </c>
      <c r="J11836" t="s">
        <v>19629</v>
      </c>
      <c r="K11836" t="s">
        <v>109</v>
      </c>
    </row>
    <row r="11837" spans="1:11" x14ac:dyDescent="0.35">
      <c r="A11837" t="s">
        <v>2621</v>
      </c>
      <c r="B11837" s="2">
        <v>43664</v>
      </c>
      <c r="C11837" s="2">
        <v>43773</v>
      </c>
      <c r="D11837">
        <f t="shared" si="697"/>
        <v>109</v>
      </c>
      <c r="E11837">
        <v>1</v>
      </c>
      <c r="F11837" t="s">
        <v>22120</v>
      </c>
      <c r="G11837" s="3" t="s">
        <v>12639</v>
      </c>
      <c r="H11837">
        <v>-114.0115931</v>
      </c>
      <c r="I11837" t="str">
        <f t="shared" si="696"/>
        <v xml:space="preserve">1110 - Below Grade Suite - Improvement </v>
      </c>
      <c r="J11837" t="s">
        <v>19629</v>
      </c>
      <c r="K11837" t="s">
        <v>109</v>
      </c>
    </row>
    <row r="11838" spans="1:11" x14ac:dyDescent="0.35">
      <c r="A11838" t="s">
        <v>7788</v>
      </c>
      <c r="B11838" s="2">
        <v>43664</v>
      </c>
      <c r="C11838" s="2">
        <v>43801</v>
      </c>
      <c r="D11838">
        <f t="shared" si="697"/>
        <v>137</v>
      </c>
      <c r="E11838">
        <v>1</v>
      </c>
      <c r="F11838" t="s">
        <v>27173</v>
      </c>
      <c r="G11838" s="3" t="s">
        <v>17318</v>
      </c>
      <c r="H11838">
        <v>-114.1049345</v>
      </c>
      <c r="I11838" t="str">
        <f t="shared" si="696"/>
        <v xml:space="preserve">1110 - Below Grade Suite - Improvement </v>
      </c>
      <c r="J11838" t="s">
        <v>19629</v>
      </c>
      <c r="K11838" t="s">
        <v>109</v>
      </c>
    </row>
    <row r="11839" spans="1:11" x14ac:dyDescent="0.35">
      <c r="A11839" t="s">
        <v>1347</v>
      </c>
      <c r="B11839" s="2">
        <v>43662</v>
      </c>
      <c r="C11839" s="2">
        <v>43949</v>
      </c>
      <c r="D11839">
        <f t="shared" si="697"/>
        <v>287</v>
      </c>
      <c r="E11839">
        <v>1</v>
      </c>
      <c r="F11839" t="s">
        <v>20858</v>
      </c>
      <c r="G11839">
        <v>51.107138149999997</v>
      </c>
      <c r="H11839">
        <v>-114.0571398</v>
      </c>
      <c r="I11839" t="str">
        <f t="shared" si="696"/>
        <v xml:space="preserve">1110 - Below Grade Suite - Improvement </v>
      </c>
      <c r="J11839" t="s">
        <v>19629</v>
      </c>
      <c r="K11839" t="s">
        <v>109</v>
      </c>
    </row>
    <row r="11840" spans="1:11" x14ac:dyDescent="0.35">
      <c r="A11840" t="s">
        <v>1559</v>
      </c>
      <c r="B11840" s="2">
        <v>43662</v>
      </c>
      <c r="C11840" s="2">
        <v>43768</v>
      </c>
      <c r="D11840">
        <f t="shared" ref="D11840:D11865" si="698">_xlfn.DAYS(C11840,B11840)</f>
        <v>106</v>
      </c>
      <c r="E11840">
        <v>1</v>
      </c>
      <c r="F11840" t="s">
        <v>21069</v>
      </c>
      <c r="G11840">
        <v>51.167375919999998</v>
      </c>
      <c r="H11840">
        <v>-114.0966454</v>
      </c>
      <c r="I11840" t="str">
        <f t="shared" si="696"/>
        <v xml:space="preserve">1110 - Below Grade Suite - Improvement </v>
      </c>
      <c r="J11840" t="s">
        <v>19629</v>
      </c>
      <c r="K11840" t="s">
        <v>109</v>
      </c>
    </row>
    <row r="11841" spans="1:11" x14ac:dyDescent="0.35">
      <c r="A11841" t="s">
        <v>1662</v>
      </c>
      <c r="B11841" s="2">
        <v>43662</v>
      </c>
      <c r="C11841" s="2">
        <v>43738</v>
      </c>
      <c r="D11841">
        <f t="shared" si="698"/>
        <v>76</v>
      </c>
      <c r="E11841">
        <v>1</v>
      </c>
      <c r="F11841" t="s">
        <v>21171</v>
      </c>
      <c r="G11841" s="3" t="s">
        <v>11767</v>
      </c>
      <c r="H11841">
        <v>-113.96853849999999</v>
      </c>
      <c r="I11841" t="str">
        <f t="shared" si="696"/>
        <v xml:space="preserve">1110 - Below Grade Suite - Improvement </v>
      </c>
      <c r="J11841" t="s">
        <v>19629</v>
      </c>
      <c r="K11841" t="s">
        <v>109</v>
      </c>
    </row>
    <row r="11842" spans="1:11" x14ac:dyDescent="0.35">
      <c r="A11842" t="s">
        <v>2083</v>
      </c>
      <c r="B11842" s="2">
        <v>43662</v>
      </c>
      <c r="C11842" s="2">
        <v>43669</v>
      </c>
      <c r="D11842">
        <f t="shared" si="698"/>
        <v>7</v>
      </c>
      <c r="E11842">
        <v>1</v>
      </c>
      <c r="F11842" t="s">
        <v>21589</v>
      </c>
      <c r="G11842" s="3" t="s">
        <v>12150</v>
      </c>
      <c r="H11842">
        <v>-113.9866215</v>
      </c>
      <c r="I11842" t="str">
        <f t="shared" ref="I11842:I11905" si="699">J11842&amp;" - "&amp;K11842&amp;" "&amp;L11842</f>
        <v xml:space="preserve">1110 - Below Grade Suite - Improvement </v>
      </c>
      <c r="J11842" t="s">
        <v>19629</v>
      </c>
      <c r="K11842" t="s">
        <v>109</v>
      </c>
    </row>
    <row r="11843" spans="1:11" x14ac:dyDescent="0.35">
      <c r="A11843" t="s">
        <v>2509</v>
      </c>
      <c r="B11843" s="2">
        <v>43662</v>
      </c>
      <c r="C11843" s="2">
        <v>43914</v>
      </c>
      <c r="D11843">
        <f t="shared" si="698"/>
        <v>252</v>
      </c>
      <c r="E11843">
        <v>1</v>
      </c>
      <c r="F11843" t="s">
        <v>22010</v>
      </c>
      <c r="G11843" s="3" t="s">
        <v>12539</v>
      </c>
      <c r="H11843">
        <v>-114.0191889</v>
      </c>
      <c r="I11843" t="str">
        <f t="shared" si="699"/>
        <v xml:space="preserve">1110 - Below Grade Suite - New </v>
      </c>
      <c r="J11843" t="s">
        <v>19629</v>
      </c>
      <c r="K11843" t="s">
        <v>110</v>
      </c>
    </row>
    <row r="11844" spans="1:11" x14ac:dyDescent="0.35">
      <c r="A11844" t="s">
        <v>4265</v>
      </c>
      <c r="B11844" s="2">
        <v>43662</v>
      </c>
      <c r="C11844" s="2">
        <v>43724</v>
      </c>
      <c r="D11844">
        <f t="shared" si="698"/>
        <v>62</v>
      </c>
      <c r="E11844">
        <v>1</v>
      </c>
      <c r="F11844" t="s">
        <v>23740</v>
      </c>
      <c r="G11844" s="3" t="s">
        <v>14137</v>
      </c>
      <c r="H11844">
        <v>-113.978984</v>
      </c>
      <c r="I11844" t="str">
        <f t="shared" si="699"/>
        <v xml:space="preserve">1110 - Below Grade Suite - Improvement </v>
      </c>
      <c r="J11844" t="s">
        <v>19629</v>
      </c>
      <c r="K11844" t="s">
        <v>109</v>
      </c>
    </row>
    <row r="11845" spans="1:11" x14ac:dyDescent="0.35">
      <c r="A11845" t="s">
        <v>5105</v>
      </c>
      <c r="B11845" s="2">
        <v>43662</v>
      </c>
      <c r="C11845" s="2">
        <v>43685</v>
      </c>
      <c r="D11845">
        <f t="shared" si="698"/>
        <v>23</v>
      </c>
      <c r="E11845">
        <v>1</v>
      </c>
      <c r="F11845" t="s">
        <v>24560</v>
      </c>
      <c r="G11845" s="3" t="s">
        <v>14903</v>
      </c>
      <c r="H11845">
        <v>-113.964135</v>
      </c>
      <c r="I11845" t="str">
        <f t="shared" si="699"/>
        <v xml:space="preserve">1110 - Below Grade Suite - Improvement </v>
      </c>
      <c r="J11845" t="s">
        <v>19629</v>
      </c>
      <c r="K11845" t="s">
        <v>109</v>
      </c>
    </row>
    <row r="11846" spans="1:11" x14ac:dyDescent="0.35">
      <c r="A11846" t="s">
        <v>7900</v>
      </c>
      <c r="B11846" s="2">
        <v>43662</v>
      </c>
      <c r="C11846" s="2">
        <v>43913</v>
      </c>
      <c r="D11846">
        <f t="shared" si="698"/>
        <v>251</v>
      </c>
      <c r="E11846">
        <v>1</v>
      </c>
      <c r="F11846" t="s">
        <v>27278</v>
      </c>
      <c r="G11846" s="3" t="s">
        <v>17417</v>
      </c>
      <c r="H11846">
        <v>-113.9712548</v>
      </c>
      <c r="I11846" t="str">
        <f t="shared" si="699"/>
        <v xml:space="preserve">1110 - Below Grade Suite - Improvement </v>
      </c>
      <c r="J11846" t="s">
        <v>19629</v>
      </c>
      <c r="K11846" t="s">
        <v>109</v>
      </c>
    </row>
    <row r="11847" spans="1:11" x14ac:dyDescent="0.35">
      <c r="A11847" t="s">
        <v>8337</v>
      </c>
      <c r="B11847" s="2">
        <v>43662</v>
      </c>
      <c r="C11847" s="2">
        <v>43907</v>
      </c>
      <c r="D11847">
        <f t="shared" si="698"/>
        <v>245</v>
      </c>
      <c r="E11847">
        <v>1</v>
      </c>
      <c r="F11847" t="s">
        <v>27697</v>
      </c>
      <c r="G11847" s="3" t="s">
        <v>17808</v>
      </c>
      <c r="H11847">
        <v>-114.04453030000001</v>
      </c>
      <c r="I11847" t="str">
        <f t="shared" si="699"/>
        <v xml:space="preserve">1110 - Below Grade Suite - Improvement </v>
      </c>
      <c r="J11847" t="s">
        <v>19629</v>
      </c>
      <c r="K11847" t="s">
        <v>109</v>
      </c>
    </row>
    <row r="11848" spans="1:11" x14ac:dyDescent="0.35">
      <c r="A11848" t="s">
        <v>8338</v>
      </c>
      <c r="B11848" s="2">
        <v>43662</v>
      </c>
      <c r="C11848" s="2">
        <v>43698</v>
      </c>
      <c r="D11848">
        <f t="shared" si="698"/>
        <v>36</v>
      </c>
      <c r="E11848">
        <v>1</v>
      </c>
      <c r="F11848" t="s">
        <v>27698</v>
      </c>
      <c r="G11848" s="3" t="s">
        <v>17809</v>
      </c>
      <c r="H11848">
        <v>-113.96316760000001</v>
      </c>
      <c r="I11848" t="str">
        <f t="shared" si="699"/>
        <v xml:space="preserve">1110 - Below Grade Suite - Improvement </v>
      </c>
      <c r="J11848" t="s">
        <v>19629</v>
      </c>
      <c r="K11848" t="s">
        <v>109</v>
      </c>
    </row>
    <row r="11849" spans="1:11" x14ac:dyDescent="0.35">
      <c r="A11849" t="s">
        <v>741</v>
      </c>
      <c r="B11849" s="2">
        <v>43661</v>
      </c>
      <c r="C11849" s="2">
        <v>43810</v>
      </c>
      <c r="D11849">
        <f t="shared" si="698"/>
        <v>149</v>
      </c>
      <c r="E11849">
        <v>1</v>
      </c>
      <c r="F11849" t="s">
        <v>20254</v>
      </c>
      <c r="G11849" s="3" t="s">
        <v>10922</v>
      </c>
      <c r="H11849">
        <v>-113.9549523</v>
      </c>
      <c r="I11849" t="str">
        <f t="shared" si="699"/>
        <v xml:space="preserve">1110 - Below Grade Suite - New </v>
      </c>
      <c r="J11849" t="s">
        <v>19629</v>
      </c>
      <c r="K11849" t="s">
        <v>110</v>
      </c>
    </row>
    <row r="11850" spans="1:11" x14ac:dyDescent="0.35">
      <c r="A11850" t="s">
        <v>2340</v>
      </c>
      <c r="B11850" s="2">
        <v>43661</v>
      </c>
      <c r="C11850" s="2">
        <v>43776</v>
      </c>
      <c r="D11850">
        <f t="shared" si="698"/>
        <v>115</v>
      </c>
      <c r="E11850">
        <v>1</v>
      </c>
      <c r="F11850" t="s">
        <v>21841</v>
      </c>
      <c r="G11850" s="3" t="s">
        <v>12383</v>
      </c>
      <c r="H11850">
        <v>-114.11137290000001</v>
      </c>
      <c r="I11850" t="str">
        <f t="shared" si="699"/>
        <v xml:space="preserve">1110 - Below Grade Suite - New </v>
      </c>
      <c r="J11850" t="s">
        <v>19629</v>
      </c>
      <c r="K11850" t="s">
        <v>110</v>
      </c>
    </row>
    <row r="11851" spans="1:11" x14ac:dyDescent="0.35">
      <c r="A11851" t="s">
        <v>8846</v>
      </c>
      <c r="B11851" s="2">
        <v>43661</v>
      </c>
      <c r="C11851" s="2">
        <v>43734</v>
      </c>
      <c r="D11851">
        <f t="shared" si="698"/>
        <v>73</v>
      </c>
      <c r="E11851">
        <v>1</v>
      </c>
      <c r="F11851" t="s">
        <v>28185</v>
      </c>
      <c r="G11851" s="3" t="s">
        <v>18259</v>
      </c>
      <c r="H11851">
        <v>-114.1401651</v>
      </c>
      <c r="I11851" t="str">
        <f t="shared" si="699"/>
        <v xml:space="preserve">1110 - Below Grade Suite - New </v>
      </c>
      <c r="J11851" t="s">
        <v>19629</v>
      </c>
      <c r="K11851" t="s">
        <v>110</v>
      </c>
    </row>
    <row r="11852" spans="1:11" x14ac:dyDescent="0.35">
      <c r="A11852" t="s">
        <v>318</v>
      </c>
      <c r="B11852" s="2">
        <v>43658</v>
      </c>
      <c r="C11852" s="2">
        <v>43717</v>
      </c>
      <c r="D11852">
        <f t="shared" si="698"/>
        <v>59</v>
      </c>
      <c r="E11852">
        <v>1</v>
      </c>
      <c r="F11852" t="s">
        <v>19833</v>
      </c>
      <c r="G11852">
        <v>51.105005949999999</v>
      </c>
      <c r="H11852">
        <v>-114.1361539</v>
      </c>
      <c r="I11852" t="str">
        <f t="shared" si="699"/>
        <v xml:space="preserve">1110 - Below Grade Suite - Improvement </v>
      </c>
      <c r="J11852" t="s">
        <v>19629</v>
      </c>
      <c r="K11852" t="s">
        <v>109</v>
      </c>
    </row>
    <row r="11853" spans="1:11" x14ac:dyDescent="0.35">
      <c r="A11853" t="s">
        <v>1133</v>
      </c>
      <c r="B11853" s="2">
        <v>43658</v>
      </c>
      <c r="C11853" s="2">
        <v>43805</v>
      </c>
      <c r="D11853">
        <f t="shared" si="698"/>
        <v>147</v>
      </c>
      <c r="E11853">
        <v>1</v>
      </c>
      <c r="F11853" t="s">
        <v>20645</v>
      </c>
      <c r="G11853" s="3" t="s">
        <v>11281</v>
      </c>
      <c r="H11853">
        <v>-114.1515567</v>
      </c>
      <c r="I11853" t="str">
        <f t="shared" si="699"/>
        <v xml:space="preserve">1110 - Below Grade Suite - Improvement </v>
      </c>
      <c r="J11853" t="s">
        <v>19629</v>
      </c>
      <c r="K11853" t="s">
        <v>109</v>
      </c>
    </row>
    <row r="11854" spans="1:11" x14ac:dyDescent="0.35">
      <c r="A11854" t="s">
        <v>3336</v>
      </c>
      <c r="B11854" s="2">
        <v>43658</v>
      </c>
      <c r="C11854" s="2">
        <v>43726</v>
      </c>
      <c r="D11854">
        <f t="shared" si="698"/>
        <v>68</v>
      </c>
      <c r="E11854">
        <v>1</v>
      </c>
      <c r="F11854" t="s">
        <v>22825</v>
      </c>
      <c r="G11854" s="3" t="s">
        <v>13291</v>
      </c>
      <c r="H11854">
        <v>-114.0979754</v>
      </c>
      <c r="I11854" t="str">
        <f t="shared" si="699"/>
        <v xml:space="preserve">1110 - Below Grade Suite - Improvement </v>
      </c>
      <c r="J11854" t="s">
        <v>19629</v>
      </c>
      <c r="K11854" t="s">
        <v>109</v>
      </c>
    </row>
    <row r="11855" spans="1:11" x14ac:dyDescent="0.35">
      <c r="A11855" t="s">
        <v>5497</v>
      </c>
      <c r="B11855" s="2">
        <v>43658</v>
      </c>
      <c r="C11855" s="2">
        <v>43840</v>
      </c>
      <c r="D11855">
        <f t="shared" si="698"/>
        <v>182</v>
      </c>
      <c r="E11855">
        <v>1</v>
      </c>
      <c r="F11855" t="s">
        <v>24945</v>
      </c>
      <c r="G11855" s="3" t="s">
        <v>15253</v>
      </c>
      <c r="H11855">
        <v>-113.97640850000001</v>
      </c>
      <c r="I11855" t="str">
        <f t="shared" si="699"/>
        <v xml:space="preserve">1110 - Below Grade Suite - Improvement </v>
      </c>
      <c r="J11855" t="s">
        <v>19629</v>
      </c>
      <c r="K11855" t="s">
        <v>109</v>
      </c>
    </row>
    <row r="11856" spans="1:11" x14ac:dyDescent="0.35">
      <c r="A11856" t="s">
        <v>267</v>
      </c>
      <c r="B11856" s="2">
        <v>43657</v>
      </c>
      <c r="C11856" s="2">
        <v>43782</v>
      </c>
      <c r="D11856">
        <f t="shared" si="698"/>
        <v>125</v>
      </c>
      <c r="E11856">
        <v>1</v>
      </c>
      <c r="F11856" t="s">
        <v>19782</v>
      </c>
      <c r="G11856" s="3" t="s">
        <v>10483</v>
      </c>
      <c r="H11856">
        <v>-113.9563327</v>
      </c>
      <c r="I11856" t="str">
        <f t="shared" si="699"/>
        <v xml:space="preserve">1110 - Below Grade Suite - New </v>
      </c>
      <c r="J11856" t="s">
        <v>19629</v>
      </c>
      <c r="K11856" t="s">
        <v>110</v>
      </c>
    </row>
    <row r="11857" spans="1:11" x14ac:dyDescent="0.35">
      <c r="A11857" t="s">
        <v>1608</v>
      </c>
      <c r="B11857" s="2">
        <v>43657</v>
      </c>
      <c r="C11857" s="2">
        <v>43881</v>
      </c>
      <c r="D11857">
        <f t="shared" si="698"/>
        <v>224</v>
      </c>
      <c r="E11857">
        <v>1</v>
      </c>
      <c r="F11857" t="s">
        <v>21118</v>
      </c>
      <c r="G11857" s="3" t="s">
        <v>11718</v>
      </c>
      <c r="H11857">
        <v>-113.9550414</v>
      </c>
      <c r="I11857" t="str">
        <f t="shared" si="699"/>
        <v xml:space="preserve">1110 - Below Grade Suite - New </v>
      </c>
      <c r="J11857" t="s">
        <v>19629</v>
      </c>
      <c r="K11857" t="s">
        <v>110</v>
      </c>
    </row>
    <row r="11858" spans="1:11" x14ac:dyDescent="0.35">
      <c r="A11858" t="s">
        <v>3464</v>
      </c>
      <c r="B11858" s="2">
        <v>43657</v>
      </c>
      <c r="C11858" s="2">
        <v>43717</v>
      </c>
      <c r="D11858">
        <f t="shared" si="698"/>
        <v>60</v>
      </c>
      <c r="E11858">
        <v>1</v>
      </c>
      <c r="F11858" t="s">
        <v>22951</v>
      </c>
      <c r="G11858" s="3" t="s">
        <v>13412</v>
      </c>
      <c r="H11858">
        <v>-113.93342389999999</v>
      </c>
      <c r="I11858" t="str">
        <f t="shared" si="699"/>
        <v xml:space="preserve">1110 - Below Grade Suite - New </v>
      </c>
      <c r="J11858" t="s">
        <v>19629</v>
      </c>
      <c r="K11858" t="s">
        <v>110</v>
      </c>
    </row>
    <row r="11859" spans="1:11" x14ac:dyDescent="0.35">
      <c r="A11859" t="s">
        <v>5303</v>
      </c>
      <c r="B11859" s="2">
        <v>43657</v>
      </c>
      <c r="C11859" s="2">
        <v>43805</v>
      </c>
      <c r="D11859">
        <f t="shared" si="698"/>
        <v>148</v>
      </c>
      <c r="E11859">
        <v>1</v>
      </c>
      <c r="F11859" t="s">
        <v>24755</v>
      </c>
      <c r="G11859">
        <v>51.15514314</v>
      </c>
      <c r="H11859">
        <v>-113.93395200000001</v>
      </c>
      <c r="I11859" t="str">
        <f t="shared" si="699"/>
        <v xml:space="preserve">1110 - Below Grade Suite - New </v>
      </c>
      <c r="J11859" t="s">
        <v>19629</v>
      </c>
      <c r="K11859" t="s">
        <v>110</v>
      </c>
    </row>
    <row r="11860" spans="1:11" x14ac:dyDescent="0.35">
      <c r="A11860" t="s">
        <v>6628</v>
      </c>
      <c r="B11860" s="2">
        <v>43657</v>
      </c>
      <c r="C11860" s="2">
        <v>43671</v>
      </c>
      <c r="D11860">
        <f t="shared" si="698"/>
        <v>14</v>
      </c>
      <c r="E11860">
        <v>1</v>
      </c>
      <c r="F11860" t="s">
        <v>26055</v>
      </c>
      <c r="G11860" s="3" t="s">
        <v>16272</v>
      </c>
      <c r="H11860">
        <v>-114.05033299999999</v>
      </c>
      <c r="I11860" t="str">
        <f t="shared" si="699"/>
        <v xml:space="preserve">1110 - Below Grade Suite - Improvement </v>
      </c>
      <c r="J11860" t="s">
        <v>19629</v>
      </c>
      <c r="K11860" t="s">
        <v>109</v>
      </c>
    </row>
    <row r="11861" spans="1:11" x14ac:dyDescent="0.35">
      <c r="A11861" t="s">
        <v>7067</v>
      </c>
      <c r="B11861" s="2">
        <v>43657</v>
      </c>
      <c r="C11861" s="2">
        <v>43881</v>
      </c>
      <c r="D11861">
        <f t="shared" si="698"/>
        <v>224</v>
      </c>
      <c r="E11861">
        <v>1</v>
      </c>
      <c r="F11861" t="s">
        <v>26480</v>
      </c>
      <c r="G11861">
        <v>50.865992220000003</v>
      </c>
      <c r="H11861">
        <v>-113.9551527</v>
      </c>
      <c r="I11861" t="str">
        <f t="shared" si="699"/>
        <v xml:space="preserve">1110 - Below Grade Suite - New </v>
      </c>
      <c r="J11861" t="s">
        <v>19629</v>
      </c>
      <c r="K11861" t="s">
        <v>110</v>
      </c>
    </row>
    <row r="11862" spans="1:11" x14ac:dyDescent="0.35">
      <c r="A11862" t="s">
        <v>8063</v>
      </c>
      <c r="B11862" s="2">
        <v>43657</v>
      </c>
      <c r="C11862" s="2">
        <v>43717</v>
      </c>
      <c r="D11862">
        <f t="shared" si="698"/>
        <v>60</v>
      </c>
      <c r="E11862">
        <v>1</v>
      </c>
      <c r="F11862" t="s">
        <v>27433</v>
      </c>
      <c r="G11862" s="3" t="s">
        <v>17567</v>
      </c>
      <c r="H11862">
        <v>-113.9599283</v>
      </c>
      <c r="I11862" t="str">
        <f t="shared" si="699"/>
        <v xml:space="preserve">1110 - Below Grade Suite - Improvement </v>
      </c>
      <c r="J11862" t="s">
        <v>19629</v>
      </c>
      <c r="K11862" t="s">
        <v>109</v>
      </c>
    </row>
    <row r="11863" spans="1:11" x14ac:dyDescent="0.35">
      <c r="A11863" t="s">
        <v>455</v>
      </c>
      <c r="B11863" s="2">
        <v>43656</v>
      </c>
      <c r="C11863" s="2">
        <v>43819</v>
      </c>
      <c r="D11863">
        <f t="shared" si="698"/>
        <v>163</v>
      </c>
      <c r="E11863">
        <v>1</v>
      </c>
      <c r="F11863" t="s">
        <v>19970</v>
      </c>
      <c r="G11863">
        <v>51.179019269999998</v>
      </c>
      <c r="H11863">
        <v>-114.08056999999999</v>
      </c>
      <c r="I11863" t="str">
        <f t="shared" si="699"/>
        <v xml:space="preserve">1110 - Below Grade Suite - Improvement </v>
      </c>
      <c r="J11863" t="s">
        <v>19629</v>
      </c>
      <c r="K11863" t="s">
        <v>109</v>
      </c>
    </row>
    <row r="11864" spans="1:11" x14ac:dyDescent="0.35">
      <c r="A11864" t="s">
        <v>456</v>
      </c>
      <c r="B11864" s="2">
        <v>43656</v>
      </c>
      <c r="C11864" s="2">
        <v>43776</v>
      </c>
      <c r="D11864">
        <f t="shared" si="698"/>
        <v>120</v>
      </c>
      <c r="E11864">
        <v>1</v>
      </c>
      <c r="F11864" t="s">
        <v>19971</v>
      </c>
      <c r="G11864" s="3" t="s">
        <v>10658</v>
      </c>
      <c r="H11864">
        <v>-114.0534461</v>
      </c>
      <c r="I11864" t="str">
        <f t="shared" si="699"/>
        <v xml:space="preserve">1110 - Below Grade Suite - Improvement </v>
      </c>
      <c r="J11864" t="s">
        <v>19629</v>
      </c>
      <c r="K11864" t="s">
        <v>109</v>
      </c>
    </row>
    <row r="11865" spans="1:11" x14ac:dyDescent="0.35">
      <c r="A11865" t="s">
        <v>1246</v>
      </c>
      <c r="B11865" s="2">
        <v>43656</v>
      </c>
      <c r="C11865" s="2">
        <v>43693</v>
      </c>
      <c r="D11865">
        <f t="shared" si="698"/>
        <v>37</v>
      </c>
      <c r="E11865">
        <v>1</v>
      </c>
      <c r="F11865" t="s">
        <v>20758</v>
      </c>
      <c r="G11865" s="3" t="s">
        <v>11385</v>
      </c>
      <c r="H11865">
        <v>-113.94347639999999</v>
      </c>
      <c r="I11865" t="str">
        <f t="shared" si="699"/>
        <v xml:space="preserve">1110 - Below Grade Suite - Improvement </v>
      </c>
      <c r="J11865" t="s">
        <v>19629</v>
      </c>
      <c r="K11865" t="s">
        <v>109</v>
      </c>
    </row>
    <row r="11866" spans="1:11" x14ac:dyDescent="0.35">
      <c r="A11866" t="s">
        <v>2291</v>
      </c>
      <c r="B11866" s="2">
        <v>43656</v>
      </c>
      <c r="E11866">
        <v>0</v>
      </c>
      <c r="F11866" t="s">
        <v>21793</v>
      </c>
      <c r="G11866" s="3" t="s">
        <v>12341</v>
      </c>
      <c r="H11866">
        <v>-114.1700488</v>
      </c>
      <c r="I11866" t="str">
        <f t="shared" si="699"/>
        <v xml:space="preserve">1110 - Below Grade Suite - Improvement </v>
      </c>
      <c r="J11866" t="s">
        <v>19629</v>
      </c>
      <c r="K11866" t="s">
        <v>109</v>
      </c>
    </row>
    <row r="11867" spans="1:11" x14ac:dyDescent="0.35">
      <c r="A11867" t="s">
        <v>2615</v>
      </c>
      <c r="B11867" s="2">
        <v>43656</v>
      </c>
      <c r="C11867" s="2">
        <v>43818</v>
      </c>
      <c r="D11867">
        <f t="shared" ref="D11867:D11896" si="700">_xlfn.DAYS(C11867,B11867)</f>
        <v>162</v>
      </c>
      <c r="E11867">
        <v>1</v>
      </c>
      <c r="F11867" t="s">
        <v>22114</v>
      </c>
      <c r="G11867" s="3" t="s">
        <v>12633</v>
      </c>
      <c r="H11867">
        <v>-113.9255612</v>
      </c>
      <c r="I11867" t="str">
        <f t="shared" si="699"/>
        <v xml:space="preserve">1110 - Below Grade Suite - Improvement </v>
      </c>
      <c r="J11867" t="s">
        <v>19629</v>
      </c>
      <c r="K11867" t="s">
        <v>109</v>
      </c>
    </row>
    <row r="11868" spans="1:11" x14ac:dyDescent="0.35">
      <c r="A11868" t="s">
        <v>7380</v>
      </c>
      <c r="B11868" s="2">
        <v>43656</v>
      </c>
      <c r="C11868" s="2">
        <v>43672</v>
      </c>
      <c r="D11868">
        <f t="shared" si="700"/>
        <v>16</v>
      </c>
      <c r="E11868">
        <v>1</v>
      </c>
      <c r="F11868" t="s">
        <v>26780</v>
      </c>
      <c r="G11868" s="3" t="s">
        <v>16946</v>
      </c>
      <c r="H11868">
        <v>-114.0806817</v>
      </c>
      <c r="I11868" t="str">
        <f t="shared" si="699"/>
        <v xml:space="preserve">1110 - Below Grade Suite - Improvement </v>
      </c>
      <c r="J11868" t="s">
        <v>19629</v>
      </c>
      <c r="K11868" t="s">
        <v>109</v>
      </c>
    </row>
    <row r="11869" spans="1:11" x14ac:dyDescent="0.35">
      <c r="A11869" t="s">
        <v>7459</v>
      </c>
      <c r="B11869" s="2">
        <v>43656</v>
      </c>
      <c r="C11869" s="2">
        <v>43727</v>
      </c>
      <c r="D11869">
        <f t="shared" si="700"/>
        <v>71</v>
      </c>
      <c r="E11869">
        <v>1</v>
      </c>
      <c r="F11869" t="s">
        <v>26857</v>
      </c>
      <c r="G11869" s="3" t="s">
        <v>17020</v>
      </c>
      <c r="H11869">
        <v>-114.15554779999999</v>
      </c>
      <c r="I11869" t="str">
        <f t="shared" si="699"/>
        <v xml:space="preserve">1110 - Below Grade Suite - Improvement </v>
      </c>
      <c r="J11869" t="s">
        <v>19629</v>
      </c>
      <c r="K11869" t="s">
        <v>109</v>
      </c>
    </row>
    <row r="11870" spans="1:11" x14ac:dyDescent="0.35">
      <c r="A11870" t="s">
        <v>8067</v>
      </c>
      <c r="B11870" s="2">
        <v>43656</v>
      </c>
      <c r="C11870" s="2">
        <v>44027</v>
      </c>
      <c r="D11870">
        <f t="shared" si="700"/>
        <v>371</v>
      </c>
      <c r="E11870">
        <v>1</v>
      </c>
      <c r="F11870" t="s">
        <v>27437</v>
      </c>
      <c r="G11870" s="3" t="s">
        <v>17571</v>
      </c>
      <c r="H11870">
        <v>-113.97305350000001</v>
      </c>
      <c r="I11870" t="str">
        <f t="shared" si="699"/>
        <v xml:space="preserve">1110 - Below Grade Suite - Improvement </v>
      </c>
      <c r="J11870" t="s">
        <v>19629</v>
      </c>
      <c r="K11870" t="s">
        <v>109</v>
      </c>
    </row>
    <row r="11871" spans="1:11" x14ac:dyDescent="0.35">
      <c r="A11871" t="s">
        <v>956</v>
      </c>
      <c r="B11871" s="2">
        <v>43655</v>
      </c>
      <c r="C11871" s="2">
        <v>43845</v>
      </c>
      <c r="D11871">
        <f t="shared" si="700"/>
        <v>190</v>
      </c>
      <c r="E11871">
        <v>1</v>
      </c>
      <c r="F11871" t="s">
        <v>20469</v>
      </c>
      <c r="G11871" s="3" t="s">
        <v>11119</v>
      </c>
      <c r="H11871">
        <v>-113.9555788</v>
      </c>
      <c r="I11871" t="str">
        <f t="shared" si="699"/>
        <v xml:space="preserve">1110 - Below Grade Suite - New </v>
      </c>
      <c r="J11871" t="s">
        <v>19629</v>
      </c>
      <c r="K11871" t="s">
        <v>110</v>
      </c>
    </row>
    <row r="11872" spans="1:11" x14ac:dyDescent="0.35">
      <c r="A11872" t="s">
        <v>2692</v>
      </c>
      <c r="B11872" s="2">
        <v>43655</v>
      </c>
      <c r="C11872" s="2">
        <v>43860</v>
      </c>
      <c r="D11872">
        <f t="shared" si="700"/>
        <v>205</v>
      </c>
      <c r="E11872">
        <v>1</v>
      </c>
      <c r="F11872" t="s">
        <v>22190</v>
      </c>
      <c r="G11872" s="3" t="s">
        <v>12700</v>
      </c>
      <c r="H11872">
        <v>-114.1790142</v>
      </c>
      <c r="I11872" t="str">
        <f t="shared" si="699"/>
        <v xml:space="preserve">1110 - Below Grade Suite - Improvement </v>
      </c>
      <c r="J11872" t="s">
        <v>19629</v>
      </c>
      <c r="K11872" t="s">
        <v>109</v>
      </c>
    </row>
    <row r="11873" spans="1:11" x14ac:dyDescent="0.35">
      <c r="A11873" t="s">
        <v>4891</v>
      </c>
      <c r="B11873" s="2">
        <v>43655</v>
      </c>
      <c r="C11873" s="2">
        <v>43815</v>
      </c>
      <c r="D11873">
        <f t="shared" si="700"/>
        <v>160</v>
      </c>
      <c r="E11873">
        <v>1</v>
      </c>
      <c r="F11873" t="s">
        <v>24350</v>
      </c>
      <c r="G11873">
        <v>50.866001330000003</v>
      </c>
      <c r="H11873">
        <v>-113.95547310000001</v>
      </c>
      <c r="I11873" t="str">
        <f t="shared" si="699"/>
        <v xml:space="preserve">1110 - Below Grade Suite - New </v>
      </c>
      <c r="J11873" t="s">
        <v>19629</v>
      </c>
      <c r="K11873" t="s">
        <v>110</v>
      </c>
    </row>
    <row r="11874" spans="1:11" x14ac:dyDescent="0.35">
      <c r="A11874" t="s">
        <v>7401</v>
      </c>
      <c r="B11874" s="2">
        <v>43655</v>
      </c>
      <c r="C11874" s="2">
        <v>43766</v>
      </c>
      <c r="D11874">
        <f t="shared" si="700"/>
        <v>111</v>
      </c>
      <c r="E11874">
        <v>1</v>
      </c>
      <c r="F11874" t="s">
        <v>26801</v>
      </c>
      <c r="G11874" s="3" t="s">
        <v>16966</v>
      </c>
      <c r="H11874">
        <v>-114.1481589</v>
      </c>
      <c r="I11874" t="str">
        <f t="shared" si="699"/>
        <v xml:space="preserve">1110 - Below Grade Suite - Improvement </v>
      </c>
      <c r="J11874" t="s">
        <v>19629</v>
      </c>
      <c r="K11874" t="s">
        <v>109</v>
      </c>
    </row>
    <row r="11875" spans="1:11" x14ac:dyDescent="0.35">
      <c r="A11875" t="s">
        <v>667</v>
      </c>
      <c r="B11875" s="2">
        <v>43654</v>
      </c>
      <c r="C11875" s="2">
        <v>43662</v>
      </c>
      <c r="D11875">
        <f t="shared" si="700"/>
        <v>8</v>
      </c>
      <c r="E11875">
        <v>1</v>
      </c>
      <c r="F11875" t="s">
        <v>20181</v>
      </c>
      <c r="G11875" s="3" t="s">
        <v>10852</v>
      </c>
      <c r="H11875">
        <v>-114.0779386</v>
      </c>
      <c r="I11875" t="str">
        <f t="shared" si="699"/>
        <v xml:space="preserve">1110 - Below Grade Suite - New </v>
      </c>
      <c r="J11875" t="s">
        <v>19629</v>
      </c>
      <c r="K11875" t="s">
        <v>110</v>
      </c>
    </row>
    <row r="11876" spans="1:11" x14ac:dyDescent="0.35">
      <c r="A11876" t="s">
        <v>2451</v>
      </c>
      <c r="B11876" s="2">
        <v>43654</v>
      </c>
      <c r="C11876" s="2">
        <v>43928</v>
      </c>
      <c r="D11876">
        <f t="shared" si="700"/>
        <v>274</v>
      </c>
      <c r="E11876">
        <v>1</v>
      </c>
      <c r="F11876" t="s">
        <v>21952</v>
      </c>
      <c r="G11876" s="3" t="s">
        <v>12487</v>
      </c>
      <c r="H11876">
        <v>-114.16781159999999</v>
      </c>
      <c r="I11876" t="str">
        <f t="shared" si="699"/>
        <v xml:space="preserve">1110 - Below Grade Suite - New </v>
      </c>
      <c r="J11876" t="s">
        <v>19629</v>
      </c>
      <c r="K11876" t="s">
        <v>110</v>
      </c>
    </row>
    <row r="11877" spans="1:11" x14ac:dyDescent="0.35">
      <c r="A11877" t="s">
        <v>2454</v>
      </c>
      <c r="B11877" s="2">
        <v>43654</v>
      </c>
      <c r="C11877" s="2">
        <v>43717</v>
      </c>
      <c r="D11877">
        <f t="shared" si="700"/>
        <v>63</v>
      </c>
      <c r="E11877">
        <v>1</v>
      </c>
      <c r="F11877" t="s">
        <v>21955</v>
      </c>
      <c r="G11877" s="3" t="s">
        <v>12490</v>
      </c>
      <c r="H11877">
        <v>-113.9334235</v>
      </c>
      <c r="I11877" t="str">
        <f t="shared" si="699"/>
        <v xml:space="preserve">1110 - Below Grade Suite - New </v>
      </c>
      <c r="J11877" t="s">
        <v>19629</v>
      </c>
      <c r="K11877" t="s">
        <v>110</v>
      </c>
    </row>
    <row r="11878" spans="1:11" x14ac:dyDescent="0.35">
      <c r="A11878" t="s">
        <v>6765</v>
      </c>
      <c r="B11878" s="2">
        <v>43654</v>
      </c>
      <c r="C11878" s="2">
        <v>43811</v>
      </c>
      <c r="D11878">
        <f t="shared" si="700"/>
        <v>157</v>
      </c>
      <c r="E11878">
        <v>1</v>
      </c>
      <c r="F11878" t="s">
        <v>26185</v>
      </c>
      <c r="G11878" s="3" t="s">
        <v>16394</v>
      </c>
      <c r="H11878">
        <v>-114.07581740000001</v>
      </c>
      <c r="I11878" t="str">
        <f t="shared" si="699"/>
        <v xml:space="preserve">1110 - Below Grade Suite - New </v>
      </c>
      <c r="J11878" t="s">
        <v>19629</v>
      </c>
      <c r="K11878" t="s">
        <v>110</v>
      </c>
    </row>
    <row r="11879" spans="1:11" x14ac:dyDescent="0.35">
      <c r="A11879" t="s">
        <v>234</v>
      </c>
      <c r="B11879" s="2">
        <v>43651</v>
      </c>
      <c r="C11879" s="2">
        <v>43669</v>
      </c>
      <c r="D11879">
        <f t="shared" si="700"/>
        <v>18</v>
      </c>
      <c r="E11879">
        <v>1</v>
      </c>
      <c r="F11879" t="s">
        <v>19749</v>
      </c>
      <c r="G11879" s="3" t="s">
        <v>10453</v>
      </c>
      <c r="H11879">
        <v>-114.0774588</v>
      </c>
      <c r="I11879" t="str">
        <f t="shared" si="699"/>
        <v xml:space="preserve">1110 - Below Grade Suite - Improvement </v>
      </c>
      <c r="J11879" t="s">
        <v>19629</v>
      </c>
      <c r="K11879" t="s">
        <v>109</v>
      </c>
    </row>
    <row r="11880" spans="1:11" x14ac:dyDescent="0.35">
      <c r="A11880" t="s">
        <v>1720</v>
      </c>
      <c r="B11880" s="2">
        <v>43651</v>
      </c>
      <c r="C11880" s="2">
        <v>43671</v>
      </c>
      <c r="D11880">
        <f t="shared" si="700"/>
        <v>20</v>
      </c>
      <c r="E11880">
        <v>1</v>
      </c>
      <c r="F11880" t="s">
        <v>21229</v>
      </c>
      <c r="G11880" s="3" t="s">
        <v>11822</v>
      </c>
      <c r="H11880">
        <v>-114.07396679999999</v>
      </c>
      <c r="I11880" t="str">
        <f t="shared" si="699"/>
        <v xml:space="preserve">1110 - Below Grade Suite - Improvement </v>
      </c>
      <c r="J11880" t="s">
        <v>19629</v>
      </c>
      <c r="K11880" t="s">
        <v>109</v>
      </c>
    </row>
    <row r="11881" spans="1:11" x14ac:dyDescent="0.35">
      <c r="A11881" t="s">
        <v>4428</v>
      </c>
      <c r="B11881" s="2">
        <v>43651</v>
      </c>
      <c r="C11881" s="2">
        <v>43669</v>
      </c>
      <c r="D11881">
        <f t="shared" si="700"/>
        <v>18</v>
      </c>
      <c r="E11881">
        <v>1</v>
      </c>
      <c r="F11881" t="s">
        <v>23900</v>
      </c>
      <c r="G11881" s="3" t="s">
        <v>14288</v>
      </c>
      <c r="H11881">
        <v>-114.0576993</v>
      </c>
      <c r="I11881" t="str">
        <f t="shared" si="699"/>
        <v xml:space="preserve">1110 - Below Grade Suite - New </v>
      </c>
      <c r="J11881" t="s">
        <v>19629</v>
      </c>
      <c r="K11881" t="s">
        <v>110</v>
      </c>
    </row>
    <row r="11882" spans="1:11" x14ac:dyDescent="0.35">
      <c r="A11882" t="s">
        <v>7734</v>
      </c>
      <c r="B11882" s="2">
        <v>43651</v>
      </c>
      <c r="C11882" s="2">
        <v>43948</v>
      </c>
      <c r="D11882">
        <f t="shared" si="700"/>
        <v>297</v>
      </c>
      <c r="E11882">
        <v>1</v>
      </c>
      <c r="F11882" t="s">
        <v>27122</v>
      </c>
      <c r="G11882" s="3" t="s">
        <v>17269</v>
      </c>
      <c r="H11882">
        <v>-114.13993309999999</v>
      </c>
      <c r="I11882" t="str">
        <f t="shared" si="699"/>
        <v xml:space="preserve">1110 - Below Grade Suite - Improvement </v>
      </c>
      <c r="J11882" t="s">
        <v>19629</v>
      </c>
      <c r="K11882" t="s">
        <v>109</v>
      </c>
    </row>
    <row r="11883" spans="1:11" x14ac:dyDescent="0.35">
      <c r="A11883" t="s">
        <v>8065</v>
      </c>
      <c r="B11883" s="2">
        <v>43651</v>
      </c>
      <c r="C11883" s="2">
        <v>43700</v>
      </c>
      <c r="D11883">
        <f t="shared" si="700"/>
        <v>49</v>
      </c>
      <c r="E11883">
        <v>1</v>
      </c>
      <c r="F11883" t="s">
        <v>27435</v>
      </c>
      <c r="G11883" s="3" t="s">
        <v>17569</v>
      </c>
      <c r="H11883">
        <v>-113.9334234</v>
      </c>
      <c r="I11883" t="str">
        <f t="shared" si="699"/>
        <v xml:space="preserve">1110 - Below Grade Suite - New </v>
      </c>
      <c r="J11883" t="s">
        <v>19629</v>
      </c>
      <c r="K11883" t="s">
        <v>110</v>
      </c>
    </row>
    <row r="11884" spans="1:11" x14ac:dyDescent="0.35">
      <c r="A11884" t="s">
        <v>9065</v>
      </c>
      <c r="B11884" s="2">
        <v>43651</v>
      </c>
      <c r="C11884" s="2">
        <v>43706</v>
      </c>
      <c r="D11884">
        <f t="shared" si="700"/>
        <v>55</v>
      </c>
      <c r="E11884">
        <v>1</v>
      </c>
      <c r="F11884" t="s">
        <v>28396</v>
      </c>
      <c r="G11884" s="3" t="s">
        <v>18460</v>
      </c>
      <c r="H11884">
        <v>-114.0408877</v>
      </c>
      <c r="I11884" t="str">
        <f t="shared" si="699"/>
        <v xml:space="preserve">1110 - Below Grade Suite - Improvement </v>
      </c>
      <c r="J11884" t="s">
        <v>19629</v>
      </c>
      <c r="K11884" t="s">
        <v>109</v>
      </c>
    </row>
    <row r="11885" spans="1:11" x14ac:dyDescent="0.35">
      <c r="A11885" t="s">
        <v>9250</v>
      </c>
      <c r="B11885" s="2">
        <v>43651</v>
      </c>
      <c r="C11885" s="2">
        <v>45355</v>
      </c>
      <c r="D11885">
        <f t="shared" si="700"/>
        <v>1704</v>
      </c>
      <c r="E11885">
        <v>1</v>
      </c>
      <c r="F11885" t="s">
        <v>28578</v>
      </c>
      <c r="G11885" s="3" t="s">
        <v>18627</v>
      </c>
      <c r="H11885">
        <v>-114.0483862</v>
      </c>
      <c r="I11885" t="str">
        <f t="shared" si="699"/>
        <v xml:space="preserve">1110 - Below Grade Suite - Improvement </v>
      </c>
      <c r="J11885" t="s">
        <v>19629</v>
      </c>
      <c r="K11885" t="s">
        <v>109</v>
      </c>
    </row>
    <row r="11886" spans="1:11" x14ac:dyDescent="0.35">
      <c r="A11886" t="s">
        <v>1529</v>
      </c>
      <c r="B11886" s="2">
        <v>43650</v>
      </c>
      <c r="C11886" s="2">
        <v>44186</v>
      </c>
      <c r="D11886">
        <f t="shared" si="700"/>
        <v>536</v>
      </c>
      <c r="E11886">
        <v>1</v>
      </c>
      <c r="F11886" t="s">
        <v>21040</v>
      </c>
      <c r="G11886" s="3" t="s">
        <v>11645</v>
      </c>
      <c r="H11886">
        <v>-114.1191608</v>
      </c>
      <c r="I11886" t="str">
        <f t="shared" si="699"/>
        <v xml:space="preserve">1110 - Below Grade Suite - Improvement </v>
      </c>
      <c r="J11886" t="s">
        <v>19629</v>
      </c>
      <c r="K11886" t="s">
        <v>109</v>
      </c>
    </row>
    <row r="11887" spans="1:11" x14ac:dyDescent="0.35">
      <c r="A11887" t="s">
        <v>4554</v>
      </c>
      <c r="B11887" s="2">
        <v>43650</v>
      </c>
      <c r="C11887" s="2">
        <v>44265</v>
      </c>
      <c r="D11887">
        <f t="shared" si="700"/>
        <v>615</v>
      </c>
      <c r="E11887">
        <v>1</v>
      </c>
      <c r="F11887" t="s">
        <v>24024</v>
      </c>
      <c r="G11887" s="3" t="s">
        <v>14407</v>
      </c>
      <c r="H11887">
        <v>-114.14374979999999</v>
      </c>
      <c r="I11887" t="str">
        <f t="shared" si="699"/>
        <v xml:space="preserve">1110 - Below Grade Suite - New </v>
      </c>
      <c r="J11887" t="s">
        <v>19629</v>
      </c>
      <c r="K11887" t="s">
        <v>110</v>
      </c>
    </row>
    <row r="11888" spans="1:11" x14ac:dyDescent="0.35">
      <c r="A11888" t="s">
        <v>4835</v>
      </c>
      <c r="B11888" s="2">
        <v>43650</v>
      </c>
      <c r="C11888" s="2">
        <v>43763</v>
      </c>
      <c r="D11888">
        <f t="shared" si="700"/>
        <v>113</v>
      </c>
      <c r="E11888">
        <v>1</v>
      </c>
      <c r="F11888" t="s">
        <v>24298</v>
      </c>
      <c r="G11888" s="3" t="s">
        <v>14659</v>
      </c>
      <c r="H11888">
        <v>-113.93797669999999</v>
      </c>
      <c r="I11888" t="str">
        <f t="shared" si="699"/>
        <v xml:space="preserve">1110 - Below Grade Suite - Improvement </v>
      </c>
      <c r="J11888" t="s">
        <v>19629</v>
      </c>
      <c r="K11888" t="s">
        <v>109</v>
      </c>
    </row>
    <row r="11889" spans="1:11" x14ac:dyDescent="0.35">
      <c r="A11889" t="s">
        <v>5044</v>
      </c>
      <c r="B11889" s="2">
        <v>43650</v>
      </c>
      <c r="C11889" s="2">
        <v>43788</v>
      </c>
      <c r="D11889">
        <f t="shared" si="700"/>
        <v>138</v>
      </c>
      <c r="E11889">
        <v>1</v>
      </c>
      <c r="F11889" t="s">
        <v>24499</v>
      </c>
      <c r="G11889" s="3" t="s">
        <v>14846</v>
      </c>
      <c r="H11889">
        <v>-114.17857619999999</v>
      </c>
      <c r="I11889" t="str">
        <f t="shared" si="699"/>
        <v xml:space="preserve">1110 - Below Grade Suite - Improvement </v>
      </c>
      <c r="J11889" t="s">
        <v>19629</v>
      </c>
      <c r="K11889" t="s">
        <v>109</v>
      </c>
    </row>
    <row r="11890" spans="1:11" x14ac:dyDescent="0.35">
      <c r="A11890" t="s">
        <v>5493</v>
      </c>
      <c r="B11890" s="2">
        <v>43650</v>
      </c>
      <c r="C11890" s="2">
        <v>43724</v>
      </c>
      <c r="D11890">
        <f t="shared" si="700"/>
        <v>74</v>
      </c>
      <c r="E11890">
        <v>1</v>
      </c>
      <c r="F11890" t="s">
        <v>24941</v>
      </c>
      <c r="G11890" s="3" t="s">
        <v>15250</v>
      </c>
      <c r="H11890">
        <v>-114.067238</v>
      </c>
      <c r="I11890" t="str">
        <f t="shared" si="699"/>
        <v xml:space="preserve">1110 - Below Grade Suite - Improvement </v>
      </c>
      <c r="J11890" t="s">
        <v>19629</v>
      </c>
      <c r="K11890" t="s">
        <v>109</v>
      </c>
    </row>
    <row r="11891" spans="1:11" x14ac:dyDescent="0.35">
      <c r="A11891" t="s">
        <v>7174</v>
      </c>
      <c r="B11891" s="2">
        <v>43650</v>
      </c>
      <c r="C11891" s="2">
        <v>44095</v>
      </c>
      <c r="D11891">
        <f t="shared" si="700"/>
        <v>445</v>
      </c>
      <c r="E11891">
        <v>1</v>
      </c>
      <c r="F11891" t="s">
        <v>26584</v>
      </c>
      <c r="G11891" s="3" t="s">
        <v>16767</v>
      </c>
      <c r="H11891">
        <v>-113.9416342</v>
      </c>
      <c r="I11891" t="str">
        <f t="shared" si="699"/>
        <v xml:space="preserve">1110 - Below Grade Suite - Improvement </v>
      </c>
      <c r="J11891" t="s">
        <v>19629</v>
      </c>
      <c r="K11891" t="s">
        <v>109</v>
      </c>
    </row>
    <row r="11892" spans="1:11" x14ac:dyDescent="0.35">
      <c r="A11892" t="s">
        <v>8504</v>
      </c>
      <c r="B11892" s="2">
        <v>43650</v>
      </c>
      <c r="C11892" s="2">
        <v>43782</v>
      </c>
      <c r="D11892">
        <f t="shared" si="700"/>
        <v>132</v>
      </c>
      <c r="E11892">
        <v>1</v>
      </c>
      <c r="F11892" t="s">
        <v>27858</v>
      </c>
      <c r="G11892" s="3" t="s">
        <v>17959</v>
      </c>
      <c r="H11892">
        <v>-114.1961537</v>
      </c>
      <c r="I11892" t="str">
        <f t="shared" si="699"/>
        <v xml:space="preserve">1110 - Below Grade Suite - Improvement </v>
      </c>
      <c r="J11892" t="s">
        <v>19629</v>
      </c>
      <c r="K11892" t="s">
        <v>109</v>
      </c>
    </row>
    <row r="11893" spans="1:11" x14ac:dyDescent="0.35">
      <c r="A11893" t="s">
        <v>452</v>
      </c>
      <c r="B11893" s="2">
        <v>43649</v>
      </c>
      <c r="C11893" s="2">
        <v>43860</v>
      </c>
      <c r="D11893">
        <f t="shared" si="700"/>
        <v>211</v>
      </c>
      <c r="E11893">
        <v>1</v>
      </c>
      <c r="F11893" t="s">
        <v>19967</v>
      </c>
      <c r="G11893" s="3" t="s">
        <v>10655</v>
      </c>
      <c r="H11893">
        <v>-114.2005565</v>
      </c>
      <c r="I11893" t="str">
        <f t="shared" si="699"/>
        <v xml:space="preserve">1110 - Below Grade Suite - Improvement </v>
      </c>
      <c r="J11893" t="s">
        <v>19629</v>
      </c>
      <c r="K11893" t="s">
        <v>109</v>
      </c>
    </row>
    <row r="11894" spans="1:11" x14ac:dyDescent="0.35">
      <c r="A11894" t="s">
        <v>4208</v>
      </c>
      <c r="B11894" s="2">
        <v>43649</v>
      </c>
      <c r="C11894" s="2">
        <v>43815</v>
      </c>
      <c r="D11894">
        <f t="shared" si="700"/>
        <v>166</v>
      </c>
      <c r="E11894">
        <v>1</v>
      </c>
      <c r="F11894" t="s">
        <v>23683</v>
      </c>
      <c r="G11894" s="3" t="s">
        <v>14085</v>
      </c>
      <c r="H11894">
        <v>-114.0609406</v>
      </c>
      <c r="I11894" t="str">
        <f t="shared" si="699"/>
        <v xml:space="preserve">1110 - Below Grade Suite - New </v>
      </c>
      <c r="J11894" t="s">
        <v>19629</v>
      </c>
      <c r="K11894" t="s">
        <v>110</v>
      </c>
    </row>
    <row r="11895" spans="1:11" x14ac:dyDescent="0.35">
      <c r="A11895" t="s">
        <v>4568</v>
      </c>
      <c r="B11895" s="2">
        <v>43649</v>
      </c>
      <c r="C11895" s="2">
        <v>43978</v>
      </c>
      <c r="D11895">
        <f t="shared" si="700"/>
        <v>329</v>
      </c>
      <c r="E11895">
        <v>1</v>
      </c>
      <c r="F11895" t="s">
        <v>24037</v>
      </c>
      <c r="G11895" s="3" t="s">
        <v>14418</v>
      </c>
      <c r="H11895">
        <v>-113.93856630000001</v>
      </c>
      <c r="I11895" t="str">
        <f t="shared" si="699"/>
        <v xml:space="preserve">1110 - Below Grade Suite - Improvement </v>
      </c>
      <c r="J11895" t="s">
        <v>19629</v>
      </c>
      <c r="K11895" t="s">
        <v>109</v>
      </c>
    </row>
    <row r="11896" spans="1:11" x14ac:dyDescent="0.35">
      <c r="A11896" t="s">
        <v>5302</v>
      </c>
      <c r="B11896" s="2">
        <v>43649</v>
      </c>
      <c r="C11896" s="2">
        <v>43728</v>
      </c>
      <c r="D11896">
        <f t="shared" si="700"/>
        <v>79</v>
      </c>
      <c r="E11896">
        <v>1</v>
      </c>
      <c r="F11896" t="s">
        <v>24754</v>
      </c>
      <c r="G11896" s="3" t="s">
        <v>15080</v>
      </c>
      <c r="H11896">
        <v>-114.06268590000001</v>
      </c>
      <c r="I11896" t="str">
        <f t="shared" si="699"/>
        <v xml:space="preserve">1110 - Below Grade Suite - Improvement </v>
      </c>
      <c r="J11896" t="s">
        <v>19629</v>
      </c>
      <c r="K11896" t="s">
        <v>109</v>
      </c>
    </row>
    <row r="11897" spans="1:11" x14ac:dyDescent="0.35">
      <c r="A11897" t="s">
        <v>5393</v>
      </c>
      <c r="B11897" s="2">
        <v>43649</v>
      </c>
      <c r="E11897">
        <v>0</v>
      </c>
      <c r="F11897" t="s">
        <v>24843</v>
      </c>
      <c r="G11897" s="3" t="s">
        <v>15159</v>
      </c>
      <c r="H11897">
        <v>-114.1130359</v>
      </c>
      <c r="I11897" t="str">
        <f t="shared" si="699"/>
        <v xml:space="preserve">1110 - Below Grade Suite - Improvement </v>
      </c>
      <c r="J11897" t="s">
        <v>19629</v>
      </c>
      <c r="K11897" t="s">
        <v>109</v>
      </c>
    </row>
    <row r="11898" spans="1:11" x14ac:dyDescent="0.35">
      <c r="A11898" t="s">
        <v>14</v>
      </c>
      <c r="B11898" s="2">
        <v>43648</v>
      </c>
      <c r="C11898" s="2">
        <v>43966</v>
      </c>
      <c r="D11898">
        <f t="shared" ref="D11898:D11929" si="701">_xlfn.DAYS(C11898,B11898)</f>
        <v>318</v>
      </c>
      <c r="E11898">
        <v>1</v>
      </c>
      <c r="F11898" t="s">
        <v>51</v>
      </c>
      <c r="G11898" s="3" t="s">
        <v>77</v>
      </c>
      <c r="H11898">
        <v>-114.0727383</v>
      </c>
      <c r="I11898" t="str">
        <f t="shared" si="699"/>
        <v xml:space="preserve">1111 - Attached At Grade Suite - New </v>
      </c>
      <c r="J11898" t="s">
        <v>108</v>
      </c>
      <c r="K11898" t="s">
        <v>110</v>
      </c>
    </row>
    <row r="11899" spans="1:11" x14ac:dyDescent="0.35">
      <c r="A11899" t="s">
        <v>26</v>
      </c>
      <c r="B11899" s="2">
        <v>43648</v>
      </c>
      <c r="C11899" s="2">
        <v>43962</v>
      </c>
      <c r="D11899">
        <f t="shared" si="701"/>
        <v>314</v>
      </c>
      <c r="E11899">
        <v>1</v>
      </c>
      <c r="F11899" t="s">
        <v>59</v>
      </c>
      <c r="G11899">
        <v>51.066637190000002</v>
      </c>
      <c r="H11899">
        <v>-114.0755423</v>
      </c>
      <c r="I11899" t="str">
        <f t="shared" si="699"/>
        <v xml:space="preserve">1111 - Attached At Grade Suite - New </v>
      </c>
      <c r="J11899" t="s">
        <v>108</v>
      </c>
      <c r="K11899" t="s">
        <v>110</v>
      </c>
    </row>
    <row r="11900" spans="1:11" x14ac:dyDescent="0.35">
      <c r="A11900" t="s">
        <v>29</v>
      </c>
      <c r="B11900" s="2">
        <v>43648</v>
      </c>
      <c r="C11900" s="2">
        <v>43962</v>
      </c>
      <c r="D11900">
        <f t="shared" si="701"/>
        <v>314</v>
      </c>
      <c r="E11900">
        <v>1</v>
      </c>
      <c r="F11900" t="s">
        <v>62</v>
      </c>
      <c r="G11900" s="3" t="s">
        <v>90</v>
      </c>
      <c r="H11900">
        <v>-114.08114089999999</v>
      </c>
      <c r="I11900" t="str">
        <f t="shared" si="699"/>
        <v xml:space="preserve">1111 - Attached At Grade Suite - New </v>
      </c>
      <c r="J11900" t="s">
        <v>108</v>
      </c>
      <c r="K11900" t="s">
        <v>110</v>
      </c>
    </row>
    <row r="11901" spans="1:11" x14ac:dyDescent="0.35">
      <c r="A11901" t="s">
        <v>671</v>
      </c>
      <c r="B11901" s="2">
        <v>43648</v>
      </c>
      <c r="C11901" s="2">
        <v>43805</v>
      </c>
      <c r="D11901">
        <f t="shared" si="701"/>
        <v>157</v>
      </c>
      <c r="E11901">
        <v>1</v>
      </c>
      <c r="F11901" t="s">
        <v>20185</v>
      </c>
      <c r="G11901" s="3" t="s">
        <v>10856</v>
      </c>
      <c r="H11901">
        <v>-113.9339521</v>
      </c>
      <c r="I11901" t="str">
        <f t="shared" si="699"/>
        <v xml:space="preserve">1110 - Below Grade Suite - New </v>
      </c>
      <c r="J11901" t="s">
        <v>19629</v>
      </c>
      <c r="K11901" t="s">
        <v>110</v>
      </c>
    </row>
    <row r="11902" spans="1:11" x14ac:dyDescent="0.35">
      <c r="A11902" t="s">
        <v>1296</v>
      </c>
      <c r="B11902" s="2">
        <v>43648</v>
      </c>
      <c r="C11902" s="2">
        <v>43766</v>
      </c>
      <c r="D11902">
        <f t="shared" si="701"/>
        <v>118</v>
      </c>
      <c r="E11902">
        <v>1</v>
      </c>
      <c r="F11902" t="s">
        <v>20808</v>
      </c>
      <c r="G11902" s="3" t="s">
        <v>11432</v>
      </c>
      <c r="H11902">
        <v>-114.12916749999999</v>
      </c>
      <c r="I11902" t="str">
        <f t="shared" si="699"/>
        <v xml:space="preserve">1110 - Below Grade Suite - Improvement </v>
      </c>
      <c r="J11902" t="s">
        <v>19629</v>
      </c>
      <c r="K11902" t="s">
        <v>109</v>
      </c>
    </row>
    <row r="11903" spans="1:11" x14ac:dyDescent="0.35">
      <c r="A11903" t="s">
        <v>1707</v>
      </c>
      <c r="B11903" s="2">
        <v>43648</v>
      </c>
      <c r="C11903" s="2">
        <v>43815</v>
      </c>
      <c r="D11903">
        <f t="shared" si="701"/>
        <v>167</v>
      </c>
      <c r="E11903">
        <v>1</v>
      </c>
      <c r="F11903" t="s">
        <v>21216</v>
      </c>
      <c r="G11903" s="3" t="s">
        <v>11809</v>
      </c>
      <c r="H11903">
        <v>-114.064824</v>
      </c>
      <c r="I11903" t="str">
        <f t="shared" si="699"/>
        <v xml:space="preserve">1110 - Below Grade Suite - Improvement </v>
      </c>
      <c r="J11903" t="s">
        <v>19629</v>
      </c>
      <c r="K11903" t="s">
        <v>109</v>
      </c>
    </row>
    <row r="11904" spans="1:11" x14ac:dyDescent="0.35">
      <c r="A11904" t="s">
        <v>2491</v>
      </c>
      <c r="B11904" s="2">
        <v>43648</v>
      </c>
      <c r="C11904" s="2">
        <v>43700</v>
      </c>
      <c r="D11904">
        <f t="shared" si="701"/>
        <v>52</v>
      </c>
      <c r="E11904">
        <v>1</v>
      </c>
      <c r="F11904" t="s">
        <v>21992</v>
      </c>
      <c r="G11904" s="3" t="s">
        <v>12522</v>
      </c>
      <c r="H11904">
        <v>-114.0700071</v>
      </c>
      <c r="I11904" t="str">
        <f t="shared" si="699"/>
        <v xml:space="preserve">1110 - Below Grade Suite - Improvement </v>
      </c>
      <c r="J11904" t="s">
        <v>19629</v>
      </c>
      <c r="K11904" t="s">
        <v>109</v>
      </c>
    </row>
    <row r="11905" spans="1:12" x14ac:dyDescent="0.35">
      <c r="A11905" t="s">
        <v>2561</v>
      </c>
      <c r="B11905" s="2">
        <v>43648</v>
      </c>
      <c r="C11905" s="2">
        <v>43844</v>
      </c>
      <c r="D11905">
        <f t="shared" si="701"/>
        <v>196</v>
      </c>
      <c r="E11905">
        <v>1</v>
      </c>
      <c r="F11905" t="s">
        <v>22060</v>
      </c>
      <c r="G11905" s="3" t="s">
        <v>12585</v>
      </c>
      <c r="H11905">
        <v>-114.02711119999999</v>
      </c>
      <c r="I11905" t="str">
        <f t="shared" si="699"/>
        <v xml:space="preserve">1110 - Below Grade Suite - Improvement </v>
      </c>
      <c r="J11905" t="s">
        <v>19629</v>
      </c>
      <c r="K11905" t="s">
        <v>109</v>
      </c>
    </row>
    <row r="11906" spans="1:12" x14ac:dyDescent="0.35">
      <c r="A11906" t="s">
        <v>5683</v>
      </c>
      <c r="B11906" s="2">
        <v>43648</v>
      </c>
      <c r="C11906" s="2">
        <v>43962</v>
      </c>
      <c r="D11906">
        <f t="shared" si="701"/>
        <v>314</v>
      </c>
      <c r="E11906">
        <v>1</v>
      </c>
      <c r="F11906" t="s">
        <v>25128</v>
      </c>
      <c r="G11906" s="3" t="s">
        <v>15426</v>
      </c>
      <c r="H11906">
        <v>-114.07694050000001</v>
      </c>
      <c r="I11906" t="str">
        <f t="shared" ref="I11906:I11969" si="702">J11906&amp;" - "&amp;K11906&amp;" "&amp;L11906</f>
        <v xml:space="preserve">1112 - Attached Above Grade Suite - New </v>
      </c>
      <c r="J11906" t="s">
        <v>19632</v>
      </c>
      <c r="K11906" t="s">
        <v>110</v>
      </c>
    </row>
    <row r="11907" spans="1:12" x14ac:dyDescent="0.35">
      <c r="A11907" t="s">
        <v>6924</v>
      </c>
      <c r="B11907" s="2">
        <v>43648</v>
      </c>
      <c r="C11907" s="2">
        <v>43935</v>
      </c>
      <c r="D11907">
        <f t="shared" si="701"/>
        <v>287</v>
      </c>
      <c r="E11907">
        <v>1</v>
      </c>
      <c r="F11907" t="s">
        <v>26340</v>
      </c>
      <c r="G11907">
        <v>50.927036059999999</v>
      </c>
      <c r="H11907">
        <v>-114.0222718</v>
      </c>
      <c r="I11907" t="str">
        <f t="shared" si="702"/>
        <v xml:space="preserve">1110 - Below Grade Suite - Improvement </v>
      </c>
      <c r="J11907" t="s">
        <v>19629</v>
      </c>
      <c r="K11907" t="s">
        <v>109</v>
      </c>
    </row>
    <row r="11908" spans="1:12" x14ac:dyDescent="0.35">
      <c r="A11908" t="s">
        <v>7461</v>
      </c>
      <c r="B11908" s="2">
        <v>43648</v>
      </c>
      <c r="C11908" s="2">
        <v>43671</v>
      </c>
      <c r="D11908">
        <f t="shared" si="701"/>
        <v>23</v>
      </c>
      <c r="E11908">
        <v>1</v>
      </c>
      <c r="F11908" t="s">
        <v>26859</v>
      </c>
      <c r="G11908" s="3" t="s">
        <v>17022</v>
      </c>
      <c r="H11908">
        <v>-114.1240088</v>
      </c>
      <c r="I11908" t="str">
        <f t="shared" si="702"/>
        <v xml:space="preserve">1110 - Below Grade Suite - Improvement </v>
      </c>
      <c r="J11908" t="s">
        <v>19629</v>
      </c>
      <c r="K11908" t="s">
        <v>109</v>
      </c>
    </row>
    <row r="11909" spans="1:12" x14ac:dyDescent="0.35">
      <c r="A11909" t="s">
        <v>7566</v>
      </c>
      <c r="B11909" s="2">
        <v>43648</v>
      </c>
      <c r="C11909" s="2">
        <v>43962</v>
      </c>
      <c r="D11909">
        <f t="shared" si="701"/>
        <v>314</v>
      </c>
      <c r="E11909">
        <v>1</v>
      </c>
      <c r="F11909" t="s">
        <v>26962</v>
      </c>
      <c r="G11909">
        <v>51.066595569999997</v>
      </c>
      <c r="H11909">
        <v>-114.0731018</v>
      </c>
      <c r="I11909" t="str">
        <f t="shared" si="702"/>
        <v xml:space="preserve">1112 - Attached Above Grade Suite - New </v>
      </c>
      <c r="J11909" t="s">
        <v>19632</v>
      </c>
      <c r="K11909" t="s">
        <v>110</v>
      </c>
    </row>
    <row r="11910" spans="1:12" x14ac:dyDescent="0.35">
      <c r="A11910" t="s">
        <v>8507</v>
      </c>
      <c r="B11910" s="2">
        <v>43648</v>
      </c>
      <c r="C11910" s="2">
        <v>43966</v>
      </c>
      <c r="D11910">
        <f t="shared" si="701"/>
        <v>318</v>
      </c>
      <c r="E11910">
        <v>1</v>
      </c>
      <c r="F11910" t="s">
        <v>27861</v>
      </c>
      <c r="G11910" s="3" t="s">
        <v>17962</v>
      </c>
      <c r="H11910">
        <v>-114.08253759999999</v>
      </c>
      <c r="I11910" t="str">
        <f t="shared" si="702"/>
        <v xml:space="preserve">1112 - Attached Above Grade Suite - New </v>
      </c>
      <c r="J11910" t="s">
        <v>19632</v>
      </c>
      <c r="K11910" t="s">
        <v>110</v>
      </c>
    </row>
    <row r="11911" spans="1:12" x14ac:dyDescent="0.35">
      <c r="A11911" t="s">
        <v>30820</v>
      </c>
      <c r="B11911" s="2">
        <v>43648</v>
      </c>
      <c r="C11911" s="2">
        <v>43745</v>
      </c>
      <c r="D11911">
        <f t="shared" si="701"/>
        <v>97</v>
      </c>
      <c r="E11911">
        <v>1</v>
      </c>
      <c r="F11911" t="s">
        <v>34240</v>
      </c>
      <c r="G11911" s="3" t="s">
        <v>37544</v>
      </c>
      <c r="H11911">
        <v>-113.9680309</v>
      </c>
      <c r="I11911" t="str">
        <f t="shared" si="702"/>
        <v>9999 - Unspecified - Improvement Secondary Suite</v>
      </c>
      <c r="J11911" t="s">
        <v>40400</v>
      </c>
      <c r="K11911" t="s">
        <v>109</v>
      </c>
      <c r="L11911" t="s">
        <v>19630</v>
      </c>
    </row>
    <row r="11912" spans="1:12" x14ac:dyDescent="0.35">
      <c r="A11912" t="s">
        <v>2345</v>
      </c>
      <c r="B11912" s="2">
        <v>43644</v>
      </c>
      <c r="C11912" s="2">
        <v>43782</v>
      </c>
      <c r="D11912">
        <f t="shared" si="701"/>
        <v>138</v>
      </c>
      <c r="E11912">
        <v>1</v>
      </c>
      <c r="F11912" t="s">
        <v>21846</v>
      </c>
      <c r="G11912" s="3" t="s">
        <v>12388</v>
      </c>
      <c r="H11912">
        <v>-113.9556044</v>
      </c>
      <c r="I11912" t="str">
        <f t="shared" si="702"/>
        <v xml:space="preserve">1110 - Below Grade Suite - New </v>
      </c>
      <c r="J11912" t="s">
        <v>19629</v>
      </c>
      <c r="K11912" t="s">
        <v>110</v>
      </c>
    </row>
    <row r="11913" spans="1:12" x14ac:dyDescent="0.35">
      <c r="A11913" t="s">
        <v>3983</v>
      </c>
      <c r="B11913" s="2">
        <v>43644</v>
      </c>
      <c r="C11913" s="2">
        <v>43815</v>
      </c>
      <c r="D11913">
        <f t="shared" si="701"/>
        <v>171</v>
      </c>
      <c r="E11913">
        <v>1</v>
      </c>
      <c r="F11913" t="s">
        <v>23461</v>
      </c>
      <c r="G11913" s="3" t="s">
        <v>13881</v>
      </c>
      <c r="H11913">
        <v>-113.9757005</v>
      </c>
      <c r="I11913" t="str">
        <f t="shared" si="702"/>
        <v xml:space="preserve">1110 - Below Grade Suite - Improvement </v>
      </c>
      <c r="J11913" t="s">
        <v>19629</v>
      </c>
      <c r="K11913" t="s">
        <v>109</v>
      </c>
    </row>
    <row r="11914" spans="1:12" x14ac:dyDescent="0.35">
      <c r="A11914" t="s">
        <v>4781</v>
      </c>
      <c r="B11914" s="2">
        <v>43644</v>
      </c>
      <c r="C11914" s="2">
        <v>43808</v>
      </c>
      <c r="D11914">
        <f t="shared" si="701"/>
        <v>164</v>
      </c>
      <c r="E11914">
        <v>1</v>
      </c>
      <c r="F11914" t="s">
        <v>24244</v>
      </c>
      <c r="G11914" s="3" t="s">
        <v>14614</v>
      </c>
      <c r="H11914">
        <v>-114.2756277</v>
      </c>
      <c r="I11914" t="str">
        <f t="shared" si="702"/>
        <v xml:space="preserve">1110 - Below Grade Suite - New </v>
      </c>
      <c r="J11914" t="s">
        <v>19629</v>
      </c>
      <c r="K11914" t="s">
        <v>110</v>
      </c>
    </row>
    <row r="11915" spans="1:12" x14ac:dyDescent="0.35">
      <c r="A11915" t="s">
        <v>7510</v>
      </c>
      <c r="B11915" s="2">
        <v>43644</v>
      </c>
      <c r="C11915" s="2">
        <v>43791</v>
      </c>
      <c r="D11915">
        <f t="shared" si="701"/>
        <v>147</v>
      </c>
      <c r="E11915">
        <v>1</v>
      </c>
      <c r="F11915" t="s">
        <v>26906</v>
      </c>
      <c r="G11915" s="3" t="s">
        <v>17065</v>
      </c>
      <c r="H11915">
        <v>-114.07283339999999</v>
      </c>
      <c r="I11915" t="str">
        <f t="shared" si="702"/>
        <v xml:space="preserve">1110 - Below Grade Suite - Improvement </v>
      </c>
      <c r="J11915" t="s">
        <v>19629</v>
      </c>
      <c r="K11915" t="s">
        <v>109</v>
      </c>
    </row>
    <row r="11916" spans="1:12" x14ac:dyDescent="0.35">
      <c r="A11916" t="s">
        <v>8057</v>
      </c>
      <c r="B11916" s="2">
        <v>43644</v>
      </c>
      <c r="C11916" s="2">
        <v>43766</v>
      </c>
      <c r="D11916">
        <f t="shared" si="701"/>
        <v>122</v>
      </c>
      <c r="E11916">
        <v>1</v>
      </c>
      <c r="F11916" t="s">
        <v>27427</v>
      </c>
      <c r="G11916" s="3" t="s">
        <v>17561</v>
      </c>
      <c r="H11916">
        <v>-113.9578234</v>
      </c>
      <c r="I11916" t="str">
        <f t="shared" si="702"/>
        <v xml:space="preserve">1110 - Below Grade Suite - New </v>
      </c>
      <c r="J11916" t="s">
        <v>19629</v>
      </c>
      <c r="K11916" t="s">
        <v>110</v>
      </c>
    </row>
    <row r="11917" spans="1:12" x14ac:dyDescent="0.35">
      <c r="A11917" t="s">
        <v>8445</v>
      </c>
      <c r="B11917" s="2">
        <v>43644</v>
      </c>
      <c r="C11917" s="2">
        <v>43766</v>
      </c>
      <c r="D11917">
        <f t="shared" si="701"/>
        <v>122</v>
      </c>
      <c r="E11917">
        <v>1</v>
      </c>
      <c r="F11917" t="s">
        <v>27801</v>
      </c>
      <c r="G11917" s="3" t="s">
        <v>17904</v>
      </c>
      <c r="H11917">
        <v>-114.07680670000001</v>
      </c>
      <c r="I11917" t="str">
        <f t="shared" si="702"/>
        <v xml:space="preserve">1110 - Below Grade Suite - New </v>
      </c>
      <c r="J11917" t="s">
        <v>19629</v>
      </c>
      <c r="K11917" t="s">
        <v>110</v>
      </c>
    </row>
    <row r="11918" spans="1:12" x14ac:dyDescent="0.35">
      <c r="A11918" t="s">
        <v>272</v>
      </c>
      <c r="B11918" s="2">
        <v>43643</v>
      </c>
      <c r="C11918" s="2">
        <v>43916</v>
      </c>
      <c r="D11918">
        <f t="shared" si="701"/>
        <v>273</v>
      </c>
      <c r="E11918">
        <v>1</v>
      </c>
      <c r="F11918" t="s">
        <v>19787</v>
      </c>
      <c r="G11918">
        <v>51.079681989999997</v>
      </c>
      <c r="H11918">
        <v>-113.9300599</v>
      </c>
      <c r="I11918" t="str">
        <f t="shared" si="702"/>
        <v xml:space="preserve">1110 - Below Grade Suite - Improvement </v>
      </c>
      <c r="J11918" t="s">
        <v>19629</v>
      </c>
      <c r="K11918" t="s">
        <v>109</v>
      </c>
    </row>
    <row r="11919" spans="1:12" x14ac:dyDescent="0.35">
      <c r="A11919" t="s">
        <v>1404</v>
      </c>
      <c r="B11919" s="2">
        <v>43643</v>
      </c>
      <c r="C11919" s="2">
        <v>43809</v>
      </c>
      <c r="D11919">
        <f t="shared" si="701"/>
        <v>166</v>
      </c>
      <c r="E11919">
        <v>1</v>
      </c>
      <c r="F11919" t="s">
        <v>20915</v>
      </c>
      <c r="G11919" s="3" t="s">
        <v>11531</v>
      </c>
      <c r="H11919">
        <v>-114.075337</v>
      </c>
      <c r="I11919" t="str">
        <f t="shared" si="702"/>
        <v xml:space="preserve">1110 - Below Grade Suite - New </v>
      </c>
      <c r="J11919" t="s">
        <v>19629</v>
      </c>
      <c r="K11919" t="s">
        <v>110</v>
      </c>
    </row>
    <row r="11920" spans="1:12" x14ac:dyDescent="0.35">
      <c r="A11920" t="s">
        <v>2081</v>
      </c>
      <c r="B11920" s="2">
        <v>43643</v>
      </c>
      <c r="C11920" s="2">
        <v>43872</v>
      </c>
      <c r="D11920">
        <f t="shared" si="701"/>
        <v>229</v>
      </c>
      <c r="E11920">
        <v>1</v>
      </c>
      <c r="F11920" t="s">
        <v>21587</v>
      </c>
      <c r="G11920">
        <v>51.091696859999999</v>
      </c>
      <c r="H11920">
        <v>-113.97453830000001</v>
      </c>
      <c r="I11920" t="str">
        <f t="shared" si="702"/>
        <v xml:space="preserve">1110 - Below Grade Suite - Improvement </v>
      </c>
      <c r="J11920" t="s">
        <v>19629</v>
      </c>
      <c r="K11920" t="s">
        <v>109</v>
      </c>
    </row>
    <row r="11921" spans="1:12" x14ac:dyDescent="0.35">
      <c r="A11921" t="s">
        <v>3166</v>
      </c>
      <c r="B11921" s="2">
        <v>43643</v>
      </c>
      <c r="C11921" s="2">
        <v>44060</v>
      </c>
      <c r="D11921">
        <f t="shared" si="701"/>
        <v>417</v>
      </c>
      <c r="E11921">
        <v>1</v>
      </c>
      <c r="F11921" t="s">
        <v>22658</v>
      </c>
      <c r="G11921" s="3" t="s">
        <v>13139</v>
      </c>
      <c r="H11921">
        <v>-113.9444944</v>
      </c>
      <c r="I11921" t="str">
        <f t="shared" si="702"/>
        <v xml:space="preserve">1110 - Below Grade Suite - Improvement </v>
      </c>
      <c r="J11921" t="s">
        <v>19629</v>
      </c>
      <c r="K11921" t="s">
        <v>109</v>
      </c>
    </row>
    <row r="11922" spans="1:12" x14ac:dyDescent="0.35">
      <c r="A11922" t="s">
        <v>4430</v>
      </c>
      <c r="B11922" s="2">
        <v>43643</v>
      </c>
      <c r="C11922" s="2">
        <v>43801</v>
      </c>
      <c r="D11922">
        <f t="shared" si="701"/>
        <v>158</v>
      </c>
      <c r="E11922">
        <v>1</v>
      </c>
      <c r="F11922" t="s">
        <v>23902</v>
      </c>
      <c r="G11922" s="3" t="s">
        <v>14290</v>
      </c>
      <c r="H11922">
        <v>-114.0758173</v>
      </c>
      <c r="I11922" t="str">
        <f t="shared" si="702"/>
        <v xml:space="preserve">1110 - Below Grade Suite - New </v>
      </c>
      <c r="J11922" t="s">
        <v>19629</v>
      </c>
      <c r="K11922" t="s">
        <v>110</v>
      </c>
    </row>
    <row r="11923" spans="1:12" x14ac:dyDescent="0.35">
      <c r="A11923" t="s">
        <v>6460</v>
      </c>
      <c r="B11923" s="2">
        <v>43643</v>
      </c>
      <c r="C11923" s="2">
        <v>43768</v>
      </c>
      <c r="D11923">
        <f t="shared" si="701"/>
        <v>125</v>
      </c>
      <c r="E11923">
        <v>1</v>
      </c>
      <c r="F11923" t="s">
        <v>25894</v>
      </c>
      <c r="G11923" s="3" t="s">
        <v>16123</v>
      </c>
      <c r="H11923">
        <v>-114.07820030000001</v>
      </c>
      <c r="I11923" t="str">
        <f t="shared" si="702"/>
        <v xml:space="preserve">1110 - Below Grade Suite - New </v>
      </c>
      <c r="J11923" t="s">
        <v>19629</v>
      </c>
      <c r="K11923" t="s">
        <v>110</v>
      </c>
    </row>
    <row r="11924" spans="1:12" x14ac:dyDescent="0.35">
      <c r="A11924" t="s">
        <v>378</v>
      </c>
      <c r="B11924" s="2">
        <v>43641</v>
      </c>
      <c r="C11924" s="2">
        <v>43973</v>
      </c>
      <c r="D11924">
        <f t="shared" si="701"/>
        <v>332</v>
      </c>
      <c r="E11924">
        <v>1</v>
      </c>
      <c r="F11924" t="s">
        <v>19893</v>
      </c>
      <c r="G11924" s="3" t="s">
        <v>10586</v>
      </c>
      <c r="H11924">
        <v>-114.0423809</v>
      </c>
      <c r="I11924" t="str">
        <f t="shared" si="702"/>
        <v xml:space="preserve">1110 - Below Grade Suite - Improvement </v>
      </c>
      <c r="J11924" t="s">
        <v>19629</v>
      </c>
      <c r="K11924" t="s">
        <v>109</v>
      </c>
    </row>
    <row r="11925" spans="1:12" x14ac:dyDescent="0.35">
      <c r="A11925" t="s">
        <v>3445</v>
      </c>
      <c r="B11925" s="2">
        <v>43641</v>
      </c>
      <c r="C11925" s="2">
        <v>43685</v>
      </c>
      <c r="D11925">
        <f t="shared" si="701"/>
        <v>44</v>
      </c>
      <c r="E11925">
        <v>1</v>
      </c>
      <c r="F11925" t="s">
        <v>22933</v>
      </c>
      <c r="G11925" s="3" t="s">
        <v>13394</v>
      </c>
      <c r="H11925">
        <v>-114.19048410000001</v>
      </c>
      <c r="I11925" t="str">
        <f t="shared" si="702"/>
        <v xml:space="preserve">1110 - Below Grade Suite - Improvement </v>
      </c>
      <c r="J11925" t="s">
        <v>19629</v>
      </c>
      <c r="K11925" t="s">
        <v>109</v>
      </c>
    </row>
    <row r="11926" spans="1:12" x14ac:dyDescent="0.35">
      <c r="A11926" t="s">
        <v>3789</v>
      </c>
      <c r="B11926" s="2">
        <v>43641</v>
      </c>
      <c r="C11926" s="2">
        <v>43656</v>
      </c>
      <c r="D11926">
        <f t="shared" si="701"/>
        <v>15</v>
      </c>
      <c r="E11926">
        <v>1</v>
      </c>
      <c r="F11926" t="s">
        <v>23269</v>
      </c>
      <c r="G11926" s="3" t="s">
        <v>13709</v>
      </c>
      <c r="H11926">
        <v>-114.15852150000001</v>
      </c>
      <c r="I11926" t="str">
        <f t="shared" si="702"/>
        <v xml:space="preserve">1110 - Below Grade Suite - Improvement </v>
      </c>
      <c r="J11926" t="s">
        <v>19629</v>
      </c>
      <c r="K11926" t="s">
        <v>109</v>
      </c>
    </row>
    <row r="11927" spans="1:12" x14ac:dyDescent="0.35">
      <c r="A11927" t="s">
        <v>3938</v>
      </c>
      <c r="B11927" s="2">
        <v>43641</v>
      </c>
      <c r="C11927" s="2">
        <v>43782</v>
      </c>
      <c r="D11927">
        <f t="shared" si="701"/>
        <v>141</v>
      </c>
      <c r="E11927">
        <v>1</v>
      </c>
      <c r="F11927" t="s">
        <v>23416</v>
      </c>
      <c r="G11927" s="3" t="s">
        <v>13838</v>
      </c>
      <c r="H11927">
        <v>-113.9328628</v>
      </c>
      <c r="I11927" t="str">
        <f t="shared" si="702"/>
        <v xml:space="preserve">1110 - Below Grade Suite - Improvement </v>
      </c>
      <c r="J11927" t="s">
        <v>19629</v>
      </c>
      <c r="K11927" t="s">
        <v>109</v>
      </c>
    </row>
    <row r="11928" spans="1:12" x14ac:dyDescent="0.35">
      <c r="A11928" t="s">
        <v>5500</v>
      </c>
      <c r="B11928" s="2">
        <v>43641</v>
      </c>
      <c r="C11928" s="2">
        <v>43669</v>
      </c>
      <c r="D11928">
        <f t="shared" si="701"/>
        <v>28</v>
      </c>
      <c r="E11928">
        <v>1</v>
      </c>
      <c r="F11928" t="s">
        <v>24948</v>
      </c>
      <c r="G11928" s="3" t="s">
        <v>15256</v>
      </c>
      <c r="H11928">
        <v>-114.1551795</v>
      </c>
      <c r="I11928" t="str">
        <f t="shared" si="702"/>
        <v xml:space="preserve">1110 - Below Grade Suite - Improvement </v>
      </c>
      <c r="J11928" t="s">
        <v>19629</v>
      </c>
      <c r="K11928" t="s">
        <v>109</v>
      </c>
    </row>
    <row r="11929" spans="1:12" x14ac:dyDescent="0.35">
      <c r="A11929" t="s">
        <v>6015</v>
      </c>
      <c r="B11929" s="2">
        <v>43641</v>
      </c>
      <c r="C11929" s="2">
        <v>43718</v>
      </c>
      <c r="D11929">
        <f t="shared" si="701"/>
        <v>77</v>
      </c>
      <c r="E11929">
        <v>1</v>
      </c>
      <c r="F11929" t="s">
        <v>25456</v>
      </c>
      <c r="G11929" s="3" t="s">
        <v>15726</v>
      </c>
      <c r="H11929">
        <v>-114.0737094</v>
      </c>
      <c r="I11929" t="str">
        <f t="shared" si="702"/>
        <v xml:space="preserve">1110 - Below Grade Suite - New </v>
      </c>
      <c r="J11929" t="s">
        <v>19629</v>
      </c>
      <c r="K11929" t="s">
        <v>110</v>
      </c>
    </row>
    <row r="11930" spans="1:12" x14ac:dyDescent="0.35">
      <c r="A11930" t="s">
        <v>6724</v>
      </c>
      <c r="B11930" s="2">
        <v>43641</v>
      </c>
      <c r="C11930" s="2">
        <v>43717</v>
      </c>
      <c r="D11930">
        <f t="shared" ref="D11930:D11961" si="703">_xlfn.DAYS(C11930,B11930)</f>
        <v>76</v>
      </c>
      <c r="E11930">
        <v>1</v>
      </c>
      <c r="F11930" t="s">
        <v>26144</v>
      </c>
      <c r="G11930" s="3" t="s">
        <v>16355</v>
      </c>
      <c r="H11930">
        <v>-114.2166247</v>
      </c>
      <c r="I11930" t="str">
        <f t="shared" si="702"/>
        <v xml:space="preserve">1110 - Below Grade Suite - Improvement </v>
      </c>
      <c r="J11930" t="s">
        <v>19629</v>
      </c>
      <c r="K11930" t="s">
        <v>109</v>
      </c>
    </row>
    <row r="11931" spans="1:12" x14ac:dyDescent="0.35">
      <c r="A11931" t="s">
        <v>6761</v>
      </c>
      <c r="B11931" s="2">
        <v>43641</v>
      </c>
      <c r="C11931" s="2">
        <v>43766</v>
      </c>
      <c r="D11931">
        <f t="shared" si="703"/>
        <v>125</v>
      </c>
      <c r="E11931">
        <v>1</v>
      </c>
      <c r="F11931" t="s">
        <v>26181</v>
      </c>
      <c r="G11931" s="3" t="s">
        <v>16390</v>
      </c>
      <c r="H11931">
        <v>-114.0776676</v>
      </c>
      <c r="I11931" t="str">
        <f t="shared" si="702"/>
        <v xml:space="preserve">1110 - Below Grade Suite - New </v>
      </c>
      <c r="J11931" t="s">
        <v>19629</v>
      </c>
      <c r="K11931" t="s">
        <v>110</v>
      </c>
    </row>
    <row r="11932" spans="1:12" x14ac:dyDescent="0.35">
      <c r="A11932" t="s">
        <v>7385</v>
      </c>
      <c r="B11932" s="2">
        <v>43641</v>
      </c>
      <c r="C11932" s="2">
        <v>43669</v>
      </c>
      <c r="D11932">
        <f t="shared" si="703"/>
        <v>28</v>
      </c>
      <c r="E11932">
        <v>1</v>
      </c>
      <c r="F11932" t="s">
        <v>26785</v>
      </c>
      <c r="G11932" s="3" t="s">
        <v>16951</v>
      </c>
      <c r="H11932">
        <v>-114.1234616</v>
      </c>
      <c r="I11932" t="str">
        <f t="shared" si="702"/>
        <v xml:space="preserve">1110 - Below Grade Suite - Improvement </v>
      </c>
      <c r="J11932" t="s">
        <v>19629</v>
      </c>
      <c r="K11932" t="s">
        <v>109</v>
      </c>
    </row>
    <row r="11933" spans="1:12" x14ac:dyDescent="0.35">
      <c r="A11933" t="s">
        <v>7896</v>
      </c>
      <c r="B11933" s="2">
        <v>43641</v>
      </c>
      <c r="C11933" s="2">
        <v>44015</v>
      </c>
      <c r="D11933">
        <f t="shared" si="703"/>
        <v>374</v>
      </c>
      <c r="E11933">
        <v>1</v>
      </c>
      <c r="F11933" t="s">
        <v>27274</v>
      </c>
      <c r="G11933" s="3" t="s">
        <v>17413</v>
      </c>
      <c r="H11933">
        <v>-114.0745883</v>
      </c>
      <c r="I11933" t="str">
        <f t="shared" si="702"/>
        <v>1110 - Below Grade Suite - New Porch</v>
      </c>
      <c r="J11933" t="s">
        <v>19629</v>
      </c>
      <c r="K11933" t="s">
        <v>110</v>
      </c>
      <c r="L11933" t="s">
        <v>112</v>
      </c>
    </row>
    <row r="11934" spans="1:12" x14ac:dyDescent="0.35">
      <c r="A11934" t="s">
        <v>1919</v>
      </c>
      <c r="B11934" s="2">
        <v>43640</v>
      </c>
      <c r="C11934" s="2">
        <v>43768</v>
      </c>
      <c r="D11934">
        <f t="shared" si="703"/>
        <v>128</v>
      </c>
      <c r="E11934">
        <v>1</v>
      </c>
      <c r="F11934" t="s">
        <v>21426</v>
      </c>
      <c r="G11934" s="3" t="s">
        <v>12004</v>
      </c>
      <c r="H11934">
        <v>-113.93278530000001</v>
      </c>
      <c r="I11934" t="str">
        <f t="shared" si="702"/>
        <v xml:space="preserve">1110 - Below Grade Suite - Improvement </v>
      </c>
      <c r="J11934" t="s">
        <v>19629</v>
      </c>
      <c r="K11934" t="s">
        <v>109</v>
      </c>
    </row>
    <row r="11935" spans="1:12" x14ac:dyDescent="0.35">
      <c r="A11935" t="s">
        <v>2460</v>
      </c>
      <c r="B11935" s="2">
        <v>43640</v>
      </c>
      <c r="C11935" s="2">
        <v>43958</v>
      </c>
      <c r="D11935">
        <f t="shared" si="703"/>
        <v>318</v>
      </c>
      <c r="E11935">
        <v>1</v>
      </c>
      <c r="F11935" t="s">
        <v>21961</v>
      </c>
      <c r="G11935">
        <v>51.109509629999998</v>
      </c>
      <c r="H11935">
        <v>-114.062698</v>
      </c>
      <c r="I11935" t="str">
        <f t="shared" si="702"/>
        <v xml:space="preserve">1110 - Below Grade Suite - Improvement </v>
      </c>
      <c r="J11935" t="s">
        <v>19629</v>
      </c>
      <c r="K11935" t="s">
        <v>109</v>
      </c>
    </row>
    <row r="11936" spans="1:12" x14ac:dyDescent="0.35">
      <c r="A11936" t="s">
        <v>3104</v>
      </c>
      <c r="B11936" s="2">
        <v>43640</v>
      </c>
      <c r="C11936" s="2">
        <v>45201</v>
      </c>
      <c r="D11936">
        <f t="shared" si="703"/>
        <v>1561</v>
      </c>
      <c r="E11936">
        <v>1</v>
      </c>
      <c r="F11936" t="s">
        <v>22596</v>
      </c>
      <c r="G11936" s="3" t="s">
        <v>13079</v>
      </c>
      <c r="H11936">
        <v>-113.9683287</v>
      </c>
      <c r="I11936" t="str">
        <f t="shared" si="702"/>
        <v xml:space="preserve">1110 - Below Grade Suite - Improvement </v>
      </c>
      <c r="J11936" t="s">
        <v>19629</v>
      </c>
      <c r="K11936" t="s">
        <v>109</v>
      </c>
    </row>
    <row r="11937" spans="1:12" x14ac:dyDescent="0.35">
      <c r="A11937" t="s">
        <v>4154</v>
      </c>
      <c r="B11937" s="2">
        <v>43640</v>
      </c>
      <c r="C11937" s="2">
        <v>43698</v>
      </c>
      <c r="D11937">
        <f t="shared" si="703"/>
        <v>58</v>
      </c>
      <c r="E11937">
        <v>1</v>
      </c>
      <c r="F11937" t="s">
        <v>23629</v>
      </c>
      <c r="G11937" s="3" t="s">
        <v>14038</v>
      </c>
      <c r="H11937">
        <v>-113.94490020000001</v>
      </c>
      <c r="I11937" t="str">
        <f t="shared" si="702"/>
        <v xml:space="preserve">1110 - Below Grade Suite - Improvement </v>
      </c>
      <c r="J11937" t="s">
        <v>19629</v>
      </c>
      <c r="K11937" t="s">
        <v>109</v>
      </c>
    </row>
    <row r="11938" spans="1:12" x14ac:dyDescent="0.35">
      <c r="A11938" t="s">
        <v>4159</v>
      </c>
      <c r="B11938" s="2">
        <v>43640</v>
      </c>
      <c r="C11938" s="2">
        <v>43985</v>
      </c>
      <c r="D11938">
        <f t="shared" si="703"/>
        <v>345</v>
      </c>
      <c r="E11938">
        <v>1</v>
      </c>
      <c r="F11938" t="s">
        <v>23634</v>
      </c>
      <c r="G11938" s="3" t="s">
        <v>14043</v>
      </c>
      <c r="H11938">
        <v>-114.0797421</v>
      </c>
      <c r="I11938" t="str">
        <f t="shared" si="702"/>
        <v xml:space="preserve">1112 - Attached Above Grade Suite - New </v>
      </c>
      <c r="J11938" t="s">
        <v>19632</v>
      </c>
      <c r="K11938" t="s">
        <v>110</v>
      </c>
    </row>
    <row r="11939" spans="1:12" x14ac:dyDescent="0.35">
      <c r="A11939" t="s">
        <v>4550</v>
      </c>
      <c r="B11939" s="2">
        <v>43640</v>
      </c>
      <c r="C11939" s="2">
        <v>43766</v>
      </c>
      <c r="D11939">
        <f t="shared" si="703"/>
        <v>126</v>
      </c>
      <c r="E11939">
        <v>1</v>
      </c>
      <c r="F11939" t="s">
        <v>24020</v>
      </c>
      <c r="G11939" s="3" t="s">
        <v>14403</v>
      </c>
      <c r="H11939">
        <v>-114.0717018</v>
      </c>
      <c r="I11939" t="str">
        <f t="shared" si="702"/>
        <v xml:space="preserve">1110 - Below Grade Suite - Improvement </v>
      </c>
      <c r="J11939" t="s">
        <v>19629</v>
      </c>
      <c r="K11939" t="s">
        <v>109</v>
      </c>
    </row>
    <row r="11940" spans="1:12" x14ac:dyDescent="0.35">
      <c r="A11940" t="s">
        <v>4989</v>
      </c>
      <c r="B11940" s="2">
        <v>43640</v>
      </c>
      <c r="C11940" s="2">
        <v>44022</v>
      </c>
      <c r="D11940">
        <f t="shared" si="703"/>
        <v>382</v>
      </c>
      <c r="E11940">
        <v>1</v>
      </c>
      <c r="F11940" t="s">
        <v>24448</v>
      </c>
      <c r="G11940" s="3" t="s">
        <v>14799</v>
      </c>
      <c r="H11940">
        <v>-113.943107</v>
      </c>
      <c r="I11940" t="str">
        <f t="shared" si="702"/>
        <v xml:space="preserve">1110 - Below Grade Suite - Improvement </v>
      </c>
      <c r="J11940" t="s">
        <v>19629</v>
      </c>
      <c r="K11940" t="s">
        <v>109</v>
      </c>
    </row>
    <row r="11941" spans="1:12" x14ac:dyDescent="0.35">
      <c r="A11941" t="s">
        <v>5399</v>
      </c>
      <c r="B11941" s="2">
        <v>43640</v>
      </c>
      <c r="C11941" s="2">
        <v>44001</v>
      </c>
      <c r="D11941">
        <f t="shared" si="703"/>
        <v>361</v>
      </c>
      <c r="E11941">
        <v>1</v>
      </c>
      <c r="F11941" t="s">
        <v>24849</v>
      </c>
      <c r="G11941" s="3" t="s">
        <v>15165</v>
      </c>
      <c r="H11941">
        <v>-114.0582769</v>
      </c>
      <c r="I11941" t="str">
        <f t="shared" si="702"/>
        <v xml:space="preserve">1110 - Below Grade Suite - Improvement </v>
      </c>
      <c r="J11941" t="s">
        <v>19629</v>
      </c>
      <c r="K11941" t="s">
        <v>109</v>
      </c>
    </row>
    <row r="11942" spans="1:12" x14ac:dyDescent="0.35">
      <c r="A11942" t="s">
        <v>5936</v>
      </c>
      <c r="B11942" s="2">
        <v>43640</v>
      </c>
      <c r="C11942" s="2">
        <v>43763</v>
      </c>
      <c r="D11942">
        <f t="shared" si="703"/>
        <v>123</v>
      </c>
      <c r="E11942">
        <v>1</v>
      </c>
      <c r="F11942" t="s">
        <v>25378</v>
      </c>
      <c r="G11942" s="3" t="s">
        <v>15653</v>
      </c>
      <c r="H11942">
        <v>-114.21038609999999</v>
      </c>
      <c r="I11942" t="str">
        <f t="shared" si="702"/>
        <v xml:space="preserve">1110 - Below Grade Suite - Improvement </v>
      </c>
      <c r="J11942" t="s">
        <v>19629</v>
      </c>
      <c r="K11942" t="s">
        <v>109</v>
      </c>
    </row>
    <row r="11943" spans="1:12" x14ac:dyDescent="0.35">
      <c r="A11943" t="s">
        <v>6167</v>
      </c>
      <c r="B11943" s="2">
        <v>43640</v>
      </c>
      <c r="C11943" s="2">
        <v>44204</v>
      </c>
      <c r="D11943">
        <f t="shared" si="703"/>
        <v>564</v>
      </c>
      <c r="E11943">
        <v>1</v>
      </c>
      <c r="F11943" t="s">
        <v>25605</v>
      </c>
      <c r="G11943" s="3" t="s">
        <v>15855</v>
      </c>
      <c r="H11943">
        <v>-114.0747744</v>
      </c>
      <c r="I11943" t="str">
        <f t="shared" si="702"/>
        <v xml:space="preserve">1110 - Below Grade Suite - Improvement </v>
      </c>
      <c r="J11943" t="s">
        <v>19629</v>
      </c>
      <c r="K11943" t="s">
        <v>109</v>
      </c>
    </row>
    <row r="11944" spans="1:12" x14ac:dyDescent="0.35">
      <c r="A11944" t="s">
        <v>6174</v>
      </c>
      <c r="B11944" s="2">
        <v>43640</v>
      </c>
      <c r="C11944" s="2">
        <v>43698</v>
      </c>
      <c r="D11944">
        <f t="shared" si="703"/>
        <v>58</v>
      </c>
      <c r="E11944">
        <v>1</v>
      </c>
      <c r="F11944" t="s">
        <v>25612</v>
      </c>
      <c r="G11944" s="3" t="s">
        <v>15861</v>
      </c>
      <c r="H11944">
        <v>-113.9454709</v>
      </c>
      <c r="I11944" t="str">
        <f t="shared" si="702"/>
        <v xml:space="preserve">1110 - Below Grade Suite - Improvement </v>
      </c>
      <c r="J11944" t="s">
        <v>19629</v>
      </c>
      <c r="K11944" t="s">
        <v>109</v>
      </c>
    </row>
    <row r="11945" spans="1:12" x14ac:dyDescent="0.35">
      <c r="A11945" t="s">
        <v>7742</v>
      </c>
      <c r="B11945" s="2">
        <v>43640</v>
      </c>
      <c r="C11945" s="2">
        <v>43763</v>
      </c>
      <c r="D11945">
        <f t="shared" si="703"/>
        <v>123</v>
      </c>
      <c r="E11945">
        <v>1</v>
      </c>
      <c r="F11945" t="s">
        <v>27130</v>
      </c>
      <c r="G11945" s="3" t="s">
        <v>17277</v>
      </c>
      <c r="H11945">
        <v>-114.0784115</v>
      </c>
      <c r="I11945" t="str">
        <f t="shared" si="702"/>
        <v xml:space="preserve">1110 - Below Grade Suite - Improvement </v>
      </c>
      <c r="J11945" t="s">
        <v>19629</v>
      </c>
      <c r="K11945" t="s">
        <v>109</v>
      </c>
    </row>
    <row r="11946" spans="1:12" x14ac:dyDescent="0.35">
      <c r="A11946" t="s">
        <v>8397</v>
      </c>
      <c r="B11946" s="2">
        <v>43640</v>
      </c>
      <c r="C11946" s="2">
        <v>44027</v>
      </c>
      <c r="D11946">
        <f t="shared" si="703"/>
        <v>387</v>
      </c>
      <c r="E11946">
        <v>1</v>
      </c>
      <c r="F11946" t="s">
        <v>27755</v>
      </c>
      <c r="G11946" s="3" t="s">
        <v>17859</v>
      </c>
      <c r="H11946">
        <v>-113.96655</v>
      </c>
      <c r="I11946" t="str">
        <f t="shared" si="702"/>
        <v xml:space="preserve">1110 - Below Grade Suite - Improvement </v>
      </c>
      <c r="J11946" t="s">
        <v>19629</v>
      </c>
      <c r="K11946" t="s">
        <v>109</v>
      </c>
    </row>
    <row r="11947" spans="1:12" x14ac:dyDescent="0.35">
      <c r="A11947" t="s">
        <v>30680</v>
      </c>
      <c r="B11947" s="2">
        <v>43640</v>
      </c>
      <c r="C11947" s="2">
        <v>43706</v>
      </c>
      <c r="D11947">
        <f t="shared" si="703"/>
        <v>66</v>
      </c>
      <c r="E11947">
        <v>1</v>
      </c>
      <c r="F11947" t="s">
        <v>34102</v>
      </c>
      <c r="G11947" s="3" t="s">
        <v>37414</v>
      </c>
      <c r="H11947">
        <v>-113.9626463</v>
      </c>
      <c r="I11947" t="str">
        <f t="shared" si="702"/>
        <v>9999 - Unspecified - New Secondary Suite</v>
      </c>
      <c r="J11947" t="s">
        <v>40400</v>
      </c>
      <c r="K11947" t="s">
        <v>110</v>
      </c>
      <c r="L11947" t="s">
        <v>19630</v>
      </c>
    </row>
    <row r="11948" spans="1:12" x14ac:dyDescent="0.35">
      <c r="A11948" t="s">
        <v>1614</v>
      </c>
      <c r="B11948" s="2">
        <v>43637</v>
      </c>
      <c r="C11948" s="2">
        <v>43656</v>
      </c>
      <c r="D11948">
        <f t="shared" si="703"/>
        <v>19</v>
      </c>
      <c r="E11948">
        <v>1</v>
      </c>
      <c r="F11948" t="s">
        <v>21124</v>
      </c>
      <c r="G11948" s="3" t="s">
        <v>11724</v>
      </c>
      <c r="H11948">
        <v>-114.0762332</v>
      </c>
      <c r="I11948" t="str">
        <f t="shared" si="702"/>
        <v xml:space="preserve">1110 - Below Grade Suite - Improvement </v>
      </c>
      <c r="J11948" t="s">
        <v>19629</v>
      </c>
      <c r="K11948" t="s">
        <v>109</v>
      </c>
    </row>
    <row r="11949" spans="1:12" x14ac:dyDescent="0.35">
      <c r="A11949" t="s">
        <v>3105</v>
      </c>
      <c r="B11949" s="2">
        <v>43637</v>
      </c>
      <c r="C11949" s="2">
        <v>43643</v>
      </c>
      <c r="D11949">
        <f t="shared" si="703"/>
        <v>6</v>
      </c>
      <c r="E11949">
        <v>1</v>
      </c>
      <c r="F11949" t="s">
        <v>22597</v>
      </c>
      <c r="G11949" s="3" t="s">
        <v>13080</v>
      </c>
      <c r="H11949">
        <v>-114.0608569</v>
      </c>
      <c r="I11949" t="str">
        <f t="shared" si="702"/>
        <v xml:space="preserve">1110 - Below Grade Suite - Improvement </v>
      </c>
      <c r="J11949" t="s">
        <v>19629</v>
      </c>
      <c r="K11949" t="s">
        <v>109</v>
      </c>
    </row>
    <row r="11950" spans="1:12" x14ac:dyDescent="0.35">
      <c r="A11950" t="s">
        <v>3162</v>
      </c>
      <c r="B11950" s="2">
        <v>43637</v>
      </c>
      <c r="C11950" s="2">
        <v>43714</v>
      </c>
      <c r="D11950">
        <f t="shared" si="703"/>
        <v>77</v>
      </c>
      <c r="E11950">
        <v>1</v>
      </c>
      <c r="F11950" t="s">
        <v>22654</v>
      </c>
      <c r="G11950" s="3" t="s">
        <v>13135</v>
      </c>
      <c r="H11950">
        <v>-114.07739840000001</v>
      </c>
      <c r="I11950" t="str">
        <f t="shared" si="702"/>
        <v xml:space="preserve">1110 - Below Grade Suite - Improvement </v>
      </c>
      <c r="J11950" t="s">
        <v>19629</v>
      </c>
      <c r="K11950" t="s">
        <v>109</v>
      </c>
    </row>
    <row r="11951" spans="1:12" x14ac:dyDescent="0.35">
      <c r="A11951" t="s">
        <v>5612</v>
      </c>
      <c r="B11951" s="2">
        <v>43637</v>
      </c>
      <c r="C11951" s="2">
        <v>43644</v>
      </c>
      <c r="D11951">
        <f t="shared" si="703"/>
        <v>7</v>
      </c>
      <c r="E11951">
        <v>1</v>
      </c>
      <c r="F11951" t="s">
        <v>25058</v>
      </c>
      <c r="G11951" s="3" t="s">
        <v>15360</v>
      </c>
      <c r="H11951">
        <v>-114.15123850000001</v>
      </c>
      <c r="I11951" t="str">
        <f t="shared" si="702"/>
        <v xml:space="preserve">1110 - Below Grade Suite - Improvement </v>
      </c>
      <c r="J11951" t="s">
        <v>19629</v>
      </c>
      <c r="K11951" t="s">
        <v>109</v>
      </c>
    </row>
    <row r="11952" spans="1:12" x14ac:dyDescent="0.35">
      <c r="A11952" t="s">
        <v>6763</v>
      </c>
      <c r="B11952" s="2">
        <v>43637</v>
      </c>
      <c r="C11952" s="2">
        <v>43822</v>
      </c>
      <c r="D11952">
        <f t="shared" si="703"/>
        <v>185</v>
      </c>
      <c r="E11952">
        <v>1</v>
      </c>
      <c r="F11952" t="s">
        <v>26183</v>
      </c>
      <c r="G11952" s="3" t="s">
        <v>16392</v>
      </c>
      <c r="H11952">
        <v>-113.95536559999999</v>
      </c>
      <c r="I11952" t="str">
        <f t="shared" si="702"/>
        <v xml:space="preserve">1110 - Below Grade Suite - New </v>
      </c>
      <c r="J11952" t="s">
        <v>19629</v>
      </c>
      <c r="K11952" t="s">
        <v>110</v>
      </c>
    </row>
    <row r="11953" spans="1:12" x14ac:dyDescent="0.35">
      <c r="A11953" t="s">
        <v>894</v>
      </c>
      <c r="B11953" s="2">
        <v>43636</v>
      </c>
      <c r="C11953" s="2">
        <v>43958</v>
      </c>
      <c r="D11953">
        <f t="shared" si="703"/>
        <v>322</v>
      </c>
      <c r="E11953">
        <v>1</v>
      </c>
      <c r="F11953" t="s">
        <v>20407</v>
      </c>
      <c r="G11953" s="3" t="s">
        <v>11065</v>
      </c>
      <c r="H11953">
        <v>-113.939131</v>
      </c>
      <c r="I11953" t="str">
        <f t="shared" si="702"/>
        <v xml:space="preserve">1110 - Below Grade Suite - Improvement </v>
      </c>
      <c r="J11953" t="s">
        <v>19629</v>
      </c>
      <c r="K11953" t="s">
        <v>109</v>
      </c>
    </row>
    <row r="11954" spans="1:12" x14ac:dyDescent="0.35">
      <c r="A11954" t="s">
        <v>1402</v>
      </c>
      <c r="B11954" s="2">
        <v>43636</v>
      </c>
      <c r="C11954" s="2">
        <v>43669</v>
      </c>
      <c r="D11954">
        <f t="shared" si="703"/>
        <v>33</v>
      </c>
      <c r="E11954">
        <v>1</v>
      </c>
      <c r="F11954" t="s">
        <v>20913</v>
      </c>
      <c r="G11954" s="3" t="s">
        <v>11529</v>
      </c>
      <c r="H11954">
        <v>-113.9687692</v>
      </c>
      <c r="I11954" t="str">
        <f t="shared" si="702"/>
        <v xml:space="preserve">1110 - Below Grade Suite - Improvement </v>
      </c>
      <c r="J11954" t="s">
        <v>19629</v>
      </c>
      <c r="K11954" t="s">
        <v>109</v>
      </c>
    </row>
    <row r="11955" spans="1:12" x14ac:dyDescent="0.35">
      <c r="A11955" t="s">
        <v>7678</v>
      </c>
      <c r="B11955" s="2">
        <v>43636</v>
      </c>
      <c r="C11955" s="2">
        <v>43808</v>
      </c>
      <c r="D11955">
        <f t="shared" si="703"/>
        <v>172</v>
      </c>
      <c r="E11955">
        <v>1</v>
      </c>
      <c r="F11955" t="s">
        <v>27069</v>
      </c>
      <c r="G11955" s="3" t="s">
        <v>17220</v>
      </c>
      <c r="H11955">
        <v>-114.0758891</v>
      </c>
      <c r="I11955" t="str">
        <f t="shared" si="702"/>
        <v xml:space="preserve">1110 - Below Grade Suite - New </v>
      </c>
      <c r="J11955" t="s">
        <v>19629</v>
      </c>
      <c r="K11955" t="s">
        <v>110</v>
      </c>
    </row>
    <row r="11956" spans="1:12" x14ac:dyDescent="0.35">
      <c r="A11956" t="s">
        <v>32684</v>
      </c>
      <c r="B11956" s="2">
        <v>43636</v>
      </c>
      <c r="C11956" s="2">
        <v>43658</v>
      </c>
      <c r="D11956">
        <f t="shared" si="703"/>
        <v>22</v>
      </c>
      <c r="E11956">
        <v>1</v>
      </c>
      <c r="F11956" t="s">
        <v>36062</v>
      </c>
      <c r="G11956" s="3" t="s">
        <v>39247</v>
      </c>
      <c r="H11956">
        <v>-114.0646472</v>
      </c>
      <c r="I11956" t="str">
        <f t="shared" si="702"/>
        <v>9999 - Unspecified - Improvement Secondary Suite</v>
      </c>
      <c r="J11956" t="s">
        <v>40400</v>
      </c>
      <c r="K11956" t="s">
        <v>109</v>
      </c>
      <c r="L11956" t="s">
        <v>19630</v>
      </c>
    </row>
    <row r="11957" spans="1:12" x14ac:dyDescent="0.35">
      <c r="A11957" t="s">
        <v>167</v>
      </c>
      <c r="B11957" s="2">
        <v>43635</v>
      </c>
      <c r="C11957" s="2">
        <v>43726</v>
      </c>
      <c r="D11957">
        <f t="shared" si="703"/>
        <v>91</v>
      </c>
      <c r="E11957">
        <v>1</v>
      </c>
      <c r="F11957" t="s">
        <v>19682</v>
      </c>
      <c r="G11957" s="3" t="s">
        <v>10389</v>
      </c>
      <c r="H11957">
        <v>-114.05080030000001</v>
      </c>
      <c r="I11957" t="str">
        <f t="shared" si="702"/>
        <v xml:space="preserve">1110 - Below Grade Suite - Improvement </v>
      </c>
      <c r="J11957" t="s">
        <v>19629</v>
      </c>
      <c r="K11957" t="s">
        <v>109</v>
      </c>
    </row>
    <row r="11958" spans="1:12" x14ac:dyDescent="0.35">
      <c r="A11958" t="s">
        <v>4262</v>
      </c>
      <c r="B11958" s="2">
        <v>43635</v>
      </c>
      <c r="C11958" s="2">
        <v>43822</v>
      </c>
      <c r="D11958">
        <f t="shared" si="703"/>
        <v>187</v>
      </c>
      <c r="E11958">
        <v>1</v>
      </c>
      <c r="F11958" t="s">
        <v>23737</v>
      </c>
      <c r="G11958">
        <v>50.865996750000001</v>
      </c>
      <c r="H11958">
        <v>-113.95525790000001</v>
      </c>
      <c r="I11958" t="str">
        <f t="shared" si="702"/>
        <v xml:space="preserve">1110 - Below Grade Suite - New </v>
      </c>
      <c r="J11958" t="s">
        <v>19629</v>
      </c>
      <c r="K11958" t="s">
        <v>110</v>
      </c>
    </row>
    <row r="11959" spans="1:12" x14ac:dyDescent="0.35">
      <c r="A11959" t="s">
        <v>4340</v>
      </c>
      <c r="B11959" s="2">
        <v>43635</v>
      </c>
      <c r="C11959" s="2">
        <v>43726</v>
      </c>
      <c r="D11959">
        <f t="shared" si="703"/>
        <v>91</v>
      </c>
      <c r="E11959">
        <v>1</v>
      </c>
      <c r="F11959" t="s">
        <v>23815</v>
      </c>
      <c r="G11959" s="3" t="s">
        <v>14206</v>
      </c>
      <c r="H11959">
        <v>-114.0415526</v>
      </c>
      <c r="I11959" t="str">
        <f t="shared" si="702"/>
        <v xml:space="preserve">1110 - Below Grade Suite - Improvement </v>
      </c>
      <c r="J11959" t="s">
        <v>19629</v>
      </c>
      <c r="K11959" t="s">
        <v>109</v>
      </c>
    </row>
    <row r="11960" spans="1:12" x14ac:dyDescent="0.35">
      <c r="A11960" t="s">
        <v>4829</v>
      </c>
      <c r="B11960" s="2">
        <v>43635</v>
      </c>
      <c r="C11960" s="2">
        <v>43763</v>
      </c>
      <c r="D11960">
        <f t="shared" si="703"/>
        <v>128</v>
      </c>
      <c r="E11960">
        <v>1</v>
      </c>
      <c r="F11960" t="s">
        <v>24292</v>
      </c>
      <c r="G11960" s="3" t="s">
        <v>14654</v>
      </c>
      <c r="H11960">
        <v>-113.9684</v>
      </c>
      <c r="I11960" t="str">
        <f t="shared" si="702"/>
        <v xml:space="preserve">1110 - Below Grade Suite - Improvement </v>
      </c>
      <c r="J11960" t="s">
        <v>19629</v>
      </c>
      <c r="K11960" t="s">
        <v>109</v>
      </c>
    </row>
    <row r="11961" spans="1:12" x14ac:dyDescent="0.35">
      <c r="A11961" t="s">
        <v>5677</v>
      </c>
      <c r="B11961" s="2">
        <v>43635</v>
      </c>
      <c r="C11961" s="2">
        <v>43692</v>
      </c>
      <c r="D11961">
        <f t="shared" si="703"/>
        <v>57</v>
      </c>
      <c r="E11961">
        <v>1</v>
      </c>
      <c r="F11961" t="s">
        <v>25122</v>
      </c>
      <c r="G11961" s="3" t="s">
        <v>15420</v>
      </c>
      <c r="H11961">
        <v>-113.93341529999999</v>
      </c>
      <c r="I11961" t="str">
        <f t="shared" si="702"/>
        <v xml:space="preserve">1110 - Below Grade Suite - New </v>
      </c>
      <c r="J11961" t="s">
        <v>19629</v>
      </c>
      <c r="K11961" t="s">
        <v>110</v>
      </c>
    </row>
    <row r="11962" spans="1:12" x14ac:dyDescent="0.35">
      <c r="A11962" t="s">
        <v>8108</v>
      </c>
      <c r="B11962" s="2">
        <v>43635</v>
      </c>
      <c r="C11962" s="2">
        <v>43693</v>
      </c>
      <c r="D11962">
        <f t="shared" ref="D11962:D11993" si="704">_xlfn.DAYS(C11962,B11962)</f>
        <v>58</v>
      </c>
      <c r="E11962">
        <v>1</v>
      </c>
      <c r="F11962" t="s">
        <v>27477</v>
      </c>
      <c r="G11962" s="3" t="s">
        <v>17605</v>
      </c>
      <c r="H11962">
        <v>-113.9421753</v>
      </c>
      <c r="I11962" t="str">
        <f t="shared" si="702"/>
        <v xml:space="preserve">1110 - Below Grade Suite - Improvement </v>
      </c>
      <c r="J11962" t="s">
        <v>19629</v>
      </c>
      <c r="K11962" t="s">
        <v>109</v>
      </c>
    </row>
    <row r="11963" spans="1:12" x14ac:dyDescent="0.35">
      <c r="A11963" t="s">
        <v>29833</v>
      </c>
      <c r="B11963" s="2">
        <v>43635</v>
      </c>
      <c r="C11963" s="2">
        <v>43662</v>
      </c>
      <c r="D11963">
        <f t="shared" si="704"/>
        <v>27</v>
      </c>
      <c r="E11963">
        <v>1</v>
      </c>
      <c r="F11963" t="s">
        <v>30394</v>
      </c>
      <c r="G11963" s="3" t="s">
        <v>30113</v>
      </c>
      <c r="H11963">
        <v>-113.9252862</v>
      </c>
      <c r="I11963" t="str">
        <f t="shared" si="702"/>
        <v>1101 - Improvements (Single Family) - Improvement Secondary Suite</v>
      </c>
      <c r="J11963" t="s">
        <v>30225</v>
      </c>
      <c r="K11963" t="s">
        <v>109</v>
      </c>
      <c r="L11963" t="s">
        <v>19630</v>
      </c>
    </row>
    <row r="11964" spans="1:12" x14ac:dyDescent="0.35">
      <c r="A11964" t="s">
        <v>613</v>
      </c>
      <c r="B11964" s="2">
        <v>43634</v>
      </c>
      <c r="C11964" s="2">
        <v>43783</v>
      </c>
      <c r="D11964">
        <f t="shared" si="704"/>
        <v>149</v>
      </c>
      <c r="E11964">
        <v>1</v>
      </c>
      <c r="F11964" t="s">
        <v>20128</v>
      </c>
      <c r="G11964">
        <v>51.063584390000003</v>
      </c>
      <c r="H11964">
        <v>-113.9699212</v>
      </c>
      <c r="I11964" t="str">
        <f t="shared" si="702"/>
        <v xml:space="preserve">1110 - Below Grade Suite - New </v>
      </c>
      <c r="J11964" t="s">
        <v>19629</v>
      </c>
      <c r="K11964" t="s">
        <v>110</v>
      </c>
    </row>
    <row r="11965" spans="1:12" x14ac:dyDescent="0.35">
      <c r="A11965" t="s">
        <v>790</v>
      </c>
      <c r="B11965" s="2">
        <v>43634</v>
      </c>
      <c r="C11965" s="2">
        <v>43727</v>
      </c>
      <c r="D11965">
        <f t="shared" si="704"/>
        <v>93</v>
      </c>
      <c r="E11965">
        <v>1</v>
      </c>
      <c r="F11965" t="s">
        <v>20303</v>
      </c>
      <c r="G11965" s="3" t="s">
        <v>10965</v>
      </c>
      <c r="H11965">
        <v>-113.9783058</v>
      </c>
      <c r="I11965" t="str">
        <f t="shared" si="702"/>
        <v xml:space="preserve">1110 - Below Grade Suite - Improvement </v>
      </c>
      <c r="J11965" t="s">
        <v>19629</v>
      </c>
      <c r="K11965" t="s">
        <v>109</v>
      </c>
    </row>
    <row r="11966" spans="1:12" x14ac:dyDescent="0.35">
      <c r="A11966" t="s">
        <v>2613</v>
      </c>
      <c r="B11966" s="2">
        <v>43634</v>
      </c>
      <c r="C11966" s="2">
        <v>43643</v>
      </c>
      <c r="D11966">
        <f t="shared" si="704"/>
        <v>9</v>
      </c>
      <c r="E11966">
        <v>1</v>
      </c>
      <c r="F11966" t="s">
        <v>22112</v>
      </c>
      <c r="G11966" s="3" t="s">
        <v>12631</v>
      </c>
      <c r="H11966">
        <v>-114.21963940000001</v>
      </c>
      <c r="I11966" t="str">
        <f t="shared" si="702"/>
        <v xml:space="preserve">1110 - Below Grade Suite - Improvement </v>
      </c>
      <c r="J11966" t="s">
        <v>19629</v>
      </c>
      <c r="K11966" t="s">
        <v>109</v>
      </c>
    </row>
    <row r="11967" spans="1:12" x14ac:dyDescent="0.35">
      <c r="A11967" t="s">
        <v>2993</v>
      </c>
      <c r="B11967" s="2">
        <v>43634</v>
      </c>
      <c r="C11967" s="2">
        <v>44099</v>
      </c>
      <c r="D11967">
        <f t="shared" si="704"/>
        <v>465</v>
      </c>
      <c r="E11967">
        <v>1</v>
      </c>
      <c r="F11967" t="s">
        <v>22488</v>
      </c>
      <c r="G11967">
        <v>50.943467599999998</v>
      </c>
      <c r="H11967">
        <v>-114.0726866</v>
      </c>
      <c r="I11967" t="str">
        <f t="shared" si="702"/>
        <v xml:space="preserve">1110 - Below Grade Suite - Improvement </v>
      </c>
      <c r="J11967" t="s">
        <v>19629</v>
      </c>
      <c r="K11967" t="s">
        <v>109</v>
      </c>
    </row>
    <row r="11968" spans="1:12" x14ac:dyDescent="0.35">
      <c r="A11968" t="s">
        <v>3437</v>
      </c>
      <c r="B11968" s="2">
        <v>43634</v>
      </c>
      <c r="C11968" s="2">
        <v>43669</v>
      </c>
      <c r="D11968">
        <f t="shared" si="704"/>
        <v>35</v>
      </c>
      <c r="E11968">
        <v>1</v>
      </c>
      <c r="F11968" t="s">
        <v>22925</v>
      </c>
      <c r="G11968" s="3" t="s">
        <v>13388</v>
      </c>
      <c r="H11968">
        <v>-114.1494634</v>
      </c>
      <c r="I11968" t="str">
        <f t="shared" si="702"/>
        <v xml:space="preserve">1110 - Below Grade Suite - Improvement </v>
      </c>
      <c r="J11968" t="s">
        <v>19629</v>
      </c>
      <c r="K11968" t="s">
        <v>109</v>
      </c>
    </row>
    <row r="11969" spans="1:11" x14ac:dyDescent="0.35">
      <c r="A11969" t="s">
        <v>4556</v>
      </c>
      <c r="B11969" s="2">
        <v>43634</v>
      </c>
      <c r="C11969" s="2">
        <v>43676</v>
      </c>
      <c r="D11969">
        <f t="shared" si="704"/>
        <v>42</v>
      </c>
      <c r="E11969">
        <v>1</v>
      </c>
      <c r="F11969" t="s">
        <v>24026</v>
      </c>
      <c r="G11969" s="3" t="s">
        <v>14409</v>
      </c>
      <c r="H11969">
        <v>-113.9759328</v>
      </c>
      <c r="I11969" t="str">
        <f t="shared" si="702"/>
        <v xml:space="preserve">1110 - Below Grade Suite - Improvement </v>
      </c>
      <c r="J11969" t="s">
        <v>19629</v>
      </c>
      <c r="K11969" t="s">
        <v>109</v>
      </c>
    </row>
    <row r="11970" spans="1:11" x14ac:dyDescent="0.35">
      <c r="A11970" t="s">
        <v>8448</v>
      </c>
      <c r="B11970" s="2">
        <v>43634</v>
      </c>
      <c r="C11970" s="2">
        <v>43994</v>
      </c>
      <c r="D11970">
        <f t="shared" si="704"/>
        <v>360</v>
      </c>
      <c r="E11970">
        <v>1</v>
      </c>
      <c r="F11970" t="s">
        <v>27804</v>
      </c>
      <c r="G11970" s="3" t="s">
        <v>17906</v>
      </c>
      <c r="H11970">
        <v>-113.9156674</v>
      </c>
      <c r="I11970" t="str">
        <f t="shared" ref="I11970:I12033" si="705">J11970&amp;" - "&amp;K11970&amp;" "&amp;L11970</f>
        <v xml:space="preserve">1110 - Below Grade Suite - New </v>
      </c>
      <c r="J11970" t="s">
        <v>19629</v>
      </c>
      <c r="K11970" t="s">
        <v>110</v>
      </c>
    </row>
    <row r="11971" spans="1:11" x14ac:dyDescent="0.35">
      <c r="A11971" t="s">
        <v>8573</v>
      </c>
      <c r="B11971" s="2">
        <v>43634</v>
      </c>
      <c r="C11971" s="2">
        <v>45133</v>
      </c>
      <c r="D11971">
        <f t="shared" si="704"/>
        <v>1499</v>
      </c>
      <c r="E11971">
        <v>1</v>
      </c>
      <c r="F11971" t="s">
        <v>27923</v>
      </c>
      <c r="G11971" s="3" t="s">
        <v>18017</v>
      </c>
      <c r="H11971">
        <v>-114.0682197</v>
      </c>
      <c r="I11971" t="str">
        <f t="shared" si="705"/>
        <v xml:space="preserve">1110 - Below Grade Suite - New </v>
      </c>
      <c r="J11971" t="s">
        <v>19629</v>
      </c>
      <c r="K11971" t="s">
        <v>110</v>
      </c>
    </row>
    <row r="11972" spans="1:11" x14ac:dyDescent="0.35">
      <c r="A11972" t="s">
        <v>8839</v>
      </c>
      <c r="B11972" s="2">
        <v>43634</v>
      </c>
      <c r="C11972" s="2">
        <v>44225</v>
      </c>
      <c r="D11972">
        <f t="shared" si="704"/>
        <v>591</v>
      </c>
      <c r="E11972">
        <v>1</v>
      </c>
      <c r="F11972" t="s">
        <v>28178</v>
      </c>
      <c r="G11972" s="3" t="s">
        <v>18252</v>
      </c>
      <c r="H11972">
        <v>-113.9437552</v>
      </c>
      <c r="I11972" t="str">
        <f t="shared" si="705"/>
        <v xml:space="preserve">1110 - Below Grade Suite - Improvement </v>
      </c>
      <c r="J11972" t="s">
        <v>19629</v>
      </c>
      <c r="K11972" t="s">
        <v>109</v>
      </c>
    </row>
    <row r="11973" spans="1:11" x14ac:dyDescent="0.35">
      <c r="A11973" t="s">
        <v>9041</v>
      </c>
      <c r="B11973" s="2">
        <v>43634</v>
      </c>
      <c r="C11973" s="2">
        <v>43656</v>
      </c>
      <c r="D11973">
        <f t="shared" si="704"/>
        <v>22</v>
      </c>
      <c r="E11973">
        <v>1</v>
      </c>
      <c r="F11973" t="s">
        <v>28372</v>
      </c>
      <c r="G11973" s="3" t="s">
        <v>18437</v>
      </c>
      <c r="H11973">
        <v>-113.95032759999999</v>
      </c>
      <c r="I11973" t="str">
        <f t="shared" si="705"/>
        <v xml:space="preserve">1110 - Below Grade Suite - Improvement </v>
      </c>
      <c r="J11973" t="s">
        <v>19629</v>
      </c>
      <c r="K11973" t="s">
        <v>109</v>
      </c>
    </row>
    <row r="11974" spans="1:11" x14ac:dyDescent="0.35">
      <c r="A11974" t="s">
        <v>953</v>
      </c>
      <c r="B11974" s="2">
        <v>43633</v>
      </c>
      <c r="C11974" s="2">
        <v>43766</v>
      </c>
      <c r="D11974">
        <f t="shared" si="704"/>
        <v>133</v>
      </c>
      <c r="E11974">
        <v>1</v>
      </c>
      <c r="F11974" t="s">
        <v>20466</v>
      </c>
      <c r="G11974" s="3" t="s">
        <v>11116</v>
      </c>
      <c r="H11974">
        <v>-114.0727954</v>
      </c>
      <c r="I11974" t="str">
        <f t="shared" si="705"/>
        <v xml:space="preserve">1110 - Below Grade Suite - Improvement </v>
      </c>
      <c r="J11974" t="s">
        <v>19629</v>
      </c>
      <c r="K11974" t="s">
        <v>109</v>
      </c>
    </row>
    <row r="11975" spans="1:11" x14ac:dyDescent="0.35">
      <c r="A11975" t="s">
        <v>4846</v>
      </c>
      <c r="B11975" s="2">
        <v>43633</v>
      </c>
      <c r="C11975" s="2">
        <v>43822</v>
      </c>
      <c r="D11975">
        <f t="shared" si="704"/>
        <v>189</v>
      </c>
      <c r="E11975">
        <v>1</v>
      </c>
      <c r="F11975" t="s">
        <v>24309</v>
      </c>
      <c r="G11975" s="3" t="s">
        <v>14670</v>
      </c>
      <c r="H11975">
        <v>-114.032698</v>
      </c>
      <c r="I11975" t="str">
        <f t="shared" si="705"/>
        <v xml:space="preserve">1110 - Below Grade Suite - Improvement </v>
      </c>
      <c r="J11975" t="s">
        <v>19629</v>
      </c>
      <c r="K11975" t="s">
        <v>109</v>
      </c>
    </row>
    <row r="11976" spans="1:11" x14ac:dyDescent="0.35">
      <c r="A11976" t="s">
        <v>5114</v>
      </c>
      <c r="B11976" s="2">
        <v>43633</v>
      </c>
      <c r="C11976" s="2">
        <v>43759</v>
      </c>
      <c r="D11976">
        <f t="shared" si="704"/>
        <v>126</v>
      </c>
      <c r="E11976">
        <v>1</v>
      </c>
      <c r="F11976" t="s">
        <v>24569</v>
      </c>
      <c r="G11976" s="3" t="s">
        <v>14912</v>
      </c>
      <c r="H11976">
        <v>-113.9735549</v>
      </c>
      <c r="I11976" t="str">
        <f t="shared" si="705"/>
        <v xml:space="preserve">1110 - Below Grade Suite - Improvement </v>
      </c>
      <c r="J11976" t="s">
        <v>19629</v>
      </c>
      <c r="K11976" t="s">
        <v>109</v>
      </c>
    </row>
    <row r="11977" spans="1:11" x14ac:dyDescent="0.35">
      <c r="A11977" t="s">
        <v>5308</v>
      </c>
      <c r="B11977" s="2">
        <v>43633</v>
      </c>
      <c r="C11977" s="2">
        <v>43671</v>
      </c>
      <c r="D11977">
        <f t="shared" si="704"/>
        <v>38</v>
      </c>
      <c r="E11977">
        <v>1</v>
      </c>
      <c r="F11977" t="s">
        <v>24760</v>
      </c>
      <c r="G11977" s="3" t="s">
        <v>15084</v>
      </c>
      <c r="H11977">
        <v>-114.1468687</v>
      </c>
      <c r="I11977" t="str">
        <f t="shared" si="705"/>
        <v xml:space="preserve">1110 - Below Grade Suite - Improvement </v>
      </c>
      <c r="J11977" t="s">
        <v>19629</v>
      </c>
      <c r="K11977" t="s">
        <v>109</v>
      </c>
    </row>
    <row r="11978" spans="1:11" x14ac:dyDescent="0.35">
      <c r="A11978" t="s">
        <v>5501</v>
      </c>
      <c r="B11978" s="2">
        <v>43633</v>
      </c>
      <c r="C11978" s="2">
        <v>43805</v>
      </c>
      <c r="D11978">
        <f t="shared" si="704"/>
        <v>172</v>
      </c>
      <c r="E11978">
        <v>1</v>
      </c>
      <c r="F11978" t="s">
        <v>24949</v>
      </c>
      <c r="G11978" s="3" t="s">
        <v>15257</v>
      </c>
      <c r="H11978">
        <v>-113.9961811</v>
      </c>
      <c r="I11978" t="str">
        <f t="shared" si="705"/>
        <v xml:space="preserve">1110 - Below Grade Suite - Improvement </v>
      </c>
      <c r="J11978" t="s">
        <v>19629</v>
      </c>
      <c r="K11978" t="s">
        <v>109</v>
      </c>
    </row>
    <row r="11979" spans="1:11" x14ac:dyDescent="0.35">
      <c r="A11979" t="s">
        <v>6297</v>
      </c>
      <c r="B11979" s="2">
        <v>43633</v>
      </c>
      <c r="C11979" s="2">
        <v>43651</v>
      </c>
      <c r="D11979">
        <f t="shared" si="704"/>
        <v>18</v>
      </c>
      <c r="E11979">
        <v>1</v>
      </c>
      <c r="F11979" t="s">
        <v>25734</v>
      </c>
      <c r="G11979" s="3" t="s">
        <v>15977</v>
      </c>
      <c r="H11979">
        <v>-113.96660919999999</v>
      </c>
      <c r="I11979" t="str">
        <f t="shared" si="705"/>
        <v xml:space="preserve">1110 - Below Grade Suite - Improvement </v>
      </c>
      <c r="J11979" t="s">
        <v>19629</v>
      </c>
      <c r="K11979" t="s">
        <v>109</v>
      </c>
    </row>
    <row r="11980" spans="1:11" x14ac:dyDescent="0.35">
      <c r="A11980" t="s">
        <v>609</v>
      </c>
      <c r="B11980" s="2">
        <v>43630</v>
      </c>
      <c r="C11980" s="2">
        <v>43763</v>
      </c>
      <c r="D11980">
        <f t="shared" si="704"/>
        <v>133</v>
      </c>
      <c r="E11980">
        <v>1</v>
      </c>
      <c r="F11980" t="s">
        <v>20124</v>
      </c>
      <c r="G11980" s="3" t="s">
        <v>10800</v>
      </c>
      <c r="H11980">
        <v>-114.01336019999999</v>
      </c>
      <c r="I11980" t="str">
        <f t="shared" si="705"/>
        <v xml:space="preserve">1110 - Below Grade Suite - New </v>
      </c>
      <c r="J11980" t="s">
        <v>19629</v>
      </c>
      <c r="K11980" t="s">
        <v>110</v>
      </c>
    </row>
    <row r="11981" spans="1:11" x14ac:dyDescent="0.35">
      <c r="A11981" t="s">
        <v>789</v>
      </c>
      <c r="B11981" s="2">
        <v>43630</v>
      </c>
      <c r="C11981" s="2">
        <v>43763</v>
      </c>
      <c r="D11981">
        <f t="shared" si="704"/>
        <v>133</v>
      </c>
      <c r="E11981">
        <v>1</v>
      </c>
      <c r="F11981" t="s">
        <v>20302</v>
      </c>
      <c r="G11981">
        <v>50.866193350000003</v>
      </c>
      <c r="H11981">
        <v>-114.0133991</v>
      </c>
      <c r="I11981" t="str">
        <f t="shared" si="705"/>
        <v xml:space="preserve">1110 - Below Grade Suite - New </v>
      </c>
      <c r="J11981" t="s">
        <v>19629</v>
      </c>
      <c r="K11981" t="s">
        <v>110</v>
      </c>
    </row>
    <row r="11982" spans="1:11" x14ac:dyDescent="0.35">
      <c r="A11982" t="s">
        <v>1456</v>
      </c>
      <c r="B11982" s="2">
        <v>43630</v>
      </c>
      <c r="C11982" s="2">
        <v>43833</v>
      </c>
      <c r="D11982">
        <f t="shared" si="704"/>
        <v>203</v>
      </c>
      <c r="E11982">
        <v>1</v>
      </c>
      <c r="F11982" t="s">
        <v>20967</v>
      </c>
      <c r="G11982" s="3" t="s">
        <v>11579</v>
      </c>
      <c r="H11982">
        <v>-113.9620832</v>
      </c>
      <c r="I11982" t="str">
        <f t="shared" si="705"/>
        <v xml:space="preserve">1110 - Below Grade Suite - Improvement </v>
      </c>
      <c r="J11982" t="s">
        <v>19629</v>
      </c>
      <c r="K11982" t="s">
        <v>109</v>
      </c>
    </row>
    <row r="11983" spans="1:11" x14ac:dyDescent="0.35">
      <c r="A11983" t="s">
        <v>2238</v>
      </c>
      <c r="B11983" s="2">
        <v>43630</v>
      </c>
      <c r="C11983" s="2">
        <v>43741</v>
      </c>
      <c r="D11983">
        <f t="shared" si="704"/>
        <v>111</v>
      </c>
      <c r="E11983">
        <v>1</v>
      </c>
      <c r="F11983" t="s">
        <v>21742</v>
      </c>
      <c r="G11983" s="3" t="s">
        <v>12290</v>
      </c>
      <c r="H11983">
        <v>-114.0133484</v>
      </c>
      <c r="I11983" t="str">
        <f t="shared" si="705"/>
        <v xml:space="preserve">1110 - Below Grade Suite - New </v>
      </c>
      <c r="J11983" t="s">
        <v>19629</v>
      </c>
      <c r="K11983" t="s">
        <v>110</v>
      </c>
    </row>
    <row r="11984" spans="1:11" x14ac:dyDescent="0.35">
      <c r="A11984" t="s">
        <v>2828</v>
      </c>
      <c r="B11984" s="2">
        <v>43630</v>
      </c>
      <c r="C11984" s="2">
        <v>43707</v>
      </c>
      <c r="D11984">
        <f t="shared" si="704"/>
        <v>77</v>
      </c>
      <c r="E11984">
        <v>1</v>
      </c>
      <c r="F11984" t="s">
        <v>22324</v>
      </c>
      <c r="G11984" s="3" t="s">
        <v>12827</v>
      </c>
      <c r="H11984">
        <v>-114.0761459</v>
      </c>
      <c r="I11984" t="str">
        <f t="shared" si="705"/>
        <v xml:space="preserve">1110 - Below Grade Suite - Improvement </v>
      </c>
      <c r="J11984" t="s">
        <v>19629</v>
      </c>
      <c r="K11984" t="s">
        <v>109</v>
      </c>
    </row>
    <row r="11985" spans="1:12" x14ac:dyDescent="0.35">
      <c r="A11985" t="s">
        <v>3576</v>
      </c>
      <c r="B11985" s="2">
        <v>43630</v>
      </c>
      <c r="C11985" s="2">
        <v>43847</v>
      </c>
      <c r="D11985">
        <f t="shared" si="704"/>
        <v>217</v>
      </c>
      <c r="E11985">
        <v>1</v>
      </c>
      <c r="F11985" t="s">
        <v>23063</v>
      </c>
      <c r="G11985" s="3" t="s">
        <v>13518</v>
      </c>
      <c r="H11985">
        <v>-114.161083</v>
      </c>
      <c r="I11985" t="str">
        <f t="shared" si="705"/>
        <v xml:space="preserve">1110 - Below Grade Suite - Improvement </v>
      </c>
      <c r="J11985" t="s">
        <v>19629</v>
      </c>
      <c r="K11985" t="s">
        <v>109</v>
      </c>
    </row>
    <row r="11986" spans="1:12" x14ac:dyDescent="0.35">
      <c r="A11986" t="s">
        <v>7007</v>
      </c>
      <c r="B11986" s="2">
        <v>43630</v>
      </c>
      <c r="C11986" s="2">
        <v>43741</v>
      </c>
      <c r="D11986">
        <f t="shared" si="704"/>
        <v>111</v>
      </c>
      <c r="E11986">
        <v>1</v>
      </c>
      <c r="F11986" t="s">
        <v>26421</v>
      </c>
      <c r="G11986" s="3" t="s">
        <v>16614</v>
      </c>
      <c r="H11986">
        <v>-114.01335039999999</v>
      </c>
      <c r="I11986" t="str">
        <f t="shared" si="705"/>
        <v xml:space="preserve">1110 - Below Grade Suite - New </v>
      </c>
      <c r="J11986" t="s">
        <v>19629</v>
      </c>
      <c r="K11986" t="s">
        <v>110</v>
      </c>
    </row>
    <row r="11987" spans="1:12" x14ac:dyDescent="0.35">
      <c r="A11987" t="s">
        <v>7937</v>
      </c>
      <c r="B11987" s="2">
        <v>43630</v>
      </c>
      <c r="C11987" s="2">
        <v>43637</v>
      </c>
      <c r="D11987">
        <f t="shared" si="704"/>
        <v>7</v>
      </c>
      <c r="E11987">
        <v>1</v>
      </c>
      <c r="F11987" t="s">
        <v>27314</v>
      </c>
      <c r="G11987" s="3" t="s">
        <v>17452</v>
      </c>
      <c r="H11987">
        <v>-114.0653605</v>
      </c>
      <c r="I11987" t="str">
        <f t="shared" si="705"/>
        <v xml:space="preserve">1110 - Below Grade Suite - Improvement </v>
      </c>
      <c r="J11987" t="s">
        <v>19629</v>
      </c>
      <c r="K11987" t="s">
        <v>109</v>
      </c>
    </row>
    <row r="11988" spans="1:12" x14ac:dyDescent="0.35">
      <c r="A11988" t="s">
        <v>8224</v>
      </c>
      <c r="B11988" s="2">
        <v>43630</v>
      </c>
      <c r="C11988" s="2">
        <v>43763</v>
      </c>
      <c r="D11988">
        <f t="shared" si="704"/>
        <v>133</v>
      </c>
      <c r="E11988">
        <v>1</v>
      </c>
      <c r="F11988" t="s">
        <v>27588</v>
      </c>
      <c r="G11988" s="3" t="s">
        <v>17709</v>
      </c>
      <c r="H11988">
        <v>-113.9401491</v>
      </c>
      <c r="I11988" t="str">
        <f t="shared" si="705"/>
        <v xml:space="preserve">1110 - Below Grade Suite - Improvement </v>
      </c>
      <c r="J11988" t="s">
        <v>19629</v>
      </c>
      <c r="K11988" t="s">
        <v>109</v>
      </c>
    </row>
    <row r="11989" spans="1:12" x14ac:dyDescent="0.35">
      <c r="A11989" t="s">
        <v>8247</v>
      </c>
      <c r="B11989" s="2">
        <v>43630</v>
      </c>
      <c r="C11989" s="2">
        <v>43866</v>
      </c>
      <c r="D11989">
        <f t="shared" si="704"/>
        <v>236</v>
      </c>
      <c r="E11989">
        <v>1</v>
      </c>
      <c r="F11989" t="s">
        <v>27611</v>
      </c>
      <c r="G11989" s="3" t="s">
        <v>17728</v>
      </c>
      <c r="H11989">
        <v>-114.1206928</v>
      </c>
      <c r="I11989" t="str">
        <f t="shared" si="705"/>
        <v xml:space="preserve">1110 - Below Grade Suite - Improvement </v>
      </c>
      <c r="J11989" t="s">
        <v>19629</v>
      </c>
      <c r="K11989" t="s">
        <v>109</v>
      </c>
    </row>
    <row r="11990" spans="1:12" x14ac:dyDescent="0.35">
      <c r="A11990" t="s">
        <v>746</v>
      </c>
      <c r="B11990" s="2">
        <v>43629</v>
      </c>
      <c r="C11990" s="2">
        <v>44372</v>
      </c>
      <c r="D11990">
        <f t="shared" si="704"/>
        <v>743</v>
      </c>
      <c r="E11990">
        <v>1</v>
      </c>
      <c r="F11990" t="s">
        <v>20259</v>
      </c>
      <c r="G11990" s="3" t="s">
        <v>10926</v>
      </c>
      <c r="H11990">
        <v>-114.0142263</v>
      </c>
      <c r="I11990" t="str">
        <f t="shared" si="705"/>
        <v xml:space="preserve">1110 - Below Grade Suite - Improvement </v>
      </c>
      <c r="J11990" t="s">
        <v>19629</v>
      </c>
      <c r="K11990" t="s">
        <v>109</v>
      </c>
    </row>
    <row r="11991" spans="1:12" x14ac:dyDescent="0.35">
      <c r="A11991" t="s">
        <v>5134</v>
      </c>
      <c r="B11991" s="2">
        <v>43629</v>
      </c>
      <c r="C11991" s="2">
        <v>43913</v>
      </c>
      <c r="D11991">
        <f t="shared" si="704"/>
        <v>284</v>
      </c>
      <c r="E11991">
        <v>1</v>
      </c>
      <c r="F11991" t="s">
        <v>24588</v>
      </c>
      <c r="G11991" s="3" t="s">
        <v>14928</v>
      </c>
      <c r="H11991">
        <v>-114.2043065</v>
      </c>
      <c r="I11991" t="str">
        <f t="shared" si="705"/>
        <v xml:space="preserve">1110 - Below Grade Suite - New </v>
      </c>
      <c r="J11991" t="s">
        <v>19629</v>
      </c>
      <c r="K11991" t="s">
        <v>110</v>
      </c>
    </row>
    <row r="11992" spans="1:12" x14ac:dyDescent="0.35">
      <c r="A11992" t="s">
        <v>5819</v>
      </c>
      <c r="B11992" s="2">
        <v>43629</v>
      </c>
      <c r="C11992" s="2">
        <v>44397</v>
      </c>
      <c r="D11992">
        <f t="shared" si="704"/>
        <v>768</v>
      </c>
      <c r="E11992">
        <v>1</v>
      </c>
      <c r="F11992" t="s">
        <v>25263</v>
      </c>
      <c r="G11992" s="3" t="s">
        <v>15552</v>
      </c>
      <c r="H11992">
        <v>-114.1033029</v>
      </c>
      <c r="I11992" t="str">
        <f t="shared" si="705"/>
        <v xml:space="preserve">1110 - Below Grade Suite - Improvement </v>
      </c>
      <c r="J11992" t="s">
        <v>19629</v>
      </c>
      <c r="K11992" t="s">
        <v>109</v>
      </c>
    </row>
    <row r="11993" spans="1:12" x14ac:dyDescent="0.35">
      <c r="A11993" t="s">
        <v>1609</v>
      </c>
      <c r="B11993" s="2">
        <v>43628</v>
      </c>
      <c r="C11993" s="2">
        <v>43706</v>
      </c>
      <c r="D11993">
        <f t="shared" si="704"/>
        <v>78</v>
      </c>
      <c r="E11993">
        <v>1</v>
      </c>
      <c r="F11993" t="s">
        <v>21119</v>
      </c>
      <c r="G11993" s="3" t="s">
        <v>11719</v>
      </c>
      <c r="H11993">
        <v>-113.9297792</v>
      </c>
      <c r="I11993" t="str">
        <f t="shared" si="705"/>
        <v xml:space="preserve">1110 - Below Grade Suite - Improvement </v>
      </c>
      <c r="J11993" t="s">
        <v>19629</v>
      </c>
      <c r="K11993" t="s">
        <v>109</v>
      </c>
    </row>
    <row r="11994" spans="1:12" x14ac:dyDescent="0.35">
      <c r="A11994" t="s">
        <v>3939</v>
      </c>
      <c r="B11994" s="2">
        <v>43628</v>
      </c>
      <c r="C11994" s="2">
        <v>43738</v>
      </c>
      <c r="D11994">
        <f t="shared" ref="D11994:D12025" si="706">_xlfn.DAYS(C11994,B11994)</f>
        <v>110</v>
      </c>
      <c r="E11994">
        <v>1</v>
      </c>
      <c r="F11994" t="s">
        <v>23417</v>
      </c>
      <c r="G11994">
        <v>50.9279376</v>
      </c>
      <c r="H11994">
        <v>-114.01278259999999</v>
      </c>
      <c r="I11994" t="str">
        <f t="shared" si="705"/>
        <v xml:space="preserve">1110 - Below Grade Suite - Improvement </v>
      </c>
      <c r="J11994" t="s">
        <v>19629</v>
      </c>
      <c r="K11994" t="s">
        <v>109</v>
      </c>
    </row>
    <row r="11995" spans="1:12" x14ac:dyDescent="0.35">
      <c r="A11995" t="s">
        <v>4395</v>
      </c>
      <c r="B11995" s="2">
        <v>43628</v>
      </c>
      <c r="C11995" s="2">
        <v>43676</v>
      </c>
      <c r="D11995">
        <f t="shared" si="706"/>
        <v>48</v>
      </c>
      <c r="E11995">
        <v>1</v>
      </c>
      <c r="F11995" t="s">
        <v>23867</v>
      </c>
      <c r="G11995">
        <v>51.118841719999999</v>
      </c>
      <c r="H11995">
        <v>-113.936632</v>
      </c>
      <c r="I11995" t="str">
        <f t="shared" si="705"/>
        <v xml:space="preserve">1110 - Below Grade Suite - New </v>
      </c>
      <c r="J11995" t="s">
        <v>19629</v>
      </c>
      <c r="K11995" t="s">
        <v>110</v>
      </c>
    </row>
    <row r="11996" spans="1:12" x14ac:dyDescent="0.35">
      <c r="A11996" t="s">
        <v>4988</v>
      </c>
      <c r="B11996" s="2">
        <v>43628</v>
      </c>
      <c r="C11996" s="2">
        <v>43805</v>
      </c>
      <c r="D11996">
        <f t="shared" si="706"/>
        <v>177</v>
      </c>
      <c r="E11996">
        <v>1</v>
      </c>
      <c r="F11996" t="s">
        <v>24447</v>
      </c>
      <c r="G11996" s="3" t="s">
        <v>14798</v>
      </c>
      <c r="H11996">
        <v>-114.0746468</v>
      </c>
      <c r="I11996" t="str">
        <f t="shared" si="705"/>
        <v xml:space="preserve">1110 - Below Grade Suite - New </v>
      </c>
      <c r="J11996" t="s">
        <v>19629</v>
      </c>
      <c r="K11996" t="s">
        <v>110</v>
      </c>
    </row>
    <row r="11997" spans="1:12" x14ac:dyDescent="0.35">
      <c r="A11997" t="s">
        <v>8685</v>
      </c>
      <c r="B11997" s="2">
        <v>43628</v>
      </c>
      <c r="C11997" s="2">
        <v>44600</v>
      </c>
      <c r="D11997">
        <f t="shared" si="706"/>
        <v>972</v>
      </c>
      <c r="E11997">
        <v>1</v>
      </c>
      <c r="F11997" t="s">
        <v>28032</v>
      </c>
      <c r="G11997" s="3" t="s">
        <v>18117</v>
      </c>
      <c r="H11997">
        <v>-113.953886</v>
      </c>
      <c r="I11997" t="str">
        <f t="shared" si="705"/>
        <v xml:space="preserve">1110 - Below Grade Suite - Improvement </v>
      </c>
      <c r="J11997" t="s">
        <v>19629</v>
      </c>
      <c r="K11997" t="s">
        <v>109</v>
      </c>
    </row>
    <row r="11998" spans="1:12" x14ac:dyDescent="0.35">
      <c r="A11998" t="s">
        <v>31364</v>
      </c>
      <c r="B11998" s="2">
        <v>43628</v>
      </c>
      <c r="C11998" s="2">
        <v>43633</v>
      </c>
      <c r="D11998">
        <f t="shared" si="706"/>
        <v>5</v>
      </c>
      <c r="E11998">
        <v>1</v>
      </c>
      <c r="F11998" t="s">
        <v>34772</v>
      </c>
      <c r="G11998" s="3" t="s">
        <v>38046</v>
      </c>
      <c r="H11998">
        <v>-114.2203813</v>
      </c>
      <c r="I11998" t="str">
        <f t="shared" si="705"/>
        <v>9999 - Unspecified - Improvement Secondary Suite</v>
      </c>
      <c r="J11998" t="s">
        <v>40400</v>
      </c>
      <c r="K11998" t="s">
        <v>109</v>
      </c>
      <c r="L11998" t="s">
        <v>19630</v>
      </c>
    </row>
    <row r="11999" spans="1:12" x14ac:dyDescent="0.35">
      <c r="A11999" t="s">
        <v>173</v>
      </c>
      <c r="B11999" s="2">
        <v>43627</v>
      </c>
      <c r="C11999" s="2">
        <v>43685</v>
      </c>
      <c r="D11999">
        <f t="shared" si="706"/>
        <v>58</v>
      </c>
      <c r="E11999">
        <v>1</v>
      </c>
      <c r="F11999" t="s">
        <v>19688</v>
      </c>
      <c r="G11999" s="3" t="s">
        <v>10395</v>
      </c>
      <c r="H11999">
        <v>-114.1746909</v>
      </c>
      <c r="I11999" t="str">
        <f t="shared" si="705"/>
        <v xml:space="preserve">1110 - Below Grade Suite - Improvement </v>
      </c>
      <c r="J11999" t="s">
        <v>19629</v>
      </c>
      <c r="K11999" t="s">
        <v>109</v>
      </c>
    </row>
    <row r="12000" spans="1:12" x14ac:dyDescent="0.35">
      <c r="A12000" t="s">
        <v>798</v>
      </c>
      <c r="B12000" s="2">
        <v>43627</v>
      </c>
      <c r="C12000" s="2">
        <v>43657</v>
      </c>
      <c r="D12000">
        <f t="shared" si="706"/>
        <v>30</v>
      </c>
      <c r="E12000">
        <v>1</v>
      </c>
      <c r="F12000" t="s">
        <v>20311</v>
      </c>
      <c r="G12000" s="3" t="s">
        <v>10973</v>
      </c>
      <c r="H12000">
        <v>-114.1122555</v>
      </c>
      <c r="I12000" t="str">
        <f t="shared" si="705"/>
        <v xml:space="preserve">1110 - Below Grade Suite - Improvement </v>
      </c>
      <c r="J12000" t="s">
        <v>19629</v>
      </c>
      <c r="K12000" t="s">
        <v>109</v>
      </c>
    </row>
    <row r="12001" spans="1:11" x14ac:dyDescent="0.35">
      <c r="A12001" t="s">
        <v>1244</v>
      </c>
      <c r="B12001" s="2">
        <v>43627</v>
      </c>
      <c r="C12001" s="2">
        <v>43717</v>
      </c>
      <c r="D12001">
        <f t="shared" si="706"/>
        <v>90</v>
      </c>
      <c r="E12001">
        <v>1</v>
      </c>
      <c r="F12001" t="s">
        <v>20756</v>
      </c>
      <c r="G12001" s="3" t="s">
        <v>11383</v>
      </c>
      <c r="H12001">
        <v>-113.94752800000001</v>
      </c>
      <c r="I12001" t="str">
        <f t="shared" si="705"/>
        <v xml:space="preserve">1110 - Below Grade Suite - Improvement </v>
      </c>
      <c r="J12001" t="s">
        <v>19629</v>
      </c>
      <c r="K12001" t="s">
        <v>109</v>
      </c>
    </row>
    <row r="12002" spans="1:11" x14ac:dyDescent="0.35">
      <c r="A12002" t="s">
        <v>1352</v>
      </c>
      <c r="B12002" s="2">
        <v>43627</v>
      </c>
      <c r="C12002" s="2">
        <v>43804</v>
      </c>
      <c r="D12002">
        <f t="shared" si="706"/>
        <v>177</v>
      </c>
      <c r="E12002">
        <v>1</v>
      </c>
      <c r="F12002" t="s">
        <v>20863</v>
      </c>
      <c r="G12002" s="3" t="s">
        <v>11480</v>
      </c>
      <c r="H12002">
        <v>-114.0219546</v>
      </c>
      <c r="I12002" t="str">
        <f t="shared" si="705"/>
        <v xml:space="preserve">1110 - Below Grade Suite - Improvement </v>
      </c>
      <c r="J12002" t="s">
        <v>19629</v>
      </c>
      <c r="K12002" t="s">
        <v>109</v>
      </c>
    </row>
    <row r="12003" spans="1:11" x14ac:dyDescent="0.35">
      <c r="A12003" t="s">
        <v>2191</v>
      </c>
      <c r="B12003" s="2">
        <v>43627</v>
      </c>
      <c r="C12003" s="2">
        <v>44004</v>
      </c>
      <c r="D12003">
        <f t="shared" si="706"/>
        <v>377</v>
      </c>
      <c r="E12003">
        <v>1</v>
      </c>
      <c r="F12003" t="s">
        <v>21696</v>
      </c>
      <c r="G12003" s="3" t="s">
        <v>12248</v>
      </c>
      <c r="H12003">
        <v>-114.0438438</v>
      </c>
      <c r="I12003" t="str">
        <f t="shared" si="705"/>
        <v xml:space="preserve">1110 - Below Grade Suite - New </v>
      </c>
      <c r="J12003" t="s">
        <v>19629</v>
      </c>
      <c r="K12003" t="s">
        <v>110</v>
      </c>
    </row>
    <row r="12004" spans="1:11" x14ac:dyDescent="0.35">
      <c r="A12004" t="s">
        <v>2882</v>
      </c>
      <c r="B12004" s="2">
        <v>43627</v>
      </c>
      <c r="C12004" s="2">
        <v>44035</v>
      </c>
      <c r="D12004">
        <f t="shared" si="706"/>
        <v>408</v>
      </c>
      <c r="E12004">
        <v>1</v>
      </c>
      <c r="F12004" t="s">
        <v>22378</v>
      </c>
      <c r="G12004" s="3" t="s">
        <v>12876</v>
      </c>
      <c r="H12004">
        <v>-114.0624739</v>
      </c>
      <c r="I12004" t="str">
        <f t="shared" si="705"/>
        <v xml:space="preserve">1110 - Below Grade Suite - Improvement </v>
      </c>
      <c r="J12004" t="s">
        <v>19629</v>
      </c>
      <c r="K12004" t="s">
        <v>109</v>
      </c>
    </row>
    <row r="12005" spans="1:11" x14ac:dyDescent="0.35">
      <c r="A12005" t="s">
        <v>4199</v>
      </c>
      <c r="B12005" s="2">
        <v>43627</v>
      </c>
      <c r="C12005" s="2">
        <v>43700</v>
      </c>
      <c r="D12005">
        <f t="shared" si="706"/>
        <v>73</v>
      </c>
      <c r="E12005">
        <v>1</v>
      </c>
      <c r="F12005" t="s">
        <v>23674</v>
      </c>
      <c r="G12005" s="3" t="s">
        <v>14078</v>
      </c>
      <c r="H12005">
        <v>-114.1525949</v>
      </c>
      <c r="I12005" t="str">
        <f t="shared" si="705"/>
        <v xml:space="preserve">1110 - Below Grade Suite - Improvement </v>
      </c>
      <c r="J12005" t="s">
        <v>19629</v>
      </c>
      <c r="K12005" t="s">
        <v>109</v>
      </c>
    </row>
    <row r="12006" spans="1:11" x14ac:dyDescent="0.35">
      <c r="A12006" t="s">
        <v>4779</v>
      </c>
      <c r="B12006" s="2">
        <v>43627</v>
      </c>
      <c r="C12006" s="2">
        <v>43718</v>
      </c>
      <c r="D12006">
        <f t="shared" si="706"/>
        <v>91</v>
      </c>
      <c r="E12006">
        <v>1</v>
      </c>
      <c r="F12006" t="s">
        <v>24242</v>
      </c>
      <c r="G12006">
        <v>51.085138600000001</v>
      </c>
      <c r="H12006">
        <v>-113.97320740000001</v>
      </c>
      <c r="I12006" t="str">
        <f t="shared" si="705"/>
        <v xml:space="preserve">1110 - Below Grade Suite - Improvement </v>
      </c>
      <c r="J12006" t="s">
        <v>19629</v>
      </c>
      <c r="K12006" t="s">
        <v>109</v>
      </c>
    </row>
    <row r="12007" spans="1:11" x14ac:dyDescent="0.35">
      <c r="A12007" t="s">
        <v>6502</v>
      </c>
      <c r="B12007" s="2">
        <v>43627</v>
      </c>
      <c r="C12007" s="2">
        <v>43651</v>
      </c>
      <c r="D12007">
        <f t="shared" si="706"/>
        <v>24</v>
      </c>
      <c r="E12007">
        <v>1</v>
      </c>
      <c r="F12007" t="s">
        <v>25935</v>
      </c>
      <c r="G12007" s="3" t="s">
        <v>16160</v>
      </c>
      <c r="H12007">
        <v>-113.93708890000001</v>
      </c>
      <c r="I12007" t="str">
        <f t="shared" si="705"/>
        <v xml:space="preserve">1110 - Below Grade Suite - Improvement </v>
      </c>
      <c r="J12007" t="s">
        <v>19629</v>
      </c>
      <c r="K12007" t="s">
        <v>109</v>
      </c>
    </row>
    <row r="12008" spans="1:11" x14ac:dyDescent="0.35">
      <c r="A12008" t="s">
        <v>900</v>
      </c>
      <c r="B12008" s="2">
        <v>43626</v>
      </c>
      <c r="C12008" s="2">
        <v>43662</v>
      </c>
      <c r="D12008">
        <f t="shared" si="706"/>
        <v>36</v>
      </c>
      <c r="E12008">
        <v>1</v>
      </c>
      <c r="F12008" t="s">
        <v>20413</v>
      </c>
      <c r="G12008" s="3" t="s">
        <v>11070</v>
      </c>
      <c r="H12008">
        <v>-114.0524765</v>
      </c>
      <c r="I12008" t="str">
        <f t="shared" si="705"/>
        <v xml:space="preserve">1110 - Below Grade Suite - Improvement </v>
      </c>
      <c r="J12008" t="s">
        <v>19629</v>
      </c>
      <c r="K12008" t="s">
        <v>109</v>
      </c>
    </row>
    <row r="12009" spans="1:11" x14ac:dyDescent="0.35">
      <c r="A12009" t="s">
        <v>1552</v>
      </c>
      <c r="B12009" s="2">
        <v>43626</v>
      </c>
      <c r="C12009" s="2">
        <v>45337</v>
      </c>
      <c r="D12009">
        <f t="shared" si="706"/>
        <v>1711</v>
      </c>
      <c r="E12009">
        <v>1</v>
      </c>
      <c r="F12009" t="s">
        <v>21062</v>
      </c>
      <c r="G12009" s="3" t="s">
        <v>11665</v>
      </c>
      <c r="H12009">
        <v>-113.9768339</v>
      </c>
      <c r="I12009" t="str">
        <f t="shared" si="705"/>
        <v xml:space="preserve">1110 - Below Grade Suite - Improvement </v>
      </c>
      <c r="J12009" t="s">
        <v>19629</v>
      </c>
      <c r="K12009" t="s">
        <v>109</v>
      </c>
    </row>
    <row r="12010" spans="1:11" x14ac:dyDescent="0.35">
      <c r="A12010" t="s">
        <v>2032</v>
      </c>
      <c r="B12010" s="2">
        <v>43626</v>
      </c>
      <c r="C12010" s="2">
        <v>43676</v>
      </c>
      <c r="D12010">
        <f t="shared" si="706"/>
        <v>50</v>
      </c>
      <c r="E12010">
        <v>1</v>
      </c>
      <c r="F12010" t="s">
        <v>21539</v>
      </c>
      <c r="G12010" s="3" t="s">
        <v>12104</v>
      </c>
      <c r="H12010">
        <v>-113.9398554</v>
      </c>
      <c r="I12010" t="str">
        <f t="shared" si="705"/>
        <v xml:space="preserve">1110 - Below Grade Suite - Improvement </v>
      </c>
      <c r="J12010" t="s">
        <v>19629</v>
      </c>
      <c r="K12010" t="s">
        <v>109</v>
      </c>
    </row>
    <row r="12011" spans="1:11" x14ac:dyDescent="0.35">
      <c r="A12011" t="s">
        <v>2338</v>
      </c>
      <c r="B12011" s="2">
        <v>43626</v>
      </c>
      <c r="C12011" s="2">
        <v>43698</v>
      </c>
      <c r="D12011">
        <f t="shared" si="706"/>
        <v>72</v>
      </c>
      <c r="E12011">
        <v>1</v>
      </c>
      <c r="F12011" t="s">
        <v>21839</v>
      </c>
      <c r="G12011" s="3" t="s">
        <v>12381</v>
      </c>
      <c r="H12011">
        <v>-114.08008</v>
      </c>
      <c r="I12011" t="str">
        <f t="shared" si="705"/>
        <v xml:space="preserve">1110 - Below Grade Suite - Improvement </v>
      </c>
      <c r="J12011" t="s">
        <v>19629</v>
      </c>
      <c r="K12011" t="s">
        <v>109</v>
      </c>
    </row>
    <row r="12012" spans="1:11" x14ac:dyDescent="0.35">
      <c r="A12012" t="s">
        <v>3229</v>
      </c>
      <c r="B12012" s="2">
        <v>43626</v>
      </c>
      <c r="C12012" s="2">
        <v>43803</v>
      </c>
      <c r="D12012">
        <f t="shared" si="706"/>
        <v>177</v>
      </c>
      <c r="E12012">
        <v>1</v>
      </c>
      <c r="F12012" t="s">
        <v>22720</v>
      </c>
      <c r="G12012" s="3" t="s">
        <v>13198</v>
      </c>
      <c r="H12012">
        <v>-113.9690083</v>
      </c>
      <c r="I12012" t="str">
        <f t="shared" si="705"/>
        <v xml:space="preserve">1110 - Below Grade Suite - Improvement </v>
      </c>
      <c r="J12012" t="s">
        <v>19629</v>
      </c>
      <c r="K12012" t="s">
        <v>109</v>
      </c>
    </row>
    <row r="12013" spans="1:11" x14ac:dyDescent="0.35">
      <c r="A12013" t="s">
        <v>3277</v>
      </c>
      <c r="B12013" s="2">
        <v>43626</v>
      </c>
      <c r="C12013" s="2">
        <v>43811</v>
      </c>
      <c r="D12013">
        <f t="shared" si="706"/>
        <v>185</v>
      </c>
      <c r="E12013">
        <v>1</v>
      </c>
      <c r="F12013" t="s">
        <v>22767</v>
      </c>
      <c r="G12013" s="3" t="s">
        <v>13241</v>
      </c>
      <c r="H12013">
        <v>-114.0165585</v>
      </c>
      <c r="I12013" t="str">
        <f t="shared" si="705"/>
        <v xml:space="preserve">1110 - Below Grade Suite - Improvement </v>
      </c>
      <c r="J12013" t="s">
        <v>19629</v>
      </c>
      <c r="K12013" t="s">
        <v>109</v>
      </c>
    </row>
    <row r="12014" spans="1:11" x14ac:dyDescent="0.35">
      <c r="A12014" t="s">
        <v>4283</v>
      </c>
      <c r="B12014" s="2">
        <v>43626</v>
      </c>
      <c r="C12014" s="2">
        <v>44151</v>
      </c>
      <c r="D12014">
        <f t="shared" si="706"/>
        <v>525</v>
      </c>
      <c r="E12014">
        <v>1</v>
      </c>
      <c r="F12014" t="s">
        <v>23758</v>
      </c>
      <c r="G12014" s="3" t="s">
        <v>14155</v>
      </c>
      <c r="H12014">
        <v>-113.9600569</v>
      </c>
      <c r="I12014" t="str">
        <f t="shared" si="705"/>
        <v xml:space="preserve">1110 - Below Grade Suite - Improvement </v>
      </c>
      <c r="J12014" t="s">
        <v>19629</v>
      </c>
      <c r="K12014" t="s">
        <v>109</v>
      </c>
    </row>
    <row r="12015" spans="1:11" x14ac:dyDescent="0.35">
      <c r="A12015" t="s">
        <v>4785</v>
      </c>
      <c r="B12015" s="2">
        <v>43626</v>
      </c>
      <c r="C12015" s="2">
        <v>43637</v>
      </c>
      <c r="D12015">
        <f t="shared" si="706"/>
        <v>11</v>
      </c>
      <c r="E12015">
        <v>1</v>
      </c>
      <c r="F12015" t="s">
        <v>24248</v>
      </c>
      <c r="G12015" s="3" t="s">
        <v>14618</v>
      </c>
      <c r="H12015">
        <v>-113.9766691</v>
      </c>
      <c r="I12015" t="str">
        <f t="shared" si="705"/>
        <v xml:space="preserve">1110 - Below Grade Suite - Improvement </v>
      </c>
      <c r="J12015" t="s">
        <v>19629</v>
      </c>
      <c r="K12015" t="s">
        <v>109</v>
      </c>
    </row>
    <row r="12016" spans="1:11" x14ac:dyDescent="0.35">
      <c r="A12016" t="s">
        <v>6588</v>
      </c>
      <c r="B12016" s="2">
        <v>43626</v>
      </c>
      <c r="C12016" s="2">
        <v>43651</v>
      </c>
      <c r="D12016">
        <f t="shared" si="706"/>
        <v>25</v>
      </c>
      <c r="E12016">
        <v>1</v>
      </c>
      <c r="F12016" t="s">
        <v>26018</v>
      </c>
      <c r="G12016" s="3" t="s">
        <v>16237</v>
      </c>
      <c r="H12016">
        <v>-113.94138030000001</v>
      </c>
      <c r="I12016" t="str">
        <f t="shared" si="705"/>
        <v xml:space="preserve">1110 - Below Grade Suite - Improvement </v>
      </c>
      <c r="J12016" t="s">
        <v>19629</v>
      </c>
      <c r="K12016" t="s">
        <v>109</v>
      </c>
    </row>
    <row r="12017" spans="1:12" x14ac:dyDescent="0.35">
      <c r="A12017" t="s">
        <v>4279</v>
      </c>
      <c r="B12017" s="2">
        <v>43622</v>
      </c>
      <c r="C12017" s="2">
        <v>44840</v>
      </c>
      <c r="D12017">
        <f t="shared" si="706"/>
        <v>1218</v>
      </c>
      <c r="E12017">
        <v>1</v>
      </c>
      <c r="F12017" t="s">
        <v>23754</v>
      </c>
      <c r="G12017" s="3" t="s">
        <v>14151</v>
      </c>
      <c r="H12017">
        <v>-113.9498258</v>
      </c>
      <c r="I12017" t="str">
        <f t="shared" si="705"/>
        <v xml:space="preserve">1110 - Below Grade Suite - Improvement </v>
      </c>
      <c r="J12017" t="s">
        <v>19629</v>
      </c>
      <c r="K12017" t="s">
        <v>109</v>
      </c>
    </row>
    <row r="12018" spans="1:12" x14ac:dyDescent="0.35">
      <c r="A12018" t="s">
        <v>4670</v>
      </c>
      <c r="B12018" s="2">
        <v>43622</v>
      </c>
      <c r="C12018" s="2">
        <v>43700</v>
      </c>
      <c r="D12018">
        <f t="shared" si="706"/>
        <v>78</v>
      </c>
      <c r="E12018">
        <v>1</v>
      </c>
      <c r="F12018" t="s">
        <v>24136</v>
      </c>
      <c r="G12018" s="3" t="s">
        <v>14512</v>
      </c>
      <c r="H12018">
        <v>-113.93879750000001</v>
      </c>
      <c r="I12018" t="str">
        <f t="shared" si="705"/>
        <v xml:space="preserve">1110 - Below Grade Suite - Improvement </v>
      </c>
      <c r="J12018" t="s">
        <v>19629</v>
      </c>
      <c r="K12018" t="s">
        <v>109</v>
      </c>
    </row>
    <row r="12019" spans="1:12" x14ac:dyDescent="0.35">
      <c r="A12019" t="s">
        <v>5390</v>
      </c>
      <c r="B12019" s="2">
        <v>43622</v>
      </c>
      <c r="C12019" s="2">
        <v>43637</v>
      </c>
      <c r="D12019">
        <f t="shared" si="706"/>
        <v>15</v>
      </c>
      <c r="E12019">
        <v>1</v>
      </c>
      <c r="F12019" t="s">
        <v>24840</v>
      </c>
      <c r="G12019" s="3" t="s">
        <v>15156</v>
      </c>
      <c r="H12019">
        <v>-114.0772041</v>
      </c>
      <c r="I12019" t="str">
        <f t="shared" si="705"/>
        <v xml:space="preserve">1110 - Below Grade Suite - Improvement </v>
      </c>
      <c r="J12019" t="s">
        <v>19629</v>
      </c>
      <c r="K12019" t="s">
        <v>109</v>
      </c>
    </row>
    <row r="12020" spans="1:12" x14ac:dyDescent="0.35">
      <c r="A12020" t="s">
        <v>4943</v>
      </c>
      <c r="B12020" s="2">
        <v>43621</v>
      </c>
      <c r="C12020" s="2">
        <v>43643</v>
      </c>
      <c r="D12020">
        <f t="shared" si="706"/>
        <v>22</v>
      </c>
      <c r="E12020">
        <v>1</v>
      </c>
      <c r="F12020" t="s">
        <v>24402</v>
      </c>
      <c r="G12020" s="3" t="s">
        <v>14755</v>
      </c>
      <c r="H12020">
        <v>-114.0676115</v>
      </c>
      <c r="I12020" t="str">
        <f t="shared" si="705"/>
        <v xml:space="preserve">1110 - Below Grade Suite - Improvement </v>
      </c>
      <c r="J12020" t="s">
        <v>19629</v>
      </c>
      <c r="K12020" t="s">
        <v>109</v>
      </c>
    </row>
    <row r="12021" spans="1:12" x14ac:dyDescent="0.35">
      <c r="A12021" t="s">
        <v>7623</v>
      </c>
      <c r="B12021" s="2">
        <v>43621</v>
      </c>
      <c r="C12021" s="2">
        <v>43698</v>
      </c>
      <c r="D12021">
        <f t="shared" si="706"/>
        <v>77</v>
      </c>
      <c r="E12021">
        <v>1</v>
      </c>
      <c r="F12021" t="s">
        <v>27014</v>
      </c>
      <c r="G12021" s="3" t="s">
        <v>17167</v>
      </c>
      <c r="H12021">
        <v>-114.0149098</v>
      </c>
      <c r="I12021" t="str">
        <f t="shared" si="705"/>
        <v xml:space="preserve">1110 - Below Grade Suite - Improvement </v>
      </c>
      <c r="J12021" t="s">
        <v>19629</v>
      </c>
      <c r="K12021" t="s">
        <v>109</v>
      </c>
    </row>
    <row r="12022" spans="1:12" x14ac:dyDescent="0.35">
      <c r="A12022" t="s">
        <v>31809</v>
      </c>
      <c r="B12022" s="2">
        <v>43621</v>
      </c>
      <c r="C12022" s="2">
        <v>43623</v>
      </c>
      <c r="D12022">
        <f t="shared" si="706"/>
        <v>2</v>
      </c>
      <c r="E12022">
        <v>1</v>
      </c>
      <c r="F12022" t="s">
        <v>35207</v>
      </c>
      <c r="G12022" s="3" t="s">
        <v>38455</v>
      </c>
      <c r="H12022">
        <v>-113.946958</v>
      </c>
      <c r="I12022" t="str">
        <f t="shared" si="705"/>
        <v>9999 - Unspecified - Improvement Basement Dev, Secondary Suite</v>
      </c>
      <c r="J12022" t="s">
        <v>40400</v>
      </c>
      <c r="K12022" t="s">
        <v>109</v>
      </c>
      <c r="L12022" t="s">
        <v>19640</v>
      </c>
    </row>
    <row r="12023" spans="1:12" x14ac:dyDescent="0.35">
      <c r="A12023" t="s">
        <v>222</v>
      </c>
      <c r="B12023" s="2">
        <v>43620</v>
      </c>
      <c r="C12023" s="2">
        <v>43756</v>
      </c>
      <c r="D12023">
        <f t="shared" si="706"/>
        <v>136</v>
      </c>
      <c r="E12023">
        <v>1</v>
      </c>
      <c r="F12023" t="s">
        <v>19737</v>
      </c>
      <c r="G12023" s="3" t="s">
        <v>10442</v>
      </c>
      <c r="H12023">
        <v>-114.07981890000001</v>
      </c>
      <c r="I12023" t="str">
        <f t="shared" si="705"/>
        <v xml:space="preserve">1110 - Below Grade Suite - Improvement </v>
      </c>
      <c r="J12023" t="s">
        <v>19629</v>
      </c>
      <c r="K12023" t="s">
        <v>109</v>
      </c>
    </row>
    <row r="12024" spans="1:12" x14ac:dyDescent="0.35">
      <c r="A12024" t="s">
        <v>1299</v>
      </c>
      <c r="B12024" s="2">
        <v>43620</v>
      </c>
      <c r="C12024" s="2">
        <v>43686</v>
      </c>
      <c r="D12024">
        <f t="shared" si="706"/>
        <v>66</v>
      </c>
      <c r="E12024">
        <v>1</v>
      </c>
      <c r="F12024" t="s">
        <v>20811</v>
      </c>
      <c r="G12024">
        <v>51.085191899999998</v>
      </c>
      <c r="H12024">
        <v>-113.9287903</v>
      </c>
      <c r="I12024" t="str">
        <f t="shared" si="705"/>
        <v xml:space="preserve">1110 - Below Grade Suite - Improvement </v>
      </c>
      <c r="J12024" t="s">
        <v>19629</v>
      </c>
      <c r="K12024" t="s">
        <v>109</v>
      </c>
    </row>
    <row r="12025" spans="1:12" x14ac:dyDescent="0.35">
      <c r="A12025" t="s">
        <v>1350</v>
      </c>
      <c r="B12025" s="2">
        <v>43620</v>
      </c>
      <c r="C12025" s="2">
        <v>43815</v>
      </c>
      <c r="D12025">
        <f t="shared" si="706"/>
        <v>195</v>
      </c>
      <c r="E12025">
        <v>1</v>
      </c>
      <c r="F12025" t="s">
        <v>20861</v>
      </c>
      <c r="G12025" s="3" t="s">
        <v>11478</v>
      </c>
      <c r="H12025">
        <v>-113.9230366</v>
      </c>
      <c r="I12025" t="str">
        <f t="shared" si="705"/>
        <v xml:space="preserve">1110 - Below Grade Suite - Improvement </v>
      </c>
      <c r="J12025" t="s">
        <v>19629</v>
      </c>
      <c r="K12025" t="s">
        <v>109</v>
      </c>
    </row>
    <row r="12026" spans="1:12" x14ac:dyDescent="0.35">
      <c r="A12026" t="s">
        <v>1398</v>
      </c>
      <c r="B12026" s="2">
        <v>43620</v>
      </c>
      <c r="C12026" s="2">
        <v>43817</v>
      </c>
      <c r="D12026">
        <f t="shared" ref="D12026:D12057" si="707">_xlfn.DAYS(C12026,B12026)</f>
        <v>197</v>
      </c>
      <c r="E12026">
        <v>1</v>
      </c>
      <c r="F12026" t="s">
        <v>20909</v>
      </c>
      <c r="G12026" s="3" t="s">
        <v>11525</v>
      </c>
      <c r="H12026">
        <v>-113.9567239</v>
      </c>
      <c r="I12026" t="str">
        <f t="shared" si="705"/>
        <v xml:space="preserve">1110 - Below Grade Suite - New </v>
      </c>
      <c r="J12026" t="s">
        <v>19629</v>
      </c>
      <c r="K12026" t="s">
        <v>110</v>
      </c>
    </row>
    <row r="12027" spans="1:12" x14ac:dyDescent="0.35">
      <c r="A12027" t="s">
        <v>2107</v>
      </c>
      <c r="B12027" s="2">
        <v>43620</v>
      </c>
      <c r="C12027" s="2">
        <v>43692</v>
      </c>
      <c r="D12027">
        <f t="shared" si="707"/>
        <v>72</v>
      </c>
      <c r="E12027">
        <v>1</v>
      </c>
      <c r="F12027" t="s">
        <v>21613</v>
      </c>
      <c r="G12027" s="3" t="s">
        <v>12170</v>
      </c>
      <c r="H12027">
        <v>-113.9334222</v>
      </c>
      <c r="I12027" t="str">
        <f t="shared" si="705"/>
        <v xml:space="preserve">1110 - Below Grade Suite - New </v>
      </c>
      <c r="J12027" t="s">
        <v>19629</v>
      </c>
      <c r="K12027" t="s">
        <v>110</v>
      </c>
    </row>
    <row r="12028" spans="1:12" x14ac:dyDescent="0.35">
      <c r="A12028" t="s">
        <v>3282</v>
      </c>
      <c r="B12028" s="2">
        <v>43620</v>
      </c>
      <c r="C12028" s="2">
        <v>44172</v>
      </c>
      <c r="D12028">
        <f t="shared" si="707"/>
        <v>552</v>
      </c>
      <c r="E12028">
        <v>1</v>
      </c>
      <c r="F12028" t="s">
        <v>22772</v>
      </c>
      <c r="G12028" s="3" t="s">
        <v>13246</v>
      </c>
      <c r="H12028">
        <v>-114.2381915</v>
      </c>
      <c r="I12028" t="str">
        <f t="shared" si="705"/>
        <v xml:space="preserve">1110 - Below Grade Suite - Improvement </v>
      </c>
      <c r="J12028" t="s">
        <v>19629</v>
      </c>
      <c r="K12028" t="s">
        <v>109</v>
      </c>
    </row>
    <row r="12029" spans="1:12" x14ac:dyDescent="0.35">
      <c r="A12029" t="s">
        <v>3563</v>
      </c>
      <c r="B12029" s="2">
        <v>43620</v>
      </c>
      <c r="C12029" s="2">
        <v>43783</v>
      </c>
      <c r="D12029">
        <f t="shared" si="707"/>
        <v>163</v>
      </c>
      <c r="E12029">
        <v>1</v>
      </c>
      <c r="F12029" t="s">
        <v>23050</v>
      </c>
      <c r="G12029" s="3" t="s">
        <v>13505</v>
      </c>
      <c r="H12029">
        <v>-113.9730327</v>
      </c>
      <c r="I12029" t="str">
        <f t="shared" si="705"/>
        <v xml:space="preserve">1110 - Below Grade Suite - Improvement </v>
      </c>
      <c r="J12029" t="s">
        <v>19629</v>
      </c>
      <c r="K12029" t="s">
        <v>109</v>
      </c>
    </row>
    <row r="12030" spans="1:12" x14ac:dyDescent="0.35">
      <c r="A12030" t="s">
        <v>3719</v>
      </c>
      <c r="B12030" s="2">
        <v>43620</v>
      </c>
      <c r="C12030" s="2">
        <v>43634</v>
      </c>
      <c r="D12030">
        <f t="shared" si="707"/>
        <v>14</v>
      </c>
      <c r="E12030">
        <v>1</v>
      </c>
      <c r="F12030" t="s">
        <v>23203</v>
      </c>
      <c r="G12030" s="3" t="s">
        <v>13648</v>
      </c>
      <c r="H12030">
        <v>-113.9686435</v>
      </c>
      <c r="I12030" t="str">
        <f t="shared" si="705"/>
        <v xml:space="preserve">1110 - Below Grade Suite - Improvement </v>
      </c>
      <c r="J12030" t="s">
        <v>19629</v>
      </c>
      <c r="K12030" t="s">
        <v>109</v>
      </c>
    </row>
    <row r="12031" spans="1:12" x14ac:dyDescent="0.35">
      <c r="A12031" t="s">
        <v>3783</v>
      </c>
      <c r="B12031" s="2">
        <v>43620</v>
      </c>
      <c r="C12031" s="2">
        <v>43914</v>
      </c>
      <c r="D12031">
        <f t="shared" si="707"/>
        <v>294</v>
      </c>
      <c r="E12031">
        <v>1</v>
      </c>
      <c r="F12031" t="s">
        <v>23264</v>
      </c>
      <c r="G12031" s="3" t="s">
        <v>13705</v>
      </c>
      <c r="H12031">
        <v>-113.98882020000001</v>
      </c>
      <c r="I12031" t="str">
        <f t="shared" si="705"/>
        <v xml:space="preserve">1110 - Below Grade Suite - Improvement </v>
      </c>
      <c r="J12031" t="s">
        <v>19629</v>
      </c>
      <c r="K12031" t="s">
        <v>109</v>
      </c>
    </row>
    <row r="12032" spans="1:12" x14ac:dyDescent="0.35">
      <c r="A12032" t="s">
        <v>5555</v>
      </c>
      <c r="B12032" s="2">
        <v>43620</v>
      </c>
      <c r="C12032" s="2">
        <v>43717</v>
      </c>
      <c r="D12032">
        <f t="shared" si="707"/>
        <v>97</v>
      </c>
      <c r="E12032">
        <v>1</v>
      </c>
      <c r="F12032" t="s">
        <v>25002</v>
      </c>
      <c r="G12032" s="3" t="s">
        <v>15307</v>
      </c>
      <c r="H12032">
        <v>-114.07658000000001</v>
      </c>
      <c r="I12032" t="str">
        <f t="shared" si="705"/>
        <v xml:space="preserve">1110 - Below Grade Suite - Improvement </v>
      </c>
      <c r="J12032" t="s">
        <v>19629</v>
      </c>
      <c r="K12032" t="s">
        <v>109</v>
      </c>
    </row>
    <row r="12033" spans="1:12" x14ac:dyDescent="0.35">
      <c r="A12033" t="s">
        <v>5611</v>
      </c>
      <c r="B12033" s="2">
        <v>43620</v>
      </c>
      <c r="C12033" s="2">
        <v>43985</v>
      </c>
      <c r="D12033">
        <f t="shared" si="707"/>
        <v>365</v>
      </c>
      <c r="E12033">
        <v>1</v>
      </c>
      <c r="F12033" t="s">
        <v>25057</v>
      </c>
      <c r="G12033" s="3" t="s">
        <v>15359</v>
      </c>
      <c r="H12033">
        <v>-114.10309359999999</v>
      </c>
      <c r="I12033" t="str">
        <f t="shared" si="705"/>
        <v xml:space="preserve">1110 - Below Grade Suite - Improvement </v>
      </c>
      <c r="J12033" t="s">
        <v>19629</v>
      </c>
      <c r="K12033" t="s">
        <v>109</v>
      </c>
    </row>
    <row r="12034" spans="1:12" x14ac:dyDescent="0.35">
      <c r="A12034" t="s">
        <v>6164</v>
      </c>
      <c r="B12034" s="2">
        <v>43620</v>
      </c>
      <c r="C12034" s="2">
        <v>44782</v>
      </c>
      <c r="D12034">
        <f t="shared" si="707"/>
        <v>1162</v>
      </c>
      <c r="E12034">
        <v>1</v>
      </c>
      <c r="F12034" t="s">
        <v>25602</v>
      </c>
      <c r="G12034" s="3" t="s">
        <v>15852</v>
      </c>
      <c r="H12034">
        <v>-114.0764506</v>
      </c>
      <c r="I12034" t="str">
        <f t="shared" ref="I12034:I12097" si="708">J12034&amp;" - "&amp;K12034&amp;" "&amp;L12034</f>
        <v xml:space="preserve">1110 - Below Grade Suite - Improvement </v>
      </c>
      <c r="J12034" t="s">
        <v>19629</v>
      </c>
      <c r="K12034" t="s">
        <v>109</v>
      </c>
    </row>
    <row r="12035" spans="1:12" x14ac:dyDescent="0.35">
      <c r="A12035" t="s">
        <v>6672</v>
      </c>
      <c r="B12035" s="2">
        <v>43620</v>
      </c>
      <c r="C12035" s="2">
        <v>43698</v>
      </c>
      <c r="D12035">
        <f t="shared" si="707"/>
        <v>78</v>
      </c>
      <c r="E12035">
        <v>1</v>
      </c>
      <c r="F12035" t="s">
        <v>26097</v>
      </c>
      <c r="G12035">
        <v>51.091897209999999</v>
      </c>
      <c r="H12035">
        <v>-114.0651836</v>
      </c>
      <c r="I12035" t="str">
        <f t="shared" si="708"/>
        <v xml:space="preserve">1110 - Below Grade Suite - Improvement </v>
      </c>
      <c r="J12035" t="s">
        <v>19629</v>
      </c>
      <c r="K12035" t="s">
        <v>109</v>
      </c>
    </row>
    <row r="12036" spans="1:12" x14ac:dyDescent="0.35">
      <c r="A12036" t="s">
        <v>8532</v>
      </c>
      <c r="B12036" s="2">
        <v>43620</v>
      </c>
      <c r="C12036" s="2">
        <v>43782</v>
      </c>
      <c r="D12036">
        <f t="shared" si="707"/>
        <v>162</v>
      </c>
      <c r="E12036">
        <v>1</v>
      </c>
      <c r="F12036" t="s">
        <v>27884</v>
      </c>
      <c r="G12036" s="3" t="s">
        <v>17983</v>
      </c>
      <c r="H12036">
        <v>-114.11357580000001</v>
      </c>
      <c r="I12036" t="str">
        <f t="shared" si="708"/>
        <v xml:space="preserve">1110 - Below Grade Suite - Improvement </v>
      </c>
      <c r="J12036" t="s">
        <v>19629</v>
      </c>
      <c r="K12036" t="s">
        <v>109</v>
      </c>
    </row>
    <row r="12037" spans="1:12" x14ac:dyDescent="0.35">
      <c r="A12037" t="s">
        <v>8779</v>
      </c>
      <c r="B12037" s="2">
        <v>43620</v>
      </c>
      <c r="C12037" s="2">
        <v>43938</v>
      </c>
      <c r="D12037">
        <f t="shared" si="707"/>
        <v>318</v>
      </c>
      <c r="E12037">
        <v>1</v>
      </c>
      <c r="F12037" t="s">
        <v>28121</v>
      </c>
      <c r="G12037" s="3" t="s">
        <v>18201</v>
      </c>
      <c r="H12037">
        <v>-114.0670286</v>
      </c>
      <c r="I12037" t="str">
        <f t="shared" si="708"/>
        <v xml:space="preserve">1110 - Below Grade Suite - Improvement </v>
      </c>
      <c r="J12037" t="s">
        <v>19629</v>
      </c>
      <c r="K12037" t="s">
        <v>109</v>
      </c>
    </row>
    <row r="12038" spans="1:12" x14ac:dyDescent="0.35">
      <c r="A12038" t="s">
        <v>1346</v>
      </c>
      <c r="B12038" s="2">
        <v>43619</v>
      </c>
      <c r="C12038" s="2">
        <v>44007</v>
      </c>
      <c r="D12038">
        <f t="shared" si="707"/>
        <v>388</v>
      </c>
      <c r="E12038">
        <v>1</v>
      </c>
      <c r="F12038" t="s">
        <v>20857</v>
      </c>
      <c r="G12038" s="3" t="s">
        <v>11475</v>
      </c>
      <c r="H12038">
        <v>-114.0394268</v>
      </c>
      <c r="I12038" t="str">
        <f t="shared" si="708"/>
        <v xml:space="preserve">1110 - Below Grade Suite - Improvement </v>
      </c>
      <c r="J12038" t="s">
        <v>19629</v>
      </c>
      <c r="K12038" t="s">
        <v>109</v>
      </c>
    </row>
    <row r="12039" spans="1:12" x14ac:dyDescent="0.35">
      <c r="A12039" t="s">
        <v>2554</v>
      </c>
      <c r="B12039" s="2">
        <v>43619</v>
      </c>
      <c r="C12039" s="2">
        <v>43935</v>
      </c>
      <c r="D12039">
        <f t="shared" si="707"/>
        <v>316</v>
      </c>
      <c r="E12039">
        <v>1</v>
      </c>
      <c r="F12039" t="s">
        <v>22054</v>
      </c>
      <c r="G12039" s="3" t="s">
        <v>12579</v>
      </c>
      <c r="H12039">
        <v>-114.0964354</v>
      </c>
      <c r="I12039" t="str">
        <f t="shared" si="708"/>
        <v xml:space="preserve">1110 - Below Grade Suite - Improvement </v>
      </c>
      <c r="J12039" t="s">
        <v>19629</v>
      </c>
      <c r="K12039" t="s">
        <v>109</v>
      </c>
    </row>
    <row r="12040" spans="1:12" x14ac:dyDescent="0.35">
      <c r="A12040" t="s">
        <v>2695</v>
      </c>
      <c r="B12040" s="2">
        <v>43619</v>
      </c>
      <c r="C12040" s="2">
        <v>43881</v>
      </c>
      <c r="D12040">
        <f t="shared" si="707"/>
        <v>262</v>
      </c>
      <c r="E12040">
        <v>1</v>
      </c>
      <c r="F12040" t="s">
        <v>22193</v>
      </c>
      <c r="G12040" s="3" t="s">
        <v>12703</v>
      </c>
      <c r="H12040">
        <v>-114.07667050000001</v>
      </c>
      <c r="I12040" t="str">
        <f t="shared" si="708"/>
        <v xml:space="preserve">1110 - Below Grade Suite - Improvement </v>
      </c>
      <c r="J12040" t="s">
        <v>19629</v>
      </c>
      <c r="K12040" t="s">
        <v>109</v>
      </c>
    </row>
    <row r="12041" spans="1:12" x14ac:dyDescent="0.35">
      <c r="A12041" t="s">
        <v>2894</v>
      </c>
      <c r="B12041" s="2">
        <v>43619</v>
      </c>
      <c r="C12041" s="2">
        <v>44125</v>
      </c>
      <c r="D12041">
        <f t="shared" si="707"/>
        <v>506</v>
      </c>
      <c r="E12041">
        <v>1</v>
      </c>
      <c r="F12041" t="s">
        <v>22390</v>
      </c>
      <c r="G12041" s="3" t="s">
        <v>12887</v>
      </c>
      <c r="H12041">
        <v>-114.09582469999999</v>
      </c>
      <c r="I12041" t="str">
        <f t="shared" si="708"/>
        <v xml:space="preserve">1110 - Below Grade Suite - Improvement </v>
      </c>
      <c r="J12041" t="s">
        <v>19629</v>
      </c>
      <c r="K12041" t="s">
        <v>109</v>
      </c>
    </row>
    <row r="12042" spans="1:12" x14ac:dyDescent="0.35">
      <c r="A12042" t="s">
        <v>3052</v>
      </c>
      <c r="B12042" s="2">
        <v>43619</v>
      </c>
      <c r="C12042" s="2">
        <v>43637</v>
      </c>
      <c r="D12042">
        <f t="shared" si="707"/>
        <v>18</v>
      </c>
      <c r="E12042">
        <v>1</v>
      </c>
      <c r="F12042" t="s">
        <v>22547</v>
      </c>
      <c r="G12042" s="3" t="s">
        <v>13033</v>
      </c>
      <c r="H12042">
        <v>-114.0468271</v>
      </c>
      <c r="I12042" t="str">
        <f t="shared" si="708"/>
        <v xml:space="preserve">1110 - Below Grade Suite - Improvement </v>
      </c>
      <c r="J12042" t="s">
        <v>19629</v>
      </c>
      <c r="K12042" t="s">
        <v>109</v>
      </c>
    </row>
    <row r="12043" spans="1:12" x14ac:dyDescent="0.35">
      <c r="A12043" t="s">
        <v>4996</v>
      </c>
      <c r="B12043" s="2">
        <v>43619</v>
      </c>
      <c r="C12043" s="2">
        <v>43686</v>
      </c>
      <c r="D12043">
        <f t="shared" si="707"/>
        <v>67</v>
      </c>
      <c r="E12043">
        <v>1</v>
      </c>
      <c r="F12043" t="s">
        <v>24455</v>
      </c>
      <c r="G12043" s="3" t="s">
        <v>14806</v>
      </c>
      <c r="H12043">
        <v>-113.9596966</v>
      </c>
      <c r="I12043" t="str">
        <f t="shared" si="708"/>
        <v xml:space="preserve">1110 - Below Grade Suite - Improvement </v>
      </c>
      <c r="J12043" t="s">
        <v>19629</v>
      </c>
      <c r="K12043" t="s">
        <v>109</v>
      </c>
    </row>
    <row r="12044" spans="1:12" x14ac:dyDescent="0.35">
      <c r="A12044" t="s">
        <v>6589</v>
      </c>
      <c r="B12044" s="2">
        <v>43619</v>
      </c>
      <c r="C12044" s="2">
        <v>43662</v>
      </c>
      <c r="D12044">
        <f t="shared" si="707"/>
        <v>43</v>
      </c>
      <c r="E12044">
        <v>1</v>
      </c>
      <c r="F12044" t="s">
        <v>26019</v>
      </c>
      <c r="G12044" s="3" t="s">
        <v>16238</v>
      </c>
      <c r="H12044">
        <v>-114.0481442</v>
      </c>
      <c r="I12044" t="str">
        <f t="shared" si="708"/>
        <v xml:space="preserve">1110 - Below Grade Suite - Improvement </v>
      </c>
      <c r="J12044" t="s">
        <v>19629</v>
      </c>
      <c r="K12044" t="s">
        <v>109</v>
      </c>
    </row>
    <row r="12045" spans="1:12" x14ac:dyDescent="0.35">
      <c r="A12045" t="s">
        <v>33428</v>
      </c>
      <c r="B12045" s="2">
        <v>43619</v>
      </c>
      <c r="C12045" s="2">
        <v>43693</v>
      </c>
      <c r="D12045">
        <f t="shared" si="707"/>
        <v>74</v>
      </c>
      <c r="E12045">
        <v>1</v>
      </c>
      <c r="F12045" t="s">
        <v>36769</v>
      </c>
      <c r="G12045" s="3" t="s">
        <v>39901</v>
      </c>
      <c r="H12045">
        <v>-114.12169710000001</v>
      </c>
      <c r="I12045" t="str">
        <f t="shared" si="708"/>
        <v>9999 - Unspecified - Improvement Secondary Suite</v>
      </c>
      <c r="J12045" t="s">
        <v>40400</v>
      </c>
      <c r="K12045" t="s">
        <v>109</v>
      </c>
      <c r="L12045" t="s">
        <v>19630</v>
      </c>
    </row>
    <row r="12046" spans="1:12" x14ac:dyDescent="0.35">
      <c r="A12046" t="s">
        <v>8757</v>
      </c>
      <c r="B12046" s="2">
        <v>43616</v>
      </c>
      <c r="C12046" s="2">
        <v>43958</v>
      </c>
      <c r="D12046">
        <f t="shared" si="707"/>
        <v>342</v>
      </c>
      <c r="E12046">
        <v>1</v>
      </c>
      <c r="F12046" t="s">
        <v>28100</v>
      </c>
      <c r="G12046" s="3" t="s">
        <v>18182</v>
      </c>
      <c r="H12046">
        <v>-113.9566006</v>
      </c>
      <c r="I12046" t="str">
        <f t="shared" si="708"/>
        <v xml:space="preserve">1110 - Below Grade Suite - New </v>
      </c>
      <c r="J12046" t="s">
        <v>19629</v>
      </c>
      <c r="K12046" t="s">
        <v>110</v>
      </c>
    </row>
    <row r="12047" spans="1:12" x14ac:dyDescent="0.35">
      <c r="A12047" t="s">
        <v>1562</v>
      </c>
      <c r="B12047" s="2">
        <v>43615</v>
      </c>
      <c r="C12047" s="2">
        <v>43671</v>
      </c>
      <c r="D12047">
        <f t="shared" si="707"/>
        <v>56</v>
      </c>
      <c r="E12047">
        <v>1</v>
      </c>
      <c r="F12047" t="s">
        <v>21072</v>
      </c>
      <c r="G12047" s="3" t="s">
        <v>11674</v>
      </c>
      <c r="H12047">
        <v>-113.9334223</v>
      </c>
      <c r="I12047" t="str">
        <f t="shared" si="708"/>
        <v xml:space="preserve">1110 - Below Grade Suite - New </v>
      </c>
      <c r="J12047" t="s">
        <v>19629</v>
      </c>
      <c r="K12047" t="s">
        <v>110</v>
      </c>
    </row>
    <row r="12048" spans="1:12" x14ac:dyDescent="0.35">
      <c r="A12048" t="s">
        <v>2688</v>
      </c>
      <c r="B12048" s="2">
        <v>43615</v>
      </c>
      <c r="C12048" s="2">
        <v>43958</v>
      </c>
      <c r="D12048">
        <f t="shared" si="707"/>
        <v>343</v>
      </c>
      <c r="E12048">
        <v>1</v>
      </c>
      <c r="F12048" t="s">
        <v>22186</v>
      </c>
      <c r="G12048" s="3" t="s">
        <v>12696</v>
      </c>
      <c r="H12048">
        <v>-114.1175288</v>
      </c>
      <c r="I12048" t="str">
        <f t="shared" si="708"/>
        <v xml:space="preserve">1110 - Below Grade Suite - Improvement </v>
      </c>
      <c r="J12048" t="s">
        <v>19629</v>
      </c>
      <c r="K12048" t="s">
        <v>109</v>
      </c>
    </row>
    <row r="12049" spans="1:12" x14ac:dyDescent="0.35">
      <c r="A12049" t="s">
        <v>3673</v>
      </c>
      <c r="B12049" s="2">
        <v>43615</v>
      </c>
      <c r="C12049" s="2">
        <v>43952</v>
      </c>
      <c r="D12049">
        <f t="shared" si="707"/>
        <v>337</v>
      </c>
      <c r="E12049">
        <v>1</v>
      </c>
      <c r="F12049" t="s">
        <v>23157</v>
      </c>
      <c r="G12049" s="3" t="s">
        <v>13606</v>
      </c>
      <c r="H12049">
        <v>-114.10717870000001</v>
      </c>
      <c r="I12049" t="str">
        <f t="shared" si="708"/>
        <v xml:space="preserve">1110 - Below Grade Suite - Improvement </v>
      </c>
      <c r="J12049" t="s">
        <v>19629</v>
      </c>
      <c r="K12049" t="s">
        <v>109</v>
      </c>
    </row>
    <row r="12050" spans="1:12" x14ac:dyDescent="0.35">
      <c r="A12050" t="s">
        <v>5351</v>
      </c>
      <c r="B12050" s="2">
        <v>43615</v>
      </c>
      <c r="C12050" s="2">
        <v>43671</v>
      </c>
      <c r="D12050">
        <f t="shared" si="707"/>
        <v>56</v>
      </c>
      <c r="E12050">
        <v>1</v>
      </c>
      <c r="F12050" t="s">
        <v>24802</v>
      </c>
      <c r="G12050">
        <v>51.151618929999998</v>
      </c>
      <c r="H12050">
        <v>-113.93342</v>
      </c>
      <c r="I12050" t="str">
        <f t="shared" si="708"/>
        <v xml:space="preserve">1110 - Below Grade Suite - New </v>
      </c>
      <c r="J12050" t="s">
        <v>19629</v>
      </c>
      <c r="K12050" t="s">
        <v>110</v>
      </c>
    </row>
    <row r="12051" spans="1:12" x14ac:dyDescent="0.35">
      <c r="A12051" t="s">
        <v>8060</v>
      </c>
      <c r="B12051" s="2">
        <v>43615</v>
      </c>
      <c r="C12051" s="2">
        <v>43924</v>
      </c>
      <c r="D12051">
        <f t="shared" si="707"/>
        <v>309</v>
      </c>
      <c r="E12051">
        <v>1</v>
      </c>
      <c r="F12051" t="s">
        <v>27430</v>
      </c>
      <c r="G12051" s="3" t="s">
        <v>17564</v>
      </c>
      <c r="H12051">
        <v>-114.0063222</v>
      </c>
      <c r="I12051" t="str">
        <f t="shared" si="708"/>
        <v xml:space="preserve">1110 - Below Grade Suite - Improvement </v>
      </c>
      <c r="J12051" t="s">
        <v>19629</v>
      </c>
      <c r="K12051" t="s">
        <v>109</v>
      </c>
    </row>
    <row r="12052" spans="1:12" x14ac:dyDescent="0.35">
      <c r="A12052" t="s">
        <v>8222</v>
      </c>
      <c r="B12052" s="2">
        <v>43615</v>
      </c>
      <c r="C12052" s="2">
        <v>43809</v>
      </c>
      <c r="D12052">
        <f t="shared" si="707"/>
        <v>194</v>
      </c>
      <c r="E12052">
        <v>1</v>
      </c>
      <c r="F12052" t="s">
        <v>27586</v>
      </c>
      <c r="G12052" s="3" t="s">
        <v>17708</v>
      </c>
      <c r="H12052">
        <v>-114.1060298</v>
      </c>
      <c r="I12052" t="str">
        <f t="shared" si="708"/>
        <v xml:space="preserve">1110 - Below Grade Suite - Improvement </v>
      </c>
      <c r="J12052" t="s">
        <v>19629</v>
      </c>
      <c r="K12052" t="s">
        <v>109</v>
      </c>
    </row>
    <row r="12053" spans="1:12" x14ac:dyDescent="0.35">
      <c r="A12053" t="s">
        <v>443</v>
      </c>
      <c r="B12053" s="2">
        <v>43614</v>
      </c>
      <c r="C12053" s="2">
        <v>43763</v>
      </c>
      <c r="D12053">
        <f t="shared" si="707"/>
        <v>149</v>
      </c>
      <c r="E12053">
        <v>1</v>
      </c>
      <c r="F12053" t="s">
        <v>19958</v>
      </c>
      <c r="G12053" s="3" t="s">
        <v>10646</v>
      </c>
      <c r="H12053">
        <v>-114.11075169999999</v>
      </c>
      <c r="I12053" t="str">
        <f t="shared" si="708"/>
        <v xml:space="preserve">1110 - Below Grade Suite - Improvement </v>
      </c>
      <c r="J12053" t="s">
        <v>19629</v>
      </c>
      <c r="K12053" t="s">
        <v>109</v>
      </c>
    </row>
    <row r="12054" spans="1:12" x14ac:dyDescent="0.35">
      <c r="A12054" t="s">
        <v>1073</v>
      </c>
      <c r="B12054" s="2">
        <v>43614</v>
      </c>
      <c r="C12054" s="2">
        <v>43634</v>
      </c>
      <c r="D12054">
        <f t="shared" si="707"/>
        <v>20</v>
      </c>
      <c r="E12054">
        <v>1</v>
      </c>
      <c r="F12054" t="s">
        <v>20586</v>
      </c>
      <c r="G12054" s="3" t="s">
        <v>11227</v>
      </c>
      <c r="H12054">
        <v>-114.07524340000001</v>
      </c>
      <c r="I12054" t="str">
        <f t="shared" si="708"/>
        <v xml:space="preserve">1110 - Below Grade Suite - Improvement </v>
      </c>
      <c r="J12054" t="s">
        <v>19629</v>
      </c>
      <c r="K12054" t="s">
        <v>109</v>
      </c>
    </row>
    <row r="12055" spans="1:12" x14ac:dyDescent="0.35">
      <c r="A12055" t="s">
        <v>1710</v>
      </c>
      <c r="B12055" s="2">
        <v>43614</v>
      </c>
      <c r="C12055" s="2">
        <v>43763</v>
      </c>
      <c r="D12055">
        <f t="shared" si="707"/>
        <v>149</v>
      </c>
      <c r="E12055">
        <v>1</v>
      </c>
      <c r="F12055" t="s">
        <v>21219</v>
      </c>
      <c r="G12055" s="3" t="s">
        <v>11812</v>
      </c>
      <c r="H12055">
        <v>-113.95731979999999</v>
      </c>
      <c r="I12055" t="str">
        <f t="shared" si="708"/>
        <v xml:space="preserve">1110 - Below Grade Suite - New </v>
      </c>
      <c r="J12055" t="s">
        <v>19629</v>
      </c>
      <c r="K12055" t="s">
        <v>110</v>
      </c>
    </row>
    <row r="12056" spans="1:12" x14ac:dyDescent="0.35">
      <c r="A12056" t="s">
        <v>3158</v>
      </c>
      <c r="B12056" s="2">
        <v>43614</v>
      </c>
      <c r="C12056" s="2">
        <v>43822</v>
      </c>
      <c r="D12056">
        <f t="shared" si="707"/>
        <v>208</v>
      </c>
      <c r="E12056">
        <v>1</v>
      </c>
      <c r="F12056" t="s">
        <v>22650</v>
      </c>
      <c r="G12056" s="3" t="s">
        <v>13131</v>
      </c>
      <c r="H12056">
        <v>-114.0099864</v>
      </c>
      <c r="I12056" t="str">
        <f t="shared" si="708"/>
        <v xml:space="preserve">1110 - Below Grade Suite - Improvement </v>
      </c>
      <c r="J12056" t="s">
        <v>19629</v>
      </c>
      <c r="K12056" t="s">
        <v>109</v>
      </c>
    </row>
    <row r="12057" spans="1:12" x14ac:dyDescent="0.35">
      <c r="A12057" t="s">
        <v>3449</v>
      </c>
      <c r="B12057" s="2">
        <v>43614</v>
      </c>
      <c r="C12057" s="2">
        <v>43782</v>
      </c>
      <c r="D12057">
        <f t="shared" si="707"/>
        <v>168</v>
      </c>
      <c r="E12057">
        <v>1</v>
      </c>
      <c r="F12057" t="s">
        <v>22937</v>
      </c>
      <c r="G12057" s="3" t="s">
        <v>13398</v>
      </c>
      <c r="H12057">
        <v>-114.07736199999999</v>
      </c>
      <c r="I12057" t="str">
        <f t="shared" si="708"/>
        <v xml:space="preserve">1110 - Below Grade Suite - Improvement </v>
      </c>
      <c r="J12057" t="s">
        <v>19629</v>
      </c>
      <c r="K12057" t="s">
        <v>109</v>
      </c>
    </row>
    <row r="12058" spans="1:12" x14ac:dyDescent="0.35">
      <c r="A12058" t="s">
        <v>4946</v>
      </c>
      <c r="B12058" s="2">
        <v>43614</v>
      </c>
      <c r="C12058" s="2">
        <v>43763</v>
      </c>
      <c r="D12058">
        <f t="shared" ref="D12058:D12066" si="709">_xlfn.DAYS(C12058,B12058)</f>
        <v>149</v>
      </c>
      <c r="E12058">
        <v>1</v>
      </c>
      <c r="F12058" t="s">
        <v>24405</v>
      </c>
      <c r="G12058" s="3" t="s">
        <v>14758</v>
      </c>
      <c r="H12058">
        <v>-114.1348812</v>
      </c>
      <c r="I12058" t="str">
        <f t="shared" si="708"/>
        <v xml:space="preserve">1110 - Below Grade Suite - Improvement </v>
      </c>
      <c r="J12058" t="s">
        <v>19629</v>
      </c>
      <c r="K12058" t="s">
        <v>109</v>
      </c>
    </row>
    <row r="12059" spans="1:12" x14ac:dyDescent="0.35">
      <c r="A12059" t="s">
        <v>6016</v>
      </c>
      <c r="B12059" s="2">
        <v>43614</v>
      </c>
      <c r="C12059" s="2">
        <v>43669</v>
      </c>
      <c r="D12059">
        <f t="shared" si="709"/>
        <v>55</v>
      </c>
      <c r="E12059">
        <v>1</v>
      </c>
      <c r="F12059" t="s">
        <v>25457</v>
      </c>
      <c r="G12059" s="3" t="s">
        <v>15727</v>
      </c>
      <c r="H12059">
        <v>-114.12738710000001</v>
      </c>
      <c r="I12059" t="str">
        <f t="shared" si="708"/>
        <v xml:space="preserve">1110 - Below Grade Suite - Improvement </v>
      </c>
      <c r="J12059" t="s">
        <v>19629</v>
      </c>
      <c r="K12059" t="s">
        <v>109</v>
      </c>
    </row>
    <row r="12060" spans="1:12" x14ac:dyDescent="0.35">
      <c r="A12060" t="s">
        <v>6216</v>
      </c>
      <c r="B12060" s="2">
        <v>43614</v>
      </c>
      <c r="C12060" s="2">
        <v>43698</v>
      </c>
      <c r="D12060">
        <f t="shared" si="709"/>
        <v>84</v>
      </c>
      <c r="E12060">
        <v>1</v>
      </c>
      <c r="F12060" t="s">
        <v>25654</v>
      </c>
      <c r="G12060" s="3" t="s">
        <v>15901</v>
      </c>
      <c r="H12060">
        <v>-113.97634170000001</v>
      </c>
      <c r="I12060" t="str">
        <f t="shared" si="708"/>
        <v xml:space="preserve">1110 - Below Grade Suite - Improvement </v>
      </c>
      <c r="J12060" t="s">
        <v>19629</v>
      </c>
      <c r="K12060" t="s">
        <v>109</v>
      </c>
    </row>
    <row r="12061" spans="1:12" x14ac:dyDescent="0.35">
      <c r="A12061" t="s">
        <v>7105</v>
      </c>
      <c r="B12061" s="2">
        <v>43614</v>
      </c>
      <c r="C12061" s="2">
        <v>43637</v>
      </c>
      <c r="D12061">
        <f t="shared" si="709"/>
        <v>23</v>
      </c>
      <c r="E12061">
        <v>1</v>
      </c>
      <c r="F12061" t="s">
        <v>26517</v>
      </c>
      <c r="G12061" s="3" t="s">
        <v>16701</v>
      </c>
      <c r="H12061">
        <v>-113.9553803</v>
      </c>
      <c r="I12061" t="str">
        <f t="shared" si="708"/>
        <v xml:space="preserve">1110 - Below Grade Suite - Improvement </v>
      </c>
      <c r="J12061" t="s">
        <v>19629</v>
      </c>
      <c r="K12061" t="s">
        <v>109</v>
      </c>
    </row>
    <row r="12062" spans="1:12" x14ac:dyDescent="0.35">
      <c r="A12062" t="s">
        <v>7111</v>
      </c>
      <c r="B12062" s="2">
        <v>43614</v>
      </c>
      <c r="C12062" s="2">
        <v>43718</v>
      </c>
      <c r="D12062">
        <f t="shared" si="709"/>
        <v>104</v>
      </c>
      <c r="E12062">
        <v>1</v>
      </c>
      <c r="F12062" t="s">
        <v>26523</v>
      </c>
      <c r="G12062" s="3" t="s">
        <v>16707</v>
      </c>
      <c r="H12062">
        <v>-114.10301320000001</v>
      </c>
      <c r="I12062" t="str">
        <f t="shared" si="708"/>
        <v xml:space="preserve">1110 - Below Grade Suite - Improvement </v>
      </c>
      <c r="J12062" t="s">
        <v>19629</v>
      </c>
      <c r="K12062" t="s">
        <v>109</v>
      </c>
    </row>
    <row r="12063" spans="1:12" x14ac:dyDescent="0.35">
      <c r="A12063" t="s">
        <v>7374</v>
      </c>
      <c r="B12063" s="2">
        <v>43614</v>
      </c>
      <c r="C12063" s="2">
        <v>45103</v>
      </c>
      <c r="D12063">
        <f t="shared" si="709"/>
        <v>1489</v>
      </c>
      <c r="E12063">
        <v>1</v>
      </c>
      <c r="F12063" t="s">
        <v>26774</v>
      </c>
      <c r="G12063" s="3" t="s">
        <v>16941</v>
      </c>
      <c r="H12063">
        <v>-113.99854139999999</v>
      </c>
      <c r="I12063" t="str">
        <f t="shared" si="708"/>
        <v xml:space="preserve">1110 - Below Grade Suite - Improvement </v>
      </c>
      <c r="J12063" t="s">
        <v>19629</v>
      </c>
      <c r="K12063" t="s">
        <v>109</v>
      </c>
    </row>
    <row r="12064" spans="1:12" x14ac:dyDescent="0.35">
      <c r="A12064" t="s">
        <v>29806</v>
      </c>
      <c r="B12064" s="2">
        <v>43614</v>
      </c>
      <c r="C12064" s="2">
        <v>43637</v>
      </c>
      <c r="D12064">
        <f t="shared" si="709"/>
        <v>23</v>
      </c>
      <c r="E12064">
        <v>1</v>
      </c>
      <c r="F12064" t="s">
        <v>30368</v>
      </c>
      <c r="G12064" s="3" t="s">
        <v>30088</v>
      </c>
      <c r="H12064">
        <v>-114.07230850000001</v>
      </c>
      <c r="I12064" t="str">
        <f t="shared" si="708"/>
        <v>1101 - Improvements (Single Family) - Improvement Secondary Suite</v>
      </c>
      <c r="J12064" t="s">
        <v>30225</v>
      </c>
      <c r="K12064" t="s">
        <v>109</v>
      </c>
      <c r="L12064" t="s">
        <v>19630</v>
      </c>
    </row>
    <row r="12065" spans="1:12" x14ac:dyDescent="0.35">
      <c r="A12065" t="s">
        <v>32981</v>
      </c>
      <c r="B12065" s="2">
        <v>43614</v>
      </c>
      <c r="C12065" s="2">
        <v>43630</v>
      </c>
      <c r="D12065">
        <f t="shared" si="709"/>
        <v>16</v>
      </c>
      <c r="E12065">
        <v>1</v>
      </c>
      <c r="F12065" t="s">
        <v>36341</v>
      </c>
      <c r="G12065" s="3" t="s">
        <v>39504</v>
      </c>
      <c r="H12065">
        <v>-113.931743</v>
      </c>
      <c r="I12065" t="str">
        <f t="shared" si="708"/>
        <v>9999 - Unspecified - Improvement Secondary Suite</v>
      </c>
      <c r="J12065" t="s">
        <v>40400</v>
      </c>
      <c r="K12065" t="s">
        <v>109</v>
      </c>
      <c r="L12065" t="s">
        <v>19630</v>
      </c>
    </row>
    <row r="12066" spans="1:12" x14ac:dyDescent="0.35">
      <c r="A12066" t="s">
        <v>2400</v>
      </c>
      <c r="B12066" s="2">
        <v>43613</v>
      </c>
      <c r="C12066" s="2">
        <v>43671</v>
      </c>
      <c r="D12066">
        <f t="shared" si="709"/>
        <v>58</v>
      </c>
      <c r="E12066">
        <v>1</v>
      </c>
      <c r="F12066" t="s">
        <v>21901</v>
      </c>
      <c r="G12066" s="3" t="s">
        <v>12437</v>
      </c>
      <c r="H12066">
        <v>-113.99577669999999</v>
      </c>
      <c r="I12066" t="str">
        <f t="shared" si="708"/>
        <v xml:space="preserve">1110 - Below Grade Suite - Improvement </v>
      </c>
      <c r="J12066" t="s">
        <v>19629</v>
      </c>
      <c r="K12066" t="s">
        <v>109</v>
      </c>
    </row>
    <row r="12067" spans="1:12" x14ac:dyDescent="0.35">
      <c r="A12067" t="s">
        <v>3234</v>
      </c>
      <c r="B12067" s="2">
        <v>43613</v>
      </c>
      <c r="E12067">
        <v>0</v>
      </c>
      <c r="F12067" t="s">
        <v>22725</v>
      </c>
      <c r="G12067">
        <v>51.108175420000002</v>
      </c>
      <c r="H12067">
        <v>-113.9451882</v>
      </c>
      <c r="I12067" t="str">
        <f t="shared" si="708"/>
        <v xml:space="preserve">1110 - Below Grade Suite - Improvement </v>
      </c>
      <c r="J12067" t="s">
        <v>19629</v>
      </c>
      <c r="K12067" t="s">
        <v>109</v>
      </c>
    </row>
    <row r="12068" spans="1:12" x14ac:dyDescent="0.35">
      <c r="A12068" t="s">
        <v>6394</v>
      </c>
      <c r="B12068" s="2">
        <v>43613</v>
      </c>
      <c r="C12068" s="2">
        <v>43726</v>
      </c>
      <c r="D12068">
        <f>_xlfn.DAYS(C12068,B12068)</f>
        <v>113</v>
      </c>
      <c r="E12068">
        <v>1</v>
      </c>
      <c r="F12068" t="s">
        <v>25828</v>
      </c>
      <c r="G12068">
        <v>51.164189399999998</v>
      </c>
      <c r="H12068">
        <v>-114.14695039999999</v>
      </c>
      <c r="I12068" t="str">
        <f t="shared" si="708"/>
        <v xml:space="preserve">1110 - Below Grade Suite - Improvement </v>
      </c>
      <c r="J12068" t="s">
        <v>19629</v>
      </c>
      <c r="K12068" t="s">
        <v>109</v>
      </c>
    </row>
    <row r="12069" spans="1:12" x14ac:dyDescent="0.35">
      <c r="A12069" t="s">
        <v>7113</v>
      </c>
      <c r="B12069" s="2">
        <v>43613</v>
      </c>
      <c r="E12069">
        <v>0</v>
      </c>
      <c r="F12069" t="s">
        <v>26525</v>
      </c>
      <c r="G12069" s="3" t="s">
        <v>16709</v>
      </c>
      <c r="H12069">
        <v>-113.9528639</v>
      </c>
      <c r="I12069" t="str">
        <f t="shared" si="708"/>
        <v xml:space="preserve">1110 - Below Grade Suite - Improvement </v>
      </c>
      <c r="J12069" t="s">
        <v>19629</v>
      </c>
      <c r="K12069" t="s">
        <v>109</v>
      </c>
    </row>
    <row r="12070" spans="1:12" x14ac:dyDescent="0.35">
      <c r="A12070" t="s">
        <v>8844</v>
      </c>
      <c r="B12070" s="2">
        <v>43613</v>
      </c>
      <c r="C12070" s="2">
        <v>43679</v>
      </c>
      <c r="D12070">
        <f t="shared" ref="D12070:D12089" si="710">_xlfn.DAYS(C12070,B12070)</f>
        <v>66</v>
      </c>
      <c r="E12070">
        <v>1</v>
      </c>
      <c r="F12070" t="s">
        <v>28183</v>
      </c>
      <c r="G12070" s="3" t="s">
        <v>18257</v>
      </c>
      <c r="H12070">
        <v>-114.10060679999999</v>
      </c>
      <c r="I12070" t="str">
        <f t="shared" si="708"/>
        <v xml:space="preserve">1110 - Below Grade Suite - Improvement </v>
      </c>
      <c r="J12070" t="s">
        <v>19629</v>
      </c>
      <c r="K12070" t="s">
        <v>109</v>
      </c>
    </row>
    <row r="12071" spans="1:12" x14ac:dyDescent="0.35">
      <c r="A12071" t="s">
        <v>29706</v>
      </c>
      <c r="B12071" s="2">
        <v>43613</v>
      </c>
      <c r="C12071" s="2">
        <v>43966</v>
      </c>
      <c r="D12071">
        <f t="shared" si="710"/>
        <v>353</v>
      </c>
      <c r="E12071">
        <v>1</v>
      </c>
      <c r="F12071" t="s">
        <v>30273</v>
      </c>
      <c r="G12071" s="3" t="s">
        <v>29997</v>
      </c>
      <c r="H12071">
        <v>-114.2017458</v>
      </c>
      <c r="I12071" t="str">
        <f t="shared" si="708"/>
        <v>1101 - Improvements (Single Family) - New Secondary Suite</v>
      </c>
      <c r="J12071" t="s">
        <v>30225</v>
      </c>
      <c r="K12071" t="s">
        <v>110</v>
      </c>
      <c r="L12071" t="s">
        <v>19630</v>
      </c>
    </row>
    <row r="12072" spans="1:12" x14ac:dyDescent="0.35">
      <c r="A12072" t="s">
        <v>848</v>
      </c>
      <c r="B12072" s="2">
        <v>43612</v>
      </c>
      <c r="C12072" s="2">
        <v>43627</v>
      </c>
      <c r="D12072">
        <f t="shared" si="710"/>
        <v>15</v>
      </c>
      <c r="E12072">
        <v>1</v>
      </c>
      <c r="F12072" t="s">
        <v>20361</v>
      </c>
      <c r="G12072" s="3" t="s">
        <v>11023</v>
      </c>
      <c r="H12072">
        <v>-114.1039267</v>
      </c>
      <c r="I12072" t="str">
        <f t="shared" si="708"/>
        <v xml:space="preserve">1110 - Below Grade Suite - Improvement </v>
      </c>
      <c r="J12072" t="s">
        <v>19629</v>
      </c>
      <c r="K12072" t="s">
        <v>109</v>
      </c>
    </row>
    <row r="12073" spans="1:12" x14ac:dyDescent="0.35">
      <c r="A12073" t="s">
        <v>1083</v>
      </c>
      <c r="B12073" s="2">
        <v>43612</v>
      </c>
      <c r="C12073" s="2">
        <v>43641</v>
      </c>
      <c r="D12073">
        <f t="shared" si="710"/>
        <v>29</v>
      </c>
      <c r="E12073">
        <v>1</v>
      </c>
      <c r="F12073" t="s">
        <v>20596</v>
      </c>
      <c r="G12073" s="3" t="s">
        <v>11237</v>
      </c>
      <c r="H12073">
        <v>-113.9635454</v>
      </c>
      <c r="I12073" t="str">
        <f t="shared" si="708"/>
        <v xml:space="preserve">1110 - Below Grade Suite - Improvement </v>
      </c>
      <c r="J12073" t="s">
        <v>19629</v>
      </c>
      <c r="K12073" t="s">
        <v>109</v>
      </c>
    </row>
    <row r="12074" spans="1:12" x14ac:dyDescent="0.35">
      <c r="A12074" t="s">
        <v>2459</v>
      </c>
      <c r="B12074" s="2">
        <v>43612</v>
      </c>
      <c r="C12074" s="2">
        <v>43620</v>
      </c>
      <c r="D12074">
        <f t="shared" si="710"/>
        <v>8</v>
      </c>
      <c r="E12074">
        <v>1</v>
      </c>
      <c r="F12074" t="s">
        <v>21960</v>
      </c>
      <c r="G12074" s="3" t="s">
        <v>12495</v>
      </c>
      <c r="H12074">
        <v>-113.9658799</v>
      </c>
      <c r="I12074" t="str">
        <f t="shared" si="708"/>
        <v xml:space="preserve">1110 - Below Grade Suite - Improvement </v>
      </c>
      <c r="J12074" t="s">
        <v>19629</v>
      </c>
      <c r="K12074" t="s">
        <v>109</v>
      </c>
    </row>
    <row r="12075" spans="1:12" x14ac:dyDescent="0.35">
      <c r="A12075" t="s">
        <v>2558</v>
      </c>
      <c r="B12075" s="2">
        <v>43612</v>
      </c>
      <c r="C12075" s="2">
        <v>43641</v>
      </c>
      <c r="D12075">
        <f t="shared" si="710"/>
        <v>29</v>
      </c>
      <c r="E12075">
        <v>1</v>
      </c>
      <c r="F12075" t="s">
        <v>22057</v>
      </c>
      <c r="G12075" s="3" t="s">
        <v>12582</v>
      </c>
      <c r="H12075">
        <v>-113.9934971</v>
      </c>
      <c r="I12075" t="str">
        <f t="shared" si="708"/>
        <v xml:space="preserve">1110 - Below Grade Suite - Improvement </v>
      </c>
      <c r="J12075" t="s">
        <v>19629</v>
      </c>
      <c r="K12075" t="s">
        <v>109</v>
      </c>
    </row>
    <row r="12076" spans="1:12" x14ac:dyDescent="0.35">
      <c r="A12076" t="s">
        <v>2949</v>
      </c>
      <c r="B12076" s="2">
        <v>43612</v>
      </c>
      <c r="C12076" s="2">
        <v>43819</v>
      </c>
      <c r="D12076">
        <f t="shared" si="710"/>
        <v>207</v>
      </c>
      <c r="E12076">
        <v>1</v>
      </c>
      <c r="F12076" t="s">
        <v>22444</v>
      </c>
      <c r="G12076" s="3" t="s">
        <v>12937</v>
      </c>
      <c r="H12076">
        <v>-113.95317559999999</v>
      </c>
      <c r="I12076" t="str">
        <f t="shared" si="708"/>
        <v xml:space="preserve">1110 - Below Grade Suite - Improvement </v>
      </c>
      <c r="J12076" t="s">
        <v>19629</v>
      </c>
      <c r="K12076" t="s">
        <v>109</v>
      </c>
    </row>
    <row r="12077" spans="1:12" x14ac:dyDescent="0.35">
      <c r="A12077" t="s">
        <v>3205</v>
      </c>
      <c r="B12077" s="2">
        <v>43612</v>
      </c>
      <c r="C12077" s="2">
        <v>43735</v>
      </c>
      <c r="D12077">
        <f t="shared" si="710"/>
        <v>123</v>
      </c>
      <c r="E12077">
        <v>1</v>
      </c>
      <c r="F12077" t="s">
        <v>22697</v>
      </c>
      <c r="G12077" s="3" t="s">
        <v>13175</v>
      </c>
      <c r="H12077">
        <v>-113.9271447</v>
      </c>
      <c r="I12077" t="str">
        <f t="shared" si="708"/>
        <v xml:space="preserve">1110 - Below Grade Suite - Improvement </v>
      </c>
      <c r="J12077" t="s">
        <v>19629</v>
      </c>
      <c r="K12077" t="s">
        <v>109</v>
      </c>
    </row>
    <row r="12078" spans="1:12" x14ac:dyDescent="0.35">
      <c r="A12078" t="s">
        <v>3233</v>
      </c>
      <c r="B12078" s="2">
        <v>43612</v>
      </c>
      <c r="C12078" s="2">
        <v>43622</v>
      </c>
      <c r="D12078">
        <f t="shared" si="710"/>
        <v>10</v>
      </c>
      <c r="E12078">
        <v>1</v>
      </c>
      <c r="F12078" t="s">
        <v>22724</v>
      </c>
      <c r="G12078">
        <v>51.104488830000001</v>
      </c>
      <c r="H12078">
        <v>-113.9400486</v>
      </c>
      <c r="I12078" t="str">
        <f t="shared" si="708"/>
        <v xml:space="preserve">1110 - Below Grade Suite - Improvement </v>
      </c>
      <c r="J12078" t="s">
        <v>19629</v>
      </c>
      <c r="K12078" t="s">
        <v>109</v>
      </c>
    </row>
    <row r="12079" spans="1:12" x14ac:dyDescent="0.35">
      <c r="A12079" t="s">
        <v>3392</v>
      </c>
      <c r="B12079" s="2">
        <v>43612</v>
      </c>
      <c r="C12079" s="2">
        <v>43620</v>
      </c>
      <c r="D12079">
        <f t="shared" si="710"/>
        <v>8</v>
      </c>
      <c r="E12079">
        <v>1</v>
      </c>
      <c r="F12079" t="s">
        <v>22880</v>
      </c>
      <c r="G12079" s="3" t="s">
        <v>13344</v>
      </c>
      <c r="H12079">
        <v>-114.0728668</v>
      </c>
      <c r="I12079" t="str">
        <f t="shared" si="708"/>
        <v xml:space="preserve">1110 - Below Grade Suite - Improvement </v>
      </c>
      <c r="J12079" t="s">
        <v>19629</v>
      </c>
      <c r="K12079" t="s">
        <v>109</v>
      </c>
    </row>
    <row r="12080" spans="1:12" x14ac:dyDescent="0.35">
      <c r="A12080" t="s">
        <v>5127</v>
      </c>
      <c r="B12080" s="2">
        <v>43612</v>
      </c>
      <c r="C12080" s="2">
        <v>43658</v>
      </c>
      <c r="D12080">
        <f t="shared" si="710"/>
        <v>46</v>
      </c>
      <c r="E12080">
        <v>1</v>
      </c>
      <c r="F12080" t="s">
        <v>24582</v>
      </c>
      <c r="G12080" s="3" t="s">
        <v>14923</v>
      </c>
      <c r="H12080">
        <v>-114.1361311</v>
      </c>
      <c r="I12080" t="str">
        <f t="shared" si="708"/>
        <v xml:space="preserve">1110 - Below Grade Suite - Improvement </v>
      </c>
      <c r="J12080" t="s">
        <v>19629</v>
      </c>
      <c r="K12080" t="s">
        <v>109</v>
      </c>
    </row>
    <row r="12081" spans="1:12" x14ac:dyDescent="0.35">
      <c r="A12081" t="s">
        <v>5391</v>
      </c>
      <c r="B12081" s="2">
        <v>43612</v>
      </c>
      <c r="C12081" s="2">
        <v>43623</v>
      </c>
      <c r="D12081">
        <f t="shared" si="710"/>
        <v>11</v>
      </c>
      <c r="E12081">
        <v>1</v>
      </c>
      <c r="F12081" t="s">
        <v>24841</v>
      </c>
      <c r="G12081" s="3" t="s">
        <v>15157</v>
      </c>
      <c r="H12081">
        <v>-113.93653949999999</v>
      </c>
      <c r="I12081" t="str">
        <f t="shared" si="708"/>
        <v xml:space="preserve">1110 - Below Grade Suite - Improvement </v>
      </c>
      <c r="J12081" t="s">
        <v>19629</v>
      </c>
      <c r="K12081" t="s">
        <v>109</v>
      </c>
    </row>
    <row r="12082" spans="1:12" x14ac:dyDescent="0.35">
      <c r="A12082" t="s">
        <v>6400</v>
      </c>
      <c r="B12082" s="2">
        <v>43612</v>
      </c>
      <c r="C12082" s="2">
        <v>43717</v>
      </c>
      <c r="D12082">
        <f t="shared" si="710"/>
        <v>105</v>
      </c>
      <c r="E12082">
        <v>1</v>
      </c>
      <c r="F12082" t="s">
        <v>25834</v>
      </c>
      <c r="G12082" s="3" t="s">
        <v>16066</v>
      </c>
      <c r="H12082">
        <v>-114.07714</v>
      </c>
      <c r="I12082" t="str">
        <f t="shared" si="708"/>
        <v xml:space="preserve">1110 - Below Grade Suite - New </v>
      </c>
      <c r="J12082" t="s">
        <v>19629</v>
      </c>
      <c r="K12082" t="s">
        <v>110</v>
      </c>
    </row>
    <row r="12083" spans="1:12" x14ac:dyDescent="0.35">
      <c r="A12083" t="s">
        <v>8706</v>
      </c>
      <c r="B12083" s="2">
        <v>43612</v>
      </c>
      <c r="C12083" s="2">
        <v>43685</v>
      </c>
      <c r="D12083">
        <f t="shared" si="710"/>
        <v>73</v>
      </c>
      <c r="E12083">
        <v>1</v>
      </c>
      <c r="F12083" t="s">
        <v>28052</v>
      </c>
      <c r="G12083" s="3" t="s">
        <v>18136</v>
      </c>
      <c r="H12083">
        <v>-114.0717614</v>
      </c>
      <c r="I12083" t="str">
        <f t="shared" si="708"/>
        <v xml:space="preserve">1110 - Below Grade Suite - Improvement </v>
      </c>
      <c r="J12083" t="s">
        <v>19629</v>
      </c>
      <c r="K12083" t="s">
        <v>109</v>
      </c>
    </row>
    <row r="12084" spans="1:12" x14ac:dyDescent="0.35">
      <c r="A12084" t="s">
        <v>1553</v>
      </c>
      <c r="B12084" s="2">
        <v>43609</v>
      </c>
      <c r="C12084" s="2">
        <v>43791</v>
      </c>
      <c r="D12084">
        <f t="shared" si="710"/>
        <v>182</v>
      </c>
      <c r="E12084">
        <v>1</v>
      </c>
      <c r="F12084" t="s">
        <v>21063</v>
      </c>
      <c r="G12084" s="3" t="s">
        <v>11666</v>
      </c>
      <c r="H12084">
        <v>-114.0664044</v>
      </c>
      <c r="I12084" t="str">
        <f t="shared" si="708"/>
        <v xml:space="preserve">1110 - Below Grade Suite - Improvement </v>
      </c>
      <c r="J12084" t="s">
        <v>19629</v>
      </c>
      <c r="K12084" t="s">
        <v>109</v>
      </c>
    </row>
    <row r="12085" spans="1:12" x14ac:dyDescent="0.35">
      <c r="A12085" t="s">
        <v>2942</v>
      </c>
      <c r="B12085" s="2">
        <v>43609</v>
      </c>
      <c r="C12085" s="2">
        <v>43662</v>
      </c>
      <c r="D12085">
        <f t="shared" si="710"/>
        <v>53</v>
      </c>
      <c r="E12085">
        <v>1</v>
      </c>
      <c r="F12085" t="s">
        <v>22437</v>
      </c>
      <c r="G12085">
        <v>51.039566639999997</v>
      </c>
      <c r="H12085">
        <v>-113.9799604</v>
      </c>
      <c r="I12085" t="str">
        <f t="shared" si="708"/>
        <v xml:space="preserve">1110 - Below Grade Suite - Improvement </v>
      </c>
      <c r="J12085" t="s">
        <v>19629</v>
      </c>
      <c r="K12085" t="s">
        <v>109</v>
      </c>
    </row>
    <row r="12086" spans="1:12" x14ac:dyDescent="0.35">
      <c r="A12086" t="s">
        <v>6064</v>
      </c>
      <c r="B12086" s="2">
        <v>43609</v>
      </c>
      <c r="C12086" s="2">
        <v>43700</v>
      </c>
      <c r="D12086">
        <f t="shared" si="710"/>
        <v>91</v>
      </c>
      <c r="E12086">
        <v>1</v>
      </c>
      <c r="F12086" t="s">
        <v>25505</v>
      </c>
      <c r="G12086" s="3" t="s">
        <v>15770</v>
      </c>
      <c r="H12086">
        <v>-114.12199390000001</v>
      </c>
      <c r="I12086" t="str">
        <f t="shared" si="708"/>
        <v xml:space="preserve">1110 - Below Grade Suite - Improvement </v>
      </c>
      <c r="J12086" t="s">
        <v>19629</v>
      </c>
      <c r="K12086" t="s">
        <v>109</v>
      </c>
    </row>
    <row r="12087" spans="1:12" x14ac:dyDescent="0.35">
      <c r="A12087" t="s">
        <v>6632</v>
      </c>
      <c r="B12087" s="2">
        <v>43609</v>
      </c>
      <c r="C12087" s="2">
        <v>43720</v>
      </c>
      <c r="D12087">
        <f t="shared" si="710"/>
        <v>111</v>
      </c>
      <c r="E12087">
        <v>1</v>
      </c>
      <c r="F12087" t="s">
        <v>26059</v>
      </c>
      <c r="G12087" s="3" t="s">
        <v>16276</v>
      </c>
      <c r="H12087">
        <v>-113.95080539999999</v>
      </c>
      <c r="I12087" t="str">
        <f t="shared" si="708"/>
        <v xml:space="preserve">1110 - Below Grade Suite - Improvement </v>
      </c>
      <c r="J12087" t="s">
        <v>19629</v>
      </c>
      <c r="K12087" t="s">
        <v>109</v>
      </c>
    </row>
    <row r="12088" spans="1:12" x14ac:dyDescent="0.35">
      <c r="A12088" t="s">
        <v>7485</v>
      </c>
      <c r="B12088" s="2">
        <v>43609</v>
      </c>
      <c r="C12088" s="2">
        <v>43651</v>
      </c>
      <c r="D12088">
        <f t="shared" si="710"/>
        <v>42</v>
      </c>
      <c r="E12088">
        <v>1</v>
      </c>
      <c r="F12088" t="s">
        <v>26883</v>
      </c>
      <c r="G12088" s="3" t="s">
        <v>17044</v>
      </c>
      <c r="H12088">
        <v>-114.11654919999999</v>
      </c>
      <c r="I12088" t="str">
        <f t="shared" si="708"/>
        <v xml:space="preserve">1110 - Below Grade Suite - Improvement </v>
      </c>
      <c r="J12088" t="s">
        <v>19629</v>
      </c>
      <c r="K12088" t="s">
        <v>109</v>
      </c>
    </row>
    <row r="12089" spans="1:12" x14ac:dyDescent="0.35">
      <c r="A12089" t="s">
        <v>8174</v>
      </c>
      <c r="B12089" s="2">
        <v>43609</v>
      </c>
      <c r="C12089" s="2">
        <v>44201</v>
      </c>
      <c r="D12089">
        <f t="shared" si="710"/>
        <v>592</v>
      </c>
      <c r="E12089">
        <v>1</v>
      </c>
      <c r="F12089" t="s">
        <v>27538</v>
      </c>
      <c r="G12089" s="3" t="s">
        <v>17662</v>
      </c>
      <c r="H12089">
        <v>-114.2351993</v>
      </c>
      <c r="I12089" t="str">
        <f t="shared" si="708"/>
        <v xml:space="preserve">1110 - Below Grade Suite - Improvement </v>
      </c>
      <c r="J12089" t="s">
        <v>19629</v>
      </c>
      <c r="K12089" t="s">
        <v>109</v>
      </c>
    </row>
    <row r="12090" spans="1:12" x14ac:dyDescent="0.35">
      <c r="A12090" t="s">
        <v>2971</v>
      </c>
      <c r="B12090" s="2">
        <v>43608</v>
      </c>
      <c r="E12090">
        <v>0</v>
      </c>
      <c r="F12090" t="s">
        <v>22466</v>
      </c>
      <c r="G12090" s="3" t="s">
        <v>12958</v>
      </c>
      <c r="H12090">
        <v>-113.95153310000001</v>
      </c>
      <c r="I12090" t="str">
        <f t="shared" si="708"/>
        <v xml:space="preserve">1110 - Below Grade Suite - New </v>
      </c>
      <c r="J12090" t="s">
        <v>19629</v>
      </c>
      <c r="K12090" t="s">
        <v>110</v>
      </c>
    </row>
    <row r="12091" spans="1:12" x14ac:dyDescent="0.35">
      <c r="A12091" t="s">
        <v>4830</v>
      </c>
      <c r="B12091" s="2">
        <v>43608</v>
      </c>
      <c r="C12091" s="2">
        <v>43641</v>
      </c>
      <c r="D12091">
        <f t="shared" ref="D12091:D12110" si="711">_xlfn.DAYS(C12091,B12091)</f>
        <v>33</v>
      </c>
      <c r="E12091">
        <v>1</v>
      </c>
      <c r="F12091" t="s">
        <v>24293</v>
      </c>
      <c r="G12091" s="3" t="s">
        <v>14655</v>
      </c>
      <c r="H12091">
        <v>-114.1506797</v>
      </c>
      <c r="I12091" t="str">
        <f t="shared" si="708"/>
        <v xml:space="preserve">1110 - Below Grade Suite - Improvement </v>
      </c>
      <c r="J12091" t="s">
        <v>19629</v>
      </c>
      <c r="K12091" t="s">
        <v>109</v>
      </c>
    </row>
    <row r="12092" spans="1:12" x14ac:dyDescent="0.35">
      <c r="A12092" t="s">
        <v>5551</v>
      </c>
      <c r="B12092" s="2">
        <v>43608</v>
      </c>
      <c r="C12092" s="2">
        <v>43811</v>
      </c>
      <c r="D12092">
        <f t="shared" si="711"/>
        <v>203</v>
      </c>
      <c r="E12092">
        <v>1</v>
      </c>
      <c r="F12092" t="s">
        <v>24998</v>
      </c>
      <c r="G12092" s="3" t="s">
        <v>15304</v>
      </c>
      <c r="H12092">
        <v>-114.2226241</v>
      </c>
      <c r="I12092" t="str">
        <f t="shared" si="708"/>
        <v>1110 - Below Grade Suite - New Fireplace</v>
      </c>
      <c r="J12092" t="s">
        <v>19629</v>
      </c>
      <c r="K12092" t="s">
        <v>110</v>
      </c>
      <c r="L12092" t="s">
        <v>19639</v>
      </c>
    </row>
    <row r="12093" spans="1:12" x14ac:dyDescent="0.35">
      <c r="A12093" t="s">
        <v>5934</v>
      </c>
      <c r="B12093" s="2">
        <v>43608</v>
      </c>
      <c r="C12093" s="2">
        <v>43895</v>
      </c>
      <c r="D12093">
        <f t="shared" si="711"/>
        <v>287</v>
      </c>
      <c r="E12093">
        <v>1</v>
      </c>
      <c r="F12093" t="s">
        <v>25377</v>
      </c>
      <c r="G12093" s="3" t="s">
        <v>15652</v>
      </c>
      <c r="H12093">
        <v>-114.10708390000001</v>
      </c>
      <c r="I12093" t="str">
        <f t="shared" si="708"/>
        <v xml:space="preserve">1110 - Below Grade Suite - Improvement </v>
      </c>
      <c r="J12093" t="s">
        <v>19629</v>
      </c>
      <c r="K12093" t="s">
        <v>109</v>
      </c>
    </row>
    <row r="12094" spans="1:12" x14ac:dyDescent="0.35">
      <c r="A12094" t="s">
        <v>7924</v>
      </c>
      <c r="B12094" s="2">
        <v>43608</v>
      </c>
      <c r="C12094" s="2">
        <v>43742</v>
      </c>
      <c r="D12094">
        <f t="shared" si="711"/>
        <v>134</v>
      </c>
      <c r="E12094">
        <v>1</v>
      </c>
      <c r="F12094" t="s">
        <v>27302</v>
      </c>
      <c r="G12094" s="3" t="s">
        <v>17441</v>
      </c>
      <c r="H12094">
        <v>-113.9659308</v>
      </c>
      <c r="I12094" t="str">
        <f t="shared" si="708"/>
        <v xml:space="preserve">1110 - Below Grade Suite - Improvement </v>
      </c>
      <c r="J12094" t="s">
        <v>19629</v>
      </c>
      <c r="K12094" t="s">
        <v>109</v>
      </c>
    </row>
    <row r="12095" spans="1:12" x14ac:dyDescent="0.35">
      <c r="A12095" t="s">
        <v>30811</v>
      </c>
      <c r="B12095" s="2">
        <v>43608</v>
      </c>
      <c r="C12095" s="2">
        <v>43888</v>
      </c>
      <c r="D12095">
        <f t="shared" si="711"/>
        <v>280</v>
      </c>
      <c r="E12095">
        <v>1</v>
      </c>
      <c r="F12095" t="s">
        <v>34231</v>
      </c>
      <c r="G12095" s="3" t="s">
        <v>37535</v>
      </c>
      <c r="H12095">
        <v>-113.9993283</v>
      </c>
      <c r="I12095" t="str">
        <f t="shared" si="708"/>
        <v>9999 - Unspecified - Improvement Secondary Suite</v>
      </c>
      <c r="J12095" t="s">
        <v>40400</v>
      </c>
      <c r="K12095" t="s">
        <v>109</v>
      </c>
      <c r="L12095" t="s">
        <v>19630</v>
      </c>
    </row>
    <row r="12096" spans="1:12" x14ac:dyDescent="0.35">
      <c r="A12096" t="s">
        <v>3161</v>
      </c>
      <c r="B12096" s="2">
        <v>43607</v>
      </c>
      <c r="C12096" s="2">
        <v>43717</v>
      </c>
      <c r="D12096">
        <f t="shared" si="711"/>
        <v>110</v>
      </c>
      <c r="E12096">
        <v>1</v>
      </c>
      <c r="F12096" t="s">
        <v>22653</v>
      </c>
      <c r="G12096" s="3" t="s">
        <v>13134</v>
      </c>
      <c r="H12096">
        <v>-114.0622584</v>
      </c>
      <c r="I12096" t="str">
        <f t="shared" si="708"/>
        <v xml:space="preserve">1110 - Below Grade Suite - Improvement </v>
      </c>
      <c r="J12096" t="s">
        <v>19629</v>
      </c>
      <c r="K12096" t="s">
        <v>109</v>
      </c>
    </row>
    <row r="12097" spans="1:12" x14ac:dyDescent="0.35">
      <c r="A12097" t="s">
        <v>4089</v>
      </c>
      <c r="B12097" s="2">
        <v>43607</v>
      </c>
      <c r="C12097" s="2">
        <v>44111</v>
      </c>
      <c r="D12097">
        <f t="shared" si="711"/>
        <v>504</v>
      </c>
      <c r="E12097">
        <v>1</v>
      </c>
      <c r="F12097" t="s">
        <v>23566</v>
      </c>
      <c r="G12097" s="3" t="s">
        <v>13979</v>
      </c>
      <c r="H12097">
        <v>-114.0122619</v>
      </c>
      <c r="I12097" t="str">
        <f t="shared" si="708"/>
        <v xml:space="preserve">1110 - Below Grade Suite - Improvement </v>
      </c>
      <c r="J12097" t="s">
        <v>19629</v>
      </c>
      <c r="K12097" t="s">
        <v>109</v>
      </c>
    </row>
    <row r="12098" spans="1:12" x14ac:dyDescent="0.35">
      <c r="A12098" t="s">
        <v>5402</v>
      </c>
      <c r="B12098" s="2">
        <v>43607</v>
      </c>
      <c r="C12098" s="2">
        <v>43703</v>
      </c>
      <c r="D12098">
        <f t="shared" si="711"/>
        <v>96</v>
      </c>
      <c r="E12098">
        <v>1</v>
      </c>
      <c r="F12098" t="s">
        <v>24852</v>
      </c>
      <c r="G12098" s="3" t="s">
        <v>15168</v>
      </c>
      <c r="H12098">
        <v>-113.9334223</v>
      </c>
      <c r="I12098" t="str">
        <f t="shared" ref="I12098:I12161" si="712">J12098&amp;" - "&amp;K12098&amp;" "&amp;L12098</f>
        <v xml:space="preserve">1110 - Below Grade Suite - New </v>
      </c>
      <c r="J12098" t="s">
        <v>19629</v>
      </c>
      <c r="K12098" t="s">
        <v>110</v>
      </c>
    </row>
    <row r="12099" spans="1:12" x14ac:dyDescent="0.35">
      <c r="A12099" t="s">
        <v>5494</v>
      </c>
      <c r="B12099" s="2">
        <v>43607</v>
      </c>
      <c r="C12099" s="2">
        <v>43791</v>
      </c>
      <c r="D12099">
        <f t="shared" si="711"/>
        <v>184</v>
      </c>
      <c r="E12099">
        <v>1</v>
      </c>
      <c r="F12099" t="s">
        <v>24942</v>
      </c>
      <c r="G12099">
        <v>51.047628709999998</v>
      </c>
      <c r="H12099">
        <v>-113.9368071</v>
      </c>
      <c r="I12099" t="str">
        <f t="shared" si="712"/>
        <v xml:space="preserve">1110 - Below Grade Suite - Improvement </v>
      </c>
      <c r="J12099" t="s">
        <v>19629</v>
      </c>
      <c r="K12099" t="s">
        <v>109</v>
      </c>
    </row>
    <row r="12100" spans="1:12" x14ac:dyDescent="0.35">
      <c r="A12100" t="s">
        <v>6625</v>
      </c>
      <c r="B12100" s="2">
        <v>43607</v>
      </c>
      <c r="C12100" s="2">
        <v>43643</v>
      </c>
      <c r="D12100">
        <f t="shared" si="711"/>
        <v>36</v>
      </c>
      <c r="E12100">
        <v>1</v>
      </c>
      <c r="F12100" t="s">
        <v>26052</v>
      </c>
      <c r="G12100" s="3" t="s">
        <v>16269</v>
      </c>
      <c r="H12100">
        <v>-113.9339212</v>
      </c>
      <c r="I12100" t="str">
        <f t="shared" si="712"/>
        <v xml:space="preserve">1110 - Below Grade Suite - New </v>
      </c>
      <c r="J12100" t="s">
        <v>19629</v>
      </c>
      <c r="K12100" t="s">
        <v>110</v>
      </c>
    </row>
    <row r="12101" spans="1:12" x14ac:dyDescent="0.35">
      <c r="A12101" t="s">
        <v>7232</v>
      </c>
      <c r="B12101" s="2">
        <v>43607</v>
      </c>
      <c r="C12101" s="2">
        <v>44103</v>
      </c>
      <c r="D12101">
        <f t="shared" si="711"/>
        <v>496</v>
      </c>
      <c r="E12101">
        <v>1</v>
      </c>
      <c r="F12101" t="s">
        <v>26638</v>
      </c>
      <c r="G12101">
        <v>51.038540519999998</v>
      </c>
      <c r="H12101">
        <v>-113.96877379999999</v>
      </c>
      <c r="I12101" t="str">
        <f t="shared" si="712"/>
        <v xml:space="preserve">1110 - Below Grade Suite - Improvement </v>
      </c>
      <c r="J12101" t="s">
        <v>19629</v>
      </c>
      <c r="K12101" t="s">
        <v>109</v>
      </c>
    </row>
    <row r="12102" spans="1:12" x14ac:dyDescent="0.35">
      <c r="A12102" t="s">
        <v>31497</v>
      </c>
      <c r="B12102" s="2">
        <v>43607</v>
      </c>
      <c r="C12102" s="2">
        <v>43651</v>
      </c>
      <c r="D12102">
        <f t="shared" si="711"/>
        <v>44</v>
      </c>
      <c r="E12102">
        <v>1</v>
      </c>
      <c r="F12102" t="s">
        <v>34900</v>
      </c>
      <c r="G12102" s="3" t="s">
        <v>38170</v>
      </c>
      <c r="H12102">
        <v>-114.1161906</v>
      </c>
      <c r="I12102" t="str">
        <f t="shared" si="712"/>
        <v>9999 - Unspecified - New Secondary Suite</v>
      </c>
      <c r="J12102" t="s">
        <v>40400</v>
      </c>
      <c r="K12102" t="s">
        <v>110</v>
      </c>
      <c r="L12102" t="s">
        <v>19630</v>
      </c>
    </row>
    <row r="12103" spans="1:12" x14ac:dyDescent="0.35">
      <c r="A12103" t="s">
        <v>169</v>
      </c>
      <c r="B12103" s="2">
        <v>43606</v>
      </c>
      <c r="C12103" s="2">
        <v>44066</v>
      </c>
      <c r="D12103">
        <f t="shared" si="711"/>
        <v>460</v>
      </c>
      <c r="E12103">
        <v>1</v>
      </c>
      <c r="F12103" t="s">
        <v>19684</v>
      </c>
      <c r="G12103" s="3" t="s">
        <v>10391</v>
      </c>
      <c r="H12103">
        <v>-114.1755228</v>
      </c>
      <c r="I12103" t="str">
        <f t="shared" si="712"/>
        <v xml:space="preserve">1110 - Below Grade Suite - Improvement </v>
      </c>
      <c r="J12103" t="s">
        <v>19629</v>
      </c>
      <c r="K12103" t="s">
        <v>109</v>
      </c>
    </row>
    <row r="12104" spans="1:12" x14ac:dyDescent="0.35">
      <c r="A12104" t="s">
        <v>691</v>
      </c>
      <c r="B12104" s="2">
        <v>43606</v>
      </c>
      <c r="C12104" s="2">
        <v>43703</v>
      </c>
      <c r="D12104">
        <f t="shared" si="711"/>
        <v>97</v>
      </c>
      <c r="E12104">
        <v>1</v>
      </c>
      <c r="F12104" t="s">
        <v>20205</v>
      </c>
      <c r="G12104" s="3" t="s">
        <v>10876</v>
      </c>
      <c r="H12104">
        <v>-113.9334222</v>
      </c>
      <c r="I12104" t="str">
        <f t="shared" si="712"/>
        <v xml:space="preserve">1110 - Below Grade Suite - New </v>
      </c>
      <c r="J12104" t="s">
        <v>19629</v>
      </c>
      <c r="K12104" t="s">
        <v>110</v>
      </c>
    </row>
    <row r="12105" spans="1:12" x14ac:dyDescent="0.35">
      <c r="A12105" t="s">
        <v>889</v>
      </c>
      <c r="B12105" s="2">
        <v>43606</v>
      </c>
      <c r="C12105" s="2">
        <v>43703</v>
      </c>
      <c r="D12105">
        <f t="shared" si="711"/>
        <v>97</v>
      </c>
      <c r="E12105">
        <v>1</v>
      </c>
      <c r="F12105" t="s">
        <v>20402</v>
      </c>
      <c r="G12105" s="3" t="s">
        <v>11060</v>
      </c>
      <c r="H12105">
        <v>-113.9334222</v>
      </c>
      <c r="I12105" t="str">
        <f t="shared" si="712"/>
        <v xml:space="preserve">1110 - Below Grade Suite - New </v>
      </c>
      <c r="J12105" t="s">
        <v>19629</v>
      </c>
      <c r="K12105" t="s">
        <v>110</v>
      </c>
    </row>
    <row r="12106" spans="1:12" x14ac:dyDescent="0.35">
      <c r="A12106" t="s">
        <v>3509</v>
      </c>
      <c r="B12106" s="2">
        <v>43606</v>
      </c>
      <c r="C12106" s="2">
        <v>43706</v>
      </c>
      <c r="D12106">
        <f t="shared" si="711"/>
        <v>100</v>
      </c>
      <c r="E12106">
        <v>1</v>
      </c>
      <c r="F12106" t="s">
        <v>22996</v>
      </c>
      <c r="G12106" s="3" t="s">
        <v>13455</v>
      </c>
      <c r="H12106">
        <v>-113.932546</v>
      </c>
      <c r="I12106" t="str">
        <f t="shared" si="712"/>
        <v xml:space="preserve">1110 - Below Grade Suite - Improvement </v>
      </c>
      <c r="J12106" t="s">
        <v>19629</v>
      </c>
      <c r="K12106" t="s">
        <v>109</v>
      </c>
    </row>
    <row r="12107" spans="1:12" x14ac:dyDescent="0.35">
      <c r="A12107" t="s">
        <v>5429</v>
      </c>
      <c r="B12107" s="2">
        <v>43606</v>
      </c>
      <c r="C12107" s="2">
        <v>43782</v>
      </c>
      <c r="D12107">
        <f t="shared" si="711"/>
        <v>176</v>
      </c>
      <c r="E12107">
        <v>1</v>
      </c>
      <c r="F12107" t="s">
        <v>24879</v>
      </c>
      <c r="G12107" s="3" t="s">
        <v>15192</v>
      </c>
      <c r="H12107">
        <v>-113.9366452</v>
      </c>
      <c r="I12107" t="str">
        <f t="shared" si="712"/>
        <v xml:space="preserve">1110 - Below Grade Suite - Improvement </v>
      </c>
      <c r="J12107" t="s">
        <v>19629</v>
      </c>
      <c r="K12107" t="s">
        <v>109</v>
      </c>
    </row>
    <row r="12108" spans="1:12" x14ac:dyDescent="0.35">
      <c r="A12108" t="s">
        <v>5968</v>
      </c>
      <c r="B12108" s="2">
        <v>43606</v>
      </c>
      <c r="C12108" s="2">
        <v>43622</v>
      </c>
      <c r="D12108">
        <f t="shared" si="711"/>
        <v>16</v>
      </c>
      <c r="E12108">
        <v>1</v>
      </c>
      <c r="F12108" t="s">
        <v>25410</v>
      </c>
      <c r="G12108" s="3" t="s">
        <v>15682</v>
      </c>
      <c r="H12108">
        <v>-114.0711584</v>
      </c>
      <c r="I12108" t="str">
        <f t="shared" si="712"/>
        <v xml:space="preserve">1110 - Below Grade Suite - Improvement </v>
      </c>
      <c r="J12108" t="s">
        <v>19629</v>
      </c>
      <c r="K12108" t="s">
        <v>109</v>
      </c>
    </row>
    <row r="12109" spans="1:12" x14ac:dyDescent="0.35">
      <c r="A12109" t="s">
        <v>6165</v>
      </c>
      <c r="B12109" s="2">
        <v>43606</v>
      </c>
      <c r="C12109" s="2">
        <v>43972</v>
      </c>
      <c r="D12109">
        <f t="shared" si="711"/>
        <v>366</v>
      </c>
      <c r="E12109">
        <v>1</v>
      </c>
      <c r="F12109" t="s">
        <v>25603</v>
      </c>
      <c r="G12109" s="3" t="s">
        <v>15853</v>
      </c>
      <c r="H12109">
        <v>-114.1019945</v>
      </c>
      <c r="I12109" t="str">
        <f t="shared" si="712"/>
        <v xml:space="preserve">1110 - Below Grade Suite - Improvement </v>
      </c>
      <c r="J12109" t="s">
        <v>19629</v>
      </c>
      <c r="K12109" t="s">
        <v>109</v>
      </c>
    </row>
    <row r="12110" spans="1:12" x14ac:dyDescent="0.35">
      <c r="A12110" t="s">
        <v>6289</v>
      </c>
      <c r="B12110" s="2">
        <v>43606</v>
      </c>
      <c r="C12110" s="2">
        <v>43643</v>
      </c>
      <c r="D12110">
        <f t="shared" si="711"/>
        <v>37</v>
      </c>
      <c r="E12110">
        <v>1</v>
      </c>
      <c r="F12110" t="s">
        <v>25726</v>
      </c>
      <c r="G12110" s="3" t="s">
        <v>15970</v>
      </c>
      <c r="H12110">
        <v>-113.93392</v>
      </c>
      <c r="I12110" t="str">
        <f t="shared" si="712"/>
        <v xml:space="preserve">1110 - Below Grade Suite - New </v>
      </c>
      <c r="J12110" t="s">
        <v>19629</v>
      </c>
      <c r="K12110" t="s">
        <v>110</v>
      </c>
    </row>
    <row r="12111" spans="1:12" x14ac:dyDescent="0.35">
      <c r="A12111" t="s">
        <v>29709</v>
      </c>
      <c r="B12111" s="2">
        <v>43606</v>
      </c>
      <c r="E12111">
        <v>0</v>
      </c>
      <c r="F12111" t="s">
        <v>30276</v>
      </c>
      <c r="G12111" s="3" t="s">
        <v>30000</v>
      </c>
      <c r="H12111">
        <v>-113.956656</v>
      </c>
      <c r="I12111" t="str">
        <f t="shared" si="712"/>
        <v>1101 - Improvements (Single Family) - Improvement Secondary Suite</v>
      </c>
      <c r="J12111" t="s">
        <v>30225</v>
      </c>
      <c r="K12111" t="s">
        <v>109</v>
      </c>
      <c r="L12111" t="s">
        <v>19630</v>
      </c>
    </row>
    <row r="12112" spans="1:12" x14ac:dyDescent="0.35">
      <c r="A12112" t="s">
        <v>3177</v>
      </c>
      <c r="B12112" s="2">
        <v>43602</v>
      </c>
      <c r="C12112" s="2">
        <v>43637</v>
      </c>
      <c r="D12112">
        <f t="shared" ref="D12112:D12143" si="713">_xlfn.DAYS(C12112,B12112)</f>
        <v>35</v>
      </c>
      <c r="E12112">
        <v>1</v>
      </c>
      <c r="F12112" t="s">
        <v>22669</v>
      </c>
      <c r="G12112" s="3" t="s">
        <v>13149</v>
      </c>
      <c r="H12112">
        <v>-114.0842488</v>
      </c>
      <c r="I12112" t="str">
        <f t="shared" si="712"/>
        <v xml:space="preserve">1110 - Below Grade Suite - Improvement </v>
      </c>
      <c r="J12112" t="s">
        <v>19629</v>
      </c>
      <c r="K12112" t="s">
        <v>109</v>
      </c>
    </row>
    <row r="12113" spans="1:12" x14ac:dyDescent="0.35">
      <c r="A12113" t="s">
        <v>4386</v>
      </c>
      <c r="B12113" s="2">
        <v>43602</v>
      </c>
      <c r="C12113" s="2">
        <v>43873</v>
      </c>
      <c r="D12113">
        <f t="shared" si="713"/>
        <v>271</v>
      </c>
      <c r="E12113">
        <v>1</v>
      </c>
      <c r="F12113" t="s">
        <v>23859</v>
      </c>
      <c r="G12113" s="3" t="s">
        <v>14249</v>
      </c>
      <c r="H12113">
        <v>-114.1894765</v>
      </c>
      <c r="I12113" t="str">
        <f t="shared" si="712"/>
        <v xml:space="preserve">1110 - Below Grade Suite - Improvement </v>
      </c>
      <c r="J12113" t="s">
        <v>19629</v>
      </c>
      <c r="K12113" t="s">
        <v>109</v>
      </c>
    </row>
    <row r="12114" spans="1:12" x14ac:dyDescent="0.35">
      <c r="A12114" t="s">
        <v>4892</v>
      </c>
      <c r="B12114" s="2">
        <v>43602</v>
      </c>
      <c r="C12114" s="2">
        <v>43630</v>
      </c>
      <c r="D12114">
        <f t="shared" si="713"/>
        <v>28</v>
      </c>
      <c r="E12114">
        <v>1</v>
      </c>
      <c r="F12114" t="s">
        <v>24351</v>
      </c>
      <c r="G12114" s="3" t="s">
        <v>14708</v>
      </c>
      <c r="H12114">
        <v>-114.0589445</v>
      </c>
      <c r="I12114" t="str">
        <f t="shared" si="712"/>
        <v xml:space="preserve">1110 - Below Grade Suite - Improvement </v>
      </c>
      <c r="J12114" t="s">
        <v>19629</v>
      </c>
      <c r="K12114" t="s">
        <v>109</v>
      </c>
    </row>
    <row r="12115" spans="1:12" x14ac:dyDescent="0.35">
      <c r="A12115" t="s">
        <v>6679</v>
      </c>
      <c r="B12115" s="2">
        <v>43602</v>
      </c>
      <c r="C12115" s="2">
        <v>43703</v>
      </c>
      <c r="D12115">
        <f t="shared" si="713"/>
        <v>101</v>
      </c>
      <c r="E12115">
        <v>1</v>
      </c>
      <c r="F12115" t="s">
        <v>26104</v>
      </c>
      <c r="G12115" s="3" t="s">
        <v>16319</v>
      </c>
      <c r="H12115">
        <v>-113.9334223</v>
      </c>
      <c r="I12115" t="str">
        <f t="shared" si="712"/>
        <v xml:space="preserve">1110 - Below Grade Suite - New </v>
      </c>
      <c r="J12115" t="s">
        <v>19629</v>
      </c>
      <c r="K12115" t="s">
        <v>110</v>
      </c>
    </row>
    <row r="12116" spans="1:12" x14ac:dyDescent="0.35">
      <c r="A12116" t="s">
        <v>31908</v>
      </c>
      <c r="B12116" s="2">
        <v>43602</v>
      </c>
      <c r="C12116" s="2">
        <v>43815</v>
      </c>
      <c r="D12116">
        <f t="shared" si="713"/>
        <v>213</v>
      </c>
      <c r="E12116">
        <v>1</v>
      </c>
      <c r="F12116" t="s">
        <v>35304</v>
      </c>
      <c r="G12116" s="3" t="s">
        <v>38539</v>
      </c>
      <c r="H12116">
        <v>-113.9617478</v>
      </c>
      <c r="I12116" t="str">
        <f t="shared" si="712"/>
        <v>9999 - Unspecified - Improvement Secondary Suite</v>
      </c>
      <c r="J12116" t="s">
        <v>40400</v>
      </c>
      <c r="K12116" t="s">
        <v>109</v>
      </c>
      <c r="L12116" t="s">
        <v>19630</v>
      </c>
    </row>
    <row r="12117" spans="1:12" x14ac:dyDescent="0.35">
      <c r="A12117" t="s">
        <v>168</v>
      </c>
      <c r="B12117" s="2">
        <v>43601</v>
      </c>
      <c r="C12117" s="2">
        <v>43630</v>
      </c>
      <c r="D12117">
        <f t="shared" si="713"/>
        <v>29</v>
      </c>
      <c r="E12117">
        <v>1</v>
      </c>
      <c r="F12117" t="s">
        <v>19683</v>
      </c>
      <c r="G12117" s="3" t="s">
        <v>10390</v>
      </c>
      <c r="H12117">
        <v>-114.066996</v>
      </c>
      <c r="I12117" t="str">
        <f t="shared" si="712"/>
        <v xml:space="preserve">1110 - Below Grade Suite - Improvement </v>
      </c>
      <c r="J12117" t="s">
        <v>19629</v>
      </c>
      <c r="K12117" t="s">
        <v>109</v>
      </c>
    </row>
    <row r="12118" spans="1:12" x14ac:dyDescent="0.35">
      <c r="A12118" t="s">
        <v>1904</v>
      </c>
      <c r="B12118" s="2">
        <v>43601</v>
      </c>
      <c r="C12118" s="2">
        <v>43641</v>
      </c>
      <c r="D12118">
        <f t="shared" si="713"/>
        <v>40</v>
      </c>
      <c r="E12118">
        <v>1</v>
      </c>
      <c r="F12118" t="s">
        <v>21411</v>
      </c>
      <c r="G12118" s="3" t="s">
        <v>11990</v>
      </c>
      <c r="H12118">
        <v>-113.9701855</v>
      </c>
      <c r="I12118" t="str">
        <f t="shared" si="712"/>
        <v xml:space="preserve">1110 - Below Grade Suite - Improvement </v>
      </c>
      <c r="J12118" t="s">
        <v>19629</v>
      </c>
      <c r="K12118" t="s">
        <v>109</v>
      </c>
    </row>
    <row r="12119" spans="1:12" x14ac:dyDescent="0.35">
      <c r="A12119" t="s">
        <v>2193</v>
      </c>
      <c r="B12119" s="2">
        <v>43601</v>
      </c>
      <c r="C12119" s="2">
        <v>43766</v>
      </c>
      <c r="D12119">
        <f t="shared" si="713"/>
        <v>165</v>
      </c>
      <c r="E12119">
        <v>1</v>
      </c>
      <c r="F12119" t="s">
        <v>21698</v>
      </c>
      <c r="G12119">
        <v>51.154590290000002</v>
      </c>
      <c r="H12119">
        <v>-113.93395719999999</v>
      </c>
      <c r="I12119" t="str">
        <f t="shared" si="712"/>
        <v xml:space="preserve">1110 - Below Grade Suite - New </v>
      </c>
      <c r="J12119" t="s">
        <v>19629</v>
      </c>
      <c r="K12119" t="s">
        <v>110</v>
      </c>
    </row>
    <row r="12120" spans="1:12" x14ac:dyDescent="0.35">
      <c r="A12120" t="s">
        <v>2198</v>
      </c>
      <c r="B12120" s="2">
        <v>43601</v>
      </c>
      <c r="C12120" s="2">
        <v>43602</v>
      </c>
      <c r="D12120">
        <f t="shared" si="713"/>
        <v>1</v>
      </c>
      <c r="E12120">
        <v>1</v>
      </c>
      <c r="F12120" t="s">
        <v>21703</v>
      </c>
      <c r="G12120" s="3" t="s">
        <v>12253</v>
      </c>
      <c r="H12120">
        <v>-113.9615618</v>
      </c>
      <c r="I12120" t="str">
        <f t="shared" si="712"/>
        <v xml:space="preserve">1110 - Below Grade Suite - Improvement </v>
      </c>
      <c r="J12120" t="s">
        <v>19629</v>
      </c>
      <c r="K12120" t="s">
        <v>109</v>
      </c>
    </row>
    <row r="12121" spans="1:12" x14ac:dyDescent="0.35">
      <c r="A12121" t="s">
        <v>4398</v>
      </c>
      <c r="B12121" s="2">
        <v>43601</v>
      </c>
      <c r="C12121" s="2">
        <v>43795</v>
      </c>
      <c r="D12121">
        <f t="shared" si="713"/>
        <v>194</v>
      </c>
      <c r="E12121">
        <v>1</v>
      </c>
      <c r="F12121" t="s">
        <v>23870</v>
      </c>
      <c r="G12121" s="3" t="s">
        <v>14259</v>
      </c>
      <c r="H12121">
        <v>-113.94263429999999</v>
      </c>
      <c r="I12121" t="str">
        <f t="shared" si="712"/>
        <v xml:space="preserve">1110 - Below Grade Suite - Improvement </v>
      </c>
      <c r="J12121" t="s">
        <v>19629</v>
      </c>
      <c r="K12121" t="s">
        <v>109</v>
      </c>
    </row>
    <row r="12122" spans="1:12" x14ac:dyDescent="0.35">
      <c r="A12122" t="s">
        <v>5182</v>
      </c>
      <c r="B12122" s="2">
        <v>43601</v>
      </c>
      <c r="C12122" s="2">
        <v>44246</v>
      </c>
      <c r="D12122">
        <f t="shared" si="713"/>
        <v>645</v>
      </c>
      <c r="E12122">
        <v>1</v>
      </c>
      <c r="F12122" t="s">
        <v>24636</v>
      </c>
      <c r="G12122" s="3" t="s">
        <v>14972</v>
      </c>
      <c r="H12122">
        <v>-114.1268527</v>
      </c>
      <c r="I12122" t="str">
        <f t="shared" si="712"/>
        <v xml:space="preserve">1110 - Below Grade Suite - New </v>
      </c>
      <c r="J12122" t="s">
        <v>19629</v>
      </c>
      <c r="K12122" t="s">
        <v>110</v>
      </c>
    </row>
    <row r="12123" spans="1:12" x14ac:dyDescent="0.35">
      <c r="A12123" t="s">
        <v>7117</v>
      </c>
      <c r="B12123" s="2">
        <v>43601</v>
      </c>
      <c r="C12123" s="2">
        <v>43787</v>
      </c>
      <c r="D12123">
        <f t="shared" si="713"/>
        <v>186</v>
      </c>
      <c r="E12123">
        <v>1</v>
      </c>
      <c r="F12123" t="s">
        <v>26529</v>
      </c>
      <c r="G12123" s="3" t="s">
        <v>16713</v>
      </c>
      <c r="H12123">
        <v>-114.0877751</v>
      </c>
      <c r="I12123" t="str">
        <f t="shared" si="712"/>
        <v xml:space="preserve">1110 - Below Grade Suite - Improvement </v>
      </c>
      <c r="J12123" t="s">
        <v>19629</v>
      </c>
      <c r="K12123" t="s">
        <v>109</v>
      </c>
    </row>
    <row r="12124" spans="1:12" x14ac:dyDescent="0.35">
      <c r="A12124" t="s">
        <v>7223</v>
      </c>
      <c r="B12124" s="2">
        <v>43601</v>
      </c>
      <c r="C12124" s="2">
        <v>43704</v>
      </c>
      <c r="D12124">
        <f t="shared" si="713"/>
        <v>103</v>
      </c>
      <c r="E12124">
        <v>1</v>
      </c>
      <c r="F12124" t="s">
        <v>26631</v>
      </c>
      <c r="G12124" s="3" t="s">
        <v>16813</v>
      </c>
      <c r="H12124">
        <v>-113.9576641</v>
      </c>
      <c r="I12124" t="str">
        <f t="shared" si="712"/>
        <v xml:space="preserve">1110 - Below Grade Suite - Improvement </v>
      </c>
      <c r="J12124" t="s">
        <v>19629</v>
      </c>
      <c r="K12124" t="s">
        <v>109</v>
      </c>
    </row>
    <row r="12125" spans="1:12" x14ac:dyDescent="0.35">
      <c r="A12125" t="s">
        <v>7493</v>
      </c>
      <c r="B12125" s="2">
        <v>43601</v>
      </c>
      <c r="C12125" s="2">
        <v>43811</v>
      </c>
      <c r="D12125">
        <f t="shared" si="713"/>
        <v>210</v>
      </c>
      <c r="E12125">
        <v>1</v>
      </c>
      <c r="F12125" t="s">
        <v>26529</v>
      </c>
      <c r="G12125" s="3" t="s">
        <v>16713</v>
      </c>
      <c r="H12125">
        <v>-114.0877751</v>
      </c>
      <c r="I12125" t="str">
        <f t="shared" si="712"/>
        <v xml:space="preserve">1110 - Below Grade Suite - Improvement </v>
      </c>
      <c r="J12125" t="s">
        <v>19629</v>
      </c>
      <c r="K12125" t="s">
        <v>109</v>
      </c>
    </row>
    <row r="12126" spans="1:12" x14ac:dyDescent="0.35">
      <c r="A12126" t="s">
        <v>7567</v>
      </c>
      <c r="B12126" s="2">
        <v>43601</v>
      </c>
      <c r="C12126" s="2">
        <v>43706</v>
      </c>
      <c r="D12126">
        <f t="shared" si="713"/>
        <v>105</v>
      </c>
      <c r="E12126">
        <v>1</v>
      </c>
      <c r="F12126" t="s">
        <v>26963</v>
      </c>
      <c r="G12126" s="3" t="s">
        <v>17118</v>
      </c>
      <c r="H12126">
        <v>-114.1124478</v>
      </c>
      <c r="I12126" t="str">
        <f t="shared" si="712"/>
        <v xml:space="preserve">1110 - Below Grade Suite - Improvement </v>
      </c>
      <c r="J12126" t="s">
        <v>19629</v>
      </c>
      <c r="K12126" t="s">
        <v>109</v>
      </c>
    </row>
    <row r="12127" spans="1:12" x14ac:dyDescent="0.35">
      <c r="A12127" t="s">
        <v>795</v>
      </c>
      <c r="B12127" s="2">
        <v>43600</v>
      </c>
      <c r="C12127" s="2">
        <v>44211</v>
      </c>
      <c r="D12127">
        <f t="shared" si="713"/>
        <v>611</v>
      </c>
      <c r="E12127">
        <v>1</v>
      </c>
      <c r="F12127" t="s">
        <v>20308</v>
      </c>
      <c r="G12127" s="3" t="s">
        <v>10970</v>
      </c>
      <c r="H12127">
        <v>-114.1282805</v>
      </c>
      <c r="I12127" t="str">
        <f t="shared" si="712"/>
        <v xml:space="preserve">1110 - Below Grade Suite - Improvement </v>
      </c>
      <c r="J12127" t="s">
        <v>19629</v>
      </c>
      <c r="K12127" t="s">
        <v>109</v>
      </c>
    </row>
    <row r="12128" spans="1:12" x14ac:dyDescent="0.35">
      <c r="A12128" t="s">
        <v>4066</v>
      </c>
      <c r="B12128" s="2">
        <v>43600</v>
      </c>
      <c r="C12128" s="2">
        <v>43892</v>
      </c>
      <c r="D12128">
        <f t="shared" si="713"/>
        <v>292</v>
      </c>
      <c r="E12128">
        <v>1</v>
      </c>
      <c r="F12128" t="s">
        <v>23543</v>
      </c>
      <c r="G12128" s="3" t="s">
        <v>13958</v>
      </c>
      <c r="H12128">
        <v>-114.1931934</v>
      </c>
      <c r="I12128" t="str">
        <f t="shared" si="712"/>
        <v xml:space="preserve">1110 - Below Grade Suite - Improvement </v>
      </c>
      <c r="J12128" t="s">
        <v>19629</v>
      </c>
      <c r="K12128" t="s">
        <v>109</v>
      </c>
    </row>
    <row r="12129" spans="1:11" x14ac:dyDescent="0.35">
      <c r="A12129" t="s">
        <v>7513</v>
      </c>
      <c r="B12129" s="2">
        <v>43600</v>
      </c>
      <c r="C12129" s="2">
        <v>43704</v>
      </c>
      <c r="D12129">
        <f t="shared" si="713"/>
        <v>104</v>
      </c>
      <c r="E12129">
        <v>1</v>
      </c>
      <c r="F12129" t="s">
        <v>26909</v>
      </c>
      <c r="G12129" s="3" t="s">
        <v>17068</v>
      </c>
      <c r="H12129">
        <v>-114.0497723</v>
      </c>
      <c r="I12129" t="str">
        <f t="shared" si="712"/>
        <v xml:space="preserve">1110 - Below Grade Suite - Improvement </v>
      </c>
      <c r="J12129" t="s">
        <v>19629</v>
      </c>
      <c r="K12129" t="s">
        <v>109</v>
      </c>
    </row>
    <row r="12130" spans="1:11" x14ac:dyDescent="0.35">
      <c r="A12130" t="s">
        <v>2233</v>
      </c>
      <c r="B12130" s="2">
        <v>43599</v>
      </c>
      <c r="C12130" s="2">
        <v>43685</v>
      </c>
      <c r="D12130">
        <f t="shared" si="713"/>
        <v>86</v>
      </c>
      <c r="E12130">
        <v>1</v>
      </c>
      <c r="F12130" t="s">
        <v>21737</v>
      </c>
      <c r="G12130">
        <v>51.080720919999997</v>
      </c>
      <c r="H12130">
        <v>-114.1185223</v>
      </c>
      <c r="I12130" t="str">
        <f t="shared" si="712"/>
        <v xml:space="preserve">1110 - Below Grade Suite - Improvement </v>
      </c>
      <c r="J12130" t="s">
        <v>19629</v>
      </c>
      <c r="K12130" t="s">
        <v>109</v>
      </c>
    </row>
    <row r="12131" spans="1:11" x14ac:dyDescent="0.35">
      <c r="A12131" t="s">
        <v>2825</v>
      </c>
      <c r="B12131" s="2">
        <v>43599</v>
      </c>
      <c r="C12131" s="2">
        <v>43760</v>
      </c>
      <c r="D12131">
        <f t="shared" si="713"/>
        <v>161</v>
      </c>
      <c r="E12131">
        <v>1</v>
      </c>
      <c r="F12131" t="s">
        <v>22321</v>
      </c>
      <c r="G12131" s="3" t="s">
        <v>12825</v>
      </c>
      <c r="H12131">
        <v>-114.0754682</v>
      </c>
      <c r="I12131" t="str">
        <f t="shared" si="712"/>
        <v xml:space="preserve">1110 - Below Grade Suite - Improvement </v>
      </c>
      <c r="J12131" t="s">
        <v>19629</v>
      </c>
      <c r="K12131" t="s">
        <v>109</v>
      </c>
    </row>
    <row r="12132" spans="1:11" x14ac:dyDescent="0.35">
      <c r="A12132" t="s">
        <v>3870</v>
      </c>
      <c r="B12132" s="2">
        <v>43599</v>
      </c>
      <c r="C12132" s="2">
        <v>43791</v>
      </c>
      <c r="D12132">
        <f t="shared" si="713"/>
        <v>192</v>
      </c>
      <c r="E12132">
        <v>1</v>
      </c>
      <c r="F12132" t="s">
        <v>23349</v>
      </c>
      <c r="G12132" s="3" t="s">
        <v>13782</v>
      </c>
      <c r="H12132">
        <v>-114.1458599</v>
      </c>
      <c r="I12132" t="str">
        <f t="shared" si="712"/>
        <v xml:space="preserve">1110 - Below Grade Suite - Improvement </v>
      </c>
      <c r="J12132" t="s">
        <v>19629</v>
      </c>
      <c r="K12132" t="s">
        <v>109</v>
      </c>
    </row>
    <row r="12133" spans="1:11" x14ac:dyDescent="0.35">
      <c r="A12133" t="s">
        <v>5930</v>
      </c>
      <c r="B12133" s="2">
        <v>43599</v>
      </c>
      <c r="C12133" s="2">
        <v>43719</v>
      </c>
      <c r="D12133">
        <f t="shared" si="713"/>
        <v>120</v>
      </c>
      <c r="E12133">
        <v>1</v>
      </c>
      <c r="F12133" t="s">
        <v>25373</v>
      </c>
      <c r="G12133">
        <v>51.016682629999998</v>
      </c>
      <c r="H12133">
        <v>-113.9768289</v>
      </c>
      <c r="I12133" t="str">
        <f t="shared" si="712"/>
        <v xml:space="preserve">1110 - Below Grade Suite - Improvement </v>
      </c>
      <c r="J12133" t="s">
        <v>19629</v>
      </c>
      <c r="K12133" t="s">
        <v>109</v>
      </c>
    </row>
    <row r="12134" spans="1:11" x14ac:dyDescent="0.35">
      <c r="A12134" t="s">
        <v>6950</v>
      </c>
      <c r="B12134" s="2">
        <v>43599</v>
      </c>
      <c r="C12134" s="2">
        <v>43657</v>
      </c>
      <c r="D12134">
        <f t="shared" si="713"/>
        <v>58</v>
      </c>
      <c r="E12134">
        <v>1</v>
      </c>
      <c r="F12134" t="s">
        <v>26365</v>
      </c>
      <c r="G12134" s="3" t="s">
        <v>16560</v>
      </c>
      <c r="H12134">
        <v>-114.2162101</v>
      </c>
      <c r="I12134" t="str">
        <f t="shared" si="712"/>
        <v xml:space="preserve">1110 - Below Grade Suite - Improvement </v>
      </c>
      <c r="J12134" t="s">
        <v>19629</v>
      </c>
      <c r="K12134" t="s">
        <v>109</v>
      </c>
    </row>
    <row r="12135" spans="1:11" x14ac:dyDescent="0.35">
      <c r="A12135" t="s">
        <v>2341</v>
      </c>
      <c r="B12135" s="2">
        <v>43598</v>
      </c>
      <c r="C12135" s="2">
        <v>43768</v>
      </c>
      <c r="D12135">
        <f t="shared" si="713"/>
        <v>170</v>
      </c>
      <c r="E12135">
        <v>1</v>
      </c>
      <c r="F12135" t="s">
        <v>21842</v>
      </c>
      <c r="G12135" s="3" t="s">
        <v>12384</v>
      </c>
      <c r="H12135">
        <v>-113.9726909</v>
      </c>
      <c r="I12135" t="str">
        <f t="shared" si="712"/>
        <v xml:space="preserve">1110 - Below Grade Suite - Improvement </v>
      </c>
      <c r="J12135" t="s">
        <v>19629</v>
      </c>
      <c r="K12135" t="s">
        <v>109</v>
      </c>
    </row>
    <row r="12136" spans="1:11" x14ac:dyDescent="0.35">
      <c r="A12136" t="s">
        <v>3106</v>
      </c>
      <c r="B12136" s="2">
        <v>43598</v>
      </c>
      <c r="C12136" s="2">
        <v>43721</v>
      </c>
      <c r="D12136">
        <f t="shared" si="713"/>
        <v>123</v>
      </c>
      <c r="E12136">
        <v>1</v>
      </c>
      <c r="F12136" t="s">
        <v>22598</v>
      </c>
      <c r="G12136" s="3" t="s">
        <v>13081</v>
      </c>
      <c r="H12136">
        <v>-113.973056</v>
      </c>
      <c r="I12136" t="str">
        <f t="shared" si="712"/>
        <v xml:space="preserve">1110 - Below Grade Suite - Improvement </v>
      </c>
      <c r="J12136" t="s">
        <v>19629</v>
      </c>
      <c r="K12136" t="s">
        <v>109</v>
      </c>
    </row>
    <row r="12137" spans="1:11" x14ac:dyDescent="0.35">
      <c r="A12137" t="s">
        <v>4064</v>
      </c>
      <c r="B12137" s="2">
        <v>43598</v>
      </c>
      <c r="C12137" s="2">
        <v>43615</v>
      </c>
      <c r="D12137">
        <f t="shared" si="713"/>
        <v>17</v>
      </c>
      <c r="E12137">
        <v>1</v>
      </c>
      <c r="F12137" t="s">
        <v>23541</v>
      </c>
      <c r="G12137" s="3" t="s">
        <v>13956</v>
      </c>
      <c r="H12137">
        <v>-114.066844</v>
      </c>
      <c r="I12137" t="str">
        <f t="shared" si="712"/>
        <v xml:space="preserve">1110 - Below Grade Suite - Improvement </v>
      </c>
      <c r="J12137" t="s">
        <v>19629</v>
      </c>
      <c r="K12137" t="s">
        <v>109</v>
      </c>
    </row>
    <row r="12138" spans="1:11" x14ac:dyDescent="0.35">
      <c r="A12138" t="s">
        <v>4396</v>
      </c>
      <c r="B12138" s="2">
        <v>43598</v>
      </c>
      <c r="C12138" s="2">
        <v>43768</v>
      </c>
      <c r="D12138">
        <f t="shared" si="713"/>
        <v>170</v>
      </c>
      <c r="E12138">
        <v>1</v>
      </c>
      <c r="F12138" t="s">
        <v>23868</v>
      </c>
      <c r="G12138" s="3" t="s">
        <v>14257</v>
      </c>
      <c r="H12138">
        <v>-113.9803215</v>
      </c>
      <c r="I12138" t="str">
        <f t="shared" si="712"/>
        <v xml:space="preserve">1110 - Below Grade Suite - Improvement </v>
      </c>
      <c r="J12138" t="s">
        <v>19629</v>
      </c>
      <c r="K12138" t="s">
        <v>109</v>
      </c>
    </row>
    <row r="12139" spans="1:11" x14ac:dyDescent="0.35">
      <c r="A12139" t="s">
        <v>4941</v>
      </c>
      <c r="B12139" s="2">
        <v>43598</v>
      </c>
      <c r="C12139" s="2">
        <v>43707</v>
      </c>
      <c r="D12139">
        <f t="shared" si="713"/>
        <v>109</v>
      </c>
      <c r="E12139">
        <v>1</v>
      </c>
      <c r="F12139" t="s">
        <v>24400</v>
      </c>
      <c r="G12139" s="3" t="s">
        <v>14753</v>
      </c>
      <c r="H12139">
        <v>-114.0768085</v>
      </c>
      <c r="I12139" t="str">
        <f t="shared" si="712"/>
        <v xml:space="preserve">1110 - Below Grade Suite - New </v>
      </c>
      <c r="J12139" t="s">
        <v>19629</v>
      </c>
      <c r="K12139" t="s">
        <v>110</v>
      </c>
    </row>
    <row r="12140" spans="1:11" x14ac:dyDescent="0.35">
      <c r="A12140" t="s">
        <v>4969</v>
      </c>
      <c r="B12140" s="2">
        <v>43598</v>
      </c>
      <c r="C12140" s="2">
        <v>43724</v>
      </c>
      <c r="D12140">
        <f t="shared" si="713"/>
        <v>126</v>
      </c>
      <c r="E12140">
        <v>1</v>
      </c>
      <c r="F12140" t="s">
        <v>24428</v>
      </c>
      <c r="G12140" s="3" t="s">
        <v>14779</v>
      </c>
      <c r="H12140">
        <v>-114.1432001</v>
      </c>
      <c r="I12140" t="str">
        <f t="shared" si="712"/>
        <v xml:space="preserve">1110 - Below Grade Suite - Improvement </v>
      </c>
      <c r="J12140" t="s">
        <v>19629</v>
      </c>
      <c r="K12140" t="s">
        <v>109</v>
      </c>
    </row>
    <row r="12141" spans="1:11" x14ac:dyDescent="0.35">
      <c r="A12141" t="s">
        <v>5926</v>
      </c>
      <c r="B12141" s="2">
        <v>43598</v>
      </c>
      <c r="C12141" s="2">
        <v>44313</v>
      </c>
      <c r="D12141">
        <f t="shared" si="713"/>
        <v>715</v>
      </c>
      <c r="E12141">
        <v>1</v>
      </c>
      <c r="F12141" t="s">
        <v>25369</v>
      </c>
      <c r="G12141" s="3" t="s">
        <v>15646</v>
      </c>
      <c r="H12141">
        <v>-114.15469229999999</v>
      </c>
      <c r="I12141" t="str">
        <f t="shared" si="712"/>
        <v xml:space="preserve">1110 - Below Grade Suite - Improvement </v>
      </c>
      <c r="J12141" t="s">
        <v>19629</v>
      </c>
      <c r="K12141" t="s">
        <v>109</v>
      </c>
    </row>
    <row r="12142" spans="1:11" x14ac:dyDescent="0.35">
      <c r="A12142" t="s">
        <v>6893</v>
      </c>
      <c r="B12142" s="2">
        <v>43598</v>
      </c>
      <c r="C12142" s="2">
        <v>43658</v>
      </c>
      <c r="D12142">
        <f t="shared" si="713"/>
        <v>60</v>
      </c>
      <c r="E12142">
        <v>1</v>
      </c>
      <c r="F12142" t="s">
        <v>26310</v>
      </c>
      <c r="G12142" s="3" t="s">
        <v>16510</v>
      </c>
      <c r="H12142">
        <v>-113.97268440000001</v>
      </c>
      <c r="I12142" t="str">
        <f t="shared" si="712"/>
        <v xml:space="preserve">1110 - Below Grade Suite - Improvement </v>
      </c>
      <c r="J12142" t="s">
        <v>19629</v>
      </c>
      <c r="K12142" t="s">
        <v>109</v>
      </c>
    </row>
    <row r="12143" spans="1:11" x14ac:dyDescent="0.35">
      <c r="A12143" t="s">
        <v>7066</v>
      </c>
      <c r="B12143" s="2">
        <v>43598</v>
      </c>
      <c r="C12143" s="2">
        <v>44102</v>
      </c>
      <c r="D12143">
        <f t="shared" si="713"/>
        <v>504</v>
      </c>
      <c r="E12143">
        <v>1</v>
      </c>
      <c r="F12143" t="s">
        <v>26479</v>
      </c>
      <c r="G12143" s="3" t="s">
        <v>16668</v>
      </c>
      <c r="H12143">
        <v>-113.9600571</v>
      </c>
      <c r="I12143" t="str">
        <f t="shared" si="712"/>
        <v xml:space="preserve">1110 - Below Grade Suite - Improvement </v>
      </c>
      <c r="J12143" t="s">
        <v>19629</v>
      </c>
      <c r="K12143" t="s">
        <v>109</v>
      </c>
    </row>
    <row r="12144" spans="1:11" x14ac:dyDescent="0.35">
      <c r="A12144" t="s">
        <v>8173</v>
      </c>
      <c r="B12144" s="2">
        <v>43598</v>
      </c>
      <c r="C12144" s="2">
        <v>44687</v>
      </c>
      <c r="D12144">
        <f t="shared" ref="D12144:D12175" si="714">_xlfn.DAYS(C12144,B12144)</f>
        <v>1089</v>
      </c>
      <c r="E12144">
        <v>1</v>
      </c>
      <c r="F12144" t="s">
        <v>27537</v>
      </c>
      <c r="G12144" s="3" t="s">
        <v>17661</v>
      </c>
      <c r="H12144">
        <v>-114.0859063</v>
      </c>
      <c r="I12144" t="str">
        <f t="shared" si="712"/>
        <v xml:space="preserve">1110 - Below Grade Suite - Improvement </v>
      </c>
      <c r="J12144" t="s">
        <v>19629</v>
      </c>
      <c r="K12144" t="s">
        <v>109</v>
      </c>
    </row>
    <row r="12145" spans="1:12" x14ac:dyDescent="0.35">
      <c r="A12145" t="s">
        <v>8850</v>
      </c>
      <c r="B12145" s="2">
        <v>43598</v>
      </c>
      <c r="C12145" s="2">
        <v>43958</v>
      </c>
      <c r="D12145">
        <f t="shared" si="714"/>
        <v>360</v>
      </c>
      <c r="E12145">
        <v>1</v>
      </c>
      <c r="F12145" t="s">
        <v>28189</v>
      </c>
      <c r="G12145" s="3" t="s">
        <v>18263</v>
      </c>
      <c r="H12145">
        <v>-113.95865860000001</v>
      </c>
      <c r="I12145" t="str">
        <f t="shared" si="712"/>
        <v xml:space="preserve">1110 - Below Grade Suite - Improvement </v>
      </c>
      <c r="J12145" t="s">
        <v>19629</v>
      </c>
      <c r="K12145" t="s">
        <v>109</v>
      </c>
    </row>
    <row r="12146" spans="1:12" x14ac:dyDescent="0.35">
      <c r="A12146" t="s">
        <v>8938</v>
      </c>
      <c r="B12146" s="2">
        <v>43598</v>
      </c>
      <c r="C12146" s="2">
        <v>43864</v>
      </c>
      <c r="D12146">
        <f t="shared" si="714"/>
        <v>266</v>
      </c>
      <c r="E12146">
        <v>1</v>
      </c>
      <c r="F12146" t="s">
        <v>28273</v>
      </c>
      <c r="G12146" s="3" t="s">
        <v>18344</v>
      </c>
      <c r="H12146">
        <v>-113.974129</v>
      </c>
      <c r="I12146" t="str">
        <f t="shared" si="712"/>
        <v xml:space="preserve">1110 - Below Grade Suite - Improvement </v>
      </c>
      <c r="J12146" t="s">
        <v>19629</v>
      </c>
      <c r="K12146" t="s">
        <v>109</v>
      </c>
    </row>
    <row r="12147" spans="1:12" x14ac:dyDescent="0.35">
      <c r="A12147" t="s">
        <v>8939</v>
      </c>
      <c r="B12147" s="2">
        <v>43598</v>
      </c>
      <c r="C12147" s="2">
        <v>44039</v>
      </c>
      <c r="D12147">
        <f t="shared" si="714"/>
        <v>441</v>
      </c>
      <c r="E12147">
        <v>1</v>
      </c>
      <c r="F12147" t="s">
        <v>28274</v>
      </c>
      <c r="G12147" s="3" t="s">
        <v>18345</v>
      </c>
      <c r="H12147">
        <v>-113.9773852</v>
      </c>
      <c r="I12147" t="str">
        <f t="shared" si="712"/>
        <v xml:space="preserve">1110 - Below Grade Suite - Improvement </v>
      </c>
      <c r="J12147" t="s">
        <v>19629</v>
      </c>
      <c r="K12147" t="s">
        <v>109</v>
      </c>
    </row>
    <row r="12148" spans="1:12" x14ac:dyDescent="0.35">
      <c r="A12148" t="s">
        <v>703</v>
      </c>
      <c r="B12148" s="2">
        <v>43595</v>
      </c>
      <c r="C12148" s="2">
        <v>43776</v>
      </c>
      <c r="D12148">
        <f t="shared" si="714"/>
        <v>181</v>
      </c>
      <c r="E12148">
        <v>1</v>
      </c>
      <c r="F12148" t="s">
        <v>20217</v>
      </c>
      <c r="G12148" s="3" t="s">
        <v>10888</v>
      </c>
      <c r="H12148">
        <v>-114.081654</v>
      </c>
      <c r="I12148" t="str">
        <f t="shared" si="712"/>
        <v xml:space="preserve">1110 - Below Grade Suite - Improvement </v>
      </c>
      <c r="J12148" t="s">
        <v>19629</v>
      </c>
      <c r="K12148" t="s">
        <v>109</v>
      </c>
    </row>
    <row r="12149" spans="1:12" x14ac:dyDescent="0.35">
      <c r="A12149" t="s">
        <v>786</v>
      </c>
      <c r="B12149" s="2">
        <v>43595</v>
      </c>
      <c r="C12149" s="2">
        <v>43714</v>
      </c>
      <c r="D12149">
        <f t="shared" si="714"/>
        <v>119</v>
      </c>
      <c r="E12149">
        <v>1</v>
      </c>
      <c r="F12149" t="s">
        <v>20299</v>
      </c>
      <c r="G12149" s="3" t="s">
        <v>10963</v>
      </c>
      <c r="H12149">
        <v>-113.9668325</v>
      </c>
      <c r="I12149" t="str">
        <f t="shared" si="712"/>
        <v xml:space="preserve">1110 - Below Grade Suite - New </v>
      </c>
      <c r="J12149" t="s">
        <v>19629</v>
      </c>
      <c r="K12149" t="s">
        <v>110</v>
      </c>
    </row>
    <row r="12150" spans="1:12" x14ac:dyDescent="0.35">
      <c r="A12150" t="s">
        <v>1660</v>
      </c>
      <c r="B12150" s="2">
        <v>43595</v>
      </c>
      <c r="C12150" s="2">
        <v>43641</v>
      </c>
      <c r="D12150">
        <f t="shared" si="714"/>
        <v>46</v>
      </c>
      <c r="E12150">
        <v>1</v>
      </c>
      <c r="F12150" t="s">
        <v>21169</v>
      </c>
      <c r="G12150" s="3" t="s">
        <v>11766</v>
      </c>
      <c r="H12150">
        <v>-114.063661</v>
      </c>
      <c r="I12150" t="str">
        <f t="shared" si="712"/>
        <v xml:space="preserve">1110 - Below Grade Suite - Improvement </v>
      </c>
      <c r="J12150" t="s">
        <v>19629</v>
      </c>
      <c r="K12150" t="s">
        <v>109</v>
      </c>
    </row>
    <row r="12151" spans="1:12" x14ac:dyDescent="0.35">
      <c r="A12151" t="s">
        <v>2041</v>
      </c>
      <c r="B12151" s="2">
        <v>43595</v>
      </c>
      <c r="C12151" s="2">
        <v>43641</v>
      </c>
      <c r="D12151">
        <f t="shared" si="714"/>
        <v>46</v>
      </c>
      <c r="E12151">
        <v>1</v>
      </c>
      <c r="F12151" t="s">
        <v>21548</v>
      </c>
      <c r="G12151" s="3" t="s">
        <v>12112</v>
      </c>
      <c r="H12151">
        <v>-113.9338265</v>
      </c>
      <c r="I12151" t="str">
        <f t="shared" si="712"/>
        <v xml:space="preserve">1110 - Below Grade Suite - Improvement </v>
      </c>
      <c r="J12151" t="s">
        <v>19629</v>
      </c>
      <c r="K12151" t="s">
        <v>109</v>
      </c>
    </row>
    <row r="12152" spans="1:12" x14ac:dyDescent="0.35">
      <c r="A12152" t="s">
        <v>4889</v>
      </c>
      <c r="B12152" s="2">
        <v>43595</v>
      </c>
      <c r="C12152" s="2">
        <v>43613</v>
      </c>
      <c r="D12152">
        <f t="shared" si="714"/>
        <v>18</v>
      </c>
      <c r="E12152">
        <v>1</v>
      </c>
      <c r="F12152" t="s">
        <v>24348</v>
      </c>
      <c r="G12152" s="3" t="s">
        <v>14706</v>
      </c>
      <c r="H12152">
        <v>-113.9605112</v>
      </c>
      <c r="I12152" t="str">
        <f t="shared" si="712"/>
        <v xml:space="preserve">1110 - Below Grade Suite - Improvement </v>
      </c>
      <c r="J12152" t="s">
        <v>19629</v>
      </c>
      <c r="K12152" t="s">
        <v>109</v>
      </c>
    </row>
    <row r="12153" spans="1:12" x14ac:dyDescent="0.35">
      <c r="A12153" t="s">
        <v>8503</v>
      </c>
      <c r="B12153" s="2">
        <v>43595</v>
      </c>
      <c r="C12153" s="2">
        <v>43840</v>
      </c>
      <c r="D12153">
        <f t="shared" si="714"/>
        <v>245</v>
      </c>
      <c r="E12153">
        <v>1</v>
      </c>
      <c r="F12153" t="s">
        <v>27857</v>
      </c>
      <c r="G12153" s="3" t="s">
        <v>17958</v>
      </c>
      <c r="H12153">
        <v>-113.9655645</v>
      </c>
      <c r="I12153" t="str">
        <f t="shared" si="712"/>
        <v xml:space="preserve">1110 - Below Grade Suite - New </v>
      </c>
      <c r="J12153" t="s">
        <v>19629</v>
      </c>
      <c r="K12153" t="s">
        <v>110</v>
      </c>
    </row>
    <row r="12154" spans="1:12" x14ac:dyDescent="0.35">
      <c r="A12154" t="s">
        <v>8649</v>
      </c>
      <c r="B12154" s="2">
        <v>43595</v>
      </c>
      <c r="C12154" s="2">
        <v>43706</v>
      </c>
      <c r="D12154">
        <f t="shared" si="714"/>
        <v>111</v>
      </c>
      <c r="E12154">
        <v>1</v>
      </c>
      <c r="F12154" t="s">
        <v>27997</v>
      </c>
      <c r="G12154" s="3" t="s">
        <v>18084</v>
      </c>
      <c r="H12154">
        <v>-114.0669884</v>
      </c>
      <c r="I12154" t="str">
        <f t="shared" si="712"/>
        <v xml:space="preserve">1110 - Below Grade Suite - Improvement </v>
      </c>
      <c r="J12154" t="s">
        <v>19629</v>
      </c>
      <c r="K12154" t="s">
        <v>109</v>
      </c>
    </row>
    <row r="12155" spans="1:12" x14ac:dyDescent="0.35">
      <c r="A12155" t="s">
        <v>31112</v>
      </c>
      <c r="B12155" s="2">
        <v>43595</v>
      </c>
      <c r="C12155" s="2">
        <v>43640</v>
      </c>
      <c r="D12155">
        <f t="shared" si="714"/>
        <v>45</v>
      </c>
      <c r="E12155">
        <v>1</v>
      </c>
      <c r="F12155" t="s">
        <v>34524</v>
      </c>
      <c r="G12155">
        <v>51.031253419999999</v>
      </c>
      <c r="H12155">
        <v>-113.9659238</v>
      </c>
      <c r="I12155" t="str">
        <f t="shared" si="712"/>
        <v>9999 - Unspecified - Improvement Secondary Suite</v>
      </c>
      <c r="J12155" t="s">
        <v>40400</v>
      </c>
      <c r="K12155" t="s">
        <v>109</v>
      </c>
      <c r="L12155" t="s">
        <v>19630</v>
      </c>
    </row>
    <row r="12156" spans="1:12" x14ac:dyDescent="0.35">
      <c r="A12156" t="s">
        <v>33161</v>
      </c>
      <c r="B12156" s="2">
        <v>43595</v>
      </c>
      <c r="C12156" s="2">
        <v>43671</v>
      </c>
      <c r="D12156">
        <f t="shared" si="714"/>
        <v>76</v>
      </c>
      <c r="E12156">
        <v>1</v>
      </c>
      <c r="F12156" t="s">
        <v>36515</v>
      </c>
      <c r="G12156" s="3" t="s">
        <v>39666</v>
      </c>
      <c r="H12156">
        <v>-113.979963</v>
      </c>
      <c r="I12156" t="str">
        <f t="shared" si="712"/>
        <v>9999 - Unspecified - Improvement Secondary Suite</v>
      </c>
      <c r="J12156" t="s">
        <v>40400</v>
      </c>
      <c r="K12156" t="s">
        <v>109</v>
      </c>
      <c r="L12156" t="s">
        <v>19630</v>
      </c>
    </row>
    <row r="12157" spans="1:12" x14ac:dyDescent="0.35">
      <c r="A12157" t="s">
        <v>2567</v>
      </c>
      <c r="B12157" s="2">
        <v>43594</v>
      </c>
      <c r="C12157" s="2">
        <v>43903</v>
      </c>
      <c r="D12157">
        <f t="shared" si="714"/>
        <v>309</v>
      </c>
      <c r="E12157">
        <v>1</v>
      </c>
      <c r="F12157" t="s">
        <v>22066</v>
      </c>
      <c r="G12157" s="3" t="s">
        <v>12590</v>
      </c>
      <c r="H12157">
        <v>-114.0369743</v>
      </c>
      <c r="I12157" t="str">
        <f t="shared" si="712"/>
        <v xml:space="preserve">1110 - Below Grade Suite - Improvement </v>
      </c>
      <c r="J12157" t="s">
        <v>19629</v>
      </c>
      <c r="K12157" t="s">
        <v>109</v>
      </c>
    </row>
    <row r="12158" spans="1:12" x14ac:dyDescent="0.35">
      <c r="A12158" t="s">
        <v>3570</v>
      </c>
      <c r="B12158" s="2">
        <v>43594</v>
      </c>
      <c r="C12158" s="2">
        <v>43627</v>
      </c>
      <c r="D12158">
        <f t="shared" si="714"/>
        <v>33</v>
      </c>
      <c r="E12158">
        <v>1</v>
      </c>
      <c r="F12158" t="s">
        <v>23057</v>
      </c>
      <c r="G12158" s="3" t="s">
        <v>13512</v>
      </c>
      <c r="H12158">
        <v>-114.0962777</v>
      </c>
      <c r="I12158" t="str">
        <f t="shared" si="712"/>
        <v xml:space="preserve">1110 - Below Grade Suite - Improvement </v>
      </c>
      <c r="J12158" t="s">
        <v>19629</v>
      </c>
      <c r="K12158" t="s">
        <v>109</v>
      </c>
    </row>
    <row r="12159" spans="1:12" x14ac:dyDescent="0.35">
      <c r="A12159" t="s">
        <v>29908</v>
      </c>
      <c r="B12159" s="2">
        <v>43594</v>
      </c>
      <c r="C12159" s="2">
        <v>44103</v>
      </c>
      <c r="D12159">
        <f t="shared" si="714"/>
        <v>509</v>
      </c>
      <c r="E12159">
        <v>1</v>
      </c>
      <c r="F12159" t="s">
        <v>30468</v>
      </c>
      <c r="G12159" s="3" t="s">
        <v>30181</v>
      </c>
      <c r="H12159">
        <v>-114.12936550000001</v>
      </c>
      <c r="I12159" t="str">
        <f t="shared" si="712"/>
        <v>1101 - Improvements (Single Family) - Improvement Secondary Suite</v>
      </c>
      <c r="J12159" t="s">
        <v>30225</v>
      </c>
      <c r="K12159" t="s">
        <v>109</v>
      </c>
      <c r="L12159" t="s">
        <v>19630</v>
      </c>
    </row>
    <row r="12160" spans="1:12" x14ac:dyDescent="0.35">
      <c r="A12160" t="s">
        <v>166</v>
      </c>
      <c r="B12160" s="2">
        <v>43593</v>
      </c>
      <c r="C12160" s="2">
        <v>43684</v>
      </c>
      <c r="D12160">
        <f t="shared" si="714"/>
        <v>91</v>
      </c>
      <c r="E12160">
        <v>1</v>
      </c>
      <c r="F12160" t="s">
        <v>19681</v>
      </c>
      <c r="G12160" s="3" t="s">
        <v>10388</v>
      </c>
      <c r="H12160">
        <v>-113.9467306</v>
      </c>
      <c r="I12160" t="str">
        <f t="shared" si="712"/>
        <v xml:space="preserve">1110 - Below Grade Suite - Improvement </v>
      </c>
      <c r="J12160" t="s">
        <v>19629</v>
      </c>
      <c r="K12160" t="s">
        <v>109</v>
      </c>
    </row>
    <row r="12161" spans="1:12" x14ac:dyDescent="0.35">
      <c r="A12161" t="s">
        <v>955</v>
      </c>
      <c r="B12161" s="2">
        <v>43593</v>
      </c>
      <c r="C12161" s="2">
        <v>43656</v>
      </c>
      <c r="D12161">
        <f t="shared" si="714"/>
        <v>63</v>
      </c>
      <c r="E12161">
        <v>1</v>
      </c>
      <c r="F12161" t="s">
        <v>20468</v>
      </c>
      <c r="G12161" s="3" t="s">
        <v>11118</v>
      </c>
      <c r="H12161">
        <v>-113.9832297</v>
      </c>
      <c r="I12161" t="str">
        <f t="shared" si="712"/>
        <v xml:space="preserve">1110 - Below Grade Suite - Improvement </v>
      </c>
      <c r="J12161" t="s">
        <v>19629</v>
      </c>
      <c r="K12161" t="s">
        <v>109</v>
      </c>
    </row>
    <row r="12162" spans="1:12" x14ac:dyDescent="0.35">
      <c r="A12162" t="s">
        <v>1161</v>
      </c>
      <c r="B12162" s="2">
        <v>43593</v>
      </c>
      <c r="C12162" s="2">
        <v>45120</v>
      </c>
      <c r="D12162">
        <f t="shared" si="714"/>
        <v>1527</v>
      </c>
      <c r="E12162">
        <v>1</v>
      </c>
      <c r="F12162" t="s">
        <v>20673</v>
      </c>
      <c r="G12162" s="3" t="s">
        <v>11305</v>
      </c>
      <c r="H12162">
        <v>-114.1235047</v>
      </c>
      <c r="I12162" t="str">
        <f t="shared" ref="I12162:I12225" si="715">J12162&amp;" - "&amp;K12162&amp;" "&amp;L12162</f>
        <v xml:space="preserve">1110 - Below Grade Suite - Improvement </v>
      </c>
      <c r="J12162" t="s">
        <v>19629</v>
      </c>
      <c r="K12162" t="s">
        <v>109</v>
      </c>
    </row>
    <row r="12163" spans="1:12" x14ac:dyDescent="0.35">
      <c r="A12163" t="s">
        <v>1560</v>
      </c>
      <c r="B12163" s="2">
        <v>43593</v>
      </c>
      <c r="C12163" s="2">
        <v>43640</v>
      </c>
      <c r="D12163">
        <f t="shared" si="714"/>
        <v>47</v>
      </c>
      <c r="E12163">
        <v>1</v>
      </c>
      <c r="F12163" t="s">
        <v>21070</v>
      </c>
      <c r="G12163" s="3" t="s">
        <v>11672</v>
      </c>
      <c r="H12163">
        <v>-113.948667</v>
      </c>
      <c r="I12163" t="str">
        <f t="shared" si="715"/>
        <v xml:space="preserve">1110 - Below Grade Suite - Improvement </v>
      </c>
      <c r="J12163" t="s">
        <v>19629</v>
      </c>
      <c r="K12163" t="s">
        <v>109</v>
      </c>
    </row>
    <row r="12164" spans="1:12" x14ac:dyDescent="0.35">
      <c r="A12164" t="s">
        <v>4845</v>
      </c>
      <c r="B12164" s="2">
        <v>43593</v>
      </c>
      <c r="C12164" s="2">
        <v>43952</v>
      </c>
      <c r="D12164">
        <f t="shared" si="714"/>
        <v>359</v>
      </c>
      <c r="E12164">
        <v>1</v>
      </c>
      <c r="F12164" t="s">
        <v>24308</v>
      </c>
      <c r="G12164" s="3" t="s">
        <v>14669</v>
      </c>
      <c r="H12164">
        <v>-114.1079517</v>
      </c>
      <c r="I12164" t="str">
        <f t="shared" si="715"/>
        <v xml:space="preserve">1110 - Below Grade Suite - Improvement </v>
      </c>
      <c r="J12164" t="s">
        <v>19629</v>
      </c>
      <c r="K12164" t="s">
        <v>109</v>
      </c>
    </row>
    <row r="12165" spans="1:12" x14ac:dyDescent="0.35">
      <c r="A12165" t="s">
        <v>6298</v>
      </c>
      <c r="B12165" s="2">
        <v>43593</v>
      </c>
      <c r="C12165" s="2">
        <v>44050</v>
      </c>
      <c r="D12165">
        <f t="shared" si="714"/>
        <v>457</v>
      </c>
      <c r="E12165">
        <v>1</v>
      </c>
      <c r="F12165" t="s">
        <v>25735</v>
      </c>
      <c r="G12165" s="3" t="s">
        <v>15978</v>
      </c>
      <c r="H12165">
        <v>-113.94672869999999</v>
      </c>
      <c r="I12165" t="str">
        <f t="shared" si="715"/>
        <v xml:space="preserve">1110 - Below Grade Suite - Improvement </v>
      </c>
      <c r="J12165" t="s">
        <v>19629</v>
      </c>
      <c r="K12165" t="s">
        <v>109</v>
      </c>
    </row>
    <row r="12166" spans="1:12" x14ac:dyDescent="0.35">
      <c r="A12166" t="s">
        <v>7733</v>
      </c>
      <c r="B12166" s="2">
        <v>43593</v>
      </c>
      <c r="C12166" s="2">
        <v>43640</v>
      </c>
      <c r="D12166">
        <f t="shared" si="714"/>
        <v>47</v>
      </c>
      <c r="E12166">
        <v>1</v>
      </c>
      <c r="F12166" t="s">
        <v>27121</v>
      </c>
      <c r="G12166" s="3" t="s">
        <v>17268</v>
      </c>
      <c r="H12166">
        <v>-113.980981</v>
      </c>
      <c r="I12166" t="str">
        <f t="shared" si="715"/>
        <v xml:space="preserve">1110 - Below Grade Suite - Improvement </v>
      </c>
      <c r="J12166" t="s">
        <v>19629</v>
      </c>
      <c r="K12166" t="s">
        <v>109</v>
      </c>
    </row>
    <row r="12167" spans="1:12" x14ac:dyDescent="0.35">
      <c r="A12167" t="s">
        <v>7946</v>
      </c>
      <c r="B12167" s="2">
        <v>43593</v>
      </c>
      <c r="C12167" s="2">
        <v>43781</v>
      </c>
      <c r="D12167">
        <f t="shared" si="714"/>
        <v>188</v>
      </c>
      <c r="E12167">
        <v>1</v>
      </c>
      <c r="F12167" t="s">
        <v>27321</v>
      </c>
      <c r="G12167" s="3" t="s">
        <v>17459</v>
      </c>
      <c r="H12167">
        <v>-114.0072436</v>
      </c>
      <c r="I12167" t="str">
        <f t="shared" si="715"/>
        <v xml:space="preserve">1110 - Below Grade Suite - Improvement </v>
      </c>
      <c r="J12167" t="s">
        <v>19629</v>
      </c>
      <c r="K12167" t="s">
        <v>109</v>
      </c>
    </row>
    <row r="12168" spans="1:12" x14ac:dyDescent="0.35">
      <c r="A12168" t="s">
        <v>978</v>
      </c>
      <c r="B12168" s="2">
        <v>43592</v>
      </c>
      <c r="C12168" s="2">
        <v>43685</v>
      </c>
      <c r="D12168">
        <f t="shared" si="714"/>
        <v>93</v>
      </c>
      <c r="E12168">
        <v>1</v>
      </c>
      <c r="F12168" t="s">
        <v>20491</v>
      </c>
      <c r="G12168" s="3" t="s">
        <v>11138</v>
      </c>
      <c r="H12168">
        <v>-114.1498788</v>
      </c>
      <c r="I12168" t="str">
        <f t="shared" si="715"/>
        <v>1110 - Below Grade Suite - Improvement Deck</v>
      </c>
      <c r="J12168" t="s">
        <v>19629</v>
      </c>
      <c r="K12168" t="s">
        <v>109</v>
      </c>
      <c r="L12168" t="s">
        <v>111</v>
      </c>
    </row>
    <row r="12169" spans="1:12" x14ac:dyDescent="0.35">
      <c r="A12169" t="s">
        <v>1335</v>
      </c>
      <c r="B12169" s="2">
        <v>43592</v>
      </c>
      <c r="C12169" s="2">
        <v>43700</v>
      </c>
      <c r="D12169">
        <f t="shared" si="714"/>
        <v>108</v>
      </c>
      <c r="E12169">
        <v>1</v>
      </c>
      <c r="F12169" t="s">
        <v>20846</v>
      </c>
      <c r="G12169">
        <v>51.056069950000001</v>
      </c>
      <c r="H12169">
        <v>-113.93658809999999</v>
      </c>
      <c r="I12169" t="str">
        <f t="shared" si="715"/>
        <v xml:space="preserve">1110 - Below Grade Suite - Improvement </v>
      </c>
      <c r="J12169" t="s">
        <v>19629</v>
      </c>
      <c r="K12169" t="s">
        <v>109</v>
      </c>
    </row>
    <row r="12170" spans="1:12" x14ac:dyDescent="0.35">
      <c r="A12170" t="s">
        <v>2189</v>
      </c>
      <c r="B12170" s="2">
        <v>43592</v>
      </c>
      <c r="C12170" s="2">
        <v>44291</v>
      </c>
      <c r="D12170">
        <f t="shared" si="714"/>
        <v>699</v>
      </c>
      <c r="E12170">
        <v>1</v>
      </c>
      <c r="F12170" t="s">
        <v>21694</v>
      </c>
      <c r="G12170" s="3" t="s">
        <v>12246</v>
      </c>
      <c r="H12170">
        <v>-113.9398418</v>
      </c>
      <c r="I12170" t="str">
        <f t="shared" si="715"/>
        <v xml:space="preserve">1110 - Below Grade Suite - Improvement </v>
      </c>
      <c r="J12170" t="s">
        <v>19629</v>
      </c>
      <c r="K12170" t="s">
        <v>109</v>
      </c>
    </row>
    <row r="12171" spans="1:12" x14ac:dyDescent="0.35">
      <c r="A12171" t="s">
        <v>2302</v>
      </c>
      <c r="B12171" s="2">
        <v>43592</v>
      </c>
      <c r="C12171" s="2">
        <v>43747</v>
      </c>
      <c r="D12171">
        <f t="shared" si="714"/>
        <v>155</v>
      </c>
      <c r="E12171">
        <v>1</v>
      </c>
      <c r="F12171" t="s">
        <v>21803</v>
      </c>
      <c r="G12171" s="3" t="s">
        <v>12351</v>
      </c>
      <c r="H12171">
        <v>-113.9522484</v>
      </c>
      <c r="I12171" t="str">
        <f t="shared" si="715"/>
        <v xml:space="preserve">1110 - Below Grade Suite - Improvement </v>
      </c>
      <c r="J12171" t="s">
        <v>19629</v>
      </c>
      <c r="K12171" t="s">
        <v>109</v>
      </c>
    </row>
    <row r="12172" spans="1:12" x14ac:dyDescent="0.35">
      <c r="A12172" t="s">
        <v>1647</v>
      </c>
      <c r="B12172" s="2">
        <v>43591</v>
      </c>
      <c r="C12172" s="2">
        <v>43741</v>
      </c>
      <c r="D12172">
        <f t="shared" si="714"/>
        <v>150</v>
      </c>
      <c r="E12172">
        <v>1</v>
      </c>
      <c r="F12172" t="s">
        <v>21156</v>
      </c>
      <c r="G12172" s="3" t="s">
        <v>11754</v>
      </c>
      <c r="H12172">
        <v>-114.07670090000001</v>
      </c>
      <c r="I12172" t="str">
        <f t="shared" si="715"/>
        <v xml:space="preserve">1110 - Below Grade Suite - Improvement </v>
      </c>
      <c r="J12172" t="s">
        <v>19629</v>
      </c>
      <c r="K12172" t="s">
        <v>109</v>
      </c>
    </row>
    <row r="12173" spans="1:12" x14ac:dyDescent="0.35">
      <c r="A12173" t="s">
        <v>4953</v>
      </c>
      <c r="B12173" s="2">
        <v>43591</v>
      </c>
      <c r="C12173" s="2">
        <v>43763</v>
      </c>
      <c r="D12173">
        <f t="shared" si="714"/>
        <v>172</v>
      </c>
      <c r="E12173">
        <v>1</v>
      </c>
      <c r="F12173" t="s">
        <v>24412</v>
      </c>
      <c r="G12173" s="3" t="s">
        <v>14764</v>
      </c>
      <c r="H12173">
        <v>-113.95824880000001</v>
      </c>
      <c r="I12173" t="str">
        <f t="shared" si="715"/>
        <v xml:space="preserve">1110 - Below Grade Suite - New </v>
      </c>
      <c r="J12173" t="s">
        <v>19629</v>
      </c>
      <c r="K12173" t="s">
        <v>110</v>
      </c>
    </row>
    <row r="12174" spans="1:12" x14ac:dyDescent="0.35">
      <c r="A12174" t="s">
        <v>5074</v>
      </c>
      <c r="B12174" s="2">
        <v>43591</v>
      </c>
      <c r="C12174" s="2">
        <v>43763</v>
      </c>
      <c r="D12174">
        <f t="shared" si="714"/>
        <v>172</v>
      </c>
      <c r="E12174">
        <v>1</v>
      </c>
      <c r="F12174" t="s">
        <v>24529</v>
      </c>
      <c r="G12174" s="3" t="s">
        <v>14875</v>
      </c>
      <c r="H12174">
        <v>-114.0758172</v>
      </c>
      <c r="I12174" t="str">
        <f t="shared" si="715"/>
        <v xml:space="preserve">1110 - Below Grade Suite - New </v>
      </c>
      <c r="J12174" t="s">
        <v>19629</v>
      </c>
      <c r="K12174" t="s">
        <v>110</v>
      </c>
    </row>
    <row r="12175" spans="1:12" x14ac:dyDescent="0.35">
      <c r="A12175" t="s">
        <v>5530</v>
      </c>
      <c r="B12175" s="2">
        <v>43591</v>
      </c>
      <c r="C12175" s="2">
        <v>43685</v>
      </c>
      <c r="D12175">
        <f t="shared" si="714"/>
        <v>94</v>
      </c>
      <c r="E12175">
        <v>1</v>
      </c>
      <c r="F12175" t="s">
        <v>24978</v>
      </c>
      <c r="G12175" s="3" t="s">
        <v>15285</v>
      </c>
      <c r="H12175">
        <v>-114.11627900000001</v>
      </c>
      <c r="I12175" t="str">
        <f t="shared" si="715"/>
        <v xml:space="preserve">1110 - Below Grade Suite - Improvement </v>
      </c>
      <c r="J12175" t="s">
        <v>19629</v>
      </c>
      <c r="K12175" t="s">
        <v>109</v>
      </c>
    </row>
    <row r="12176" spans="1:12" x14ac:dyDescent="0.35">
      <c r="A12176" t="s">
        <v>6065</v>
      </c>
      <c r="B12176" s="2">
        <v>43591</v>
      </c>
      <c r="C12176" s="2">
        <v>43608</v>
      </c>
      <c r="D12176">
        <f t="shared" ref="D12176:D12207" si="716">_xlfn.DAYS(C12176,B12176)</f>
        <v>17</v>
      </c>
      <c r="E12176">
        <v>1</v>
      </c>
      <c r="F12176" t="s">
        <v>25506</v>
      </c>
      <c r="G12176" s="3" t="s">
        <v>15771</v>
      </c>
      <c r="H12176">
        <v>-114.1441557</v>
      </c>
      <c r="I12176" t="str">
        <f t="shared" si="715"/>
        <v xml:space="preserve">1110 - Below Grade Suite - Improvement </v>
      </c>
      <c r="J12176" t="s">
        <v>19629</v>
      </c>
      <c r="K12176" t="s">
        <v>109</v>
      </c>
    </row>
    <row r="12177" spans="1:12" x14ac:dyDescent="0.35">
      <c r="A12177" t="s">
        <v>7787</v>
      </c>
      <c r="B12177" s="2">
        <v>43591</v>
      </c>
      <c r="C12177" s="2">
        <v>43879</v>
      </c>
      <c r="D12177">
        <f t="shared" si="716"/>
        <v>288</v>
      </c>
      <c r="E12177">
        <v>1</v>
      </c>
      <c r="F12177" t="s">
        <v>27172</v>
      </c>
      <c r="G12177" s="3" t="s">
        <v>17317</v>
      </c>
      <c r="H12177">
        <v>-114.06359620000001</v>
      </c>
      <c r="I12177" t="str">
        <f t="shared" si="715"/>
        <v xml:space="preserve">1110 - Below Grade Suite - Improvement </v>
      </c>
      <c r="J12177" t="s">
        <v>19629</v>
      </c>
      <c r="K12177" t="s">
        <v>109</v>
      </c>
    </row>
    <row r="12178" spans="1:12" x14ac:dyDescent="0.35">
      <c r="A12178" t="s">
        <v>8514</v>
      </c>
      <c r="B12178" s="2">
        <v>43591</v>
      </c>
      <c r="C12178" s="2">
        <v>43644</v>
      </c>
      <c r="D12178">
        <f t="shared" si="716"/>
        <v>53</v>
      </c>
      <c r="E12178">
        <v>1</v>
      </c>
      <c r="F12178" t="s">
        <v>27867</v>
      </c>
      <c r="G12178" s="3" t="s">
        <v>17967</v>
      </c>
      <c r="H12178">
        <v>-114.0945037</v>
      </c>
      <c r="I12178" t="str">
        <f t="shared" si="715"/>
        <v xml:space="preserve">1110 - Below Grade Suite - Improvement </v>
      </c>
      <c r="J12178" t="s">
        <v>19629</v>
      </c>
      <c r="K12178" t="s">
        <v>109</v>
      </c>
    </row>
    <row r="12179" spans="1:12" x14ac:dyDescent="0.35">
      <c r="A12179" t="s">
        <v>29673</v>
      </c>
      <c r="B12179" s="2">
        <v>43591</v>
      </c>
      <c r="C12179" s="2">
        <v>43619</v>
      </c>
      <c r="D12179">
        <f t="shared" si="716"/>
        <v>28</v>
      </c>
      <c r="E12179">
        <v>1</v>
      </c>
      <c r="F12179" t="s">
        <v>30240</v>
      </c>
      <c r="G12179" s="3" t="s">
        <v>29967</v>
      </c>
      <c r="H12179">
        <v>-114.1223651</v>
      </c>
      <c r="I12179" t="str">
        <f t="shared" si="715"/>
        <v>1101 - Improvements (Single Family) - Improvement Secondary Suite</v>
      </c>
      <c r="J12179" t="s">
        <v>30225</v>
      </c>
      <c r="K12179" t="s">
        <v>109</v>
      </c>
      <c r="L12179" t="s">
        <v>19630</v>
      </c>
    </row>
    <row r="12180" spans="1:12" x14ac:dyDescent="0.35">
      <c r="A12180" t="s">
        <v>4510</v>
      </c>
      <c r="B12180" s="2">
        <v>43588</v>
      </c>
      <c r="C12180" s="2">
        <v>43913</v>
      </c>
      <c r="D12180">
        <f t="shared" si="716"/>
        <v>325</v>
      </c>
      <c r="E12180">
        <v>1</v>
      </c>
      <c r="F12180" t="s">
        <v>23981</v>
      </c>
      <c r="G12180" s="3" t="s">
        <v>14366</v>
      </c>
      <c r="H12180">
        <v>-114.0004141</v>
      </c>
      <c r="I12180" t="str">
        <f t="shared" si="715"/>
        <v xml:space="preserve">1110 - Below Grade Suite - Improvement </v>
      </c>
      <c r="J12180" t="s">
        <v>19629</v>
      </c>
      <c r="K12180" t="s">
        <v>109</v>
      </c>
    </row>
    <row r="12181" spans="1:12" x14ac:dyDescent="0.35">
      <c r="A12181" t="s">
        <v>4856</v>
      </c>
      <c r="B12181" s="2">
        <v>43588</v>
      </c>
      <c r="C12181" s="2">
        <v>43984</v>
      </c>
      <c r="D12181">
        <f t="shared" si="716"/>
        <v>396</v>
      </c>
      <c r="E12181">
        <v>1</v>
      </c>
      <c r="F12181" t="s">
        <v>24318</v>
      </c>
      <c r="G12181" s="3" t="s">
        <v>14679</v>
      </c>
      <c r="H12181">
        <v>-114.0221198</v>
      </c>
      <c r="I12181" t="str">
        <f t="shared" si="715"/>
        <v xml:space="preserve">1110 - Below Grade Suite - New </v>
      </c>
      <c r="J12181" t="s">
        <v>19629</v>
      </c>
      <c r="K12181" t="s">
        <v>110</v>
      </c>
    </row>
    <row r="12182" spans="1:12" x14ac:dyDescent="0.35">
      <c r="A12182" t="s">
        <v>5149</v>
      </c>
      <c r="B12182" s="2">
        <v>43588</v>
      </c>
      <c r="C12182" s="2">
        <v>45114</v>
      </c>
      <c r="D12182">
        <f t="shared" si="716"/>
        <v>1526</v>
      </c>
      <c r="E12182">
        <v>1</v>
      </c>
      <c r="F12182" t="s">
        <v>24603</v>
      </c>
      <c r="G12182" s="3" t="s">
        <v>14942</v>
      </c>
      <c r="H12182">
        <v>-114.13775390000001</v>
      </c>
      <c r="I12182" t="str">
        <f t="shared" si="715"/>
        <v xml:space="preserve">1110 - Below Grade Suite - Improvement </v>
      </c>
      <c r="J12182" t="s">
        <v>19629</v>
      </c>
      <c r="K12182" t="s">
        <v>109</v>
      </c>
    </row>
    <row r="12183" spans="1:12" x14ac:dyDescent="0.35">
      <c r="A12183" t="s">
        <v>5251</v>
      </c>
      <c r="B12183" s="2">
        <v>43588</v>
      </c>
      <c r="C12183" s="2">
        <v>43840</v>
      </c>
      <c r="D12183">
        <f t="shared" si="716"/>
        <v>252</v>
      </c>
      <c r="E12183">
        <v>1</v>
      </c>
      <c r="F12183" t="s">
        <v>24703</v>
      </c>
      <c r="G12183" s="3" t="s">
        <v>15032</v>
      </c>
      <c r="H12183">
        <v>-114.09173819999999</v>
      </c>
      <c r="I12183" t="str">
        <f t="shared" si="715"/>
        <v xml:space="preserve">1110 - Below Grade Suite - Improvement </v>
      </c>
      <c r="J12183" t="s">
        <v>19629</v>
      </c>
      <c r="K12183" t="s">
        <v>109</v>
      </c>
    </row>
    <row r="12184" spans="1:12" x14ac:dyDescent="0.35">
      <c r="A12184" t="s">
        <v>6481</v>
      </c>
      <c r="B12184" s="2">
        <v>43588</v>
      </c>
      <c r="C12184" s="2">
        <v>43738</v>
      </c>
      <c r="D12184">
        <f t="shared" si="716"/>
        <v>150</v>
      </c>
      <c r="E12184">
        <v>1</v>
      </c>
      <c r="F12184" t="s">
        <v>25915</v>
      </c>
      <c r="G12184" s="3" t="s">
        <v>16143</v>
      </c>
      <c r="H12184">
        <v>-114.1095662</v>
      </c>
      <c r="I12184" t="str">
        <f t="shared" si="715"/>
        <v xml:space="preserve">1110 - Below Grade Suite - Improvement </v>
      </c>
      <c r="J12184" t="s">
        <v>19629</v>
      </c>
      <c r="K12184" t="s">
        <v>109</v>
      </c>
    </row>
    <row r="12185" spans="1:12" x14ac:dyDescent="0.35">
      <c r="A12185" t="s">
        <v>7564</v>
      </c>
      <c r="B12185" s="2">
        <v>43588</v>
      </c>
      <c r="C12185" s="2">
        <v>43724</v>
      </c>
      <c r="D12185">
        <f t="shared" si="716"/>
        <v>136</v>
      </c>
      <c r="E12185">
        <v>1</v>
      </c>
      <c r="F12185" t="s">
        <v>26960</v>
      </c>
      <c r="G12185" s="3" t="s">
        <v>17116</v>
      </c>
      <c r="H12185">
        <v>-114.0471921</v>
      </c>
      <c r="I12185" t="str">
        <f t="shared" si="715"/>
        <v xml:space="preserve">1110 - Below Grade Suite - Improvement </v>
      </c>
      <c r="J12185" t="s">
        <v>19629</v>
      </c>
      <c r="K12185" t="s">
        <v>109</v>
      </c>
    </row>
    <row r="12186" spans="1:12" x14ac:dyDescent="0.35">
      <c r="A12186" t="s">
        <v>2720</v>
      </c>
      <c r="B12186" s="2">
        <v>43587</v>
      </c>
      <c r="C12186" s="2">
        <v>43915</v>
      </c>
      <c r="D12186">
        <f t="shared" si="716"/>
        <v>328</v>
      </c>
      <c r="E12186">
        <v>1</v>
      </c>
      <c r="F12186" t="s">
        <v>22218</v>
      </c>
      <c r="G12186" s="3" t="s">
        <v>12726</v>
      </c>
      <c r="H12186">
        <v>-113.9309075</v>
      </c>
      <c r="I12186" t="str">
        <f t="shared" si="715"/>
        <v xml:space="preserve">1110 - Below Grade Suite - Improvement </v>
      </c>
      <c r="J12186" t="s">
        <v>19629</v>
      </c>
      <c r="K12186" t="s">
        <v>109</v>
      </c>
    </row>
    <row r="12187" spans="1:12" x14ac:dyDescent="0.35">
      <c r="A12187" t="s">
        <v>3819</v>
      </c>
      <c r="B12187" s="2">
        <v>43587</v>
      </c>
      <c r="C12187" s="2">
        <v>43721</v>
      </c>
      <c r="D12187">
        <f t="shared" si="716"/>
        <v>134</v>
      </c>
      <c r="E12187">
        <v>1</v>
      </c>
      <c r="F12187" t="s">
        <v>23299</v>
      </c>
      <c r="G12187" s="3" t="s">
        <v>13736</v>
      </c>
      <c r="H12187">
        <v>-113.9560292</v>
      </c>
      <c r="I12187" t="str">
        <f t="shared" si="715"/>
        <v xml:space="preserve">1110 - Below Grade Suite - New </v>
      </c>
      <c r="J12187" t="s">
        <v>19629</v>
      </c>
      <c r="K12187" t="s">
        <v>110</v>
      </c>
    </row>
    <row r="12188" spans="1:12" x14ac:dyDescent="0.35">
      <c r="A12188" t="s">
        <v>7304</v>
      </c>
      <c r="B12188" s="2">
        <v>43587</v>
      </c>
      <c r="C12188" s="2">
        <v>43782</v>
      </c>
      <c r="D12188">
        <f t="shared" si="716"/>
        <v>195</v>
      </c>
      <c r="E12188">
        <v>1</v>
      </c>
      <c r="F12188" t="s">
        <v>26709</v>
      </c>
      <c r="G12188" s="3" t="s">
        <v>16884</v>
      </c>
      <c r="H12188">
        <v>-114.06853820000001</v>
      </c>
      <c r="I12188" t="str">
        <f t="shared" si="715"/>
        <v xml:space="preserve">1110 - Below Grade Suite - New </v>
      </c>
      <c r="J12188" t="s">
        <v>19629</v>
      </c>
      <c r="K12188" t="s">
        <v>110</v>
      </c>
    </row>
    <row r="12189" spans="1:12" x14ac:dyDescent="0.35">
      <c r="A12189" t="s">
        <v>8110</v>
      </c>
      <c r="B12189" s="2">
        <v>43587</v>
      </c>
      <c r="C12189" s="2">
        <v>43651</v>
      </c>
      <c r="D12189">
        <f t="shared" si="716"/>
        <v>64</v>
      </c>
      <c r="E12189">
        <v>1</v>
      </c>
      <c r="F12189" t="s">
        <v>27479</v>
      </c>
      <c r="G12189" s="3" t="s">
        <v>17607</v>
      </c>
      <c r="H12189">
        <v>-113.95909159999999</v>
      </c>
      <c r="I12189" t="str">
        <f t="shared" si="715"/>
        <v xml:space="preserve">1110 - Below Grade Suite - Improvement </v>
      </c>
      <c r="J12189" t="s">
        <v>19629</v>
      </c>
      <c r="K12189" t="s">
        <v>109</v>
      </c>
    </row>
    <row r="12190" spans="1:12" x14ac:dyDescent="0.35">
      <c r="A12190" t="s">
        <v>3146</v>
      </c>
      <c r="B12190" s="2">
        <v>43586</v>
      </c>
      <c r="C12190" s="2">
        <v>44001</v>
      </c>
      <c r="D12190">
        <f t="shared" si="716"/>
        <v>415</v>
      </c>
      <c r="E12190">
        <v>1</v>
      </c>
      <c r="F12190" t="s">
        <v>22638</v>
      </c>
      <c r="G12190" s="3" t="s">
        <v>13119</v>
      </c>
      <c r="H12190">
        <v>-114.1579785</v>
      </c>
      <c r="I12190" t="str">
        <f t="shared" si="715"/>
        <v xml:space="preserve">1110 - Below Grade Suite - Improvement </v>
      </c>
      <c r="J12190" t="s">
        <v>19629</v>
      </c>
      <c r="K12190" t="s">
        <v>109</v>
      </c>
    </row>
    <row r="12191" spans="1:12" x14ac:dyDescent="0.35">
      <c r="A12191" t="s">
        <v>7181</v>
      </c>
      <c r="B12191" s="2">
        <v>43586</v>
      </c>
      <c r="C12191" s="2">
        <v>44637</v>
      </c>
      <c r="D12191">
        <f t="shared" si="716"/>
        <v>1051</v>
      </c>
      <c r="E12191">
        <v>1</v>
      </c>
      <c r="F12191" t="s">
        <v>26590</v>
      </c>
      <c r="G12191" s="3" t="s">
        <v>16772</v>
      </c>
      <c r="H12191">
        <v>-113.939312</v>
      </c>
      <c r="I12191" t="str">
        <f t="shared" si="715"/>
        <v xml:space="preserve">1110 - Below Grade Suite - Improvement </v>
      </c>
      <c r="J12191" t="s">
        <v>19629</v>
      </c>
      <c r="K12191" t="s">
        <v>109</v>
      </c>
    </row>
    <row r="12192" spans="1:12" x14ac:dyDescent="0.35">
      <c r="A12192" t="s">
        <v>7388</v>
      </c>
      <c r="B12192" s="2">
        <v>43586</v>
      </c>
      <c r="C12192" s="2">
        <v>44018</v>
      </c>
      <c r="D12192">
        <f t="shared" si="716"/>
        <v>432</v>
      </c>
      <c r="E12192">
        <v>1</v>
      </c>
      <c r="F12192" t="s">
        <v>26788</v>
      </c>
      <c r="G12192" s="3" t="s">
        <v>16954</v>
      </c>
      <c r="H12192">
        <v>-113.9798736</v>
      </c>
      <c r="I12192" t="str">
        <f t="shared" si="715"/>
        <v xml:space="preserve">1110 - Below Grade Suite - Improvement </v>
      </c>
      <c r="J12192" t="s">
        <v>19629</v>
      </c>
      <c r="K12192" t="s">
        <v>109</v>
      </c>
    </row>
    <row r="12193" spans="1:12" x14ac:dyDescent="0.35">
      <c r="A12193" t="s">
        <v>31870</v>
      </c>
      <c r="B12193" s="2">
        <v>43586</v>
      </c>
      <c r="C12193" s="2">
        <v>43984</v>
      </c>
      <c r="D12193">
        <f t="shared" si="716"/>
        <v>398</v>
      </c>
      <c r="E12193">
        <v>1</v>
      </c>
      <c r="F12193" t="s">
        <v>35267</v>
      </c>
      <c r="G12193">
        <v>51.123267579999997</v>
      </c>
      <c r="H12193">
        <v>-114.06331110000001</v>
      </c>
      <c r="I12193" t="str">
        <f t="shared" si="715"/>
        <v>9999 - Unspecified - Improvement Secondary Suite</v>
      </c>
      <c r="J12193" t="s">
        <v>40400</v>
      </c>
      <c r="K12193" t="s">
        <v>109</v>
      </c>
      <c r="L12193" t="s">
        <v>19630</v>
      </c>
    </row>
    <row r="12194" spans="1:12" x14ac:dyDescent="0.35">
      <c r="A12194" t="s">
        <v>724</v>
      </c>
      <c r="B12194" s="2">
        <v>43585</v>
      </c>
      <c r="C12194" s="2">
        <v>43707</v>
      </c>
      <c r="D12194">
        <f t="shared" si="716"/>
        <v>122</v>
      </c>
      <c r="E12194">
        <v>1</v>
      </c>
      <c r="F12194" t="s">
        <v>20237</v>
      </c>
      <c r="G12194" s="3" t="s">
        <v>10906</v>
      </c>
      <c r="H12194">
        <v>-114.04501329999999</v>
      </c>
      <c r="I12194" t="str">
        <f t="shared" si="715"/>
        <v xml:space="preserve">1110 - Below Grade Suite - New </v>
      </c>
      <c r="J12194" t="s">
        <v>19629</v>
      </c>
      <c r="K12194" t="s">
        <v>110</v>
      </c>
    </row>
    <row r="12195" spans="1:12" x14ac:dyDescent="0.35">
      <c r="A12195" t="s">
        <v>817</v>
      </c>
      <c r="B12195" s="2">
        <v>43585</v>
      </c>
      <c r="C12195" s="2">
        <v>43651</v>
      </c>
      <c r="D12195">
        <f t="shared" si="716"/>
        <v>66</v>
      </c>
      <c r="E12195">
        <v>1</v>
      </c>
      <c r="F12195" t="s">
        <v>20330</v>
      </c>
      <c r="G12195" s="3" t="s">
        <v>10992</v>
      </c>
      <c r="H12195">
        <v>-113.954132</v>
      </c>
      <c r="I12195" t="str">
        <f t="shared" si="715"/>
        <v xml:space="preserve">1110 - Below Grade Suite - Improvement </v>
      </c>
      <c r="J12195" t="s">
        <v>19629</v>
      </c>
      <c r="K12195" t="s">
        <v>109</v>
      </c>
    </row>
    <row r="12196" spans="1:12" x14ac:dyDescent="0.35">
      <c r="A12196" t="s">
        <v>1431</v>
      </c>
      <c r="B12196" s="2">
        <v>43585</v>
      </c>
      <c r="C12196" s="2">
        <v>44757</v>
      </c>
      <c r="D12196">
        <f t="shared" si="716"/>
        <v>1172</v>
      </c>
      <c r="E12196">
        <v>1</v>
      </c>
      <c r="F12196" t="s">
        <v>20942</v>
      </c>
      <c r="G12196" s="3" t="s">
        <v>11556</v>
      </c>
      <c r="H12196">
        <v>-114.059729</v>
      </c>
      <c r="I12196" t="str">
        <f t="shared" si="715"/>
        <v xml:space="preserve">1110 - Below Grade Suite - Improvement </v>
      </c>
      <c r="J12196" t="s">
        <v>19629</v>
      </c>
      <c r="K12196" t="s">
        <v>109</v>
      </c>
    </row>
    <row r="12197" spans="1:12" x14ac:dyDescent="0.35">
      <c r="A12197" t="s">
        <v>1725</v>
      </c>
      <c r="B12197" s="2">
        <v>43585</v>
      </c>
      <c r="C12197" s="2">
        <v>43826</v>
      </c>
      <c r="D12197">
        <f t="shared" si="716"/>
        <v>241</v>
      </c>
      <c r="E12197">
        <v>1</v>
      </c>
      <c r="F12197" t="s">
        <v>21234</v>
      </c>
      <c r="G12197" s="3" t="s">
        <v>11827</v>
      </c>
      <c r="H12197">
        <v>-114.04814349999999</v>
      </c>
      <c r="I12197" t="str">
        <f t="shared" si="715"/>
        <v xml:space="preserve">1110 - Below Grade Suite - Improvement </v>
      </c>
      <c r="J12197" t="s">
        <v>19629</v>
      </c>
      <c r="K12197" t="s">
        <v>109</v>
      </c>
    </row>
    <row r="12198" spans="1:12" x14ac:dyDescent="0.35">
      <c r="A12198" t="s">
        <v>1942</v>
      </c>
      <c r="B12198" s="2">
        <v>43585</v>
      </c>
      <c r="C12198" s="2">
        <v>43888</v>
      </c>
      <c r="D12198">
        <f t="shared" si="716"/>
        <v>303</v>
      </c>
      <c r="E12198">
        <v>1</v>
      </c>
      <c r="F12198" t="s">
        <v>21449</v>
      </c>
      <c r="G12198" s="3" t="s">
        <v>12024</v>
      </c>
      <c r="H12198">
        <v>-113.9687692</v>
      </c>
      <c r="I12198" t="str">
        <f t="shared" si="715"/>
        <v xml:space="preserve">1110 - Below Grade Suite - Improvement </v>
      </c>
      <c r="J12198" t="s">
        <v>19629</v>
      </c>
      <c r="K12198" t="s">
        <v>109</v>
      </c>
    </row>
    <row r="12199" spans="1:12" x14ac:dyDescent="0.35">
      <c r="A12199" t="s">
        <v>2976</v>
      </c>
      <c r="B12199" s="2">
        <v>43585</v>
      </c>
      <c r="C12199" s="2">
        <v>43588</v>
      </c>
      <c r="D12199">
        <f t="shared" si="716"/>
        <v>3</v>
      </c>
      <c r="E12199">
        <v>1</v>
      </c>
      <c r="F12199" t="s">
        <v>22471</v>
      </c>
      <c r="G12199" s="3" t="s">
        <v>12963</v>
      </c>
      <c r="H12199">
        <v>-114.0935399</v>
      </c>
      <c r="I12199" t="str">
        <f t="shared" si="715"/>
        <v xml:space="preserve">1110 - Below Grade Suite - Improvement </v>
      </c>
      <c r="J12199" t="s">
        <v>19629</v>
      </c>
      <c r="K12199" t="s">
        <v>109</v>
      </c>
    </row>
    <row r="12200" spans="1:12" x14ac:dyDescent="0.35">
      <c r="A12200" t="s">
        <v>3259</v>
      </c>
      <c r="B12200" s="2">
        <v>43585</v>
      </c>
      <c r="C12200" s="2">
        <v>43906</v>
      </c>
      <c r="D12200">
        <f t="shared" si="716"/>
        <v>321</v>
      </c>
      <c r="E12200">
        <v>1</v>
      </c>
      <c r="F12200" t="s">
        <v>22749</v>
      </c>
      <c r="G12200" s="3" t="s">
        <v>13225</v>
      </c>
      <c r="H12200">
        <v>-113.9578542</v>
      </c>
      <c r="I12200" t="str">
        <f t="shared" si="715"/>
        <v xml:space="preserve">1110 - Below Grade Suite - Improvement </v>
      </c>
      <c r="J12200" t="s">
        <v>19629</v>
      </c>
      <c r="K12200" t="s">
        <v>109</v>
      </c>
    </row>
    <row r="12201" spans="1:12" x14ac:dyDescent="0.35">
      <c r="A12201" t="s">
        <v>3542</v>
      </c>
      <c r="B12201" s="2">
        <v>43585</v>
      </c>
      <c r="C12201" s="2">
        <v>44066</v>
      </c>
      <c r="D12201">
        <f t="shared" si="716"/>
        <v>481</v>
      </c>
      <c r="E12201">
        <v>1</v>
      </c>
      <c r="F12201" t="s">
        <v>23029</v>
      </c>
      <c r="G12201" s="3" t="s">
        <v>13486</v>
      </c>
      <c r="H12201">
        <v>-114.0286291</v>
      </c>
      <c r="I12201" t="str">
        <f t="shared" si="715"/>
        <v xml:space="preserve">1110 - Below Grade Suite - New </v>
      </c>
      <c r="J12201" t="s">
        <v>19629</v>
      </c>
      <c r="K12201" t="s">
        <v>110</v>
      </c>
    </row>
    <row r="12202" spans="1:12" x14ac:dyDescent="0.35">
      <c r="A12202" t="s">
        <v>5319</v>
      </c>
      <c r="B12202" s="2">
        <v>43585</v>
      </c>
      <c r="C12202" s="2">
        <v>43664</v>
      </c>
      <c r="D12202">
        <f t="shared" si="716"/>
        <v>79</v>
      </c>
      <c r="E12202">
        <v>1</v>
      </c>
      <c r="F12202" t="s">
        <v>24771</v>
      </c>
      <c r="G12202" s="3" t="s">
        <v>15095</v>
      </c>
      <c r="H12202">
        <v>-113.96721669999999</v>
      </c>
      <c r="I12202" t="str">
        <f t="shared" si="715"/>
        <v xml:space="preserve">1110 - Below Grade Suite - Improvement </v>
      </c>
      <c r="J12202" t="s">
        <v>19629</v>
      </c>
      <c r="K12202" t="s">
        <v>109</v>
      </c>
    </row>
    <row r="12203" spans="1:12" x14ac:dyDescent="0.35">
      <c r="A12203" t="s">
        <v>5483</v>
      </c>
      <c r="B12203" s="2">
        <v>43585</v>
      </c>
      <c r="C12203" s="2">
        <v>43671</v>
      </c>
      <c r="D12203">
        <f t="shared" si="716"/>
        <v>86</v>
      </c>
      <c r="E12203">
        <v>1</v>
      </c>
      <c r="F12203" t="s">
        <v>24932</v>
      </c>
      <c r="G12203" s="3" t="s">
        <v>15241</v>
      </c>
      <c r="H12203">
        <v>-114.0991326</v>
      </c>
      <c r="I12203" t="str">
        <f t="shared" si="715"/>
        <v xml:space="preserve">1110 - Below Grade Suite - Improvement </v>
      </c>
      <c r="J12203" t="s">
        <v>19629</v>
      </c>
      <c r="K12203" t="s">
        <v>109</v>
      </c>
    </row>
    <row r="12204" spans="1:12" x14ac:dyDescent="0.35">
      <c r="A12204" t="s">
        <v>7717</v>
      </c>
      <c r="B12204" s="2">
        <v>43585</v>
      </c>
      <c r="C12204" s="2">
        <v>43763</v>
      </c>
      <c r="D12204">
        <f t="shared" si="716"/>
        <v>178</v>
      </c>
      <c r="E12204">
        <v>1</v>
      </c>
      <c r="F12204" t="s">
        <v>27107</v>
      </c>
      <c r="G12204" s="3" t="s">
        <v>17255</v>
      </c>
      <c r="H12204">
        <v>-113.9481061</v>
      </c>
      <c r="I12204" t="str">
        <f t="shared" si="715"/>
        <v xml:space="preserve">1110 - Below Grade Suite - Improvement </v>
      </c>
      <c r="J12204" t="s">
        <v>19629</v>
      </c>
      <c r="K12204" t="s">
        <v>109</v>
      </c>
    </row>
    <row r="12205" spans="1:12" x14ac:dyDescent="0.35">
      <c r="A12205" t="s">
        <v>7766</v>
      </c>
      <c r="B12205" s="2">
        <v>43585</v>
      </c>
      <c r="C12205" s="2">
        <v>43669</v>
      </c>
      <c r="D12205">
        <f t="shared" si="716"/>
        <v>84</v>
      </c>
      <c r="E12205">
        <v>1</v>
      </c>
      <c r="F12205" t="s">
        <v>27154</v>
      </c>
      <c r="G12205" s="3" t="s">
        <v>17299</v>
      </c>
      <c r="H12205">
        <v>-114.0563373</v>
      </c>
      <c r="I12205" t="str">
        <f t="shared" si="715"/>
        <v xml:space="preserve">1110 - Below Grade Suite - Improvement </v>
      </c>
      <c r="J12205" t="s">
        <v>19629</v>
      </c>
      <c r="K12205" t="s">
        <v>109</v>
      </c>
    </row>
    <row r="12206" spans="1:12" x14ac:dyDescent="0.35">
      <c r="A12206" t="s">
        <v>7973</v>
      </c>
      <c r="B12206" s="2">
        <v>43585</v>
      </c>
      <c r="C12206" s="2">
        <v>43627</v>
      </c>
      <c r="D12206">
        <f t="shared" si="716"/>
        <v>42</v>
      </c>
      <c r="E12206">
        <v>1</v>
      </c>
      <c r="F12206" t="s">
        <v>27347</v>
      </c>
      <c r="G12206" s="3" t="s">
        <v>17484</v>
      </c>
      <c r="H12206">
        <v>-114.0750663</v>
      </c>
      <c r="I12206" t="str">
        <f t="shared" si="715"/>
        <v xml:space="preserve">1110 - Below Grade Suite - Improvement </v>
      </c>
      <c r="J12206" t="s">
        <v>19629</v>
      </c>
      <c r="K12206" t="s">
        <v>109</v>
      </c>
    </row>
    <row r="12207" spans="1:12" x14ac:dyDescent="0.35">
      <c r="A12207" t="s">
        <v>8550</v>
      </c>
      <c r="B12207" s="2">
        <v>43585</v>
      </c>
      <c r="C12207" s="2">
        <v>44448</v>
      </c>
      <c r="D12207">
        <f t="shared" si="716"/>
        <v>863</v>
      </c>
      <c r="E12207">
        <v>1</v>
      </c>
      <c r="F12207" t="s">
        <v>27901</v>
      </c>
      <c r="G12207">
        <v>50.925162739999998</v>
      </c>
      <c r="H12207">
        <v>-114.0197233</v>
      </c>
      <c r="I12207" t="str">
        <f t="shared" si="715"/>
        <v xml:space="preserve">1110 - Below Grade Suite - Improvement </v>
      </c>
      <c r="J12207" t="s">
        <v>19629</v>
      </c>
      <c r="K12207" t="s">
        <v>109</v>
      </c>
    </row>
    <row r="12208" spans="1:12" x14ac:dyDescent="0.35">
      <c r="A12208" t="s">
        <v>938</v>
      </c>
      <c r="B12208" s="2">
        <v>43584</v>
      </c>
      <c r="C12208" s="2">
        <v>43600</v>
      </c>
      <c r="D12208">
        <f t="shared" ref="D12208:D12239" si="717">_xlfn.DAYS(C12208,B12208)</f>
        <v>16</v>
      </c>
      <c r="E12208">
        <v>1</v>
      </c>
      <c r="F12208" t="s">
        <v>20451</v>
      </c>
      <c r="G12208">
        <v>51.117090349999998</v>
      </c>
      <c r="H12208">
        <v>-113.95286710000001</v>
      </c>
      <c r="I12208" t="str">
        <f t="shared" si="715"/>
        <v xml:space="preserve">1110 - Below Grade Suite - Improvement </v>
      </c>
      <c r="J12208" t="s">
        <v>19629</v>
      </c>
      <c r="K12208" t="s">
        <v>109</v>
      </c>
    </row>
    <row r="12209" spans="1:12" x14ac:dyDescent="0.35">
      <c r="A12209" t="s">
        <v>3006</v>
      </c>
      <c r="B12209" s="2">
        <v>43584</v>
      </c>
      <c r="C12209" s="2">
        <v>44077</v>
      </c>
      <c r="D12209">
        <f t="shared" si="717"/>
        <v>493</v>
      </c>
      <c r="E12209">
        <v>1</v>
      </c>
      <c r="F12209" t="s">
        <v>22501</v>
      </c>
      <c r="G12209" s="3" t="s">
        <v>12990</v>
      </c>
      <c r="H12209">
        <v>-113.9507061</v>
      </c>
      <c r="I12209" t="str">
        <f t="shared" si="715"/>
        <v xml:space="preserve">1110 - Below Grade Suite - Improvement </v>
      </c>
      <c r="J12209" t="s">
        <v>19629</v>
      </c>
      <c r="K12209" t="s">
        <v>109</v>
      </c>
    </row>
    <row r="12210" spans="1:12" x14ac:dyDescent="0.35">
      <c r="A12210" t="s">
        <v>3997</v>
      </c>
      <c r="B12210" s="2">
        <v>43584</v>
      </c>
      <c r="C12210" s="2">
        <v>43782</v>
      </c>
      <c r="D12210">
        <f t="shared" si="717"/>
        <v>198</v>
      </c>
      <c r="E12210">
        <v>1</v>
      </c>
      <c r="F12210" t="s">
        <v>23475</v>
      </c>
      <c r="G12210" s="3" t="s">
        <v>13895</v>
      </c>
      <c r="H12210">
        <v>-113.9860336</v>
      </c>
      <c r="I12210" t="str">
        <f t="shared" si="715"/>
        <v xml:space="preserve">1110 - Below Grade Suite - New </v>
      </c>
      <c r="J12210" t="s">
        <v>19629</v>
      </c>
      <c r="K12210" t="s">
        <v>110</v>
      </c>
    </row>
    <row r="12211" spans="1:12" x14ac:dyDescent="0.35">
      <c r="A12211" t="s">
        <v>478</v>
      </c>
      <c r="B12211" s="2">
        <v>43581</v>
      </c>
      <c r="C12211" s="2">
        <v>43599</v>
      </c>
      <c r="D12211">
        <f t="shared" si="717"/>
        <v>18</v>
      </c>
      <c r="E12211">
        <v>1</v>
      </c>
      <c r="F12211" t="s">
        <v>19993</v>
      </c>
      <c r="G12211" s="3" t="s">
        <v>10676</v>
      </c>
      <c r="H12211">
        <v>-114.1508755</v>
      </c>
      <c r="I12211" t="str">
        <f t="shared" si="715"/>
        <v xml:space="preserve">1110 - Below Grade Suite - Improvement </v>
      </c>
      <c r="J12211" t="s">
        <v>19629</v>
      </c>
      <c r="K12211" t="s">
        <v>109</v>
      </c>
    </row>
    <row r="12212" spans="1:12" x14ac:dyDescent="0.35">
      <c r="A12212" t="s">
        <v>2755</v>
      </c>
      <c r="B12212" s="2">
        <v>43581</v>
      </c>
      <c r="C12212" s="2">
        <v>43766</v>
      </c>
      <c r="D12212">
        <f t="shared" si="717"/>
        <v>185</v>
      </c>
      <c r="E12212">
        <v>1</v>
      </c>
      <c r="F12212" t="s">
        <v>22252</v>
      </c>
      <c r="G12212" s="3" t="s">
        <v>12759</v>
      </c>
      <c r="H12212">
        <v>-114.0784848</v>
      </c>
      <c r="I12212" t="str">
        <f t="shared" si="715"/>
        <v xml:space="preserve">1110 - Below Grade Suite - Improvement </v>
      </c>
      <c r="J12212" t="s">
        <v>19629</v>
      </c>
      <c r="K12212" t="s">
        <v>109</v>
      </c>
    </row>
    <row r="12213" spans="1:12" x14ac:dyDescent="0.35">
      <c r="A12213" t="s">
        <v>4532</v>
      </c>
      <c r="B12213" s="2">
        <v>43581</v>
      </c>
      <c r="C12213" s="2">
        <v>44788</v>
      </c>
      <c r="D12213">
        <f t="shared" si="717"/>
        <v>1207</v>
      </c>
      <c r="E12213">
        <v>1</v>
      </c>
      <c r="F12213" t="s">
        <v>24003</v>
      </c>
      <c r="G12213" s="3" t="s">
        <v>14387</v>
      </c>
      <c r="H12213">
        <v>-113.9362488</v>
      </c>
      <c r="I12213" t="str">
        <f t="shared" si="715"/>
        <v xml:space="preserve">1110 - Below Grade Suite - Improvement </v>
      </c>
      <c r="J12213" t="s">
        <v>19629</v>
      </c>
      <c r="K12213" t="s">
        <v>109</v>
      </c>
    </row>
    <row r="12214" spans="1:12" x14ac:dyDescent="0.35">
      <c r="A12214" t="s">
        <v>5625</v>
      </c>
      <c r="B12214" s="2">
        <v>43581</v>
      </c>
      <c r="C12214" s="2">
        <v>43594</v>
      </c>
      <c r="D12214">
        <f t="shared" si="717"/>
        <v>13</v>
      </c>
      <c r="E12214">
        <v>1</v>
      </c>
      <c r="F12214" t="s">
        <v>25071</v>
      </c>
      <c r="G12214" s="3" t="s">
        <v>15373</v>
      </c>
      <c r="H12214">
        <v>-113.9841543</v>
      </c>
      <c r="I12214" t="str">
        <f t="shared" si="715"/>
        <v xml:space="preserve">1110 - Below Grade Suite - Improvement </v>
      </c>
      <c r="J12214" t="s">
        <v>19629</v>
      </c>
      <c r="K12214" t="s">
        <v>109</v>
      </c>
    </row>
    <row r="12215" spans="1:12" x14ac:dyDescent="0.35">
      <c r="A12215" t="s">
        <v>6079</v>
      </c>
      <c r="B12215" s="2">
        <v>43581</v>
      </c>
      <c r="C12215" s="2">
        <v>43651</v>
      </c>
      <c r="D12215">
        <f t="shared" si="717"/>
        <v>70</v>
      </c>
      <c r="E12215">
        <v>1</v>
      </c>
      <c r="F12215" t="s">
        <v>25518</v>
      </c>
      <c r="G12215" s="3" t="s">
        <v>15783</v>
      </c>
      <c r="H12215">
        <v>-113.9386645</v>
      </c>
      <c r="I12215" t="str">
        <f t="shared" si="715"/>
        <v xml:space="preserve">1110 - Below Grade Suite - Improvement </v>
      </c>
      <c r="J12215" t="s">
        <v>19629</v>
      </c>
      <c r="K12215" t="s">
        <v>109</v>
      </c>
    </row>
    <row r="12216" spans="1:12" x14ac:dyDescent="0.35">
      <c r="A12216" t="s">
        <v>7149</v>
      </c>
      <c r="B12216" s="2">
        <v>43581</v>
      </c>
      <c r="C12216" s="2">
        <v>43766</v>
      </c>
      <c r="D12216">
        <f t="shared" si="717"/>
        <v>185</v>
      </c>
      <c r="E12216">
        <v>1</v>
      </c>
      <c r="F12216" t="s">
        <v>26561</v>
      </c>
      <c r="G12216" s="3" t="s">
        <v>16744</v>
      </c>
      <c r="H12216">
        <v>-114.0801764</v>
      </c>
      <c r="I12216" t="str">
        <f t="shared" si="715"/>
        <v xml:space="preserve">1110 - Below Grade Suite - Improvement </v>
      </c>
      <c r="J12216" t="s">
        <v>19629</v>
      </c>
      <c r="K12216" t="s">
        <v>109</v>
      </c>
    </row>
    <row r="12217" spans="1:12" x14ac:dyDescent="0.35">
      <c r="A12217" t="s">
        <v>31010</v>
      </c>
      <c r="B12217" s="2">
        <v>43581</v>
      </c>
      <c r="C12217" s="2">
        <v>43685</v>
      </c>
      <c r="D12217">
        <f t="shared" si="717"/>
        <v>104</v>
      </c>
      <c r="E12217">
        <v>1</v>
      </c>
      <c r="F12217" t="s">
        <v>34427</v>
      </c>
      <c r="G12217" s="3" t="s">
        <v>37722</v>
      </c>
      <c r="H12217">
        <v>-114.0812294</v>
      </c>
      <c r="I12217" t="str">
        <f t="shared" si="715"/>
        <v>9999 - Unspecified - Improvement Secondary Suite</v>
      </c>
      <c r="J12217" t="s">
        <v>40400</v>
      </c>
      <c r="K12217" t="s">
        <v>109</v>
      </c>
      <c r="L12217" t="s">
        <v>19630</v>
      </c>
    </row>
    <row r="12218" spans="1:12" x14ac:dyDescent="0.35">
      <c r="A12218" t="s">
        <v>573</v>
      </c>
      <c r="B12218" s="2">
        <v>43580</v>
      </c>
      <c r="C12218" s="2">
        <v>43669</v>
      </c>
      <c r="D12218">
        <f t="shared" si="717"/>
        <v>89</v>
      </c>
      <c r="E12218">
        <v>1</v>
      </c>
      <c r="F12218" t="s">
        <v>20088</v>
      </c>
      <c r="G12218" s="3" t="s">
        <v>10765</v>
      </c>
      <c r="H12218">
        <v>-114.0945038</v>
      </c>
      <c r="I12218" t="str">
        <f t="shared" si="715"/>
        <v xml:space="preserve">1110 - Below Grade Suite - Improvement </v>
      </c>
      <c r="J12218" t="s">
        <v>19629</v>
      </c>
      <c r="K12218" t="s">
        <v>109</v>
      </c>
    </row>
    <row r="12219" spans="1:12" x14ac:dyDescent="0.35">
      <c r="A12219" t="s">
        <v>592</v>
      </c>
      <c r="B12219" s="2">
        <v>43580</v>
      </c>
      <c r="C12219" s="2">
        <v>44238</v>
      </c>
      <c r="D12219">
        <f t="shared" si="717"/>
        <v>658</v>
      </c>
      <c r="E12219">
        <v>1</v>
      </c>
      <c r="F12219" t="s">
        <v>20107</v>
      </c>
      <c r="G12219" s="3" t="s">
        <v>10783</v>
      </c>
      <c r="H12219">
        <v>-114.1009426</v>
      </c>
      <c r="I12219" t="str">
        <f t="shared" si="715"/>
        <v xml:space="preserve">1110 - Below Grade Suite - Improvement </v>
      </c>
      <c r="J12219" t="s">
        <v>19629</v>
      </c>
      <c r="K12219" t="s">
        <v>109</v>
      </c>
    </row>
    <row r="12220" spans="1:12" x14ac:dyDescent="0.35">
      <c r="A12220" t="s">
        <v>961</v>
      </c>
      <c r="B12220" s="2">
        <v>43580</v>
      </c>
      <c r="C12220" s="2">
        <v>43763</v>
      </c>
      <c r="D12220">
        <f t="shared" si="717"/>
        <v>183</v>
      </c>
      <c r="E12220">
        <v>1</v>
      </c>
      <c r="F12220" t="s">
        <v>20474</v>
      </c>
      <c r="G12220" s="3" t="s">
        <v>11122</v>
      </c>
      <c r="H12220">
        <v>-114.07184669999999</v>
      </c>
      <c r="I12220" t="str">
        <f t="shared" si="715"/>
        <v xml:space="preserve">1110 - Below Grade Suite - Improvement </v>
      </c>
      <c r="J12220" t="s">
        <v>19629</v>
      </c>
      <c r="K12220" t="s">
        <v>109</v>
      </c>
    </row>
    <row r="12221" spans="1:12" x14ac:dyDescent="0.35">
      <c r="A12221" t="s">
        <v>1855</v>
      </c>
      <c r="B12221" s="2">
        <v>43580</v>
      </c>
      <c r="C12221" s="2">
        <v>43599</v>
      </c>
      <c r="D12221">
        <f t="shared" si="717"/>
        <v>19</v>
      </c>
      <c r="E12221">
        <v>1</v>
      </c>
      <c r="F12221" t="s">
        <v>21362</v>
      </c>
      <c r="G12221">
        <v>51.087769420000001</v>
      </c>
      <c r="H12221">
        <v>-114.06788109999999</v>
      </c>
      <c r="I12221" t="str">
        <f t="shared" si="715"/>
        <v xml:space="preserve">1110 - Below Grade Suite - Improvement </v>
      </c>
      <c r="J12221" t="s">
        <v>19629</v>
      </c>
      <c r="K12221" t="s">
        <v>109</v>
      </c>
    </row>
    <row r="12222" spans="1:12" x14ac:dyDescent="0.35">
      <c r="A12222" t="s">
        <v>1950</v>
      </c>
      <c r="B12222" s="2">
        <v>43580</v>
      </c>
      <c r="C12222" s="2">
        <v>43609</v>
      </c>
      <c r="D12222">
        <f t="shared" si="717"/>
        <v>29</v>
      </c>
      <c r="E12222">
        <v>1</v>
      </c>
      <c r="F12222" t="s">
        <v>21457</v>
      </c>
      <c r="G12222">
        <v>51.113379219999999</v>
      </c>
      <c r="H12222">
        <v>-113.9461132</v>
      </c>
      <c r="I12222" t="str">
        <f t="shared" si="715"/>
        <v xml:space="preserve">1110 - Below Grade Suite - New </v>
      </c>
      <c r="J12222" t="s">
        <v>19629</v>
      </c>
      <c r="K12222" t="s">
        <v>110</v>
      </c>
    </row>
    <row r="12223" spans="1:12" x14ac:dyDescent="0.35">
      <c r="A12223" t="s">
        <v>2534</v>
      </c>
      <c r="B12223" s="2">
        <v>43580</v>
      </c>
      <c r="C12223" s="2">
        <v>43952</v>
      </c>
      <c r="D12223">
        <f t="shared" si="717"/>
        <v>372</v>
      </c>
      <c r="E12223">
        <v>1</v>
      </c>
      <c r="F12223" t="s">
        <v>22035</v>
      </c>
      <c r="G12223" s="3" t="s">
        <v>12561</v>
      </c>
      <c r="H12223">
        <v>-113.98349039999999</v>
      </c>
      <c r="I12223" t="str">
        <f t="shared" si="715"/>
        <v xml:space="preserve">1110 - Below Grade Suite - Improvement </v>
      </c>
      <c r="J12223" t="s">
        <v>19629</v>
      </c>
      <c r="K12223" t="s">
        <v>109</v>
      </c>
    </row>
    <row r="12224" spans="1:12" x14ac:dyDescent="0.35">
      <c r="A12224" t="s">
        <v>3459</v>
      </c>
      <c r="B12224" s="2">
        <v>43580</v>
      </c>
      <c r="C12224" s="2">
        <v>43637</v>
      </c>
      <c r="D12224">
        <f t="shared" si="717"/>
        <v>57</v>
      </c>
      <c r="E12224">
        <v>1</v>
      </c>
      <c r="F12224" t="s">
        <v>22946</v>
      </c>
      <c r="G12224" s="3" t="s">
        <v>13407</v>
      </c>
      <c r="H12224">
        <v>-114.19871240000001</v>
      </c>
      <c r="I12224" t="str">
        <f t="shared" si="715"/>
        <v xml:space="preserve">1110 - Below Grade Suite - Improvement </v>
      </c>
      <c r="J12224" t="s">
        <v>19629</v>
      </c>
      <c r="K12224" t="s">
        <v>109</v>
      </c>
    </row>
    <row r="12225" spans="1:12" x14ac:dyDescent="0.35">
      <c r="A12225" t="s">
        <v>5648</v>
      </c>
      <c r="B12225" s="2">
        <v>43580</v>
      </c>
      <c r="C12225" s="2">
        <v>43768</v>
      </c>
      <c r="D12225">
        <f t="shared" si="717"/>
        <v>188</v>
      </c>
      <c r="E12225">
        <v>1</v>
      </c>
      <c r="F12225" t="s">
        <v>25094</v>
      </c>
      <c r="G12225" s="3" t="s">
        <v>15393</v>
      </c>
      <c r="H12225">
        <v>-113.9579457</v>
      </c>
      <c r="I12225" t="str">
        <f t="shared" si="715"/>
        <v xml:space="preserve">1110 - Below Grade Suite - Improvement </v>
      </c>
      <c r="J12225" t="s">
        <v>19629</v>
      </c>
      <c r="K12225" t="s">
        <v>109</v>
      </c>
    </row>
    <row r="12226" spans="1:12" x14ac:dyDescent="0.35">
      <c r="A12226" t="s">
        <v>5740</v>
      </c>
      <c r="B12226" s="2">
        <v>43580</v>
      </c>
      <c r="C12226" s="2">
        <v>44159</v>
      </c>
      <c r="D12226">
        <f t="shared" si="717"/>
        <v>579</v>
      </c>
      <c r="E12226">
        <v>1</v>
      </c>
      <c r="F12226" t="s">
        <v>25185</v>
      </c>
      <c r="G12226" s="3" t="s">
        <v>15480</v>
      </c>
      <c r="H12226">
        <v>-114.1006776</v>
      </c>
      <c r="I12226" t="str">
        <f t="shared" ref="I12226:I12289" si="718">J12226&amp;" - "&amp;K12226&amp;" "&amp;L12226</f>
        <v xml:space="preserve">1110 - Below Grade Suite - Improvement </v>
      </c>
      <c r="J12226" t="s">
        <v>19629</v>
      </c>
      <c r="K12226" t="s">
        <v>109</v>
      </c>
    </row>
    <row r="12227" spans="1:12" x14ac:dyDescent="0.35">
      <c r="A12227" t="s">
        <v>7307</v>
      </c>
      <c r="B12227" s="2">
        <v>43580</v>
      </c>
      <c r="C12227" s="2">
        <v>44526</v>
      </c>
      <c r="D12227">
        <f t="shared" si="717"/>
        <v>946</v>
      </c>
      <c r="E12227">
        <v>1</v>
      </c>
      <c r="F12227" t="s">
        <v>26711</v>
      </c>
      <c r="G12227" s="3" t="s">
        <v>16886</v>
      </c>
      <c r="H12227">
        <v>-114.0159996</v>
      </c>
      <c r="I12227" t="str">
        <f t="shared" si="718"/>
        <v xml:space="preserve">1110 - Below Grade Suite - Improvement </v>
      </c>
      <c r="J12227" t="s">
        <v>19629</v>
      </c>
      <c r="K12227" t="s">
        <v>109</v>
      </c>
    </row>
    <row r="12228" spans="1:12" x14ac:dyDescent="0.35">
      <c r="A12228" t="s">
        <v>7406</v>
      </c>
      <c r="B12228" s="2">
        <v>43580</v>
      </c>
      <c r="C12228" s="2">
        <v>43634</v>
      </c>
      <c r="D12228">
        <f t="shared" si="717"/>
        <v>54</v>
      </c>
      <c r="E12228">
        <v>1</v>
      </c>
      <c r="F12228" t="s">
        <v>26806</v>
      </c>
      <c r="G12228" s="3" t="s">
        <v>16971</v>
      </c>
      <c r="H12228">
        <v>-114.1429838</v>
      </c>
      <c r="I12228" t="str">
        <f t="shared" si="718"/>
        <v xml:space="preserve">1110 - Below Grade Suite - Improvement </v>
      </c>
      <c r="J12228" t="s">
        <v>19629</v>
      </c>
      <c r="K12228" t="s">
        <v>109</v>
      </c>
    </row>
    <row r="12229" spans="1:12" x14ac:dyDescent="0.35">
      <c r="A12229" t="s">
        <v>7977</v>
      </c>
      <c r="B12229" s="2">
        <v>43580</v>
      </c>
      <c r="C12229" s="2">
        <v>43871</v>
      </c>
      <c r="D12229">
        <f t="shared" si="717"/>
        <v>291</v>
      </c>
      <c r="E12229">
        <v>1</v>
      </c>
      <c r="F12229" t="s">
        <v>27351</v>
      </c>
      <c r="G12229" s="3" t="s">
        <v>17488</v>
      </c>
      <c r="H12229">
        <v>-114.0595156</v>
      </c>
      <c r="I12229" t="str">
        <f t="shared" si="718"/>
        <v xml:space="preserve">1110 - Below Grade Suite - Improvement </v>
      </c>
      <c r="J12229" t="s">
        <v>19629</v>
      </c>
      <c r="K12229" t="s">
        <v>109</v>
      </c>
    </row>
    <row r="12230" spans="1:12" x14ac:dyDescent="0.35">
      <c r="A12230" t="s">
        <v>8423</v>
      </c>
      <c r="B12230" s="2">
        <v>43580</v>
      </c>
      <c r="C12230" s="2">
        <v>43594</v>
      </c>
      <c r="D12230">
        <f t="shared" si="717"/>
        <v>14</v>
      </c>
      <c r="E12230">
        <v>1</v>
      </c>
      <c r="F12230" t="s">
        <v>27780</v>
      </c>
      <c r="G12230" s="3" t="s">
        <v>17883</v>
      </c>
      <c r="H12230">
        <v>-114.1095917</v>
      </c>
      <c r="I12230" t="str">
        <f t="shared" si="718"/>
        <v xml:space="preserve">1110 - Below Grade Suite - Improvement </v>
      </c>
      <c r="J12230" t="s">
        <v>19629</v>
      </c>
      <c r="K12230" t="s">
        <v>109</v>
      </c>
    </row>
    <row r="12231" spans="1:12" x14ac:dyDescent="0.35">
      <c r="A12231" t="s">
        <v>8733</v>
      </c>
      <c r="B12231" s="2">
        <v>43580</v>
      </c>
      <c r="C12231" s="2">
        <v>43987</v>
      </c>
      <c r="D12231">
        <f t="shared" si="717"/>
        <v>407</v>
      </c>
      <c r="E12231">
        <v>1</v>
      </c>
      <c r="F12231" t="s">
        <v>28078</v>
      </c>
      <c r="G12231" s="3" t="s">
        <v>18161</v>
      </c>
      <c r="H12231">
        <v>-114.15411829999999</v>
      </c>
      <c r="I12231" t="str">
        <f t="shared" si="718"/>
        <v xml:space="preserve">1110 - Below Grade Suite - New </v>
      </c>
      <c r="J12231" t="s">
        <v>19629</v>
      </c>
      <c r="K12231" t="s">
        <v>110</v>
      </c>
    </row>
    <row r="12232" spans="1:12" x14ac:dyDescent="0.35">
      <c r="A12232" t="s">
        <v>1247</v>
      </c>
      <c r="B12232" s="2">
        <v>43579</v>
      </c>
      <c r="C12232" s="2">
        <v>43763</v>
      </c>
      <c r="D12232">
        <f t="shared" si="717"/>
        <v>184</v>
      </c>
      <c r="E12232">
        <v>1</v>
      </c>
      <c r="F12232" t="s">
        <v>20759</v>
      </c>
      <c r="G12232" s="3" t="s">
        <v>11386</v>
      </c>
      <c r="H12232">
        <v>-114.183621</v>
      </c>
      <c r="I12232" t="str">
        <f t="shared" si="718"/>
        <v xml:space="preserve">1110 - Below Grade Suite - Improvement </v>
      </c>
      <c r="J12232" t="s">
        <v>19629</v>
      </c>
      <c r="K12232" t="s">
        <v>109</v>
      </c>
    </row>
    <row r="12233" spans="1:12" x14ac:dyDescent="0.35">
      <c r="A12233" t="s">
        <v>2725</v>
      </c>
      <c r="B12233" s="2">
        <v>43579</v>
      </c>
      <c r="C12233" s="2">
        <v>43763</v>
      </c>
      <c r="D12233">
        <f t="shared" si="717"/>
        <v>184</v>
      </c>
      <c r="E12233">
        <v>1</v>
      </c>
      <c r="F12233" t="s">
        <v>20759</v>
      </c>
      <c r="G12233" s="3" t="s">
        <v>11386</v>
      </c>
      <c r="H12233">
        <v>-114.183621</v>
      </c>
      <c r="I12233" t="str">
        <f t="shared" si="718"/>
        <v xml:space="preserve">1110 - Below Grade Suite - Improvement </v>
      </c>
      <c r="J12233" t="s">
        <v>19629</v>
      </c>
      <c r="K12233" t="s">
        <v>109</v>
      </c>
    </row>
    <row r="12234" spans="1:12" x14ac:dyDescent="0.35">
      <c r="A12234" t="s">
        <v>4971</v>
      </c>
      <c r="B12234" s="2">
        <v>43579</v>
      </c>
      <c r="C12234" s="2">
        <v>43739</v>
      </c>
      <c r="D12234">
        <f t="shared" si="717"/>
        <v>160</v>
      </c>
      <c r="E12234">
        <v>1</v>
      </c>
      <c r="F12234" t="s">
        <v>24430</v>
      </c>
      <c r="G12234" s="3" t="s">
        <v>14781</v>
      </c>
      <c r="H12234">
        <v>-114.0493268</v>
      </c>
      <c r="I12234" t="str">
        <f t="shared" si="718"/>
        <v xml:space="preserve">1110 - Below Grade Suite - Improvement </v>
      </c>
      <c r="J12234" t="s">
        <v>19629</v>
      </c>
      <c r="K12234" t="s">
        <v>109</v>
      </c>
    </row>
    <row r="12235" spans="1:12" x14ac:dyDescent="0.35">
      <c r="A12235" t="s">
        <v>33186</v>
      </c>
      <c r="B12235" s="2">
        <v>43579</v>
      </c>
      <c r="C12235" s="2">
        <v>43811</v>
      </c>
      <c r="D12235">
        <f t="shared" si="717"/>
        <v>232</v>
      </c>
      <c r="E12235">
        <v>1</v>
      </c>
      <c r="F12235" t="s">
        <v>36538</v>
      </c>
      <c r="G12235" s="3" t="s">
        <v>39687</v>
      </c>
      <c r="H12235">
        <v>-114.0768253</v>
      </c>
      <c r="I12235" t="str">
        <f t="shared" si="718"/>
        <v>9999 - Unspecified - Improvement Secondary Suite</v>
      </c>
      <c r="J12235" t="s">
        <v>40400</v>
      </c>
      <c r="K12235" t="s">
        <v>109</v>
      </c>
      <c r="L12235" t="s">
        <v>19630</v>
      </c>
    </row>
    <row r="12236" spans="1:12" x14ac:dyDescent="0.35">
      <c r="A12236" t="s">
        <v>1241</v>
      </c>
      <c r="B12236" s="2">
        <v>43578</v>
      </c>
      <c r="C12236" s="2">
        <v>43782</v>
      </c>
      <c r="D12236">
        <f t="shared" si="717"/>
        <v>204</v>
      </c>
      <c r="E12236">
        <v>1</v>
      </c>
      <c r="F12236" t="s">
        <v>20753</v>
      </c>
      <c r="G12236" s="3" t="s">
        <v>11380</v>
      </c>
      <c r="H12236">
        <v>-113.9792432</v>
      </c>
      <c r="I12236" t="str">
        <f t="shared" si="718"/>
        <v xml:space="preserve">1110 - Below Grade Suite - Improvement </v>
      </c>
      <c r="J12236" t="s">
        <v>19629</v>
      </c>
      <c r="K12236" t="s">
        <v>109</v>
      </c>
    </row>
    <row r="12237" spans="1:12" x14ac:dyDescent="0.35">
      <c r="A12237" t="s">
        <v>1483</v>
      </c>
      <c r="B12237" s="2">
        <v>43578</v>
      </c>
      <c r="C12237" s="2">
        <v>43608</v>
      </c>
      <c r="D12237">
        <f t="shared" si="717"/>
        <v>30</v>
      </c>
      <c r="E12237">
        <v>1</v>
      </c>
      <c r="F12237" t="s">
        <v>20994</v>
      </c>
      <c r="G12237" s="3" t="s">
        <v>11603</v>
      </c>
      <c r="H12237">
        <v>-113.95603850000001</v>
      </c>
      <c r="I12237" t="str">
        <f t="shared" si="718"/>
        <v xml:space="preserve">1110 - Below Grade Suite - Improvement </v>
      </c>
      <c r="J12237" t="s">
        <v>19629</v>
      </c>
      <c r="K12237" t="s">
        <v>109</v>
      </c>
    </row>
    <row r="12238" spans="1:12" x14ac:dyDescent="0.35">
      <c r="A12238" t="s">
        <v>1649</v>
      </c>
      <c r="B12238" s="2">
        <v>43578</v>
      </c>
      <c r="C12238" s="2">
        <v>43621</v>
      </c>
      <c r="D12238">
        <f t="shared" si="717"/>
        <v>43</v>
      </c>
      <c r="E12238">
        <v>1</v>
      </c>
      <c r="F12238" t="s">
        <v>21158</v>
      </c>
      <c r="G12238" s="3" t="s">
        <v>11756</v>
      </c>
      <c r="H12238">
        <v>-113.9846874</v>
      </c>
      <c r="I12238" t="str">
        <f t="shared" si="718"/>
        <v xml:space="preserve">1110 - Below Grade Suite - Improvement </v>
      </c>
      <c r="J12238" t="s">
        <v>19629</v>
      </c>
      <c r="K12238" t="s">
        <v>109</v>
      </c>
    </row>
    <row r="12239" spans="1:12" x14ac:dyDescent="0.35">
      <c r="A12239" t="s">
        <v>1952</v>
      </c>
      <c r="B12239" s="2">
        <v>43578</v>
      </c>
      <c r="C12239" s="2">
        <v>43607</v>
      </c>
      <c r="D12239">
        <f t="shared" si="717"/>
        <v>29</v>
      </c>
      <c r="E12239">
        <v>1</v>
      </c>
      <c r="F12239" t="s">
        <v>21459</v>
      </c>
      <c r="G12239" s="3" t="s">
        <v>12033</v>
      </c>
      <c r="H12239">
        <v>-114.14379820000001</v>
      </c>
      <c r="I12239" t="str">
        <f t="shared" si="718"/>
        <v xml:space="preserve">1110 - Below Grade Suite - New </v>
      </c>
      <c r="J12239" t="s">
        <v>19629</v>
      </c>
      <c r="K12239" t="s">
        <v>110</v>
      </c>
    </row>
    <row r="12240" spans="1:12" x14ac:dyDescent="0.35">
      <c r="A12240" t="s">
        <v>2317</v>
      </c>
      <c r="B12240" s="2">
        <v>43578</v>
      </c>
      <c r="C12240" s="2">
        <v>43621</v>
      </c>
      <c r="D12240">
        <f t="shared" ref="D12240:D12268" si="719">_xlfn.DAYS(C12240,B12240)</f>
        <v>43</v>
      </c>
      <c r="E12240">
        <v>1</v>
      </c>
      <c r="F12240" t="s">
        <v>21818</v>
      </c>
      <c r="G12240" s="3" t="s">
        <v>12364</v>
      </c>
      <c r="H12240">
        <v>-113.9366186</v>
      </c>
      <c r="I12240" t="str">
        <f t="shared" si="718"/>
        <v xml:space="preserve">1110 - Below Grade Suite - Improvement </v>
      </c>
      <c r="J12240" t="s">
        <v>19629</v>
      </c>
      <c r="K12240" t="s">
        <v>109</v>
      </c>
    </row>
    <row r="12241" spans="1:12" x14ac:dyDescent="0.35">
      <c r="A12241" t="s">
        <v>2974</v>
      </c>
      <c r="B12241" s="2">
        <v>43578</v>
      </c>
      <c r="C12241" s="2">
        <v>43692</v>
      </c>
      <c r="D12241">
        <f t="shared" si="719"/>
        <v>114</v>
      </c>
      <c r="E12241">
        <v>1</v>
      </c>
      <c r="F12241" t="s">
        <v>22469</v>
      </c>
      <c r="G12241" s="3" t="s">
        <v>12961</v>
      </c>
      <c r="H12241">
        <v>-114.1448125</v>
      </c>
      <c r="I12241" t="str">
        <f t="shared" si="718"/>
        <v xml:space="preserve">1110 - Below Grade Suite - Improvement </v>
      </c>
      <c r="J12241" t="s">
        <v>19629</v>
      </c>
      <c r="K12241" t="s">
        <v>109</v>
      </c>
    </row>
    <row r="12242" spans="1:12" x14ac:dyDescent="0.35">
      <c r="A12242" t="s">
        <v>3962</v>
      </c>
      <c r="B12242" s="2">
        <v>43578</v>
      </c>
      <c r="C12242" s="2">
        <v>43627</v>
      </c>
      <c r="D12242">
        <f t="shared" si="719"/>
        <v>49</v>
      </c>
      <c r="E12242">
        <v>1</v>
      </c>
      <c r="F12242" t="s">
        <v>23440</v>
      </c>
      <c r="G12242" s="3" t="s">
        <v>13860</v>
      </c>
      <c r="H12242">
        <v>-114.0652721</v>
      </c>
      <c r="I12242" t="str">
        <f t="shared" si="718"/>
        <v xml:space="preserve">1110 - Below Grade Suite - Improvement </v>
      </c>
      <c r="J12242" t="s">
        <v>19629</v>
      </c>
      <c r="K12242" t="s">
        <v>109</v>
      </c>
    </row>
    <row r="12243" spans="1:12" x14ac:dyDescent="0.35">
      <c r="A12243" t="s">
        <v>4652</v>
      </c>
      <c r="B12243" s="2">
        <v>43578</v>
      </c>
      <c r="C12243" s="2">
        <v>43629</v>
      </c>
      <c r="D12243">
        <f t="shared" si="719"/>
        <v>51</v>
      </c>
      <c r="E12243">
        <v>1</v>
      </c>
      <c r="F12243" t="s">
        <v>24118</v>
      </c>
      <c r="G12243" s="3" t="s">
        <v>14495</v>
      </c>
      <c r="H12243">
        <v>-114.1485318</v>
      </c>
      <c r="I12243" t="str">
        <f t="shared" si="718"/>
        <v xml:space="preserve">1110 - Below Grade Suite - Improvement </v>
      </c>
      <c r="J12243" t="s">
        <v>19629</v>
      </c>
      <c r="K12243" t="s">
        <v>109</v>
      </c>
    </row>
    <row r="12244" spans="1:12" x14ac:dyDescent="0.35">
      <c r="A12244" t="s">
        <v>4700</v>
      </c>
      <c r="B12244" s="2">
        <v>43578</v>
      </c>
      <c r="C12244" s="2">
        <v>43627</v>
      </c>
      <c r="D12244">
        <f t="shared" si="719"/>
        <v>49</v>
      </c>
      <c r="E12244">
        <v>1</v>
      </c>
      <c r="F12244" t="s">
        <v>24166</v>
      </c>
      <c r="G12244" s="3" t="s">
        <v>14542</v>
      </c>
      <c r="H12244">
        <v>-114.06371040000001</v>
      </c>
      <c r="I12244" t="str">
        <f t="shared" si="718"/>
        <v xml:space="preserve">1110 - Below Grade Suite - Improvement </v>
      </c>
      <c r="J12244" t="s">
        <v>19629</v>
      </c>
      <c r="K12244" t="s">
        <v>109</v>
      </c>
    </row>
    <row r="12245" spans="1:12" x14ac:dyDescent="0.35">
      <c r="A12245" t="s">
        <v>7309</v>
      </c>
      <c r="B12245" s="2">
        <v>43578</v>
      </c>
      <c r="C12245" s="2">
        <v>43637</v>
      </c>
      <c r="D12245">
        <f t="shared" si="719"/>
        <v>59</v>
      </c>
      <c r="E12245">
        <v>1</v>
      </c>
      <c r="F12245" t="s">
        <v>26713</v>
      </c>
      <c r="G12245" s="3" t="s">
        <v>16888</v>
      </c>
      <c r="H12245">
        <v>-113.9403006</v>
      </c>
      <c r="I12245" t="str">
        <f t="shared" si="718"/>
        <v xml:space="preserve">1110 - Below Grade Suite - Improvement </v>
      </c>
      <c r="J12245" t="s">
        <v>19629</v>
      </c>
      <c r="K12245" t="s">
        <v>109</v>
      </c>
    </row>
    <row r="12246" spans="1:12" x14ac:dyDescent="0.35">
      <c r="A12246" t="s">
        <v>8707</v>
      </c>
      <c r="B12246" s="2">
        <v>43578</v>
      </c>
      <c r="C12246" s="2">
        <v>43776</v>
      </c>
      <c r="D12246">
        <f t="shared" si="719"/>
        <v>198</v>
      </c>
      <c r="E12246">
        <v>1</v>
      </c>
      <c r="F12246" t="s">
        <v>28053</v>
      </c>
      <c r="G12246" s="3" t="s">
        <v>18137</v>
      </c>
      <c r="H12246">
        <v>-114.12042169999999</v>
      </c>
      <c r="I12246" t="str">
        <f t="shared" si="718"/>
        <v xml:space="preserve">1110 - Below Grade Suite - New </v>
      </c>
      <c r="J12246" t="s">
        <v>19629</v>
      </c>
      <c r="K12246" t="s">
        <v>110</v>
      </c>
    </row>
    <row r="12247" spans="1:12" x14ac:dyDescent="0.35">
      <c r="A12247" t="s">
        <v>31936</v>
      </c>
      <c r="B12247" s="2">
        <v>43578</v>
      </c>
      <c r="C12247" s="2">
        <v>43885</v>
      </c>
      <c r="D12247">
        <f t="shared" si="719"/>
        <v>307</v>
      </c>
      <c r="E12247">
        <v>1</v>
      </c>
      <c r="F12247" t="s">
        <v>35332</v>
      </c>
      <c r="G12247" s="3" t="s">
        <v>38565</v>
      </c>
      <c r="H12247">
        <v>-113.9380985</v>
      </c>
      <c r="I12247" t="str">
        <f t="shared" si="718"/>
        <v>9999 - Unspecified - Improvement Secondary Suite</v>
      </c>
      <c r="J12247" t="s">
        <v>40400</v>
      </c>
      <c r="K12247" t="s">
        <v>109</v>
      </c>
      <c r="L12247" t="s">
        <v>19630</v>
      </c>
    </row>
    <row r="12248" spans="1:12" x14ac:dyDescent="0.35">
      <c r="A12248" t="s">
        <v>32586</v>
      </c>
      <c r="B12248" s="2">
        <v>43578</v>
      </c>
      <c r="C12248" s="2">
        <v>43929</v>
      </c>
      <c r="D12248">
        <f t="shared" si="719"/>
        <v>351</v>
      </c>
      <c r="E12248">
        <v>1</v>
      </c>
      <c r="F12248" t="s">
        <v>35968</v>
      </c>
      <c r="G12248" s="3" t="s">
        <v>39154</v>
      </c>
      <c r="H12248">
        <v>-114.14238400000001</v>
      </c>
      <c r="I12248" t="str">
        <f t="shared" si="718"/>
        <v>9999 - Unspecified - Improvement Secondary Suite</v>
      </c>
      <c r="J12248" t="s">
        <v>40400</v>
      </c>
      <c r="K12248" t="s">
        <v>109</v>
      </c>
      <c r="L12248" t="s">
        <v>19630</v>
      </c>
    </row>
    <row r="12249" spans="1:12" x14ac:dyDescent="0.35">
      <c r="A12249" t="s">
        <v>32972</v>
      </c>
      <c r="B12249" s="2">
        <v>43578</v>
      </c>
      <c r="C12249" s="2">
        <v>43692</v>
      </c>
      <c r="D12249">
        <f t="shared" si="719"/>
        <v>114</v>
      </c>
      <c r="E12249">
        <v>1</v>
      </c>
      <c r="F12249" t="s">
        <v>36334</v>
      </c>
      <c r="G12249" s="3" t="s">
        <v>39498</v>
      </c>
      <c r="H12249">
        <v>-114.1081913</v>
      </c>
      <c r="I12249" t="str">
        <f t="shared" si="718"/>
        <v>9999 - Unspecified - Improvement Secondary Suite</v>
      </c>
      <c r="J12249" t="s">
        <v>40400</v>
      </c>
      <c r="K12249" t="s">
        <v>109</v>
      </c>
      <c r="L12249" t="s">
        <v>19630</v>
      </c>
    </row>
    <row r="12250" spans="1:12" x14ac:dyDescent="0.35">
      <c r="A12250" t="s">
        <v>870</v>
      </c>
      <c r="B12250" s="2">
        <v>43573</v>
      </c>
      <c r="C12250" s="2">
        <v>43984</v>
      </c>
      <c r="D12250">
        <f t="shared" si="719"/>
        <v>411</v>
      </c>
      <c r="E12250">
        <v>1</v>
      </c>
      <c r="F12250" t="s">
        <v>20383</v>
      </c>
      <c r="G12250" s="3" t="s">
        <v>11045</v>
      </c>
      <c r="H12250">
        <v>-114.14996290000001</v>
      </c>
      <c r="I12250" t="str">
        <f t="shared" si="718"/>
        <v xml:space="preserve">1110 - Below Grade Suite - Improvement </v>
      </c>
      <c r="J12250" t="s">
        <v>19629</v>
      </c>
      <c r="K12250" t="s">
        <v>109</v>
      </c>
    </row>
    <row r="12251" spans="1:12" x14ac:dyDescent="0.35">
      <c r="A12251" t="s">
        <v>4811</v>
      </c>
      <c r="B12251" s="2">
        <v>43573</v>
      </c>
      <c r="C12251" s="2">
        <v>44237</v>
      </c>
      <c r="D12251">
        <f t="shared" si="719"/>
        <v>664</v>
      </c>
      <c r="E12251">
        <v>1</v>
      </c>
      <c r="F12251" t="s">
        <v>24274</v>
      </c>
      <c r="G12251" s="3" t="s">
        <v>14639</v>
      </c>
      <c r="H12251">
        <v>-114.20999190000001</v>
      </c>
      <c r="I12251" t="str">
        <f t="shared" si="718"/>
        <v xml:space="preserve">1110 - Below Grade Suite - Improvement </v>
      </c>
      <c r="J12251" t="s">
        <v>19629</v>
      </c>
      <c r="K12251" t="s">
        <v>109</v>
      </c>
    </row>
    <row r="12252" spans="1:12" x14ac:dyDescent="0.35">
      <c r="A12252" t="s">
        <v>8148</v>
      </c>
      <c r="B12252" s="2">
        <v>43573</v>
      </c>
      <c r="C12252" s="2">
        <v>43634</v>
      </c>
      <c r="D12252">
        <f t="shared" si="719"/>
        <v>61</v>
      </c>
      <c r="E12252">
        <v>1</v>
      </c>
      <c r="F12252" t="s">
        <v>27517</v>
      </c>
      <c r="G12252" s="3" t="s">
        <v>17643</v>
      </c>
      <c r="H12252">
        <v>-114.0648521</v>
      </c>
      <c r="I12252" t="str">
        <f t="shared" si="718"/>
        <v xml:space="preserve">1110 - Below Grade Suite - Improvement </v>
      </c>
      <c r="J12252" t="s">
        <v>19629</v>
      </c>
      <c r="K12252" t="s">
        <v>109</v>
      </c>
    </row>
    <row r="12253" spans="1:12" x14ac:dyDescent="0.35">
      <c r="A12253" t="s">
        <v>2768</v>
      </c>
      <c r="B12253" s="2">
        <v>43572</v>
      </c>
      <c r="C12253" s="2">
        <v>43641</v>
      </c>
      <c r="D12253">
        <f t="shared" si="719"/>
        <v>69</v>
      </c>
      <c r="E12253">
        <v>1</v>
      </c>
      <c r="F12253" t="s">
        <v>22265</v>
      </c>
      <c r="G12253" s="3" t="s">
        <v>12772</v>
      </c>
      <c r="H12253">
        <v>-114.1606676</v>
      </c>
      <c r="I12253" t="str">
        <f t="shared" si="718"/>
        <v xml:space="preserve">1110 - Below Grade Suite - Improvement </v>
      </c>
      <c r="J12253" t="s">
        <v>19629</v>
      </c>
      <c r="K12253" t="s">
        <v>109</v>
      </c>
    </row>
    <row r="12254" spans="1:12" x14ac:dyDescent="0.35">
      <c r="A12254" t="s">
        <v>546</v>
      </c>
      <c r="B12254" s="2">
        <v>43571</v>
      </c>
      <c r="C12254" s="2">
        <v>43620</v>
      </c>
      <c r="D12254">
        <f t="shared" si="719"/>
        <v>49</v>
      </c>
      <c r="E12254">
        <v>1</v>
      </c>
      <c r="F12254" t="s">
        <v>20061</v>
      </c>
      <c r="G12254" s="3" t="s">
        <v>10740</v>
      </c>
      <c r="H12254">
        <v>-114.12900430000001</v>
      </c>
      <c r="I12254" t="str">
        <f t="shared" si="718"/>
        <v xml:space="preserve">1110 - Below Grade Suite - Improvement </v>
      </c>
      <c r="J12254" t="s">
        <v>19629</v>
      </c>
      <c r="K12254" t="s">
        <v>109</v>
      </c>
    </row>
    <row r="12255" spans="1:12" x14ac:dyDescent="0.35">
      <c r="A12255" t="s">
        <v>3116</v>
      </c>
      <c r="B12255" s="2">
        <v>43571</v>
      </c>
      <c r="C12255" s="2">
        <v>45097</v>
      </c>
      <c r="D12255">
        <f t="shared" si="719"/>
        <v>1526</v>
      </c>
      <c r="E12255">
        <v>1</v>
      </c>
      <c r="F12255" t="s">
        <v>22608</v>
      </c>
      <c r="G12255" s="3" t="s">
        <v>13090</v>
      </c>
      <c r="H12255">
        <v>-114.0556656</v>
      </c>
      <c r="I12255" t="str">
        <f t="shared" si="718"/>
        <v xml:space="preserve">1110 - Below Grade Suite - Improvement </v>
      </c>
      <c r="J12255" t="s">
        <v>19629</v>
      </c>
      <c r="K12255" t="s">
        <v>109</v>
      </c>
    </row>
    <row r="12256" spans="1:12" x14ac:dyDescent="0.35">
      <c r="A12256" t="s">
        <v>3117</v>
      </c>
      <c r="B12256" s="2">
        <v>43571</v>
      </c>
      <c r="C12256" s="2">
        <v>44904</v>
      </c>
      <c r="D12256">
        <f t="shared" si="719"/>
        <v>1333</v>
      </c>
      <c r="E12256">
        <v>1</v>
      </c>
      <c r="F12256" t="s">
        <v>22609</v>
      </c>
      <c r="G12256" s="3" t="s">
        <v>13091</v>
      </c>
      <c r="H12256">
        <v>-114.05552369999999</v>
      </c>
      <c r="I12256" t="str">
        <f t="shared" si="718"/>
        <v xml:space="preserve">1110 - Below Grade Suite - Improvement </v>
      </c>
      <c r="J12256" t="s">
        <v>19629</v>
      </c>
      <c r="K12256" t="s">
        <v>109</v>
      </c>
    </row>
    <row r="12257" spans="1:12" x14ac:dyDescent="0.35">
      <c r="A12257" t="s">
        <v>3213</v>
      </c>
      <c r="B12257" s="2">
        <v>43571</v>
      </c>
      <c r="C12257" s="2">
        <v>43816</v>
      </c>
      <c r="D12257">
        <f t="shared" si="719"/>
        <v>245</v>
      </c>
      <c r="E12257">
        <v>1</v>
      </c>
      <c r="F12257" t="s">
        <v>22705</v>
      </c>
      <c r="G12257" s="3" t="s">
        <v>13183</v>
      </c>
      <c r="H12257">
        <v>-113.9715192</v>
      </c>
      <c r="I12257" t="str">
        <f t="shared" si="718"/>
        <v xml:space="preserve">1110 - Below Grade Suite - New </v>
      </c>
      <c r="J12257" t="s">
        <v>19629</v>
      </c>
      <c r="K12257" t="s">
        <v>110</v>
      </c>
    </row>
    <row r="12258" spans="1:12" x14ac:dyDescent="0.35">
      <c r="A12258" t="s">
        <v>3533</v>
      </c>
      <c r="B12258" s="2">
        <v>43571</v>
      </c>
      <c r="C12258" s="2">
        <v>43731</v>
      </c>
      <c r="D12258">
        <f t="shared" si="719"/>
        <v>160</v>
      </c>
      <c r="E12258">
        <v>1</v>
      </c>
      <c r="F12258" t="s">
        <v>23020</v>
      </c>
      <c r="G12258" s="3" t="s">
        <v>13478</v>
      </c>
      <c r="H12258">
        <v>-114.0746565</v>
      </c>
      <c r="I12258" t="str">
        <f t="shared" si="718"/>
        <v xml:space="preserve">1110 - Below Grade Suite - Improvement </v>
      </c>
      <c r="J12258" t="s">
        <v>19629</v>
      </c>
      <c r="K12258" t="s">
        <v>109</v>
      </c>
    </row>
    <row r="12259" spans="1:12" x14ac:dyDescent="0.35">
      <c r="A12259" t="s">
        <v>3605</v>
      </c>
      <c r="B12259" s="2">
        <v>43571</v>
      </c>
      <c r="C12259" s="2">
        <v>43704</v>
      </c>
      <c r="D12259">
        <f t="shared" si="719"/>
        <v>133</v>
      </c>
      <c r="E12259">
        <v>1</v>
      </c>
      <c r="F12259" t="s">
        <v>23090</v>
      </c>
      <c r="G12259" s="3" t="s">
        <v>13544</v>
      </c>
      <c r="H12259">
        <v>-113.957185</v>
      </c>
      <c r="I12259" t="str">
        <f t="shared" si="718"/>
        <v xml:space="preserve">1110 - Below Grade Suite - New </v>
      </c>
      <c r="J12259" t="s">
        <v>19629</v>
      </c>
      <c r="K12259" t="s">
        <v>110</v>
      </c>
    </row>
    <row r="12260" spans="1:12" x14ac:dyDescent="0.35">
      <c r="A12260" t="s">
        <v>5783</v>
      </c>
      <c r="B12260" s="2">
        <v>43571</v>
      </c>
      <c r="C12260" s="2">
        <v>43657</v>
      </c>
      <c r="D12260">
        <f t="shared" si="719"/>
        <v>86</v>
      </c>
      <c r="E12260">
        <v>1</v>
      </c>
      <c r="F12260" t="s">
        <v>25227</v>
      </c>
      <c r="G12260" s="3" t="s">
        <v>15518</v>
      </c>
      <c r="H12260">
        <v>-113.93266180000001</v>
      </c>
      <c r="I12260" t="str">
        <f t="shared" si="718"/>
        <v xml:space="preserve">1110 - Below Grade Suite - New </v>
      </c>
      <c r="J12260" t="s">
        <v>19629</v>
      </c>
      <c r="K12260" t="s">
        <v>110</v>
      </c>
    </row>
    <row r="12261" spans="1:12" x14ac:dyDescent="0.35">
      <c r="A12261" t="s">
        <v>6745</v>
      </c>
      <c r="B12261" s="2">
        <v>43571</v>
      </c>
      <c r="C12261" s="2">
        <v>43662</v>
      </c>
      <c r="D12261">
        <f t="shared" si="719"/>
        <v>91</v>
      </c>
      <c r="E12261">
        <v>1</v>
      </c>
      <c r="F12261" t="s">
        <v>26165</v>
      </c>
      <c r="G12261" s="3" t="s">
        <v>16375</v>
      </c>
      <c r="H12261">
        <v>-114.13916709999999</v>
      </c>
      <c r="I12261" t="str">
        <f t="shared" si="718"/>
        <v xml:space="preserve">1110 - Below Grade Suite - Improvement </v>
      </c>
      <c r="J12261" t="s">
        <v>19629</v>
      </c>
      <c r="K12261" t="s">
        <v>109</v>
      </c>
    </row>
    <row r="12262" spans="1:12" x14ac:dyDescent="0.35">
      <c r="A12262" t="s">
        <v>6750</v>
      </c>
      <c r="B12262" s="2">
        <v>43571</v>
      </c>
      <c r="C12262" s="2">
        <v>43608</v>
      </c>
      <c r="D12262">
        <f t="shared" si="719"/>
        <v>37</v>
      </c>
      <c r="E12262">
        <v>1</v>
      </c>
      <c r="F12262" t="s">
        <v>26170</v>
      </c>
      <c r="G12262" s="3" t="s">
        <v>16380</v>
      </c>
      <c r="H12262">
        <v>-113.9339227</v>
      </c>
      <c r="I12262" t="str">
        <f t="shared" si="718"/>
        <v xml:space="preserve">1110 - Below Grade Suite - New </v>
      </c>
      <c r="J12262" t="s">
        <v>19629</v>
      </c>
      <c r="K12262" t="s">
        <v>110</v>
      </c>
    </row>
    <row r="12263" spans="1:12" x14ac:dyDescent="0.35">
      <c r="A12263" t="s">
        <v>7260</v>
      </c>
      <c r="B12263" s="2">
        <v>43571</v>
      </c>
      <c r="C12263" s="2">
        <v>43608</v>
      </c>
      <c r="D12263">
        <f t="shared" si="719"/>
        <v>37</v>
      </c>
      <c r="E12263">
        <v>1</v>
      </c>
      <c r="F12263" t="s">
        <v>26665</v>
      </c>
      <c r="G12263" s="3" t="s">
        <v>16843</v>
      </c>
      <c r="H12263">
        <v>-114.0725236</v>
      </c>
      <c r="I12263" t="str">
        <f t="shared" si="718"/>
        <v xml:space="preserve">1110 - Below Grade Suite - Improvement </v>
      </c>
      <c r="J12263" t="s">
        <v>19629</v>
      </c>
      <c r="K12263" t="s">
        <v>109</v>
      </c>
    </row>
    <row r="12264" spans="1:12" x14ac:dyDescent="0.35">
      <c r="A12264" t="s">
        <v>586</v>
      </c>
      <c r="B12264" s="2">
        <v>43570</v>
      </c>
      <c r="C12264" s="2">
        <v>43615</v>
      </c>
      <c r="D12264">
        <f t="shared" si="719"/>
        <v>45</v>
      </c>
      <c r="E12264">
        <v>1</v>
      </c>
      <c r="F12264" t="s">
        <v>20101</v>
      </c>
      <c r="G12264" s="3" t="s">
        <v>10777</v>
      </c>
      <c r="H12264">
        <v>-114.0960566</v>
      </c>
      <c r="I12264" t="str">
        <f t="shared" si="718"/>
        <v xml:space="preserve">1110 - Below Grade Suite - New </v>
      </c>
      <c r="J12264" t="s">
        <v>19629</v>
      </c>
      <c r="K12264" t="s">
        <v>110</v>
      </c>
    </row>
    <row r="12265" spans="1:12" x14ac:dyDescent="0.35">
      <c r="A12265" t="s">
        <v>1877</v>
      </c>
      <c r="B12265" s="2">
        <v>43570</v>
      </c>
      <c r="C12265" s="2">
        <v>43643</v>
      </c>
      <c r="D12265">
        <f t="shared" si="719"/>
        <v>73</v>
      </c>
      <c r="E12265">
        <v>1</v>
      </c>
      <c r="F12265" t="s">
        <v>21384</v>
      </c>
      <c r="G12265" s="3" t="s">
        <v>11964</v>
      </c>
      <c r="H12265">
        <v>-113.97268390000001</v>
      </c>
      <c r="I12265" t="str">
        <f t="shared" si="718"/>
        <v xml:space="preserve">1110 - Below Grade Suite - New </v>
      </c>
      <c r="J12265" t="s">
        <v>19629</v>
      </c>
      <c r="K12265" t="s">
        <v>110</v>
      </c>
    </row>
    <row r="12266" spans="1:12" x14ac:dyDescent="0.35">
      <c r="A12266" t="s">
        <v>2806</v>
      </c>
      <c r="B12266" s="2">
        <v>43570</v>
      </c>
      <c r="C12266" s="2">
        <v>43609</v>
      </c>
      <c r="D12266">
        <f t="shared" si="719"/>
        <v>39</v>
      </c>
      <c r="E12266">
        <v>1</v>
      </c>
      <c r="F12266" t="s">
        <v>22302</v>
      </c>
      <c r="G12266" s="3" t="s">
        <v>12806</v>
      </c>
      <c r="H12266">
        <v>-113.93325489999999</v>
      </c>
      <c r="I12266" t="str">
        <f t="shared" si="718"/>
        <v xml:space="preserve">1110 - Below Grade Suite - Improvement </v>
      </c>
      <c r="J12266" t="s">
        <v>19629</v>
      </c>
      <c r="K12266" t="s">
        <v>109</v>
      </c>
    </row>
    <row r="12267" spans="1:12" x14ac:dyDescent="0.35">
      <c r="A12267" t="s">
        <v>3287</v>
      </c>
      <c r="B12267" s="2">
        <v>43570</v>
      </c>
      <c r="C12267" s="2">
        <v>43579</v>
      </c>
      <c r="D12267">
        <f t="shared" si="719"/>
        <v>9</v>
      </c>
      <c r="E12267">
        <v>1</v>
      </c>
      <c r="F12267" t="s">
        <v>22777</v>
      </c>
      <c r="G12267">
        <v>51.079748379999998</v>
      </c>
      <c r="H12267">
        <v>-114.0638936</v>
      </c>
      <c r="I12267" t="str">
        <f t="shared" si="718"/>
        <v xml:space="preserve">1110 - Below Grade Suite - Improvement </v>
      </c>
      <c r="J12267" t="s">
        <v>19629</v>
      </c>
      <c r="K12267" t="s">
        <v>109</v>
      </c>
    </row>
    <row r="12268" spans="1:12" x14ac:dyDescent="0.35">
      <c r="A12268" t="s">
        <v>5372</v>
      </c>
      <c r="B12268" s="2">
        <v>43570</v>
      </c>
      <c r="C12268" s="2">
        <v>43880</v>
      </c>
      <c r="D12268">
        <f t="shared" si="719"/>
        <v>310</v>
      </c>
      <c r="E12268">
        <v>1</v>
      </c>
      <c r="F12268" t="s">
        <v>24822</v>
      </c>
      <c r="G12268" s="3" t="s">
        <v>15141</v>
      </c>
      <c r="H12268">
        <v>-114.1895875</v>
      </c>
      <c r="I12268" t="str">
        <f t="shared" si="718"/>
        <v xml:space="preserve">1110 - Below Grade Suite - Improvement </v>
      </c>
      <c r="J12268" t="s">
        <v>19629</v>
      </c>
      <c r="K12268" t="s">
        <v>109</v>
      </c>
    </row>
    <row r="12269" spans="1:12" x14ac:dyDescent="0.35">
      <c r="A12269" t="s">
        <v>7716</v>
      </c>
      <c r="B12269" s="2">
        <v>43570</v>
      </c>
      <c r="E12269">
        <v>0</v>
      </c>
      <c r="F12269" t="s">
        <v>27106</v>
      </c>
      <c r="G12269" s="3" t="s">
        <v>17254</v>
      </c>
      <c r="H12269">
        <v>-113.9365573</v>
      </c>
      <c r="I12269" t="str">
        <f t="shared" si="718"/>
        <v xml:space="preserve">1110 - Below Grade Suite - Improvement </v>
      </c>
      <c r="J12269" t="s">
        <v>19629</v>
      </c>
      <c r="K12269" t="s">
        <v>109</v>
      </c>
    </row>
    <row r="12270" spans="1:12" x14ac:dyDescent="0.35">
      <c r="A12270" t="s">
        <v>7979</v>
      </c>
      <c r="B12270" s="2">
        <v>43570</v>
      </c>
      <c r="C12270" s="2">
        <v>43718</v>
      </c>
      <c r="D12270">
        <f t="shared" ref="D12270:D12280" si="720">_xlfn.DAYS(C12270,B12270)</f>
        <v>148</v>
      </c>
      <c r="E12270">
        <v>1</v>
      </c>
      <c r="F12270" t="s">
        <v>27352</v>
      </c>
      <c r="G12270" s="3" t="s">
        <v>17489</v>
      </c>
      <c r="H12270">
        <v>-113.9242938</v>
      </c>
      <c r="I12270" t="str">
        <f t="shared" si="718"/>
        <v xml:space="preserve">1110 - Below Grade Suite - Improvement </v>
      </c>
      <c r="J12270" t="s">
        <v>19629</v>
      </c>
      <c r="K12270" t="s">
        <v>109</v>
      </c>
    </row>
    <row r="12271" spans="1:12" x14ac:dyDescent="0.35">
      <c r="A12271" t="s">
        <v>29676</v>
      </c>
      <c r="B12271" s="2">
        <v>43570</v>
      </c>
      <c r="C12271" s="2">
        <v>43766</v>
      </c>
      <c r="D12271">
        <f t="shared" si="720"/>
        <v>196</v>
      </c>
      <c r="E12271">
        <v>1</v>
      </c>
      <c r="F12271" t="s">
        <v>30243</v>
      </c>
      <c r="G12271" s="3" t="s">
        <v>29970</v>
      </c>
      <c r="H12271">
        <v>-114.0121128</v>
      </c>
      <c r="I12271" t="str">
        <f t="shared" si="718"/>
        <v>1101 - Improvements (Single Family) - New Secondary Suite</v>
      </c>
      <c r="J12271" t="s">
        <v>30225</v>
      </c>
      <c r="K12271" t="s">
        <v>110</v>
      </c>
      <c r="L12271" t="s">
        <v>19630</v>
      </c>
    </row>
    <row r="12272" spans="1:12" x14ac:dyDescent="0.35">
      <c r="A12272" t="s">
        <v>1816</v>
      </c>
      <c r="B12272" s="2">
        <v>43567</v>
      </c>
      <c r="C12272" s="2">
        <v>43619</v>
      </c>
      <c r="D12272">
        <f t="shared" si="720"/>
        <v>52</v>
      </c>
      <c r="E12272">
        <v>1</v>
      </c>
      <c r="F12272" t="s">
        <v>21325</v>
      </c>
      <c r="G12272" s="3" t="s">
        <v>11910</v>
      </c>
      <c r="H12272">
        <v>-113.93568260000001</v>
      </c>
      <c r="I12272" t="str">
        <f t="shared" si="718"/>
        <v xml:space="preserve">1110 - Below Grade Suite - Improvement </v>
      </c>
      <c r="J12272" t="s">
        <v>19629</v>
      </c>
      <c r="K12272" t="s">
        <v>109</v>
      </c>
    </row>
    <row r="12273" spans="1:12" x14ac:dyDescent="0.35">
      <c r="A12273" t="s">
        <v>6483</v>
      </c>
      <c r="B12273" s="2">
        <v>43567</v>
      </c>
      <c r="C12273" s="2">
        <v>43601</v>
      </c>
      <c r="D12273">
        <f t="shared" si="720"/>
        <v>34</v>
      </c>
      <c r="E12273">
        <v>1</v>
      </c>
      <c r="F12273" t="s">
        <v>25917</v>
      </c>
      <c r="G12273">
        <v>50.988936109999997</v>
      </c>
      <c r="H12273">
        <v>-114.0164043</v>
      </c>
      <c r="I12273" t="str">
        <f t="shared" si="718"/>
        <v xml:space="preserve">1110 - Below Grade Suite - Improvement </v>
      </c>
      <c r="J12273" t="s">
        <v>19629</v>
      </c>
      <c r="K12273" t="s">
        <v>109</v>
      </c>
    </row>
    <row r="12274" spans="1:12" x14ac:dyDescent="0.35">
      <c r="A12274" t="s">
        <v>8658</v>
      </c>
      <c r="B12274" s="2">
        <v>43567</v>
      </c>
      <c r="C12274" s="2">
        <v>43643</v>
      </c>
      <c r="D12274">
        <f t="shared" si="720"/>
        <v>76</v>
      </c>
      <c r="E12274">
        <v>1</v>
      </c>
      <c r="F12274" t="s">
        <v>28006</v>
      </c>
      <c r="G12274" s="3" t="s">
        <v>18093</v>
      </c>
      <c r="H12274">
        <v>-114.1907698</v>
      </c>
      <c r="I12274" t="str">
        <f t="shared" si="718"/>
        <v xml:space="preserve">1110 - Below Grade Suite - Improvement </v>
      </c>
      <c r="J12274" t="s">
        <v>19629</v>
      </c>
      <c r="K12274" t="s">
        <v>109</v>
      </c>
    </row>
    <row r="12275" spans="1:12" x14ac:dyDescent="0.35">
      <c r="A12275" t="s">
        <v>31104</v>
      </c>
      <c r="B12275" s="2">
        <v>43567</v>
      </c>
      <c r="C12275" s="2">
        <v>43921</v>
      </c>
      <c r="D12275">
        <f t="shared" si="720"/>
        <v>354</v>
      </c>
      <c r="E12275">
        <v>1</v>
      </c>
      <c r="F12275" t="s">
        <v>34516</v>
      </c>
      <c r="G12275">
        <v>50.876021180000002</v>
      </c>
      <c r="H12275">
        <v>-114.0286028</v>
      </c>
      <c r="I12275" t="str">
        <f t="shared" si="718"/>
        <v>9999 - Unspecified - Improvement Secondary Suite</v>
      </c>
      <c r="J12275" t="s">
        <v>40400</v>
      </c>
      <c r="K12275" t="s">
        <v>109</v>
      </c>
      <c r="L12275" t="s">
        <v>19630</v>
      </c>
    </row>
    <row r="12276" spans="1:12" x14ac:dyDescent="0.35">
      <c r="A12276" t="s">
        <v>3030</v>
      </c>
      <c r="B12276" s="2">
        <v>43566</v>
      </c>
      <c r="C12276" s="2">
        <v>43619</v>
      </c>
      <c r="D12276">
        <f t="shared" si="720"/>
        <v>53</v>
      </c>
      <c r="E12276">
        <v>1</v>
      </c>
      <c r="F12276" t="s">
        <v>22525</v>
      </c>
      <c r="G12276" s="3" t="s">
        <v>13012</v>
      </c>
      <c r="H12276">
        <v>-114.188585</v>
      </c>
      <c r="I12276" t="str">
        <f t="shared" si="718"/>
        <v xml:space="preserve">1110 - Below Grade Suite - Improvement </v>
      </c>
      <c r="J12276" t="s">
        <v>19629</v>
      </c>
      <c r="K12276" t="s">
        <v>109</v>
      </c>
    </row>
    <row r="12277" spans="1:12" x14ac:dyDescent="0.35">
      <c r="A12277" t="s">
        <v>5323</v>
      </c>
      <c r="B12277" s="2">
        <v>43566</v>
      </c>
      <c r="C12277" s="2">
        <v>43734</v>
      </c>
      <c r="D12277">
        <f t="shared" si="720"/>
        <v>168</v>
      </c>
      <c r="E12277">
        <v>1</v>
      </c>
      <c r="F12277" t="s">
        <v>24775</v>
      </c>
      <c r="G12277" s="3" t="s">
        <v>15099</v>
      </c>
      <c r="H12277">
        <v>-114.0665224</v>
      </c>
      <c r="I12277" t="str">
        <f t="shared" si="718"/>
        <v xml:space="preserve">1110 - Below Grade Suite - Improvement </v>
      </c>
      <c r="J12277" t="s">
        <v>19629</v>
      </c>
      <c r="K12277" t="s">
        <v>109</v>
      </c>
    </row>
    <row r="12278" spans="1:12" x14ac:dyDescent="0.35">
      <c r="A12278" t="s">
        <v>5640</v>
      </c>
      <c r="B12278" s="2">
        <v>43566</v>
      </c>
      <c r="C12278" s="2">
        <v>43763</v>
      </c>
      <c r="D12278">
        <f t="shared" si="720"/>
        <v>197</v>
      </c>
      <c r="E12278">
        <v>1</v>
      </c>
      <c r="F12278" t="s">
        <v>25086</v>
      </c>
      <c r="G12278" s="3" t="s">
        <v>15387</v>
      </c>
      <c r="H12278">
        <v>-114.0627875</v>
      </c>
      <c r="I12278" t="str">
        <f t="shared" si="718"/>
        <v xml:space="preserve">1110 - Below Grade Suite - Improvement </v>
      </c>
      <c r="J12278" t="s">
        <v>19629</v>
      </c>
      <c r="K12278" t="s">
        <v>109</v>
      </c>
    </row>
    <row r="12279" spans="1:12" x14ac:dyDescent="0.35">
      <c r="A12279" t="s">
        <v>7428</v>
      </c>
      <c r="B12279" s="2">
        <v>43566</v>
      </c>
      <c r="C12279" s="2">
        <v>43728</v>
      </c>
      <c r="D12279">
        <f t="shared" si="720"/>
        <v>162</v>
      </c>
      <c r="E12279">
        <v>1</v>
      </c>
      <c r="F12279" t="s">
        <v>26828</v>
      </c>
      <c r="G12279" s="3" t="s">
        <v>16993</v>
      </c>
      <c r="H12279">
        <v>-114.0613518</v>
      </c>
      <c r="I12279" t="str">
        <f t="shared" si="718"/>
        <v xml:space="preserve">1110 - Below Grade Suite - Improvement </v>
      </c>
      <c r="J12279" t="s">
        <v>19629</v>
      </c>
      <c r="K12279" t="s">
        <v>109</v>
      </c>
    </row>
    <row r="12280" spans="1:12" x14ac:dyDescent="0.35">
      <c r="A12280" t="s">
        <v>29772</v>
      </c>
      <c r="B12280" s="2">
        <v>43566</v>
      </c>
      <c r="C12280" s="2">
        <v>43594</v>
      </c>
      <c r="D12280">
        <f t="shared" si="720"/>
        <v>28</v>
      </c>
      <c r="E12280">
        <v>1</v>
      </c>
      <c r="F12280" t="s">
        <v>30335</v>
      </c>
      <c r="G12280" s="3" t="s">
        <v>30055</v>
      </c>
      <c r="H12280">
        <v>-113.964989</v>
      </c>
      <c r="I12280" t="str">
        <f t="shared" si="718"/>
        <v>1101 - Improvements (Single Family) - Improvement Secondary Suite</v>
      </c>
      <c r="J12280" t="s">
        <v>30225</v>
      </c>
      <c r="K12280" t="s">
        <v>109</v>
      </c>
      <c r="L12280" t="s">
        <v>19630</v>
      </c>
    </row>
    <row r="12281" spans="1:12" x14ac:dyDescent="0.35">
      <c r="A12281" t="s">
        <v>29820</v>
      </c>
      <c r="B12281" s="2">
        <v>43566</v>
      </c>
      <c r="E12281">
        <v>0</v>
      </c>
      <c r="F12281" t="s">
        <v>30381</v>
      </c>
      <c r="G12281" s="3" t="s">
        <v>30101</v>
      </c>
      <c r="H12281">
        <v>-113.9788661</v>
      </c>
      <c r="I12281" t="str">
        <f t="shared" si="718"/>
        <v>1101 - Improvements (Single Family) - Improvement Secondary Suite</v>
      </c>
      <c r="J12281" t="s">
        <v>30225</v>
      </c>
      <c r="K12281" t="s">
        <v>109</v>
      </c>
      <c r="L12281" t="s">
        <v>19630</v>
      </c>
    </row>
    <row r="12282" spans="1:12" x14ac:dyDescent="0.35">
      <c r="A12282" t="s">
        <v>29831</v>
      </c>
      <c r="B12282" s="2">
        <v>43566</v>
      </c>
      <c r="C12282" s="2">
        <v>43755</v>
      </c>
      <c r="D12282">
        <f t="shared" ref="D12282:D12313" si="721">_xlfn.DAYS(C12282,B12282)</f>
        <v>189</v>
      </c>
      <c r="E12282">
        <v>1</v>
      </c>
      <c r="F12282" t="s">
        <v>30392</v>
      </c>
      <c r="G12282" s="3" t="s">
        <v>30111</v>
      </c>
      <c r="H12282">
        <v>-114.06434969999999</v>
      </c>
      <c r="I12282" t="str">
        <f t="shared" si="718"/>
        <v>1101 - Improvements (Single Family) - Improvement Basement Dev</v>
      </c>
      <c r="J12282" t="s">
        <v>30225</v>
      </c>
      <c r="K12282" t="s">
        <v>109</v>
      </c>
      <c r="L12282" t="s">
        <v>19631</v>
      </c>
    </row>
    <row r="12283" spans="1:12" x14ac:dyDescent="0.35">
      <c r="A12283" t="s">
        <v>33148</v>
      </c>
      <c r="B12283" s="2">
        <v>43566</v>
      </c>
      <c r="C12283" s="2">
        <v>43643</v>
      </c>
      <c r="D12283">
        <f t="shared" si="721"/>
        <v>77</v>
      </c>
      <c r="E12283">
        <v>1</v>
      </c>
      <c r="F12283" t="s">
        <v>36502</v>
      </c>
      <c r="G12283" s="3" t="s">
        <v>39654</v>
      </c>
      <c r="H12283">
        <v>-114.1142378</v>
      </c>
      <c r="I12283" t="str">
        <f t="shared" si="718"/>
        <v>9999 - Unspecified - New Additional Dwelling Unit</v>
      </c>
      <c r="J12283" t="s">
        <v>40400</v>
      </c>
      <c r="K12283" t="s">
        <v>110</v>
      </c>
      <c r="L12283" t="s">
        <v>19635</v>
      </c>
    </row>
    <row r="12284" spans="1:12" x14ac:dyDescent="0.35">
      <c r="A12284" t="s">
        <v>1203</v>
      </c>
      <c r="B12284" s="2">
        <v>43565</v>
      </c>
      <c r="C12284" s="2">
        <v>43592</v>
      </c>
      <c r="D12284">
        <f t="shared" si="721"/>
        <v>27</v>
      </c>
      <c r="E12284">
        <v>1</v>
      </c>
      <c r="F12284" t="s">
        <v>20715</v>
      </c>
      <c r="G12284" s="3" t="s">
        <v>11344</v>
      </c>
      <c r="H12284">
        <v>-114.0378729</v>
      </c>
      <c r="I12284" t="str">
        <f t="shared" si="718"/>
        <v xml:space="preserve">1110 - Below Grade Suite - Improvement </v>
      </c>
      <c r="J12284" t="s">
        <v>19629</v>
      </c>
      <c r="K12284" t="s">
        <v>109</v>
      </c>
    </row>
    <row r="12285" spans="1:12" x14ac:dyDescent="0.35">
      <c r="A12285" t="s">
        <v>2319</v>
      </c>
      <c r="B12285" s="2">
        <v>43565</v>
      </c>
      <c r="C12285" s="2">
        <v>43619</v>
      </c>
      <c r="D12285">
        <f t="shared" si="721"/>
        <v>54</v>
      </c>
      <c r="E12285">
        <v>1</v>
      </c>
      <c r="F12285" t="s">
        <v>21820</v>
      </c>
      <c r="G12285" s="3" t="s">
        <v>12366</v>
      </c>
      <c r="H12285">
        <v>-114.1093333</v>
      </c>
      <c r="I12285" t="str">
        <f t="shared" si="718"/>
        <v xml:space="preserve">1110 - Below Grade Suite - Improvement </v>
      </c>
      <c r="J12285" t="s">
        <v>19629</v>
      </c>
      <c r="K12285" t="s">
        <v>109</v>
      </c>
    </row>
    <row r="12286" spans="1:12" x14ac:dyDescent="0.35">
      <c r="A12286" t="s">
        <v>7492</v>
      </c>
      <c r="B12286" s="2">
        <v>43565</v>
      </c>
      <c r="C12286" s="2">
        <v>43678</v>
      </c>
      <c r="D12286">
        <f t="shared" si="721"/>
        <v>113</v>
      </c>
      <c r="E12286">
        <v>1</v>
      </c>
      <c r="F12286" t="s">
        <v>26889</v>
      </c>
      <c r="G12286" s="3" t="s">
        <v>17050</v>
      </c>
      <c r="H12286">
        <v>-114.14478750000001</v>
      </c>
      <c r="I12286" t="str">
        <f t="shared" si="718"/>
        <v xml:space="preserve">1110 - Below Grade Suite - Improvement </v>
      </c>
      <c r="J12286" t="s">
        <v>19629</v>
      </c>
      <c r="K12286" t="s">
        <v>109</v>
      </c>
    </row>
    <row r="12287" spans="1:12" x14ac:dyDescent="0.35">
      <c r="A12287" t="s">
        <v>8700</v>
      </c>
      <c r="B12287" s="2">
        <v>43565</v>
      </c>
      <c r="C12287" s="2">
        <v>43570</v>
      </c>
      <c r="D12287">
        <f t="shared" si="721"/>
        <v>5</v>
      </c>
      <c r="E12287">
        <v>1</v>
      </c>
      <c r="F12287" t="s">
        <v>28046</v>
      </c>
      <c r="G12287">
        <v>51.070408720000003</v>
      </c>
      <c r="H12287">
        <v>-114.101203</v>
      </c>
      <c r="I12287" t="str">
        <f t="shared" si="718"/>
        <v xml:space="preserve">1110 - Below Grade Suite - Improvement </v>
      </c>
      <c r="J12287" t="s">
        <v>19629</v>
      </c>
      <c r="K12287" t="s">
        <v>109</v>
      </c>
    </row>
    <row r="12288" spans="1:12" x14ac:dyDescent="0.35">
      <c r="A12288" t="s">
        <v>3465</v>
      </c>
      <c r="B12288" s="2">
        <v>43564</v>
      </c>
      <c r="C12288" s="2">
        <v>43686</v>
      </c>
      <c r="D12288">
        <f t="shared" si="721"/>
        <v>122</v>
      </c>
      <c r="E12288">
        <v>1</v>
      </c>
      <c r="F12288" t="s">
        <v>22952</v>
      </c>
      <c r="G12288" s="3" t="s">
        <v>13413</v>
      </c>
      <c r="H12288">
        <v>-114.12916389999999</v>
      </c>
      <c r="I12288" t="str">
        <f t="shared" si="718"/>
        <v xml:space="preserve">1110 - Below Grade Suite - New </v>
      </c>
      <c r="J12288" t="s">
        <v>19629</v>
      </c>
      <c r="K12288" t="s">
        <v>110</v>
      </c>
    </row>
    <row r="12289" spans="1:12" x14ac:dyDescent="0.35">
      <c r="A12289" t="s">
        <v>4809</v>
      </c>
      <c r="B12289" s="2">
        <v>43564</v>
      </c>
      <c r="C12289" s="2">
        <v>45313</v>
      </c>
      <c r="D12289">
        <f t="shared" si="721"/>
        <v>1749</v>
      </c>
      <c r="E12289">
        <v>1</v>
      </c>
      <c r="F12289" t="s">
        <v>24272</v>
      </c>
      <c r="G12289">
        <v>51.12624692</v>
      </c>
      <c r="H12289">
        <v>-113.944104</v>
      </c>
      <c r="I12289" t="str">
        <f t="shared" si="718"/>
        <v xml:space="preserve">1110 - Below Grade Suite - Improvement </v>
      </c>
      <c r="J12289" t="s">
        <v>19629</v>
      </c>
      <c r="K12289" t="s">
        <v>109</v>
      </c>
    </row>
    <row r="12290" spans="1:12" x14ac:dyDescent="0.35">
      <c r="A12290" t="s">
        <v>1687</v>
      </c>
      <c r="B12290" s="2">
        <v>43563</v>
      </c>
      <c r="C12290" s="2">
        <v>43936</v>
      </c>
      <c r="D12290">
        <f t="shared" si="721"/>
        <v>373</v>
      </c>
      <c r="E12290">
        <v>1</v>
      </c>
      <c r="F12290" t="s">
        <v>21196</v>
      </c>
      <c r="G12290" s="3" t="s">
        <v>11790</v>
      </c>
      <c r="H12290">
        <v>-113.9788606</v>
      </c>
      <c r="I12290" t="str">
        <f t="shared" ref="I12290:I12353" si="722">J12290&amp;" - "&amp;K12290&amp;" "&amp;L12290</f>
        <v xml:space="preserve">1110 - Below Grade Suite - Improvement </v>
      </c>
      <c r="J12290" t="s">
        <v>19629</v>
      </c>
      <c r="K12290" t="s">
        <v>109</v>
      </c>
    </row>
    <row r="12291" spans="1:12" x14ac:dyDescent="0.35">
      <c r="A12291" t="s">
        <v>2975</v>
      </c>
      <c r="B12291" s="2">
        <v>43563</v>
      </c>
      <c r="C12291" s="2">
        <v>43822</v>
      </c>
      <c r="D12291">
        <f t="shared" si="721"/>
        <v>259</v>
      </c>
      <c r="E12291">
        <v>1</v>
      </c>
      <c r="F12291" t="s">
        <v>22470</v>
      </c>
      <c r="G12291" s="3" t="s">
        <v>12962</v>
      </c>
      <c r="H12291">
        <v>-113.96392710000001</v>
      </c>
      <c r="I12291" t="str">
        <f t="shared" si="722"/>
        <v xml:space="preserve">1110 - Below Grade Suite - New </v>
      </c>
      <c r="J12291" t="s">
        <v>19629</v>
      </c>
      <c r="K12291" t="s">
        <v>110</v>
      </c>
    </row>
    <row r="12292" spans="1:12" x14ac:dyDescent="0.35">
      <c r="A12292" t="s">
        <v>6034</v>
      </c>
      <c r="B12292" s="2">
        <v>43563</v>
      </c>
      <c r="C12292" s="2">
        <v>43721</v>
      </c>
      <c r="D12292">
        <f t="shared" si="721"/>
        <v>158</v>
      </c>
      <c r="E12292">
        <v>1</v>
      </c>
      <c r="F12292" t="s">
        <v>25475</v>
      </c>
      <c r="G12292" s="3" t="s">
        <v>15743</v>
      </c>
      <c r="H12292">
        <v>-114.0746425</v>
      </c>
      <c r="I12292" t="str">
        <f t="shared" si="722"/>
        <v xml:space="preserve">1110 - Below Grade Suite - New </v>
      </c>
      <c r="J12292" t="s">
        <v>19629</v>
      </c>
      <c r="K12292" t="s">
        <v>110</v>
      </c>
    </row>
    <row r="12293" spans="1:12" x14ac:dyDescent="0.35">
      <c r="A12293" t="s">
        <v>6844</v>
      </c>
      <c r="B12293" s="2">
        <v>43563</v>
      </c>
      <c r="C12293" s="2">
        <v>43844</v>
      </c>
      <c r="D12293">
        <f t="shared" si="721"/>
        <v>281</v>
      </c>
      <c r="E12293">
        <v>1</v>
      </c>
      <c r="F12293" t="s">
        <v>26263</v>
      </c>
      <c r="G12293" s="3" t="s">
        <v>16467</v>
      </c>
      <c r="H12293">
        <v>-114.1984128</v>
      </c>
      <c r="I12293" t="str">
        <f t="shared" si="722"/>
        <v xml:space="preserve">1110 - Below Grade Suite - New </v>
      </c>
      <c r="J12293" t="s">
        <v>19629</v>
      </c>
      <c r="K12293" t="s">
        <v>110</v>
      </c>
    </row>
    <row r="12294" spans="1:12" x14ac:dyDescent="0.35">
      <c r="A12294" t="s">
        <v>6936</v>
      </c>
      <c r="B12294" s="2">
        <v>43560</v>
      </c>
      <c r="C12294" s="2">
        <v>43798</v>
      </c>
      <c r="D12294">
        <f t="shared" si="721"/>
        <v>238</v>
      </c>
      <c r="E12294">
        <v>1</v>
      </c>
      <c r="F12294" t="s">
        <v>26351</v>
      </c>
      <c r="G12294">
        <v>50.905149639999998</v>
      </c>
      <c r="H12294">
        <v>-114.0830217</v>
      </c>
      <c r="I12294" t="str">
        <f t="shared" si="722"/>
        <v xml:space="preserve">1110 - Below Grade Suite - Improvement </v>
      </c>
      <c r="J12294" t="s">
        <v>19629</v>
      </c>
      <c r="K12294" t="s">
        <v>109</v>
      </c>
    </row>
    <row r="12295" spans="1:12" x14ac:dyDescent="0.35">
      <c r="A12295" t="s">
        <v>6937</v>
      </c>
      <c r="B12295" s="2">
        <v>43560</v>
      </c>
      <c r="C12295" s="2">
        <v>43777</v>
      </c>
      <c r="D12295">
        <f t="shared" si="721"/>
        <v>217</v>
      </c>
      <c r="E12295">
        <v>1</v>
      </c>
      <c r="F12295" t="s">
        <v>26352</v>
      </c>
      <c r="G12295" s="3" t="s">
        <v>16547</v>
      </c>
      <c r="H12295">
        <v>-114.1998325</v>
      </c>
      <c r="I12295" t="str">
        <f t="shared" si="722"/>
        <v xml:space="preserve">1110 - Below Grade Suite - Improvement </v>
      </c>
      <c r="J12295" t="s">
        <v>19629</v>
      </c>
      <c r="K12295" t="s">
        <v>109</v>
      </c>
    </row>
    <row r="12296" spans="1:12" x14ac:dyDescent="0.35">
      <c r="A12296" t="s">
        <v>4473</v>
      </c>
      <c r="B12296" s="2">
        <v>43559</v>
      </c>
      <c r="C12296" s="2">
        <v>43627</v>
      </c>
      <c r="D12296">
        <f t="shared" si="721"/>
        <v>68</v>
      </c>
      <c r="E12296">
        <v>1</v>
      </c>
      <c r="F12296" t="s">
        <v>23944</v>
      </c>
      <c r="G12296" s="3" t="s">
        <v>14331</v>
      </c>
      <c r="H12296">
        <v>-113.9628986</v>
      </c>
      <c r="I12296" t="str">
        <f t="shared" si="722"/>
        <v xml:space="preserve">1110 - Below Grade Suite - Improvement </v>
      </c>
      <c r="J12296" t="s">
        <v>19629</v>
      </c>
      <c r="K12296" t="s">
        <v>109</v>
      </c>
    </row>
    <row r="12297" spans="1:12" x14ac:dyDescent="0.35">
      <c r="A12297" t="s">
        <v>6799</v>
      </c>
      <c r="B12297" s="2">
        <v>43559</v>
      </c>
      <c r="C12297" s="2">
        <v>43942</v>
      </c>
      <c r="D12297">
        <f t="shared" si="721"/>
        <v>383</v>
      </c>
      <c r="E12297">
        <v>1</v>
      </c>
      <c r="F12297" t="s">
        <v>26219</v>
      </c>
      <c r="G12297" s="3" t="s">
        <v>16426</v>
      </c>
      <c r="H12297">
        <v>-114.0380553</v>
      </c>
      <c r="I12297" t="str">
        <f t="shared" si="722"/>
        <v xml:space="preserve">1110 - Below Grade Suite - Improvement </v>
      </c>
      <c r="J12297" t="s">
        <v>19629</v>
      </c>
      <c r="K12297" t="s">
        <v>109</v>
      </c>
    </row>
    <row r="12298" spans="1:12" x14ac:dyDescent="0.35">
      <c r="A12298" t="s">
        <v>6926</v>
      </c>
      <c r="B12298" s="2">
        <v>43559</v>
      </c>
      <c r="C12298" s="2">
        <v>43741</v>
      </c>
      <c r="D12298">
        <f t="shared" si="721"/>
        <v>182</v>
      </c>
      <c r="E12298">
        <v>1</v>
      </c>
      <c r="F12298" t="s">
        <v>26342</v>
      </c>
      <c r="G12298" s="3" t="s">
        <v>16539</v>
      </c>
      <c r="H12298">
        <v>-114.04326709999999</v>
      </c>
      <c r="I12298" t="str">
        <f t="shared" si="722"/>
        <v xml:space="preserve">1110 - Below Grade Suite - Improvement </v>
      </c>
      <c r="J12298" t="s">
        <v>19629</v>
      </c>
      <c r="K12298" t="s">
        <v>109</v>
      </c>
    </row>
    <row r="12299" spans="1:12" x14ac:dyDescent="0.35">
      <c r="A12299" t="s">
        <v>8475</v>
      </c>
      <c r="B12299" s="2">
        <v>43559</v>
      </c>
      <c r="C12299" s="2">
        <v>43606</v>
      </c>
      <c r="D12299">
        <f t="shared" si="721"/>
        <v>47</v>
      </c>
      <c r="E12299">
        <v>1</v>
      </c>
      <c r="F12299" t="s">
        <v>27831</v>
      </c>
      <c r="G12299" s="3" t="s">
        <v>17932</v>
      </c>
      <c r="H12299">
        <v>-113.97305710000001</v>
      </c>
      <c r="I12299" t="str">
        <f t="shared" si="722"/>
        <v xml:space="preserve">1110 - Below Grade Suite - Improvement </v>
      </c>
      <c r="J12299" t="s">
        <v>19629</v>
      </c>
      <c r="K12299" t="s">
        <v>109</v>
      </c>
    </row>
    <row r="12300" spans="1:12" x14ac:dyDescent="0.35">
      <c r="A12300" t="s">
        <v>1828</v>
      </c>
      <c r="B12300" s="2">
        <v>43558</v>
      </c>
      <c r="C12300" s="2">
        <v>43592</v>
      </c>
      <c r="D12300">
        <f t="shared" si="721"/>
        <v>34</v>
      </c>
      <c r="E12300">
        <v>1</v>
      </c>
      <c r="F12300" t="s">
        <v>21335</v>
      </c>
      <c r="G12300" s="3" t="s">
        <v>11920</v>
      </c>
      <c r="H12300">
        <v>-114.0452332</v>
      </c>
      <c r="I12300" t="str">
        <f t="shared" si="722"/>
        <v xml:space="preserve">1110 - Below Grade Suite - Improvement </v>
      </c>
      <c r="J12300" t="s">
        <v>19629</v>
      </c>
      <c r="K12300" t="s">
        <v>109</v>
      </c>
    </row>
    <row r="12301" spans="1:12" x14ac:dyDescent="0.35">
      <c r="A12301" t="s">
        <v>3076</v>
      </c>
      <c r="B12301" s="2">
        <v>43558</v>
      </c>
      <c r="C12301" s="2">
        <v>44093</v>
      </c>
      <c r="D12301">
        <f t="shared" si="721"/>
        <v>535</v>
      </c>
      <c r="E12301">
        <v>1</v>
      </c>
      <c r="F12301" t="s">
        <v>22570</v>
      </c>
      <c r="G12301" s="3" t="s">
        <v>13054</v>
      </c>
      <c r="H12301">
        <v>-114.05600320000001</v>
      </c>
      <c r="I12301" t="str">
        <f t="shared" si="722"/>
        <v xml:space="preserve">1110 - Below Grade Suite - Improvement </v>
      </c>
      <c r="J12301" t="s">
        <v>19629</v>
      </c>
      <c r="K12301" t="s">
        <v>109</v>
      </c>
    </row>
    <row r="12302" spans="1:12" x14ac:dyDescent="0.35">
      <c r="A12302" t="s">
        <v>6662</v>
      </c>
      <c r="B12302" s="2">
        <v>43558</v>
      </c>
      <c r="C12302" s="2">
        <v>43803</v>
      </c>
      <c r="D12302">
        <f t="shared" si="721"/>
        <v>245</v>
      </c>
      <c r="E12302">
        <v>1</v>
      </c>
      <c r="F12302" t="s">
        <v>26088</v>
      </c>
      <c r="G12302" s="3" t="s">
        <v>16304</v>
      </c>
      <c r="H12302">
        <v>-114.0088576</v>
      </c>
      <c r="I12302" t="str">
        <f t="shared" si="722"/>
        <v xml:space="preserve">1110 - Below Grade Suite - Improvement </v>
      </c>
      <c r="J12302" t="s">
        <v>19629</v>
      </c>
      <c r="K12302" t="s">
        <v>109</v>
      </c>
    </row>
    <row r="12303" spans="1:12" x14ac:dyDescent="0.35">
      <c r="A12303" t="s">
        <v>7651</v>
      </c>
      <c r="B12303" s="2">
        <v>43558</v>
      </c>
      <c r="C12303" s="2">
        <v>43865</v>
      </c>
      <c r="D12303">
        <f t="shared" si="721"/>
        <v>307</v>
      </c>
      <c r="E12303">
        <v>1</v>
      </c>
      <c r="F12303" t="s">
        <v>27042</v>
      </c>
      <c r="G12303" s="3" t="s">
        <v>17194</v>
      </c>
      <c r="H12303">
        <v>-114.16319319999999</v>
      </c>
      <c r="I12303" t="str">
        <f t="shared" si="722"/>
        <v xml:space="preserve">1110 - Below Grade Suite - Improvement </v>
      </c>
      <c r="J12303" t="s">
        <v>19629</v>
      </c>
      <c r="K12303" t="s">
        <v>109</v>
      </c>
    </row>
    <row r="12304" spans="1:12" x14ac:dyDescent="0.35">
      <c r="A12304" t="s">
        <v>30747</v>
      </c>
      <c r="B12304" s="2">
        <v>43558</v>
      </c>
      <c r="C12304" s="2">
        <v>43865</v>
      </c>
      <c r="D12304">
        <f t="shared" si="721"/>
        <v>307</v>
      </c>
      <c r="E12304">
        <v>1</v>
      </c>
      <c r="F12304" t="s">
        <v>34168</v>
      </c>
      <c r="G12304" s="3" t="s">
        <v>37477</v>
      </c>
      <c r="H12304">
        <v>-114.1293652</v>
      </c>
      <c r="I12304" t="str">
        <f t="shared" si="722"/>
        <v>9999 - Unspecified - Improvement Secondary Suite</v>
      </c>
      <c r="J12304" t="s">
        <v>40400</v>
      </c>
      <c r="K12304" t="s">
        <v>109</v>
      </c>
      <c r="L12304" t="s">
        <v>19630</v>
      </c>
    </row>
    <row r="12305" spans="1:12" x14ac:dyDescent="0.35">
      <c r="A12305" t="s">
        <v>726</v>
      </c>
      <c r="B12305" s="2">
        <v>43556</v>
      </c>
      <c r="C12305" s="2">
        <v>43707</v>
      </c>
      <c r="D12305">
        <f t="shared" si="721"/>
        <v>151</v>
      </c>
      <c r="E12305">
        <v>1</v>
      </c>
      <c r="F12305" t="s">
        <v>20239</v>
      </c>
      <c r="G12305" s="3" t="s">
        <v>10908</v>
      </c>
      <c r="H12305">
        <v>-114.06882280000001</v>
      </c>
      <c r="I12305" t="str">
        <f t="shared" si="722"/>
        <v xml:space="preserve">1110 - Below Grade Suite - Improvement </v>
      </c>
      <c r="J12305" t="s">
        <v>19629</v>
      </c>
      <c r="K12305" t="s">
        <v>109</v>
      </c>
    </row>
    <row r="12306" spans="1:12" x14ac:dyDescent="0.35">
      <c r="A12306" t="s">
        <v>1006</v>
      </c>
      <c r="B12306" s="2">
        <v>43556</v>
      </c>
      <c r="C12306" s="2">
        <v>43938</v>
      </c>
      <c r="D12306">
        <f t="shared" si="721"/>
        <v>382</v>
      </c>
      <c r="E12306">
        <v>1</v>
      </c>
      <c r="F12306" t="s">
        <v>20519</v>
      </c>
      <c r="G12306" s="3" t="s">
        <v>11164</v>
      </c>
      <c r="H12306">
        <v>-114.0618551</v>
      </c>
      <c r="I12306" t="str">
        <f t="shared" si="722"/>
        <v xml:space="preserve">1110 - Below Grade Suite - New </v>
      </c>
      <c r="J12306" t="s">
        <v>19629</v>
      </c>
      <c r="K12306" t="s">
        <v>110</v>
      </c>
    </row>
    <row r="12307" spans="1:12" x14ac:dyDescent="0.35">
      <c r="A12307" t="s">
        <v>3368</v>
      </c>
      <c r="B12307" s="2">
        <v>43556</v>
      </c>
      <c r="C12307" s="2">
        <v>43651</v>
      </c>
      <c r="D12307">
        <f t="shared" si="721"/>
        <v>95</v>
      </c>
      <c r="E12307">
        <v>1</v>
      </c>
      <c r="F12307" t="s">
        <v>22857</v>
      </c>
      <c r="G12307" s="3" t="s">
        <v>13322</v>
      </c>
      <c r="H12307">
        <v>-113.9582126</v>
      </c>
      <c r="I12307" t="str">
        <f t="shared" si="722"/>
        <v xml:space="preserve">1110 - Below Grade Suite - Improvement </v>
      </c>
      <c r="J12307" t="s">
        <v>19629</v>
      </c>
      <c r="K12307" t="s">
        <v>109</v>
      </c>
    </row>
    <row r="12308" spans="1:12" x14ac:dyDescent="0.35">
      <c r="A12308" t="s">
        <v>4468</v>
      </c>
      <c r="B12308" s="2">
        <v>43556</v>
      </c>
      <c r="C12308" s="2">
        <v>44179</v>
      </c>
      <c r="D12308">
        <f t="shared" si="721"/>
        <v>623</v>
      </c>
      <c r="E12308">
        <v>1</v>
      </c>
      <c r="F12308" t="s">
        <v>23939</v>
      </c>
      <c r="G12308">
        <v>51.046589470000001</v>
      </c>
      <c r="H12308">
        <v>-114.1623712</v>
      </c>
      <c r="I12308" t="str">
        <f t="shared" si="722"/>
        <v xml:space="preserve">1110 - Below Grade Suite - Improvement </v>
      </c>
      <c r="J12308" t="s">
        <v>19629</v>
      </c>
      <c r="K12308" t="s">
        <v>109</v>
      </c>
    </row>
    <row r="12309" spans="1:12" x14ac:dyDescent="0.35">
      <c r="A12309" t="s">
        <v>4469</v>
      </c>
      <c r="B12309" s="2">
        <v>43556</v>
      </c>
      <c r="C12309" s="2">
        <v>43662</v>
      </c>
      <c r="D12309">
        <f t="shared" si="721"/>
        <v>106</v>
      </c>
      <c r="E12309">
        <v>1</v>
      </c>
      <c r="F12309" t="s">
        <v>23940</v>
      </c>
      <c r="G12309" s="3" t="s">
        <v>14327</v>
      </c>
      <c r="H12309">
        <v>-114.08333260000001</v>
      </c>
      <c r="I12309" t="str">
        <f t="shared" si="722"/>
        <v xml:space="preserve">1110 - Below Grade Suite - Improvement </v>
      </c>
      <c r="J12309" t="s">
        <v>19629</v>
      </c>
      <c r="K12309" t="s">
        <v>109</v>
      </c>
    </row>
    <row r="12310" spans="1:12" x14ac:dyDescent="0.35">
      <c r="A12310" t="s">
        <v>4762</v>
      </c>
      <c r="B12310" s="2">
        <v>43556</v>
      </c>
      <c r="C12310" s="2">
        <v>44055</v>
      </c>
      <c r="D12310">
        <f t="shared" si="721"/>
        <v>499</v>
      </c>
      <c r="E12310">
        <v>1</v>
      </c>
      <c r="F12310" t="s">
        <v>24225</v>
      </c>
      <c r="G12310" s="3" t="s">
        <v>14598</v>
      </c>
      <c r="H12310">
        <v>-114.1755876</v>
      </c>
      <c r="I12310" t="str">
        <f t="shared" si="722"/>
        <v xml:space="preserve">1110 - Below Grade Suite - Improvement </v>
      </c>
      <c r="J12310" t="s">
        <v>19629</v>
      </c>
      <c r="K12310" t="s">
        <v>109</v>
      </c>
    </row>
    <row r="12311" spans="1:12" x14ac:dyDescent="0.35">
      <c r="A12311" t="s">
        <v>5594</v>
      </c>
      <c r="B12311" s="2">
        <v>43556</v>
      </c>
      <c r="C12311" s="2">
        <v>43593</v>
      </c>
      <c r="D12311">
        <f t="shared" si="721"/>
        <v>37</v>
      </c>
      <c r="E12311">
        <v>1</v>
      </c>
      <c r="F12311" t="s">
        <v>25040</v>
      </c>
      <c r="G12311" s="3" t="s">
        <v>15342</v>
      </c>
      <c r="H12311">
        <v>-113.9339221</v>
      </c>
      <c r="I12311" t="str">
        <f t="shared" si="722"/>
        <v xml:space="preserve">1110 - Below Grade Suite - New </v>
      </c>
      <c r="J12311" t="s">
        <v>19629</v>
      </c>
      <c r="K12311" t="s">
        <v>110</v>
      </c>
    </row>
    <row r="12312" spans="1:12" x14ac:dyDescent="0.35">
      <c r="A12312" t="s">
        <v>5898</v>
      </c>
      <c r="B12312" s="2">
        <v>43556</v>
      </c>
      <c r="C12312" s="2">
        <v>43766</v>
      </c>
      <c r="D12312">
        <f t="shared" si="721"/>
        <v>210</v>
      </c>
      <c r="E12312">
        <v>1</v>
      </c>
      <c r="F12312" t="s">
        <v>25342</v>
      </c>
      <c r="G12312" s="3" t="s">
        <v>15623</v>
      </c>
      <c r="H12312">
        <v>-114.1235279</v>
      </c>
      <c r="I12312" t="str">
        <f t="shared" si="722"/>
        <v xml:space="preserve">1110 - Below Grade Suite - Improvement </v>
      </c>
      <c r="J12312" t="s">
        <v>19629</v>
      </c>
      <c r="K12312" t="s">
        <v>109</v>
      </c>
    </row>
    <row r="12313" spans="1:12" x14ac:dyDescent="0.35">
      <c r="A12313" t="s">
        <v>8611</v>
      </c>
      <c r="B12313" s="2">
        <v>43556</v>
      </c>
      <c r="C12313" s="2">
        <v>43851</v>
      </c>
      <c r="D12313">
        <f t="shared" si="721"/>
        <v>295</v>
      </c>
      <c r="E12313">
        <v>1</v>
      </c>
      <c r="F12313" t="s">
        <v>27961</v>
      </c>
      <c r="G12313" s="3" t="s">
        <v>18051</v>
      </c>
      <c r="H12313">
        <v>-113.99446759999999</v>
      </c>
      <c r="I12313" t="str">
        <f t="shared" si="722"/>
        <v xml:space="preserve">1110 - Below Grade Suite - Improvement </v>
      </c>
      <c r="J12313" t="s">
        <v>19629</v>
      </c>
      <c r="K12313" t="s">
        <v>109</v>
      </c>
    </row>
    <row r="12314" spans="1:12" x14ac:dyDescent="0.35">
      <c r="A12314" t="s">
        <v>8814</v>
      </c>
      <c r="B12314" s="2">
        <v>43556</v>
      </c>
      <c r="C12314" s="2">
        <v>43707</v>
      </c>
      <c r="D12314">
        <f t="shared" ref="D12314:D12341" si="723">_xlfn.DAYS(C12314,B12314)</f>
        <v>151</v>
      </c>
      <c r="E12314">
        <v>1</v>
      </c>
      <c r="F12314" t="s">
        <v>28155</v>
      </c>
      <c r="G12314" s="3" t="s">
        <v>18231</v>
      </c>
      <c r="H12314">
        <v>-114.0733094</v>
      </c>
      <c r="I12314" t="str">
        <f t="shared" si="722"/>
        <v xml:space="preserve">1110 - Below Grade Suite - Improvement </v>
      </c>
      <c r="J12314" t="s">
        <v>19629</v>
      </c>
      <c r="K12314" t="s">
        <v>109</v>
      </c>
    </row>
    <row r="12315" spans="1:12" x14ac:dyDescent="0.35">
      <c r="A12315" t="s">
        <v>8869</v>
      </c>
      <c r="B12315" s="2">
        <v>43556</v>
      </c>
      <c r="C12315" s="2">
        <v>44134</v>
      </c>
      <c r="D12315">
        <f t="shared" si="723"/>
        <v>578</v>
      </c>
      <c r="E12315">
        <v>1</v>
      </c>
      <c r="F12315" t="s">
        <v>28208</v>
      </c>
      <c r="G12315" s="3" t="s">
        <v>18282</v>
      </c>
      <c r="H12315">
        <v>-114.0963435</v>
      </c>
      <c r="I12315" t="str">
        <f t="shared" si="722"/>
        <v xml:space="preserve">1110 - Below Grade Suite - Improvement </v>
      </c>
      <c r="J12315" t="s">
        <v>19629</v>
      </c>
      <c r="K12315" t="s">
        <v>109</v>
      </c>
    </row>
    <row r="12316" spans="1:12" x14ac:dyDescent="0.35">
      <c r="A12316" t="s">
        <v>32351</v>
      </c>
      <c r="B12316" s="2">
        <v>43556</v>
      </c>
      <c r="C12316" s="2">
        <v>43573</v>
      </c>
      <c r="D12316">
        <f t="shared" si="723"/>
        <v>17</v>
      </c>
      <c r="E12316">
        <v>1</v>
      </c>
      <c r="F12316" t="s">
        <v>35738</v>
      </c>
      <c r="G12316" s="3" t="s">
        <v>38937</v>
      </c>
      <c r="H12316">
        <v>-113.9548813</v>
      </c>
      <c r="I12316" t="str">
        <f t="shared" si="722"/>
        <v>9999 - Unspecified - Improvement Secondary Suite</v>
      </c>
      <c r="J12316" t="s">
        <v>40400</v>
      </c>
      <c r="K12316" t="s">
        <v>109</v>
      </c>
      <c r="L12316" t="s">
        <v>19630</v>
      </c>
    </row>
    <row r="12317" spans="1:12" x14ac:dyDescent="0.35">
      <c r="A12317" t="s">
        <v>33527</v>
      </c>
      <c r="B12317" s="2">
        <v>43556</v>
      </c>
      <c r="C12317" s="2">
        <v>43619</v>
      </c>
      <c r="D12317">
        <f t="shared" si="723"/>
        <v>63</v>
      </c>
      <c r="E12317">
        <v>1</v>
      </c>
      <c r="F12317" t="s">
        <v>36862</v>
      </c>
      <c r="G12317" s="3" t="s">
        <v>39988</v>
      </c>
      <c r="H12317">
        <v>-113.9194585</v>
      </c>
      <c r="I12317" t="str">
        <f t="shared" si="722"/>
        <v>9999 - Unspecified - Improvement Secondary Suite</v>
      </c>
      <c r="J12317" t="s">
        <v>40400</v>
      </c>
      <c r="K12317" t="s">
        <v>109</v>
      </c>
      <c r="L12317" t="s">
        <v>19630</v>
      </c>
    </row>
    <row r="12318" spans="1:12" x14ac:dyDescent="0.35">
      <c r="A12318" t="s">
        <v>479</v>
      </c>
      <c r="B12318" s="2">
        <v>43553</v>
      </c>
      <c r="C12318" s="2">
        <v>43907</v>
      </c>
      <c r="D12318">
        <f t="shared" si="723"/>
        <v>354</v>
      </c>
      <c r="E12318">
        <v>1</v>
      </c>
      <c r="F12318" t="s">
        <v>19994</v>
      </c>
      <c r="G12318">
        <v>50.933881919999997</v>
      </c>
      <c r="H12318">
        <v>-113.9845715</v>
      </c>
      <c r="I12318" t="str">
        <f t="shared" si="722"/>
        <v xml:space="preserve">1110 - Below Grade Suite - New </v>
      </c>
      <c r="J12318" t="s">
        <v>19629</v>
      </c>
      <c r="K12318" t="s">
        <v>110</v>
      </c>
    </row>
    <row r="12319" spans="1:12" x14ac:dyDescent="0.35">
      <c r="A12319" t="s">
        <v>2063</v>
      </c>
      <c r="B12319" s="2">
        <v>43553</v>
      </c>
      <c r="C12319" s="2">
        <v>43565</v>
      </c>
      <c r="D12319">
        <f t="shared" si="723"/>
        <v>12</v>
      </c>
      <c r="E12319">
        <v>1</v>
      </c>
      <c r="F12319" t="s">
        <v>21569</v>
      </c>
      <c r="G12319" s="3" t="s">
        <v>12132</v>
      </c>
      <c r="H12319">
        <v>-114.1381367</v>
      </c>
      <c r="I12319" t="str">
        <f t="shared" si="722"/>
        <v xml:space="preserve">1110 - Below Grade Suite - Improvement </v>
      </c>
      <c r="J12319" t="s">
        <v>19629</v>
      </c>
      <c r="K12319" t="s">
        <v>109</v>
      </c>
    </row>
    <row r="12320" spans="1:12" x14ac:dyDescent="0.35">
      <c r="A12320" t="s">
        <v>2483</v>
      </c>
      <c r="B12320" s="2">
        <v>43553</v>
      </c>
      <c r="C12320" s="2">
        <v>43924</v>
      </c>
      <c r="D12320">
        <f t="shared" si="723"/>
        <v>371</v>
      </c>
      <c r="E12320">
        <v>1</v>
      </c>
      <c r="F12320" t="s">
        <v>21984</v>
      </c>
      <c r="G12320" s="3" t="s">
        <v>12515</v>
      </c>
      <c r="H12320">
        <v>-114.1186636</v>
      </c>
      <c r="I12320" t="str">
        <f t="shared" si="722"/>
        <v xml:space="preserve">1110 - Below Grade Suite - Improvement </v>
      </c>
      <c r="J12320" t="s">
        <v>19629</v>
      </c>
      <c r="K12320" t="s">
        <v>109</v>
      </c>
    </row>
    <row r="12321" spans="1:12" x14ac:dyDescent="0.35">
      <c r="A12321" t="s">
        <v>5228</v>
      </c>
      <c r="B12321" s="2">
        <v>43553</v>
      </c>
      <c r="C12321" s="2">
        <v>43651</v>
      </c>
      <c r="D12321">
        <f t="shared" si="723"/>
        <v>98</v>
      </c>
      <c r="E12321">
        <v>1</v>
      </c>
      <c r="F12321" t="s">
        <v>24681</v>
      </c>
      <c r="G12321" s="3" t="s">
        <v>15013</v>
      </c>
      <c r="H12321">
        <v>-114.1834011</v>
      </c>
      <c r="I12321" t="str">
        <f t="shared" si="722"/>
        <v xml:space="preserve">1110 - Below Grade Suite - Improvement </v>
      </c>
      <c r="J12321" t="s">
        <v>19629</v>
      </c>
      <c r="K12321" t="s">
        <v>109</v>
      </c>
    </row>
    <row r="12322" spans="1:12" x14ac:dyDescent="0.35">
      <c r="A12322" t="s">
        <v>6992</v>
      </c>
      <c r="B12322" s="2">
        <v>43553</v>
      </c>
      <c r="C12322" s="2">
        <v>43726</v>
      </c>
      <c r="D12322">
        <f t="shared" si="723"/>
        <v>173</v>
      </c>
      <c r="E12322">
        <v>1</v>
      </c>
      <c r="F12322" t="s">
        <v>26406</v>
      </c>
      <c r="G12322" s="3" t="s">
        <v>16600</v>
      </c>
      <c r="H12322">
        <v>-113.93184100000001</v>
      </c>
      <c r="I12322" t="str">
        <f t="shared" si="722"/>
        <v xml:space="preserve">1110 - Below Grade Suite - New </v>
      </c>
      <c r="J12322" t="s">
        <v>19629</v>
      </c>
      <c r="K12322" t="s">
        <v>110</v>
      </c>
    </row>
    <row r="12323" spans="1:12" x14ac:dyDescent="0.35">
      <c r="A12323" t="s">
        <v>7540</v>
      </c>
      <c r="B12323" s="2">
        <v>43553</v>
      </c>
      <c r="C12323" s="2">
        <v>43637</v>
      </c>
      <c r="D12323">
        <f t="shared" si="723"/>
        <v>84</v>
      </c>
      <c r="E12323">
        <v>1</v>
      </c>
      <c r="F12323" t="s">
        <v>26936</v>
      </c>
      <c r="G12323" s="3" t="s">
        <v>17094</v>
      </c>
      <c r="H12323">
        <v>-114.1132018</v>
      </c>
      <c r="I12323" t="str">
        <f t="shared" si="722"/>
        <v xml:space="preserve">1110 - Below Grade Suite - Improvement </v>
      </c>
      <c r="J12323" t="s">
        <v>19629</v>
      </c>
      <c r="K12323" t="s">
        <v>109</v>
      </c>
    </row>
    <row r="12324" spans="1:12" x14ac:dyDescent="0.35">
      <c r="A12324" t="s">
        <v>31058</v>
      </c>
      <c r="B12324" s="2">
        <v>43553</v>
      </c>
      <c r="C12324" s="2">
        <v>44036</v>
      </c>
      <c r="D12324">
        <f t="shared" si="723"/>
        <v>483</v>
      </c>
      <c r="E12324">
        <v>1</v>
      </c>
      <c r="F12324" t="s">
        <v>34472</v>
      </c>
      <c r="G12324" s="3" t="s">
        <v>37768</v>
      </c>
      <c r="H12324">
        <v>-114.03046260000001</v>
      </c>
      <c r="I12324" t="str">
        <f t="shared" si="722"/>
        <v>9999 - Unspecified - New Secondary Suite</v>
      </c>
      <c r="J12324" t="s">
        <v>40400</v>
      </c>
      <c r="K12324" t="s">
        <v>110</v>
      </c>
      <c r="L12324" t="s">
        <v>19630</v>
      </c>
    </row>
    <row r="12325" spans="1:12" x14ac:dyDescent="0.35">
      <c r="A12325" t="s">
        <v>2805</v>
      </c>
      <c r="B12325" s="2">
        <v>43552</v>
      </c>
      <c r="C12325" s="2">
        <v>45093</v>
      </c>
      <c r="D12325">
        <f t="shared" si="723"/>
        <v>1541</v>
      </c>
      <c r="E12325">
        <v>1</v>
      </c>
      <c r="F12325" t="s">
        <v>22301</v>
      </c>
      <c r="G12325" s="3" t="s">
        <v>12805</v>
      </c>
      <c r="H12325">
        <v>-114.0381639</v>
      </c>
      <c r="I12325" t="str">
        <f t="shared" si="722"/>
        <v xml:space="preserve">1110 - Below Grade Suite - Improvement </v>
      </c>
      <c r="J12325" t="s">
        <v>19629</v>
      </c>
      <c r="K12325" t="s">
        <v>109</v>
      </c>
    </row>
    <row r="12326" spans="1:12" x14ac:dyDescent="0.35">
      <c r="A12326" t="s">
        <v>2893</v>
      </c>
      <c r="B12326" s="2">
        <v>43552</v>
      </c>
      <c r="C12326" s="2">
        <v>43735</v>
      </c>
      <c r="D12326">
        <f t="shared" si="723"/>
        <v>183</v>
      </c>
      <c r="E12326">
        <v>1</v>
      </c>
      <c r="F12326" t="s">
        <v>22389</v>
      </c>
      <c r="G12326" s="3" t="s">
        <v>12886</v>
      </c>
      <c r="H12326">
        <v>-114.12840660000001</v>
      </c>
      <c r="I12326" t="str">
        <f t="shared" si="722"/>
        <v xml:space="preserve">1110 - Below Grade Suite - Improvement </v>
      </c>
      <c r="J12326" t="s">
        <v>19629</v>
      </c>
      <c r="K12326" t="s">
        <v>109</v>
      </c>
    </row>
    <row r="12327" spans="1:12" x14ac:dyDescent="0.35">
      <c r="A12327" t="s">
        <v>30853</v>
      </c>
      <c r="B12327" s="2">
        <v>43552</v>
      </c>
      <c r="C12327" s="2">
        <v>44168</v>
      </c>
      <c r="D12327">
        <f t="shared" si="723"/>
        <v>616</v>
      </c>
      <c r="E12327">
        <v>1</v>
      </c>
      <c r="F12327" t="s">
        <v>34272</v>
      </c>
      <c r="G12327" s="3" t="s">
        <v>37576</v>
      </c>
      <c r="H12327">
        <v>-114.1450633</v>
      </c>
      <c r="I12327" t="str">
        <f t="shared" si="722"/>
        <v>9999 - Unspecified - Improvement Secondary Suite</v>
      </c>
      <c r="J12327" t="s">
        <v>40400</v>
      </c>
      <c r="K12327" t="s">
        <v>109</v>
      </c>
      <c r="L12327" t="s">
        <v>19630</v>
      </c>
    </row>
    <row r="12328" spans="1:12" x14ac:dyDescent="0.35">
      <c r="A12328" t="s">
        <v>825</v>
      </c>
      <c r="B12328" s="2">
        <v>43551</v>
      </c>
      <c r="C12328" s="2">
        <v>44151</v>
      </c>
      <c r="D12328">
        <f t="shared" si="723"/>
        <v>600</v>
      </c>
      <c r="E12328">
        <v>1</v>
      </c>
      <c r="F12328" t="s">
        <v>20338</v>
      </c>
      <c r="G12328" s="3" t="s">
        <v>11000</v>
      </c>
      <c r="H12328">
        <v>-114.1689575</v>
      </c>
      <c r="I12328" t="str">
        <f t="shared" si="722"/>
        <v xml:space="preserve">1110 - Below Grade Suite - Improvement </v>
      </c>
      <c r="J12328" t="s">
        <v>19629</v>
      </c>
      <c r="K12328" t="s">
        <v>109</v>
      </c>
    </row>
    <row r="12329" spans="1:12" x14ac:dyDescent="0.35">
      <c r="A12329" t="s">
        <v>3963</v>
      </c>
      <c r="B12329" s="2">
        <v>43551</v>
      </c>
      <c r="C12329" s="2">
        <v>43909</v>
      </c>
      <c r="D12329">
        <f t="shared" si="723"/>
        <v>358</v>
      </c>
      <c r="E12329">
        <v>1</v>
      </c>
      <c r="F12329" t="s">
        <v>23441</v>
      </c>
      <c r="G12329" s="3" t="s">
        <v>13861</v>
      </c>
      <c r="H12329">
        <v>-113.9600348</v>
      </c>
      <c r="I12329" t="str">
        <f t="shared" si="722"/>
        <v xml:space="preserve">1110 - Below Grade Suite - Improvement </v>
      </c>
      <c r="J12329" t="s">
        <v>19629</v>
      </c>
      <c r="K12329" t="s">
        <v>109</v>
      </c>
    </row>
    <row r="12330" spans="1:12" x14ac:dyDescent="0.35">
      <c r="A12330" t="s">
        <v>29680</v>
      </c>
      <c r="B12330" s="2">
        <v>43551</v>
      </c>
      <c r="C12330" s="2">
        <v>44005</v>
      </c>
      <c r="D12330">
        <f t="shared" si="723"/>
        <v>454</v>
      </c>
      <c r="E12330">
        <v>1</v>
      </c>
      <c r="F12330" t="s">
        <v>30247</v>
      </c>
      <c r="G12330">
        <v>51.054942869999998</v>
      </c>
      <c r="H12330">
        <v>-113.9483626</v>
      </c>
      <c r="I12330" t="str">
        <f t="shared" si="722"/>
        <v>1101 - Improvements (Single Family) - New Secondary Suite</v>
      </c>
      <c r="J12330" t="s">
        <v>30225</v>
      </c>
      <c r="K12330" t="s">
        <v>110</v>
      </c>
      <c r="L12330" t="s">
        <v>19630</v>
      </c>
    </row>
    <row r="12331" spans="1:12" x14ac:dyDescent="0.35">
      <c r="A12331" t="s">
        <v>29699</v>
      </c>
      <c r="B12331" s="2">
        <v>43551</v>
      </c>
      <c r="C12331" s="2">
        <v>43978</v>
      </c>
      <c r="D12331">
        <f t="shared" si="723"/>
        <v>427</v>
      </c>
      <c r="E12331">
        <v>1</v>
      </c>
      <c r="F12331" t="s">
        <v>30266</v>
      </c>
      <c r="G12331" s="3" t="s">
        <v>29990</v>
      </c>
      <c r="H12331">
        <v>-114.01460400000001</v>
      </c>
      <c r="I12331" t="str">
        <f t="shared" si="722"/>
        <v>1101 - Improvements (Single Family) - Improvement Secondary Suite</v>
      </c>
      <c r="J12331" t="s">
        <v>30225</v>
      </c>
      <c r="K12331" t="s">
        <v>109</v>
      </c>
      <c r="L12331" t="s">
        <v>19630</v>
      </c>
    </row>
    <row r="12332" spans="1:12" x14ac:dyDescent="0.35">
      <c r="A12332" t="s">
        <v>2727</v>
      </c>
      <c r="B12332" s="2">
        <v>43550</v>
      </c>
      <c r="C12332" s="2">
        <v>43657</v>
      </c>
      <c r="D12332">
        <f t="shared" si="723"/>
        <v>107</v>
      </c>
      <c r="E12332">
        <v>1</v>
      </c>
      <c r="F12332" t="s">
        <v>22224</v>
      </c>
      <c r="G12332" s="3" t="s">
        <v>12732</v>
      </c>
      <c r="H12332">
        <v>-114.0812385</v>
      </c>
      <c r="I12332" t="str">
        <f t="shared" si="722"/>
        <v xml:space="preserve">1110 - Below Grade Suite - New </v>
      </c>
      <c r="J12332" t="s">
        <v>19629</v>
      </c>
      <c r="K12332" t="s">
        <v>110</v>
      </c>
    </row>
    <row r="12333" spans="1:12" x14ac:dyDescent="0.35">
      <c r="A12333" t="s">
        <v>3492</v>
      </c>
      <c r="B12333" s="2">
        <v>43550</v>
      </c>
      <c r="C12333" s="2">
        <v>43587</v>
      </c>
      <c r="D12333">
        <f t="shared" si="723"/>
        <v>37</v>
      </c>
      <c r="E12333">
        <v>1</v>
      </c>
      <c r="F12333" t="s">
        <v>22979</v>
      </c>
      <c r="G12333" s="3" t="s">
        <v>13439</v>
      </c>
      <c r="H12333">
        <v>-114.123116</v>
      </c>
      <c r="I12333" t="str">
        <f t="shared" si="722"/>
        <v xml:space="preserve">1110 - Below Grade Suite - Improvement </v>
      </c>
      <c r="J12333" t="s">
        <v>19629</v>
      </c>
      <c r="K12333" t="s">
        <v>109</v>
      </c>
    </row>
    <row r="12334" spans="1:12" x14ac:dyDescent="0.35">
      <c r="A12334" t="s">
        <v>5275</v>
      </c>
      <c r="B12334" s="2">
        <v>43550</v>
      </c>
      <c r="C12334" s="2">
        <v>44005</v>
      </c>
      <c r="D12334">
        <f t="shared" si="723"/>
        <v>455</v>
      </c>
      <c r="E12334">
        <v>1</v>
      </c>
      <c r="F12334" t="s">
        <v>24727</v>
      </c>
      <c r="G12334">
        <v>51.088102970000001</v>
      </c>
      <c r="H12334">
        <v>-114.122066</v>
      </c>
      <c r="I12334" t="str">
        <f t="shared" si="722"/>
        <v xml:space="preserve">1110 - Below Grade Suite - Improvement </v>
      </c>
      <c r="J12334" t="s">
        <v>19629</v>
      </c>
      <c r="K12334" t="s">
        <v>109</v>
      </c>
    </row>
    <row r="12335" spans="1:12" x14ac:dyDescent="0.35">
      <c r="A12335" t="s">
        <v>8196</v>
      </c>
      <c r="B12335" s="2">
        <v>43550</v>
      </c>
      <c r="C12335" s="2">
        <v>43630</v>
      </c>
      <c r="D12335">
        <f t="shared" si="723"/>
        <v>80</v>
      </c>
      <c r="E12335">
        <v>1</v>
      </c>
      <c r="F12335" t="s">
        <v>27560</v>
      </c>
      <c r="G12335" s="3" t="s">
        <v>17683</v>
      </c>
      <c r="H12335">
        <v>-114.2139344</v>
      </c>
      <c r="I12335" t="str">
        <f t="shared" si="722"/>
        <v xml:space="preserve">1110 - Below Grade Suite - Improvement </v>
      </c>
      <c r="J12335" t="s">
        <v>19629</v>
      </c>
      <c r="K12335" t="s">
        <v>109</v>
      </c>
    </row>
    <row r="12336" spans="1:12" x14ac:dyDescent="0.35">
      <c r="A12336" t="s">
        <v>872</v>
      </c>
      <c r="B12336" s="2">
        <v>43549</v>
      </c>
      <c r="C12336" s="2">
        <v>43760</v>
      </c>
      <c r="D12336">
        <f t="shared" si="723"/>
        <v>211</v>
      </c>
      <c r="E12336">
        <v>1</v>
      </c>
      <c r="F12336" t="s">
        <v>20385</v>
      </c>
      <c r="G12336" s="3" t="s">
        <v>11047</v>
      </c>
      <c r="H12336">
        <v>-114.1499663</v>
      </c>
      <c r="I12336" t="str">
        <f t="shared" si="722"/>
        <v xml:space="preserve">1110 - Below Grade Suite - Improvement </v>
      </c>
      <c r="J12336" t="s">
        <v>19629</v>
      </c>
      <c r="K12336" t="s">
        <v>109</v>
      </c>
    </row>
    <row r="12337" spans="1:12" x14ac:dyDescent="0.35">
      <c r="A12337" t="s">
        <v>1050</v>
      </c>
      <c r="B12337" s="2">
        <v>43549</v>
      </c>
      <c r="C12337" s="2">
        <v>43607</v>
      </c>
      <c r="D12337">
        <f t="shared" si="723"/>
        <v>58</v>
      </c>
      <c r="E12337">
        <v>1</v>
      </c>
      <c r="F12337" t="s">
        <v>20563</v>
      </c>
      <c r="G12337" s="3" t="s">
        <v>11207</v>
      </c>
      <c r="H12337">
        <v>-114.0775259</v>
      </c>
      <c r="I12337" t="str">
        <f t="shared" si="722"/>
        <v xml:space="preserve">1110 - Below Grade Suite - Improvement </v>
      </c>
      <c r="J12337" t="s">
        <v>19629</v>
      </c>
      <c r="K12337" t="s">
        <v>109</v>
      </c>
    </row>
    <row r="12338" spans="1:12" x14ac:dyDescent="0.35">
      <c r="A12338" t="s">
        <v>4701</v>
      </c>
      <c r="B12338" s="2">
        <v>43549</v>
      </c>
      <c r="C12338" s="2">
        <v>43629</v>
      </c>
      <c r="D12338">
        <f t="shared" si="723"/>
        <v>80</v>
      </c>
      <c r="E12338">
        <v>1</v>
      </c>
      <c r="F12338" t="s">
        <v>24167</v>
      </c>
      <c r="G12338" s="3" t="s">
        <v>14543</v>
      </c>
      <c r="H12338">
        <v>-114.2701962</v>
      </c>
      <c r="I12338" t="str">
        <f t="shared" si="722"/>
        <v xml:space="preserve">1110 - Below Grade Suite - New </v>
      </c>
      <c r="J12338" t="s">
        <v>19629</v>
      </c>
      <c r="K12338" t="s">
        <v>110</v>
      </c>
    </row>
    <row r="12339" spans="1:12" x14ac:dyDescent="0.35">
      <c r="A12339" t="s">
        <v>6038</v>
      </c>
      <c r="B12339" s="2">
        <v>43549</v>
      </c>
      <c r="C12339" s="2">
        <v>43565</v>
      </c>
      <c r="D12339">
        <f t="shared" si="723"/>
        <v>16</v>
      </c>
      <c r="E12339">
        <v>1</v>
      </c>
      <c r="F12339" t="s">
        <v>25479</v>
      </c>
      <c r="G12339" s="3" t="s">
        <v>15747</v>
      </c>
      <c r="H12339">
        <v>-114.1197889</v>
      </c>
      <c r="I12339" t="str">
        <f t="shared" si="722"/>
        <v xml:space="preserve">1110 - Below Grade Suite - Improvement </v>
      </c>
      <c r="J12339" t="s">
        <v>19629</v>
      </c>
      <c r="K12339" t="s">
        <v>109</v>
      </c>
    </row>
    <row r="12340" spans="1:12" x14ac:dyDescent="0.35">
      <c r="A12340" t="s">
        <v>6102</v>
      </c>
      <c r="B12340" s="2">
        <v>43549</v>
      </c>
      <c r="C12340" s="2">
        <v>43565</v>
      </c>
      <c r="D12340">
        <f t="shared" si="723"/>
        <v>16</v>
      </c>
      <c r="E12340">
        <v>1</v>
      </c>
      <c r="F12340" t="s">
        <v>25541</v>
      </c>
      <c r="G12340" s="3" t="s">
        <v>15802</v>
      </c>
      <c r="H12340">
        <v>-113.94878540000001</v>
      </c>
      <c r="I12340" t="str">
        <f t="shared" si="722"/>
        <v xml:space="preserve">1110 - Below Grade Suite - New </v>
      </c>
      <c r="J12340" t="s">
        <v>19629</v>
      </c>
      <c r="K12340" t="s">
        <v>110</v>
      </c>
    </row>
    <row r="12341" spans="1:12" x14ac:dyDescent="0.35">
      <c r="A12341" t="s">
        <v>7880</v>
      </c>
      <c r="B12341" s="2">
        <v>43549</v>
      </c>
      <c r="C12341" s="2">
        <v>43567</v>
      </c>
      <c r="D12341">
        <f t="shared" si="723"/>
        <v>18</v>
      </c>
      <c r="E12341">
        <v>1</v>
      </c>
      <c r="F12341" t="s">
        <v>27260</v>
      </c>
      <c r="G12341" s="3" t="s">
        <v>17399</v>
      </c>
      <c r="H12341">
        <v>-113.95803189999999</v>
      </c>
      <c r="I12341" t="str">
        <f t="shared" si="722"/>
        <v xml:space="preserve">1110 - Below Grade Suite - New </v>
      </c>
      <c r="J12341" t="s">
        <v>19629</v>
      </c>
      <c r="K12341" t="s">
        <v>110</v>
      </c>
    </row>
    <row r="12342" spans="1:12" x14ac:dyDescent="0.35">
      <c r="A12342" t="s">
        <v>29825</v>
      </c>
      <c r="B12342" s="2">
        <v>43549</v>
      </c>
      <c r="E12342">
        <v>0</v>
      </c>
      <c r="F12342" t="s">
        <v>30386</v>
      </c>
      <c r="G12342" s="3" t="s">
        <v>30105</v>
      </c>
      <c r="H12342">
        <v>-113.94559219999999</v>
      </c>
      <c r="I12342" t="str">
        <f t="shared" si="722"/>
        <v>1101 - Improvements (Single Family) - Improvement Secondary Suite</v>
      </c>
      <c r="J12342" t="s">
        <v>30225</v>
      </c>
      <c r="K12342" t="s">
        <v>109</v>
      </c>
      <c r="L12342" t="s">
        <v>19630</v>
      </c>
    </row>
    <row r="12343" spans="1:12" x14ac:dyDescent="0.35">
      <c r="A12343" t="s">
        <v>1049</v>
      </c>
      <c r="B12343" s="2">
        <v>43546</v>
      </c>
      <c r="C12343" s="2">
        <v>43602</v>
      </c>
      <c r="D12343">
        <f t="shared" ref="D12343:D12376" si="724">_xlfn.DAYS(C12343,B12343)</f>
        <v>56</v>
      </c>
      <c r="E12343">
        <v>1</v>
      </c>
      <c r="F12343" t="s">
        <v>20562</v>
      </c>
      <c r="G12343" s="3" t="s">
        <v>11206</v>
      </c>
      <c r="H12343">
        <v>-114.1730178</v>
      </c>
      <c r="I12343" t="str">
        <f t="shared" si="722"/>
        <v xml:space="preserve">1110 - Below Grade Suite - New </v>
      </c>
      <c r="J12343" t="s">
        <v>19629</v>
      </c>
      <c r="K12343" t="s">
        <v>110</v>
      </c>
    </row>
    <row r="12344" spans="1:12" x14ac:dyDescent="0.35">
      <c r="A12344" t="s">
        <v>2979</v>
      </c>
      <c r="B12344" s="2">
        <v>43546</v>
      </c>
      <c r="C12344" s="2">
        <v>43601</v>
      </c>
      <c r="D12344">
        <f t="shared" si="724"/>
        <v>55</v>
      </c>
      <c r="E12344">
        <v>1</v>
      </c>
      <c r="F12344" t="s">
        <v>22474</v>
      </c>
      <c r="G12344" s="3" t="s">
        <v>12966</v>
      </c>
      <c r="H12344">
        <v>-113.9798035</v>
      </c>
      <c r="I12344" t="str">
        <f t="shared" si="722"/>
        <v xml:space="preserve">1110 - Below Grade Suite - Improvement </v>
      </c>
      <c r="J12344" t="s">
        <v>19629</v>
      </c>
      <c r="K12344" t="s">
        <v>109</v>
      </c>
    </row>
    <row r="12345" spans="1:12" x14ac:dyDescent="0.35">
      <c r="A12345" t="s">
        <v>4909</v>
      </c>
      <c r="B12345" s="2">
        <v>43546</v>
      </c>
      <c r="C12345" s="2">
        <v>43571</v>
      </c>
      <c r="D12345">
        <f t="shared" si="724"/>
        <v>25</v>
      </c>
      <c r="E12345">
        <v>1</v>
      </c>
      <c r="F12345" t="s">
        <v>24368</v>
      </c>
      <c r="G12345">
        <v>51.0897133</v>
      </c>
      <c r="H12345">
        <v>-114.07186110000001</v>
      </c>
      <c r="I12345" t="str">
        <f t="shared" si="722"/>
        <v xml:space="preserve">1110 - Below Grade Suite - Improvement </v>
      </c>
      <c r="J12345" t="s">
        <v>19629</v>
      </c>
      <c r="K12345" t="s">
        <v>109</v>
      </c>
    </row>
    <row r="12346" spans="1:12" x14ac:dyDescent="0.35">
      <c r="A12346" t="s">
        <v>6613</v>
      </c>
      <c r="B12346" s="2">
        <v>43546</v>
      </c>
      <c r="C12346" s="2">
        <v>44307</v>
      </c>
      <c r="D12346">
        <f t="shared" si="724"/>
        <v>761</v>
      </c>
      <c r="E12346">
        <v>1</v>
      </c>
      <c r="F12346" t="s">
        <v>26041</v>
      </c>
      <c r="G12346" s="3" t="s">
        <v>16259</v>
      </c>
      <c r="H12346">
        <v>-114.08070789999999</v>
      </c>
      <c r="I12346" t="str">
        <f t="shared" si="722"/>
        <v xml:space="preserve">1110 - Below Grade Suite - Improvement </v>
      </c>
      <c r="J12346" t="s">
        <v>19629</v>
      </c>
      <c r="K12346" t="s">
        <v>109</v>
      </c>
    </row>
    <row r="12347" spans="1:12" x14ac:dyDescent="0.35">
      <c r="A12347" t="s">
        <v>29750</v>
      </c>
      <c r="B12347" s="2">
        <v>43546</v>
      </c>
      <c r="C12347" s="2">
        <v>43704</v>
      </c>
      <c r="D12347">
        <f t="shared" si="724"/>
        <v>158</v>
      </c>
      <c r="E12347">
        <v>1</v>
      </c>
      <c r="F12347" t="s">
        <v>30317</v>
      </c>
      <c r="G12347" s="3" t="s">
        <v>30038</v>
      </c>
      <c r="H12347">
        <v>-114.21296959999999</v>
      </c>
      <c r="I12347" t="str">
        <f t="shared" si="722"/>
        <v>1101 - Improvements (Single Family) - Improvement Secondary Suite</v>
      </c>
      <c r="J12347" t="s">
        <v>30225</v>
      </c>
      <c r="K12347" t="s">
        <v>109</v>
      </c>
      <c r="L12347" t="s">
        <v>19630</v>
      </c>
    </row>
    <row r="12348" spans="1:12" x14ac:dyDescent="0.35">
      <c r="A12348" t="s">
        <v>4008</v>
      </c>
      <c r="B12348" s="2">
        <v>43544</v>
      </c>
      <c r="C12348" s="2">
        <v>43895</v>
      </c>
      <c r="D12348">
        <f t="shared" si="724"/>
        <v>351</v>
      </c>
      <c r="E12348">
        <v>1</v>
      </c>
      <c r="F12348" t="s">
        <v>23486</v>
      </c>
      <c r="G12348" s="3" t="s">
        <v>13905</v>
      </c>
      <c r="H12348">
        <v>-113.95655050000001</v>
      </c>
      <c r="I12348" t="str">
        <f t="shared" si="722"/>
        <v xml:space="preserve">1110 - Below Grade Suite - New </v>
      </c>
      <c r="J12348" t="s">
        <v>19629</v>
      </c>
      <c r="K12348" t="s">
        <v>110</v>
      </c>
    </row>
    <row r="12349" spans="1:12" x14ac:dyDescent="0.35">
      <c r="A12349" t="s">
        <v>8316</v>
      </c>
      <c r="B12349" s="2">
        <v>43544</v>
      </c>
      <c r="C12349" s="2">
        <v>43565</v>
      </c>
      <c r="D12349">
        <f t="shared" si="724"/>
        <v>21</v>
      </c>
      <c r="E12349">
        <v>1</v>
      </c>
      <c r="F12349" t="s">
        <v>27676</v>
      </c>
      <c r="G12349" s="3" t="s">
        <v>17790</v>
      </c>
      <c r="H12349">
        <v>-114.1529575</v>
      </c>
      <c r="I12349" t="str">
        <f t="shared" si="722"/>
        <v xml:space="preserve">1110 - Below Grade Suite - Improvement </v>
      </c>
      <c r="J12349" t="s">
        <v>19629</v>
      </c>
      <c r="K12349" t="s">
        <v>109</v>
      </c>
    </row>
    <row r="12350" spans="1:12" x14ac:dyDescent="0.35">
      <c r="A12350" t="s">
        <v>8529</v>
      </c>
      <c r="B12350" s="2">
        <v>43544</v>
      </c>
      <c r="C12350" s="2">
        <v>43550</v>
      </c>
      <c r="D12350">
        <f t="shared" si="724"/>
        <v>6</v>
      </c>
      <c r="E12350">
        <v>1</v>
      </c>
      <c r="F12350" t="s">
        <v>27882</v>
      </c>
      <c r="G12350" s="3" t="s">
        <v>17981</v>
      </c>
      <c r="H12350">
        <v>-114.121414</v>
      </c>
      <c r="I12350" t="str">
        <f t="shared" si="722"/>
        <v xml:space="preserve">1110 - Below Grade Suite - Improvement </v>
      </c>
      <c r="J12350" t="s">
        <v>19629</v>
      </c>
      <c r="K12350" t="s">
        <v>109</v>
      </c>
    </row>
    <row r="12351" spans="1:12" x14ac:dyDescent="0.35">
      <c r="A12351" t="s">
        <v>4467</v>
      </c>
      <c r="B12351" s="2">
        <v>43543</v>
      </c>
      <c r="C12351" s="2">
        <v>43552</v>
      </c>
      <c r="D12351">
        <f t="shared" si="724"/>
        <v>9</v>
      </c>
      <c r="E12351">
        <v>1</v>
      </c>
      <c r="F12351" t="s">
        <v>23938</v>
      </c>
      <c r="G12351" s="3" t="s">
        <v>14326</v>
      </c>
      <c r="H12351">
        <v>-114.18374009999999</v>
      </c>
      <c r="I12351" t="str">
        <f t="shared" si="722"/>
        <v xml:space="preserve">1110 - Below Grade Suite - Improvement </v>
      </c>
      <c r="J12351" t="s">
        <v>19629</v>
      </c>
      <c r="K12351" t="s">
        <v>109</v>
      </c>
    </row>
    <row r="12352" spans="1:12" x14ac:dyDescent="0.35">
      <c r="A12352" t="s">
        <v>7720</v>
      </c>
      <c r="B12352" s="2">
        <v>43543</v>
      </c>
      <c r="C12352" s="2">
        <v>43826</v>
      </c>
      <c r="D12352">
        <f t="shared" si="724"/>
        <v>283</v>
      </c>
      <c r="E12352">
        <v>1</v>
      </c>
      <c r="F12352" t="s">
        <v>27110</v>
      </c>
      <c r="G12352" s="3" t="s">
        <v>17258</v>
      </c>
      <c r="H12352">
        <v>-113.9457831</v>
      </c>
      <c r="I12352" t="str">
        <f t="shared" si="722"/>
        <v xml:space="preserve">1110 - Below Grade Suite - Improvement </v>
      </c>
      <c r="J12352" t="s">
        <v>19629</v>
      </c>
      <c r="K12352" t="s">
        <v>109</v>
      </c>
    </row>
    <row r="12353" spans="1:12" x14ac:dyDescent="0.35">
      <c r="A12353" t="s">
        <v>8979</v>
      </c>
      <c r="B12353" s="2">
        <v>43543</v>
      </c>
      <c r="C12353" s="2">
        <v>43588</v>
      </c>
      <c r="D12353">
        <f t="shared" si="724"/>
        <v>45</v>
      </c>
      <c r="E12353">
        <v>1</v>
      </c>
      <c r="F12353" t="s">
        <v>28312</v>
      </c>
      <c r="G12353" s="3" t="s">
        <v>18380</v>
      </c>
      <c r="H12353">
        <v>-114.1006421</v>
      </c>
      <c r="I12353" t="str">
        <f t="shared" si="722"/>
        <v xml:space="preserve">1110 - Below Grade Suite - Improvement </v>
      </c>
      <c r="J12353" t="s">
        <v>19629</v>
      </c>
      <c r="K12353" t="s">
        <v>109</v>
      </c>
    </row>
    <row r="12354" spans="1:12" x14ac:dyDescent="0.35">
      <c r="A12354" t="s">
        <v>29845</v>
      </c>
      <c r="B12354" s="2">
        <v>43543</v>
      </c>
      <c r="C12354" s="2">
        <v>43598</v>
      </c>
      <c r="D12354">
        <f t="shared" si="724"/>
        <v>55</v>
      </c>
      <c r="E12354">
        <v>1</v>
      </c>
      <c r="F12354" t="s">
        <v>30406</v>
      </c>
      <c r="G12354" s="3" t="s">
        <v>30125</v>
      </c>
      <c r="H12354">
        <v>-113.9370909</v>
      </c>
      <c r="I12354" t="str">
        <f t="shared" ref="I12354:I12417" si="725">J12354&amp;" - "&amp;K12354&amp;" "&amp;L12354</f>
        <v>1101 - Improvements (Single Family) - Improvement Secondary Suite</v>
      </c>
      <c r="J12354" t="s">
        <v>30225</v>
      </c>
      <c r="K12354" t="s">
        <v>109</v>
      </c>
      <c r="L12354" t="s">
        <v>19630</v>
      </c>
    </row>
    <row r="12355" spans="1:12" x14ac:dyDescent="0.35">
      <c r="A12355" t="s">
        <v>32627</v>
      </c>
      <c r="B12355" s="2">
        <v>43543</v>
      </c>
      <c r="C12355" s="2">
        <v>43550</v>
      </c>
      <c r="D12355">
        <f t="shared" si="724"/>
        <v>7</v>
      </c>
      <c r="E12355">
        <v>1</v>
      </c>
      <c r="F12355" t="s">
        <v>36008</v>
      </c>
      <c r="G12355" s="3" t="s">
        <v>39194</v>
      </c>
      <c r="H12355">
        <v>-114.1253778</v>
      </c>
      <c r="I12355" t="str">
        <f t="shared" si="725"/>
        <v>9999 - Unspecified - Improvement Secondary Suite</v>
      </c>
      <c r="J12355" t="s">
        <v>40400</v>
      </c>
      <c r="K12355" t="s">
        <v>109</v>
      </c>
      <c r="L12355" t="s">
        <v>19630</v>
      </c>
    </row>
    <row r="12356" spans="1:12" x14ac:dyDescent="0.35">
      <c r="A12356" t="s">
        <v>33352</v>
      </c>
      <c r="B12356" s="2">
        <v>43543</v>
      </c>
      <c r="C12356" s="2">
        <v>43698</v>
      </c>
      <c r="D12356">
        <f t="shared" si="724"/>
        <v>155</v>
      </c>
      <c r="E12356">
        <v>1</v>
      </c>
      <c r="F12356" t="s">
        <v>36696</v>
      </c>
      <c r="G12356" s="3" t="s">
        <v>39834</v>
      </c>
      <c r="H12356">
        <v>-114.1024255</v>
      </c>
      <c r="I12356" t="str">
        <f t="shared" si="725"/>
        <v>9999 - Unspecified - Improvement Secondary Suite</v>
      </c>
      <c r="J12356" t="s">
        <v>40400</v>
      </c>
      <c r="K12356" t="s">
        <v>109</v>
      </c>
      <c r="L12356" t="s">
        <v>19630</v>
      </c>
    </row>
    <row r="12357" spans="1:12" x14ac:dyDescent="0.35">
      <c r="A12357" t="s">
        <v>201</v>
      </c>
      <c r="B12357" s="2">
        <v>43542</v>
      </c>
      <c r="C12357" s="2">
        <v>43629</v>
      </c>
      <c r="D12357">
        <f t="shared" si="724"/>
        <v>87</v>
      </c>
      <c r="E12357">
        <v>1</v>
      </c>
      <c r="F12357" t="s">
        <v>19716</v>
      </c>
      <c r="G12357" s="3" t="s">
        <v>10421</v>
      </c>
      <c r="H12357">
        <v>-114.1221328</v>
      </c>
      <c r="I12357" t="str">
        <f t="shared" si="725"/>
        <v xml:space="preserve">1110 - Below Grade Suite - Improvement </v>
      </c>
      <c r="J12357" t="s">
        <v>19629</v>
      </c>
      <c r="K12357" t="s">
        <v>109</v>
      </c>
    </row>
    <row r="12358" spans="1:12" x14ac:dyDescent="0.35">
      <c r="A12358" t="s">
        <v>1880</v>
      </c>
      <c r="B12358" s="2">
        <v>43542</v>
      </c>
      <c r="C12358" s="2">
        <v>44064</v>
      </c>
      <c r="D12358">
        <f t="shared" si="724"/>
        <v>522</v>
      </c>
      <c r="E12358">
        <v>1</v>
      </c>
      <c r="F12358" t="s">
        <v>21387</v>
      </c>
      <c r="G12358" s="3" t="s">
        <v>11967</v>
      </c>
      <c r="H12358">
        <v>-114.0750785</v>
      </c>
      <c r="I12358" t="str">
        <f t="shared" si="725"/>
        <v xml:space="preserve">1110 - Below Grade Suite - Improvement </v>
      </c>
      <c r="J12358" t="s">
        <v>19629</v>
      </c>
      <c r="K12358" t="s">
        <v>109</v>
      </c>
    </row>
    <row r="12359" spans="1:12" x14ac:dyDescent="0.35">
      <c r="A12359" t="s">
        <v>3302</v>
      </c>
      <c r="B12359" s="2">
        <v>43542</v>
      </c>
      <c r="C12359" s="2">
        <v>44672</v>
      </c>
      <c r="D12359">
        <f t="shared" si="724"/>
        <v>1130</v>
      </c>
      <c r="E12359">
        <v>1</v>
      </c>
      <c r="F12359" t="s">
        <v>21387</v>
      </c>
      <c r="G12359" s="3" t="s">
        <v>11967</v>
      </c>
      <c r="H12359">
        <v>-114.0750785</v>
      </c>
      <c r="I12359" t="str">
        <f t="shared" si="725"/>
        <v xml:space="preserve">1110 - Below Grade Suite - Improvement </v>
      </c>
      <c r="J12359" t="s">
        <v>19629</v>
      </c>
      <c r="K12359" t="s">
        <v>109</v>
      </c>
    </row>
    <row r="12360" spans="1:12" x14ac:dyDescent="0.35">
      <c r="A12360" t="s">
        <v>3470</v>
      </c>
      <c r="B12360" s="2">
        <v>43542</v>
      </c>
      <c r="C12360" s="2">
        <v>43599</v>
      </c>
      <c r="D12360">
        <f t="shared" si="724"/>
        <v>57</v>
      </c>
      <c r="E12360">
        <v>1</v>
      </c>
      <c r="F12360" t="s">
        <v>22957</v>
      </c>
      <c r="G12360" s="3" t="s">
        <v>13418</v>
      </c>
      <c r="H12360">
        <v>-114.0465385</v>
      </c>
      <c r="I12360" t="str">
        <f t="shared" si="725"/>
        <v xml:space="preserve">1110 - Below Grade Suite - Improvement </v>
      </c>
      <c r="J12360" t="s">
        <v>19629</v>
      </c>
      <c r="K12360" t="s">
        <v>109</v>
      </c>
    </row>
    <row r="12361" spans="1:12" x14ac:dyDescent="0.35">
      <c r="A12361" t="s">
        <v>3873</v>
      </c>
      <c r="B12361" s="2">
        <v>43542</v>
      </c>
      <c r="C12361" s="2">
        <v>43608</v>
      </c>
      <c r="D12361">
        <f t="shared" si="724"/>
        <v>66</v>
      </c>
      <c r="E12361">
        <v>1</v>
      </c>
      <c r="F12361" t="s">
        <v>23352</v>
      </c>
      <c r="G12361" s="3" t="s">
        <v>13784</v>
      </c>
      <c r="H12361">
        <v>-113.96876450000001</v>
      </c>
      <c r="I12361" t="str">
        <f t="shared" si="725"/>
        <v xml:space="preserve">1110 - Below Grade Suite - Improvement </v>
      </c>
      <c r="J12361" t="s">
        <v>19629</v>
      </c>
      <c r="K12361" t="s">
        <v>109</v>
      </c>
    </row>
    <row r="12362" spans="1:12" x14ac:dyDescent="0.35">
      <c r="A12362" t="s">
        <v>4465</v>
      </c>
      <c r="B12362" s="2">
        <v>43542</v>
      </c>
      <c r="C12362" s="2">
        <v>43760</v>
      </c>
      <c r="D12362">
        <f t="shared" si="724"/>
        <v>218</v>
      </c>
      <c r="E12362">
        <v>1</v>
      </c>
      <c r="F12362" t="s">
        <v>23936</v>
      </c>
      <c r="G12362" s="3" t="s">
        <v>14324</v>
      </c>
      <c r="H12362">
        <v>-114.1673376</v>
      </c>
      <c r="I12362" t="str">
        <f t="shared" si="725"/>
        <v xml:space="preserve">1110 - Below Grade Suite - Improvement </v>
      </c>
      <c r="J12362" t="s">
        <v>19629</v>
      </c>
      <c r="K12362" t="s">
        <v>109</v>
      </c>
    </row>
    <row r="12363" spans="1:12" x14ac:dyDescent="0.35">
      <c r="A12363" t="s">
        <v>30771</v>
      </c>
      <c r="B12363" s="2">
        <v>43542</v>
      </c>
      <c r="C12363" s="2">
        <v>43630</v>
      </c>
      <c r="D12363">
        <f t="shared" si="724"/>
        <v>88</v>
      </c>
      <c r="E12363">
        <v>1</v>
      </c>
      <c r="F12363" t="s">
        <v>34192</v>
      </c>
      <c r="G12363" s="3" t="s">
        <v>37500</v>
      </c>
      <c r="H12363">
        <v>-114.127109</v>
      </c>
      <c r="I12363" t="str">
        <f t="shared" si="725"/>
        <v>9999 - Unspecified - Improvement Secondary Suite</v>
      </c>
      <c r="J12363" t="s">
        <v>40400</v>
      </c>
      <c r="K12363" t="s">
        <v>109</v>
      </c>
      <c r="L12363" t="s">
        <v>19630</v>
      </c>
    </row>
    <row r="12364" spans="1:12" x14ac:dyDescent="0.35">
      <c r="A12364" t="s">
        <v>32209</v>
      </c>
      <c r="B12364" s="2">
        <v>43542</v>
      </c>
      <c r="C12364" s="2">
        <v>43622</v>
      </c>
      <c r="D12364">
        <f t="shared" si="724"/>
        <v>80</v>
      </c>
      <c r="E12364">
        <v>1</v>
      </c>
      <c r="F12364" t="s">
        <v>35599</v>
      </c>
      <c r="G12364" s="3" t="s">
        <v>38811</v>
      </c>
      <c r="H12364">
        <v>-114.10604240000001</v>
      </c>
      <c r="I12364" t="str">
        <f t="shared" si="725"/>
        <v>9999 - Unspecified - Improvement Secondary Suite</v>
      </c>
      <c r="J12364" t="s">
        <v>40400</v>
      </c>
      <c r="K12364" t="s">
        <v>109</v>
      </c>
      <c r="L12364" t="s">
        <v>19630</v>
      </c>
    </row>
    <row r="12365" spans="1:12" x14ac:dyDescent="0.35">
      <c r="A12365" t="s">
        <v>533</v>
      </c>
      <c r="B12365" s="2">
        <v>43539</v>
      </c>
      <c r="C12365" s="2">
        <v>43893</v>
      </c>
      <c r="D12365">
        <f t="shared" si="724"/>
        <v>354</v>
      </c>
      <c r="E12365">
        <v>1</v>
      </c>
      <c r="F12365" t="s">
        <v>20048</v>
      </c>
      <c r="G12365" s="3" t="s">
        <v>10729</v>
      </c>
      <c r="H12365">
        <v>-114.0796971</v>
      </c>
      <c r="I12365" t="str">
        <f t="shared" si="725"/>
        <v xml:space="preserve">1110 - Below Grade Suite - Improvement </v>
      </c>
      <c r="J12365" t="s">
        <v>19629</v>
      </c>
      <c r="K12365" t="s">
        <v>109</v>
      </c>
    </row>
    <row r="12366" spans="1:12" x14ac:dyDescent="0.35">
      <c r="A12366" t="s">
        <v>4567</v>
      </c>
      <c r="B12366" s="2">
        <v>43539</v>
      </c>
      <c r="C12366" s="2">
        <v>43706</v>
      </c>
      <c r="D12366">
        <f t="shared" si="724"/>
        <v>167</v>
      </c>
      <c r="E12366">
        <v>1</v>
      </c>
      <c r="F12366" t="s">
        <v>24036</v>
      </c>
      <c r="G12366" s="3" t="s">
        <v>14417</v>
      </c>
      <c r="H12366">
        <v>-113.9341694</v>
      </c>
      <c r="I12366" t="str">
        <f t="shared" si="725"/>
        <v xml:space="preserve">1110 - Below Grade Suite - Improvement </v>
      </c>
      <c r="J12366" t="s">
        <v>19629</v>
      </c>
      <c r="K12366" t="s">
        <v>109</v>
      </c>
    </row>
    <row r="12367" spans="1:12" x14ac:dyDescent="0.35">
      <c r="A12367" t="s">
        <v>5011</v>
      </c>
      <c r="B12367" s="2">
        <v>43539</v>
      </c>
      <c r="C12367" s="2">
        <v>43696</v>
      </c>
      <c r="D12367">
        <f t="shared" si="724"/>
        <v>157</v>
      </c>
      <c r="E12367">
        <v>1</v>
      </c>
      <c r="F12367" t="s">
        <v>24470</v>
      </c>
      <c r="G12367">
        <v>51.0877379</v>
      </c>
      <c r="H12367">
        <v>-114.1390497</v>
      </c>
      <c r="I12367" t="str">
        <f t="shared" si="725"/>
        <v xml:space="preserve">1110 - Below Grade Suite - New </v>
      </c>
      <c r="J12367" t="s">
        <v>19629</v>
      </c>
      <c r="K12367" t="s">
        <v>110</v>
      </c>
    </row>
    <row r="12368" spans="1:12" x14ac:dyDescent="0.35">
      <c r="A12368" t="s">
        <v>29827</v>
      </c>
      <c r="B12368" s="2">
        <v>43539</v>
      </c>
      <c r="C12368" s="2">
        <v>43678</v>
      </c>
      <c r="D12368">
        <f t="shared" si="724"/>
        <v>139</v>
      </c>
      <c r="E12368">
        <v>1</v>
      </c>
      <c r="F12368" t="s">
        <v>30388</v>
      </c>
      <c r="G12368" s="3" t="s">
        <v>30107</v>
      </c>
      <c r="H12368">
        <v>-113.9697656</v>
      </c>
      <c r="I12368" t="str">
        <f t="shared" si="725"/>
        <v>1101 - Improvements (Single Family) - Improvement Secondary Suite</v>
      </c>
      <c r="J12368" t="s">
        <v>30225</v>
      </c>
      <c r="K12368" t="s">
        <v>109</v>
      </c>
      <c r="L12368" t="s">
        <v>19630</v>
      </c>
    </row>
    <row r="12369" spans="1:12" x14ac:dyDescent="0.35">
      <c r="A12369" t="s">
        <v>29836</v>
      </c>
      <c r="B12369" s="2">
        <v>43539</v>
      </c>
      <c r="C12369" s="2">
        <v>43545</v>
      </c>
      <c r="D12369">
        <f t="shared" si="724"/>
        <v>6</v>
      </c>
      <c r="E12369">
        <v>1</v>
      </c>
      <c r="F12369" t="s">
        <v>30397</v>
      </c>
      <c r="G12369" s="3" t="s">
        <v>30116</v>
      </c>
      <c r="H12369">
        <v>-114.05257539999999</v>
      </c>
      <c r="I12369" t="str">
        <f t="shared" si="725"/>
        <v>1101 - Improvements (Single Family) - New Secondary Suite</v>
      </c>
      <c r="J12369" t="s">
        <v>30225</v>
      </c>
      <c r="K12369" t="s">
        <v>110</v>
      </c>
      <c r="L12369" t="s">
        <v>19630</v>
      </c>
    </row>
    <row r="12370" spans="1:12" x14ac:dyDescent="0.35">
      <c r="A12370" t="s">
        <v>32584</v>
      </c>
      <c r="B12370" s="2">
        <v>43539</v>
      </c>
      <c r="C12370" s="2">
        <v>43566</v>
      </c>
      <c r="D12370">
        <f t="shared" si="724"/>
        <v>27</v>
      </c>
      <c r="E12370">
        <v>1</v>
      </c>
      <c r="F12370" t="s">
        <v>35966</v>
      </c>
      <c r="G12370">
        <v>51.065989889999997</v>
      </c>
      <c r="H12370">
        <v>-113.9704024</v>
      </c>
      <c r="I12370" t="str">
        <f t="shared" si="725"/>
        <v>9999 - Unspecified - Improvement Secondary Suite</v>
      </c>
      <c r="J12370" t="s">
        <v>40400</v>
      </c>
      <c r="K12370" t="s">
        <v>109</v>
      </c>
      <c r="L12370" t="s">
        <v>19630</v>
      </c>
    </row>
    <row r="12371" spans="1:12" x14ac:dyDescent="0.35">
      <c r="A12371" t="s">
        <v>33115</v>
      </c>
      <c r="B12371" s="2">
        <v>43539</v>
      </c>
      <c r="C12371" s="2">
        <v>43609</v>
      </c>
      <c r="D12371">
        <f t="shared" si="724"/>
        <v>70</v>
      </c>
      <c r="E12371">
        <v>1</v>
      </c>
      <c r="F12371" t="s">
        <v>36469</v>
      </c>
      <c r="G12371" s="3" t="s">
        <v>39621</v>
      </c>
      <c r="H12371">
        <v>-114.1427231</v>
      </c>
      <c r="I12371" t="str">
        <f t="shared" si="725"/>
        <v>9999 - Unspecified - Improvement Secondary Suite</v>
      </c>
      <c r="J12371" t="s">
        <v>40400</v>
      </c>
      <c r="K12371" t="s">
        <v>109</v>
      </c>
      <c r="L12371" t="s">
        <v>19630</v>
      </c>
    </row>
    <row r="12372" spans="1:12" x14ac:dyDescent="0.35">
      <c r="A12372" t="s">
        <v>5066</v>
      </c>
      <c r="B12372" s="2">
        <v>43538</v>
      </c>
      <c r="C12372" s="2">
        <v>43656</v>
      </c>
      <c r="D12372">
        <f t="shared" si="724"/>
        <v>118</v>
      </c>
      <c r="E12372">
        <v>1</v>
      </c>
      <c r="F12372" t="s">
        <v>24521</v>
      </c>
      <c r="G12372" s="3" t="s">
        <v>14867</v>
      </c>
      <c r="H12372">
        <v>-114.04154</v>
      </c>
      <c r="I12372" t="str">
        <f t="shared" si="725"/>
        <v xml:space="preserve">1110 - Below Grade Suite - Improvement </v>
      </c>
      <c r="J12372" t="s">
        <v>19629</v>
      </c>
      <c r="K12372" t="s">
        <v>109</v>
      </c>
    </row>
    <row r="12373" spans="1:12" x14ac:dyDescent="0.35">
      <c r="A12373" t="s">
        <v>8278</v>
      </c>
      <c r="B12373" s="2">
        <v>43538</v>
      </c>
      <c r="C12373" s="2">
        <v>43587</v>
      </c>
      <c r="D12373">
        <f t="shared" si="724"/>
        <v>49</v>
      </c>
      <c r="E12373">
        <v>1</v>
      </c>
      <c r="F12373" t="s">
        <v>27641</v>
      </c>
      <c r="G12373" s="3" t="s">
        <v>17756</v>
      </c>
      <c r="H12373">
        <v>-114.08811780000001</v>
      </c>
      <c r="I12373" t="str">
        <f t="shared" si="725"/>
        <v xml:space="preserve">1110 - Below Grade Suite - Improvement </v>
      </c>
      <c r="J12373" t="s">
        <v>19629</v>
      </c>
      <c r="K12373" t="s">
        <v>109</v>
      </c>
    </row>
    <row r="12374" spans="1:12" x14ac:dyDescent="0.35">
      <c r="A12374" t="s">
        <v>1052</v>
      </c>
      <c r="B12374" s="2">
        <v>43537</v>
      </c>
      <c r="C12374" s="2">
        <v>43634</v>
      </c>
      <c r="D12374">
        <f t="shared" si="724"/>
        <v>97</v>
      </c>
      <c r="E12374">
        <v>1</v>
      </c>
      <c r="F12374" t="s">
        <v>20565</v>
      </c>
      <c r="G12374" s="3" t="s">
        <v>11209</v>
      </c>
      <c r="H12374">
        <v>-114.0702149</v>
      </c>
      <c r="I12374" t="str">
        <f t="shared" si="725"/>
        <v xml:space="preserve">1110 - Below Grade Suite - Improvement </v>
      </c>
      <c r="J12374" t="s">
        <v>19629</v>
      </c>
      <c r="K12374" t="s">
        <v>109</v>
      </c>
    </row>
    <row r="12375" spans="1:12" x14ac:dyDescent="0.35">
      <c r="A12375" t="s">
        <v>2375</v>
      </c>
      <c r="B12375" s="2">
        <v>43537</v>
      </c>
      <c r="C12375" s="2">
        <v>43707</v>
      </c>
      <c r="D12375">
        <f t="shared" si="724"/>
        <v>170</v>
      </c>
      <c r="E12375">
        <v>1</v>
      </c>
      <c r="F12375" t="s">
        <v>21876</v>
      </c>
      <c r="G12375" s="3" t="s">
        <v>12415</v>
      </c>
      <c r="H12375">
        <v>-114.09631349999999</v>
      </c>
      <c r="I12375" t="str">
        <f t="shared" si="725"/>
        <v xml:space="preserve">1110 - Below Grade Suite - Improvement </v>
      </c>
      <c r="J12375" t="s">
        <v>19629</v>
      </c>
      <c r="K12375" t="s">
        <v>109</v>
      </c>
    </row>
    <row r="12376" spans="1:12" x14ac:dyDescent="0.35">
      <c r="A12376" t="s">
        <v>5481</v>
      </c>
      <c r="B12376" s="2">
        <v>43537</v>
      </c>
      <c r="C12376" s="2">
        <v>43706</v>
      </c>
      <c r="D12376">
        <f t="shared" si="724"/>
        <v>169</v>
      </c>
      <c r="E12376">
        <v>1</v>
      </c>
      <c r="F12376" t="s">
        <v>24930</v>
      </c>
      <c r="G12376" s="3" t="s">
        <v>15239</v>
      </c>
      <c r="H12376">
        <v>-113.9654225</v>
      </c>
      <c r="I12376" t="str">
        <f t="shared" si="725"/>
        <v xml:space="preserve">1110 - Below Grade Suite - Improvement </v>
      </c>
      <c r="J12376" t="s">
        <v>19629</v>
      </c>
      <c r="K12376" t="s">
        <v>109</v>
      </c>
    </row>
    <row r="12377" spans="1:12" x14ac:dyDescent="0.35">
      <c r="A12377" t="s">
        <v>7646</v>
      </c>
      <c r="B12377" s="2">
        <v>43537</v>
      </c>
      <c r="E12377">
        <v>0</v>
      </c>
      <c r="F12377" t="s">
        <v>27037</v>
      </c>
      <c r="G12377" s="3" t="s">
        <v>17189</v>
      </c>
      <c r="H12377">
        <v>-113.9759182</v>
      </c>
      <c r="I12377" t="str">
        <f t="shared" si="725"/>
        <v xml:space="preserve">1110 - Below Grade Suite - Improvement </v>
      </c>
      <c r="J12377" t="s">
        <v>19629</v>
      </c>
      <c r="K12377" t="s">
        <v>109</v>
      </c>
    </row>
    <row r="12378" spans="1:12" x14ac:dyDescent="0.35">
      <c r="A12378" t="s">
        <v>10178</v>
      </c>
      <c r="B12378" s="2">
        <v>43537</v>
      </c>
      <c r="C12378" s="2">
        <v>45441</v>
      </c>
      <c r="D12378">
        <f>_xlfn.DAYS(C12378,B12378)</f>
        <v>1904</v>
      </c>
      <c r="E12378">
        <v>1</v>
      </c>
      <c r="F12378" t="s">
        <v>29493</v>
      </c>
      <c r="G12378" s="3" t="s">
        <v>19477</v>
      </c>
      <c r="H12378">
        <v>-113.9770159</v>
      </c>
      <c r="I12378" t="str">
        <f t="shared" si="725"/>
        <v xml:space="preserve">1110 - Below Grade Suite - New </v>
      </c>
      <c r="J12378" t="s">
        <v>19629</v>
      </c>
      <c r="K12378" t="s">
        <v>110</v>
      </c>
    </row>
    <row r="12379" spans="1:12" x14ac:dyDescent="0.35">
      <c r="A12379" t="s">
        <v>31075</v>
      </c>
      <c r="B12379" s="2">
        <v>43537</v>
      </c>
      <c r="C12379" s="2">
        <v>43612</v>
      </c>
      <c r="D12379">
        <f>_xlfn.DAYS(C12379,B12379)</f>
        <v>75</v>
      </c>
      <c r="E12379">
        <v>1</v>
      </c>
      <c r="F12379" t="s">
        <v>34488</v>
      </c>
      <c r="G12379" s="3" t="s">
        <v>37784</v>
      </c>
      <c r="H12379">
        <v>-114.102435</v>
      </c>
      <c r="I12379" t="str">
        <f t="shared" si="725"/>
        <v>9999 - Unspecified - Improvement Secondary Suite</v>
      </c>
      <c r="J12379" t="s">
        <v>40400</v>
      </c>
      <c r="K12379" t="s">
        <v>109</v>
      </c>
      <c r="L12379" t="s">
        <v>19630</v>
      </c>
    </row>
    <row r="12380" spans="1:12" x14ac:dyDescent="0.35">
      <c r="A12380" t="s">
        <v>31305</v>
      </c>
      <c r="B12380" s="2">
        <v>43537</v>
      </c>
      <c r="C12380" s="2">
        <v>43612</v>
      </c>
      <c r="D12380">
        <f>_xlfn.DAYS(C12380,B12380)</f>
        <v>75</v>
      </c>
      <c r="E12380">
        <v>1</v>
      </c>
      <c r="F12380" t="s">
        <v>34714</v>
      </c>
      <c r="G12380" s="3" t="s">
        <v>37991</v>
      </c>
      <c r="H12380">
        <v>-114.1024311</v>
      </c>
      <c r="I12380" t="str">
        <f t="shared" si="725"/>
        <v>9999 - Unspecified - Improvement Secondary Suite</v>
      </c>
      <c r="J12380" t="s">
        <v>40400</v>
      </c>
      <c r="K12380" t="s">
        <v>109</v>
      </c>
      <c r="L12380" t="s">
        <v>19630</v>
      </c>
    </row>
    <row r="12381" spans="1:12" x14ac:dyDescent="0.35">
      <c r="A12381" t="s">
        <v>31773</v>
      </c>
      <c r="B12381" s="2">
        <v>43537</v>
      </c>
      <c r="C12381" s="2">
        <v>43700</v>
      </c>
      <c r="D12381">
        <f>_xlfn.DAYS(C12381,B12381)</f>
        <v>163</v>
      </c>
      <c r="E12381">
        <v>1</v>
      </c>
      <c r="F12381" t="s">
        <v>35171</v>
      </c>
      <c r="G12381">
        <v>50.867225130000001</v>
      </c>
      <c r="H12381">
        <v>-113.9586333</v>
      </c>
      <c r="I12381" t="str">
        <f t="shared" si="725"/>
        <v>9999 - Unspecified - New Secondary Suite</v>
      </c>
      <c r="J12381" t="s">
        <v>40400</v>
      </c>
      <c r="K12381" t="s">
        <v>110</v>
      </c>
      <c r="L12381" t="s">
        <v>19630</v>
      </c>
    </row>
    <row r="12382" spans="1:12" x14ac:dyDescent="0.35">
      <c r="A12382" t="s">
        <v>32807</v>
      </c>
      <c r="B12382" s="2">
        <v>43537</v>
      </c>
      <c r="C12382" s="2">
        <v>43608</v>
      </c>
      <c r="D12382">
        <f>_xlfn.DAYS(C12382,B12382)</f>
        <v>71</v>
      </c>
      <c r="E12382">
        <v>1</v>
      </c>
      <c r="F12382" t="s">
        <v>36180</v>
      </c>
      <c r="G12382" s="3" t="s">
        <v>39356</v>
      </c>
      <c r="H12382">
        <v>-114.1333652</v>
      </c>
      <c r="I12382" t="str">
        <f t="shared" si="725"/>
        <v>9999 - Unspecified - Improvement Secondary Suite</v>
      </c>
      <c r="J12382" t="s">
        <v>40400</v>
      </c>
      <c r="K12382" t="s">
        <v>109</v>
      </c>
      <c r="L12382" t="s">
        <v>19630</v>
      </c>
    </row>
    <row r="12383" spans="1:12" x14ac:dyDescent="0.35">
      <c r="A12383" t="s">
        <v>352</v>
      </c>
      <c r="B12383" s="2">
        <v>43536</v>
      </c>
      <c r="E12383">
        <v>0</v>
      </c>
      <c r="F12383" t="s">
        <v>19867</v>
      </c>
      <c r="G12383" s="3" t="s">
        <v>10562</v>
      </c>
      <c r="H12383">
        <v>-113.9655654</v>
      </c>
      <c r="I12383" t="str">
        <f t="shared" si="725"/>
        <v xml:space="preserve">1110 - Below Grade Suite - Improvement </v>
      </c>
      <c r="J12383" t="s">
        <v>19629</v>
      </c>
      <c r="K12383" t="s">
        <v>109</v>
      </c>
    </row>
    <row r="12384" spans="1:12" x14ac:dyDescent="0.35">
      <c r="A12384" t="s">
        <v>3692</v>
      </c>
      <c r="B12384" s="2">
        <v>43536</v>
      </c>
      <c r="C12384" s="2">
        <v>43741</v>
      </c>
      <c r="D12384">
        <f t="shared" ref="D12384:D12423" si="726">_xlfn.DAYS(C12384,B12384)</f>
        <v>205</v>
      </c>
      <c r="E12384">
        <v>1</v>
      </c>
      <c r="F12384" t="s">
        <v>23176</v>
      </c>
      <c r="G12384" s="3" t="s">
        <v>13625</v>
      </c>
      <c r="H12384">
        <v>-113.96839850000001</v>
      </c>
      <c r="I12384" t="str">
        <f t="shared" si="725"/>
        <v xml:space="preserve">1110 - Below Grade Suite - Improvement </v>
      </c>
      <c r="J12384" t="s">
        <v>19629</v>
      </c>
      <c r="K12384" t="s">
        <v>109</v>
      </c>
    </row>
    <row r="12385" spans="1:12" x14ac:dyDescent="0.35">
      <c r="A12385" t="s">
        <v>32047</v>
      </c>
      <c r="B12385" s="2">
        <v>43536</v>
      </c>
      <c r="C12385" s="2">
        <v>43612</v>
      </c>
      <c r="D12385">
        <f t="shared" si="726"/>
        <v>76</v>
      </c>
      <c r="E12385">
        <v>1</v>
      </c>
      <c r="F12385" t="s">
        <v>35442</v>
      </c>
      <c r="G12385" s="3" t="s">
        <v>38665</v>
      </c>
      <c r="H12385">
        <v>-114.15858849999999</v>
      </c>
      <c r="I12385" t="str">
        <f t="shared" si="725"/>
        <v>9999 - Unspecified - Improvement Secondary Suite</v>
      </c>
      <c r="J12385" t="s">
        <v>40400</v>
      </c>
      <c r="K12385" t="s">
        <v>109</v>
      </c>
      <c r="L12385" t="s">
        <v>19630</v>
      </c>
    </row>
    <row r="12386" spans="1:12" x14ac:dyDescent="0.35">
      <c r="A12386" t="s">
        <v>5016</v>
      </c>
      <c r="B12386" s="2">
        <v>43535</v>
      </c>
      <c r="C12386" s="2">
        <v>43606</v>
      </c>
      <c r="D12386">
        <f t="shared" si="726"/>
        <v>71</v>
      </c>
      <c r="E12386">
        <v>1</v>
      </c>
      <c r="F12386" t="s">
        <v>24475</v>
      </c>
      <c r="G12386" s="3" t="s">
        <v>14824</v>
      </c>
      <c r="H12386">
        <v>-113.97387260000001</v>
      </c>
      <c r="I12386" t="str">
        <f t="shared" si="725"/>
        <v xml:space="preserve">1110 - Below Grade Suite - Improvement </v>
      </c>
      <c r="J12386" t="s">
        <v>19629</v>
      </c>
      <c r="K12386" t="s">
        <v>109</v>
      </c>
    </row>
    <row r="12387" spans="1:12" x14ac:dyDescent="0.35">
      <c r="A12387" t="s">
        <v>8422</v>
      </c>
      <c r="B12387" s="2">
        <v>43535</v>
      </c>
      <c r="C12387" s="2">
        <v>43720</v>
      </c>
      <c r="D12387">
        <f t="shared" si="726"/>
        <v>185</v>
      </c>
      <c r="E12387">
        <v>1</v>
      </c>
      <c r="F12387" t="s">
        <v>27779</v>
      </c>
      <c r="G12387" s="3" t="s">
        <v>17882</v>
      </c>
      <c r="H12387">
        <v>-114.0676453</v>
      </c>
      <c r="I12387" t="str">
        <f t="shared" si="725"/>
        <v xml:space="preserve">1110 - Below Grade Suite - Improvement </v>
      </c>
      <c r="J12387" t="s">
        <v>19629</v>
      </c>
      <c r="K12387" t="s">
        <v>109</v>
      </c>
    </row>
    <row r="12388" spans="1:12" x14ac:dyDescent="0.35">
      <c r="A12388" t="s">
        <v>8544</v>
      </c>
      <c r="B12388" s="2">
        <v>43535</v>
      </c>
      <c r="C12388" s="2">
        <v>44538</v>
      </c>
      <c r="D12388">
        <f t="shared" si="726"/>
        <v>1003</v>
      </c>
      <c r="E12388">
        <v>1</v>
      </c>
      <c r="F12388" t="s">
        <v>27896</v>
      </c>
      <c r="G12388">
        <v>51.152487069999999</v>
      </c>
      <c r="H12388">
        <v>-113.9664305</v>
      </c>
      <c r="I12388" t="str">
        <f t="shared" si="725"/>
        <v xml:space="preserve">1110 - Below Grade Suite - New </v>
      </c>
      <c r="J12388" t="s">
        <v>19629</v>
      </c>
      <c r="K12388" t="s">
        <v>110</v>
      </c>
    </row>
    <row r="12389" spans="1:12" x14ac:dyDescent="0.35">
      <c r="A12389" t="s">
        <v>32425</v>
      </c>
      <c r="B12389" s="2">
        <v>43535</v>
      </c>
      <c r="C12389" s="2">
        <v>43692</v>
      </c>
      <c r="D12389">
        <f t="shared" si="726"/>
        <v>157</v>
      </c>
      <c r="E12389">
        <v>1</v>
      </c>
      <c r="F12389" t="s">
        <v>35810</v>
      </c>
      <c r="G12389" s="3" t="s">
        <v>39007</v>
      </c>
      <c r="H12389">
        <v>-114.02743649999999</v>
      </c>
      <c r="I12389" t="str">
        <f t="shared" si="725"/>
        <v>9999 - Unspecified - Improvement Secondary Suite</v>
      </c>
      <c r="J12389" t="s">
        <v>40400</v>
      </c>
      <c r="K12389" t="s">
        <v>109</v>
      </c>
      <c r="L12389" t="s">
        <v>19630</v>
      </c>
    </row>
    <row r="12390" spans="1:12" x14ac:dyDescent="0.35">
      <c r="A12390" t="s">
        <v>33230</v>
      </c>
      <c r="B12390" s="2">
        <v>43535</v>
      </c>
      <c r="C12390" s="2">
        <v>43664</v>
      </c>
      <c r="D12390">
        <f t="shared" si="726"/>
        <v>129</v>
      </c>
      <c r="E12390">
        <v>1</v>
      </c>
      <c r="F12390" t="s">
        <v>36580</v>
      </c>
      <c r="G12390" s="3" t="s">
        <v>39726</v>
      </c>
      <c r="H12390">
        <v>-114.1343648</v>
      </c>
      <c r="I12390" t="str">
        <f t="shared" si="725"/>
        <v>9999 - Unspecified - Improvement Secondary Suite</v>
      </c>
      <c r="J12390" t="s">
        <v>40400</v>
      </c>
      <c r="K12390" t="s">
        <v>109</v>
      </c>
      <c r="L12390" t="s">
        <v>19630</v>
      </c>
    </row>
    <row r="12391" spans="1:12" x14ac:dyDescent="0.35">
      <c r="A12391" t="s">
        <v>31090</v>
      </c>
      <c r="B12391" s="2">
        <v>43532</v>
      </c>
      <c r="C12391" s="2">
        <v>43700</v>
      </c>
      <c r="D12391">
        <f t="shared" si="726"/>
        <v>168</v>
      </c>
      <c r="E12391">
        <v>1</v>
      </c>
      <c r="F12391" t="s">
        <v>34502</v>
      </c>
      <c r="G12391" s="3" t="s">
        <v>37798</v>
      </c>
      <c r="H12391">
        <v>-113.9860161</v>
      </c>
      <c r="I12391" t="str">
        <f t="shared" si="725"/>
        <v>9999 - Unspecified - Improvement Secondary Suite</v>
      </c>
      <c r="J12391" t="s">
        <v>40400</v>
      </c>
      <c r="K12391" t="s">
        <v>109</v>
      </c>
      <c r="L12391" t="s">
        <v>19630</v>
      </c>
    </row>
    <row r="12392" spans="1:12" x14ac:dyDescent="0.35">
      <c r="A12392" t="s">
        <v>31414</v>
      </c>
      <c r="B12392" s="2">
        <v>43532</v>
      </c>
      <c r="C12392" s="2">
        <v>43733</v>
      </c>
      <c r="D12392">
        <f t="shared" si="726"/>
        <v>201</v>
      </c>
      <c r="E12392">
        <v>1</v>
      </c>
      <c r="F12392" t="s">
        <v>34822</v>
      </c>
      <c r="G12392" s="3" t="s">
        <v>38093</v>
      </c>
      <c r="H12392">
        <v>-114.1154508</v>
      </c>
      <c r="I12392" t="str">
        <f t="shared" si="725"/>
        <v>9999 - Unspecified - Improvement Secondary Suite</v>
      </c>
      <c r="J12392" t="s">
        <v>40400</v>
      </c>
      <c r="K12392" t="s">
        <v>109</v>
      </c>
      <c r="L12392" t="s">
        <v>19630</v>
      </c>
    </row>
    <row r="12393" spans="1:12" x14ac:dyDescent="0.35">
      <c r="A12393" t="s">
        <v>31415</v>
      </c>
      <c r="B12393" s="2">
        <v>43532</v>
      </c>
      <c r="C12393" s="2">
        <v>43580</v>
      </c>
      <c r="D12393">
        <f t="shared" si="726"/>
        <v>48</v>
      </c>
      <c r="E12393">
        <v>1</v>
      </c>
      <c r="F12393" t="s">
        <v>34823</v>
      </c>
      <c r="G12393" s="3" t="s">
        <v>38094</v>
      </c>
      <c r="H12393">
        <v>-114.08179149999999</v>
      </c>
      <c r="I12393" t="str">
        <f t="shared" si="725"/>
        <v>9999 - Unspecified - New Secondary Suite</v>
      </c>
      <c r="J12393" t="s">
        <v>40400</v>
      </c>
      <c r="K12393" t="s">
        <v>110</v>
      </c>
      <c r="L12393" t="s">
        <v>19630</v>
      </c>
    </row>
    <row r="12394" spans="1:12" x14ac:dyDescent="0.35">
      <c r="A12394" t="s">
        <v>31935</v>
      </c>
      <c r="B12394" s="2">
        <v>43532</v>
      </c>
      <c r="C12394" s="2">
        <v>45216</v>
      </c>
      <c r="D12394">
        <f t="shared" si="726"/>
        <v>1684</v>
      </c>
      <c r="E12394">
        <v>1</v>
      </c>
      <c r="F12394" t="s">
        <v>35331</v>
      </c>
      <c r="G12394" s="3" t="s">
        <v>38564</v>
      </c>
      <c r="H12394">
        <v>-114.1413428</v>
      </c>
      <c r="I12394" t="str">
        <f t="shared" si="725"/>
        <v>9999 - Unspecified - Improvement Secondary Suite</v>
      </c>
      <c r="J12394" t="s">
        <v>40400</v>
      </c>
      <c r="K12394" t="s">
        <v>109</v>
      </c>
      <c r="L12394" t="s">
        <v>19630</v>
      </c>
    </row>
    <row r="12395" spans="1:12" x14ac:dyDescent="0.35">
      <c r="A12395" t="s">
        <v>32024</v>
      </c>
      <c r="B12395" s="2">
        <v>43532</v>
      </c>
      <c r="C12395" s="2">
        <v>43580</v>
      </c>
      <c r="D12395">
        <f t="shared" si="726"/>
        <v>48</v>
      </c>
      <c r="E12395">
        <v>1</v>
      </c>
      <c r="F12395" t="s">
        <v>35420</v>
      </c>
      <c r="G12395">
        <v>51.064148279999998</v>
      </c>
      <c r="H12395">
        <v>-113.9759471</v>
      </c>
      <c r="I12395" t="str">
        <f t="shared" si="725"/>
        <v>9999 - Unspecified - Improvement Secondary Suite</v>
      </c>
      <c r="J12395" t="s">
        <v>40400</v>
      </c>
      <c r="K12395" t="s">
        <v>109</v>
      </c>
      <c r="L12395" t="s">
        <v>19630</v>
      </c>
    </row>
    <row r="12396" spans="1:12" x14ac:dyDescent="0.35">
      <c r="A12396" t="s">
        <v>32130</v>
      </c>
      <c r="B12396" s="2">
        <v>43532</v>
      </c>
      <c r="C12396" s="2">
        <v>43720</v>
      </c>
      <c r="D12396">
        <f t="shared" si="726"/>
        <v>188</v>
      </c>
      <c r="E12396">
        <v>1</v>
      </c>
      <c r="F12396" t="s">
        <v>35524</v>
      </c>
      <c r="G12396" s="3" t="s">
        <v>38743</v>
      </c>
      <c r="H12396">
        <v>-114.1437012</v>
      </c>
      <c r="I12396" t="str">
        <f t="shared" si="725"/>
        <v>9999 - Unspecified - New Secondary Suite</v>
      </c>
      <c r="J12396" t="s">
        <v>40400</v>
      </c>
      <c r="K12396" t="s">
        <v>110</v>
      </c>
      <c r="L12396" t="s">
        <v>19630</v>
      </c>
    </row>
    <row r="12397" spans="1:12" x14ac:dyDescent="0.35">
      <c r="A12397" t="s">
        <v>32389</v>
      </c>
      <c r="B12397" s="2">
        <v>43532</v>
      </c>
      <c r="C12397" s="2">
        <v>43706</v>
      </c>
      <c r="D12397">
        <f t="shared" si="726"/>
        <v>174</v>
      </c>
      <c r="E12397">
        <v>1</v>
      </c>
      <c r="F12397" t="s">
        <v>35776</v>
      </c>
      <c r="G12397" s="3" t="s">
        <v>38973</v>
      </c>
      <c r="H12397">
        <v>-114.0664465</v>
      </c>
      <c r="I12397" t="str">
        <f t="shared" si="725"/>
        <v>9999 - Unspecified - Improvement Secondary Suite</v>
      </c>
      <c r="J12397" t="s">
        <v>40400</v>
      </c>
      <c r="K12397" t="s">
        <v>109</v>
      </c>
      <c r="L12397" t="s">
        <v>19630</v>
      </c>
    </row>
    <row r="12398" spans="1:12" x14ac:dyDescent="0.35">
      <c r="A12398" t="s">
        <v>32991</v>
      </c>
      <c r="B12398" s="2">
        <v>43532</v>
      </c>
      <c r="C12398" s="2">
        <v>44391</v>
      </c>
      <c r="D12398">
        <f t="shared" si="726"/>
        <v>859</v>
      </c>
      <c r="E12398">
        <v>1</v>
      </c>
      <c r="F12398" t="s">
        <v>36350</v>
      </c>
      <c r="G12398" s="3" t="s">
        <v>39512</v>
      </c>
      <c r="H12398">
        <v>-113.9561405</v>
      </c>
      <c r="I12398" t="str">
        <f t="shared" si="725"/>
        <v>9999 - Unspecified - New Secondary Suite</v>
      </c>
      <c r="J12398" t="s">
        <v>40400</v>
      </c>
      <c r="K12398" t="s">
        <v>110</v>
      </c>
      <c r="L12398" t="s">
        <v>19630</v>
      </c>
    </row>
    <row r="12399" spans="1:12" x14ac:dyDescent="0.35">
      <c r="A12399" t="s">
        <v>2637</v>
      </c>
      <c r="B12399" s="2">
        <v>43530</v>
      </c>
      <c r="C12399" s="2">
        <v>43906</v>
      </c>
      <c r="D12399">
        <f t="shared" si="726"/>
        <v>376</v>
      </c>
      <c r="E12399">
        <v>1</v>
      </c>
      <c r="F12399" t="s">
        <v>22136</v>
      </c>
      <c r="G12399" s="3" t="s">
        <v>12652</v>
      </c>
      <c r="H12399">
        <v>-113.9561437</v>
      </c>
      <c r="I12399" t="str">
        <f t="shared" si="725"/>
        <v xml:space="preserve">1110 - Below Grade Suite - New </v>
      </c>
      <c r="J12399" t="s">
        <v>19629</v>
      </c>
      <c r="K12399" t="s">
        <v>110</v>
      </c>
    </row>
    <row r="12400" spans="1:12" x14ac:dyDescent="0.35">
      <c r="A12400" t="s">
        <v>3808</v>
      </c>
      <c r="B12400" s="2">
        <v>43530</v>
      </c>
      <c r="C12400" s="2">
        <v>43678</v>
      </c>
      <c r="D12400">
        <f t="shared" si="726"/>
        <v>148</v>
      </c>
      <c r="E12400">
        <v>1</v>
      </c>
      <c r="F12400" t="s">
        <v>23288</v>
      </c>
      <c r="G12400" s="3" t="s">
        <v>13727</v>
      </c>
      <c r="H12400">
        <v>-114.0709234</v>
      </c>
      <c r="I12400" t="str">
        <f t="shared" si="725"/>
        <v xml:space="preserve">1110 - Below Grade Suite - Improvement </v>
      </c>
      <c r="J12400" t="s">
        <v>19629</v>
      </c>
      <c r="K12400" t="s">
        <v>109</v>
      </c>
    </row>
    <row r="12401" spans="1:12" x14ac:dyDescent="0.35">
      <c r="A12401" t="s">
        <v>4175</v>
      </c>
      <c r="B12401" s="2">
        <v>43530</v>
      </c>
      <c r="C12401" s="2">
        <v>43721</v>
      </c>
      <c r="D12401">
        <f t="shared" si="726"/>
        <v>191</v>
      </c>
      <c r="E12401">
        <v>1</v>
      </c>
      <c r="F12401" t="s">
        <v>23650</v>
      </c>
      <c r="G12401" s="3" t="s">
        <v>14058</v>
      </c>
      <c r="H12401">
        <v>-114.0866709</v>
      </c>
      <c r="I12401" t="str">
        <f t="shared" si="725"/>
        <v xml:space="preserve">1110 - Below Grade Suite - New </v>
      </c>
      <c r="J12401" t="s">
        <v>19629</v>
      </c>
      <c r="K12401" t="s">
        <v>110</v>
      </c>
    </row>
    <row r="12402" spans="1:12" x14ac:dyDescent="0.35">
      <c r="A12402" t="s">
        <v>5432</v>
      </c>
      <c r="B12402" s="2">
        <v>43530</v>
      </c>
      <c r="C12402" s="2">
        <v>43983</v>
      </c>
      <c r="D12402">
        <f t="shared" si="726"/>
        <v>453</v>
      </c>
      <c r="E12402">
        <v>1</v>
      </c>
      <c r="F12402" t="s">
        <v>24882</v>
      </c>
      <c r="G12402" s="3" t="s">
        <v>15195</v>
      </c>
      <c r="H12402">
        <v>-113.9392733</v>
      </c>
      <c r="I12402" t="str">
        <f t="shared" si="725"/>
        <v xml:space="preserve">1110 - Below Grade Suite - Improvement </v>
      </c>
      <c r="J12402" t="s">
        <v>19629</v>
      </c>
      <c r="K12402" t="s">
        <v>109</v>
      </c>
    </row>
    <row r="12403" spans="1:12" x14ac:dyDescent="0.35">
      <c r="A12403" t="s">
        <v>32537</v>
      </c>
      <c r="B12403" s="2">
        <v>43530</v>
      </c>
      <c r="C12403" s="2">
        <v>43707</v>
      </c>
      <c r="D12403">
        <f t="shared" si="726"/>
        <v>177</v>
      </c>
      <c r="E12403">
        <v>1</v>
      </c>
      <c r="F12403" t="s">
        <v>35919</v>
      </c>
      <c r="G12403" s="3" t="s">
        <v>39110</v>
      </c>
      <c r="H12403">
        <v>-114.058003</v>
      </c>
      <c r="I12403" t="str">
        <f t="shared" si="725"/>
        <v>9999 - Unspecified - Improvement Addition, Secondary Suite</v>
      </c>
      <c r="J12403" t="s">
        <v>40400</v>
      </c>
      <c r="K12403" t="s">
        <v>109</v>
      </c>
      <c r="L12403" t="s">
        <v>19634</v>
      </c>
    </row>
    <row r="12404" spans="1:12" x14ac:dyDescent="0.35">
      <c r="A12404" t="s">
        <v>32744</v>
      </c>
      <c r="B12404" s="2">
        <v>43530</v>
      </c>
      <c r="C12404" s="2">
        <v>43600</v>
      </c>
      <c r="D12404">
        <f t="shared" si="726"/>
        <v>70</v>
      </c>
      <c r="E12404">
        <v>1</v>
      </c>
      <c r="F12404" t="s">
        <v>36121</v>
      </c>
      <c r="G12404" s="3" t="s">
        <v>39299</v>
      </c>
      <c r="H12404">
        <v>-114.05149590000001</v>
      </c>
      <c r="I12404" t="str">
        <f t="shared" si="725"/>
        <v>9999 - Unspecified - Improvement Secondary Suite</v>
      </c>
      <c r="J12404" t="s">
        <v>40400</v>
      </c>
      <c r="K12404" t="s">
        <v>109</v>
      </c>
      <c r="L12404" t="s">
        <v>19630</v>
      </c>
    </row>
    <row r="12405" spans="1:12" x14ac:dyDescent="0.35">
      <c r="A12405" t="s">
        <v>2168</v>
      </c>
      <c r="B12405" s="2">
        <v>43529</v>
      </c>
      <c r="C12405" s="2">
        <v>43581</v>
      </c>
      <c r="D12405">
        <f t="shared" si="726"/>
        <v>52</v>
      </c>
      <c r="E12405">
        <v>1</v>
      </c>
      <c r="F12405" t="s">
        <v>21673</v>
      </c>
      <c r="G12405" s="3" t="s">
        <v>12225</v>
      </c>
      <c r="H12405">
        <v>-114.1378498</v>
      </c>
      <c r="I12405" t="str">
        <f t="shared" si="725"/>
        <v xml:space="preserve">1110 - Below Grade Suite - Improvement </v>
      </c>
      <c r="J12405" t="s">
        <v>19629</v>
      </c>
      <c r="K12405" t="s">
        <v>109</v>
      </c>
    </row>
    <row r="12406" spans="1:12" x14ac:dyDescent="0.35">
      <c r="A12406" t="s">
        <v>7807</v>
      </c>
      <c r="B12406" s="2">
        <v>43529</v>
      </c>
      <c r="C12406" s="2">
        <v>43552</v>
      </c>
      <c r="D12406">
        <f t="shared" si="726"/>
        <v>23</v>
      </c>
      <c r="E12406">
        <v>1</v>
      </c>
      <c r="F12406" t="s">
        <v>27192</v>
      </c>
      <c r="G12406" s="3" t="s">
        <v>17336</v>
      </c>
      <c r="H12406">
        <v>-114.0913937</v>
      </c>
      <c r="I12406" t="str">
        <f t="shared" si="725"/>
        <v xml:space="preserve">1110 - Below Grade Suite - Improvement </v>
      </c>
      <c r="J12406" t="s">
        <v>19629</v>
      </c>
      <c r="K12406" t="s">
        <v>109</v>
      </c>
    </row>
    <row r="12407" spans="1:12" x14ac:dyDescent="0.35">
      <c r="A12407" t="s">
        <v>30671</v>
      </c>
      <c r="B12407" s="2">
        <v>43529</v>
      </c>
      <c r="C12407" s="2">
        <v>43584</v>
      </c>
      <c r="D12407">
        <f t="shared" si="726"/>
        <v>55</v>
      </c>
      <c r="E12407">
        <v>1</v>
      </c>
      <c r="F12407" t="s">
        <v>34093</v>
      </c>
      <c r="G12407" s="3" t="s">
        <v>37405</v>
      </c>
      <c r="H12407">
        <v>-114.15985809999999</v>
      </c>
      <c r="I12407" t="str">
        <f t="shared" si="725"/>
        <v>9999 - Unspecified - Improvement Secondary Suite</v>
      </c>
      <c r="J12407" t="s">
        <v>40400</v>
      </c>
      <c r="K12407" t="s">
        <v>109</v>
      </c>
      <c r="L12407" t="s">
        <v>19630</v>
      </c>
    </row>
    <row r="12408" spans="1:12" x14ac:dyDescent="0.35">
      <c r="A12408" t="s">
        <v>30852</v>
      </c>
      <c r="B12408" s="2">
        <v>43529</v>
      </c>
      <c r="C12408" s="2">
        <v>43577</v>
      </c>
      <c r="D12408">
        <f t="shared" si="726"/>
        <v>48</v>
      </c>
      <c r="E12408">
        <v>1</v>
      </c>
      <c r="F12408" t="s">
        <v>34271</v>
      </c>
      <c r="G12408" s="3" t="s">
        <v>37575</v>
      </c>
      <c r="H12408">
        <v>-114.0810171</v>
      </c>
      <c r="I12408" t="str">
        <f t="shared" si="725"/>
        <v>9999 - Unspecified - Improvement Secondary Suite</v>
      </c>
      <c r="J12408" t="s">
        <v>40400</v>
      </c>
      <c r="K12408" t="s">
        <v>109</v>
      </c>
      <c r="L12408" t="s">
        <v>19630</v>
      </c>
    </row>
    <row r="12409" spans="1:12" x14ac:dyDescent="0.35">
      <c r="A12409" t="s">
        <v>30942</v>
      </c>
      <c r="B12409" s="2">
        <v>43529</v>
      </c>
      <c r="C12409" s="2">
        <v>43557</v>
      </c>
      <c r="D12409">
        <f t="shared" si="726"/>
        <v>28</v>
      </c>
      <c r="E12409">
        <v>1</v>
      </c>
      <c r="F12409" t="s">
        <v>34361</v>
      </c>
      <c r="G12409" s="3" t="s">
        <v>37660</v>
      </c>
      <c r="H12409">
        <v>-114.00874330000001</v>
      </c>
      <c r="I12409" t="str">
        <f t="shared" si="725"/>
        <v>9999 - Unspecified - Improvement Secondary Suite</v>
      </c>
      <c r="J12409" t="s">
        <v>40400</v>
      </c>
      <c r="K12409" t="s">
        <v>109</v>
      </c>
      <c r="L12409" t="s">
        <v>19630</v>
      </c>
    </row>
    <row r="12410" spans="1:12" x14ac:dyDescent="0.35">
      <c r="A12410" t="s">
        <v>31195</v>
      </c>
      <c r="B12410" s="2">
        <v>43529</v>
      </c>
      <c r="C12410" s="2">
        <v>43592</v>
      </c>
      <c r="D12410">
        <f t="shared" si="726"/>
        <v>63</v>
      </c>
      <c r="E12410">
        <v>1</v>
      </c>
      <c r="F12410" t="s">
        <v>34605</v>
      </c>
      <c r="G12410" s="3" t="s">
        <v>37892</v>
      </c>
      <c r="H12410">
        <v>-114.1595992</v>
      </c>
      <c r="I12410" t="str">
        <f t="shared" si="725"/>
        <v>9999 - Unspecified - New Secondary Suite</v>
      </c>
      <c r="J12410" t="s">
        <v>40400</v>
      </c>
      <c r="K12410" t="s">
        <v>110</v>
      </c>
      <c r="L12410" t="s">
        <v>19630</v>
      </c>
    </row>
    <row r="12411" spans="1:12" x14ac:dyDescent="0.35">
      <c r="A12411" t="s">
        <v>31427</v>
      </c>
      <c r="B12411" s="2">
        <v>43529</v>
      </c>
      <c r="C12411" s="2">
        <v>43581</v>
      </c>
      <c r="D12411">
        <f t="shared" si="726"/>
        <v>52</v>
      </c>
      <c r="E12411">
        <v>1</v>
      </c>
      <c r="F12411" t="s">
        <v>21673</v>
      </c>
      <c r="G12411" s="3" t="s">
        <v>12225</v>
      </c>
      <c r="H12411">
        <v>-114.1378498</v>
      </c>
      <c r="I12411" t="str">
        <f t="shared" si="725"/>
        <v>9999 - Unspecified - Improvement Secondary Suite</v>
      </c>
      <c r="J12411" t="s">
        <v>40400</v>
      </c>
      <c r="K12411" t="s">
        <v>109</v>
      </c>
      <c r="L12411" t="s">
        <v>19630</v>
      </c>
    </row>
    <row r="12412" spans="1:12" x14ac:dyDescent="0.35">
      <c r="A12412" t="s">
        <v>31856</v>
      </c>
      <c r="B12412" s="2">
        <v>43529</v>
      </c>
      <c r="C12412" s="2">
        <v>43719</v>
      </c>
      <c r="D12412">
        <f t="shared" si="726"/>
        <v>190</v>
      </c>
      <c r="E12412">
        <v>1</v>
      </c>
      <c r="F12412" t="s">
        <v>35253</v>
      </c>
      <c r="G12412" s="3" t="s">
        <v>38493</v>
      </c>
      <c r="H12412">
        <v>-114.0109799</v>
      </c>
      <c r="I12412" t="str">
        <f t="shared" si="725"/>
        <v>9999 - Unspecified - Improvement Secondary Suite</v>
      </c>
      <c r="J12412" t="s">
        <v>40400</v>
      </c>
      <c r="K12412" t="s">
        <v>109</v>
      </c>
      <c r="L12412" t="s">
        <v>19630</v>
      </c>
    </row>
    <row r="12413" spans="1:12" x14ac:dyDescent="0.35">
      <c r="A12413" t="s">
        <v>32349</v>
      </c>
      <c r="B12413" s="2">
        <v>43529</v>
      </c>
      <c r="C12413" s="2">
        <v>43545</v>
      </c>
      <c r="D12413">
        <f t="shared" si="726"/>
        <v>16</v>
      </c>
      <c r="E12413">
        <v>1</v>
      </c>
      <c r="F12413" t="s">
        <v>35736</v>
      </c>
      <c r="G12413" s="3" t="s">
        <v>38935</v>
      </c>
      <c r="H12413">
        <v>-113.99107770000001</v>
      </c>
      <c r="I12413" t="str">
        <f t="shared" si="725"/>
        <v>9999 - Unspecified - Improvement Secondary Suite</v>
      </c>
      <c r="J12413" t="s">
        <v>40400</v>
      </c>
      <c r="K12413" t="s">
        <v>109</v>
      </c>
      <c r="L12413" t="s">
        <v>19630</v>
      </c>
    </row>
    <row r="12414" spans="1:12" x14ac:dyDescent="0.35">
      <c r="A12414" t="s">
        <v>9</v>
      </c>
      <c r="B12414" s="2">
        <v>43528</v>
      </c>
      <c r="C12414" s="2">
        <v>43700</v>
      </c>
      <c r="D12414">
        <f t="shared" si="726"/>
        <v>172</v>
      </c>
      <c r="E12414">
        <v>1</v>
      </c>
      <c r="F12414" t="s">
        <v>113</v>
      </c>
      <c r="G12414" s="3" t="s">
        <v>72</v>
      </c>
      <c r="H12414">
        <v>-113.9987435</v>
      </c>
      <c r="I12414" t="str">
        <f t="shared" si="725"/>
        <v xml:space="preserve">1111 - Attached At Grade Suite - Improvement </v>
      </c>
      <c r="J12414" t="s">
        <v>108</v>
      </c>
      <c r="K12414" t="s">
        <v>109</v>
      </c>
    </row>
    <row r="12415" spans="1:12" x14ac:dyDescent="0.35">
      <c r="A12415" t="s">
        <v>7146</v>
      </c>
      <c r="B12415" s="2">
        <v>43528</v>
      </c>
      <c r="C12415" s="2">
        <v>44042</v>
      </c>
      <c r="D12415">
        <f t="shared" si="726"/>
        <v>514</v>
      </c>
      <c r="E12415">
        <v>1</v>
      </c>
      <c r="F12415" t="s">
        <v>26558</v>
      </c>
      <c r="G12415" s="3" t="s">
        <v>16741</v>
      </c>
      <c r="H12415">
        <v>-113.9524601</v>
      </c>
      <c r="I12415" t="str">
        <f t="shared" si="725"/>
        <v xml:space="preserve">1110 - Below Grade Suite - Improvement </v>
      </c>
      <c r="J12415" t="s">
        <v>19629</v>
      </c>
      <c r="K12415" t="s">
        <v>109</v>
      </c>
    </row>
    <row r="12416" spans="1:12" x14ac:dyDescent="0.35">
      <c r="A12416" t="s">
        <v>33376</v>
      </c>
      <c r="B12416" s="2">
        <v>43528</v>
      </c>
      <c r="C12416" s="2">
        <v>44095</v>
      </c>
      <c r="D12416">
        <f t="shared" si="726"/>
        <v>567</v>
      </c>
      <c r="E12416">
        <v>1</v>
      </c>
      <c r="F12416" t="s">
        <v>36720</v>
      </c>
      <c r="G12416" s="3" t="s">
        <v>39855</v>
      </c>
      <c r="H12416">
        <v>-113.95748829999999</v>
      </c>
      <c r="I12416" t="str">
        <f t="shared" si="725"/>
        <v>9999 - Unspecified - New Secondary Suite</v>
      </c>
      <c r="J12416" t="s">
        <v>40400</v>
      </c>
      <c r="K12416" t="s">
        <v>110</v>
      </c>
      <c r="L12416" t="s">
        <v>19630</v>
      </c>
    </row>
    <row r="12417" spans="1:12" x14ac:dyDescent="0.35">
      <c r="A12417" t="s">
        <v>873</v>
      </c>
      <c r="B12417" s="2">
        <v>43525</v>
      </c>
      <c r="C12417" s="2">
        <v>44099</v>
      </c>
      <c r="D12417">
        <f t="shared" si="726"/>
        <v>574</v>
      </c>
      <c r="E12417">
        <v>1</v>
      </c>
      <c r="F12417" t="s">
        <v>20386</v>
      </c>
      <c r="G12417">
        <v>50.964193999999999</v>
      </c>
      <c r="H12417">
        <v>-114.0908597</v>
      </c>
      <c r="I12417" t="str">
        <f t="shared" si="725"/>
        <v xml:space="preserve">1110 - Below Grade Suite - New </v>
      </c>
      <c r="J12417" t="s">
        <v>19629</v>
      </c>
      <c r="K12417" t="s">
        <v>110</v>
      </c>
    </row>
    <row r="12418" spans="1:12" x14ac:dyDescent="0.35">
      <c r="A12418" t="s">
        <v>6361</v>
      </c>
      <c r="B12418" s="2">
        <v>43525</v>
      </c>
      <c r="C12418" s="2">
        <v>43557</v>
      </c>
      <c r="D12418">
        <f t="shared" si="726"/>
        <v>32</v>
      </c>
      <c r="E12418">
        <v>1</v>
      </c>
      <c r="F12418" t="s">
        <v>25797</v>
      </c>
      <c r="G12418" s="3" t="s">
        <v>16036</v>
      </c>
      <c r="H12418">
        <v>-114.0038473</v>
      </c>
      <c r="I12418" t="str">
        <f t="shared" ref="I12418:I12481" si="727">J12418&amp;" - "&amp;K12418&amp;" "&amp;L12418</f>
        <v xml:space="preserve">1110 - Below Grade Suite - Improvement </v>
      </c>
      <c r="J12418" t="s">
        <v>19629</v>
      </c>
      <c r="K12418" t="s">
        <v>109</v>
      </c>
    </row>
    <row r="12419" spans="1:12" x14ac:dyDescent="0.35">
      <c r="A12419" t="s">
        <v>30615</v>
      </c>
      <c r="B12419" s="2">
        <v>43525</v>
      </c>
      <c r="C12419" s="2">
        <v>43760</v>
      </c>
      <c r="D12419">
        <f t="shared" si="726"/>
        <v>235</v>
      </c>
      <c r="E12419">
        <v>1</v>
      </c>
      <c r="F12419" t="s">
        <v>34038</v>
      </c>
      <c r="G12419" s="3" t="s">
        <v>37354</v>
      </c>
      <c r="H12419">
        <v>-114.00364020000001</v>
      </c>
      <c r="I12419" t="str">
        <f t="shared" si="727"/>
        <v>9999 - Unspecified - New Secondary Suite</v>
      </c>
      <c r="J12419" t="s">
        <v>40400</v>
      </c>
      <c r="K12419" t="s">
        <v>110</v>
      </c>
      <c r="L12419" t="s">
        <v>19630</v>
      </c>
    </row>
    <row r="12420" spans="1:12" x14ac:dyDescent="0.35">
      <c r="A12420" t="s">
        <v>30809</v>
      </c>
      <c r="B12420" s="2">
        <v>43525</v>
      </c>
      <c r="C12420" s="2">
        <v>44270</v>
      </c>
      <c r="D12420">
        <f t="shared" si="726"/>
        <v>745</v>
      </c>
      <c r="E12420">
        <v>1</v>
      </c>
      <c r="F12420" t="s">
        <v>34229</v>
      </c>
      <c r="G12420" s="3" t="s">
        <v>37534</v>
      </c>
      <c r="H12420">
        <v>-113.9930694</v>
      </c>
      <c r="I12420" t="str">
        <f t="shared" si="727"/>
        <v>9999 - Unspecified - Improvement Secondary Suite</v>
      </c>
      <c r="J12420" t="s">
        <v>40400</v>
      </c>
      <c r="K12420" t="s">
        <v>109</v>
      </c>
      <c r="L12420" t="s">
        <v>19630</v>
      </c>
    </row>
    <row r="12421" spans="1:12" x14ac:dyDescent="0.35">
      <c r="A12421" t="s">
        <v>208</v>
      </c>
      <c r="B12421" s="2">
        <v>43524</v>
      </c>
      <c r="C12421" s="2">
        <v>43622</v>
      </c>
      <c r="D12421">
        <f t="shared" si="726"/>
        <v>98</v>
      </c>
      <c r="E12421">
        <v>1</v>
      </c>
      <c r="F12421" t="s">
        <v>19723</v>
      </c>
      <c r="G12421" s="3" t="s">
        <v>10428</v>
      </c>
      <c r="H12421">
        <v>-113.9630592</v>
      </c>
      <c r="I12421" t="str">
        <f t="shared" si="727"/>
        <v xml:space="preserve">1110 - Below Grade Suite - Improvement </v>
      </c>
      <c r="J12421" t="s">
        <v>19629</v>
      </c>
      <c r="K12421" t="s">
        <v>109</v>
      </c>
    </row>
    <row r="12422" spans="1:12" x14ac:dyDescent="0.35">
      <c r="A12422" t="s">
        <v>2487</v>
      </c>
      <c r="B12422" s="2">
        <v>43524</v>
      </c>
      <c r="C12422" s="2">
        <v>43664</v>
      </c>
      <c r="D12422">
        <f t="shared" si="726"/>
        <v>140</v>
      </c>
      <c r="E12422">
        <v>1</v>
      </c>
      <c r="F12422" t="s">
        <v>21988</v>
      </c>
      <c r="G12422">
        <v>51.077722119999997</v>
      </c>
      <c r="H12422">
        <v>-114.05903290000001</v>
      </c>
      <c r="I12422" t="str">
        <f t="shared" si="727"/>
        <v xml:space="preserve">1110 - Below Grade Suite - Improvement </v>
      </c>
      <c r="J12422" t="s">
        <v>19629</v>
      </c>
      <c r="K12422" t="s">
        <v>109</v>
      </c>
    </row>
    <row r="12423" spans="1:12" x14ac:dyDescent="0.35">
      <c r="A12423" t="s">
        <v>4694</v>
      </c>
      <c r="B12423" s="2">
        <v>43524</v>
      </c>
      <c r="C12423" s="2">
        <v>43658</v>
      </c>
      <c r="D12423">
        <f t="shared" si="726"/>
        <v>134</v>
      </c>
      <c r="E12423">
        <v>1</v>
      </c>
      <c r="F12423" t="s">
        <v>24160</v>
      </c>
      <c r="G12423" s="3" t="s">
        <v>14536</v>
      </c>
      <c r="H12423">
        <v>-114.0785218</v>
      </c>
      <c r="I12423" t="str">
        <f t="shared" si="727"/>
        <v xml:space="preserve">1110 - Below Grade Suite - Improvement </v>
      </c>
      <c r="J12423" t="s">
        <v>19629</v>
      </c>
      <c r="K12423" t="s">
        <v>109</v>
      </c>
    </row>
    <row r="12424" spans="1:12" x14ac:dyDescent="0.35">
      <c r="A12424" t="s">
        <v>8473</v>
      </c>
      <c r="B12424" s="2">
        <v>43524</v>
      </c>
      <c r="E12424">
        <v>0</v>
      </c>
      <c r="F12424" t="s">
        <v>27829</v>
      </c>
      <c r="G12424" s="3" t="s">
        <v>17930</v>
      </c>
      <c r="H12424">
        <v>-114.1494618</v>
      </c>
      <c r="I12424" t="str">
        <f t="shared" si="727"/>
        <v xml:space="preserve">1110 - Below Grade Suite - Improvement </v>
      </c>
      <c r="J12424" t="s">
        <v>19629</v>
      </c>
      <c r="K12424" t="s">
        <v>109</v>
      </c>
    </row>
    <row r="12425" spans="1:12" x14ac:dyDescent="0.35">
      <c r="A12425" t="s">
        <v>31439</v>
      </c>
      <c r="B12425" s="2">
        <v>43524</v>
      </c>
      <c r="C12425" s="2">
        <v>44130</v>
      </c>
      <c r="D12425">
        <f t="shared" ref="D12425:D12441" si="728">_xlfn.DAYS(C12425,B12425)</f>
        <v>606</v>
      </c>
      <c r="E12425">
        <v>1</v>
      </c>
      <c r="F12425" t="s">
        <v>34846</v>
      </c>
      <c r="G12425" s="3" t="s">
        <v>38117</v>
      </c>
      <c r="H12425">
        <v>-113.9755591</v>
      </c>
      <c r="I12425" t="str">
        <f t="shared" si="727"/>
        <v>9999 - Unspecified - Improvement Secondary Suite</v>
      </c>
      <c r="J12425" t="s">
        <v>40400</v>
      </c>
      <c r="K12425" t="s">
        <v>109</v>
      </c>
      <c r="L12425" t="s">
        <v>19630</v>
      </c>
    </row>
    <row r="12426" spans="1:12" x14ac:dyDescent="0.35">
      <c r="A12426" t="s">
        <v>6430</v>
      </c>
      <c r="B12426" s="2">
        <v>43523</v>
      </c>
      <c r="C12426" s="2">
        <v>43644</v>
      </c>
      <c r="D12426">
        <f t="shared" si="728"/>
        <v>121</v>
      </c>
      <c r="E12426">
        <v>1</v>
      </c>
      <c r="F12426" t="s">
        <v>25864</v>
      </c>
      <c r="G12426" s="3" t="s">
        <v>16094</v>
      </c>
      <c r="H12426">
        <v>-114.1112895</v>
      </c>
      <c r="I12426" t="str">
        <f t="shared" si="727"/>
        <v xml:space="preserve">1110 - Below Grade Suite - Improvement </v>
      </c>
      <c r="J12426" t="s">
        <v>19629</v>
      </c>
      <c r="K12426" t="s">
        <v>109</v>
      </c>
    </row>
    <row r="12427" spans="1:12" x14ac:dyDescent="0.35">
      <c r="A12427" t="s">
        <v>32284</v>
      </c>
      <c r="B12427" s="2">
        <v>43523</v>
      </c>
      <c r="C12427" s="2">
        <v>43531</v>
      </c>
      <c r="D12427">
        <f t="shared" si="728"/>
        <v>8</v>
      </c>
      <c r="E12427">
        <v>1</v>
      </c>
      <c r="F12427" t="s">
        <v>35672</v>
      </c>
      <c r="G12427" s="3" t="s">
        <v>38878</v>
      </c>
      <c r="H12427">
        <v>-113.9638788</v>
      </c>
      <c r="I12427" t="str">
        <f t="shared" si="727"/>
        <v>9999 - Unspecified - Improvement Secondary Suite</v>
      </c>
      <c r="J12427" t="s">
        <v>40400</v>
      </c>
      <c r="K12427" t="s">
        <v>109</v>
      </c>
      <c r="L12427" t="s">
        <v>19630</v>
      </c>
    </row>
    <row r="12428" spans="1:12" x14ac:dyDescent="0.35">
      <c r="A12428" t="s">
        <v>33543</v>
      </c>
      <c r="B12428" s="2">
        <v>43523</v>
      </c>
      <c r="C12428" s="2">
        <v>43685</v>
      </c>
      <c r="D12428">
        <f t="shared" si="728"/>
        <v>162</v>
      </c>
      <c r="E12428">
        <v>1</v>
      </c>
      <c r="F12428" t="s">
        <v>36878</v>
      </c>
      <c r="G12428" s="3" t="s">
        <v>40002</v>
      </c>
      <c r="H12428">
        <v>-114.04862420000001</v>
      </c>
      <c r="I12428" t="str">
        <f t="shared" si="727"/>
        <v>9999 - Unspecified - Improvement Secondary Suite</v>
      </c>
      <c r="J12428" t="s">
        <v>40400</v>
      </c>
      <c r="K12428" t="s">
        <v>109</v>
      </c>
      <c r="L12428" t="s">
        <v>19630</v>
      </c>
    </row>
    <row r="12429" spans="1:12" x14ac:dyDescent="0.35">
      <c r="A12429" t="s">
        <v>2929</v>
      </c>
      <c r="B12429" s="2">
        <v>43522</v>
      </c>
      <c r="C12429" s="2">
        <v>43619</v>
      </c>
      <c r="D12429">
        <f t="shared" si="728"/>
        <v>97</v>
      </c>
      <c r="E12429">
        <v>1</v>
      </c>
      <c r="F12429" t="s">
        <v>22424</v>
      </c>
      <c r="G12429" s="3" t="s">
        <v>12919</v>
      </c>
      <c r="H12429">
        <v>-114.0943078</v>
      </c>
      <c r="I12429" t="str">
        <f t="shared" si="727"/>
        <v xml:space="preserve">1110 - Below Grade Suite - Improvement </v>
      </c>
      <c r="J12429" t="s">
        <v>19629</v>
      </c>
      <c r="K12429" t="s">
        <v>109</v>
      </c>
    </row>
    <row r="12430" spans="1:12" x14ac:dyDescent="0.35">
      <c r="A12430" t="s">
        <v>1160</v>
      </c>
      <c r="B12430" s="2">
        <v>43521</v>
      </c>
      <c r="C12430" s="2">
        <v>43860</v>
      </c>
      <c r="D12430">
        <f t="shared" si="728"/>
        <v>339</v>
      </c>
      <c r="E12430">
        <v>1</v>
      </c>
      <c r="F12430" t="s">
        <v>20672</v>
      </c>
      <c r="G12430" s="3" t="s">
        <v>11304</v>
      </c>
      <c r="H12430">
        <v>-114.08820660000001</v>
      </c>
      <c r="I12430" t="str">
        <f t="shared" si="727"/>
        <v xml:space="preserve">1110 - Below Grade Suite - Improvement </v>
      </c>
      <c r="J12430" t="s">
        <v>19629</v>
      </c>
      <c r="K12430" t="s">
        <v>109</v>
      </c>
    </row>
    <row r="12431" spans="1:12" x14ac:dyDescent="0.35">
      <c r="A12431" t="s">
        <v>3023</v>
      </c>
      <c r="B12431" s="2">
        <v>43521</v>
      </c>
      <c r="C12431" s="2">
        <v>43766</v>
      </c>
      <c r="D12431">
        <f t="shared" si="728"/>
        <v>245</v>
      </c>
      <c r="E12431">
        <v>1</v>
      </c>
      <c r="F12431" t="s">
        <v>20672</v>
      </c>
      <c r="G12431" s="3" t="s">
        <v>11304</v>
      </c>
      <c r="H12431">
        <v>-114.08820660000001</v>
      </c>
      <c r="I12431" t="str">
        <f t="shared" si="727"/>
        <v xml:space="preserve">1110 - Below Grade Suite - Improvement </v>
      </c>
      <c r="J12431" t="s">
        <v>19629</v>
      </c>
      <c r="K12431" t="s">
        <v>109</v>
      </c>
    </row>
    <row r="12432" spans="1:12" x14ac:dyDescent="0.35">
      <c r="A12432" t="s">
        <v>3535</v>
      </c>
      <c r="B12432" s="2">
        <v>43521</v>
      </c>
      <c r="C12432" s="2">
        <v>43581</v>
      </c>
      <c r="D12432">
        <f t="shared" si="728"/>
        <v>60</v>
      </c>
      <c r="E12432">
        <v>1</v>
      </c>
      <c r="F12432" t="s">
        <v>23022</v>
      </c>
      <c r="G12432" s="3" t="s">
        <v>13479</v>
      </c>
      <c r="H12432">
        <v>-114.048146</v>
      </c>
      <c r="I12432" t="str">
        <f t="shared" si="727"/>
        <v xml:space="preserve">1110 - Below Grade Suite - Improvement </v>
      </c>
      <c r="J12432" t="s">
        <v>19629</v>
      </c>
      <c r="K12432" t="s">
        <v>109</v>
      </c>
    </row>
    <row r="12433" spans="1:12" x14ac:dyDescent="0.35">
      <c r="A12433" t="s">
        <v>4182</v>
      </c>
      <c r="B12433" s="2">
        <v>43521</v>
      </c>
      <c r="C12433" s="2">
        <v>43549</v>
      </c>
      <c r="D12433">
        <f t="shared" si="728"/>
        <v>28</v>
      </c>
      <c r="E12433">
        <v>1</v>
      </c>
      <c r="F12433" t="s">
        <v>23657</v>
      </c>
      <c r="G12433" s="3" t="s">
        <v>14064</v>
      </c>
      <c r="H12433">
        <v>-114.0004406</v>
      </c>
      <c r="I12433" t="str">
        <f t="shared" si="727"/>
        <v xml:space="preserve">1110 - Below Grade Suite - Improvement </v>
      </c>
      <c r="J12433" t="s">
        <v>19629</v>
      </c>
      <c r="K12433" t="s">
        <v>109</v>
      </c>
    </row>
    <row r="12434" spans="1:12" x14ac:dyDescent="0.35">
      <c r="A12434" t="s">
        <v>4964</v>
      </c>
      <c r="B12434" s="2">
        <v>43521</v>
      </c>
      <c r="C12434" s="2">
        <v>43559</v>
      </c>
      <c r="D12434">
        <f t="shared" si="728"/>
        <v>38</v>
      </c>
      <c r="E12434">
        <v>1</v>
      </c>
      <c r="F12434" t="s">
        <v>24423</v>
      </c>
      <c r="G12434" s="3" t="s">
        <v>14774</v>
      </c>
      <c r="H12434">
        <v>-114.050544</v>
      </c>
      <c r="I12434" t="str">
        <f t="shared" si="727"/>
        <v xml:space="preserve">1110 - Below Grade Suite - Improvement </v>
      </c>
      <c r="J12434" t="s">
        <v>19629</v>
      </c>
      <c r="K12434" t="s">
        <v>109</v>
      </c>
    </row>
    <row r="12435" spans="1:12" x14ac:dyDescent="0.35">
      <c r="A12435" t="s">
        <v>5666</v>
      </c>
      <c r="B12435" s="2">
        <v>43517</v>
      </c>
      <c r="C12435" s="2">
        <v>43550</v>
      </c>
      <c r="D12435">
        <f t="shared" si="728"/>
        <v>33</v>
      </c>
      <c r="E12435">
        <v>1</v>
      </c>
      <c r="F12435" t="s">
        <v>25112</v>
      </c>
      <c r="G12435" s="3" t="s">
        <v>15410</v>
      </c>
      <c r="H12435">
        <v>-114.1046228</v>
      </c>
      <c r="I12435" t="str">
        <f t="shared" si="727"/>
        <v xml:space="preserve">1110 - Below Grade Suite - New </v>
      </c>
      <c r="J12435" t="s">
        <v>19629</v>
      </c>
      <c r="K12435" t="s">
        <v>110</v>
      </c>
    </row>
    <row r="12436" spans="1:12" x14ac:dyDescent="0.35">
      <c r="A12436" t="s">
        <v>32830</v>
      </c>
      <c r="B12436" s="2">
        <v>43517</v>
      </c>
      <c r="C12436" s="2">
        <v>43913</v>
      </c>
      <c r="D12436">
        <f t="shared" si="728"/>
        <v>396</v>
      </c>
      <c r="E12436">
        <v>1</v>
      </c>
      <c r="F12436" t="s">
        <v>36202</v>
      </c>
      <c r="G12436" s="3" t="s">
        <v>39376</v>
      </c>
      <c r="H12436">
        <v>-114.06471999999999</v>
      </c>
      <c r="I12436" t="str">
        <f t="shared" si="727"/>
        <v>9999 - Unspecified - Improvement Secondary Suite</v>
      </c>
      <c r="J12436" t="s">
        <v>40400</v>
      </c>
      <c r="K12436" t="s">
        <v>109</v>
      </c>
      <c r="L12436" t="s">
        <v>19630</v>
      </c>
    </row>
    <row r="12437" spans="1:12" x14ac:dyDescent="0.35">
      <c r="A12437" t="s">
        <v>33558</v>
      </c>
      <c r="B12437" s="2">
        <v>43517</v>
      </c>
      <c r="C12437" s="2">
        <v>43630</v>
      </c>
      <c r="D12437">
        <f t="shared" si="728"/>
        <v>113</v>
      </c>
      <c r="E12437">
        <v>1</v>
      </c>
      <c r="F12437" t="s">
        <v>36893</v>
      </c>
      <c r="G12437" s="3" t="s">
        <v>40015</v>
      </c>
      <c r="H12437">
        <v>-114.17017319999999</v>
      </c>
      <c r="I12437" t="str">
        <f t="shared" si="727"/>
        <v>9999 - Unspecified - Improvement Secondary Suite</v>
      </c>
      <c r="J12437" t="s">
        <v>40400</v>
      </c>
      <c r="K12437" t="s">
        <v>109</v>
      </c>
      <c r="L12437" t="s">
        <v>19630</v>
      </c>
    </row>
    <row r="12438" spans="1:12" x14ac:dyDescent="0.35">
      <c r="A12438" t="s">
        <v>398</v>
      </c>
      <c r="B12438" s="2">
        <v>43516</v>
      </c>
      <c r="C12438" s="2">
        <v>43530</v>
      </c>
      <c r="D12438">
        <f t="shared" si="728"/>
        <v>14</v>
      </c>
      <c r="E12438">
        <v>1</v>
      </c>
      <c r="F12438" t="s">
        <v>19913</v>
      </c>
      <c r="G12438">
        <v>51.05235382</v>
      </c>
      <c r="H12438">
        <v>-113.9483352</v>
      </c>
      <c r="I12438" t="str">
        <f t="shared" si="727"/>
        <v xml:space="preserve">1110 - Below Grade Suite - Improvement </v>
      </c>
      <c r="J12438" t="s">
        <v>19629</v>
      </c>
      <c r="K12438" t="s">
        <v>109</v>
      </c>
    </row>
    <row r="12439" spans="1:12" x14ac:dyDescent="0.35">
      <c r="A12439" t="s">
        <v>2000</v>
      </c>
      <c r="B12439" s="2">
        <v>43516</v>
      </c>
      <c r="C12439" s="2">
        <v>43530</v>
      </c>
      <c r="D12439">
        <f t="shared" si="728"/>
        <v>14</v>
      </c>
      <c r="E12439">
        <v>1</v>
      </c>
      <c r="F12439" t="s">
        <v>21507</v>
      </c>
      <c r="G12439" s="3" t="s">
        <v>12075</v>
      </c>
      <c r="H12439">
        <v>-113.98552859999999</v>
      </c>
      <c r="I12439" t="str">
        <f t="shared" si="727"/>
        <v xml:space="preserve">1110 - Below Grade Suite - Improvement </v>
      </c>
      <c r="J12439" t="s">
        <v>19629</v>
      </c>
      <c r="K12439" t="s">
        <v>109</v>
      </c>
    </row>
    <row r="12440" spans="1:12" x14ac:dyDescent="0.35">
      <c r="A12440" t="s">
        <v>4647</v>
      </c>
      <c r="B12440" s="2">
        <v>43516</v>
      </c>
      <c r="C12440" s="2">
        <v>43571</v>
      </c>
      <c r="D12440">
        <f t="shared" si="728"/>
        <v>55</v>
      </c>
      <c r="E12440">
        <v>1</v>
      </c>
      <c r="F12440" t="s">
        <v>24113</v>
      </c>
      <c r="G12440" s="3" t="s">
        <v>14490</v>
      </c>
      <c r="H12440">
        <v>-114.1569377</v>
      </c>
      <c r="I12440" t="str">
        <f t="shared" si="727"/>
        <v xml:space="preserve">1110 - Below Grade Suite - Improvement </v>
      </c>
      <c r="J12440" t="s">
        <v>19629</v>
      </c>
      <c r="K12440" t="s">
        <v>109</v>
      </c>
    </row>
    <row r="12441" spans="1:12" x14ac:dyDescent="0.35">
      <c r="A12441" t="s">
        <v>5846</v>
      </c>
      <c r="B12441" s="2">
        <v>43516</v>
      </c>
      <c r="C12441" s="2">
        <v>45107</v>
      </c>
      <c r="D12441">
        <f t="shared" si="728"/>
        <v>1591</v>
      </c>
      <c r="E12441">
        <v>1</v>
      </c>
      <c r="F12441" t="s">
        <v>25291</v>
      </c>
      <c r="G12441" s="3" t="s">
        <v>15577</v>
      </c>
      <c r="H12441">
        <v>-113.94773309999999</v>
      </c>
      <c r="I12441" t="str">
        <f t="shared" si="727"/>
        <v xml:space="preserve">1110 - Below Grade Suite - Improvement </v>
      </c>
      <c r="J12441" t="s">
        <v>19629</v>
      </c>
      <c r="K12441" t="s">
        <v>109</v>
      </c>
    </row>
    <row r="12442" spans="1:12" x14ac:dyDescent="0.35">
      <c r="A12442" t="s">
        <v>31599</v>
      </c>
      <c r="B12442" s="2">
        <v>43516</v>
      </c>
      <c r="E12442">
        <v>0</v>
      </c>
      <c r="F12442" t="s">
        <v>35001</v>
      </c>
      <c r="G12442" s="3" t="s">
        <v>38262</v>
      </c>
      <c r="H12442">
        <v>-114.15196210000001</v>
      </c>
      <c r="I12442" t="str">
        <f t="shared" si="727"/>
        <v>9999 - Unspecified - Improvement Secondary Suite</v>
      </c>
      <c r="J12442" t="s">
        <v>40400</v>
      </c>
      <c r="K12442" t="s">
        <v>109</v>
      </c>
      <c r="L12442" t="s">
        <v>19630</v>
      </c>
    </row>
    <row r="12443" spans="1:12" x14ac:dyDescent="0.35">
      <c r="A12443" t="s">
        <v>31776</v>
      </c>
      <c r="B12443" s="2">
        <v>43516</v>
      </c>
      <c r="C12443" s="2">
        <v>43612</v>
      </c>
      <c r="D12443">
        <f t="shared" ref="D12443:D12474" si="729">_xlfn.DAYS(C12443,B12443)</f>
        <v>96</v>
      </c>
      <c r="E12443">
        <v>1</v>
      </c>
      <c r="F12443" t="s">
        <v>35174</v>
      </c>
      <c r="G12443" s="3" t="s">
        <v>38426</v>
      </c>
      <c r="H12443">
        <v>-114.1480409</v>
      </c>
      <c r="I12443" t="str">
        <f t="shared" si="727"/>
        <v>9999 - Unspecified - Improvement Secondary Suite</v>
      </c>
      <c r="J12443" t="s">
        <v>40400</v>
      </c>
      <c r="K12443" t="s">
        <v>109</v>
      </c>
      <c r="L12443" t="s">
        <v>19630</v>
      </c>
    </row>
    <row r="12444" spans="1:12" x14ac:dyDescent="0.35">
      <c r="A12444" t="s">
        <v>32266</v>
      </c>
      <c r="B12444" s="2">
        <v>43516</v>
      </c>
      <c r="C12444" s="2">
        <v>43608</v>
      </c>
      <c r="D12444">
        <f t="shared" si="729"/>
        <v>92</v>
      </c>
      <c r="E12444">
        <v>1</v>
      </c>
      <c r="F12444" t="s">
        <v>35655</v>
      </c>
      <c r="G12444" s="3" t="s">
        <v>38863</v>
      </c>
      <c r="H12444">
        <v>-114.0503262</v>
      </c>
      <c r="I12444" t="str">
        <f t="shared" si="727"/>
        <v>9999 - Unspecified - New Secondary Suite</v>
      </c>
      <c r="J12444" t="s">
        <v>40400</v>
      </c>
      <c r="K12444" t="s">
        <v>110</v>
      </c>
      <c r="L12444" t="s">
        <v>19630</v>
      </c>
    </row>
    <row r="12445" spans="1:12" x14ac:dyDescent="0.35">
      <c r="A12445" t="s">
        <v>32289</v>
      </c>
      <c r="B12445" s="2">
        <v>43516</v>
      </c>
      <c r="C12445" s="2">
        <v>43522</v>
      </c>
      <c r="D12445">
        <f t="shared" si="729"/>
        <v>6</v>
      </c>
      <c r="E12445">
        <v>1</v>
      </c>
      <c r="F12445" t="s">
        <v>35677</v>
      </c>
      <c r="G12445" s="3" t="s">
        <v>38883</v>
      </c>
      <c r="H12445">
        <v>-113.9524617</v>
      </c>
      <c r="I12445" t="str">
        <f t="shared" si="727"/>
        <v>9999 - Unspecified - Improvement Secondary Suite</v>
      </c>
      <c r="J12445" t="s">
        <v>40400</v>
      </c>
      <c r="K12445" t="s">
        <v>109</v>
      </c>
      <c r="L12445" t="s">
        <v>19630</v>
      </c>
    </row>
    <row r="12446" spans="1:12" x14ac:dyDescent="0.35">
      <c r="A12446" t="s">
        <v>32685</v>
      </c>
      <c r="B12446" s="2">
        <v>43516</v>
      </c>
      <c r="C12446" s="2">
        <v>45153</v>
      </c>
      <c r="D12446">
        <f t="shared" si="729"/>
        <v>1637</v>
      </c>
      <c r="E12446">
        <v>1</v>
      </c>
      <c r="F12446" t="s">
        <v>36063</v>
      </c>
      <c r="G12446">
        <v>50.957300259999997</v>
      </c>
      <c r="H12446">
        <v>-114.0933507</v>
      </c>
      <c r="I12446" t="str">
        <f t="shared" si="727"/>
        <v>9999 - Unspecified - Improvement Secondary Suite</v>
      </c>
      <c r="J12446" t="s">
        <v>40400</v>
      </c>
      <c r="K12446" t="s">
        <v>109</v>
      </c>
      <c r="L12446" t="s">
        <v>19630</v>
      </c>
    </row>
    <row r="12447" spans="1:12" x14ac:dyDescent="0.35">
      <c r="A12447" t="s">
        <v>32963</v>
      </c>
      <c r="B12447" s="2">
        <v>43516</v>
      </c>
      <c r="C12447" s="2">
        <v>44109</v>
      </c>
      <c r="D12447">
        <f t="shared" si="729"/>
        <v>593</v>
      </c>
      <c r="E12447">
        <v>1</v>
      </c>
      <c r="F12447" t="s">
        <v>36326</v>
      </c>
      <c r="G12447" s="3" t="s">
        <v>39490</v>
      </c>
      <c r="H12447">
        <v>-114.0074748</v>
      </c>
      <c r="I12447" t="str">
        <f t="shared" si="727"/>
        <v>9999 - Unspecified - Improvement Secondary Suite</v>
      </c>
      <c r="J12447" t="s">
        <v>40400</v>
      </c>
      <c r="K12447" t="s">
        <v>109</v>
      </c>
      <c r="L12447" t="s">
        <v>19630</v>
      </c>
    </row>
    <row r="12448" spans="1:12" x14ac:dyDescent="0.35">
      <c r="A12448" t="s">
        <v>32974</v>
      </c>
      <c r="B12448" s="2">
        <v>43516</v>
      </c>
      <c r="C12448" s="2">
        <v>43693</v>
      </c>
      <c r="D12448">
        <f t="shared" si="729"/>
        <v>177</v>
      </c>
      <c r="E12448">
        <v>1</v>
      </c>
      <c r="F12448" t="s">
        <v>36336</v>
      </c>
      <c r="G12448" s="3" t="s">
        <v>39500</v>
      </c>
      <c r="H12448">
        <v>-113.96134790000001</v>
      </c>
      <c r="I12448" t="str">
        <f t="shared" si="727"/>
        <v>9999 - Unspecified - Improvement Secondary Suite</v>
      </c>
      <c r="J12448" t="s">
        <v>40400</v>
      </c>
      <c r="K12448" t="s">
        <v>109</v>
      </c>
      <c r="L12448" t="s">
        <v>19630</v>
      </c>
    </row>
    <row r="12449" spans="1:12" x14ac:dyDescent="0.35">
      <c r="A12449" t="s">
        <v>7249</v>
      </c>
      <c r="B12449" s="2">
        <v>43515</v>
      </c>
      <c r="C12449" s="2">
        <v>43738</v>
      </c>
      <c r="D12449">
        <f t="shared" si="729"/>
        <v>223</v>
      </c>
      <c r="E12449">
        <v>1</v>
      </c>
      <c r="F12449" t="s">
        <v>26654</v>
      </c>
      <c r="G12449" s="3" t="s">
        <v>16833</v>
      </c>
      <c r="H12449">
        <v>-114.0049975</v>
      </c>
      <c r="I12449" t="str">
        <f t="shared" si="727"/>
        <v xml:space="preserve">1110 - Below Grade Suite - Improvement </v>
      </c>
      <c r="J12449" t="s">
        <v>19629</v>
      </c>
      <c r="K12449" t="s">
        <v>109</v>
      </c>
    </row>
    <row r="12450" spans="1:12" x14ac:dyDescent="0.35">
      <c r="A12450" t="s">
        <v>7358</v>
      </c>
      <c r="B12450" s="2">
        <v>43515</v>
      </c>
      <c r="C12450" s="2">
        <v>43535</v>
      </c>
      <c r="D12450">
        <f t="shared" si="729"/>
        <v>20</v>
      </c>
      <c r="E12450">
        <v>1</v>
      </c>
      <c r="F12450" t="s">
        <v>26759</v>
      </c>
      <c r="G12450" s="3" t="s">
        <v>16928</v>
      </c>
      <c r="H12450">
        <v>-114.1482092</v>
      </c>
      <c r="I12450" t="str">
        <f t="shared" si="727"/>
        <v xml:space="preserve">1110 - Below Grade Suite - Improvement </v>
      </c>
      <c r="J12450" t="s">
        <v>19629</v>
      </c>
      <c r="K12450" t="s">
        <v>109</v>
      </c>
    </row>
    <row r="12451" spans="1:12" x14ac:dyDescent="0.35">
      <c r="A12451" t="s">
        <v>30775</v>
      </c>
      <c r="B12451" s="2">
        <v>43515</v>
      </c>
      <c r="C12451" s="2">
        <v>43529</v>
      </c>
      <c r="D12451">
        <f t="shared" si="729"/>
        <v>14</v>
      </c>
      <c r="E12451">
        <v>1</v>
      </c>
      <c r="F12451" t="s">
        <v>34196</v>
      </c>
      <c r="G12451" s="3" t="s">
        <v>37504</v>
      </c>
      <c r="H12451">
        <v>-113.9944148</v>
      </c>
      <c r="I12451" t="str">
        <f t="shared" si="727"/>
        <v>9999 - Unspecified - Improvement Secondary Suite</v>
      </c>
      <c r="J12451" t="s">
        <v>40400</v>
      </c>
      <c r="K12451" t="s">
        <v>109</v>
      </c>
      <c r="L12451" t="s">
        <v>19630</v>
      </c>
    </row>
    <row r="12452" spans="1:12" x14ac:dyDescent="0.35">
      <c r="A12452" t="s">
        <v>32993</v>
      </c>
      <c r="B12452" s="2">
        <v>43515</v>
      </c>
      <c r="C12452" s="2">
        <v>43607</v>
      </c>
      <c r="D12452">
        <f t="shared" si="729"/>
        <v>92</v>
      </c>
      <c r="E12452">
        <v>1</v>
      </c>
      <c r="F12452" t="s">
        <v>36352</v>
      </c>
      <c r="G12452" s="3" t="s">
        <v>39514</v>
      </c>
      <c r="H12452">
        <v>-113.9411283</v>
      </c>
      <c r="I12452" t="str">
        <f t="shared" si="727"/>
        <v>9999 - Unspecified - Improvement Secondary Suite</v>
      </c>
      <c r="J12452" t="s">
        <v>40400</v>
      </c>
      <c r="K12452" t="s">
        <v>109</v>
      </c>
      <c r="L12452" t="s">
        <v>19630</v>
      </c>
    </row>
    <row r="12453" spans="1:12" x14ac:dyDescent="0.35">
      <c r="A12453" t="s">
        <v>33547</v>
      </c>
      <c r="B12453" s="2">
        <v>43515</v>
      </c>
      <c r="C12453" s="2">
        <v>44798</v>
      </c>
      <c r="D12453">
        <f t="shared" si="729"/>
        <v>1283</v>
      </c>
      <c r="E12453">
        <v>1</v>
      </c>
      <c r="F12453" t="s">
        <v>36882</v>
      </c>
      <c r="G12453" s="3" t="s">
        <v>40006</v>
      </c>
      <c r="H12453">
        <v>-114.06894680000001</v>
      </c>
      <c r="I12453" t="str">
        <f t="shared" si="727"/>
        <v>9999 - Unspecified - Improvement Secondary Suite</v>
      </c>
      <c r="J12453" t="s">
        <v>40400</v>
      </c>
      <c r="K12453" t="s">
        <v>109</v>
      </c>
      <c r="L12453" t="s">
        <v>19630</v>
      </c>
    </row>
    <row r="12454" spans="1:12" x14ac:dyDescent="0.35">
      <c r="A12454" t="s">
        <v>1477</v>
      </c>
      <c r="B12454" s="2">
        <v>43511</v>
      </c>
      <c r="C12454" s="2">
        <v>43700</v>
      </c>
      <c r="D12454">
        <f t="shared" si="729"/>
        <v>189</v>
      </c>
      <c r="E12454">
        <v>1</v>
      </c>
      <c r="F12454" t="s">
        <v>20988</v>
      </c>
      <c r="G12454">
        <v>51.069518270000003</v>
      </c>
      <c r="H12454">
        <v>-114.1067907</v>
      </c>
      <c r="I12454" t="str">
        <f t="shared" si="727"/>
        <v xml:space="preserve">1110 - Below Grade Suite - Improvement </v>
      </c>
      <c r="J12454" t="s">
        <v>19629</v>
      </c>
      <c r="K12454" t="s">
        <v>109</v>
      </c>
    </row>
    <row r="12455" spans="1:12" x14ac:dyDescent="0.35">
      <c r="A12455" t="s">
        <v>4645</v>
      </c>
      <c r="B12455" s="2">
        <v>43511</v>
      </c>
      <c r="C12455" s="2">
        <v>43565</v>
      </c>
      <c r="D12455">
        <f t="shared" si="729"/>
        <v>54</v>
      </c>
      <c r="E12455">
        <v>1</v>
      </c>
      <c r="F12455" t="s">
        <v>24111</v>
      </c>
      <c r="G12455">
        <v>51.164674060000003</v>
      </c>
      <c r="H12455">
        <v>-114.14396170000001</v>
      </c>
      <c r="I12455" t="str">
        <f t="shared" si="727"/>
        <v xml:space="preserve">1110 - Below Grade Suite - Improvement </v>
      </c>
      <c r="J12455" t="s">
        <v>19629</v>
      </c>
      <c r="K12455" t="s">
        <v>109</v>
      </c>
    </row>
    <row r="12456" spans="1:12" x14ac:dyDescent="0.35">
      <c r="A12456" t="s">
        <v>29732</v>
      </c>
      <c r="B12456" s="2">
        <v>43510</v>
      </c>
      <c r="C12456" s="2">
        <v>43664</v>
      </c>
      <c r="D12456">
        <f t="shared" si="729"/>
        <v>154</v>
      </c>
      <c r="E12456">
        <v>1</v>
      </c>
      <c r="F12456" t="s">
        <v>30299</v>
      </c>
      <c r="G12456" s="3" t="s">
        <v>30021</v>
      </c>
      <c r="H12456">
        <v>-114.0615887</v>
      </c>
      <c r="I12456" t="str">
        <f t="shared" si="727"/>
        <v>1101 - Improvements (Single Family) - New Secondary Suite</v>
      </c>
      <c r="J12456" t="s">
        <v>30225</v>
      </c>
      <c r="K12456" t="s">
        <v>110</v>
      </c>
      <c r="L12456" t="s">
        <v>19630</v>
      </c>
    </row>
    <row r="12457" spans="1:12" x14ac:dyDescent="0.35">
      <c r="A12457" t="s">
        <v>31021</v>
      </c>
      <c r="B12457" s="2">
        <v>43510</v>
      </c>
      <c r="C12457" s="2">
        <v>43853</v>
      </c>
      <c r="D12457">
        <f t="shared" si="729"/>
        <v>343</v>
      </c>
      <c r="E12457">
        <v>1</v>
      </c>
      <c r="F12457" t="s">
        <v>34437</v>
      </c>
      <c r="G12457" s="3" t="s">
        <v>37732</v>
      </c>
      <c r="H12457">
        <v>-114.0859794</v>
      </c>
      <c r="I12457" t="str">
        <f t="shared" si="727"/>
        <v>9999 - Unspecified - Improvement Secondary Suite</v>
      </c>
      <c r="J12457" t="s">
        <v>40400</v>
      </c>
      <c r="K12457" t="s">
        <v>109</v>
      </c>
      <c r="L12457" t="s">
        <v>19630</v>
      </c>
    </row>
    <row r="12458" spans="1:12" x14ac:dyDescent="0.35">
      <c r="A12458" t="s">
        <v>32145</v>
      </c>
      <c r="B12458" s="2">
        <v>43510</v>
      </c>
      <c r="C12458" s="2">
        <v>43637</v>
      </c>
      <c r="D12458">
        <f t="shared" si="729"/>
        <v>127</v>
      </c>
      <c r="E12458">
        <v>1</v>
      </c>
      <c r="F12458" t="s">
        <v>35538</v>
      </c>
      <c r="G12458" s="3" t="s">
        <v>38756</v>
      </c>
      <c r="H12458">
        <v>-114.0933342</v>
      </c>
      <c r="I12458" t="str">
        <f t="shared" si="727"/>
        <v>9999 - Unspecified - Improvement Secondary Suite</v>
      </c>
      <c r="J12458" t="s">
        <v>40400</v>
      </c>
      <c r="K12458" t="s">
        <v>109</v>
      </c>
      <c r="L12458" t="s">
        <v>19630</v>
      </c>
    </row>
    <row r="12459" spans="1:12" x14ac:dyDescent="0.35">
      <c r="A12459" t="s">
        <v>32178</v>
      </c>
      <c r="B12459" s="2">
        <v>43510</v>
      </c>
      <c r="C12459" s="2">
        <v>44845</v>
      </c>
      <c r="D12459">
        <f t="shared" si="729"/>
        <v>1335</v>
      </c>
      <c r="E12459">
        <v>1</v>
      </c>
      <c r="F12459" t="s">
        <v>25819</v>
      </c>
      <c r="G12459">
        <v>51.019353039999999</v>
      </c>
      <c r="H12459">
        <v>-114.0635841</v>
      </c>
      <c r="I12459" t="str">
        <f t="shared" si="727"/>
        <v>9999 - Unspecified - Improvement Secondary Suite</v>
      </c>
      <c r="J12459" t="s">
        <v>40400</v>
      </c>
      <c r="K12459" t="s">
        <v>109</v>
      </c>
      <c r="L12459" t="s">
        <v>19630</v>
      </c>
    </row>
    <row r="12460" spans="1:12" x14ac:dyDescent="0.35">
      <c r="A12460" t="s">
        <v>33545</v>
      </c>
      <c r="B12460" s="2">
        <v>43510</v>
      </c>
      <c r="C12460" s="2">
        <v>44095</v>
      </c>
      <c r="D12460">
        <f t="shared" si="729"/>
        <v>585</v>
      </c>
      <c r="E12460">
        <v>1</v>
      </c>
      <c r="F12460" t="s">
        <v>36880</v>
      </c>
      <c r="G12460" s="3" t="s">
        <v>40004</v>
      </c>
      <c r="H12460">
        <v>-114.0926851</v>
      </c>
      <c r="I12460" t="str">
        <f t="shared" si="727"/>
        <v>9999 - Unspecified - Improvement Secondary Suite</v>
      </c>
      <c r="J12460" t="s">
        <v>40400</v>
      </c>
      <c r="K12460" t="s">
        <v>109</v>
      </c>
      <c r="L12460" t="s">
        <v>19630</v>
      </c>
    </row>
    <row r="12461" spans="1:12" x14ac:dyDescent="0.35">
      <c r="A12461" t="s">
        <v>1745</v>
      </c>
      <c r="B12461" s="2">
        <v>43509</v>
      </c>
      <c r="C12461" s="2">
        <v>43641</v>
      </c>
      <c r="D12461">
        <f t="shared" si="729"/>
        <v>132</v>
      </c>
      <c r="E12461">
        <v>1</v>
      </c>
      <c r="F12461" t="s">
        <v>21254</v>
      </c>
      <c r="G12461" s="3" t="s">
        <v>11846</v>
      </c>
      <c r="H12461">
        <v>-114.0018724</v>
      </c>
      <c r="I12461" t="str">
        <f t="shared" si="727"/>
        <v xml:space="preserve">1110 - Below Grade Suite - New </v>
      </c>
      <c r="J12461" t="s">
        <v>19629</v>
      </c>
      <c r="K12461" t="s">
        <v>110</v>
      </c>
    </row>
    <row r="12462" spans="1:12" x14ac:dyDescent="0.35">
      <c r="A12462" t="s">
        <v>6035</v>
      </c>
      <c r="B12462" s="2">
        <v>43509</v>
      </c>
      <c r="C12462" s="2">
        <v>43698</v>
      </c>
      <c r="D12462">
        <f t="shared" si="729"/>
        <v>189</v>
      </c>
      <c r="E12462">
        <v>1</v>
      </c>
      <c r="F12462" t="s">
        <v>25476</v>
      </c>
      <c r="G12462" s="3" t="s">
        <v>15744</v>
      </c>
      <c r="H12462">
        <v>-113.974555</v>
      </c>
      <c r="I12462" t="str">
        <f t="shared" si="727"/>
        <v xml:space="preserve">1110 - Below Grade Suite - Improvement </v>
      </c>
      <c r="J12462" t="s">
        <v>19629</v>
      </c>
      <c r="K12462" t="s">
        <v>109</v>
      </c>
    </row>
    <row r="12463" spans="1:12" x14ac:dyDescent="0.35">
      <c r="A12463" t="s">
        <v>29785</v>
      </c>
      <c r="B12463" s="2">
        <v>43509</v>
      </c>
      <c r="C12463" s="2">
        <v>44160</v>
      </c>
      <c r="D12463">
        <f t="shared" si="729"/>
        <v>651</v>
      </c>
      <c r="E12463">
        <v>1</v>
      </c>
      <c r="F12463" t="s">
        <v>30348</v>
      </c>
      <c r="G12463" s="3" t="s">
        <v>30068</v>
      </c>
      <c r="H12463">
        <v>-114.0890766</v>
      </c>
      <c r="I12463" t="str">
        <f t="shared" si="727"/>
        <v>1101 - Improvements (Single Family) - New Secondary Suite</v>
      </c>
      <c r="J12463" t="s">
        <v>30225</v>
      </c>
      <c r="K12463" t="s">
        <v>110</v>
      </c>
      <c r="L12463" t="s">
        <v>19630</v>
      </c>
    </row>
    <row r="12464" spans="1:12" x14ac:dyDescent="0.35">
      <c r="A12464" t="s">
        <v>30693</v>
      </c>
      <c r="B12464" s="2">
        <v>43509</v>
      </c>
      <c r="C12464" s="2">
        <v>43830</v>
      </c>
      <c r="D12464">
        <f t="shared" si="729"/>
        <v>321</v>
      </c>
      <c r="E12464">
        <v>1</v>
      </c>
      <c r="F12464" t="s">
        <v>34115</v>
      </c>
      <c r="G12464">
        <v>50.870374929999997</v>
      </c>
      <c r="H12464">
        <v>-114.0306794</v>
      </c>
      <c r="I12464" t="str">
        <f t="shared" si="727"/>
        <v>9999 - Unspecified - Improvement Secondary Suite</v>
      </c>
      <c r="J12464" t="s">
        <v>40400</v>
      </c>
      <c r="K12464" t="s">
        <v>109</v>
      </c>
      <c r="L12464" t="s">
        <v>19630</v>
      </c>
    </row>
    <row r="12465" spans="1:12" x14ac:dyDescent="0.35">
      <c r="A12465" t="s">
        <v>31224</v>
      </c>
      <c r="B12465" s="2">
        <v>43509</v>
      </c>
      <c r="C12465" s="2">
        <v>43600</v>
      </c>
      <c r="D12465">
        <f t="shared" si="729"/>
        <v>91</v>
      </c>
      <c r="E12465">
        <v>1</v>
      </c>
      <c r="F12465" t="s">
        <v>34633</v>
      </c>
      <c r="G12465" s="3" t="s">
        <v>37916</v>
      </c>
      <c r="H12465">
        <v>-114.0370504</v>
      </c>
      <c r="I12465" t="str">
        <f t="shared" si="727"/>
        <v>9999 - Unspecified - Improvement Secondary Suite</v>
      </c>
      <c r="J12465" t="s">
        <v>40400</v>
      </c>
      <c r="K12465" t="s">
        <v>109</v>
      </c>
      <c r="L12465" t="s">
        <v>19630</v>
      </c>
    </row>
    <row r="12466" spans="1:12" x14ac:dyDescent="0.35">
      <c r="A12466" t="s">
        <v>32770</v>
      </c>
      <c r="B12466" s="2">
        <v>43509</v>
      </c>
      <c r="C12466" s="2">
        <v>43530</v>
      </c>
      <c r="D12466">
        <f t="shared" si="729"/>
        <v>21</v>
      </c>
      <c r="E12466">
        <v>1</v>
      </c>
      <c r="F12466" t="s">
        <v>36145</v>
      </c>
      <c r="G12466" s="3" t="s">
        <v>39321</v>
      </c>
      <c r="H12466">
        <v>-114.23101440000001</v>
      </c>
      <c r="I12466" t="str">
        <f t="shared" si="727"/>
        <v>9999 - Unspecified - Improvement Secondary Suite</v>
      </c>
      <c r="J12466" t="s">
        <v>40400</v>
      </c>
      <c r="K12466" t="s">
        <v>109</v>
      </c>
      <c r="L12466" t="s">
        <v>19630</v>
      </c>
    </row>
    <row r="12467" spans="1:12" x14ac:dyDescent="0.35">
      <c r="A12467" t="s">
        <v>6880</v>
      </c>
      <c r="B12467" s="2">
        <v>43508</v>
      </c>
      <c r="C12467" s="2">
        <v>43766</v>
      </c>
      <c r="D12467">
        <f t="shared" si="729"/>
        <v>258</v>
      </c>
      <c r="E12467">
        <v>1</v>
      </c>
      <c r="F12467" t="s">
        <v>26297</v>
      </c>
      <c r="G12467" s="3" t="s">
        <v>16497</v>
      </c>
      <c r="H12467">
        <v>-114.1783152</v>
      </c>
      <c r="I12467" t="str">
        <f t="shared" si="727"/>
        <v xml:space="preserve">1110 - Below Grade Suite - New </v>
      </c>
      <c r="J12467" t="s">
        <v>19629</v>
      </c>
      <c r="K12467" t="s">
        <v>110</v>
      </c>
    </row>
    <row r="12468" spans="1:12" x14ac:dyDescent="0.35">
      <c r="A12468" t="s">
        <v>8035</v>
      </c>
      <c r="B12468" s="2">
        <v>43508</v>
      </c>
      <c r="C12468" s="2">
        <v>45294</v>
      </c>
      <c r="D12468">
        <f t="shared" si="729"/>
        <v>1786</v>
      </c>
      <c r="E12468">
        <v>1</v>
      </c>
      <c r="F12468" t="s">
        <v>27406</v>
      </c>
      <c r="G12468" s="3" t="s">
        <v>17540</v>
      </c>
      <c r="H12468">
        <v>-113.9519184</v>
      </c>
      <c r="I12468" t="str">
        <f t="shared" si="727"/>
        <v xml:space="preserve">1110 - Below Grade Suite - Improvement </v>
      </c>
      <c r="J12468" t="s">
        <v>19629</v>
      </c>
      <c r="K12468" t="s">
        <v>109</v>
      </c>
    </row>
    <row r="12469" spans="1:12" x14ac:dyDescent="0.35">
      <c r="A12469" t="s">
        <v>29865</v>
      </c>
      <c r="B12469" s="2">
        <v>43508</v>
      </c>
      <c r="C12469" s="2">
        <v>43552</v>
      </c>
      <c r="D12469">
        <f t="shared" si="729"/>
        <v>44</v>
      </c>
      <c r="E12469">
        <v>1</v>
      </c>
      <c r="F12469" t="s">
        <v>30426</v>
      </c>
      <c r="G12469" s="3" t="s">
        <v>30145</v>
      </c>
      <c r="H12469">
        <v>-114.126801</v>
      </c>
      <c r="I12469" t="str">
        <f t="shared" si="727"/>
        <v>1101 - Improvements (Single Family) - Improvement Secondary Suite</v>
      </c>
      <c r="J12469" t="s">
        <v>30225</v>
      </c>
      <c r="K12469" t="s">
        <v>109</v>
      </c>
      <c r="L12469" t="s">
        <v>19630</v>
      </c>
    </row>
    <row r="12470" spans="1:12" x14ac:dyDescent="0.35">
      <c r="A12470" t="s">
        <v>30733</v>
      </c>
      <c r="B12470" s="2">
        <v>43508</v>
      </c>
      <c r="C12470" s="2">
        <v>43641</v>
      </c>
      <c r="D12470">
        <f t="shared" si="729"/>
        <v>133</v>
      </c>
      <c r="E12470">
        <v>1</v>
      </c>
      <c r="F12470" t="s">
        <v>34154</v>
      </c>
      <c r="G12470">
        <v>51.03415081</v>
      </c>
      <c r="H12470">
        <v>-114.0168905</v>
      </c>
      <c r="I12470" t="str">
        <f t="shared" si="727"/>
        <v>9999 - Unspecified - Improvement Secondary Suite</v>
      </c>
      <c r="J12470" t="s">
        <v>40400</v>
      </c>
      <c r="K12470" t="s">
        <v>109</v>
      </c>
      <c r="L12470" t="s">
        <v>19630</v>
      </c>
    </row>
    <row r="12471" spans="1:12" x14ac:dyDescent="0.35">
      <c r="A12471" t="s">
        <v>30937</v>
      </c>
      <c r="B12471" s="2">
        <v>43508</v>
      </c>
      <c r="C12471" s="2">
        <v>43711</v>
      </c>
      <c r="D12471">
        <f t="shared" si="729"/>
        <v>203</v>
      </c>
      <c r="E12471">
        <v>1</v>
      </c>
      <c r="F12471" t="s">
        <v>34356</v>
      </c>
      <c r="G12471" s="3" t="s">
        <v>37656</v>
      </c>
      <c r="H12471">
        <v>-114.0524375</v>
      </c>
      <c r="I12471" t="str">
        <f t="shared" si="727"/>
        <v>9999 - Unspecified - Improvement Secondary Suite</v>
      </c>
      <c r="J12471" t="s">
        <v>40400</v>
      </c>
      <c r="K12471" t="s">
        <v>109</v>
      </c>
      <c r="L12471" t="s">
        <v>19630</v>
      </c>
    </row>
    <row r="12472" spans="1:12" x14ac:dyDescent="0.35">
      <c r="A12472" t="s">
        <v>31254</v>
      </c>
      <c r="B12472" s="2">
        <v>43508</v>
      </c>
      <c r="C12472" s="2">
        <v>43643</v>
      </c>
      <c r="D12472">
        <f t="shared" si="729"/>
        <v>135</v>
      </c>
      <c r="E12472">
        <v>1</v>
      </c>
      <c r="F12472" t="s">
        <v>34663</v>
      </c>
      <c r="G12472" s="3" t="s">
        <v>37945</v>
      </c>
      <c r="H12472">
        <v>-113.94261400000001</v>
      </c>
      <c r="I12472" t="str">
        <f t="shared" si="727"/>
        <v>9999 - Unspecified - Improvement Secondary Suite</v>
      </c>
      <c r="J12472" t="s">
        <v>40400</v>
      </c>
      <c r="K12472" t="s">
        <v>109</v>
      </c>
      <c r="L12472" t="s">
        <v>19630</v>
      </c>
    </row>
    <row r="12473" spans="1:12" x14ac:dyDescent="0.35">
      <c r="A12473" t="s">
        <v>31580</v>
      </c>
      <c r="B12473" s="2">
        <v>43508</v>
      </c>
      <c r="C12473" s="2">
        <v>43788</v>
      </c>
      <c r="D12473">
        <f t="shared" si="729"/>
        <v>280</v>
      </c>
      <c r="E12473">
        <v>1</v>
      </c>
      <c r="F12473" t="s">
        <v>34982</v>
      </c>
      <c r="G12473" s="3" t="s">
        <v>38244</v>
      </c>
      <c r="H12473">
        <v>-114.10691439999999</v>
      </c>
      <c r="I12473" t="str">
        <f t="shared" si="727"/>
        <v>9999 - Unspecified - Improvement Secondary Suite</v>
      </c>
      <c r="J12473" t="s">
        <v>40400</v>
      </c>
      <c r="K12473" t="s">
        <v>109</v>
      </c>
      <c r="L12473" t="s">
        <v>19630</v>
      </c>
    </row>
    <row r="12474" spans="1:12" x14ac:dyDescent="0.35">
      <c r="A12474" t="s">
        <v>33511</v>
      </c>
      <c r="B12474" s="2">
        <v>43508</v>
      </c>
      <c r="C12474" s="2">
        <v>44890</v>
      </c>
      <c r="D12474">
        <f t="shared" si="729"/>
        <v>1382</v>
      </c>
      <c r="E12474">
        <v>1</v>
      </c>
      <c r="F12474" t="s">
        <v>36847</v>
      </c>
      <c r="G12474" s="3" t="s">
        <v>39973</v>
      </c>
      <c r="H12474">
        <v>-114.070463</v>
      </c>
      <c r="I12474" t="str">
        <f t="shared" si="727"/>
        <v>9999 - Unspecified - Improvement Secondary Suite</v>
      </c>
      <c r="J12474" t="s">
        <v>40400</v>
      </c>
      <c r="K12474" t="s">
        <v>109</v>
      </c>
      <c r="L12474" t="s">
        <v>19630</v>
      </c>
    </row>
    <row r="12475" spans="1:12" x14ac:dyDescent="0.35">
      <c r="A12475" t="s">
        <v>31304</v>
      </c>
      <c r="B12475" s="2">
        <v>43507</v>
      </c>
      <c r="C12475" s="2">
        <v>43630</v>
      </c>
      <c r="D12475">
        <f t="shared" ref="D12475:D12506" si="730">_xlfn.DAYS(C12475,B12475)</f>
        <v>123</v>
      </c>
      <c r="E12475">
        <v>1</v>
      </c>
      <c r="F12475" t="s">
        <v>34713</v>
      </c>
      <c r="G12475" s="3" t="s">
        <v>37990</v>
      </c>
      <c r="H12475">
        <v>-114.07640069999999</v>
      </c>
      <c r="I12475" t="str">
        <f t="shared" si="727"/>
        <v>9999 - Unspecified - Improvement Secondary Suite</v>
      </c>
      <c r="J12475" t="s">
        <v>40400</v>
      </c>
      <c r="K12475" t="s">
        <v>109</v>
      </c>
      <c r="L12475" t="s">
        <v>19630</v>
      </c>
    </row>
    <row r="12476" spans="1:12" x14ac:dyDescent="0.35">
      <c r="A12476" t="s">
        <v>31388</v>
      </c>
      <c r="B12476" s="2">
        <v>43507</v>
      </c>
      <c r="C12476" s="2">
        <v>43671</v>
      </c>
      <c r="D12476">
        <f t="shared" si="730"/>
        <v>164</v>
      </c>
      <c r="E12476">
        <v>1</v>
      </c>
      <c r="F12476" t="s">
        <v>34796</v>
      </c>
      <c r="G12476" s="3" t="s">
        <v>38069</v>
      </c>
      <c r="H12476">
        <v>-113.99595119999999</v>
      </c>
      <c r="I12476" t="str">
        <f t="shared" si="727"/>
        <v>9999 - Unspecified - New Secondary Suite</v>
      </c>
      <c r="J12476" t="s">
        <v>40400</v>
      </c>
      <c r="K12476" t="s">
        <v>110</v>
      </c>
      <c r="L12476" t="s">
        <v>19630</v>
      </c>
    </row>
    <row r="12477" spans="1:12" x14ac:dyDescent="0.35">
      <c r="A12477" t="s">
        <v>31616</v>
      </c>
      <c r="B12477" s="2">
        <v>43507</v>
      </c>
      <c r="C12477" s="2">
        <v>44251</v>
      </c>
      <c r="D12477">
        <f t="shared" si="730"/>
        <v>744</v>
      </c>
      <c r="E12477">
        <v>1</v>
      </c>
      <c r="F12477" t="s">
        <v>35018</v>
      </c>
      <c r="G12477" s="3" t="s">
        <v>38278</v>
      </c>
      <c r="H12477">
        <v>-114.13595290000001</v>
      </c>
      <c r="I12477" t="str">
        <f t="shared" si="727"/>
        <v>9999 - Unspecified - Improvement Secondary Suite</v>
      </c>
      <c r="J12477" t="s">
        <v>40400</v>
      </c>
      <c r="K12477" t="s">
        <v>109</v>
      </c>
      <c r="L12477" t="s">
        <v>19630</v>
      </c>
    </row>
    <row r="12478" spans="1:12" x14ac:dyDescent="0.35">
      <c r="A12478" t="s">
        <v>32072</v>
      </c>
      <c r="B12478" s="2">
        <v>43507</v>
      </c>
      <c r="C12478" s="2">
        <v>43885</v>
      </c>
      <c r="D12478">
        <f t="shared" si="730"/>
        <v>378</v>
      </c>
      <c r="E12478">
        <v>1</v>
      </c>
      <c r="F12478" t="s">
        <v>35467</v>
      </c>
      <c r="G12478" s="3" t="s">
        <v>38688</v>
      </c>
      <c r="H12478">
        <v>-114.1526786</v>
      </c>
      <c r="I12478" t="str">
        <f t="shared" si="727"/>
        <v>9999 - Unspecified - Improvement Secondary Suite</v>
      </c>
      <c r="J12478" t="s">
        <v>40400</v>
      </c>
      <c r="K12478" t="s">
        <v>109</v>
      </c>
      <c r="L12478" t="s">
        <v>19630</v>
      </c>
    </row>
    <row r="12479" spans="1:12" x14ac:dyDescent="0.35">
      <c r="A12479" t="s">
        <v>32196</v>
      </c>
      <c r="B12479" s="2">
        <v>43507</v>
      </c>
      <c r="C12479" s="2">
        <v>43671</v>
      </c>
      <c r="D12479">
        <f t="shared" si="730"/>
        <v>164</v>
      </c>
      <c r="E12479">
        <v>1</v>
      </c>
      <c r="F12479" t="s">
        <v>35586</v>
      </c>
      <c r="G12479">
        <v>51.042094400000003</v>
      </c>
      <c r="H12479">
        <v>-113.9960537</v>
      </c>
      <c r="I12479" t="str">
        <f t="shared" si="727"/>
        <v>9999 - Unspecified - New Secondary Suite</v>
      </c>
      <c r="J12479" t="s">
        <v>40400</v>
      </c>
      <c r="K12479" t="s">
        <v>110</v>
      </c>
      <c r="L12479" t="s">
        <v>19630</v>
      </c>
    </row>
    <row r="12480" spans="1:12" x14ac:dyDescent="0.35">
      <c r="A12480" t="s">
        <v>32208</v>
      </c>
      <c r="B12480" s="2">
        <v>43507</v>
      </c>
      <c r="C12480" s="2">
        <v>43641</v>
      </c>
      <c r="D12480">
        <f t="shared" si="730"/>
        <v>134</v>
      </c>
      <c r="E12480">
        <v>1</v>
      </c>
      <c r="F12480" t="s">
        <v>35598</v>
      </c>
      <c r="G12480" s="3" t="s">
        <v>38810</v>
      </c>
      <c r="H12480">
        <v>-114.07418680000001</v>
      </c>
      <c r="I12480" t="str">
        <f t="shared" si="727"/>
        <v>9999 - Unspecified - Improvement Secondary Suite</v>
      </c>
      <c r="J12480" t="s">
        <v>40400</v>
      </c>
      <c r="K12480" t="s">
        <v>109</v>
      </c>
      <c r="L12480" t="s">
        <v>19630</v>
      </c>
    </row>
    <row r="12481" spans="1:12" x14ac:dyDescent="0.35">
      <c r="A12481" t="s">
        <v>33174</v>
      </c>
      <c r="B12481" s="2">
        <v>43507</v>
      </c>
      <c r="C12481" s="2">
        <v>43629</v>
      </c>
      <c r="D12481">
        <f t="shared" si="730"/>
        <v>122</v>
      </c>
      <c r="E12481">
        <v>1</v>
      </c>
      <c r="F12481" t="s">
        <v>36527</v>
      </c>
      <c r="G12481" s="3" t="s">
        <v>39677</v>
      </c>
      <c r="H12481">
        <v>-113.9386691</v>
      </c>
      <c r="I12481" t="str">
        <f t="shared" si="727"/>
        <v>9999 - Unspecified - New Secondary Suite</v>
      </c>
      <c r="J12481" t="s">
        <v>40400</v>
      </c>
      <c r="K12481" t="s">
        <v>110</v>
      </c>
      <c r="L12481" t="s">
        <v>19630</v>
      </c>
    </row>
    <row r="12482" spans="1:12" x14ac:dyDescent="0.35">
      <c r="A12482" t="s">
        <v>32728</v>
      </c>
      <c r="B12482" s="2">
        <v>43504</v>
      </c>
      <c r="C12482" s="2">
        <v>43612</v>
      </c>
      <c r="D12482">
        <f t="shared" si="730"/>
        <v>108</v>
      </c>
      <c r="E12482">
        <v>1</v>
      </c>
      <c r="F12482" t="s">
        <v>36105</v>
      </c>
      <c r="G12482" s="3" t="s">
        <v>39284</v>
      </c>
      <c r="H12482">
        <v>-114.0522539</v>
      </c>
      <c r="I12482" t="str">
        <f t="shared" ref="I12482:I12545" si="731">J12482&amp;" - "&amp;K12482&amp;" "&amp;L12482</f>
        <v>9999 - Unspecified - Improvement Secondary Suite</v>
      </c>
      <c r="J12482" t="s">
        <v>40400</v>
      </c>
      <c r="K12482" t="s">
        <v>109</v>
      </c>
      <c r="L12482" t="s">
        <v>19630</v>
      </c>
    </row>
    <row r="12483" spans="1:12" x14ac:dyDescent="0.35">
      <c r="A12483" t="s">
        <v>32895</v>
      </c>
      <c r="B12483" s="2">
        <v>43504</v>
      </c>
      <c r="C12483" s="2">
        <v>43521</v>
      </c>
      <c r="D12483">
        <f t="shared" si="730"/>
        <v>17</v>
      </c>
      <c r="E12483">
        <v>1</v>
      </c>
      <c r="F12483" t="s">
        <v>36261</v>
      </c>
      <c r="G12483" s="3" t="s">
        <v>39434</v>
      </c>
      <c r="H12483">
        <v>-114.0583623</v>
      </c>
      <c r="I12483" t="str">
        <f t="shared" si="731"/>
        <v>9999 - Unspecified - Improvement Secondary Suite</v>
      </c>
      <c r="J12483" t="s">
        <v>40400</v>
      </c>
      <c r="K12483" t="s">
        <v>109</v>
      </c>
      <c r="L12483" t="s">
        <v>19630</v>
      </c>
    </row>
    <row r="12484" spans="1:12" x14ac:dyDescent="0.35">
      <c r="A12484" t="s">
        <v>33097</v>
      </c>
      <c r="B12484" s="2">
        <v>43504</v>
      </c>
      <c r="C12484" s="2">
        <v>43738</v>
      </c>
      <c r="D12484">
        <f t="shared" si="730"/>
        <v>234</v>
      </c>
      <c r="E12484">
        <v>1</v>
      </c>
      <c r="F12484" t="s">
        <v>36452</v>
      </c>
      <c r="G12484" s="3" t="s">
        <v>39608</v>
      </c>
      <c r="H12484">
        <v>-114.0636654</v>
      </c>
      <c r="I12484" t="str">
        <f t="shared" si="731"/>
        <v>9999 - Unspecified - Improvement Secondary Suite</v>
      </c>
      <c r="J12484" t="s">
        <v>40400</v>
      </c>
      <c r="K12484" t="s">
        <v>109</v>
      </c>
      <c r="L12484" t="s">
        <v>19630</v>
      </c>
    </row>
    <row r="12485" spans="1:12" x14ac:dyDescent="0.35">
      <c r="A12485" t="s">
        <v>33377</v>
      </c>
      <c r="B12485" s="2">
        <v>43504</v>
      </c>
      <c r="C12485" s="2">
        <v>44102</v>
      </c>
      <c r="D12485">
        <f t="shared" si="730"/>
        <v>598</v>
      </c>
      <c r="E12485">
        <v>1</v>
      </c>
      <c r="F12485" t="s">
        <v>36721</v>
      </c>
      <c r="G12485" s="3" t="s">
        <v>39856</v>
      </c>
      <c r="H12485">
        <v>-114.1413336</v>
      </c>
      <c r="I12485" t="str">
        <f t="shared" si="731"/>
        <v>9999 - Unspecified - Improvement Secondary Suite</v>
      </c>
      <c r="J12485" t="s">
        <v>40400</v>
      </c>
      <c r="K12485" t="s">
        <v>109</v>
      </c>
      <c r="L12485" t="s">
        <v>19630</v>
      </c>
    </row>
    <row r="12486" spans="1:12" x14ac:dyDescent="0.35">
      <c r="A12486" t="s">
        <v>29761</v>
      </c>
      <c r="B12486" s="2">
        <v>43503</v>
      </c>
      <c r="C12486" s="2">
        <v>43581</v>
      </c>
      <c r="D12486">
        <f t="shared" si="730"/>
        <v>78</v>
      </c>
      <c r="E12486">
        <v>1</v>
      </c>
      <c r="F12486" t="s">
        <v>30326</v>
      </c>
      <c r="G12486" s="3" t="s">
        <v>30046</v>
      </c>
      <c r="H12486">
        <v>-114.11353269999999</v>
      </c>
      <c r="I12486" t="str">
        <f t="shared" si="731"/>
        <v>1101 - Improvements (Single Family) - Improvement Secondary Suite</v>
      </c>
      <c r="J12486" t="s">
        <v>30225</v>
      </c>
      <c r="K12486" t="s">
        <v>109</v>
      </c>
      <c r="L12486" t="s">
        <v>19630</v>
      </c>
    </row>
    <row r="12487" spans="1:12" x14ac:dyDescent="0.35">
      <c r="A12487" t="s">
        <v>31559</v>
      </c>
      <c r="B12487" s="2">
        <v>43503</v>
      </c>
      <c r="C12487" s="2">
        <v>43511</v>
      </c>
      <c r="D12487">
        <f t="shared" si="730"/>
        <v>8</v>
      </c>
      <c r="E12487">
        <v>1</v>
      </c>
      <c r="F12487" t="s">
        <v>34961</v>
      </c>
      <c r="G12487" s="3" t="s">
        <v>38224</v>
      </c>
      <c r="H12487">
        <v>-114.12061249999999</v>
      </c>
      <c r="I12487" t="str">
        <f t="shared" si="731"/>
        <v>9999 - Unspecified - Improvement Secondary Suite</v>
      </c>
      <c r="J12487" t="s">
        <v>40400</v>
      </c>
      <c r="K12487" t="s">
        <v>109</v>
      </c>
      <c r="L12487" t="s">
        <v>19630</v>
      </c>
    </row>
    <row r="12488" spans="1:12" x14ac:dyDescent="0.35">
      <c r="A12488" t="s">
        <v>31722</v>
      </c>
      <c r="B12488" s="2">
        <v>43503</v>
      </c>
      <c r="C12488" s="2">
        <v>43791</v>
      </c>
      <c r="D12488">
        <f t="shared" si="730"/>
        <v>288</v>
      </c>
      <c r="E12488">
        <v>1</v>
      </c>
      <c r="F12488" t="s">
        <v>35121</v>
      </c>
      <c r="G12488" s="3" t="s">
        <v>38378</v>
      </c>
      <c r="H12488">
        <v>-113.9641524</v>
      </c>
      <c r="I12488" t="str">
        <f t="shared" si="731"/>
        <v>9999 - Unspecified - Improvement Secondary Suite</v>
      </c>
      <c r="J12488" t="s">
        <v>40400</v>
      </c>
      <c r="K12488" t="s">
        <v>109</v>
      </c>
      <c r="L12488" t="s">
        <v>19630</v>
      </c>
    </row>
    <row r="12489" spans="1:12" x14ac:dyDescent="0.35">
      <c r="A12489" t="s">
        <v>31937</v>
      </c>
      <c r="B12489" s="2">
        <v>43503</v>
      </c>
      <c r="C12489" s="2">
        <v>43536</v>
      </c>
      <c r="D12489">
        <f t="shared" si="730"/>
        <v>33</v>
      </c>
      <c r="E12489">
        <v>1</v>
      </c>
      <c r="F12489" t="s">
        <v>35333</v>
      </c>
      <c r="G12489" s="3" t="s">
        <v>38566</v>
      </c>
      <c r="H12489">
        <v>-113.9730529</v>
      </c>
      <c r="I12489" t="str">
        <f t="shared" si="731"/>
        <v>9999 - Unspecified - Improvement Secondary Suite</v>
      </c>
      <c r="J12489" t="s">
        <v>40400</v>
      </c>
      <c r="K12489" t="s">
        <v>109</v>
      </c>
      <c r="L12489" t="s">
        <v>19630</v>
      </c>
    </row>
    <row r="12490" spans="1:12" x14ac:dyDescent="0.35">
      <c r="A12490" t="s">
        <v>32026</v>
      </c>
      <c r="B12490" s="2">
        <v>43503</v>
      </c>
      <c r="C12490" s="2">
        <v>43741</v>
      </c>
      <c r="D12490">
        <f t="shared" si="730"/>
        <v>238</v>
      </c>
      <c r="E12490">
        <v>1</v>
      </c>
      <c r="F12490" t="s">
        <v>35422</v>
      </c>
      <c r="G12490" s="3" t="s">
        <v>38646</v>
      </c>
      <c r="H12490">
        <v>-114.0622293</v>
      </c>
      <c r="I12490" t="str">
        <f t="shared" si="731"/>
        <v>9999 - Unspecified - Improvement Secondary Suite</v>
      </c>
      <c r="J12490" t="s">
        <v>40400</v>
      </c>
      <c r="K12490" t="s">
        <v>109</v>
      </c>
      <c r="L12490" t="s">
        <v>19630</v>
      </c>
    </row>
    <row r="12491" spans="1:12" x14ac:dyDescent="0.35">
      <c r="A12491" t="s">
        <v>32036</v>
      </c>
      <c r="B12491" s="2">
        <v>43503</v>
      </c>
      <c r="C12491" s="2">
        <v>43557</v>
      </c>
      <c r="D12491">
        <f t="shared" si="730"/>
        <v>54</v>
      </c>
      <c r="E12491">
        <v>1</v>
      </c>
      <c r="F12491" t="s">
        <v>35432</v>
      </c>
      <c r="G12491" s="3" t="s">
        <v>38655</v>
      </c>
      <c r="H12491">
        <v>-114.01617709999999</v>
      </c>
      <c r="I12491" t="str">
        <f t="shared" si="731"/>
        <v>9999 - Unspecified - Improvement Secondary Suite</v>
      </c>
      <c r="J12491" t="s">
        <v>40400</v>
      </c>
      <c r="K12491" t="s">
        <v>109</v>
      </c>
      <c r="L12491" t="s">
        <v>19630</v>
      </c>
    </row>
    <row r="12492" spans="1:12" x14ac:dyDescent="0.35">
      <c r="A12492" t="s">
        <v>32427</v>
      </c>
      <c r="B12492" s="2">
        <v>43503</v>
      </c>
      <c r="C12492" s="2">
        <v>43707</v>
      </c>
      <c r="D12492">
        <f t="shared" si="730"/>
        <v>204</v>
      </c>
      <c r="E12492">
        <v>1</v>
      </c>
      <c r="F12492" t="s">
        <v>35812</v>
      </c>
      <c r="G12492">
        <v>51.155264500000001</v>
      </c>
      <c r="H12492">
        <v>-113.9339518</v>
      </c>
      <c r="I12492" t="str">
        <f t="shared" si="731"/>
        <v>9999 - Unspecified - New Secondary Suite</v>
      </c>
      <c r="J12492" t="s">
        <v>40400</v>
      </c>
      <c r="K12492" t="s">
        <v>110</v>
      </c>
      <c r="L12492" t="s">
        <v>19630</v>
      </c>
    </row>
    <row r="12493" spans="1:12" x14ac:dyDescent="0.35">
      <c r="A12493" t="s">
        <v>32496</v>
      </c>
      <c r="B12493" s="2">
        <v>43503</v>
      </c>
      <c r="C12493" s="2">
        <v>43522</v>
      </c>
      <c r="D12493">
        <f t="shared" si="730"/>
        <v>19</v>
      </c>
      <c r="E12493">
        <v>1</v>
      </c>
      <c r="F12493" t="s">
        <v>35878</v>
      </c>
      <c r="G12493" s="3" t="s">
        <v>39071</v>
      </c>
      <c r="H12493">
        <v>-114.1069274</v>
      </c>
      <c r="I12493" t="str">
        <f t="shared" si="731"/>
        <v>9999 - Unspecified - Improvement Secondary Suite</v>
      </c>
      <c r="J12493" t="s">
        <v>40400</v>
      </c>
      <c r="K12493" t="s">
        <v>109</v>
      </c>
      <c r="L12493" t="s">
        <v>19630</v>
      </c>
    </row>
    <row r="12494" spans="1:12" x14ac:dyDescent="0.35">
      <c r="A12494" t="s">
        <v>32947</v>
      </c>
      <c r="B12494" s="2">
        <v>43503</v>
      </c>
      <c r="C12494" s="2">
        <v>43651</v>
      </c>
      <c r="D12494">
        <f t="shared" si="730"/>
        <v>148</v>
      </c>
      <c r="E12494">
        <v>1</v>
      </c>
      <c r="F12494" t="s">
        <v>36312</v>
      </c>
      <c r="G12494" s="3" t="s">
        <v>39478</v>
      </c>
      <c r="H12494">
        <v>-113.9310909</v>
      </c>
      <c r="I12494" t="str">
        <f t="shared" si="731"/>
        <v>9999 - Unspecified - Improvement Secondary Suite</v>
      </c>
      <c r="J12494" t="s">
        <v>40400</v>
      </c>
      <c r="K12494" t="s">
        <v>109</v>
      </c>
      <c r="L12494" t="s">
        <v>19630</v>
      </c>
    </row>
    <row r="12495" spans="1:12" x14ac:dyDescent="0.35">
      <c r="A12495" t="s">
        <v>33169</v>
      </c>
      <c r="B12495" s="2">
        <v>43503</v>
      </c>
      <c r="C12495" s="2">
        <v>43707</v>
      </c>
      <c r="D12495">
        <f t="shared" si="730"/>
        <v>204</v>
      </c>
      <c r="E12495">
        <v>1</v>
      </c>
      <c r="F12495" t="s">
        <v>36522</v>
      </c>
      <c r="G12495" s="3" t="s">
        <v>39672</v>
      </c>
      <c r="H12495">
        <v>-113.9339519</v>
      </c>
      <c r="I12495" t="str">
        <f t="shared" si="731"/>
        <v>9999 - Unspecified - New Secondary Suite</v>
      </c>
      <c r="J12495" t="s">
        <v>40400</v>
      </c>
      <c r="K12495" t="s">
        <v>110</v>
      </c>
      <c r="L12495" t="s">
        <v>19630</v>
      </c>
    </row>
    <row r="12496" spans="1:12" x14ac:dyDescent="0.35">
      <c r="A12496" t="s">
        <v>33231</v>
      </c>
      <c r="B12496" s="2">
        <v>43503</v>
      </c>
      <c r="C12496" s="2">
        <v>43671</v>
      </c>
      <c r="D12496">
        <f t="shared" si="730"/>
        <v>168</v>
      </c>
      <c r="E12496">
        <v>1</v>
      </c>
      <c r="F12496" t="s">
        <v>36581</v>
      </c>
      <c r="G12496" s="3" t="s">
        <v>39727</v>
      </c>
      <c r="H12496">
        <v>-113.996871</v>
      </c>
      <c r="I12496" t="str">
        <f t="shared" si="731"/>
        <v>9999 - Unspecified - Improvement Secondary Suite</v>
      </c>
      <c r="J12496" t="s">
        <v>40400</v>
      </c>
      <c r="K12496" t="s">
        <v>109</v>
      </c>
      <c r="L12496" t="s">
        <v>19630</v>
      </c>
    </row>
    <row r="12497" spans="1:12" x14ac:dyDescent="0.35">
      <c r="A12497" t="s">
        <v>33297</v>
      </c>
      <c r="B12497" s="2">
        <v>43503</v>
      </c>
      <c r="C12497" s="2">
        <v>43656</v>
      </c>
      <c r="D12497">
        <f t="shared" si="730"/>
        <v>153</v>
      </c>
      <c r="E12497">
        <v>1</v>
      </c>
      <c r="F12497" t="s">
        <v>36647</v>
      </c>
      <c r="G12497" s="3" t="s">
        <v>39786</v>
      </c>
      <c r="H12497">
        <v>-113.9575657</v>
      </c>
      <c r="I12497" t="str">
        <f t="shared" si="731"/>
        <v>9999 - Unspecified - New Secondary Suite</v>
      </c>
      <c r="J12497" t="s">
        <v>40400</v>
      </c>
      <c r="K12497" t="s">
        <v>110</v>
      </c>
      <c r="L12497" t="s">
        <v>19630</v>
      </c>
    </row>
    <row r="12498" spans="1:12" x14ac:dyDescent="0.35">
      <c r="A12498" t="s">
        <v>33409</v>
      </c>
      <c r="B12498" s="2">
        <v>43503</v>
      </c>
      <c r="C12498" s="2">
        <v>44334</v>
      </c>
      <c r="D12498">
        <f t="shared" si="730"/>
        <v>831</v>
      </c>
      <c r="E12498">
        <v>1</v>
      </c>
      <c r="F12498" t="s">
        <v>36751</v>
      </c>
      <c r="G12498" s="3" t="s">
        <v>39884</v>
      </c>
      <c r="H12498">
        <v>-114.1006849</v>
      </c>
      <c r="I12498" t="str">
        <f t="shared" si="731"/>
        <v>9999 - Unspecified - Improvement Secondary Suite</v>
      </c>
      <c r="J12498" t="s">
        <v>40400</v>
      </c>
      <c r="K12498" t="s">
        <v>109</v>
      </c>
      <c r="L12498" t="s">
        <v>19630</v>
      </c>
    </row>
    <row r="12499" spans="1:12" x14ac:dyDescent="0.35">
      <c r="A12499" t="s">
        <v>33492</v>
      </c>
      <c r="B12499" s="2">
        <v>43503</v>
      </c>
      <c r="C12499" s="2">
        <v>43669</v>
      </c>
      <c r="D12499">
        <f t="shared" si="730"/>
        <v>166</v>
      </c>
      <c r="E12499">
        <v>1</v>
      </c>
      <c r="F12499" t="s">
        <v>36829</v>
      </c>
      <c r="G12499" s="3" t="s">
        <v>39957</v>
      </c>
      <c r="H12499">
        <v>-114.0355891</v>
      </c>
      <c r="I12499" t="str">
        <f t="shared" si="731"/>
        <v>9999 - Unspecified - Improvement Secondary Suite</v>
      </c>
      <c r="J12499" t="s">
        <v>40400</v>
      </c>
      <c r="K12499" t="s">
        <v>109</v>
      </c>
      <c r="L12499" t="s">
        <v>19630</v>
      </c>
    </row>
    <row r="12500" spans="1:12" x14ac:dyDescent="0.35">
      <c r="A12500" t="s">
        <v>33541</v>
      </c>
      <c r="B12500" s="2">
        <v>43503</v>
      </c>
      <c r="C12500" s="2">
        <v>43511</v>
      </c>
      <c r="D12500">
        <f t="shared" si="730"/>
        <v>8</v>
      </c>
      <c r="E12500">
        <v>1</v>
      </c>
      <c r="F12500" t="s">
        <v>36876</v>
      </c>
      <c r="G12500" s="3" t="s">
        <v>40000</v>
      </c>
      <c r="H12500">
        <v>-113.96437210000001</v>
      </c>
      <c r="I12500" t="str">
        <f t="shared" si="731"/>
        <v>9999 - Unspecified - Improvement Secondary Suite</v>
      </c>
      <c r="J12500" t="s">
        <v>40400</v>
      </c>
      <c r="K12500" t="s">
        <v>109</v>
      </c>
      <c r="L12500" t="s">
        <v>19630</v>
      </c>
    </row>
    <row r="12501" spans="1:12" x14ac:dyDescent="0.35">
      <c r="A12501" t="s">
        <v>29780</v>
      </c>
      <c r="B12501" s="2">
        <v>43502</v>
      </c>
      <c r="C12501" s="2">
        <v>43528</v>
      </c>
      <c r="D12501">
        <f t="shared" si="730"/>
        <v>26</v>
      </c>
      <c r="E12501">
        <v>1</v>
      </c>
      <c r="F12501" t="s">
        <v>30343</v>
      </c>
      <c r="G12501" s="3" t="s">
        <v>30063</v>
      </c>
      <c r="H12501">
        <v>-113.97555749999999</v>
      </c>
      <c r="I12501" t="str">
        <f t="shared" si="731"/>
        <v>1101 - Improvements (Single Family) - Improvement Secondary Suite</v>
      </c>
      <c r="J12501" t="s">
        <v>30225</v>
      </c>
      <c r="K12501" t="s">
        <v>109</v>
      </c>
      <c r="L12501" t="s">
        <v>19630</v>
      </c>
    </row>
    <row r="12502" spans="1:12" x14ac:dyDescent="0.35">
      <c r="A12502" t="s">
        <v>31407</v>
      </c>
      <c r="B12502" s="2">
        <v>43502</v>
      </c>
      <c r="C12502" s="2">
        <v>43615</v>
      </c>
      <c r="D12502">
        <f t="shared" si="730"/>
        <v>113</v>
      </c>
      <c r="E12502">
        <v>1</v>
      </c>
      <c r="F12502" t="s">
        <v>34815</v>
      </c>
      <c r="G12502" s="3" t="s">
        <v>38086</v>
      </c>
      <c r="H12502">
        <v>-114.0164867</v>
      </c>
      <c r="I12502" t="str">
        <f t="shared" si="731"/>
        <v>9999 - Unspecified - Improvement Secondary Suite</v>
      </c>
      <c r="J12502" t="s">
        <v>40400</v>
      </c>
      <c r="K12502" t="s">
        <v>109</v>
      </c>
      <c r="L12502" t="s">
        <v>19630</v>
      </c>
    </row>
    <row r="12503" spans="1:12" x14ac:dyDescent="0.35">
      <c r="A12503" t="s">
        <v>32247</v>
      </c>
      <c r="B12503" s="2">
        <v>43502</v>
      </c>
      <c r="C12503" s="2">
        <v>43700</v>
      </c>
      <c r="D12503">
        <f t="shared" si="730"/>
        <v>198</v>
      </c>
      <c r="E12503">
        <v>1</v>
      </c>
      <c r="F12503" t="s">
        <v>35636</v>
      </c>
      <c r="G12503" s="3" t="s">
        <v>38845</v>
      </c>
      <c r="H12503">
        <v>-114.0540199</v>
      </c>
      <c r="I12503" t="str">
        <f t="shared" si="731"/>
        <v>9999 - Unspecified - Improvement Secondary Suite</v>
      </c>
      <c r="J12503" t="s">
        <v>40400</v>
      </c>
      <c r="K12503" t="s">
        <v>109</v>
      </c>
      <c r="L12503" t="s">
        <v>19630</v>
      </c>
    </row>
    <row r="12504" spans="1:12" x14ac:dyDescent="0.35">
      <c r="A12504" t="s">
        <v>32764</v>
      </c>
      <c r="B12504" s="2">
        <v>43502</v>
      </c>
      <c r="C12504" s="2">
        <v>43536</v>
      </c>
      <c r="D12504">
        <f t="shared" si="730"/>
        <v>34</v>
      </c>
      <c r="E12504">
        <v>1</v>
      </c>
      <c r="F12504" t="s">
        <v>36139</v>
      </c>
      <c r="G12504" s="3" t="s">
        <v>39316</v>
      </c>
      <c r="H12504">
        <v>-113.9726909</v>
      </c>
      <c r="I12504" t="str">
        <f t="shared" si="731"/>
        <v>9999 - Unspecified - Improvement Secondary Suite</v>
      </c>
      <c r="J12504" t="s">
        <v>40400</v>
      </c>
      <c r="K12504" t="s">
        <v>109</v>
      </c>
      <c r="L12504" t="s">
        <v>19630</v>
      </c>
    </row>
    <row r="12505" spans="1:12" x14ac:dyDescent="0.35">
      <c r="A12505" t="s">
        <v>29722</v>
      </c>
      <c r="B12505" s="2">
        <v>43501</v>
      </c>
      <c r="C12505" s="2">
        <v>44026</v>
      </c>
      <c r="D12505">
        <f t="shared" si="730"/>
        <v>525</v>
      </c>
      <c r="E12505">
        <v>1</v>
      </c>
      <c r="F12505" t="s">
        <v>30289</v>
      </c>
      <c r="G12505" s="3" t="s">
        <v>30011</v>
      </c>
      <c r="H12505">
        <v>-114.03314760000001</v>
      </c>
      <c r="I12505" t="str">
        <f t="shared" si="731"/>
        <v>1101 - Improvements (Single Family) - Improvement Secondary Suite</v>
      </c>
      <c r="J12505" t="s">
        <v>30225</v>
      </c>
      <c r="K12505" t="s">
        <v>109</v>
      </c>
      <c r="L12505" t="s">
        <v>19630</v>
      </c>
    </row>
    <row r="12506" spans="1:12" x14ac:dyDescent="0.35">
      <c r="A12506" t="s">
        <v>30943</v>
      </c>
      <c r="B12506" s="2">
        <v>43501</v>
      </c>
      <c r="C12506" s="2">
        <v>43741</v>
      </c>
      <c r="D12506">
        <f t="shared" si="730"/>
        <v>240</v>
      </c>
      <c r="E12506">
        <v>1</v>
      </c>
      <c r="F12506" t="s">
        <v>34362</v>
      </c>
      <c r="G12506" s="3" t="s">
        <v>37661</v>
      </c>
      <c r="H12506">
        <v>-113.998412</v>
      </c>
      <c r="I12506" t="str">
        <f t="shared" si="731"/>
        <v>9999 - Unspecified - Improvement Secondary Suite</v>
      </c>
      <c r="J12506" t="s">
        <v>40400</v>
      </c>
      <c r="K12506" t="s">
        <v>109</v>
      </c>
      <c r="L12506" t="s">
        <v>19630</v>
      </c>
    </row>
    <row r="12507" spans="1:12" x14ac:dyDescent="0.35">
      <c r="A12507" t="s">
        <v>31670</v>
      </c>
      <c r="B12507" s="2">
        <v>43501</v>
      </c>
      <c r="C12507" s="2">
        <v>43573</v>
      </c>
      <c r="D12507">
        <f t="shared" ref="D12507:D12533" si="732">_xlfn.DAYS(C12507,B12507)</f>
        <v>72</v>
      </c>
      <c r="E12507">
        <v>1</v>
      </c>
      <c r="F12507" t="s">
        <v>35069</v>
      </c>
      <c r="G12507" s="3" t="s">
        <v>38327</v>
      </c>
      <c r="H12507">
        <v>-114.1747779</v>
      </c>
      <c r="I12507" t="str">
        <f t="shared" si="731"/>
        <v>9999 - Unspecified - Improvement Secondary Suite</v>
      </c>
      <c r="J12507" t="s">
        <v>40400</v>
      </c>
      <c r="K12507" t="s">
        <v>109</v>
      </c>
      <c r="L12507" t="s">
        <v>19630</v>
      </c>
    </row>
    <row r="12508" spans="1:12" x14ac:dyDescent="0.35">
      <c r="A12508" t="s">
        <v>32110</v>
      </c>
      <c r="B12508" s="2">
        <v>43501</v>
      </c>
      <c r="C12508" s="2">
        <v>44558</v>
      </c>
      <c r="D12508">
        <f t="shared" si="732"/>
        <v>1057</v>
      </c>
      <c r="E12508">
        <v>1</v>
      </c>
      <c r="F12508" t="s">
        <v>35504</v>
      </c>
      <c r="G12508" s="3" t="s">
        <v>38725</v>
      </c>
      <c r="H12508">
        <v>-113.9625648</v>
      </c>
      <c r="I12508" t="str">
        <f t="shared" si="731"/>
        <v>9999 - Unspecified - Improvement Secondary Suite</v>
      </c>
      <c r="J12508" t="s">
        <v>40400</v>
      </c>
      <c r="K12508" t="s">
        <v>109</v>
      </c>
      <c r="L12508" t="s">
        <v>19630</v>
      </c>
    </row>
    <row r="12509" spans="1:12" x14ac:dyDescent="0.35">
      <c r="A12509" t="s">
        <v>32671</v>
      </c>
      <c r="B12509" s="2">
        <v>43501</v>
      </c>
      <c r="C12509" s="2">
        <v>43525</v>
      </c>
      <c r="D12509">
        <f t="shared" si="732"/>
        <v>24</v>
      </c>
      <c r="E12509">
        <v>1</v>
      </c>
      <c r="F12509" t="s">
        <v>36049</v>
      </c>
      <c r="G12509" s="3" t="s">
        <v>39234</v>
      </c>
      <c r="H12509">
        <v>-113.9312958</v>
      </c>
      <c r="I12509" t="str">
        <f t="shared" si="731"/>
        <v>9999 - Unspecified - Improvement Secondary Suite</v>
      </c>
      <c r="J12509" t="s">
        <v>40400</v>
      </c>
      <c r="K12509" t="s">
        <v>109</v>
      </c>
      <c r="L12509" t="s">
        <v>19630</v>
      </c>
    </row>
    <row r="12510" spans="1:12" x14ac:dyDescent="0.35">
      <c r="A12510" t="s">
        <v>30694</v>
      </c>
      <c r="B12510" s="2">
        <v>43497</v>
      </c>
      <c r="C12510" s="2">
        <v>43588</v>
      </c>
      <c r="D12510">
        <f t="shared" si="732"/>
        <v>91</v>
      </c>
      <c r="E12510">
        <v>1</v>
      </c>
      <c r="F12510" t="s">
        <v>34116</v>
      </c>
      <c r="G12510" s="3" t="s">
        <v>37426</v>
      </c>
      <c r="H12510">
        <v>-114.10051249999999</v>
      </c>
      <c r="I12510" t="str">
        <f t="shared" si="731"/>
        <v>9999 - Unspecified - Improvement Secondary Suite</v>
      </c>
      <c r="J12510" t="s">
        <v>40400</v>
      </c>
      <c r="K12510" t="s">
        <v>109</v>
      </c>
      <c r="L12510" t="s">
        <v>19630</v>
      </c>
    </row>
    <row r="12511" spans="1:12" x14ac:dyDescent="0.35">
      <c r="A12511" t="s">
        <v>31720</v>
      </c>
      <c r="B12511" s="2">
        <v>43497</v>
      </c>
      <c r="C12511" s="2">
        <v>43511</v>
      </c>
      <c r="D12511">
        <f t="shared" si="732"/>
        <v>14</v>
      </c>
      <c r="E12511">
        <v>1</v>
      </c>
      <c r="F12511" t="s">
        <v>35119</v>
      </c>
      <c r="G12511" s="3" t="s">
        <v>38376</v>
      </c>
      <c r="H12511">
        <v>-113.9726952</v>
      </c>
      <c r="I12511" t="str">
        <f t="shared" si="731"/>
        <v>9999 - Unspecified - New Secondary Suite</v>
      </c>
      <c r="J12511" t="s">
        <v>40400</v>
      </c>
      <c r="K12511" t="s">
        <v>110</v>
      </c>
      <c r="L12511" t="s">
        <v>19630</v>
      </c>
    </row>
    <row r="12512" spans="1:12" x14ac:dyDescent="0.35">
      <c r="A12512" t="s">
        <v>8202</v>
      </c>
      <c r="B12512" s="2">
        <v>43496</v>
      </c>
      <c r="C12512" s="2">
        <v>43791</v>
      </c>
      <c r="D12512">
        <f t="shared" si="732"/>
        <v>295</v>
      </c>
      <c r="E12512">
        <v>1</v>
      </c>
      <c r="F12512" t="s">
        <v>27566</v>
      </c>
      <c r="G12512" s="3" t="s">
        <v>17689</v>
      </c>
      <c r="H12512">
        <v>-113.9755481</v>
      </c>
      <c r="I12512" t="str">
        <f t="shared" si="731"/>
        <v xml:space="preserve">1110 - Below Grade Suite - New </v>
      </c>
      <c r="J12512" t="s">
        <v>19629</v>
      </c>
      <c r="K12512" t="s">
        <v>110</v>
      </c>
    </row>
    <row r="12513" spans="1:12" x14ac:dyDescent="0.35">
      <c r="A12513" t="s">
        <v>30958</v>
      </c>
      <c r="B12513" s="2">
        <v>43496</v>
      </c>
      <c r="C12513" s="2">
        <v>43791</v>
      </c>
      <c r="D12513">
        <f t="shared" si="732"/>
        <v>295</v>
      </c>
      <c r="E12513">
        <v>1</v>
      </c>
      <c r="F12513" t="s">
        <v>34376</v>
      </c>
      <c r="G12513" s="3" t="s">
        <v>37673</v>
      </c>
      <c r="H12513">
        <v>-113.97555029999999</v>
      </c>
      <c r="I12513" t="str">
        <f t="shared" si="731"/>
        <v>9999 - Unspecified - New Secondary Suite</v>
      </c>
      <c r="J12513" t="s">
        <v>40400</v>
      </c>
      <c r="K12513" t="s">
        <v>110</v>
      </c>
      <c r="L12513" t="s">
        <v>19630</v>
      </c>
    </row>
    <row r="12514" spans="1:12" x14ac:dyDescent="0.35">
      <c r="A12514" t="s">
        <v>32224</v>
      </c>
      <c r="B12514" s="2">
        <v>43496</v>
      </c>
      <c r="C12514" s="2">
        <v>43503</v>
      </c>
      <c r="D12514">
        <f t="shared" si="732"/>
        <v>7</v>
      </c>
      <c r="E12514">
        <v>1</v>
      </c>
      <c r="F12514" t="s">
        <v>35614</v>
      </c>
      <c r="G12514" s="3" t="s">
        <v>38826</v>
      </c>
      <c r="H12514">
        <v>-113.9669841</v>
      </c>
      <c r="I12514" t="str">
        <f t="shared" si="731"/>
        <v>9999 - Unspecified - Improvement Secondary Suite</v>
      </c>
      <c r="J12514" t="s">
        <v>40400</v>
      </c>
      <c r="K12514" t="s">
        <v>109</v>
      </c>
      <c r="L12514" t="s">
        <v>19630</v>
      </c>
    </row>
    <row r="12515" spans="1:12" x14ac:dyDescent="0.35">
      <c r="A12515" t="s">
        <v>32707</v>
      </c>
      <c r="B12515" s="2">
        <v>43496</v>
      </c>
      <c r="C12515" s="2">
        <v>43644</v>
      </c>
      <c r="D12515">
        <f t="shared" si="732"/>
        <v>148</v>
      </c>
      <c r="E12515">
        <v>1</v>
      </c>
      <c r="F12515" t="s">
        <v>36084</v>
      </c>
      <c r="G12515" s="3" t="s">
        <v>39264</v>
      </c>
      <c r="H12515">
        <v>-113.96734910000001</v>
      </c>
      <c r="I12515" t="str">
        <f t="shared" si="731"/>
        <v>9999 - Unspecified - Improvement Secondary Suite</v>
      </c>
      <c r="J12515" t="s">
        <v>40400</v>
      </c>
      <c r="K12515" t="s">
        <v>109</v>
      </c>
      <c r="L12515" t="s">
        <v>19630</v>
      </c>
    </row>
    <row r="12516" spans="1:12" x14ac:dyDescent="0.35">
      <c r="A12516" t="s">
        <v>30731</v>
      </c>
      <c r="B12516" s="2">
        <v>43495</v>
      </c>
      <c r="C12516" s="2">
        <v>43503</v>
      </c>
      <c r="D12516">
        <f t="shared" si="732"/>
        <v>8</v>
      </c>
      <c r="E12516">
        <v>1</v>
      </c>
      <c r="F12516" t="s">
        <v>34152</v>
      </c>
      <c r="G12516" s="3" t="s">
        <v>37462</v>
      </c>
      <c r="H12516">
        <v>-113.96583819999999</v>
      </c>
      <c r="I12516" t="str">
        <f t="shared" si="731"/>
        <v>9999 - Unspecified - Improvement Secondary Suite</v>
      </c>
      <c r="J12516" t="s">
        <v>40400</v>
      </c>
      <c r="K12516" t="s">
        <v>109</v>
      </c>
      <c r="L12516" t="s">
        <v>19630</v>
      </c>
    </row>
    <row r="12517" spans="1:12" x14ac:dyDescent="0.35">
      <c r="A12517" t="s">
        <v>30868</v>
      </c>
      <c r="B12517" s="2">
        <v>43495</v>
      </c>
      <c r="C12517" s="2">
        <v>43865</v>
      </c>
      <c r="D12517">
        <f t="shared" si="732"/>
        <v>370</v>
      </c>
      <c r="E12517">
        <v>1</v>
      </c>
      <c r="F12517" t="s">
        <v>34287</v>
      </c>
      <c r="G12517" s="3" t="s">
        <v>37589</v>
      </c>
      <c r="H12517">
        <v>-114.0701359</v>
      </c>
      <c r="I12517" t="str">
        <f t="shared" si="731"/>
        <v>9999 - Unspecified - Improvement Secondary Suite</v>
      </c>
      <c r="J12517" t="s">
        <v>40400</v>
      </c>
      <c r="K12517" t="s">
        <v>109</v>
      </c>
      <c r="L12517" t="s">
        <v>19630</v>
      </c>
    </row>
    <row r="12518" spans="1:12" x14ac:dyDescent="0.35">
      <c r="A12518" t="s">
        <v>30790</v>
      </c>
      <c r="B12518" s="2">
        <v>43494</v>
      </c>
      <c r="C12518" s="2">
        <v>43763</v>
      </c>
      <c r="D12518">
        <f t="shared" si="732"/>
        <v>269</v>
      </c>
      <c r="E12518">
        <v>1</v>
      </c>
      <c r="F12518" t="s">
        <v>34210</v>
      </c>
      <c r="G12518" s="3" t="s">
        <v>37516</v>
      </c>
      <c r="H12518">
        <v>-114.05783270000001</v>
      </c>
      <c r="I12518" t="str">
        <f t="shared" si="731"/>
        <v>9999 - Unspecified - Improvement Secondary Suite</v>
      </c>
      <c r="J12518" t="s">
        <v>40400</v>
      </c>
      <c r="K12518" t="s">
        <v>109</v>
      </c>
      <c r="L12518" t="s">
        <v>19630</v>
      </c>
    </row>
    <row r="12519" spans="1:12" x14ac:dyDescent="0.35">
      <c r="A12519" t="s">
        <v>31582</v>
      </c>
      <c r="B12519" s="2">
        <v>43494</v>
      </c>
      <c r="C12519" s="2">
        <v>43545</v>
      </c>
      <c r="D12519">
        <f t="shared" si="732"/>
        <v>51</v>
      </c>
      <c r="E12519">
        <v>1</v>
      </c>
      <c r="F12519" t="s">
        <v>34984</v>
      </c>
      <c r="G12519" s="3" t="s">
        <v>38246</v>
      </c>
      <c r="H12519">
        <v>-114.1394105</v>
      </c>
      <c r="I12519" t="str">
        <f t="shared" si="731"/>
        <v>9999 - Unspecified - Improvement Secondary Suite</v>
      </c>
      <c r="J12519" t="s">
        <v>40400</v>
      </c>
      <c r="K12519" t="s">
        <v>109</v>
      </c>
      <c r="L12519" t="s">
        <v>19630</v>
      </c>
    </row>
    <row r="12520" spans="1:12" x14ac:dyDescent="0.35">
      <c r="A12520" t="s">
        <v>31757</v>
      </c>
      <c r="B12520" s="2">
        <v>43494</v>
      </c>
      <c r="C12520" s="2">
        <v>43545</v>
      </c>
      <c r="D12520">
        <f t="shared" si="732"/>
        <v>51</v>
      </c>
      <c r="E12520">
        <v>1</v>
      </c>
      <c r="F12520" t="s">
        <v>35155</v>
      </c>
      <c r="G12520" s="3" t="s">
        <v>38410</v>
      </c>
      <c r="H12520">
        <v>-113.93392230000001</v>
      </c>
      <c r="I12520" t="str">
        <f t="shared" si="731"/>
        <v>9999 - Unspecified - New Secondary Suite</v>
      </c>
      <c r="J12520" t="s">
        <v>40400</v>
      </c>
      <c r="K12520" t="s">
        <v>110</v>
      </c>
      <c r="L12520" t="s">
        <v>19630</v>
      </c>
    </row>
    <row r="12521" spans="1:12" x14ac:dyDescent="0.35">
      <c r="A12521" t="s">
        <v>31913</v>
      </c>
      <c r="B12521" s="2">
        <v>43494</v>
      </c>
      <c r="C12521" s="2">
        <v>43504</v>
      </c>
      <c r="D12521">
        <f t="shared" si="732"/>
        <v>10</v>
      </c>
      <c r="E12521">
        <v>1</v>
      </c>
      <c r="F12521" t="s">
        <v>35309</v>
      </c>
      <c r="G12521" s="3" t="s">
        <v>38544</v>
      </c>
      <c r="H12521">
        <v>-114.0075262</v>
      </c>
      <c r="I12521" t="str">
        <f t="shared" si="731"/>
        <v>9999 - Unspecified - Improvement Secondary Suite</v>
      </c>
      <c r="J12521" t="s">
        <v>40400</v>
      </c>
      <c r="K12521" t="s">
        <v>109</v>
      </c>
      <c r="L12521" t="s">
        <v>19630</v>
      </c>
    </row>
    <row r="12522" spans="1:12" x14ac:dyDescent="0.35">
      <c r="A12522" t="s">
        <v>31239</v>
      </c>
      <c r="B12522" s="2">
        <v>43493</v>
      </c>
      <c r="C12522" s="2">
        <v>43811</v>
      </c>
      <c r="D12522">
        <f t="shared" si="732"/>
        <v>318</v>
      </c>
      <c r="E12522">
        <v>1</v>
      </c>
      <c r="F12522" t="s">
        <v>34648</v>
      </c>
      <c r="G12522" s="3" t="s">
        <v>37930</v>
      </c>
      <c r="H12522">
        <v>-114.1135419</v>
      </c>
      <c r="I12522" t="str">
        <f t="shared" si="731"/>
        <v>9999 - Unspecified - New Secondary Suite</v>
      </c>
      <c r="J12522" t="s">
        <v>40400</v>
      </c>
      <c r="K12522" t="s">
        <v>110</v>
      </c>
      <c r="L12522" t="s">
        <v>19630</v>
      </c>
    </row>
    <row r="12523" spans="1:12" x14ac:dyDescent="0.35">
      <c r="A12523" t="s">
        <v>32708</v>
      </c>
      <c r="B12523" s="2">
        <v>43493</v>
      </c>
      <c r="C12523" s="2">
        <v>43962</v>
      </c>
      <c r="D12523">
        <f t="shared" si="732"/>
        <v>469</v>
      </c>
      <c r="E12523">
        <v>1</v>
      </c>
      <c r="F12523" t="s">
        <v>36085</v>
      </c>
      <c r="G12523" s="3" t="s">
        <v>39265</v>
      </c>
      <c r="H12523">
        <v>-113.9614081</v>
      </c>
      <c r="I12523" t="str">
        <f t="shared" si="731"/>
        <v>9999 - Unspecified - New Secondary Suite</v>
      </c>
      <c r="J12523" t="s">
        <v>40400</v>
      </c>
      <c r="K12523" t="s">
        <v>110</v>
      </c>
      <c r="L12523" t="s">
        <v>19630</v>
      </c>
    </row>
    <row r="12524" spans="1:12" x14ac:dyDescent="0.35">
      <c r="A12524" t="s">
        <v>32871</v>
      </c>
      <c r="B12524" s="2">
        <v>43493</v>
      </c>
      <c r="C12524" s="2">
        <v>43545</v>
      </c>
      <c r="D12524">
        <f t="shared" si="732"/>
        <v>52</v>
      </c>
      <c r="E12524">
        <v>1</v>
      </c>
      <c r="F12524" t="s">
        <v>36240</v>
      </c>
      <c r="G12524" s="3" t="s">
        <v>39413</v>
      </c>
      <c r="H12524">
        <v>-113.9339215</v>
      </c>
      <c r="I12524" t="str">
        <f t="shared" si="731"/>
        <v>9999 - Unspecified - New Secondary Suite</v>
      </c>
      <c r="J12524" t="s">
        <v>40400</v>
      </c>
      <c r="K12524" t="s">
        <v>110</v>
      </c>
      <c r="L12524" t="s">
        <v>19630</v>
      </c>
    </row>
    <row r="12525" spans="1:12" x14ac:dyDescent="0.35">
      <c r="A12525" t="s">
        <v>33326</v>
      </c>
      <c r="B12525" s="2">
        <v>43493</v>
      </c>
      <c r="C12525" s="2">
        <v>43545</v>
      </c>
      <c r="D12525">
        <f t="shared" si="732"/>
        <v>52</v>
      </c>
      <c r="E12525">
        <v>1</v>
      </c>
      <c r="F12525" t="s">
        <v>36675</v>
      </c>
      <c r="G12525" s="3" t="s">
        <v>39814</v>
      </c>
      <c r="H12525">
        <v>-114.0594352</v>
      </c>
      <c r="I12525" t="str">
        <f t="shared" si="731"/>
        <v>9999 - Unspecified - Improvement Secondary Suite</v>
      </c>
      <c r="J12525" t="s">
        <v>40400</v>
      </c>
      <c r="K12525" t="s">
        <v>109</v>
      </c>
      <c r="L12525" t="s">
        <v>19630</v>
      </c>
    </row>
    <row r="12526" spans="1:12" x14ac:dyDescent="0.35">
      <c r="A12526" t="s">
        <v>31672</v>
      </c>
      <c r="B12526" s="2">
        <v>43490</v>
      </c>
      <c r="C12526" s="2">
        <v>43671</v>
      </c>
      <c r="D12526">
        <f t="shared" si="732"/>
        <v>181</v>
      </c>
      <c r="E12526">
        <v>1</v>
      </c>
      <c r="F12526" t="s">
        <v>35071</v>
      </c>
      <c r="G12526" s="3" t="s">
        <v>38329</v>
      </c>
      <c r="H12526">
        <v>-114.1132604</v>
      </c>
      <c r="I12526" t="str">
        <f t="shared" si="731"/>
        <v>9999 - Unspecified - Improvement Secondary Suite</v>
      </c>
      <c r="J12526" t="s">
        <v>40400</v>
      </c>
      <c r="K12526" t="s">
        <v>109</v>
      </c>
      <c r="L12526" t="s">
        <v>19630</v>
      </c>
    </row>
    <row r="12527" spans="1:12" x14ac:dyDescent="0.35">
      <c r="A12527" t="s">
        <v>33086</v>
      </c>
      <c r="B12527" s="2">
        <v>43490</v>
      </c>
      <c r="C12527" s="2">
        <v>43594</v>
      </c>
      <c r="D12527">
        <f t="shared" si="732"/>
        <v>104</v>
      </c>
      <c r="E12527">
        <v>1</v>
      </c>
      <c r="F12527" t="s">
        <v>36441</v>
      </c>
      <c r="G12527" s="3" t="s">
        <v>39598</v>
      </c>
      <c r="H12527">
        <v>-113.9377509</v>
      </c>
      <c r="I12527" t="str">
        <f t="shared" si="731"/>
        <v>9999 - Unspecified - Improvement Secondary Suite</v>
      </c>
      <c r="J12527" t="s">
        <v>40400</v>
      </c>
      <c r="K12527" t="s">
        <v>109</v>
      </c>
      <c r="L12527" t="s">
        <v>19630</v>
      </c>
    </row>
    <row r="12528" spans="1:12" x14ac:dyDescent="0.35">
      <c r="A12528" t="s">
        <v>776</v>
      </c>
      <c r="B12528" s="2">
        <v>43489</v>
      </c>
      <c r="C12528" s="2">
        <v>43763</v>
      </c>
      <c r="D12528">
        <f t="shared" si="732"/>
        <v>274</v>
      </c>
      <c r="E12528">
        <v>1</v>
      </c>
      <c r="F12528" t="s">
        <v>20289</v>
      </c>
      <c r="G12528" s="3" t="s">
        <v>10954</v>
      </c>
      <c r="H12528">
        <v>-114.0094838</v>
      </c>
      <c r="I12528" t="str">
        <f t="shared" si="731"/>
        <v xml:space="preserve">1110 - Below Grade Suite - Improvement </v>
      </c>
      <c r="J12528" t="s">
        <v>19629</v>
      </c>
      <c r="K12528" t="s">
        <v>109</v>
      </c>
    </row>
    <row r="12529" spans="1:12" x14ac:dyDescent="0.35">
      <c r="A12529" t="s">
        <v>30634</v>
      </c>
      <c r="B12529" s="2">
        <v>43489</v>
      </c>
      <c r="C12529" s="2">
        <v>43529</v>
      </c>
      <c r="D12529">
        <f t="shared" si="732"/>
        <v>40</v>
      </c>
      <c r="E12529">
        <v>1</v>
      </c>
      <c r="F12529" t="s">
        <v>34057</v>
      </c>
      <c r="G12529" s="3" t="s">
        <v>37372</v>
      </c>
      <c r="H12529">
        <v>-113.9601229</v>
      </c>
      <c r="I12529" t="str">
        <f t="shared" si="731"/>
        <v>9999 - Unspecified - New Secondary Suite</v>
      </c>
      <c r="J12529" t="s">
        <v>40400</v>
      </c>
      <c r="K12529" t="s">
        <v>110</v>
      </c>
      <c r="L12529" t="s">
        <v>19630</v>
      </c>
    </row>
    <row r="12530" spans="1:12" x14ac:dyDescent="0.35">
      <c r="A12530" t="s">
        <v>30773</v>
      </c>
      <c r="B12530" s="2">
        <v>43489</v>
      </c>
      <c r="C12530" s="2">
        <v>43592</v>
      </c>
      <c r="D12530">
        <f t="shared" si="732"/>
        <v>103</v>
      </c>
      <c r="E12530">
        <v>1</v>
      </c>
      <c r="F12530" t="s">
        <v>34194</v>
      </c>
      <c r="G12530" s="3" t="s">
        <v>37502</v>
      </c>
      <c r="H12530">
        <v>-114.05025310000001</v>
      </c>
      <c r="I12530" t="str">
        <f t="shared" si="731"/>
        <v>9999 - Unspecified - Improvement Secondary Suite</v>
      </c>
      <c r="J12530" t="s">
        <v>40400</v>
      </c>
      <c r="K12530" t="s">
        <v>109</v>
      </c>
      <c r="L12530" t="s">
        <v>19630</v>
      </c>
    </row>
    <row r="12531" spans="1:12" x14ac:dyDescent="0.35">
      <c r="A12531" t="s">
        <v>31222</v>
      </c>
      <c r="B12531" s="2">
        <v>43489</v>
      </c>
      <c r="C12531" s="2">
        <v>43916</v>
      </c>
      <c r="D12531">
        <f t="shared" si="732"/>
        <v>427</v>
      </c>
      <c r="E12531">
        <v>1</v>
      </c>
      <c r="F12531" t="s">
        <v>34631</v>
      </c>
      <c r="G12531" s="3" t="s">
        <v>37914</v>
      </c>
      <c r="H12531">
        <v>-114.19316019999999</v>
      </c>
      <c r="I12531" t="str">
        <f t="shared" si="731"/>
        <v>9999 - Unspecified - Improvement Secondary Suite</v>
      </c>
      <c r="J12531" t="s">
        <v>40400</v>
      </c>
      <c r="K12531" t="s">
        <v>109</v>
      </c>
      <c r="L12531" t="s">
        <v>19630</v>
      </c>
    </row>
    <row r="12532" spans="1:12" x14ac:dyDescent="0.35">
      <c r="A12532" t="s">
        <v>31362</v>
      </c>
      <c r="B12532" s="2">
        <v>43489</v>
      </c>
      <c r="C12532" s="2">
        <v>43524</v>
      </c>
      <c r="D12532">
        <f t="shared" si="732"/>
        <v>35</v>
      </c>
      <c r="E12532">
        <v>1</v>
      </c>
      <c r="F12532" t="s">
        <v>34770</v>
      </c>
      <c r="G12532" s="3" t="s">
        <v>38044</v>
      </c>
      <c r="H12532">
        <v>-114.0785935</v>
      </c>
      <c r="I12532" t="str">
        <f t="shared" si="731"/>
        <v>9999 - Unspecified - New Secondary Suite</v>
      </c>
      <c r="J12532" t="s">
        <v>40400</v>
      </c>
      <c r="K12532" t="s">
        <v>110</v>
      </c>
      <c r="L12532" t="s">
        <v>19630</v>
      </c>
    </row>
    <row r="12533" spans="1:12" x14ac:dyDescent="0.35">
      <c r="A12533" t="s">
        <v>31443</v>
      </c>
      <c r="B12533" s="2">
        <v>43489</v>
      </c>
      <c r="C12533" s="2">
        <v>45152</v>
      </c>
      <c r="D12533">
        <f t="shared" si="732"/>
        <v>1663</v>
      </c>
      <c r="E12533">
        <v>1</v>
      </c>
      <c r="F12533" t="s">
        <v>34849</v>
      </c>
      <c r="G12533" s="3" t="s">
        <v>38120</v>
      </c>
      <c r="H12533">
        <v>-114.0515903</v>
      </c>
      <c r="I12533" t="str">
        <f t="shared" si="731"/>
        <v>9999 - Unspecified - Improvement Secondary Suite</v>
      </c>
      <c r="J12533" t="s">
        <v>40400</v>
      </c>
      <c r="K12533" t="s">
        <v>109</v>
      </c>
      <c r="L12533" t="s">
        <v>19630</v>
      </c>
    </row>
    <row r="12534" spans="1:12" x14ac:dyDescent="0.35">
      <c r="A12534" t="s">
        <v>31585</v>
      </c>
      <c r="B12534" s="2">
        <v>43489</v>
      </c>
      <c r="E12534">
        <v>0</v>
      </c>
      <c r="F12534" t="s">
        <v>34987</v>
      </c>
      <c r="G12534" s="3" t="s">
        <v>38249</v>
      </c>
      <c r="H12534">
        <v>-114.0629239</v>
      </c>
      <c r="I12534" t="str">
        <f t="shared" si="731"/>
        <v>9999 - Unspecified - New Additional Dwelling Unit</v>
      </c>
      <c r="J12534" t="s">
        <v>40400</v>
      </c>
      <c r="K12534" t="s">
        <v>110</v>
      </c>
      <c r="L12534" t="s">
        <v>19635</v>
      </c>
    </row>
    <row r="12535" spans="1:12" x14ac:dyDescent="0.35">
      <c r="A12535" t="s">
        <v>32626</v>
      </c>
      <c r="B12535" s="2">
        <v>43489</v>
      </c>
      <c r="C12535" s="2">
        <v>43693</v>
      </c>
      <c r="D12535">
        <f t="shared" ref="D12535:D12566" si="733">_xlfn.DAYS(C12535,B12535)</f>
        <v>204</v>
      </c>
      <c r="E12535">
        <v>1</v>
      </c>
      <c r="F12535" t="s">
        <v>36007</v>
      </c>
      <c r="G12535" s="3" t="s">
        <v>39193</v>
      </c>
      <c r="H12535">
        <v>-114.0611269</v>
      </c>
      <c r="I12535" t="str">
        <f t="shared" si="731"/>
        <v>9999 - Unspecified - Improvement Secondary Suite</v>
      </c>
      <c r="J12535" t="s">
        <v>40400</v>
      </c>
      <c r="K12535" t="s">
        <v>109</v>
      </c>
      <c r="L12535" t="s">
        <v>19630</v>
      </c>
    </row>
    <row r="12536" spans="1:12" x14ac:dyDescent="0.35">
      <c r="A12536" t="s">
        <v>6099</v>
      </c>
      <c r="B12536" s="2">
        <v>43488</v>
      </c>
      <c r="C12536" s="2">
        <v>43550</v>
      </c>
      <c r="D12536">
        <f t="shared" si="733"/>
        <v>62</v>
      </c>
      <c r="E12536">
        <v>1</v>
      </c>
      <c r="F12536" t="s">
        <v>25538</v>
      </c>
      <c r="G12536" s="3" t="s">
        <v>15799</v>
      </c>
      <c r="H12536">
        <v>-114.1513722</v>
      </c>
      <c r="I12536" t="str">
        <f t="shared" si="731"/>
        <v xml:space="preserve">1110 - Below Grade Suite - Improvement </v>
      </c>
      <c r="J12536" t="s">
        <v>19629</v>
      </c>
      <c r="K12536" t="s">
        <v>109</v>
      </c>
    </row>
    <row r="12537" spans="1:12" x14ac:dyDescent="0.35">
      <c r="A12537" t="s">
        <v>31245</v>
      </c>
      <c r="B12537" s="2">
        <v>43488</v>
      </c>
      <c r="C12537" s="2">
        <v>43692</v>
      </c>
      <c r="D12537">
        <f t="shared" si="733"/>
        <v>204</v>
      </c>
      <c r="E12537">
        <v>1</v>
      </c>
      <c r="F12537" t="s">
        <v>34654</v>
      </c>
      <c r="G12537" s="3" t="s">
        <v>37936</v>
      </c>
      <c r="H12537">
        <v>-113.93395169999999</v>
      </c>
      <c r="I12537" t="str">
        <f t="shared" si="731"/>
        <v>9999 - Unspecified - New Secondary Suite</v>
      </c>
      <c r="J12537" t="s">
        <v>40400</v>
      </c>
      <c r="K12537" t="s">
        <v>110</v>
      </c>
      <c r="L12537" t="s">
        <v>19630</v>
      </c>
    </row>
    <row r="12538" spans="1:12" x14ac:dyDescent="0.35">
      <c r="A12538" t="s">
        <v>31445</v>
      </c>
      <c r="B12538" s="2">
        <v>43488</v>
      </c>
      <c r="C12538" s="2">
        <v>43511</v>
      </c>
      <c r="D12538">
        <f t="shared" si="733"/>
        <v>23</v>
      </c>
      <c r="E12538">
        <v>1</v>
      </c>
      <c r="F12538" t="s">
        <v>34851</v>
      </c>
      <c r="G12538" s="3" t="s">
        <v>38122</v>
      </c>
      <c r="H12538">
        <v>-114.0888202</v>
      </c>
      <c r="I12538" t="str">
        <f t="shared" si="731"/>
        <v>9999 - Unspecified - Improvement Secondary Suite</v>
      </c>
      <c r="J12538" t="s">
        <v>40400</v>
      </c>
      <c r="K12538" t="s">
        <v>109</v>
      </c>
      <c r="L12538" t="s">
        <v>19630</v>
      </c>
    </row>
    <row r="12539" spans="1:12" x14ac:dyDescent="0.35">
      <c r="A12539" t="s">
        <v>30744</v>
      </c>
      <c r="B12539" s="2">
        <v>43487</v>
      </c>
      <c r="C12539" s="2">
        <v>43542</v>
      </c>
      <c r="D12539">
        <f t="shared" si="733"/>
        <v>55</v>
      </c>
      <c r="E12539">
        <v>1</v>
      </c>
      <c r="F12539" t="s">
        <v>34165</v>
      </c>
      <c r="G12539" s="3" t="s">
        <v>37474</v>
      </c>
      <c r="H12539">
        <v>-114.12469489999999</v>
      </c>
      <c r="I12539" t="str">
        <f t="shared" si="731"/>
        <v>9999 - Unspecified - Improvement Secondary Suite</v>
      </c>
      <c r="J12539" t="s">
        <v>40400</v>
      </c>
      <c r="K12539" t="s">
        <v>109</v>
      </c>
      <c r="L12539" t="s">
        <v>19630</v>
      </c>
    </row>
    <row r="12540" spans="1:12" x14ac:dyDescent="0.35">
      <c r="A12540" t="s">
        <v>31122</v>
      </c>
      <c r="B12540" s="2">
        <v>43487</v>
      </c>
      <c r="C12540" s="2">
        <v>43952</v>
      </c>
      <c r="D12540">
        <f t="shared" si="733"/>
        <v>465</v>
      </c>
      <c r="E12540">
        <v>1</v>
      </c>
      <c r="F12540" t="s">
        <v>34534</v>
      </c>
      <c r="G12540" s="3" t="s">
        <v>37826</v>
      </c>
      <c r="H12540">
        <v>-114.18875079999999</v>
      </c>
      <c r="I12540" t="str">
        <f t="shared" si="731"/>
        <v>9999 - Unspecified - Improvement Secondary Suite</v>
      </c>
      <c r="J12540" t="s">
        <v>40400</v>
      </c>
      <c r="K12540" t="s">
        <v>109</v>
      </c>
      <c r="L12540" t="s">
        <v>19630</v>
      </c>
    </row>
    <row r="12541" spans="1:12" x14ac:dyDescent="0.35">
      <c r="A12541" t="s">
        <v>31342</v>
      </c>
      <c r="B12541" s="2">
        <v>43487</v>
      </c>
      <c r="C12541" s="2">
        <v>43518</v>
      </c>
      <c r="D12541">
        <f t="shared" si="733"/>
        <v>31</v>
      </c>
      <c r="E12541">
        <v>1</v>
      </c>
      <c r="F12541" t="s">
        <v>34750</v>
      </c>
      <c r="G12541" s="3" t="s">
        <v>38024</v>
      </c>
      <c r="H12541">
        <v>-114.0296374</v>
      </c>
      <c r="I12541" t="str">
        <f t="shared" si="731"/>
        <v>9999 - Unspecified - Improvement Secondary Suite</v>
      </c>
      <c r="J12541" t="s">
        <v>40400</v>
      </c>
      <c r="K12541" t="s">
        <v>109</v>
      </c>
      <c r="L12541" t="s">
        <v>19630</v>
      </c>
    </row>
    <row r="12542" spans="1:12" x14ac:dyDescent="0.35">
      <c r="A12542" t="s">
        <v>31747</v>
      </c>
      <c r="B12542" s="2">
        <v>43487</v>
      </c>
      <c r="C12542" s="2">
        <v>43644</v>
      </c>
      <c r="D12542">
        <f t="shared" si="733"/>
        <v>157</v>
      </c>
      <c r="E12542">
        <v>1</v>
      </c>
      <c r="F12542" t="s">
        <v>35145</v>
      </c>
      <c r="G12542" s="3" t="s">
        <v>38401</v>
      </c>
      <c r="H12542">
        <v>-114.19095830000001</v>
      </c>
      <c r="I12542" t="str">
        <f t="shared" si="731"/>
        <v>9999 - Unspecified - Improvement Secondary Suite</v>
      </c>
      <c r="J12542" t="s">
        <v>40400</v>
      </c>
      <c r="K12542" t="s">
        <v>109</v>
      </c>
      <c r="L12542" t="s">
        <v>19630</v>
      </c>
    </row>
    <row r="12543" spans="1:12" x14ac:dyDescent="0.35">
      <c r="A12543" t="s">
        <v>32396</v>
      </c>
      <c r="B12543" s="2">
        <v>43487</v>
      </c>
      <c r="C12543" s="2">
        <v>43658</v>
      </c>
      <c r="D12543">
        <f t="shared" si="733"/>
        <v>171</v>
      </c>
      <c r="E12543">
        <v>1</v>
      </c>
      <c r="F12543" t="s">
        <v>35783</v>
      </c>
      <c r="G12543" s="3" t="s">
        <v>38980</v>
      </c>
      <c r="H12543">
        <v>-114.06222219999999</v>
      </c>
      <c r="I12543" t="str">
        <f t="shared" si="731"/>
        <v>9999 - Unspecified - Improvement Secondary Suite</v>
      </c>
      <c r="J12543" t="s">
        <v>40400</v>
      </c>
      <c r="K12543" t="s">
        <v>109</v>
      </c>
      <c r="L12543" t="s">
        <v>19630</v>
      </c>
    </row>
    <row r="12544" spans="1:12" x14ac:dyDescent="0.35">
      <c r="A12544" t="s">
        <v>32504</v>
      </c>
      <c r="B12544" s="2">
        <v>43487</v>
      </c>
      <c r="C12544" s="2">
        <v>43706</v>
      </c>
      <c r="D12544">
        <f t="shared" si="733"/>
        <v>219</v>
      </c>
      <c r="E12544">
        <v>1</v>
      </c>
      <c r="F12544" t="s">
        <v>35886</v>
      </c>
      <c r="G12544" s="3" t="s">
        <v>39079</v>
      </c>
      <c r="H12544">
        <v>-114.04283479999999</v>
      </c>
      <c r="I12544" t="str">
        <f t="shared" si="731"/>
        <v>9999 - Unspecified - New Secondary Suite</v>
      </c>
      <c r="J12544" t="s">
        <v>40400</v>
      </c>
      <c r="K12544" t="s">
        <v>110</v>
      </c>
      <c r="L12544" t="s">
        <v>19630</v>
      </c>
    </row>
    <row r="12545" spans="1:12" x14ac:dyDescent="0.35">
      <c r="A12545" t="s">
        <v>32551</v>
      </c>
      <c r="B12545" s="2">
        <v>43487</v>
      </c>
      <c r="C12545" s="2">
        <v>43766</v>
      </c>
      <c r="D12545">
        <f t="shared" si="733"/>
        <v>279</v>
      </c>
      <c r="E12545">
        <v>1</v>
      </c>
      <c r="F12545" t="s">
        <v>35933</v>
      </c>
      <c r="G12545" s="3" t="s">
        <v>39124</v>
      </c>
      <c r="H12545">
        <v>-114.0523122</v>
      </c>
      <c r="I12545" t="str">
        <f t="shared" si="731"/>
        <v>9999 - Unspecified - Improvement Secondary Suite</v>
      </c>
      <c r="J12545" t="s">
        <v>40400</v>
      </c>
      <c r="K12545" t="s">
        <v>109</v>
      </c>
      <c r="L12545" t="s">
        <v>19630</v>
      </c>
    </row>
    <row r="12546" spans="1:12" x14ac:dyDescent="0.35">
      <c r="A12546" t="s">
        <v>32629</v>
      </c>
      <c r="B12546" s="2">
        <v>43487</v>
      </c>
      <c r="C12546" s="2">
        <v>43782</v>
      </c>
      <c r="D12546">
        <f t="shared" si="733"/>
        <v>295</v>
      </c>
      <c r="E12546">
        <v>1</v>
      </c>
      <c r="F12546" t="s">
        <v>36010</v>
      </c>
      <c r="G12546" s="3" t="s">
        <v>39196</v>
      </c>
      <c r="H12546">
        <v>-114.1144175</v>
      </c>
      <c r="I12546" t="str">
        <f t="shared" ref="I12546:I12609" si="734">J12546&amp;" - "&amp;K12546&amp;" "&amp;L12546</f>
        <v>9999 - Unspecified - New Secondary Suite</v>
      </c>
      <c r="J12546" t="s">
        <v>40400</v>
      </c>
      <c r="K12546" t="s">
        <v>110</v>
      </c>
      <c r="L12546" t="s">
        <v>19630</v>
      </c>
    </row>
    <row r="12547" spans="1:12" x14ac:dyDescent="0.35">
      <c r="A12547" t="s">
        <v>33364</v>
      </c>
      <c r="B12547" s="2">
        <v>43487</v>
      </c>
      <c r="C12547" s="2">
        <v>43550</v>
      </c>
      <c r="D12547">
        <f t="shared" si="733"/>
        <v>63</v>
      </c>
      <c r="E12547">
        <v>1</v>
      </c>
      <c r="F12547" t="s">
        <v>36708</v>
      </c>
      <c r="G12547" s="3" t="s">
        <v>39845</v>
      </c>
      <c r="H12547">
        <v>-114.0784469</v>
      </c>
      <c r="I12547" t="str">
        <f t="shared" si="734"/>
        <v>9999 - Unspecified - Improvement Secondary Suite</v>
      </c>
      <c r="J12547" t="s">
        <v>40400</v>
      </c>
      <c r="K12547" t="s">
        <v>109</v>
      </c>
      <c r="L12547" t="s">
        <v>19630</v>
      </c>
    </row>
    <row r="12548" spans="1:12" x14ac:dyDescent="0.35">
      <c r="A12548" t="s">
        <v>30672</v>
      </c>
      <c r="B12548" s="2">
        <v>43486</v>
      </c>
      <c r="C12548" s="2">
        <v>43522</v>
      </c>
      <c r="D12548">
        <f t="shared" si="733"/>
        <v>36</v>
      </c>
      <c r="E12548">
        <v>1</v>
      </c>
      <c r="F12548" t="s">
        <v>34094</v>
      </c>
      <c r="G12548" s="3" t="s">
        <v>37406</v>
      </c>
      <c r="H12548">
        <v>-114.2376589</v>
      </c>
      <c r="I12548" t="str">
        <f t="shared" si="734"/>
        <v>9999 - Unspecified - Improvement Secondary Suite</v>
      </c>
      <c r="J12548" t="s">
        <v>40400</v>
      </c>
      <c r="K12548" t="s">
        <v>109</v>
      </c>
      <c r="L12548" t="s">
        <v>19630</v>
      </c>
    </row>
    <row r="12549" spans="1:12" x14ac:dyDescent="0.35">
      <c r="A12549" t="s">
        <v>31867</v>
      </c>
      <c r="B12549" s="2">
        <v>43486</v>
      </c>
      <c r="C12549" s="2">
        <v>44109</v>
      </c>
      <c r="D12549">
        <f t="shared" si="733"/>
        <v>623</v>
      </c>
      <c r="E12549">
        <v>1</v>
      </c>
      <c r="F12549" t="s">
        <v>35264</v>
      </c>
      <c r="G12549">
        <v>51.084807130000002</v>
      </c>
      <c r="H12549">
        <v>-113.9788089</v>
      </c>
      <c r="I12549" t="str">
        <f t="shared" si="734"/>
        <v>9999 - Unspecified - Improvement Secondary Suite</v>
      </c>
      <c r="J12549" t="s">
        <v>40400</v>
      </c>
      <c r="K12549" t="s">
        <v>109</v>
      </c>
      <c r="L12549" t="s">
        <v>19630</v>
      </c>
    </row>
    <row r="12550" spans="1:12" x14ac:dyDescent="0.35">
      <c r="A12550" t="s">
        <v>32103</v>
      </c>
      <c r="B12550" s="2">
        <v>43486</v>
      </c>
      <c r="C12550" s="2">
        <v>43657</v>
      </c>
      <c r="D12550">
        <f t="shared" si="733"/>
        <v>171</v>
      </c>
      <c r="E12550">
        <v>1</v>
      </c>
      <c r="F12550" t="s">
        <v>35497</v>
      </c>
      <c r="G12550" s="3" t="s">
        <v>38718</v>
      </c>
      <c r="H12550">
        <v>-114.15047559999999</v>
      </c>
      <c r="I12550" t="str">
        <f t="shared" si="734"/>
        <v>9999 - Unspecified - Improvement Secondary Suite</v>
      </c>
      <c r="J12550" t="s">
        <v>40400</v>
      </c>
      <c r="K12550" t="s">
        <v>109</v>
      </c>
      <c r="L12550" t="s">
        <v>19630</v>
      </c>
    </row>
    <row r="12551" spans="1:12" x14ac:dyDescent="0.35">
      <c r="A12551" t="s">
        <v>2934</v>
      </c>
      <c r="B12551" s="2">
        <v>43483</v>
      </c>
      <c r="C12551" s="2">
        <v>43488</v>
      </c>
      <c r="D12551">
        <f t="shared" si="733"/>
        <v>5</v>
      </c>
      <c r="E12551">
        <v>1</v>
      </c>
      <c r="F12551" t="s">
        <v>22429</v>
      </c>
      <c r="G12551" s="3" t="s">
        <v>12924</v>
      </c>
      <c r="H12551">
        <v>-114.1296825</v>
      </c>
      <c r="I12551" t="str">
        <f t="shared" si="734"/>
        <v xml:space="preserve">1110 - Below Grade Suite - Improvement </v>
      </c>
      <c r="J12551" t="s">
        <v>19629</v>
      </c>
      <c r="K12551" t="s">
        <v>109</v>
      </c>
    </row>
    <row r="12552" spans="1:12" x14ac:dyDescent="0.35">
      <c r="A12552" t="s">
        <v>30891</v>
      </c>
      <c r="B12552" s="2">
        <v>43483</v>
      </c>
      <c r="C12552" s="2">
        <v>43739</v>
      </c>
      <c r="D12552">
        <f t="shared" si="733"/>
        <v>256</v>
      </c>
      <c r="E12552">
        <v>1</v>
      </c>
      <c r="F12552" t="s">
        <v>34310</v>
      </c>
      <c r="G12552" s="3" t="s">
        <v>37610</v>
      </c>
      <c r="H12552">
        <v>-114.06145429999999</v>
      </c>
      <c r="I12552" t="str">
        <f t="shared" si="734"/>
        <v>9999 - Unspecified - Improvement Secondary Suite</v>
      </c>
      <c r="J12552" t="s">
        <v>40400</v>
      </c>
      <c r="K12552" t="s">
        <v>109</v>
      </c>
      <c r="L12552" t="s">
        <v>19630</v>
      </c>
    </row>
    <row r="12553" spans="1:12" x14ac:dyDescent="0.35">
      <c r="A12553" t="s">
        <v>32414</v>
      </c>
      <c r="B12553" s="2">
        <v>43483</v>
      </c>
      <c r="C12553" s="2">
        <v>44502</v>
      </c>
      <c r="D12553">
        <f t="shared" si="733"/>
        <v>1019</v>
      </c>
      <c r="E12553">
        <v>1</v>
      </c>
      <c r="F12553" t="s">
        <v>35800</v>
      </c>
      <c r="G12553" s="3" t="s">
        <v>38997</v>
      </c>
      <c r="H12553">
        <v>-114.00328089999999</v>
      </c>
      <c r="I12553" t="str">
        <f t="shared" si="734"/>
        <v>9999 - Unspecified - Improvement Secondary Suite</v>
      </c>
      <c r="J12553" t="s">
        <v>40400</v>
      </c>
      <c r="K12553" t="s">
        <v>109</v>
      </c>
      <c r="L12553" t="s">
        <v>19630</v>
      </c>
    </row>
    <row r="12554" spans="1:12" x14ac:dyDescent="0.35">
      <c r="A12554" t="s">
        <v>33301</v>
      </c>
      <c r="B12554" s="2">
        <v>43483</v>
      </c>
      <c r="C12554" s="2">
        <v>43826</v>
      </c>
      <c r="D12554">
        <f t="shared" si="733"/>
        <v>343</v>
      </c>
      <c r="E12554">
        <v>1</v>
      </c>
      <c r="F12554" t="s">
        <v>36651</v>
      </c>
      <c r="G12554" s="3" t="s">
        <v>39790</v>
      </c>
      <c r="H12554">
        <v>-114.06383270000001</v>
      </c>
      <c r="I12554" t="str">
        <f t="shared" si="734"/>
        <v>9999 - Unspecified - Improvement Secondary Suite</v>
      </c>
      <c r="J12554" t="s">
        <v>40400</v>
      </c>
      <c r="K12554" t="s">
        <v>109</v>
      </c>
      <c r="L12554" t="s">
        <v>19630</v>
      </c>
    </row>
    <row r="12555" spans="1:12" x14ac:dyDescent="0.35">
      <c r="A12555" t="s">
        <v>31683</v>
      </c>
      <c r="B12555" s="2">
        <v>43482</v>
      </c>
      <c r="C12555" s="2">
        <v>44047</v>
      </c>
      <c r="D12555">
        <f t="shared" si="733"/>
        <v>565</v>
      </c>
      <c r="E12555">
        <v>1</v>
      </c>
      <c r="F12555" t="s">
        <v>35082</v>
      </c>
      <c r="G12555" s="3" t="s">
        <v>38340</v>
      </c>
      <c r="H12555">
        <v>-114.056005</v>
      </c>
      <c r="I12555" t="str">
        <f t="shared" si="734"/>
        <v>9999 - Unspecified - Improvement Secondary Suite</v>
      </c>
      <c r="J12555" t="s">
        <v>40400</v>
      </c>
      <c r="K12555" t="s">
        <v>109</v>
      </c>
      <c r="L12555" t="s">
        <v>19630</v>
      </c>
    </row>
    <row r="12556" spans="1:12" x14ac:dyDescent="0.35">
      <c r="A12556" t="s">
        <v>32455</v>
      </c>
      <c r="B12556" s="2">
        <v>43482</v>
      </c>
      <c r="C12556" s="2">
        <v>43524</v>
      </c>
      <c r="D12556">
        <f t="shared" si="733"/>
        <v>42</v>
      </c>
      <c r="E12556">
        <v>1</v>
      </c>
      <c r="F12556" t="s">
        <v>35839</v>
      </c>
      <c r="G12556" s="3" t="s">
        <v>39034</v>
      </c>
      <c r="H12556">
        <v>-113.9339244</v>
      </c>
      <c r="I12556" t="str">
        <f t="shared" si="734"/>
        <v>9999 - Unspecified - New Secondary Suite</v>
      </c>
      <c r="J12556" t="s">
        <v>40400</v>
      </c>
      <c r="K12556" t="s">
        <v>110</v>
      </c>
      <c r="L12556" t="s">
        <v>19630</v>
      </c>
    </row>
    <row r="12557" spans="1:12" x14ac:dyDescent="0.35">
      <c r="A12557" t="s">
        <v>32479</v>
      </c>
      <c r="B12557" s="2">
        <v>43482</v>
      </c>
      <c r="C12557" s="2">
        <v>43535</v>
      </c>
      <c r="D12557">
        <f t="shared" si="733"/>
        <v>53</v>
      </c>
      <c r="E12557">
        <v>1</v>
      </c>
      <c r="F12557" t="s">
        <v>35861</v>
      </c>
      <c r="G12557" s="3" t="s">
        <v>39056</v>
      </c>
      <c r="H12557">
        <v>-114.0755123</v>
      </c>
      <c r="I12557" t="str">
        <f t="shared" si="734"/>
        <v>9999 - Unspecified - Improvement Secondary Suite</v>
      </c>
      <c r="J12557" t="s">
        <v>40400</v>
      </c>
      <c r="K12557" t="s">
        <v>109</v>
      </c>
      <c r="L12557" t="s">
        <v>19630</v>
      </c>
    </row>
    <row r="12558" spans="1:12" x14ac:dyDescent="0.35">
      <c r="A12558" t="s">
        <v>219</v>
      </c>
      <c r="B12558" s="2">
        <v>43481</v>
      </c>
      <c r="C12558" s="2">
        <v>43495</v>
      </c>
      <c r="D12558">
        <f t="shared" si="733"/>
        <v>14</v>
      </c>
      <c r="E12558">
        <v>1</v>
      </c>
      <c r="F12558" t="s">
        <v>19734</v>
      </c>
      <c r="G12558" s="3" t="s">
        <v>10439</v>
      </c>
      <c r="H12558">
        <v>-113.95078959999999</v>
      </c>
      <c r="I12558" t="str">
        <f t="shared" si="734"/>
        <v xml:space="preserve">1110 - Below Grade Suite - Improvement </v>
      </c>
      <c r="J12558" t="s">
        <v>19629</v>
      </c>
      <c r="K12558" t="s">
        <v>109</v>
      </c>
    </row>
    <row r="12559" spans="1:12" x14ac:dyDescent="0.35">
      <c r="A12559" t="s">
        <v>31764</v>
      </c>
      <c r="B12559" s="2">
        <v>43481</v>
      </c>
      <c r="C12559" s="2">
        <v>43593</v>
      </c>
      <c r="D12559">
        <f t="shared" si="733"/>
        <v>112</v>
      </c>
      <c r="E12559">
        <v>1</v>
      </c>
      <c r="F12559" t="s">
        <v>35162</v>
      </c>
      <c r="G12559" s="3" t="s">
        <v>38417</v>
      </c>
      <c r="H12559">
        <v>-113.98032480000001</v>
      </c>
      <c r="I12559" t="str">
        <f t="shared" si="734"/>
        <v>9999 - Unspecified - New Secondary Suite</v>
      </c>
      <c r="J12559" t="s">
        <v>40400</v>
      </c>
      <c r="K12559" t="s">
        <v>110</v>
      </c>
      <c r="L12559" t="s">
        <v>19630</v>
      </c>
    </row>
    <row r="12560" spans="1:12" x14ac:dyDescent="0.35">
      <c r="A12560" t="s">
        <v>31807</v>
      </c>
      <c r="B12560" s="2">
        <v>43481</v>
      </c>
      <c r="C12560" s="2">
        <v>43613</v>
      </c>
      <c r="D12560">
        <f t="shared" si="733"/>
        <v>132</v>
      </c>
      <c r="E12560">
        <v>1</v>
      </c>
      <c r="F12560" t="s">
        <v>35205</v>
      </c>
      <c r="G12560">
        <v>51.150822519999998</v>
      </c>
      <c r="H12560">
        <v>-113.93197189999999</v>
      </c>
      <c r="I12560" t="str">
        <f t="shared" si="734"/>
        <v>9999 - Unspecified - New Secondary Suite</v>
      </c>
      <c r="J12560" t="s">
        <v>40400</v>
      </c>
      <c r="K12560" t="s">
        <v>110</v>
      </c>
      <c r="L12560" t="s">
        <v>19630</v>
      </c>
    </row>
    <row r="12561" spans="1:12" x14ac:dyDescent="0.35">
      <c r="A12561" t="s">
        <v>32773</v>
      </c>
      <c r="B12561" s="2">
        <v>43481</v>
      </c>
      <c r="C12561" s="2">
        <v>43592</v>
      </c>
      <c r="D12561">
        <f t="shared" si="733"/>
        <v>111</v>
      </c>
      <c r="E12561">
        <v>1</v>
      </c>
      <c r="F12561" t="s">
        <v>36147</v>
      </c>
      <c r="G12561" s="3" t="s">
        <v>39323</v>
      </c>
      <c r="H12561">
        <v>-114.0659108</v>
      </c>
      <c r="I12561" t="str">
        <f t="shared" si="734"/>
        <v>9999 - Unspecified - Improvement Secondary Suite</v>
      </c>
      <c r="J12561" t="s">
        <v>40400</v>
      </c>
      <c r="K12561" t="s">
        <v>109</v>
      </c>
      <c r="L12561" t="s">
        <v>19630</v>
      </c>
    </row>
    <row r="12562" spans="1:12" x14ac:dyDescent="0.35">
      <c r="A12562" t="s">
        <v>33579</v>
      </c>
      <c r="B12562" s="2">
        <v>43481</v>
      </c>
      <c r="C12562" s="2">
        <v>44846</v>
      </c>
      <c r="D12562">
        <f t="shared" si="733"/>
        <v>1365</v>
      </c>
      <c r="E12562">
        <v>1</v>
      </c>
      <c r="F12562" t="s">
        <v>36913</v>
      </c>
      <c r="G12562" s="3" t="s">
        <v>40031</v>
      </c>
      <c r="H12562">
        <v>-113.9731362</v>
      </c>
      <c r="I12562" t="str">
        <f t="shared" si="734"/>
        <v>9999 - Unspecified - Improvement Secondary Suite</v>
      </c>
      <c r="J12562" t="s">
        <v>40400</v>
      </c>
      <c r="K12562" t="s">
        <v>109</v>
      </c>
      <c r="L12562" t="s">
        <v>19630</v>
      </c>
    </row>
    <row r="12563" spans="1:12" x14ac:dyDescent="0.35">
      <c r="A12563" t="s">
        <v>6390</v>
      </c>
      <c r="B12563" s="2">
        <v>43480</v>
      </c>
      <c r="C12563" s="2">
        <v>43782</v>
      </c>
      <c r="D12563">
        <f t="shared" si="733"/>
        <v>302</v>
      </c>
      <c r="E12563">
        <v>1</v>
      </c>
      <c r="F12563" t="s">
        <v>25825</v>
      </c>
      <c r="G12563">
        <v>51.065742569999998</v>
      </c>
      <c r="H12563">
        <v>-114.0663674</v>
      </c>
      <c r="I12563" t="str">
        <f t="shared" si="734"/>
        <v xml:space="preserve">1110 - Below Grade Suite - New </v>
      </c>
      <c r="J12563" t="s">
        <v>19629</v>
      </c>
      <c r="K12563" t="s">
        <v>110</v>
      </c>
    </row>
    <row r="12564" spans="1:12" x14ac:dyDescent="0.35">
      <c r="A12564" t="s">
        <v>31365</v>
      </c>
      <c r="B12564" s="2">
        <v>43480</v>
      </c>
      <c r="C12564" s="2">
        <v>43678</v>
      </c>
      <c r="D12564">
        <f t="shared" si="733"/>
        <v>198</v>
      </c>
      <c r="E12564">
        <v>1</v>
      </c>
      <c r="F12564" t="s">
        <v>34773</v>
      </c>
      <c r="G12564" s="3" t="s">
        <v>38047</v>
      </c>
      <c r="H12564">
        <v>-114.2306389</v>
      </c>
      <c r="I12564" t="str">
        <f t="shared" si="734"/>
        <v>9999 - Unspecified - Improvement Secondary Suite</v>
      </c>
      <c r="J12564" t="s">
        <v>40400</v>
      </c>
      <c r="K12564" t="s">
        <v>109</v>
      </c>
      <c r="L12564" t="s">
        <v>19630</v>
      </c>
    </row>
    <row r="12565" spans="1:12" x14ac:dyDescent="0.35">
      <c r="A12565" t="s">
        <v>31371</v>
      </c>
      <c r="B12565" s="2">
        <v>43480</v>
      </c>
      <c r="C12565" s="2">
        <v>43782</v>
      </c>
      <c r="D12565">
        <f t="shared" si="733"/>
        <v>302</v>
      </c>
      <c r="E12565">
        <v>1</v>
      </c>
      <c r="F12565" t="s">
        <v>34779</v>
      </c>
      <c r="G12565" s="3" t="s">
        <v>38053</v>
      </c>
      <c r="H12565">
        <v>-114.0655824</v>
      </c>
      <c r="I12565" t="str">
        <f t="shared" si="734"/>
        <v>9999 - Unspecified - Improvement Secondary Suite</v>
      </c>
      <c r="J12565" t="s">
        <v>40400</v>
      </c>
      <c r="K12565" t="s">
        <v>109</v>
      </c>
      <c r="L12565" t="s">
        <v>19630</v>
      </c>
    </row>
    <row r="12566" spans="1:12" x14ac:dyDescent="0.35">
      <c r="A12566" t="s">
        <v>32031</v>
      </c>
      <c r="B12566" s="2">
        <v>43480</v>
      </c>
      <c r="C12566" s="2">
        <v>43776</v>
      </c>
      <c r="D12566">
        <f t="shared" si="733"/>
        <v>296</v>
      </c>
      <c r="E12566">
        <v>1</v>
      </c>
      <c r="F12566" t="s">
        <v>35427</v>
      </c>
      <c r="G12566" s="3" t="s">
        <v>38651</v>
      </c>
      <c r="H12566">
        <v>-114.2720468</v>
      </c>
      <c r="I12566" t="str">
        <f t="shared" si="734"/>
        <v>9999 - Unspecified - Improvement Secondary Suite</v>
      </c>
      <c r="J12566" t="s">
        <v>40400</v>
      </c>
      <c r="K12566" t="s">
        <v>109</v>
      </c>
      <c r="L12566" t="s">
        <v>19630</v>
      </c>
    </row>
    <row r="12567" spans="1:12" x14ac:dyDescent="0.35">
      <c r="A12567" t="s">
        <v>32269</v>
      </c>
      <c r="B12567" s="2">
        <v>43480</v>
      </c>
      <c r="C12567" s="2">
        <v>43503</v>
      </c>
      <c r="D12567">
        <f t="shared" ref="D12567:D12598" si="735">_xlfn.DAYS(C12567,B12567)</f>
        <v>23</v>
      </c>
      <c r="E12567">
        <v>1</v>
      </c>
      <c r="F12567" t="s">
        <v>35657</v>
      </c>
      <c r="G12567" s="3" t="s">
        <v>38864</v>
      </c>
      <c r="H12567">
        <v>-114.1197039</v>
      </c>
      <c r="I12567" t="str">
        <f t="shared" si="734"/>
        <v>9999 - Unspecified - Improvement Secondary Suite</v>
      </c>
      <c r="J12567" t="s">
        <v>40400</v>
      </c>
      <c r="K12567" t="s">
        <v>109</v>
      </c>
      <c r="L12567" t="s">
        <v>19630</v>
      </c>
    </row>
    <row r="12568" spans="1:12" x14ac:dyDescent="0.35">
      <c r="A12568" t="s">
        <v>32374</v>
      </c>
      <c r="B12568" s="2">
        <v>43480</v>
      </c>
      <c r="C12568" s="2">
        <v>43545</v>
      </c>
      <c r="D12568">
        <f t="shared" si="735"/>
        <v>65</v>
      </c>
      <c r="E12568">
        <v>1</v>
      </c>
      <c r="F12568" t="s">
        <v>35761</v>
      </c>
      <c r="G12568">
        <v>51.115880619999999</v>
      </c>
      <c r="H12568">
        <v>-114.22051260000001</v>
      </c>
      <c r="I12568" t="str">
        <f t="shared" si="734"/>
        <v>9999 - Unspecified - Improvement Secondary Suite</v>
      </c>
      <c r="J12568" t="s">
        <v>40400</v>
      </c>
      <c r="K12568" t="s">
        <v>109</v>
      </c>
      <c r="L12568" t="s">
        <v>19630</v>
      </c>
    </row>
    <row r="12569" spans="1:12" x14ac:dyDescent="0.35">
      <c r="A12569" t="s">
        <v>32994</v>
      </c>
      <c r="B12569" s="2">
        <v>43480</v>
      </c>
      <c r="C12569" s="2">
        <v>43504</v>
      </c>
      <c r="D12569">
        <f t="shared" si="735"/>
        <v>24</v>
      </c>
      <c r="E12569">
        <v>1</v>
      </c>
      <c r="F12569" t="s">
        <v>36353</v>
      </c>
      <c r="G12569" s="3" t="s">
        <v>39515</v>
      </c>
      <c r="H12569">
        <v>-114.1120859</v>
      </c>
      <c r="I12569" t="str">
        <f t="shared" si="734"/>
        <v>9999 - Unspecified - Improvement Secondary Suite</v>
      </c>
      <c r="J12569" t="s">
        <v>40400</v>
      </c>
      <c r="K12569" t="s">
        <v>109</v>
      </c>
      <c r="L12569" t="s">
        <v>19630</v>
      </c>
    </row>
    <row r="12570" spans="1:12" x14ac:dyDescent="0.35">
      <c r="A12570" t="s">
        <v>33059</v>
      </c>
      <c r="B12570" s="2">
        <v>43480</v>
      </c>
      <c r="C12570" s="2">
        <v>43560</v>
      </c>
      <c r="D12570">
        <f t="shared" si="735"/>
        <v>80</v>
      </c>
      <c r="E12570">
        <v>1</v>
      </c>
      <c r="F12570" t="s">
        <v>36416</v>
      </c>
      <c r="G12570" s="3" t="s">
        <v>39575</v>
      </c>
      <c r="H12570">
        <v>-114.1563512</v>
      </c>
      <c r="I12570" t="str">
        <f t="shared" si="734"/>
        <v>9999 - Unspecified - Improvement Secondary Suite</v>
      </c>
      <c r="J12570" t="s">
        <v>40400</v>
      </c>
      <c r="K12570" t="s">
        <v>109</v>
      </c>
      <c r="L12570" t="s">
        <v>19630</v>
      </c>
    </row>
    <row r="12571" spans="1:12" x14ac:dyDescent="0.35">
      <c r="A12571" t="s">
        <v>33254</v>
      </c>
      <c r="B12571" s="2">
        <v>43480</v>
      </c>
      <c r="C12571" s="2">
        <v>43545</v>
      </c>
      <c r="D12571">
        <f t="shared" si="735"/>
        <v>65</v>
      </c>
      <c r="E12571">
        <v>1</v>
      </c>
      <c r="F12571" t="s">
        <v>36604</v>
      </c>
      <c r="G12571">
        <v>51.073465659999997</v>
      </c>
      <c r="H12571">
        <v>-114.0527453</v>
      </c>
      <c r="I12571" t="str">
        <f t="shared" si="734"/>
        <v>9999 - Unspecified - Improvement Secondary Suite</v>
      </c>
      <c r="J12571" t="s">
        <v>40400</v>
      </c>
      <c r="K12571" t="s">
        <v>109</v>
      </c>
      <c r="L12571" t="s">
        <v>19630</v>
      </c>
    </row>
    <row r="12572" spans="1:12" x14ac:dyDescent="0.35">
      <c r="A12572" t="s">
        <v>33407</v>
      </c>
      <c r="B12572" s="2">
        <v>43480</v>
      </c>
      <c r="C12572" s="2">
        <v>43592</v>
      </c>
      <c r="D12572">
        <f t="shared" si="735"/>
        <v>112</v>
      </c>
      <c r="E12572">
        <v>1</v>
      </c>
      <c r="F12572" t="s">
        <v>36749</v>
      </c>
      <c r="G12572" s="3" t="s">
        <v>39882</v>
      </c>
      <c r="H12572">
        <v>-114.0591477</v>
      </c>
      <c r="I12572" t="str">
        <f t="shared" si="734"/>
        <v>9999 - Unspecified - Improvement Secondary Suite</v>
      </c>
      <c r="J12572" t="s">
        <v>40400</v>
      </c>
      <c r="K12572" t="s">
        <v>109</v>
      </c>
      <c r="L12572" t="s">
        <v>19630</v>
      </c>
    </row>
    <row r="12573" spans="1:12" x14ac:dyDescent="0.35">
      <c r="A12573" t="s">
        <v>8325</v>
      </c>
      <c r="B12573" s="2">
        <v>43479</v>
      </c>
      <c r="C12573" s="2">
        <v>43483</v>
      </c>
      <c r="D12573">
        <f t="shared" si="735"/>
        <v>4</v>
      </c>
      <c r="E12573">
        <v>1</v>
      </c>
      <c r="F12573" t="s">
        <v>27685</v>
      </c>
      <c r="G12573" s="3" t="s">
        <v>17798</v>
      </c>
      <c r="H12573">
        <v>-114.07402879999999</v>
      </c>
      <c r="I12573" t="str">
        <f t="shared" si="734"/>
        <v xml:space="preserve">1110 - Below Grade Suite - Improvement </v>
      </c>
      <c r="J12573" t="s">
        <v>19629</v>
      </c>
      <c r="K12573" t="s">
        <v>109</v>
      </c>
    </row>
    <row r="12574" spans="1:12" x14ac:dyDescent="0.35">
      <c r="A12574" t="s">
        <v>29778</v>
      </c>
      <c r="B12574" s="2">
        <v>43479</v>
      </c>
      <c r="C12574" s="2">
        <v>43495</v>
      </c>
      <c r="D12574">
        <f t="shared" si="735"/>
        <v>16</v>
      </c>
      <c r="E12574">
        <v>1</v>
      </c>
      <c r="F12574" t="s">
        <v>30341</v>
      </c>
      <c r="G12574" s="3" t="s">
        <v>30061</v>
      </c>
      <c r="H12574">
        <v>-114.07299500000001</v>
      </c>
      <c r="I12574" t="str">
        <f t="shared" si="734"/>
        <v>1101 - Improvements (Single Family) - Improvement Secondary Suite</v>
      </c>
      <c r="J12574" t="s">
        <v>30225</v>
      </c>
      <c r="K12574" t="s">
        <v>109</v>
      </c>
      <c r="L12574" t="s">
        <v>19630</v>
      </c>
    </row>
    <row r="12575" spans="1:12" x14ac:dyDescent="0.35">
      <c r="A12575" t="s">
        <v>30778</v>
      </c>
      <c r="B12575" s="2">
        <v>43479</v>
      </c>
      <c r="C12575" s="2">
        <v>43592</v>
      </c>
      <c r="D12575">
        <f t="shared" si="735"/>
        <v>113</v>
      </c>
      <c r="E12575">
        <v>1</v>
      </c>
      <c r="F12575" t="s">
        <v>34199</v>
      </c>
      <c r="G12575" s="3" t="s">
        <v>37507</v>
      </c>
      <c r="H12575">
        <v>-113.9492102</v>
      </c>
      <c r="I12575" t="str">
        <f t="shared" si="734"/>
        <v>9999 - Unspecified - Improvement Secondary Suite</v>
      </c>
      <c r="J12575" t="s">
        <v>40400</v>
      </c>
      <c r="K12575" t="s">
        <v>109</v>
      </c>
      <c r="L12575" t="s">
        <v>19630</v>
      </c>
    </row>
    <row r="12576" spans="1:12" x14ac:dyDescent="0.35">
      <c r="A12576" t="s">
        <v>31061</v>
      </c>
      <c r="B12576" s="2">
        <v>43479</v>
      </c>
      <c r="C12576" s="2">
        <v>44931</v>
      </c>
      <c r="D12576">
        <f t="shared" si="735"/>
        <v>1452</v>
      </c>
      <c r="E12576">
        <v>1</v>
      </c>
      <c r="F12576" t="s">
        <v>34474</v>
      </c>
      <c r="G12576" s="3" t="s">
        <v>37770</v>
      </c>
      <c r="H12576">
        <v>-114.1473503</v>
      </c>
      <c r="I12576" t="str">
        <f t="shared" si="734"/>
        <v>9999 - Unspecified - Improvement Secondary Suite</v>
      </c>
      <c r="J12576" t="s">
        <v>40400</v>
      </c>
      <c r="K12576" t="s">
        <v>109</v>
      </c>
      <c r="L12576" t="s">
        <v>19630</v>
      </c>
    </row>
    <row r="12577" spans="1:12" x14ac:dyDescent="0.35">
      <c r="A12577" t="s">
        <v>31387</v>
      </c>
      <c r="B12577" s="2">
        <v>43479</v>
      </c>
      <c r="C12577" s="2">
        <v>43532</v>
      </c>
      <c r="D12577">
        <f t="shared" si="735"/>
        <v>53</v>
      </c>
      <c r="E12577">
        <v>1</v>
      </c>
      <c r="F12577" t="s">
        <v>34795</v>
      </c>
      <c r="G12577" s="3" t="s">
        <v>38068</v>
      </c>
      <c r="H12577">
        <v>-114.0588164</v>
      </c>
      <c r="I12577" t="str">
        <f t="shared" si="734"/>
        <v>9999 - Unspecified - Improvement Secondary Suite</v>
      </c>
      <c r="J12577" t="s">
        <v>40400</v>
      </c>
      <c r="K12577" t="s">
        <v>109</v>
      </c>
      <c r="L12577" t="s">
        <v>19630</v>
      </c>
    </row>
    <row r="12578" spans="1:12" x14ac:dyDescent="0.35">
      <c r="A12578" t="s">
        <v>32828</v>
      </c>
      <c r="B12578" s="2">
        <v>43479</v>
      </c>
      <c r="C12578" s="2">
        <v>43630</v>
      </c>
      <c r="D12578">
        <f t="shared" si="735"/>
        <v>151</v>
      </c>
      <c r="E12578">
        <v>1</v>
      </c>
      <c r="F12578" t="s">
        <v>36200</v>
      </c>
      <c r="G12578" s="3" t="s">
        <v>39374</v>
      </c>
      <c r="H12578">
        <v>-113.9587344</v>
      </c>
      <c r="I12578" t="str">
        <f t="shared" si="734"/>
        <v>9999 - Unspecified - New Secondary Suite</v>
      </c>
      <c r="J12578" t="s">
        <v>40400</v>
      </c>
      <c r="K12578" t="s">
        <v>110</v>
      </c>
      <c r="L12578" t="s">
        <v>19630</v>
      </c>
    </row>
    <row r="12579" spans="1:12" x14ac:dyDescent="0.35">
      <c r="A12579" t="s">
        <v>33192</v>
      </c>
      <c r="B12579" s="2">
        <v>43479</v>
      </c>
      <c r="C12579" s="2">
        <v>43913</v>
      </c>
      <c r="D12579">
        <f t="shared" si="735"/>
        <v>434</v>
      </c>
      <c r="E12579">
        <v>1</v>
      </c>
      <c r="F12579" t="s">
        <v>36544</v>
      </c>
      <c r="G12579" s="3" t="s">
        <v>39692</v>
      </c>
      <c r="H12579">
        <v>-113.9339516</v>
      </c>
      <c r="I12579" t="str">
        <f t="shared" si="734"/>
        <v>9999 - Unspecified - New Secondary Suite</v>
      </c>
      <c r="J12579" t="s">
        <v>40400</v>
      </c>
      <c r="K12579" t="s">
        <v>110</v>
      </c>
      <c r="L12579" t="s">
        <v>19630</v>
      </c>
    </row>
    <row r="12580" spans="1:12" x14ac:dyDescent="0.35">
      <c r="A12580" t="s">
        <v>33244</v>
      </c>
      <c r="B12580" s="2">
        <v>43479</v>
      </c>
      <c r="C12580" s="2">
        <v>43860</v>
      </c>
      <c r="D12580">
        <f t="shared" si="735"/>
        <v>381</v>
      </c>
      <c r="E12580">
        <v>1</v>
      </c>
      <c r="F12580" t="s">
        <v>36594</v>
      </c>
      <c r="G12580" s="3" t="s">
        <v>39737</v>
      </c>
      <c r="H12580">
        <v>-114.07006250000001</v>
      </c>
      <c r="I12580" t="str">
        <f t="shared" si="734"/>
        <v>9999 - Unspecified - Improvement Secondary Suite</v>
      </c>
      <c r="J12580" t="s">
        <v>40400</v>
      </c>
      <c r="K12580" t="s">
        <v>109</v>
      </c>
      <c r="L12580" t="s">
        <v>19630</v>
      </c>
    </row>
    <row r="12581" spans="1:12" x14ac:dyDescent="0.35">
      <c r="A12581" t="s">
        <v>33412</v>
      </c>
      <c r="B12581" s="2">
        <v>43479</v>
      </c>
      <c r="C12581" s="2">
        <v>43895</v>
      </c>
      <c r="D12581">
        <f t="shared" si="735"/>
        <v>416</v>
      </c>
      <c r="E12581">
        <v>1</v>
      </c>
      <c r="F12581" t="s">
        <v>36754</v>
      </c>
      <c r="G12581" s="3" t="s">
        <v>39887</v>
      </c>
      <c r="H12581">
        <v>-113.94301369999999</v>
      </c>
      <c r="I12581" t="str">
        <f t="shared" si="734"/>
        <v>9999 - Unspecified - Improvement Secondary Suite</v>
      </c>
      <c r="J12581" t="s">
        <v>40400</v>
      </c>
      <c r="K12581" t="s">
        <v>109</v>
      </c>
      <c r="L12581" t="s">
        <v>19630</v>
      </c>
    </row>
    <row r="12582" spans="1:12" x14ac:dyDescent="0.35">
      <c r="A12582" t="s">
        <v>7220</v>
      </c>
      <c r="B12582" s="2">
        <v>43476</v>
      </c>
      <c r="C12582" s="2">
        <v>43741</v>
      </c>
      <c r="D12582">
        <f t="shared" si="735"/>
        <v>265</v>
      </c>
      <c r="E12582">
        <v>1</v>
      </c>
      <c r="F12582" t="s">
        <v>26628</v>
      </c>
      <c r="G12582" s="3" t="s">
        <v>16810</v>
      </c>
      <c r="H12582">
        <v>-114.0950938</v>
      </c>
      <c r="I12582" t="str">
        <f t="shared" si="734"/>
        <v xml:space="preserve">1110 - Below Grade Suite - Improvement </v>
      </c>
      <c r="J12582" t="s">
        <v>19629</v>
      </c>
      <c r="K12582" t="s">
        <v>109</v>
      </c>
    </row>
    <row r="12583" spans="1:12" x14ac:dyDescent="0.35">
      <c r="A12583" t="s">
        <v>31430</v>
      </c>
      <c r="B12583" s="2">
        <v>43476</v>
      </c>
      <c r="C12583" s="2">
        <v>45265</v>
      </c>
      <c r="D12583">
        <f t="shared" si="735"/>
        <v>1789</v>
      </c>
      <c r="E12583">
        <v>1</v>
      </c>
      <c r="F12583" t="s">
        <v>34837</v>
      </c>
      <c r="G12583" s="3" t="s">
        <v>38108</v>
      </c>
      <c r="H12583">
        <v>-113.94905610000001</v>
      </c>
      <c r="I12583" t="str">
        <f t="shared" si="734"/>
        <v>9999 - Unspecified - Improvement Secondary Suite</v>
      </c>
      <c r="J12583" t="s">
        <v>40400</v>
      </c>
      <c r="K12583" t="s">
        <v>109</v>
      </c>
      <c r="L12583" t="s">
        <v>19630</v>
      </c>
    </row>
    <row r="12584" spans="1:12" x14ac:dyDescent="0.35">
      <c r="A12584" t="s">
        <v>31798</v>
      </c>
      <c r="B12584" s="2">
        <v>43476</v>
      </c>
      <c r="C12584" s="2">
        <v>43798</v>
      </c>
      <c r="D12584">
        <f t="shared" si="735"/>
        <v>322</v>
      </c>
      <c r="E12584">
        <v>1</v>
      </c>
      <c r="F12584" t="s">
        <v>35196</v>
      </c>
      <c r="G12584" s="3" t="s">
        <v>38447</v>
      </c>
      <c r="H12584">
        <v>-114.1228085</v>
      </c>
      <c r="I12584" t="str">
        <f t="shared" si="734"/>
        <v>9999 - Unspecified - Improvement Secondary Suite</v>
      </c>
      <c r="J12584" t="s">
        <v>40400</v>
      </c>
      <c r="K12584" t="s">
        <v>109</v>
      </c>
      <c r="L12584" t="s">
        <v>19630</v>
      </c>
    </row>
    <row r="12585" spans="1:12" x14ac:dyDescent="0.35">
      <c r="A12585" t="s">
        <v>32105</v>
      </c>
      <c r="B12585" s="2">
        <v>43476</v>
      </c>
      <c r="C12585" s="2">
        <v>43718</v>
      </c>
      <c r="D12585">
        <f t="shared" si="735"/>
        <v>242</v>
      </c>
      <c r="E12585">
        <v>1</v>
      </c>
      <c r="F12585" t="s">
        <v>35499</v>
      </c>
      <c r="G12585" s="3" t="s">
        <v>38720</v>
      </c>
      <c r="H12585">
        <v>-114.00291319999999</v>
      </c>
      <c r="I12585" t="str">
        <f t="shared" si="734"/>
        <v>9999 - Unspecified - Improvement Secondary Suite</v>
      </c>
      <c r="J12585" t="s">
        <v>40400</v>
      </c>
      <c r="K12585" t="s">
        <v>109</v>
      </c>
      <c r="L12585" t="s">
        <v>19630</v>
      </c>
    </row>
    <row r="12586" spans="1:12" x14ac:dyDescent="0.35">
      <c r="A12586" t="s">
        <v>212</v>
      </c>
      <c r="B12586" s="2">
        <v>43475</v>
      </c>
      <c r="C12586" s="2">
        <v>43508</v>
      </c>
      <c r="D12586">
        <f t="shared" si="735"/>
        <v>33</v>
      </c>
      <c r="E12586">
        <v>1</v>
      </c>
      <c r="F12586" t="s">
        <v>19727</v>
      </c>
      <c r="G12586" s="3" t="s">
        <v>10432</v>
      </c>
      <c r="H12586">
        <v>-113.95412399999999</v>
      </c>
      <c r="I12586" t="str">
        <f t="shared" si="734"/>
        <v xml:space="preserve">1110 - Below Grade Suite - New </v>
      </c>
      <c r="J12586" t="s">
        <v>19629</v>
      </c>
      <c r="K12586" t="s">
        <v>110</v>
      </c>
    </row>
    <row r="12587" spans="1:12" x14ac:dyDescent="0.35">
      <c r="A12587" t="s">
        <v>31808</v>
      </c>
      <c r="B12587" s="2">
        <v>43475</v>
      </c>
      <c r="C12587" s="2">
        <v>44187</v>
      </c>
      <c r="D12587">
        <f t="shared" si="735"/>
        <v>712</v>
      </c>
      <c r="E12587">
        <v>1</v>
      </c>
      <c r="F12587" t="s">
        <v>35206</v>
      </c>
      <c r="G12587" s="3" t="s">
        <v>38454</v>
      </c>
      <c r="H12587">
        <v>-113.95118789999999</v>
      </c>
      <c r="I12587" t="str">
        <f t="shared" si="734"/>
        <v>9999 - Unspecified - New Secondary Suite</v>
      </c>
      <c r="J12587" t="s">
        <v>40400</v>
      </c>
      <c r="K12587" t="s">
        <v>110</v>
      </c>
      <c r="L12587" t="s">
        <v>19630</v>
      </c>
    </row>
    <row r="12588" spans="1:12" x14ac:dyDescent="0.35">
      <c r="A12588" t="s">
        <v>6270</v>
      </c>
      <c r="B12588" s="2">
        <v>43474</v>
      </c>
      <c r="C12588" s="2">
        <v>43627</v>
      </c>
      <c r="D12588">
        <f t="shared" si="735"/>
        <v>153</v>
      </c>
      <c r="E12588">
        <v>1</v>
      </c>
      <c r="F12588" t="s">
        <v>25707</v>
      </c>
      <c r="G12588" s="3" t="s">
        <v>15951</v>
      </c>
      <c r="H12588">
        <v>-114.13850960000001</v>
      </c>
      <c r="I12588" t="str">
        <f t="shared" si="734"/>
        <v xml:space="preserve">1110 - Below Grade Suite - Improvement </v>
      </c>
      <c r="J12588" t="s">
        <v>19629</v>
      </c>
      <c r="K12588" t="s">
        <v>109</v>
      </c>
    </row>
    <row r="12589" spans="1:12" x14ac:dyDescent="0.35">
      <c r="A12589" t="s">
        <v>31534</v>
      </c>
      <c r="B12589" s="2">
        <v>43474</v>
      </c>
      <c r="C12589" s="2">
        <v>43503</v>
      </c>
      <c r="D12589">
        <f t="shared" si="735"/>
        <v>29</v>
      </c>
      <c r="E12589">
        <v>1</v>
      </c>
      <c r="F12589" t="s">
        <v>34936</v>
      </c>
      <c r="G12589" s="3" t="s">
        <v>38200</v>
      </c>
      <c r="H12589">
        <v>-114.0561747</v>
      </c>
      <c r="I12589" t="str">
        <f t="shared" si="734"/>
        <v>9999 - Unspecified - New Secondary Suite</v>
      </c>
      <c r="J12589" t="s">
        <v>40400</v>
      </c>
      <c r="K12589" t="s">
        <v>110</v>
      </c>
      <c r="L12589" t="s">
        <v>19630</v>
      </c>
    </row>
    <row r="12590" spans="1:12" x14ac:dyDescent="0.35">
      <c r="A12590" t="s">
        <v>32000</v>
      </c>
      <c r="B12590" s="2">
        <v>43474</v>
      </c>
      <c r="C12590" s="2">
        <v>45061</v>
      </c>
      <c r="D12590">
        <f t="shared" si="735"/>
        <v>1587</v>
      </c>
      <c r="E12590">
        <v>1</v>
      </c>
      <c r="F12590" t="s">
        <v>35396</v>
      </c>
      <c r="G12590" s="3" t="s">
        <v>38622</v>
      </c>
      <c r="H12590">
        <v>-114.05366840000001</v>
      </c>
      <c r="I12590" t="str">
        <f t="shared" si="734"/>
        <v>9999 - Unspecified - Improvement Secondary Suite</v>
      </c>
      <c r="J12590" t="s">
        <v>40400</v>
      </c>
      <c r="K12590" t="s">
        <v>109</v>
      </c>
      <c r="L12590" t="s">
        <v>19630</v>
      </c>
    </row>
    <row r="12591" spans="1:12" x14ac:dyDescent="0.35">
      <c r="A12591" t="s">
        <v>32029</v>
      </c>
      <c r="B12591" s="2">
        <v>43474</v>
      </c>
      <c r="C12591" s="2">
        <v>43535</v>
      </c>
      <c r="D12591">
        <f t="shared" si="735"/>
        <v>61</v>
      </c>
      <c r="E12591">
        <v>1</v>
      </c>
      <c r="F12591" t="s">
        <v>35425</v>
      </c>
      <c r="G12591" s="3" t="s">
        <v>38649</v>
      </c>
      <c r="H12591">
        <v>-114.1076697</v>
      </c>
      <c r="I12591" t="str">
        <f t="shared" si="734"/>
        <v>9999 - Unspecified - Improvement Secondary Suite</v>
      </c>
      <c r="J12591" t="s">
        <v>40400</v>
      </c>
      <c r="K12591" t="s">
        <v>109</v>
      </c>
      <c r="L12591" t="s">
        <v>19630</v>
      </c>
    </row>
    <row r="12592" spans="1:12" x14ac:dyDescent="0.35">
      <c r="A12592" t="s">
        <v>33429</v>
      </c>
      <c r="B12592" s="2">
        <v>43474</v>
      </c>
      <c r="C12592" s="2">
        <v>43706</v>
      </c>
      <c r="D12592">
        <f t="shared" si="735"/>
        <v>232</v>
      </c>
      <c r="E12592">
        <v>1</v>
      </c>
      <c r="F12592" t="s">
        <v>36770</v>
      </c>
      <c r="G12592" s="3" t="s">
        <v>39902</v>
      </c>
      <c r="H12592">
        <v>-114.0452365</v>
      </c>
      <c r="I12592" t="str">
        <f t="shared" si="734"/>
        <v>9999 - Unspecified - Improvement Secondary Suite</v>
      </c>
      <c r="J12592" t="s">
        <v>40400</v>
      </c>
      <c r="K12592" t="s">
        <v>109</v>
      </c>
      <c r="L12592" t="s">
        <v>19630</v>
      </c>
    </row>
    <row r="12593" spans="1:12" x14ac:dyDescent="0.35">
      <c r="A12593" t="s">
        <v>2985</v>
      </c>
      <c r="B12593" s="2">
        <v>43473</v>
      </c>
      <c r="C12593" s="2">
        <v>43669</v>
      </c>
      <c r="D12593">
        <f t="shared" si="735"/>
        <v>196</v>
      </c>
      <c r="E12593">
        <v>1</v>
      </c>
      <c r="F12593" t="s">
        <v>22480</v>
      </c>
      <c r="G12593" s="3" t="s">
        <v>12972</v>
      </c>
      <c r="H12593">
        <v>-113.9773837</v>
      </c>
      <c r="I12593" t="str">
        <f t="shared" si="734"/>
        <v xml:space="preserve">1110 - Below Grade Suite - New </v>
      </c>
      <c r="J12593" t="s">
        <v>19629</v>
      </c>
      <c r="K12593" t="s">
        <v>110</v>
      </c>
    </row>
    <row r="12594" spans="1:12" x14ac:dyDescent="0.35">
      <c r="A12594" t="s">
        <v>7264</v>
      </c>
      <c r="B12594" s="2">
        <v>43473</v>
      </c>
      <c r="C12594" s="2">
        <v>43476</v>
      </c>
      <c r="D12594">
        <f t="shared" si="735"/>
        <v>3</v>
      </c>
      <c r="E12594">
        <v>1</v>
      </c>
      <c r="F12594" t="s">
        <v>26669</v>
      </c>
      <c r="G12594" s="3" t="s">
        <v>16847</v>
      </c>
      <c r="H12594">
        <v>-113.9673502</v>
      </c>
      <c r="I12594" t="str">
        <f t="shared" si="734"/>
        <v xml:space="preserve">1110 - Below Grade Suite - Improvement </v>
      </c>
      <c r="J12594" t="s">
        <v>19629</v>
      </c>
      <c r="K12594" t="s">
        <v>109</v>
      </c>
    </row>
    <row r="12595" spans="1:12" x14ac:dyDescent="0.35">
      <c r="A12595" t="s">
        <v>30588</v>
      </c>
      <c r="B12595" s="2">
        <v>43473</v>
      </c>
      <c r="C12595" s="2">
        <v>43521</v>
      </c>
      <c r="D12595">
        <f t="shared" si="735"/>
        <v>48</v>
      </c>
      <c r="E12595">
        <v>1</v>
      </c>
      <c r="F12595" t="s">
        <v>34012</v>
      </c>
      <c r="G12595" s="3" t="s">
        <v>37329</v>
      </c>
      <c r="H12595">
        <v>-114.09629339999999</v>
      </c>
      <c r="I12595" t="str">
        <f t="shared" si="734"/>
        <v>9999 - Unspecified - Improvement Secondary Suite</v>
      </c>
      <c r="J12595" t="s">
        <v>40400</v>
      </c>
      <c r="K12595" t="s">
        <v>109</v>
      </c>
      <c r="L12595" t="s">
        <v>19630</v>
      </c>
    </row>
    <row r="12596" spans="1:12" x14ac:dyDescent="0.35">
      <c r="A12596" t="s">
        <v>31003</v>
      </c>
      <c r="B12596" s="2">
        <v>43473</v>
      </c>
      <c r="C12596" s="2">
        <v>43773</v>
      </c>
      <c r="D12596">
        <f t="shared" si="735"/>
        <v>300</v>
      </c>
      <c r="E12596">
        <v>1</v>
      </c>
      <c r="F12596" t="s">
        <v>34420</v>
      </c>
      <c r="G12596" s="3" t="s">
        <v>37716</v>
      </c>
      <c r="H12596">
        <v>-114.06612459999999</v>
      </c>
      <c r="I12596" t="str">
        <f t="shared" si="734"/>
        <v>9999 - Unspecified - New Secondary Suite</v>
      </c>
      <c r="J12596" t="s">
        <v>40400</v>
      </c>
      <c r="K12596" t="s">
        <v>110</v>
      </c>
      <c r="L12596" t="s">
        <v>19630</v>
      </c>
    </row>
    <row r="12597" spans="1:12" x14ac:dyDescent="0.35">
      <c r="A12597" t="s">
        <v>32200</v>
      </c>
      <c r="B12597" s="2">
        <v>43473</v>
      </c>
      <c r="C12597" s="2">
        <v>43606</v>
      </c>
      <c r="D12597">
        <f t="shared" si="735"/>
        <v>133</v>
      </c>
      <c r="E12597">
        <v>1</v>
      </c>
      <c r="F12597" t="s">
        <v>35590</v>
      </c>
      <c r="G12597" s="3" t="s">
        <v>38804</v>
      </c>
      <c r="H12597">
        <v>-113.9572268</v>
      </c>
      <c r="I12597" t="str">
        <f t="shared" si="734"/>
        <v>9999 - Unspecified - New Secondary Suite</v>
      </c>
      <c r="J12597" t="s">
        <v>40400</v>
      </c>
      <c r="K12597" t="s">
        <v>110</v>
      </c>
      <c r="L12597" t="s">
        <v>19630</v>
      </c>
    </row>
    <row r="12598" spans="1:12" x14ac:dyDescent="0.35">
      <c r="A12598" t="s">
        <v>32663</v>
      </c>
      <c r="B12598" s="2">
        <v>43473</v>
      </c>
      <c r="C12598" s="2">
        <v>43763</v>
      </c>
      <c r="D12598">
        <f t="shared" si="735"/>
        <v>290</v>
      </c>
      <c r="E12598">
        <v>1</v>
      </c>
      <c r="F12598" t="s">
        <v>36042</v>
      </c>
      <c r="G12598" s="3" t="s">
        <v>39228</v>
      </c>
      <c r="H12598">
        <v>-114.0384964</v>
      </c>
      <c r="I12598" t="str">
        <f t="shared" si="734"/>
        <v>9999 - Unspecified - Improvement Secondary Suite</v>
      </c>
      <c r="J12598" t="s">
        <v>40400</v>
      </c>
      <c r="K12598" t="s">
        <v>109</v>
      </c>
      <c r="L12598" t="s">
        <v>19630</v>
      </c>
    </row>
    <row r="12599" spans="1:12" x14ac:dyDescent="0.35">
      <c r="A12599" t="s">
        <v>7928</v>
      </c>
      <c r="B12599" s="2">
        <v>43472</v>
      </c>
      <c r="C12599" s="2">
        <v>43525</v>
      </c>
      <c r="D12599">
        <f t="shared" ref="D12599:D12630" si="736">_xlfn.DAYS(C12599,B12599)</f>
        <v>53</v>
      </c>
      <c r="E12599">
        <v>1</v>
      </c>
      <c r="F12599" t="s">
        <v>26625</v>
      </c>
      <c r="G12599" s="3" t="s">
        <v>16807</v>
      </c>
      <c r="H12599">
        <v>-113.9829117</v>
      </c>
      <c r="I12599" t="str">
        <f t="shared" si="734"/>
        <v xml:space="preserve">1110 - Below Grade Suite - New </v>
      </c>
      <c r="J12599" t="s">
        <v>19629</v>
      </c>
      <c r="K12599" t="s">
        <v>110</v>
      </c>
    </row>
    <row r="12600" spans="1:12" x14ac:dyDescent="0.35">
      <c r="A12600" t="s">
        <v>30839</v>
      </c>
      <c r="B12600" s="2">
        <v>43472</v>
      </c>
      <c r="C12600" s="2">
        <v>43580</v>
      </c>
      <c r="D12600">
        <f t="shared" si="736"/>
        <v>108</v>
      </c>
      <c r="E12600">
        <v>1</v>
      </c>
      <c r="F12600" t="s">
        <v>34259</v>
      </c>
      <c r="G12600" s="3" t="s">
        <v>37563</v>
      </c>
      <c r="H12600">
        <v>-114.1098527</v>
      </c>
      <c r="I12600" t="str">
        <f t="shared" si="734"/>
        <v>9999 - Unspecified - Improvement Secondary Suite</v>
      </c>
      <c r="J12600" t="s">
        <v>40400</v>
      </c>
      <c r="K12600" t="s">
        <v>109</v>
      </c>
      <c r="L12600" t="s">
        <v>19630</v>
      </c>
    </row>
    <row r="12601" spans="1:12" x14ac:dyDescent="0.35">
      <c r="A12601" t="s">
        <v>31211</v>
      </c>
      <c r="B12601" s="2">
        <v>43472</v>
      </c>
      <c r="C12601" s="2">
        <v>43532</v>
      </c>
      <c r="D12601">
        <f t="shared" si="736"/>
        <v>60</v>
      </c>
      <c r="E12601">
        <v>1</v>
      </c>
      <c r="F12601" t="s">
        <v>34621</v>
      </c>
      <c r="G12601">
        <v>51.089710820000001</v>
      </c>
      <c r="H12601">
        <v>-113.9302151</v>
      </c>
      <c r="I12601" t="str">
        <f t="shared" si="734"/>
        <v>9999 - Unspecified - New Secondary Suite</v>
      </c>
      <c r="J12601" t="s">
        <v>40400</v>
      </c>
      <c r="K12601" t="s">
        <v>110</v>
      </c>
      <c r="L12601" t="s">
        <v>19630</v>
      </c>
    </row>
    <row r="12602" spans="1:12" x14ac:dyDescent="0.35">
      <c r="A12602" t="s">
        <v>31895</v>
      </c>
      <c r="B12602" s="2">
        <v>43472</v>
      </c>
      <c r="C12602" s="2">
        <v>43552</v>
      </c>
      <c r="D12602">
        <f t="shared" si="736"/>
        <v>80</v>
      </c>
      <c r="E12602">
        <v>1</v>
      </c>
      <c r="F12602" t="s">
        <v>35291</v>
      </c>
      <c r="G12602" s="3" t="s">
        <v>38527</v>
      </c>
      <c r="H12602">
        <v>-114.0238214</v>
      </c>
      <c r="I12602" t="str">
        <f t="shared" si="734"/>
        <v>9999 - Unspecified - Improvement Secondary Suite</v>
      </c>
      <c r="J12602" t="s">
        <v>40400</v>
      </c>
      <c r="K12602" t="s">
        <v>109</v>
      </c>
      <c r="L12602" t="s">
        <v>19630</v>
      </c>
    </row>
    <row r="12603" spans="1:12" x14ac:dyDescent="0.35">
      <c r="A12603" t="s">
        <v>32300</v>
      </c>
      <c r="B12603" s="2">
        <v>43472</v>
      </c>
      <c r="C12603" s="2">
        <v>43669</v>
      </c>
      <c r="D12603">
        <f t="shared" si="736"/>
        <v>197</v>
      </c>
      <c r="E12603">
        <v>1</v>
      </c>
      <c r="F12603" t="s">
        <v>35688</v>
      </c>
      <c r="G12603" s="3" t="s">
        <v>38893</v>
      </c>
      <c r="H12603">
        <v>-114.01637959999999</v>
      </c>
      <c r="I12603" t="str">
        <f t="shared" si="734"/>
        <v>9999 - Unspecified - Improvement Secondary Suite</v>
      </c>
      <c r="J12603" t="s">
        <v>40400</v>
      </c>
      <c r="K12603" t="s">
        <v>109</v>
      </c>
      <c r="L12603" t="s">
        <v>19630</v>
      </c>
    </row>
    <row r="12604" spans="1:12" x14ac:dyDescent="0.35">
      <c r="A12604" t="s">
        <v>33269</v>
      </c>
      <c r="B12604" s="2">
        <v>43472</v>
      </c>
      <c r="C12604" s="2">
        <v>44400</v>
      </c>
      <c r="D12604">
        <f t="shared" si="736"/>
        <v>928</v>
      </c>
      <c r="E12604">
        <v>1</v>
      </c>
      <c r="F12604" t="s">
        <v>36619</v>
      </c>
      <c r="G12604" s="3" t="s">
        <v>39761</v>
      </c>
      <c r="H12604">
        <v>-114.05661739999999</v>
      </c>
      <c r="I12604" t="str">
        <f t="shared" si="734"/>
        <v>9999 - Unspecified - Improvement Secondary Suite</v>
      </c>
      <c r="J12604" t="s">
        <v>40400</v>
      </c>
      <c r="K12604" t="s">
        <v>109</v>
      </c>
      <c r="L12604" t="s">
        <v>19630</v>
      </c>
    </row>
    <row r="12605" spans="1:12" x14ac:dyDescent="0.35">
      <c r="A12605" t="s">
        <v>29744</v>
      </c>
      <c r="B12605" s="2">
        <v>43469</v>
      </c>
      <c r="C12605" s="2">
        <v>43594</v>
      </c>
      <c r="D12605">
        <f t="shared" si="736"/>
        <v>125</v>
      </c>
      <c r="E12605">
        <v>1</v>
      </c>
      <c r="F12605" t="s">
        <v>30311</v>
      </c>
      <c r="G12605">
        <v>51.119549370000001</v>
      </c>
      <c r="H12605">
        <v>-114.0690523</v>
      </c>
      <c r="I12605" t="str">
        <f t="shared" si="734"/>
        <v>1101 - Improvements (Single Family) - Improvement Secondary Suite</v>
      </c>
      <c r="J12605" t="s">
        <v>30225</v>
      </c>
      <c r="K12605" t="s">
        <v>109</v>
      </c>
      <c r="L12605" t="s">
        <v>19630</v>
      </c>
    </row>
    <row r="12606" spans="1:12" x14ac:dyDescent="0.35">
      <c r="A12606" t="s">
        <v>30947</v>
      </c>
      <c r="B12606" s="2">
        <v>43469</v>
      </c>
      <c r="C12606" s="2">
        <v>43656</v>
      </c>
      <c r="D12606">
        <f t="shared" si="736"/>
        <v>187</v>
      </c>
      <c r="E12606">
        <v>1</v>
      </c>
      <c r="F12606" t="s">
        <v>34366</v>
      </c>
      <c r="G12606" s="3" t="s">
        <v>37664</v>
      </c>
      <c r="H12606">
        <v>-114.0348563</v>
      </c>
      <c r="I12606" t="str">
        <f t="shared" si="734"/>
        <v>9999 - Unspecified - Improvement Secondary Suite</v>
      </c>
      <c r="J12606" t="s">
        <v>40400</v>
      </c>
      <c r="K12606" t="s">
        <v>109</v>
      </c>
      <c r="L12606" t="s">
        <v>19630</v>
      </c>
    </row>
    <row r="12607" spans="1:12" x14ac:dyDescent="0.35">
      <c r="A12607" t="s">
        <v>30948</v>
      </c>
      <c r="B12607" s="2">
        <v>43469</v>
      </c>
      <c r="C12607" s="2">
        <v>43507</v>
      </c>
      <c r="D12607">
        <f t="shared" si="736"/>
        <v>38</v>
      </c>
      <c r="E12607">
        <v>1</v>
      </c>
      <c r="F12607" t="s">
        <v>34367</v>
      </c>
      <c r="G12607">
        <v>51.051002539999999</v>
      </c>
      <c r="H12607">
        <v>-114.1071105</v>
      </c>
      <c r="I12607" t="str">
        <f t="shared" si="734"/>
        <v>9999 - Unspecified - Improvement Secondary Suite</v>
      </c>
      <c r="J12607" t="s">
        <v>40400</v>
      </c>
      <c r="K12607" t="s">
        <v>109</v>
      </c>
      <c r="L12607" t="s">
        <v>19630</v>
      </c>
    </row>
    <row r="12608" spans="1:12" x14ac:dyDescent="0.35">
      <c r="A12608" t="s">
        <v>31707</v>
      </c>
      <c r="B12608" s="2">
        <v>43469</v>
      </c>
      <c r="C12608" s="2">
        <v>43511</v>
      </c>
      <c r="D12608">
        <f t="shared" si="736"/>
        <v>42</v>
      </c>
      <c r="E12608">
        <v>1</v>
      </c>
      <c r="F12608" t="s">
        <v>35106</v>
      </c>
      <c r="G12608" s="3" t="s">
        <v>38363</v>
      </c>
      <c r="H12608">
        <v>-114.0828765</v>
      </c>
      <c r="I12608" t="str">
        <f t="shared" si="734"/>
        <v>9999 - Unspecified - Improvement Secondary Suite</v>
      </c>
      <c r="J12608" t="s">
        <v>40400</v>
      </c>
      <c r="K12608" t="s">
        <v>109</v>
      </c>
      <c r="L12608" t="s">
        <v>19630</v>
      </c>
    </row>
    <row r="12609" spans="1:12" x14ac:dyDescent="0.35">
      <c r="A12609" t="s">
        <v>23</v>
      </c>
      <c r="B12609" s="2">
        <v>43468</v>
      </c>
      <c r="C12609" s="2">
        <v>43587</v>
      </c>
      <c r="D12609">
        <f t="shared" si="736"/>
        <v>119</v>
      </c>
      <c r="E12609">
        <v>1</v>
      </c>
      <c r="F12609" t="s">
        <v>117</v>
      </c>
      <c r="G12609" s="3" t="s">
        <v>85</v>
      </c>
      <c r="H12609">
        <v>-114.1418024</v>
      </c>
      <c r="I12609" t="str">
        <f t="shared" si="734"/>
        <v xml:space="preserve">1111 - Attached At Grade Suite - New </v>
      </c>
      <c r="J12609" t="s">
        <v>108</v>
      </c>
      <c r="K12609" t="s">
        <v>110</v>
      </c>
    </row>
    <row r="12610" spans="1:12" x14ac:dyDescent="0.35">
      <c r="A12610" t="s">
        <v>30798</v>
      </c>
      <c r="B12610" s="2">
        <v>43468</v>
      </c>
      <c r="C12610" s="2">
        <v>43622</v>
      </c>
      <c r="D12610">
        <f t="shared" si="736"/>
        <v>154</v>
      </c>
      <c r="E12610">
        <v>1</v>
      </c>
      <c r="F12610" t="s">
        <v>34218</v>
      </c>
      <c r="G12610" s="3" t="s">
        <v>37524</v>
      </c>
      <c r="H12610">
        <v>-114.0678255</v>
      </c>
      <c r="I12610" t="str">
        <f t="shared" ref="I12610:I12673" si="737">J12610&amp;" - "&amp;K12610&amp;" "&amp;L12610</f>
        <v>9999 - Unspecified - Improvement Secondary Suite</v>
      </c>
      <c r="J12610" t="s">
        <v>40400</v>
      </c>
      <c r="K12610" t="s">
        <v>109</v>
      </c>
      <c r="L12610" t="s">
        <v>19630</v>
      </c>
    </row>
    <row r="12611" spans="1:12" x14ac:dyDescent="0.35">
      <c r="A12611" t="s">
        <v>31477</v>
      </c>
      <c r="B12611" s="2">
        <v>43468</v>
      </c>
      <c r="C12611" s="2">
        <v>43717</v>
      </c>
      <c r="D12611">
        <f t="shared" si="736"/>
        <v>249</v>
      </c>
      <c r="E12611">
        <v>1</v>
      </c>
      <c r="F12611" t="s">
        <v>34882</v>
      </c>
      <c r="G12611" s="3" t="s">
        <v>38152</v>
      </c>
      <c r="H12611">
        <v>-114.0004399</v>
      </c>
      <c r="I12611" t="str">
        <f t="shared" si="737"/>
        <v>9999 - Unspecified - Improvement Secondary Suite</v>
      </c>
      <c r="J12611" t="s">
        <v>40400</v>
      </c>
      <c r="K12611" t="s">
        <v>109</v>
      </c>
      <c r="L12611" t="s">
        <v>19630</v>
      </c>
    </row>
    <row r="12612" spans="1:12" x14ac:dyDescent="0.35">
      <c r="A12612" t="s">
        <v>32568</v>
      </c>
      <c r="B12612" s="2">
        <v>43468</v>
      </c>
      <c r="C12612" s="2">
        <v>43711</v>
      </c>
      <c r="D12612">
        <f t="shared" si="736"/>
        <v>243</v>
      </c>
      <c r="E12612">
        <v>1</v>
      </c>
      <c r="F12612" t="s">
        <v>35950</v>
      </c>
      <c r="G12612">
        <v>51.119795480000001</v>
      </c>
      <c r="H12612">
        <v>-114.20578639999999</v>
      </c>
      <c r="I12612" t="str">
        <f t="shared" si="737"/>
        <v>9999 - Unspecified - Improvement Secondary Suite</v>
      </c>
      <c r="J12612" t="s">
        <v>40400</v>
      </c>
      <c r="K12612" t="s">
        <v>109</v>
      </c>
      <c r="L12612" t="s">
        <v>19630</v>
      </c>
    </row>
    <row r="12613" spans="1:12" x14ac:dyDescent="0.35">
      <c r="A12613" t="s">
        <v>31028</v>
      </c>
      <c r="B12613" s="2">
        <v>43467</v>
      </c>
      <c r="C12613" s="2">
        <v>43741</v>
      </c>
      <c r="D12613">
        <f t="shared" si="736"/>
        <v>274</v>
      </c>
      <c r="E12613">
        <v>1</v>
      </c>
      <c r="F12613" t="s">
        <v>34443</v>
      </c>
      <c r="G12613" s="3" t="s">
        <v>37738</v>
      </c>
      <c r="H12613">
        <v>-114.0755176</v>
      </c>
      <c r="I12613" t="str">
        <f t="shared" si="737"/>
        <v>9999 - Unspecified - Improvement Secondary Suite</v>
      </c>
      <c r="J12613" t="s">
        <v>40400</v>
      </c>
      <c r="K12613" t="s">
        <v>109</v>
      </c>
      <c r="L12613" t="s">
        <v>19630</v>
      </c>
    </row>
    <row r="12614" spans="1:12" x14ac:dyDescent="0.35">
      <c r="A12614" t="s">
        <v>31390</v>
      </c>
      <c r="B12614" s="2">
        <v>43467</v>
      </c>
      <c r="C12614" s="2">
        <v>43551</v>
      </c>
      <c r="D12614">
        <f t="shared" si="736"/>
        <v>84</v>
      </c>
      <c r="E12614">
        <v>1</v>
      </c>
      <c r="F12614" t="s">
        <v>34798</v>
      </c>
      <c r="G12614" s="3" t="s">
        <v>38071</v>
      </c>
      <c r="H12614">
        <v>-113.9456607</v>
      </c>
      <c r="I12614" t="str">
        <f t="shared" si="737"/>
        <v>9999 - Unspecified - New Secondary Suite</v>
      </c>
      <c r="J12614" t="s">
        <v>40400</v>
      </c>
      <c r="K12614" t="s">
        <v>110</v>
      </c>
      <c r="L12614" t="s">
        <v>19630</v>
      </c>
    </row>
    <row r="12615" spans="1:12" x14ac:dyDescent="0.35">
      <c r="A12615" t="s">
        <v>32440</v>
      </c>
      <c r="B12615" s="2">
        <v>43467</v>
      </c>
      <c r="C12615" s="2">
        <v>43550</v>
      </c>
      <c r="D12615">
        <f t="shared" si="736"/>
        <v>83</v>
      </c>
      <c r="E12615">
        <v>1</v>
      </c>
      <c r="F12615" t="s">
        <v>35824</v>
      </c>
      <c r="G12615" s="3" t="s">
        <v>39020</v>
      </c>
      <c r="H12615">
        <v>-114.07590020000001</v>
      </c>
      <c r="I12615" t="str">
        <f t="shared" si="737"/>
        <v>9999 - Unspecified - Improvement Secondary Suite</v>
      </c>
      <c r="J12615" t="s">
        <v>40400</v>
      </c>
      <c r="K12615" t="s">
        <v>109</v>
      </c>
      <c r="L12615" t="s">
        <v>19630</v>
      </c>
    </row>
    <row r="12616" spans="1:12" x14ac:dyDescent="0.35">
      <c r="A12616" t="s">
        <v>32589</v>
      </c>
      <c r="B12616" s="2">
        <v>43467</v>
      </c>
      <c r="C12616" s="2">
        <v>43553</v>
      </c>
      <c r="D12616">
        <f t="shared" si="736"/>
        <v>86</v>
      </c>
      <c r="E12616">
        <v>1</v>
      </c>
      <c r="F12616" t="s">
        <v>35971</v>
      </c>
      <c r="G12616" s="3" t="s">
        <v>39157</v>
      </c>
      <c r="H12616">
        <v>-114.013431</v>
      </c>
      <c r="I12616" t="str">
        <f t="shared" si="737"/>
        <v>9999 - Unspecified - Improvement Secondary Suite</v>
      </c>
      <c r="J12616" t="s">
        <v>40400</v>
      </c>
      <c r="K12616" t="s">
        <v>109</v>
      </c>
      <c r="L12616" t="s">
        <v>19630</v>
      </c>
    </row>
    <row r="12617" spans="1:12" x14ac:dyDescent="0.35">
      <c r="A12617" t="s">
        <v>32831</v>
      </c>
      <c r="B12617" s="2">
        <v>43465</v>
      </c>
      <c r="C12617" s="2">
        <v>45077</v>
      </c>
      <c r="D12617">
        <f t="shared" si="736"/>
        <v>1612</v>
      </c>
      <c r="E12617">
        <v>1</v>
      </c>
      <c r="F12617" t="s">
        <v>36203</v>
      </c>
      <c r="G12617" s="3" t="s">
        <v>39377</v>
      </c>
      <c r="H12617">
        <v>-113.96207579999999</v>
      </c>
      <c r="I12617" t="str">
        <f t="shared" si="737"/>
        <v>9999 - Unspecified - Improvement Secondary Suite</v>
      </c>
      <c r="J12617" t="s">
        <v>40400</v>
      </c>
      <c r="K12617" t="s">
        <v>109</v>
      </c>
      <c r="L12617" t="s">
        <v>19630</v>
      </c>
    </row>
    <row r="12618" spans="1:12" x14ac:dyDescent="0.35">
      <c r="A12618" t="s">
        <v>31092</v>
      </c>
      <c r="B12618" s="2">
        <v>43461</v>
      </c>
      <c r="C12618" s="2">
        <v>43577</v>
      </c>
      <c r="D12618">
        <f t="shared" si="736"/>
        <v>116</v>
      </c>
      <c r="E12618">
        <v>1</v>
      </c>
      <c r="F12618" t="s">
        <v>34504</v>
      </c>
      <c r="G12618" s="3" t="s">
        <v>37800</v>
      </c>
      <c r="H12618">
        <v>-114.21835249999999</v>
      </c>
      <c r="I12618" t="str">
        <f t="shared" si="737"/>
        <v>9999 - Unspecified - Improvement Secondary Suite</v>
      </c>
      <c r="J12618" t="s">
        <v>40400</v>
      </c>
      <c r="K12618" t="s">
        <v>109</v>
      </c>
      <c r="L12618" t="s">
        <v>19630</v>
      </c>
    </row>
    <row r="12619" spans="1:12" x14ac:dyDescent="0.35">
      <c r="A12619" t="s">
        <v>33342</v>
      </c>
      <c r="B12619" s="2">
        <v>43461</v>
      </c>
      <c r="C12619" s="2">
        <v>43577</v>
      </c>
      <c r="D12619">
        <f t="shared" si="736"/>
        <v>116</v>
      </c>
      <c r="E12619">
        <v>1</v>
      </c>
      <c r="F12619" t="s">
        <v>34504</v>
      </c>
      <c r="G12619" s="3" t="s">
        <v>37800</v>
      </c>
      <c r="H12619">
        <v>-114.21835249999999</v>
      </c>
      <c r="I12619" t="str">
        <f t="shared" si="737"/>
        <v>9999 - Unspecified - Improvement Secondary Suite</v>
      </c>
      <c r="J12619" t="s">
        <v>40400</v>
      </c>
      <c r="K12619" t="s">
        <v>109</v>
      </c>
      <c r="L12619" t="s">
        <v>19630</v>
      </c>
    </row>
    <row r="12620" spans="1:12" x14ac:dyDescent="0.35">
      <c r="A12620" t="s">
        <v>1059</v>
      </c>
      <c r="B12620" s="2">
        <v>43458</v>
      </c>
      <c r="C12620" s="2">
        <v>43651</v>
      </c>
      <c r="D12620">
        <f t="shared" si="736"/>
        <v>193</v>
      </c>
      <c r="E12620">
        <v>1</v>
      </c>
      <c r="F12620" t="s">
        <v>20572</v>
      </c>
      <c r="G12620" s="3" t="s">
        <v>11215</v>
      </c>
      <c r="H12620">
        <v>-114.10950939999999</v>
      </c>
      <c r="I12620" t="str">
        <f t="shared" si="737"/>
        <v xml:space="preserve">1110 - Below Grade Suite - New </v>
      </c>
      <c r="J12620" t="s">
        <v>19629</v>
      </c>
      <c r="K12620" t="s">
        <v>110</v>
      </c>
    </row>
    <row r="12621" spans="1:12" x14ac:dyDescent="0.35">
      <c r="A12621" t="s">
        <v>4529</v>
      </c>
      <c r="B12621" s="2">
        <v>43455</v>
      </c>
      <c r="C12621" s="2">
        <v>43476</v>
      </c>
      <c r="D12621">
        <f t="shared" si="736"/>
        <v>21</v>
      </c>
      <c r="E12621">
        <v>1</v>
      </c>
      <c r="F12621" t="s">
        <v>24000</v>
      </c>
      <c r="G12621" s="3" t="s">
        <v>14384</v>
      </c>
      <c r="H12621">
        <v>-114.0711144</v>
      </c>
      <c r="I12621" t="str">
        <f t="shared" si="737"/>
        <v xml:space="preserve">1110 - Below Grade Suite - Improvement </v>
      </c>
      <c r="J12621" t="s">
        <v>19629</v>
      </c>
      <c r="K12621" t="s">
        <v>109</v>
      </c>
    </row>
    <row r="12622" spans="1:12" x14ac:dyDescent="0.35">
      <c r="A12622" t="s">
        <v>31310</v>
      </c>
      <c r="B12622" s="2">
        <v>43455</v>
      </c>
      <c r="C12622" s="2">
        <v>43717</v>
      </c>
      <c r="D12622">
        <f t="shared" si="736"/>
        <v>262</v>
      </c>
      <c r="E12622">
        <v>1</v>
      </c>
      <c r="F12622" t="s">
        <v>34719</v>
      </c>
      <c r="G12622" s="3" t="s">
        <v>37996</v>
      </c>
      <c r="H12622">
        <v>-113.9408885</v>
      </c>
      <c r="I12622" t="str">
        <f t="shared" si="737"/>
        <v>9999 - Unspecified - Improvement Secondary Suite</v>
      </c>
      <c r="J12622" t="s">
        <v>40400</v>
      </c>
      <c r="K12622" t="s">
        <v>109</v>
      </c>
      <c r="L12622" t="s">
        <v>19630</v>
      </c>
    </row>
    <row r="12623" spans="1:12" x14ac:dyDescent="0.35">
      <c r="A12623" t="s">
        <v>32002</v>
      </c>
      <c r="B12623" s="2">
        <v>43455</v>
      </c>
      <c r="C12623" s="2">
        <v>44074</v>
      </c>
      <c r="D12623">
        <f t="shared" si="736"/>
        <v>619</v>
      </c>
      <c r="E12623">
        <v>1</v>
      </c>
      <c r="F12623" t="s">
        <v>35398</v>
      </c>
      <c r="G12623" s="3" t="s">
        <v>38624</v>
      </c>
      <c r="H12623">
        <v>-113.9806407</v>
      </c>
      <c r="I12623" t="str">
        <f t="shared" si="737"/>
        <v>9999 - Unspecified - Improvement Secondary Suite</v>
      </c>
      <c r="J12623" t="s">
        <v>40400</v>
      </c>
      <c r="K12623" t="s">
        <v>109</v>
      </c>
      <c r="L12623" t="s">
        <v>19630</v>
      </c>
    </row>
    <row r="12624" spans="1:12" x14ac:dyDescent="0.35">
      <c r="A12624" t="s">
        <v>32050</v>
      </c>
      <c r="B12624" s="2">
        <v>43455</v>
      </c>
      <c r="C12624" s="2">
        <v>43587</v>
      </c>
      <c r="D12624">
        <f t="shared" si="736"/>
        <v>132</v>
      </c>
      <c r="E12624">
        <v>1</v>
      </c>
      <c r="F12624" t="s">
        <v>35445</v>
      </c>
      <c r="G12624">
        <v>50.898288000000001</v>
      </c>
      <c r="H12624">
        <v>-114.0902889</v>
      </c>
      <c r="I12624" t="str">
        <f t="shared" si="737"/>
        <v>9999 - Unspecified - Improvement Secondary Suite</v>
      </c>
      <c r="J12624" t="s">
        <v>40400</v>
      </c>
      <c r="K12624" t="s">
        <v>109</v>
      </c>
      <c r="L12624" t="s">
        <v>19630</v>
      </c>
    </row>
    <row r="12625" spans="1:12" x14ac:dyDescent="0.35">
      <c r="A12625" t="s">
        <v>32904</v>
      </c>
      <c r="B12625" s="2">
        <v>43455</v>
      </c>
      <c r="C12625" s="2">
        <v>43686</v>
      </c>
      <c r="D12625">
        <f t="shared" si="736"/>
        <v>231</v>
      </c>
      <c r="E12625">
        <v>1</v>
      </c>
      <c r="F12625" t="s">
        <v>36270</v>
      </c>
      <c r="G12625" s="3" t="s">
        <v>39443</v>
      </c>
      <c r="H12625">
        <v>-114.17871839999999</v>
      </c>
      <c r="I12625" t="str">
        <f t="shared" si="737"/>
        <v>9999 - Unspecified - Improvement Secondary Suite</v>
      </c>
      <c r="J12625" t="s">
        <v>40400</v>
      </c>
      <c r="K12625" t="s">
        <v>109</v>
      </c>
      <c r="L12625" t="s">
        <v>19630</v>
      </c>
    </row>
    <row r="12626" spans="1:12" x14ac:dyDescent="0.35">
      <c r="A12626" t="s">
        <v>33382</v>
      </c>
      <c r="B12626" s="2">
        <v>43455</v>
      </c>
      <c r="C12626" s="2">
        <v>43678</v>
      </c>
      <c r="D12626">
        <f t="shared" si="736"/>
        <v>223</v>
      </c>
      <c r="E12626">
        <v>1</v>
      </c>
      <c r="F12626" t="s">
        <v>36726</v>
      </c>
      <c r="G12626" s="3" t="s">
        <v>39861</v>
      </c>
      <c r="H12626">
        <v>-114.0173843</v>
      </c>
      <c r="I12626" t="str">
        <f t="shared" si="737"/>
        <v>9999 - Unspecified - New Secondary Suite</v>
      </c>
      <c r="J12626" t="s">
        <v>40400</v>
      </c>
      <c r="K12626" t="s">
        <v>110</v>
      </c>
      <c r="L12626" t="s">
        <v>19630</v>
      </c>
    </row>
    <row r="12627" spans="1:12" x14ac:dyDescent="0.35">
      <c r="A12627" t="s">
        <v>33454</v>
      </c>
      <c r="B12627" s="2">
        <v>43455</v>
      </c>
      <c r="C12627" s="2">
        <v>43773</v>
      </c>
      <c r="D12627">
        <f t="shared" si="736"/>
        <v>318</v>
      </c>
      <c r="E12627">
        <v>1</v>
      </c>
      <c r="F12627" t="s">
        <v>36793</v>
      </c>
      <c r="G12627" s="3" t="s">
        <v>39921</v>
      </c>
      <c r="H12627">
        <v>-113.9627062</v>
      </c>
      <c r="I12627" t="str">
        <f t="shared" si="737"/>
        <v>9999 - Unspecified - Improvement Secondary Suite</v>
      </c>
      <c r="J12627" t="s">
        <v>40400</v>
      </c>
      <c r="K12627" t="s">
        <v>109</v>
      </c>
      <c r="L12627" t="s">
        <v>19630</v>
      </c>
    </row>
    <row r="12628" spans="1:12" x14ac:dyDescent="0.35">
      <c r="A12628" t="s">
        <v>33575</v>
      </c>
      <c r="B12628" s="2">
        <v>43455</v>
      </c>
      <c r="C12628" s="2">
        <v>43720</v>
      </c>
      <c r="D12628">
        <f t="shared" si="736"/>
        <v>265</v>
      </c>
      <c r="E12628">
        <v>1</v>
      </c>
      <c r="F12628" t="s">
        <v>36909</v>
      </c>
      <c r="G12628" s="3" t="s">
        <v>40028</v>
      </c>
      <c r="H12628">
        <v>-114.1798482</v>
      </c>
      <c r="I12628" t="str">
        <f t="shared" si="737"/>
        <v>9999 - Unspecified - Improvement Secondary Suite</v>
      </c>
      <c r="J12628" t="s">
        <v>40400</v>
      </c>
      <c r="K12628" t="s">
        <v>109</v>
      </c>
      <c r="L12628" t="s">
        <v>19630</v>
      </c>
    </row>
    <row r="12629" spans="1:12" x14ac:dyDescent="0.35">
      <c r="A12629" t="s">
        <v>33618</v>
      </c>
      <c r="B12629" s="2">
        <v>43455</v>
      </c>
      <c r="C12629" s="2">
        <v>44630</v>
      </c>
      <c r="D12629">
        <f t="shared" si="736"/>
        <v>1175</v>
      </c>
      <c r="E12629">
        <v>1</v>
      </c>
      <c r="F12629" t="s">
        <v>36951</v>
      </c>
      <c r="G12629" s="3" t="s">
        <v>40068</v>
      </c>
      <c r="H12629">
        <v>-114.0635963</v>
      </c>
      <c r="I12629" t="str">
        <f t="shared" si="737"/>
        <v>9999 - Unspecified - Improvement Secondary Suite</v>
      </c>
      <c r="J12629" t="s">
        <v>40400</v>
      </c>
      <c r="K12629" t="s">
        <v>109</v>
      </c>
      <c r="L12629" t="s">
        <v>19630</v>
      </c>
    </row>
    <row r="12630" spans="1:12" x14ac:dyDescent="0.35">
      <c r="A12630" t="s">
        <v>701</v>
      </c>
      <c r="B12630" s="2">
        <v>43454</v>
      </c>
      <c r="C12630" s="2">
        <v>43503</v>
      </c>
      <c r="D12630">
        <f t="shared" si="736"/>
        <v>49</v>
      </c>
      <c r="E12630">
        <v>1</v>
      </c>
      <c r="F12630" t="s">
        <v>20215</v>
      </c>
      <c r="G12630" s="3" t="s">
        <v>10886</v>
      </c>
      <c r="H12630">
        <v>-113.9598556</v>
      </c>
      <c r="I12630" t="str">
        <f t="shared" si="737"/>
        <v xml:space="preserve">1110 - Below Grade Suite - Improvement </v>
      </c>
      <c r="J12630" t="s">
        <v>19629</v>
      </c>
      <c r="K12630" t="s">
        <v>109</v>
      </c>
    </row>
    <row r="12631" spans="1:12" x14ac:dyDescent="0.35">
      <c r="A12631" t="s">
        <v>6380</v>
      </c>
      <c r="B12631" s="2">
        <v>43454</v>
      </c>
      <c r="C12631" s="2">
        <v>43726</v>
      </c>
      <c r="D12631">
        <f t="shared" ref="D12631:D12662" si="738">_xlfn.DAYS(C12631,B12631)</f>
        <v>272</v>
      </c>
      <c r="E12631">
        <v>1</v>
      </c>
      <c r="F12631" t="s">
        <v>25815</v>
      </c>
      <c r="G12631" s="3" t="s">
        <v>16053</v>
      </c>
      <c r="H12631">
        <v>-114.0929998</v>
      </c>
      <c r="I12631" t="str">
        <f t="shared" si="737"/>
        <v xml:space="preserve">1110 - Below Grade Suite - Improvement </v>
      </c>
      <c r="J12631" t="s">
        <v>19629</v>
      </c>
      <c r="K12631" t="s">
        <v>109</v>
      </c>
    </row>
    <row r="12632" spans="1:12" x14ac:dyDescent="0.35">
      <c r="A12632" t="s">
        <v>31029</v>
      </c>
      <c r="B12632" s="2">
        <v>43454</v>
      </c>
      <c r="C12632" s="2">
        <v>43560</v>
      </c>
      <c r="D12632">
        <f t="shared" si="738"/>
        <v>106</v>
      </c>
      <c r="E12632">
        <v>1</v>
      </c>
      <c r="F12632" t="s">
        <v>34444</v>
      </c>
      <c r="G12632" s="3" t="s">
        <v>37739</v>
      </c>
      <c r="H12632">
        <v>-114.0616964</v>
      </c>
      <c r="I12632" t="str">
        <f t="shared" si="737"/>
        <v>9999 - Unspecified - New Secondary Suite</v>
      </c>
      <c r="J12632" t="s">
        <v>40400</v>
      </c>
      <c r="K12632" t="s">
        <v>110</v>
      </c>
      <c r="L12632" t="s">
        <v>19630</v>
      </c>
    </row>
    <row r="12633" spans="1:12" x14ac:dyDescent="0.35">
      <c r="A12633" t="s">
        <v>33436</v>
      </c>
      <c r="B12633" s="2">
        <v>43454</v>
      </c>
      <c r="C12633" s="2">
        <v>43706</v>
      </c>
      <c r="D12633">
        <f t="shared" si="738"/>
        <v>252</v>
      </c>
      <c r="E12633">
        <v>1</v>
      </c>
      <c r="F12633" t="s">
        <v>36777</v>
      </c>
      <c r="G12633" s="3" t="s">
        <v>39908</v>
      </c>
      <c r="H12633">
        <v>-114.02195500000001</v>
      </c>
      <c r="I12633" t="str">
        <f t="shared" si="737"/>
        <v>9999 - Unspecified - Improvement Secondary Suite</v>
      </c>
      <c r="J12633" t="s">
        <v>40400</v>
      </c>
      <c r="K12633" t="s">
        <v>109</v>
      </c>
      <c r="L12633" t="s">
        <v>19630</v>
      </c>
    </row>
    <row r="12634" spans="1:12" x14ac:dyDescent="0.35">
      <c r="A12634" t="s">
        <v>4247</v>
      </c>
      <c r="B12634" s="2">
        <v>43453</v>
      </c>
      <c r="C12634" s="2">
        <v>43462</v>
      </c>
      <c r="D12634">
        <f t="shared" si="738"/>
        <v>9</v>
      </c>
      <c r="E12634">
        <v>1</v>
      </c>
      <c r="F12634" t="s">
        <v>23722</v>
      </c>
      <c r="G12634" s="3" t="s">
        <v>14122</v>
      </c>
      <c r="H12634">
        <v>-113.9958395</v>
      </c>
      <c r="I12634" t="str">
        <f t="shared" si="737"/>
        <v xml:space="preserve">1110 - Below Grade Suite - New </v>
      </c>
      <c r="J12634" t="s">
        <v>19629</v>
      </c>
      <c r="K12634" t="s">
        <v>110</v>
      </c>
    </row>
    <row r="12635" spans="1:12" x14ac:dyDescent="0.35">
      <c r="A12635" t="s">
        <v>3766</v>
      </c>
      <c r="B12635" s="2">
        <v>43452</v>
      </c>
      <c r="C12635" s="2">
        <v>43530</v>
      </c>
      <c r="D12635">
        <f t="shared" si="738"/>
        <v>78</v>
      </c>
      <c r="E12635">
        <v>1</v>
      </c>
      <c r="F12635" t="s">
        <v>23248</v>
      </c>
      <c r="G12635" s="3" t="s">
        <v>13691</v>
      </c>
      <c r="H12635">
        <v>-114.1259874</v>
      </c>
      <c r="I12635" t="str">
        <f t="shared" si="737"/>
        <v xml:space="preserve">1110 - Below Grade Suite - Improvement </v>
      </c>
      <c r="J12635" t="s">
        <v>19629</v>
      </c>
      <c r="K12635" t="s">
        <v>109</v>
      </c>
    </row>
    <row r="12636" spans="1:12" x14ac:dyDescent="0.35">
      <c r="A12636" t="s">
        <v>5028</v>
      </c>
      <c r="B12636" s="2">
        <v>43452</v>
      </c>
      <c r="C12636" s="2">
        <v>43480</v>
      </c>
      <c r="D12636">
        <f t="shared" si="738"/>
        <v>28</v>
      </c>
      <c r="E12636">
        <v>1</v>
      </c>
      <c r="F12636" t="s">
        <v>24484</v>
      </c>
      <c r="G12636" s="3" t="s">
        <v>14833</v>
      </c>
      <c r="H12636">
        <v>-114.1180414</v>
      </c>
      <c r="I12636" t="str">
        <f t="shared" si="737"/>
        <v xml:space="preserve">1110 - Below Grade Suite - New </v>
      </c>
      <c r="J12636" t="s">
        <v>19629</v>
      </c>
      <c r="K12636" t="s">
        <v>110</v>
      </c>
    </row>
    <row r="12637" spans="1:12" x14ac:dyDescent="0.35">
      <c r="A12637" t="s">
        <v>30976</v>
      </c>
      <c r="B12637" s="2">
        <v>43452</v>
      </c>
      <c r="C12637" s="2">
        <v>43599</v>
      </c>
      <c r="D12637">
        <f t="shared" si="738"/>
        <v>147</v>
      </c>
      <c r="E12637">
        <v>1</v>
      </c>
      <c r="F12637" t="s">
        <v>34393</v>
      </c>
      <c r="G12637" s="3" t="s">
        <v>37689</v>
      </c>
      <c r="H12637">
        <v>-113.9342247</v>
      </c>
      <c r="I12637" t="str">
        <f t="shared" si="737"/>
        <v>9999 - Unspecified - New Secondary Suite</v>
      </c>
      <c r="J12637" t="s">
        <v>40400</v>
      </c>
      <c r="K12637" t="s">
        <v>110</v>
      </c>
      <c r="L12637" t="s">
        <v>19630</v>
      </c>
    </row>
    <row r="12638" spans="1:12" x14ac:dyDescent="0.35">
      <c r="A12638" t="s">
        <v>31678</v>
      </c>
      <c r="B12638" s="2">
        <v>43452</v>
      </c>
      <c r="C12638" s="2">
        <v>43713</v>
      </c>
      <c r="D12638">
        <f t="shared" si="738"/>
        <v>261</v>
      </c>
      <c r="E12638">
        <v>1</v>
      </c>
      <c r="F12638" t="s">
        <v>35077</v>
      </c>
      <c r="G12638" s="3" t="s">
        <v>38335</v>
      </c>
      <c r="H12638">
        <v>-113.96304069999999</v>
      </c>
      <c r="I12638" t="str">
        <f t="shared" si="737"/>
        <v>9999 - Unspecified - Improvement Secondary Suite</v>
      </c>
      <c r="J12638" t="s">
        <v>40400</v>
      </c>
      <c r="K12638" t="s">
        <v>109</v>
      </c>
      <c r="L12638" t="s">
        <v>19630</v>
      </c>
    </row>
    <row r="12639" spans="1:12" x14ac:dyDescent="0.35">
      <c r="A12639" t="s">
        <v>32226</v>
      </c>
      <c r="B12639" s="2">
        <v>43452</v>
      </c>
      <c r="C12639" s="2">
        <v>43678</v>
      </c>
      <c r="D12639">
        <f t="shared" si="738"/>
        <v>226</v>
      </c>
      <c r="E12639">
        <v>1</v>
      </c>
      <c r="F12639" t="s">
        <v>35616</v>
      </c>
      <c r="G12639">
        <v>51.139449259999999</v>
      </c>
      <c r="H12639">
        <v>-114.1476083</v>
      </c>
      <c r="I12639" t="str">
        <f t="shared" si="737"/>
        <v>9999 - Unspecified - Improvement Secondary Suite</v>
      </c>
      <c r="J12639" t="s">
        <v>40400</v>
      </c>
      <c r="K12639" t="s">
        <v>109</v>
      </c>
      <c r="L12639" t="s">
        <v>19630</v>
      </c>
    </row>
    <row r="12640" spans="1:12" x14ac:dyDescent="0.35">
      <c r="A12640" t="s">
        <v>32441</v>
      </c>
      <c r="B12640" s="2">
        <v>43452</v>
      </c>
      <c r="C12640" s="2">
        <v>43721</v>
      </c>
      <c r="D12640">
        <f t="shared" si="738"/>
        <v>269</v>
      </c>
      <c r="E12640">
        <v>1</v>
      </c>
      <c r="F12640" t="s">
        <v>35825</v>
      </c>
      <c r="G12640">
        <v>50.870003220000001</v>
      </c>
      <c r="H12640">
        <v>-113.95913659999999</v>
      </c>
      <c r="I12640" t="str">
        <f t="shared" si="737"/>
        <v>9999 - Unspecified - New Secondary Suite</v>
      </c>
      <c r="J12640" t="s">
        <v>40400</v>
      </c>
      <c r="K12640" t="s">
        <v>110</v>
      </c>
      <c r="L12640" t="s">
        <v>19630</v>
      </c>
    </row>
    <row r="12641" spans="1:12" x14ac:dyDescent="0.35">
      <c r="A12641" t="s">
        <v>9032</v>
      </c>
      <c r="B12641" s="2">
        <v>43451</v>
      </c>
      <c r="C12641" s="2">
        <v>43552</v>
      </c>
      <c r="D12641">
        <f t="shared" si="738"/>
        <v>101</v>
      </c>
      <c r="E12641">
        <v>1</v>
      </c>
      <c r="F12641" t="s">
        <v>28363</v>
      </c>
      <c r="G12641" s="3" t="s">
        <v>18429</v>
      </c>
      <c r="H12641">
        <v>-113.9684123</v>
      </c>
      <c r="I12641" t="str">
        <f t="shared" si="737"/>
        <v xml:space="preserve">1110 - Below Grade Suite - New </v>
      </c>
      <c r="J12641" t="s">
        <v>19629</v>
      </c>
      <c r="K12641" t="s">
        <v>110</v>
      </c>
    </row>
    <row r="12642" spans="1:12" x14ac:dyDescent="0.35">
      <c r="A12642" t="s">
        <v>29689</v>
      </c>
      <c r="B12642" s="2">
        <v>43451</v>
      </c>
      <c r="C12642" s="2">
        <v>43802</v>
      </c>
      <c r="D12642">
        <f t="shared" si="738"/>
        <v>351</v>
      </c>
      <c r="E12642">
        <v>1</v>
      </c>
      <c r="F12642" t="s">
        <v>30256</v>
      </c>
      <c r="G12642" s="3" t="s">
        <v>29982</v>
      </c>
      <c r="H12642">
        <v>-114.03653509999999</v>
      </c>
      <c r="I12642" t="str">
        <f t="shared" si="737"/>
        <v>1101 - Improvements (Single Family) - Improvement Secondary Suite</v>
      </c>
      <c r="J12642" t="s">
        <v>30225</v>
      </c>
      <c r="K12642" t="s">
        <v>109</v>
      </c>
      <c r="L12642" t="s">
        <v>19630</v>
      </c>
    </row>
    <row r="12643" spans="1:12" x14ac:dyDescent="0.35">
      <c r="A12643" t="s">
        <v>29755</v>
      </c>
      <c r="B12643" s="2">
        <v>43451</v>
      </c>
      <c r="C12643" s="2">
        <v>43571</v>
      </c>
      <c r="D12643">
        <f t="shared" si="738"/>
        <v>120</v>
      </c>
      <c r="E12643">
        <v>1</v>
      </c>
      <c r="F12643" t="s">
        <v>30321</v>
      </c>
      <c r="G12643" s="3" t="s">
        <v>30042</v>
      </c>
      <c r="H12643">
        <v>-114.1675142</v>
      </c>
      <c r="I12643" t="str">
        <f t="shared" si="737"/>
        <v>1101 - Improvements (Single Family) - New Secondary Suite</v>
      </c>
      <c r="J12643" t="s">
        <v>30225</v>
      </c>
      <c r="K12643" t="s">
        <v>110</v>
      </c>
      <c r="L12643" t="s">
        <v>19630</v>
      </c>
    </row>
    <row r="12644" spans="1:12" x14ac:dyDescent="0.35">
      <c r="A12644" t="s">
        <v>433</v>
      </c>
      <c r="B12644" s="2">
        <v>43448</v>
      </c>
      <c r="C12644" s="2">
        <v>43692</v>
      </c>
      <c r="D12644">
        <f t="shared" si="738"/>
        <v>244</v>
      </c>
      <c r="E12644">
        <v>1</v>
      </c>
      <c r="F12644" t="s">
        <v>19948</v>
      </c>
      <c r="G12644" s="3" t="s">
        <v>10636</v>
      </c>
      <c r="H12644">
        <v>-114.1123822</v>
      </c>
      <c r="I12644" t="str">
        <f t="shared" si="737"/>
        <v xml:space="preserve">1110 - Below Grade Suite - Improvement </v>
      </c>
      <c r="J12644" t="s">
        <v>19629</v>
      </c>
      <c r="K12644" t="s">
        <v>109</v>
      </c>
    </row>
    <row r="12645" spans="1:12" x14ac:dyDescent="0.35">
      <c r="A12645" t="s">
        <v>7889</v>
      </c>
      <c r="B12645" s="2">
        <v>43448</v>
      </c>
      <c r="C12645" s="2">
        <v>43536</v>
      </c>
      <c r="D12645">
        <f t="shared" si="738"/>
        <v>88</v>
      </c>
      <c r="E12645">
        <v>1</v>
      </c>
      <c r="F12645" t="s">
        <v>27268</v>
      </c>
      <c r="G12645" s="3" t="s">
        <v>17407</v>
      </c>
      <c r="H12645">
        <v>-113.9730507</v>
      </c>
      <c r="I12645" t="str">
        <f t="shared" si="737"/>
        <v xml:space="preserve">1110 - Below Grade Suite - New </v>
      </c>
      <c r="J12645" t="s">
        <v>19629</v>
      </c>
      <c r="K12645" t="s">
        <v>110</v>
      </c>
    </row>
    <row r="12646" spans="1:12" x14ac:dyDescent="0.35">
      <c r="A12646" t="s">
        <v>8562</v>
      </c>
      <c r="B12646" s="2">
        <v>43447</v>
      </c>
      <c r="C12646" s="2">
        <v>43550</v>
      </c>
      <c r="D12646">
        <f t="shared" si="738"/>
        <v>103</v>
      </c>
      <c r="E12646">
        <v>1</v>
      </c>
      <c r="F12646" t="s">
        <v>27912</v>
      </c>
      <c r="G12646" s="3" t="s">
        <v>18007</v>
      </c>
      <c r="H12646">
        <v>-114.0352278</v>
      </c>
      <c r="I12646" t="str">
        <f t="shared" si="737"/>
        <v xml:space="preserve">1110 - Below Grade Suite - Improvement </v>
      </c>
      <c r="J12646" t="s">
        <v>19629</v>
      </c>
      <c r="K12646" t="s">
        <v>109</v>
      </c>
    </row>
    <row r="12647" spans="1:12" x14ac:dyDescent="0.35">
      <c r="A12647" t="s">
        <v>31820</v>
      </c>
      <c r="B12647" s="2">
        <v>43447</v>
      </c>
      <c r="C12647" s="2">
        <v>43685</v>
      </c>
      <c r="D12647">
        <f t="shared" si="738"/>
        <v>238</v>
      </c>
      <c r="E12647">
        <v>1</v>
      </c>
      <c r="F12647" t="s">
        <v>35218</v>
      </c>
      <c r="G12647" s="3" t="s">
        <v>38464</v>
      </c>
      <c r="H12647">
        <v>-113.9593742</v>
      </c>
      <c r="I12647" t="str">
        <f t="shared" si="737"/>
        <v>9999 - Unspecified - New Secondary Suite</v>
      </c>
      <c r="J12647" t="s">
        <v>40400</v>
      </c>
      <c r="K12647" t="s">
        <v>110</v>
      </c>
      <c r="L12647" t="s">
        <v>19630</v>
      </c>
    </row>
    <row r="12648" spans="1:12" x14ac:dyDescent="0.35">
      <c r="A12648" t="s">
        <v>32565</v>
      </c>
      <c r="B12648" s="2">
        <v>43447</v>
      </c>
      <c r="C12648" s="2">
        <v>43656</v>
      </c>
      <c r="D12648">
        <f t="shared" si="738"/>
        <v>209</v>
      </c>
      <c r="E12648">
        <v>1</v>
      </c>
      <c r="F12648" t="s">
        <v>35947</v>
      </c>
      <c r="G12648" s="3" t="s">
        <v>39138</v>
      </c>
      <c r="H12648">
        <v>-114.1611121</v>
      </c>
      <c r="I12648" t="str">
        <f t="shared" si="737"/>
        <v>9999 - Unspecified - Improvement Secondary Suite</v>
      </c>
      <c r="J12648" t="s">
        <v>40400</v>
      </c>
      <c r="K12648" t="s">
        <v>109</v>
      </c>
      <c r="L12648" t="s">
        <v>19630</v>
      </c>
    </row>
    <row r="12649" spans="1:12" x14ac:dyDescent="0.35">
      <c r="A12649" t="s">
        <v>33491</v>
      </c>
      <c r="B12649" s="2">
        <v>43447</v>
      </c>
      <c r="C12649" s="2">
        <v>43657</v>
      </c>
      <c r="D12649">
        <f t="shared" si="738"/>
        <v>210</v>
      </c>
      <c r="E12649">
        <v>1</v>
      </c>
      <c r="F12649" t="s">
        <v>36828</v>
      </c>
      <c r="G12649" s="3" t="s">
        <v>39956</v>
      </c>
      <c r="H12649">
        <v>-114.00996189999999</v>
      </c>
      <c r="I12649" t="str">
        <f t="shared" si="737"/>
        <v>9999 - Unspecified - Improvement Secondary Suite</v>
      </c>
      <c r="J12649" t="s">
        <v>40400</v>
      </c>
      <c r="K12649" t="s">
        <v>109</v>
      </c>
      <c r="L12649" t="s">
        <v>19630</v>
      </c>
    </row>
    <row r="12650" spans="1:12" x14ac:dyDescent="0.35">
      <c r="A12650" t="s">
        <v>1787</v>
      </c>
      <c r="B12650" s="2">
        <v>43446</v>
      </c>
      <c r="C12650" s="2">
        <v>43550</v>
      </c>
      <c r="D12650">
        <f t="shared" si="738"/>
        <v>104</v>
      </c>
      <c r="E12650">
        <v>1</v>
      </c>
      <c r="F12650" t="s">
        <v>21296</v>
      </c>
      <c r="G12650" s="3" t="s">
        <v>11882</v>
      </c>
      <c r="H12650">
        <v>-114.07930450000001</v>
      </c>
      <c r="I12650" t="str">
        <f t="shared" si="737"/>
        <v xml:space="preserve">1110 - Below Grade Suite - Improvement </v>
      </c>
      <c r="J12650" t="s">
        <v>19629</v>
      </c>
      <c r="K12650" t="s">
        <v>109</v>
      </c>
    </row>
    <row r="12651" spans="1:12" x14ac:dyDescent="0.35">
      <c r="A12651" t="s">
        <v>5123</v>
      </c>
      <c r="B12651" s="2">
        <v>43446</v>
      </c>
      <c r="C12651" s="2">
        <v>43462</v>
      </c>
      <c r="D12651">
        <f t="shared" si="738"/>
        <v>16</v>
      </c>
      <c r="E12651">
        <v>1</v>
      </c>
      <c r="F12651" t="s">
        <v>24578</v>
      </c>
      <c r="G12651" s="3" t="s">
        <v>14919</v>
      </c>
      <c r="H12651">
        <v>-113.9460614</v>
      </c>
      <c r="I12651" t="str">
        <f t="shared" si="737"/>
        <v xml:space="preserve">1110 - Below Grade Suite - Improvement </v>
      </c>
      <c r="J12651" t="s">
        <v>19629</v>
      </c>
      <c r="K12651" t="s">
        <v>109</v>
      </c>
    </row>
    <row r="12652" spans="1:12" x14ac:dyDescent="0.35">
      <c r="A12652" t="s">
        <v>6159</v>
      </c>
      <c r="B12652" s="2">
        <v>43446</v>
      </c>
      <c r="C12652" s="2">
        <v>43462</v>
      </c>
      <c r="D12652">
        <f t="shared" si="738"/>
        <v>16</v>
      </c>
      <c r="E12652">
        <v>1</v>
      </c>
      <c r="F12652" t="s">
        <v>25597</v>
      </c>
      <c r="G12652" s="3" t="s">
        <v>15848</v>
      </c>
      <c r="H12652">
        <v>-114.1819648</v>
      </c>
      <c r="I12652" t="str">
        <f t="shared" si="737"/>
        <v xml:space="preserve">1110 - Below Grade Suite - Improvement </v>
      </c>
      <c r="J12652" t="s">
        <v>19629</v>
      </c>
      <c r="K12652" t="s">
        <v>109</v>
      </c>
    </row>
    <row r="12653" spans="1:12" x14ac:dyDescent="0.35">
      <c r="A12653" t="s">
        <v>29821</v>
      </c>
      <c r="B12653" s="2">
        <v>43446</v>
      </c>
      <c r="C12653" s="2">
        <v>43815</v>
      </c>
      <c r="D12653">
        <f t="shared" si="738"/>
        <v>369</v>
      </c>
      <c r="E12653">
        <v>1</v>
      </c>
      <c r="F12653" t="s">
        <v>30382</v>
      </c>
      <c r="G12653">
        <v>51.06457142</v>
      </c>
      <c r="H12653">
        <v>-114.03590459999999</v>
      </c>
      <c r="I12653" t="str">
        <f t="shared" si="737"/>
        <v>1101 - Improvements (Single Family) - Improvement Secondary Suite</v>
      </c>
      <c r="J12653" t="s">
        <v>30225</v>
      </c>
      <c r="K12653" t="s">
        <v>109</v>
      </c>
      <c r="L12653" t="s">
        <v>19630</v>
      </c>
    </row>
    <row r="12654" spans="1:12" x14ac:dyDescent="0.35">
      <c r="A12654" t="s">
        <v>30714</v>
      </c>
      <c r="B12654" s="2">
        <v>43446</v>
      </c>
      <c r="C12654" s="2">
        <v>43552</v>
      </c>
      <c r="D12654">
        <f t="shared" si="738"/>
        <v>106</v>
      </c>
      <c r="E12654">
        <v>1</v>
      </c>
      <c r="F12654" t="s">
        <v>34135</v>
      </c>
      <c r="G12654" s="3" t="s">
        <v>37445</v>
      </c>
      <c r="H12654">
        <v>-113.9996577</v>
      </c>
      <c r="I12654" t="str">
        <f t="shared" si="737"/>
        <v>9999 - Unspecified - Improvement Secondary Suite</v>
      </c>
      <c r="J12654" t="s">
        <v>40400</v>
      </c>
      <c r="K12654" t="s">
        <v>109</v>
      </c>
      <c r="L12654" t="s">
        <v>19630</v>
      </c>
    </row>
    <row r="12655" spans="1:12" x14ac:dyDescent="0.35">
      <c r="A12655" t="s">
        <v>33366</v>
      </c>
      <c r="B12655" s="2">
        <v>43446</v>
      </c>
      <c r="C12655" s="2">
        <v>43587</v>
      </c>
      <c r="D12655">
        <f t="shared" si="738"/>
        <v>141</v>
      </c>
      <c r="E12655">
        <v>1</v>
      </c>
      <c r="F12655" t="s">
        <v>36710</v>
      </c>
      <c r="G12655" s="3" t="s">
        <v>39847</v>
      </c>
      <c r="H12655">
        <v>-114.05759070000001</v>
      </c>
      <c r="I12655" t="str">
        <f t="shared" si="737"/>
        <v>9999 - Unspecified - Improvement Secondary Suite</v>
      </c>
      <c r="J12655" t="s">
        <v>40400</v>
      </c>
      <c r="K12655" t="s">
        <v>109</v>
      </c>
      <c r="L12655" t="s">
        <v>19630</v>
      </c>
    </row>
    <row r="12656" spans="1:12" x14ac:dyDescent="0.35">
      <c r="A12656" t="s">
        <v>33576</v>
      </c>
      <c r="B12656" s="2">
        <v>43446</v>
      </c>
      <c r="C12656" s="2">
        <v>43767</v>
      </c>
      <c r="D12656">
        <f t="shared" si="738"/>
        <v>321</v>
      </c>
      <c r="E12656">
        <v>1</v>
      </c>
      <c r="F12656" t="s">
        <v>36910</v>
      </c>
      <c r="G12656" s="3" t="s">
        <v>40029</v>
      </c>
      <c r="H12656">
        <v>-113.95928720000001</v>
      </c>
      <c r="I12656" t="str">
        <f t="shared" si="737"/>
        <v>9999 - Unspecified - New Secondary Suite</v>
      </c>
      <c r="J12656" t="s">
        <v>40400</v>
      </c>
      <c r="K12656" t="s">
        <v>110</v>
      </c>
      <c r="L12656" t="s">
        <v>19630</v>
      </c>
    </row>
    <row r="12657" spans="1:12" x14ac:dyDescent="0.35">
      <c r="A12657" t="s">
        <v>3975</v>
      </c>
      <c r="B12657" s="2">
        <v>43445</v>
      </c>
      <c r="C12657" s="2">
        <v>43452</v>
      </c>
      <c r="D12657">
        <f t="shared" si="738"/>
        <v>7</v>
      </c>
      <c r="E12657">
        <v>1</v>
      </c>
      <c r="F12657" t="s">
        <v>23453</v>
      </c>
      <c r="G12657" s="3" t="s">
        <v>13873</v>
      </c>
      <c r="H12657">
        <v>-114.1587213</v>
      </c>
      <c r="I12657" t="str">
        <f t="shared" si="737"/>
        <v xml:space="preserve">1110 - Below Grade Suite - Improvement </v>
      </c>
      <c r="J12657" t="s">
        <v>19629</v>
      </c>
      <c r="K12657" t="s">
        <v>109</v>
      </c>
    </row>
    <row r="12658" spans="1:12" x14ac:dyDescent="0.35">
      <c r="A12658" t="s">
        <v>4052</v>
      </c>
      <c r="B12658" s="2">
        <v>43445</v>
      </c>
      <c r="C12658" s="2">
        <v>43462</v>
      </c>
      <c r="D12658">
        <f t="shared" si="738"/>
        <v>17</v>
      </c>
      <c r="E12658">
        <v>1</v>
      </c>
      <c r="F12658" t="s">
        <v>23530</v>
      </c>
      <c r="G12658" s="3" t="s">
        <v>13947</v>
      </c>
      <c r="H12658">
        <v>-113.9766997</v>
      </c>
      <c r="I12658" t="str">
        <f t="shared" si="737"/>
        <v xml:space="preserve">1110 - Below Grade Suite - Improvement </v>
      </c>
      <c r="J12658" t="s">
        <v>19629</v>
      </c>
      <c r="K12658" t="s">
        <v>109</v>
      </c>
    </row>
    <row r="12659" spans="1:12" x14ac:dyDescent="0.35">
      <c r="A12659" t="s">
        <v>30949</v>
      </c>
      <c r="B12659" s="2">
        <v>43445</v>
      </c>
      <c r="C12659" s="2">
        <v>44019</v>
      </c>
      <c r="D12659">
        <f t="shared" si="738"/>
        <v>574</v>
      </c>
      <c r="E12659">
        <v>1</v>
      </c>
      <c r="F12659" t="s">
        <v>34368</v>
      </c>
      <c r="G12659" s="3" t="s">
        <v>37665</v>
      </c>
      <c r="H12659">
        <v>-113.9755511</v>
      </c>
      <c r="I12659" t="str">
        <f t="shared" si="737"/>
        <v>9999 - Unspecified - New Secondary Suite</v>
      </c>
      <c r="J12659" t="s">
        <v>40400</v>
      </c>
      <c r="K12659" t="s">
        <v>110</v>
      </c>
      <c r="L12659" t="s">
        <v>19630</v>
      </c>
    </row>
    <row r="12660" spans="1:12" x14ac:dyDescent="0.35">
      <c r="A12660" t="s">
        <v>31392</v>
      </c>
      <c r="B12660" s="2">
        <v>43445</v>
      </c>
      <c r="C12660" s="2">
        <v>44019</v>
      </c>
      <c r="D12660">
        <f t="shared" si="738"/>
        <v>574</v>
      </c>
      <c r="E12660">
        <v>1</v>
      </c>
      <c r="F12660" t="s">
        <v>34800</v>
      </c>
      <c r="G12660" s="3" t="s">
        <v>38073</v>
      </c>
      <c r="H12660">
        <v>-113.9755543</v>
      </c>
      <c r="I12660" t="str">
        <f t="shared" si="737"/>
        <v>9999 - Unspecified - New Secondary Suite</v>
      </c>
      <c r="J12660" t="s">
        <v>40400</v>
      </c>
      <c r="K12660" t="s">
        <v>110</v>
      </c>
      <c r="L12660" t="s">
        <v>19630</v>
      </c>
    </row>
    <row r="12661" spans="1:12" x14ac:dyDescent="0.35">
      <c r="A12661" t="s">
        <v>31762</v>
      </c>
      <c r="B12661" s="2">
        <v>43445</v>
      </c>
      <c r="C12661" s="2">
        <v>43871</v>
      </c>
      <c r="D12661">
        <f t="shared" si="738"/>
        <v>426</v>
      </c>
      <c r="E12661">
        <v>1</v>
      </c>
      <c r="F12661" t="s">
        <v>35160</v>
      </c>
      <c r="G12661" s="3" t="s">
        <v>38415</v>
      </c>
      <c r="H12661">
        <v>-114.0004</v>
      </c>
      <c r="I12661" t="str">
        <f t="shared" si="737"/>
        <v>9999 - Unspecified - Improvement Secondary Suite</v>
      </c>
      <c r="J12661" t="s">
        <v>40400</v>
      </c>
      <c r="K12661" t="s">
        <v>109</v>
      </c>
      <c r="L12661" t="s">
        <v>19630</v>
      </c>
    </row>
    <row r="12662" spans="1:12" x14ac:dyDescent="0.35">
      <c r="A12662" t="s">
        <v>32314</v>
      </c>
      <c r="B12662" s="2">
        <v>43445</v>
      </c>
      <c r="C12662" s="2">
        <v>43880</v>
      </c>
      <c r="D12662">
        <f t="shared" si="738"/>
        <v>435</v>
      </c>
      <c r="E12662">
        <v>1</v>
      </c>
      <c r="F12662" t="s">
        <v>35702</v>
      </c>
      <c r="G12662" s="3" t="s">
        <v>38906</v>
      </c>
      <c r="H12662">
        <v>-114.1137042</v>
      </c>
      <c r="I12662" t="str">
        <f t="shared" si="737"/>
        <v>9999 - Unspecified - New Additional Dwelling Unit</v>
      </c>
      <c r="J12662" t="s">
        <v>40400</v>
      </c>
      <c r="K12662" t="s">
        <v>110</v>
      </c>
      <c r="L12662" t="s">
        <v>19635</v>
      </c>
    </row>
    <row r="12663" spans="1:12" x14ac:dyDescent="0.35">
      <c r="A12663" t="s">
        <v>32672</v>
      </c>
      <c r="B12663" s="2">
        <v>43444</v>
      </c>
      <c r="C12663" s="2">
        <v>43895</v>
      </c>
      <c r="D12663">
        <f t="shared" ref="D12663:D12694" si="739">_xlfn.DAYS(C12663,B12663)</f>
        <v>451</v>
      </c>
      <c r="E12663">
        <v>1</v>
      </c>
      <c r="F12663" t="s">
        <v>36050</v>
      </c>
      <c r="G12663" s="3" t="s">
        <v>39235</v>
      </c>
      <c r="H12663">
        <v>-114.181623</v>
      </c>
      <c r="I12663" t="str">
        <f t="shared" si="737"/>
        <v>9999 - Unspecified - New Secondary Suite</v>
      </c>
      <c r="J12663" t="s">
        <v>40400</v>
      </c>
      <c r="K12663" t="s">
        <v>110</v>
      </c>
      <c r="L12663" t="s">
        <v>19630</v>
      </c>
    </row>
    <row r="12664" spans="1:12" x14ac:dyDescent="0.35">
      <c r="A12664" t="s">
        <v>30964</v>
      </c>
      <c r="B12664" s="2">
        <v>43441</v>
      </c>
      <c r="C12664" s="2">
        <v>44862</v>
      </c>
      <c r="D12664">
        <f t="shared" si="739"/>
        <v>1421</v>
      </c>
      <c r="E12664">
        <v>1</v>
      </c>
      <c r="F12664" t="s">
        <v>34382</v>
      </c>
      <c r="G12664" s="3" t="s">
        <v>37678</v>
      </c>
      <c r="H12664">
        <v>-114.07816990000001</v>
      </c>
      <c r="I12664" t="str">
        <f t="shared" si="737"/>
        <v>9999 - Unspecified - Improvement Secondary Suite</v>
      </c>
      <c r="J12664" t="s">
        <v>40400</v>
      </c>
      <c r="K12664" t="s">
        <v>109</v>
      </c>
      <c r="L12664" t="s">
        <v>19630</v>
      </c>
    </row>
    <row r="12665" spans="1:12" x14ac:dyDescent="0.35">
      <c r="A12665" t="s">
        <v>31288</v>
      </c>
      <c r="B12665" s="2">
        <v>43441</v>
      </c>
      <c r="C12665" s="2">
        <v>45216</v>
      </c>
      <c r="D12665">
        <f t="shared" si="739"/>
        <v>1775</v>
      </c>
      <c r="E12665">
        <v>1</v>
      </c>
      <c r="F12665" t="s">
        <v>34697</v>
      </c>
      <c r="G12665" s="3" t="s">
        <v>37977</v>
      </c>
      <c r="H12665">
        <v>-113.9657954</v>
      </c>
      <c r="I12665" t="str">
        <f t="shared" si="737"/>
        <v>9999 - Unspecified - New Secondary Suite</v>
      </c>
      <c r="J12665" t="s">
        <v>40400</v>
      </c>
      <c r="K12665" t="s">
        <v>110</v>
      </c>
      <c r="L12665" t="s">
        <v>19630</v>
      </c>
    </row>
    <row r="12666" spans="1:12" x14ac:dyDescent="0.35">
      <c r="A12666" t="s">
        <v>32323</v>
      </c>
      <c r="B12666" s="2">
        <v>43441</v>
      </c>
      <c r="C12666" s="2">
        <v>43791</v>
      </c>
      <c r="D12666">
        <f t="shared" si="739"/>
        <v>350</v>
      </c>
      <c r="E12666">
        <v>1</v>
      </c>
      <c r="F12666" t="s">
        <v>35711</v>
      </c>
      <c r="G12666" s="3" t="s">
        <v>38913</v>
      </c>
      <c r="H12666">
        <v>-114.1293381</v>
      </c>
      <c r="I12666" t="str">
        <f t="shared" si="737"/>
        <v>9999 - Unspecified - New Secondary Suite</v>
      </c>
      <c r="J12666" t="s">
        <v>40400</v>
      </c>
      <c r="K12666" t="s">
        <v>110</v>
      </c>
      <c r="L12666" t="s">
        <v>19630</v>
      </c>
    </row>
    <row r="12667" spans="1:12" x14ac:dyDescent="0.35">
      <c r="A12667" t="s">
        <v>32400</v>
      </c>
      <c r="B12667" s="2">
        <v>43441</v>
      </c>
      <c r="C12667" s="2">
        <v>44845</v>
      </c>
      <c r="D12667">
        <f t="shared" si="739"/>
        <v>1404</v>
      </c>
      <c r="E12667">
        <v>1</v>
      </c>
      <c r="F12667" t="s">
        <v>34382</v>
      </c>
      <c r="G12667" s="3" t="s">
        <v>37678</v>
      </c>
      <c r="H12667">
        <v>-114.07816990000001</v>
      </c>
      <c r="I12667" t="str">
        <f t="shared" si="737"/>
        <v>9999 - Unspecified - Improvement Secondary Suite</v>
      </c>
      <c r="J12667" t="s">
        <v>40400</v>
      </c>
      <c r="K12667" t="s">
        <v>109</v>
      </c>
      <c r="L12667" t="s">
        <v>19630</v>
      </c>
    </row>
    <row r="12668" spans="1:12" x14ac:dyDescent="0.35">
      <c r="A12668" t="s">
        <v>2326</v>
      </c>
      <c r="B12668" s="2">
        <v>43440</v>
      </c>
      <c r="C12668" s="2">
        <v>43495</v>
      </c>
      <c r="D12668">
        <f t="shared" si="739"/>
        <v>55</v>
      </c>
      <c r="E12668">
        <v>1</v>
      </c>
      <c r="F12668" t="s">
        <v>21827</v>
      </c>
      <c r="G12668">
        <v>51.056446139999998</v>
      </c>
      <c r="H12668">
        <v>-114.0317328</v>
      </c>
      <c r="I12668" t="str">
        <f t="shared" si="737"/>
        <v xml:space="preserve">1110 - Below Grade Suite - New </v>
      </c>
      <c r="J12668" t="s">
        <v>19629</v>
      </c>
      <c r="K12668" t="s">
        <v>110</v>
      </c>
    </row>
    <row r="12669" spans="1:12" x14ac:dyDescent="0.35">
      <c r="A12669" t="s">
        <v>2498</v>
      </c>
      <c r="B12669" s="2">
        <v>43440</v>
      </c>
      <c r="C12669" s="2">
        <v>43518</v>
      </c>
      <c r="D12669">
        <f t="shared" si="739"/>
        <v>78</v>
      </c>
      <c r="E12669">
        <v>1</v>
      </c>
      <c r="F12669" t="s">
        <v>21999</v>
      </c>
      <c r="G12669" s="3" t="s">
        <v>12529</v>
      </c>
      <c r="H12669">
        <v>-113.9582312</v>
      </c>
      <c r="I12669" t="str">
        <f t="shared" si="737"/>
        <v xml:space="preserve">1110 - Below Grade Suite - Improvement </v>
      </c>
      <c r="J12669" t="s">
        <v>19629</v>
      </c>
      <c r="K12669" t="s">
        <v>109</v>
      </c>
    </row>
    <row r="12670" spans="1:12" x14ac:dyDescent="0.35">
      <c r="A12670" t="s">
        <v>4934</v>
      </c>
      <c r="B12670" s="2">
        <v>43440</v>
      </c>
      <c r="C12670" s="2">
        <v>43452</v>
      </c>
      <c r="D12670">
        <f t="shared" si="739"/>
        <v>12</v>
      </c>
      <c r="E12670">
        <v>1</v>
      </c>
      <c r="F12670" t="s">
        <v>24393</v>
      </c>
      <c r="G12670">
        <v>50.949368880000002</v>
      </c>
      <c r="H12670">
        <v>-114.125694</v>
      </c>
      <c r="I12670" t="str">
        <f t="shared" si="737"/>
        <v xml:space="preserve">1110 - Below Grade Suite - Improvement </v>
      </c>
      <c r="J12670" t="s">
        <v>19629</v>
      </c>
      <c r="K12670" t="s">
        <v>109</v>
      </c>
    </row>
    <row r="12671" spans="1:12" x14ac:dyDescent="0.35">
      <c r="A12671" t="s">
        <v>6985</v>
      </c>
      <c r="B12671" s="2">
        <v>43440</v>
      </c>
      <c r="C12671" s="2">
        <v>43920</v>
      </c>
      <c r="D12671">
        <f t="shared" si="739"/>
        <v>480</v>
      </c>
      <c r="E12671">
        <v>1</v>
      </c>
      <c r="F12671" t="s">
        <v>26399</v>
      </c>
      <c r="G12671" s="3" t="s">
        <v>16594</v>
      </c>
      <c r="H12671">
        <v>-114.1466281</v>
      </c>
      <c r="I12671" t="str">
        <f t="shared" si="737"/>
        <v xml:space="preserve">1110 - Below Grade Suite - New </v>
      </c>
      <c r="J12671" t="s">
        <v>19629</v>
      </c>
      <c r="K12671" t="s">
        <v>110</v>
      </c>
    </row>
    <row r="12672" spans="1:12" x14ac:dyDescent="0.35">
      <c r="A12672" t="s">
        <v>31373</v>
      </c>
      <c r="B12672" s="2">
        <v>43440</v>
      </c>
      <c r="C12672" s="2">
        <v>43633</v>
      </c>
      <c r="D12672">
        <f t="shared" si="739"/>
        <v>193</v>
      </c>
      <c r="E12672">
        <v>1</v>
      </c>
      <c r="F12672" t="s">
        <v>34781</v>
      </c>
      <c r="G12672">
        <v>51.121502329999998</v>
      </c>
      <c r="H12672">
        <v>-113.9242955</v>
      </c>
      <c r="I12672" t="str">
        <f t="shared" si="737"/>
        <v>9999 - Unspecified - Improvement Secondary Suite</v>
      </c>
      <c r="J12672" t="s">
        <v>40400</v>
      </c>
      <c r="K12672" t="s">
        <v>109</v>
      </c>
      <c r="L12672" t="s">
        <v>19630</v>
      </c>
    </row>
    <row r="12673" spans="1:12" x14ac:dyDescent="0.35">
      <c r="A12673" t="s">
        <v>31961</v>
      </c>
      <c r="B12673" s="2">
        <v>43440</v>
      </c>
      <c r="C12673" s="2">
        <v>44068</v>
      </c>
      <c r="D12673">
        <f t="shared" si="739"/>
        <v>628</v>
      </c>
      <c r="E12673">
        <v>1</v>
      </c>
      <c r="F12673" t="s">
        <v>35357</v>
      </c>
      <c r="G12673" s="3" t="s">
        <v>38585</v>
      </c>
      <c r="H12673">
        <v>-114.1554345</v>
      </c>
      <c r="I12673" t="str">
        <f t="shared" si="737"/>
        <v>9999 - Unspecified - Improvement Secondary Suite</v>
      </c>
      <c r="J12673" t="s">
        <v>40400</v>
      </c>
      <c r="K12673" t="s">
        <v>109</v>
      </c>
      <c r="L12673" t="s">
        <v>19630</v>
      </c>
    </row>
    <row r="12674" spans="1:12" x14ac:dyDescent="0.35">
      <c r="A12674" t="s">
        <v>32311</v>
      </c>
      <c r="B12674" s="2">
        <v>43440</v>
      </c>
      <c r="C12674" s="2">
        <v>44279</v>
      </c>
      <c r="D12674">
        <f t="shared" si="739"/>
        <v>839</v>
      </c>
      <c r="E12674">
        <v>1</v>
      </c>
      <c r="F12674" t="s">
        <v>35699</v>
      </c>
      <c r="G12674" s="3" t="s">
        <v>38903</v>
      </c>
      <c r="H12674">
        <v>-114.09605790000001</v>
      </c>
      <c r="I12674" t="str">
        <f t="shared" ref="I12674:I12737" si="740">J12674&amp;" - "&amp;K12674&amp;" "&amp;L12674</f>
        <v>9999 - Unspecified - Improvement Secondary Suite</v>
      </c>
      <c r="J12674" t="s">
        <v>40400</v>
      </c>
      <c r="K12674" t="s">
        <v>109</v>
      </c>
      <c r="L12674" t="s">
        <v>19630</v>
      </c>
    </row>
    <row r="12675" spans="1:12" x14ac:dyDescent="0.35">
      <c r="A12675" t="s">
        <v>32454</v>
      </c>
      <c r="B12675" s="2">
        <v>43440</v>
      </c>
      <c r="C12675" s="2">
        <v>43565</v>
      </c>
      <c r="D12675">
        <f t="shared" si="739"/>
        <v>125</v>
      </c>
      <c r="E12675">
        <v>1</v>
      </c>
      <c r="F12675" t="s">
        <v>35838</v>
      </c>
      <c r="G12675" s="3" t="s">
        <v>39033</v>
      </c>
      <c r="H12675">
        <v>-113.9297974</v>
      </c>
      <c r="I12675" t="str">
        <f t="shared" si="740"/>
        <v>9999 - Unspecified - Improvement Secondary Suite</v>
      </c>
      <c r="J12675" t="s">
        <v>40400</v>
      </c>
      <c r="K12675" t="s">
        <v>109</v>
      </c>
      <c r="L12675" t="s">
        <v>19630</v>
      </c>
    </row>
    <row r="12676" spans="1:12" x14ac:dyDescent="0.35">
      <c r="A12676" t="s">
        <v>32501</v>
      </c>
      <c r="B12676" s="2">
        <v>43440</v>
      </c>
      <c r="C12676" s="2">
        <v>43608</v>
      </c>
      <c r="D12676">
        <f t="shared" si="739"/>
        <v>168</v>
      </c>
      <c r="E12676">
        <v>1</v>
      </c>
      <c r="F12676" t="s">
        <v>35883</v>
      </c>
      <c r="G12676" s="3" t="s">
        <v>39076</v>
      </c>
      <c r="H12676">
        <v>-114.0575024</v>
      </c>
      <c r="I12676" t="str">
        <f t="shared" si="740"/>
        <v>9999 - Unspecified - New Secondary Suite</v>
      </c>
      <c r="J12676" t="s">
        <v>40400</v>
      </c>
      <c r="K12676" t="s">
        <v>110</v>
      </c>
      <c r="L12676" t="s">
        <v>19630</v>
      </c>
    </row>
    <row r="12677" spans="1:12" x14ac:dyDescent="0.35">
      <c r="A12677" t="s">
        <v>32733</v>
      </c>
      <c r="B12677" s="2">
        <v>43439</v>
      </c>
      <c r="C12677" s="2">
        <v>44501</v>
      </c>
      <c r="D12677">
        <f t="shared" si="739"/>
        <v>1062</v>
      </c>
      <c r="E12677">
        <v>1</v>
      </c>
      <c r="F12677" t="s">
        <v>36110</v>
      </c>
      <c r="G12677" s="3" t="s">
        <v>39289</v>
      </c>
      <c r="H12677">
        <v>-114.0768037</v>
      </c>
      <c r="I12677" t="str">
        <f t="shared" si="740"/>
        <v>9999 - Unspecified - New Secondary Suite</v>
      </c>
      <c r="J12677" t="s">
        <v>40400</v>
      </c>
      <c r="K12677" t="s">
        <v>110</v>
      </c>
      <c r="L12677" t="s">
        <v>19630</v>
      </c>
    </row>
    <row r="12678" spans="1:12" x14ac:dyDescent="0.35">
      <c r="A12678" t="s">
        <v>29738</v>
      </c>
      <c r="B12678" s="2">
        <v>43438</v>
      </c>
      <c r="C12678" s="2">
        <v>43678</v>
      </c>
      <c r="D12678">
        <f t="shared" si="739"/>
        <v>240</v>
      </c>
      <c r="E12678">
        <v>1</v>
      </c>
      <c r="F12678" t="s">
        <v>30305</v>
      </c>
      <c r="G12678" s="3" t="s">
        <v>30027</v>
      </c>
      <c r="H12678">
        <v>-114.2499699</v>
      </c>
      <c r="I12678" t="str">
        <f t="shared" si="740"/>
        <v>1101 - Improvements (Single Family) - Improvement Secondary Suite</v>
      </c>
      <c r="J12678" t="s">
        <v>30225</v>
      </c>
      <c r="K12678" t="s">
        <v>109</v>
      </c>
      <c r="L12678" t="s">
        <v>19630</v>
      </c>
    </row>
    <row r="12679" spans="1:12" x14ac:dyDescent="0.35">
      <c r="A12679" t="s">
        <v>29775</v>
      </c>
      <c r="B12679" s="2">
        <v>43438</v>
      </c>
      <c r="C12679" s="2">
        <v>43669</v>
      </c>
      <c r="D12679">
        <f t="shared" si="739"/>
        <v>231</v>
      </c>
      <c r="E12679">
        <v>1</v>
      </c>
      <c r="F12679" t="s">
        <v>30338</v>
      </c>
      <c r="G12679" s="3" t="s">
        <v>30058</v>
      </c>
      <c r="H12679">
        <v>-114.0076186</v>
      </c>
      <c r="I12679" t="str">
        <f t="shared" si="740"/>
        <v>1101 - Improvements (Single Family) - Improvement Secondary Suite</v>
      </c>
      <c r="J12679" t="s">
        <v>30225</v>
      </c>
      <c r="K12679" t="s">
        <v>109</v>
      </c>
      <c r="L12679" t="s">
        <v>19630</v>
      </c>
    </row>
    <row r="12680" spans="1:12" x14ac:dyDescent="0.35">
      <c r="A12680" t="s">
        <v>29828</v>
      </c>
      <c r="B12680" s="2">
        <v>43438</v>
      </c>
      <c r="C12680" s="2">
        <v>43773</v>
      </c>
      <c r="D12680">
        <f t="shared" si="739"/>
        <v>335</v>
      </c>
      <c r="E12680">
        <v>1</v>
      </c>
      <c r="F12680" t="s">
        <v>30389</v>
      </c>
      <c r="G12680" s="3" t="s">
        <v>30108</v>
      </c>
      <c r="H12680">
        <v>-114.1241134</v>
      </c>
      <c r="I12680" t="str">
        <f t="shared" si="740"/>
        <v>1101 - Improvements (Single Family) - New Secondary Suite</v>
      </c>
      <c r="J12680" t="s">
        <v>30225</v>
      </c>
      <c r="K12680" t="s">
        <v>110</v>
      </c>
      <c r="L12680" t="s">
        <v>19630</v>
      </c>
    </row>
    <row r="12681" spans="1:12" x14ac:dyDescent="0.35">
      <c r="A12681" t="s">
        <v>31778</v>
      </c>
      <c r="B12681" s="2">
        <v>43438</v>
      </c>
      <c r="C12681" s="2">
        <v>43629</v>
      </c>
      <c r="D12681">
        <f t="shared" si="739"/>
        <v>191</v>
      </c>
      <c r="E12681">
        <v>1</v>
      </c>
      <c r="F12681" t="s">
        <v>35176</v>
      </c>
      <c r="G12681" s="3" t="s">
        <v>38428</v>
      </c>
      <c r="H12681">
        <v>-113.9334183</v>
      </c>
      <c r="I12681" t="str">
        <f t="shared" si="740"/>
        <v>9999 - Unspecified - New Secondary Suite</v>
      </c>
      <c r="J12681" t="s">
        <v>40400</v>
      </c>
      <c r="K12681" t="s">
        <v>110</v>
      </c>
      <c r="L12681" t="s">
        <v>19630</v>
      </c>
    </row>
    <row r="12682" spans="1:12" x14ac:dyDescent="0.35">
      <c r="A12682" t="s">
        <v>33079</v>
      </c>
      <c r="B12682" s="2">
        <v>43438</v>
      </c>
      <c r="C12682" s="2">
        <v>43865</v>
      </c>
      <c r="D12682">
        <f t="shared" si="739"/>
        <v>427</v>
      </c>
      <c r="E12682">
        <v>1</v>
      </c>
      <c r="F12682" t="s">
        <v>36436</v>
      </c>
      <c r="G12682" s="3" t="s">
        <v>39593</v>
      </c>
      <c r="H12682">
        <v>-113.9667054</v>
      </c>
      <c r="I12682" t="str">
        <f t="shared" si="740"/>
        <v>9999 - Unspecified - New Additional Dwelling Unit</v>
      </c>
      <c r="J12682" t="s">
        <v>40400</v>
      </c>
      <c r="K12682" t="s">
        <v>110</v>
      </c>
      <c r="L12682" t="s">
        <v>19635</v>
      </c>
    </row>
    <row r="12683" spans="1:12" x14ac:dyDescent="0.35">
      <c r="A12683" t="s">
        <v>30587</v>
      </c>
      <c r="B12683" s="2">
        <v>43437</v>
      </c>
      <c r="C12683" s="2">
        <v>44280</v>
      </c>
      <c r="D12683">
        <f t="shared" si="739"/>
        <v>843</v>
      </c>
      <c r="E12683">
        <v>1</v>
      </c>
      <c r="F12683" t="s">
        <v>34011</v>
      </c>
      <c r="G12683" s="3" t="s">
        <v>37328</v>
      </c>
      <c r="H12683">
        <v>-114.07680809999999</v>
      </c>
      <c r="I12683" t="str">
        <f t="shared" si="740"/>
        <v>9999 - Unspecified - New Secondary Suite</v>
      </c>
      <c r="J12683" t="s">
        <v>40400</v>
      </c>
      <c r="K12683" t="s">
        <v>110</v>
      </c>
      <c r="L12683" t="s">
        <v>19630</v>
      </c>
    </row>
    <row r="12684" spans="1:12" x14ac:dyDescent="0.35">
      <c r="A12684" t="s">
        <v>788</v>
      </c>
      <c r="B12684" s="2">
        <v>43433</v>
      </c>
      <c r="C12684" s="2">
        <v>43476</v>
      </c>
      <c r="D12684">
        <f t="shared" si="739"/>
        <v>43</v>
      </c>
      <c r="E12684">
        <v>1</v>
      </c>
      <c r="F12684" t="s">
        <v>20301</v>
      </c>
      <c r="G12684" s="3" t="s">
        <v>10964</v>
      </c>
      <c r="H12684">
        <v>-114.0209973</v>
      </c>
      <c r="I12684" t="str">
        <f t="shared" si="740"/>
        <v xml:space="preserve">1112 - Attached Above Grade Suite - Improvement </v>
      </c>
      <c r="J12684" t="s">
        <v>19632</v>
      </c>
      <c r="K12684" t="s">
        <v>109</v>
      </c>
    </row>
    <row r="12685" spans="1:12" x14ac:dyDescent="0.35">
      <c r="A12685" t="s">
        <v>2437</v>
      </c>
      <c r="B12685" s="2">
        <v>43433</v>
      </c>
      <c r="C12685" s="2">
        <v>43552</v>
      </c>
      <c r="D12685">
        <f t="shared" si="739"/>
        <v>119</v>
      </c>
      <c r="E12685">
        <v>1</v>
      </c>
      <c r="F12685" t="s">
        <v>21938</v>
      </c>
      <c r="G12685" s="3" t="s">
        <v>12473</v>
      </c>
      <c r="H12685">
        <v>-113.94661720000001</v>
      </c>
      <c r="I12685" t="str">
        <f t="shared" si="740"/>
        <v xml:space="preserve">1110 - Below Grade Suite - Improvement </v>
      </c>
      <c r="J12685" t="s">
        <v>19629</v>
      </c>
      <c r="K12685" t="s">
        <v>109</v>
      </c>
    </row>
    <row r="12686" spans="1:12" x14ac:dyDescent="0.35">
      <c r="A12686" t="s">
        <v>5664</v>
      </c>
      <c r="B12686" s="2">
        <v>43433</v>
      </c>
      <c r="C12686" s="2">
        <v>44285</v>
      </c>
      <c r="D12686">
        <f t="shared" si="739"/>
        <v>852</v>
      </c>
      <c r="E12686">
        <v>1</v>
      </c>
      <c r="F12686" t="s">
        <v>25110</v>
      </c>
      <c r="G12686" s="3" t="s">
        <v>15408</v>
      </c>
      <c r="H12686">
        <v>-114.1442091</v>
      </c>
      <c r="I12686" t="str">
        <f t="shared" si="740"/>
        <v xml:space="preserve">1110 - Below Grade Suite - New </v>
      </c>
      <c r="J12686" t="s">
        <v>19629</v>
      </c>
      <c r="K12686" t="s">
        <v>110</v>
      </c>
    </row>
    <row r="12687" spans="1:12" x14ac:dyDescent="0.35">
      <c r="A12687" t="s">
        <v>5863</v>
      </c>
      <c r="B12687" s="2">
        <v>43433</v>
      </c>
      <c r="C12687" s="2">
        <v>44285</v>
      </c>
      <c r="D12687">
        <f t="shared" si="739"/>
        <v>852</v>
      </c>
      <c r="E12687">
        <v>1</v>
      </c>
      <c r="F12687" t="s">
        <v>25110</v>
      </c>
      <c r="G12687" s="3" t="s">
        <v>15408</v>
      </c>
      <c r="H12687">
        <v>-114.1442091</v>
      </c>
      <c r="I12687" t="str">
        <f t="shared" si="740"/>
        <v xml:space="preserve">1110 - Below Grade Suite - New </v>
      </c>
      <c r="J12687" t="s">
        <v>19629</v>
      </c>
      <c r="K12687" t="s">
        <v>110</v>
      </c>
    </row>
    <row r="12688" spans="1:12" x14ac:dyDescent="0.35">
      <c r="A12688" t="s">
        <v>29724</v>
      </c>
      <c r="B12688" s="2">
        <v>43433</v>
      </c>
      <c r="C12688" s="2">
        <v>44000</v>
      </c>
      <c r="D12688">
        <f t="shared" si="739"/>
        <v>567</v>
      </c>
      <c r="E12688">
        <v>1</v>
      </c>
      <c r="F12688" t="s">
        <v>30291</v>
      </c>
      <c r="G12688" s="3" t="s">
        <v>30013</v>
      </c>
      <c r="H12688">
        <v>-114.0722327</v>
      </c>
      <c r="I12688" t="str">
        <f t="shared" si="740"/>
        <v>1101 - Improvements (Single Family) - Improvement Deck, Fireplace, Secondary Suite</v>
      </c>
      <c r="J12688" t="s">
        <v>30225</v>
      </c>
      <c r="K12688" t="s">
        <v>109</v>
      </c>
      <c r="L12688" t="s">
        <v>30524</v>
      </c>
    </row>
    <row r="12689" spans="1:12" x14ac:dyDescent="0.35">
      <c r="A12689" t="s">
        <v>31511</v>
      </c>
      <c r="B12689" s="2">
        <v>43433</v>
      </c>
      <c r="C12689" s="2">
        <v>43552</v>
      </c>
      <c r="D12689">
        <f t="shared" si="739"/>
        <v>119</v>
      </c>
      <c r="E12689">
        <v>1</v>
      </c>
      <c r="F12689" t="s">
        <v>34914</v>
      </c>
      <c r="G12689" s="3" t="s">
        <v>38182</v>
      </c>
      <c r="H12689">
        <v>-113.9385886</v>
      </c>
      <c r="I12689" t="str">
        <f t="shared" si="740"/>
        <v>9999 - Unspecified - Improvement Secondary Suite</v>
      </c>
      <c r="J12689" t="s">
        <v>40400</v>
      </c>
      <c r="K12689" t="s">
        <v>109</v>
      </c>
      <c r="L12689" t="s">
        <v>19630</v>
      </c>
    </row>
    <row r="12690" spans="1:12" x14ac:dyDescent="0.35">
      <c r="A12690" t="s">
        <v>5544</v>
      </c>
      <c r="B12690" s="2">
        <v>43432</v>
      </c>
      <c r="C12690" s="2">
        <v>43476</v>
      </c>
      <c r="D12690">
        <f t="shared" si="739"/>
        <v>44</v>
      </c>
      <c r="E12690">
        <v>1</v>
      </c>
      <c r="F12690" t="s">
        <v>24991</v>
      </c>
      <c r="G12690" s="3" t="s">
        <v>15297</v>
      </c>
      <c r="H12690">
        <v>-113.9445813</v>
      </c>
      <c r="I12690" t="str">
        <f t="shared" si="740"/>
        <v xml:space="preserve">1110 - Below Grade Suite - Improvement </v>
      </c>
      <c r="J12690" t="s">
        <v>19629</v>
      </c>
      <c r="K12690" t="s">
        <v>109</v>
      </c>
    </row>
    <row r="12691" spans="1:12" x14ac:dyDescent="0.35">
      <c r="A12691" t="s">
        <v>7266</v>
      </c>
      <c r="B12691" s="2">
        <v>43432</v>
      </c>
      <c r="C12691" s="2">
        <v>43476</v>
      </c>
      <c r="D12691">
        <f t="shared" si="739"/>
        <v>44</v>
      </c>
      <c r="E12691">
        <v>1</v>
      </c>
      <c r="F12691" t="s">
        <v>26671</v>
      </c>
      <c r="G12691" s="3" t="s">
        <v>16849</v>
      </c>
      <c r="H12691">
        <v>-114.02058220000001</v>
      </c>
      <c r="I12691" t="str">
        <f t="shared" si="740"/>
        <v xml:space="preserve">1110 - Below Grade Suite - Improvement </v>
      </c>
      <c r="J12691" t="s">
        <v>19629</v>
      </c>
      <c r="K12691" t="s">
        <v>109</v>
      </c>
    </row>
    <row r="12692" spans="1:12" x14ac:dyDescent="0.35">
      <c r="A12692" t="s">
        <v>30962</v>
      </c>
      <c r="B12692" s="2">
        <v>43432</v>
      </c>
      <c r="C12692" s="2">
        <v>43602</v>
      </c>
      <c r="D12692">
        <f t="shared" si="739"/>
        <v>170</v>
      </c>
      <c r="E12692">
        <v>1</v>
      </c>
      <c r="F12692" t="s">
        <v>34380</v>
      </c>
      <c r="G12692" s="3" t="s">
        <v>37676</v>
      </c>
      <c r="H12692">
        <v>-114.043409</v>
      </c>
      <c r="I12692" t="str">
        <f t="shared" si="740"/>
        <v>9999 - Unspecified - New Secondary Suite</v>
      </c>
      <c r="J12692" t="s">
        <v>40400</v>
      </c>
      <c r="K12692" t="s">
        <v>110</v>
      </c>
      <c r="L12692" t="s">
        <v>19630</v>
      </c>
    </row>
    <row r="12693" spans="1:12" x14ac:dyDescent="0.35">
      <c r="A12693" t="s">
        <v>32591</v>
      </c>
      <c r="B12693" s="2">
        <v>43432</v>
      </c>
      <c r="C12693" s="2">
        <v>44033</v>
      </c>
      <c r="D12693">
        <f t="shared" si="739"/>
        <v>601</v>
      </c>
      <c r="E12693">
        <v>1</v>
      </c>
      <c r="F12693" t="s">
        <v>35973</v>
      </c>
      <c r="G12693" s="3" t="s">
        <v>39159</v>
      </c>
      <c r="H12693">
        <v>-114.0762886</v>
      </c>
      <c r="I12693" t="str">
        <f t="shared" si="740"/>
        <v>9999 - Unspecified - New Secondary Suite</v>
      </c>
      <c r="J12693" t="s">
        <v>40400</v>
      </c>
      <c r="K12693" t="s">
        <v>110</v>
      </c>
      <c r="L12693" t="s">
        <v>19630</v>
      </c>
    </row>
    <row r="12694" spans="1:12" x14ac:dyDescent="0.35">
      <c r="A12694" t="s">
        <v>33167</v>
      </c>
      <c r="B12694" s="2">
        <v>43432</v>
      </c>
      <c r="C12694" s="2">
        <v>43641</v>
      </c>
      <c r="D12694">
        <f t="shared" si="739"/>
        <v>209</v>
      </c>
      <c r="E12694">
        <v>1</v>
      </c>
      <c r="F12694" t="s">
        <v>36520</v>
      </c>
      <c r="G12694" s="3" t="s">
        <v>39670</v>
      </c>
      <c r="H12694">
        <v>-113.9664171</v>
      </c>
      <c r="I12694" t="str">
        <f t="shared" si="740"/>
        <v>9999 - Unspecified - Improvement Secondary Suite</v>
      </c>
      <c r="J12694" t="s">
        <v>40400</v>
      </c>
      <c r="K12694" t="s">
        <v>109</v>
      </c>
      <c r="L12694" t="s">
        <v>19630</v>
      </c>
    </row>
    <row r="12695" spans="1:12" x14ac:dyDescent="0.35">
      <c r="A12695" t="s">
        <v>33253</v>
      </c>
      <c r="B12695" s="2">
        <v>43432</v>
      </c>
      <c r="E12695">
        <v>0</v>
      </c>
      <c r="F12695" t="s">
        <v>36603</v>
      </c>
      <c r="G12695" s="3" t="s">
        <v>39746</v>
      </c>
      <c r="H12695">
        <v>-113.944267</v>
      </c>
      <c r="I12695" t="str">
        <f t="shared" si="740"/>
        <v>9999 - Unspecified - Improvement Secondary Suite</v>
      </c>
      <c r="J12695" t="s">
        <v>40400</v>
      </c>
      <c r="K12695" t="s">
        <v>109</v>
      </c>
      <c r="L12695" t="s">
        <v>19630</v>
      </c>
    </row>
    <row r="12696" spans="1:12" x14ac:dyDescent="0.35">
      <c r="A12696" t="s">
        <v>439</v>
      </c>
      <c r="B12696" s="2">
        <v>43431</v>
      </c>
      <c r="C12696" s="2">
        <v>43525</v>
      </c>
      <c r="D12696">
        <f t="shared" ref="D12696:D12716" si="741">_xlfn.DAYS(C12696,B12696)</f>
        <v>94</v>
      </c>
      <c r="E12696">
        <v>1</v>
      </c>
      <c r="F12696" t="s">
        <v>19954</v>
      </c>
      <c r="G12696" s="3" t="s">
        <v>10642</v>
      </c>
      <c r="H12696">
        <v>-114.1355849</v>
      </c>
      <c r="I12696" t="str">
        <f t="shared" si="740"/>
        <v xml:space="preserve">1110 - Below Grade Suite - Improvement </v>
      </c>
      <c r="J12696" t="s">
        <v>19629</v>
      </c>
      <c r="K12696" t="s">
        <v>109</v>
      </c>
    </row>
    <row r="12697" spans="1:12" x14ac:dyDescent="0.35">
      <c r="A12697" t="s">
        <v>33127</v>
      </c>
      <c r="B12697" s="2">
        <v>43431</v>
      </c>
      <c r="C12697" s="2">
        <v>44239</v>
      </c>
      <c r="D12697">
        <f t="shared" si="741"/>
        <v>808</v>
      </c>
      <c r="E12697">
        <v>1</v>
      </c>
      <c r="F12697" t="s">
        <v>36481</v>
      </c>
      <c r="G12697" s="3" t="s">
        <v>39633</v>
      </c>
      <c r="H12697">
        <v>-114.0575474</v>
      </c>
      <c r="I12697" t="str">
        <f t="shared" si="740"/>
        <v>9999 - Unspecified - New Secondary Suite</v>
      </c>
      <c r="J12697" t="s">
        <v>40400</v>
      </c>
      <c r="K12697" t="s">
        <v>110</v>
      </c>
      <c r="L12697" t="s">
        <v>19630</v>
      </c>
    </row>
    <row r="12698" spans="1:12" x14ac:dyDescent="0.35">
      <c r="A12698" t="s">
        <v>32244</v>
      </c>
      <c r="B12698" s="2">
        <v>43430</v>
      </c>
      <c r="C12698" s="2">
        <v>43678</v>
      </c>
      <c r="D12698">
        <f t="shared" si="741"/>
        <v>248</v>
      </c>
      <c r="E12698">
        <v>1</v>
      </c>
      <c r="F12698" t="s">
        <v>35633</v>
      </c>
      <c r="G12698" s="3" t="s">
        <v>38842</v>
      </c>
      <c r="H12698">
        <v>-114.1240013</v>
      </c>
      <c r="I12698" t="str">
        <f t="shared" si="740"/>
        <v>9999 - Unspecified - Improvement Secondary Suite</v>
      </c>
      <c r="J12698" t="s">
        <v>40400</v>
      </c>
      <c r="K12698" t="s">
        <v>109</v>
      </c>
      <c r="L12698" t="s">
        <v>19630</v>
      </c>
    </row>
    <row r="12699" spans="1:12" x14ac:dyDescent="0.35">
      <c r="A12699" t="s">
        <v>31635</v>
      </c>
      <c r="B12699" s="2">
        <v>43427</v>
      </c>
      <c r="C12699" s="2">
        <v>43619</v>
      </c>
      <c r="D12699">
        <f t="shared" si="741"/>
        <v>192</v>
      </c>
      <c r="E12699">
        <v>1</v>
      </c>
      <c r="F12699" t="s">
        <v>35037</v>
      </c>
      <c r="G12699" s="3" t="s">
        <v>38297</v>
      </c>
      <c r="H12699">
        <v>-114.1433344</v>
      </c>
      <c r="I12699" t="str">
        <f t="shared" si="740"/>
        <v>9999 - Unspecified - Improvement Secondary Suite</v>
      </c>
      <c r="J12699" t="s">
        <v>40400</v>
      </c>
      <c r="K12699" t="s">
        <v>109</v>
      </c>
      <c r="L12699" t="s">
        <v>19630</v>
      </c>
    </row>
    <row r="12700" spans="1:12" x14ac:dyDescent="0.35">
      <c r="A12700" t="s">
        <v>3487</v>
      </c>
      <c r="B12700" s="2">
        <v>43426</v>
      </c>
      <c r="C12700" s="2">
        <v>43516</v>
      </c>
      <c r="D12700">
        <f t="shared" si="741"/>
        <v>90</v>
      </c>
      <c r="E12700">
        <v>1</v>
      </c>
      <c r="F12700" t="s">
        <v>22974</v>
      </c>
      <c r="G12700" s="3" t="s">
        <v>13434</v>
      </c>
      <c r="H12700">
        <v>-114.0137079</v>
      </c>
      <c r="I12700" t="str">
        <f t="shared" si="740"/>
        <v xml:space="preserve">1110 - Below Grade Suite - Improvement </v>
      </c>
      <c r="J12700" t="s">
        <v>19629</v>
      </c>
      <c r="K12700" t="s">
        <v>109</v>
      </c>
    </row>
    <row r="12701" spans="1:12" x14ac:dyDescent="0.35">
      <c r="A12701" t="s">
        <v>6718</v>
      </c>
      <c r="B12701" s="2">
        <v>43426</v>
      </c>
      <c r="C12701" s="2">
        <v>43552</v>
      </c>
      <c r="D12701">
        <f t="shared" si="741"/>
        <v>126</v>
      </c>
      <c r="E12701">
        <v>1</v>
      </c>
      <c r="F12701" t="s">
        <v>26139</v>
      </c>
      <c r="G12701" s="3" t="s">
        <v>16350</v>
      </c>
      <c r="H12701">
        <v>-114.09835150000001</v>
      </c>
      <c r="I12701" t="str">
        <f t="shared" si="740"/>
        <v xml:space="preserve">1110 - Below Grade Suite - New </v>
      </c>
      <c r="J12701" t="s">
        <v>19629</v>
      </c>
      <c r="K12701" t="s">
        <v>110</v>
      </c>
    </row>
    <row r="12702" spans="1:12" x14ac:dyDescent="0.35">
      <c r="A12702" t="s">
        <v>31303</v>
      </c>
      <c r="B12702" s="2">
        <v>43426</v>
      </c>
      <c r="C12702" s="2">
        <v>43622</v>
      </c>
      <c r="D12702">
        <f t="shared" si="741"/>
        <v>196</v>
      </c>
      <c r="E12702">
        <v>1</v>
      </c>
      <c r="F12702" t="s">
        <v>34712</v>
      </c>
      <c r="G12702">
        <v>51.155605799999996</v>
      </c>
      <c r="H12702">
        <v>-113.93341820000001</v>
      </c>
      <c r="I12702" t="str">
        <f t="shared" si="740"/>
        <v>9999 - Unspecified - New Secondary Suite</v>
      </c>
      <c r="J12702" t="s">
        <v>40400</v>
      </c>
      <c r="K12702" t="s">
        <v>110</v>
      </c>
      <c r="L12702" t="s">
        <v>19630</v>
      </c>
    </row>
    <row r="12703" spans="1:12" x14ac:dyDescent="0.35">
      <c r="A12703" t="s">
        <v>31517</v>
      </c>
      <c r="B12703" s="2">
        <v>43426</v>
      </c>
      <c r="C12703" s="2">
        <v>43671</v>
      </c>
      <c r="D12703">
        <f t="shared" si="741"/>
        <v>245</v>
      </c>
      <c r="E12703">
        <v>1</v>
      </c>
      <c r="F12703" t="s">
        <v>34920</v>
      </c>
      <c r="G12703" s="3" t="s">
        <v>38186</v>
      </c>
      <c r="H12703">
        <v>-114.15876969999999</v>
      </c>
      <c r="I12703" t="str">
        <f t="shared" si="740"/>
        <v>9999 - Unspecified - Improvement Secondary Suite</v>
      </c>
      <c r="J12703" t="s">
        <v>40400</v>
      </c>
      <c r="K12703" t="s">
        <v>109</v>
      </c>
      <c r="L12703" t="s">
        <v>19630</v>
      </c>
    </row>
    <row r="12704" spans="1:12" x14ac:dyDescent="0.35">
      <c r="A12704" t="s">
        <v>32273</v>
      </c>
      <c r="B12704" s="2">
        <v>43426</v>
      </c>
      <c r="C12704" s="2">
        <v>43552</v>
      </c>
      <c r="D12704">
        <f t="shared" si="741"/>
        <v>126</v>
      </c>
      <c r="E12704">
        <v>1</v>
      </c>
      <c r="F12704" t="s">
        <v>35661</v>
      </c>
      <c r="G12704">
        <v>51.024246830000003</v>
      </c>
      <c r="H12704">
        <v>-114.170481</v>
      </c>
      <c r="I12704" t="str">
        <f t="shared" si="740"/>
        <v>9999 - Unspecified - Improvement Secondary Suite</v>
      </c>
      <c r="J12704" t="s">
        <v>40400</v>
      </c>
      <c r="K12704" t="s">
        <v>109</v>
      </c>
      <c r="L12704" t="s">
        <v>19630</v>
      </c>
    </row>
    <row r="12705" spans="1:12" x14ac:dyDescent="0.35">
      <c r="A12705" t="s">
        <v>4602</v>
      </c>
      <c r="B12705" s="2">
        <v>43425</v>
      </c>
      <c r="C12705" s="2">
        <v>43524</v>
      </c>
      <c r="D12705">
        <f t="shared" si="741"/>
        <v>99</v>
      </c>
      <c r="E12705">
        <v>1</v>
      </c>
      <c r="F12705" t="s">
        <v>24069</v>
      </c>
      <c r="G12705" s="3" t="s">
        <v>14449</v>
      </c>
      <c r="H12705">
        <v>-114.21078180000001</v>
      </c>
      <c r="I12705" t="str">
        <f t="shared" si="740"/>
        <v xml:space="preserve">1110 - Below Grade Suite - Improvement </v>
      </c>
      <c r="J12705" t="s">
        <v>19629</v>
      </c>
      <c r="K12705" t="s">
        <v>109</v>
      </c>
    </row>
    <row r="12706" spans="1:12" x14ac:dyDescent="0.35">
      <c r="A12706" t="s">
        <v>8769</v>
      </c>
      <c r="B12706" s="2">
        <v>43424</v>
      </c>
      <c r="C12706" s="2">
        <v>43447</v>
      </c>
      <c r="D12706">
        <f t="shared" si="741"/>
        <v>23</v>
      </c>
      <c r="E12706">
        <v>1</v>
      </c>
      <c r="F12706" t="s">
        <v>28111</v>
      </c>
      <c r="G12706" s="3" t="s">
        <v>18192</v>
      </c>
      <c r="H12706">
        <v>-113.96795590000001</v>
      </c>
      <c r="I12706" t="str">
        <f t="shared" si="740"/>
        <v xml:space="preserve">1110 - Below Grade Suite - Improvement </v>
      </c>
      <c r="J12706" t="s">
        <v>19629</v>
      </c>
      <c r="K12706" t="s">
        <v>109</v>
      </c>
    </row>
    <row r="12707" spans="1:12" x14ac:dyDescent="0.35">
      <c r="A12707" t="s">
        <v>32147</v>
      </c>
      <c r="B12707" s="2">
        <v>43424</v>
      </c>
      <c r="C12707" s="2">
        <v>43602</v>
      </c>
      <c r="D12707">
        <f t="shared" si="741"/>
        <v>178</v>
      </c>
      <c r="E12707">
        <v>1</v>
      </c>
      <c r="F12707" t="s">
        <v>35540</v>
      </c>
      <c r="G12707" s="3" t="s">
        <v>38758</v>
      </c>
      <c r="H12707">
        <v>-113.9594992</v>
      </c>
      <c r="I12707" t="str">
        <f t="shared" si="740"/>
        <v>9999 - Unspecified - New Secondary Suite</v>
      </c>
      <c r="J12707" t="s">
        <v>40400</v>
      </c>
      <c r="K12707" t="s">
        <v>110</v>
      </c>
      <c r="L12707" t="s">
        <v>19630</v>
      </c>
    </row>
    <row r="12708" spans="1:12" x14ac:dyDescent="0.35">
      <c r="A12708" t="s">
        <v>2868</v>
      </c>
      <c r="B12708" s="2">
        <v>43423</v>
      </c>
      <c r="C12708" s="2">
        <v>43528</v>
      </c>
      <c r="D12708">
        <f t="shared" si="741"/>
        <v>105</v>
      </c>
      <c r="E12708">
        <v>1</v>
      </c>
      <c r="F12708" t="s">
        <v>22364</v>
      </c>
      <c r="G12708" s="3" t="s">
        <v>12863</v>
      </c>
      <c r="H12708">
        <v>-113.9581656</v>
      </c>
      <c r="I12708" t="str">
        <f t="shared" si="740"/>
        <v xml:space="preserve">1110 - Below Grade Suite - New </v>
      </c>
      <c r="J12708" t="s">
        <v>19629</v>
      </c>
      <c r="K12708" t="s">
        <v>110</v>
      </c>
    </row>
    <row r="12709" spans="1:12" x14ac:dyDescent="0.35">
      <c r="A12709" t="s">
        <v>5865</v>
      </c>
      <c r="B12709" s="2">
        <v>43423</v>
      </c>
      <c r="C12709" s="2">
        <v>43678</v>
      </c>
      <c r="D12709">
        <f t="shared" si="741"/>
        <v>255</v>
      </c>
      <c r="E12709">
        <v>1</v>
      </c>
      <c r="F12709" t="s">
        <v>25309</v>
      </c>
      <c r="G12709" s="3" t="s">
        <v>15593</v>
      </c>
      <c r="H12709">
        <v>-114.15859089999999</v>
      </c>
      <c r="I12709" t="str">
        <f t="shared" si="740"/>
        <v xml:space="preserve">1110 - Below Grade Suite - Improvement </v>
      </c>
      <c r="J12709" t="s">
        <v>19629</v>
      </c>
      <c r="K12709" t="s">
        <v>109</v>
      </c>
    </row>
    <row r="12710" spans="1:12" x14ac:dyDescent="0.35">
      <c r="A12710" t="s">
        <v>31706</v>
      </c>
      <c r="B12710" s="2">
        <v>43423</v>
      </c>
      <c r="C12710" s="2">
        <v>43990</v>
      </c>
      <c r="D12710">
        <f t="shared" si="741"/>
        <v>567</v>
      </c>
      <c r="E12710">
        <v>1</v>
      </c>
      <c r="F12710" t="s">
        <v>35105</v>
      </c>
      <c r="G12710" s="3" t="s">
        <v>38362</v>
      </c>
      <c r="H12710">
        <v>-114.1795219</v>
      </c>
      <c r="I12710" t="str">
        <f t="shared" si="740"/>
        <v>9999 - Unspecified - Improvement Secondary Suite</v>
      </c>
      <c r="J12710" t="s">
        <v>40400</v>
      </c>
      <c r="K12710" t="s">
        <v>109</v>
      </c>
      <c r="L12710" t="s">
        <v>19630</v>
      </c>
    </row>
    <row r="12711" spans="1:12" x14ac:dyDescent="0.35">
      <c r="A12711" t="s">
        <v>33103</v>
      </c>
      <c r="B12711" s="2">
        <v>43423</v>
      </c>
      <c r="C12711" s="2">
        <v>43720</v>
      </c>
      <c r="D12711">
        <f t="shared" si="741"/>
        <v>297</v>
      </c>
      <c r="E12711">
        <v>1</v>
      </c>
      <c r="F12711" t="s">
        <v>36458</v>
      </c>
      <c r="G12711" s="3" t="s">
        <v>39613</v>
      </c>
      <c r="H12711">
        <v>-114.1100452</v>
      </c>
      <c r="I12711" t="str">
        <f t="shared" si="740"/>
        <v>9999 - Unspecified - Improvement Secondary Suite</v>
      </c>
      <c r="J12711" t="s">
        <v>40400</v>
      </c>
      <c r="K12711" t="s">
        <v>109</v>
      </c>
      <c r="L12711" t="s">
        <v>19630</v>
      </c>
    </row>
    <row r="12712" spans="1:12" x14ac:dyDescent="0.35">
      <c r="A12712" t="s">
        <v>30639</v>
      </c>
      <c r="B12712" s="2">
        <v>43420</v>
      </c>
      <c r="C12712" s="2">
        <v>43706</v>
      </c>
      <c r="D12712">
        <f t="shared" si="741"/>
        <v>286</v>
      </c>
      <c r="E12712">
        <v>1</v>
      </c>
      <c r="F12712" t="s">
        <v>34062</v>
      </c>
      <c r="G12712">
        <v>51.056468000000002</v>
      </c>
      <c r="H12712">
        <v>-114.0156388</v>
      </c>
      <c r="I12712" t="str">
        <f t="shared" si="740"/>
        <v>9999 - Unspecified - New Secondary Suite</v>
      </c>
      <c r="J12712" t="s">
        <v>40400</v>
      </c>
      <c r="K12712" t="s">
        <v>110</v>
      </c>
      <c r="L12712" t="s">
        <v>19630</v>
      </c>
    </row>
    <row r="12713" spans="1:12" x14ac:dyDescent="0.35">
      <c r="A12713" t="s">
        <v>635</v>
      </c>
      <c r="B12713" s="2">
        <v>43419</v>
      </c>
      <c r="C12713" s="2">
        <v>43495</v>
      </c>
      <c r="D12713">
        <f t="shared" si="741"/>
        <v>76</v>
      </c>
      <c r="E12713">
        <v>1</v>
      </c>
      <c r="F12713" t="s">
        <v>20150</v>
      </c>
      <c r="G12713">
        <v>50.922641929999998</v>
      </c>
      <c r="H12713">
        <v>-113.943513</v>
      </c>
      <c r="I12713" t="str">
        <f t="shared" si="740"/>
        <v xml:space="preserve">1110 - Below Grade Suite - Improvement </v>
      </c>
      <c r="J12713" t="s">
        <v>19629</v>
      </c>
      <c r="K12713" t="s">
        <v>109</v>
      </c>
    </row>
    <row r="12714" spans="1:12" x14ac:dyDescent="0.35">
      <c r="A12714" t="s">
        <v>8332</v>
      </c>
      <c r="B12714" s="2">
        <v>43418</v>
      </c>
      <c r="C12714" s="2">
        <v>43530</v>
      </c>
      <c r="D12714">
        <f t="shared" si="741"/>
        <v>112</v>
      </c>
      <c r="E12714">
        <v>1</v>
      </c>
      <c r="F12714" t="s">
        <v>27692</v>
      </c>
      <c r="G12714">
        <v>51.018602260000002</v>
      </c>
      <c r="H12714">
        <v>-114.10649309999999</v>
      </c>
      <c r="I12714" t="str">
        <f t="shared" si="740"/>
        <v xml:space="preserve">1110 - Below Grade Suite - Improvement </v>
      </c>
      <c r="J12714" t="s">
        <v>19629</v>
      </c>
      <c r="K12714" t="s">
        <v>109</v>
      </c>
    </row>
    <row r="12715" spans="1:12" x14ac:dyDescent="0.35">
      <c r="A12715" t="s">
        <v>30889</v>
      </c>
      <c r="B12715" s="2">
        <v>43418</v>
      </c>
      <c r="C12715" s="2">
        <v>43700</v>
      </c>
      <c r="D12715">
        <f t="shared" si="741"/>
        <v>282</v>
      </c>
      <c r="E12715">
        <v>1</v>
      </c>
      <c r="F12715" t="s">
        <v>34308</v>
      </c>
      <c r="G12715" s="3" t="s">
        <v>37608</v>
      </c>
      <c r="H12715">
        <v>-113.9432217</v>
      </c>
      <c r="I12715" t="str">
        <f t="shared" si="740"/>
        <v>9999 - Unspecified - New Secondary Suite</v>
      </c>
      <c r="J12715" t="s">
        <v>40400</v>
      </c>
      <c r="K12715" t="s">
        <v>110</v>
      </c>
      <c r="L12715" t="s">
        <v>19630</v>
      </c>
    </row>
    <row r="12716" spans="1:12" x14ac:dyDescent="0.35">
      <c r="A12716" t="s">
        <v>946</v>
      </c>
      <c r="B12716" s="2">
        <v>43417</v>
      </c>
      <c r="C12716" s="2">
        <v>43487</v>
      </c>
      <c r="D12716">
        <f t="shared" si="741"/>
        <v>70</v>
      </c>
      <c r="E12716">
        <v>1</v>
      </c>
      <c r="F12716" t="s">
        <v>20459</v>
      </c>
      <c r="G12716" s="3" t="s">
        <v>11109</v>
      </c>
      <c r="H12716">
        <v>-114.01850880000001</v>
      </c>
      <c r="I12716" t="str">
        <f t="shared" si="740"/>
        <v xml:space="preserve">1110 - Below Grade Suite - New </v>
      </c>
      <c r="J12716" t="s">
        <v>19629</v>
      </c>
      <c r="K12716" t="s">
        <v>110</v>
      </c>
    </row>
    <row r="12717" spans="1:12" x14ac:dyDescent="0.35">
      <c r="A12717" t="s">
        <v>4424</v>
      </c>
      <c r="B12717" s="2">
        <v>43417</v>
      </c>
      <c r="E12717">
        <v>0</v>
      </c>
      <c r="F12717" t="s">
        <v>23896</v>
      </c>
      <c r="G12717" s="3" t="s">
        <v>14284</v>
      </c>
      <c r="H12717">
        <v>-114.15471580000001</v>
      </c>
      <c r="I12717" t="str">
        <f t="shared" si="740"/>
        <v xml:space="preserve">1110 - Below Grade Suite - New </v>
      </c>
      <c r="J12717" t="s">
        <v>19629</v>
      </c>
      <c r="K12717" t="s">
        <v>110</v>
      </c>
    </row>
    <row r="12718" spans="1:12" x14ac:dyDescent="0.35">
      <c r="A12718" t="s">
        <v>6439</v>
      </c>
      <c r="B12718" s="2">
        <v>43417</v>
      </c>
      <c r="C12718" s="2">
        <v>43462</v>
      </c>
      <c r="D12718">
        <f t="shared" ref="D12718:D12749" si="742">_xlfn.DAYS(C12718,B12718)</f>
        <v>45</v>
      </c>
      <c r="E12718">
        <v>1</v>
      </c>
      <c r="F12718" t="s">
        <v>25873</v>
      </c>
      <c r="G12718" s="3" t="s">
        <v>16103</v>
      </c>
      <c r="H12718">
        <v>-114.2046172</v>
      </c>
      <c r="I12718" t="str">
        <f t="shared" si="740"/>
        <v xml:space="preserve">1110 - Below Grade Suite - Improvement </v>
      </c>
      <c r="J12718" t="s">
        <v>19629</v>
      </c>
      <c r="K12718" t="s">
        <v>109</v>
      </c>
    </row>
    <row r="12719" spans="1:12" x14ac:dyDescent="0.35">
      <c r="A12719" t="s">
        <v>29762</v>
      </c>
      <c r="B12719" s="2">
        <v>43417</v>
      </c>
      <c r="C12719" s="2">
        <v>43615</v>
      </c>
      <c r="D12719">
        <f t="shared" si="742"/>
        <v>198</v>
      </c>
      <c r="E12719">
        <v>1</v>
      </c>
      <c r="F12719" t="s">
        <v>30327</v>
      </c>
      <c r="G12719" s="3" t="s">
        <v>30047</v>
      </c>
      <c r="H12719">
        <v>-113.94023230000001</v>
      </c>
      <c r="I12719" t="str">
        <f t="shared" si="740"/>
        <v>1101 - Improvements (Single Family) - Improvement Secondary Suite</v>
      </c>
      <c r="J12719" t="s">
        <v>30225</v>
      </c>
      <c r="K12719" t="s">
        <v>109</v>
      </c>
      <c r="L12719" t="s">
        <v>19630</v>
      </c>
    </row>
    <row r="12720" spans="1:12" x14ac:dyDescent="0.35">
      <c r="A12720" t="s">
        <v>31719</v>
      </c>
      <c r="B12720" s="2">
        <v>43417</v>
      </c>
      <c r="C12720" s="2">
        <v>43629</v>
      </c>
      <c r="D12720">
        <f t="shared" si="742"/>
        <v>212</v>
      </c>
      <c r="E12720">
        <v>1</v>
      </c>
      <c r="F12720" t="s">
        <v>35118</v>
      </c>
      <c r="G12720" s="3" t="s">
        <v>38375</v>
      </c>
      <c r="H12720">
        <v>-113.9579734</v>
      </c>
      <c r="I12720" t="str">
        <f t="shared" si="740"/>
        <v>9999 - Unspecified - Improvement Secondary Suite</v>
      </c>
      <c r="J12720" t="s">
        <v>40400</v>
      </c>
      <c r="K12720" t="s">
        <v>109</v>
      </c>
      <c r="L12720" t="s">
        <v>19630</v>
      </c>
    </row>
    <row r="12721" spans="1:12" x14ac:dyDescent="0.35">
      <c r="A12721" t="s">
        <v>773</v>
      </c>
      <c r="B12721" s="2">
        <v>43416</v>
      </c>
      <c r="C12721" s="2">
        <v>43549</v>
      </c>
      <c r="D12721">
        <f t="shared" si="742"/>
        <v>133</v>
      </c>
      <c r="E12721">
        <v>1</v>
      </c>
      <c r="F12721" t="s">
        <v>20286</v>
      </c>
      <c r="G12721" s="3" t="s">
        <v>10951</v>
      </c>
      <c r="H12721">
        <v>-114.1414599</v>
      </c>
      <c r="I12721" t="str">
        <f t="shared" si="740"/>
        <v xml:space="preserve">1110 - Below Grade Suite - New </v>
      </c>
      <c r="J12721" t="s">
        <v>19629</v>
      </c>
      <c r="K12721" t="s">
        <v>110</v>
      </c>
    </row>
    <row r="12722" spans="1:12" x14ac:dyDescent="0.35">
      <c r="A12722" t="s">
        <v>8904</v>
      </c>
      <c r="B12722" s="2">
        <v>43413</v>
      </c>
      <c r="C12722" s="2">
        <v>43426</v>
      </c>
      <c r="D12722">
        <f t="shared" si="742"/>
        <v>13</v>
      </c>
      <c r="E12722">
        <v>1</v>
      </c>
      <c r="F12722" t="s">
        <v>27347</v>
      </c>
      <c r="G12722" s="3" t="s">
        <v>18312</v>
      </c>
      <c r="H12722">
        <v>-114.07508319999999</v>
      </c>
      <c r="I12722" t="str">
        <f t="shared" si="740"/>
        <v xml:space="preserve">1110 - Below Grade Suite - New </v>
      </c>
      <c r="J12722" t="s">
        <v>19629</v>
      </c>
      <c r="K12722" t="s">
        <v>110</v>
      </c>
    </row>
    <row r="12723" spans="1:12" x14ac:dyDescent="0.35">
      <c r="A12723" t="s">
        <v>884</v>
      </c>
      <c r="B12723" s="2">
        <v>43412</v>
      </c>
      <c r="C12723" s="2">
        <v>43486</v>
      </c>
      <c r="D12723">
        <f t="shared" si="742"/>
        <v>74</v>
      </c>
      <c r="E12723">
        <v>1</v>
      </c>
      <c r="F12723" t="s">
        <v>20397</v>
      </c>
      <c r="G12723" s="3" t="s">
        <v>11056</v>
      </c>
      <c r="H12723">
        <v>-113.96902919999999</v>
      </c>
      <c r="I12723" t="str">
        <f t="shared" si="740"/>
        <v xml:space="preserve">1110 - Below Grade Suite - Improvement </v>
      </c>
      <c r="J12723" t="s">
        <v>19629</v>
      </c>
      <c r="K12723" t="s">
        <v>109</v>
      </c>
    </row>
    <row r="12724" spans="1:12" x14ac:dyDescent="0.35">
      <c r="A12724" t="s">
        <v>30608</v>
      </c>
      <c r="B12724" s="2">
        <v>43412</v>
      </c>
      <c r="C12724" s="2">
        <v>44263</v>
      </c>
      <c r="D12724">
        <f t="shared" si="742"/>
        <v>851</v>
      </c>
      <c r="E12724">
        <v>1</v>
      </c>
      <c r="F12724" t="s">
        <v>34032</v>
      </c>
      <c r="G12724" s="3" t="s">
        <v>37348</v>
      </c>
      <c r="H12724">
        <v>-114.0761868</v>
      </c>
      <c r="I12724" t="str">
        <f t="shared" si="740"/>
        <v>9999 - Unspecified - Improvement Secondary Suite</v>
      </c>
      <c r="J12724" t="s">
        <v>40400</v>
      </c>
      <c r="K12724" t="s">
        <v>109</v>
      </c>
      <c r="L12724" t="s">
        <v>19630</v>
      </c>
    </row>
    <row r="12725" spans="1:12" x14ac:dyDescent="0.35">
      <c r="A12725" t="s">
        <v>6381</v>
      </c>
      <c r="B12725" s="2">
        <v>43411</v>
      </c>
      <c r="C12725" s="2">
        <v>43483</v>
      </c>
      <c r="D12725">
        <f t="shared" si="742"/>
        <v>72</v>
      </c>
      <c r="E12725">
        <v>1</v>
      </c>
      <c r="F12725" t="s">
        <v>25816</v>
      </c>
      <c r="G12725" s="3" t="s">
        <v>16054</v>
      </c>
      <c r="H12725">
        <v>-114.0676751</v>
      </c>
      <c r="I12725" t="str">
        <f t="shared" si="740"/>
        <v xml:space="preserve">1110 - Below Grade Suite - New </v>
      </c>
      <c r="J12725" t="s">
        <v>19629</v>
      </c>
      <c r="K12725" t="s">
        <v>110</v>
      </c>
    </row>
    <row r="12726" spans="1:12" x14ac:dyDescent="0.35">
      <c r="A12726" t="s">
        <v>7775</v>
      </c>
      <c r="B12726" s="2">
        <v>43411</v>
      </c>
      <c r="C12726" s="2">
        <v>43462</v>
      </c>
      <c r="D12726">
        <f t="shared" si="742"/>
        <v>51</v>
      </c>
      <c r="E12726">
        <v>1</v>
      </c>
      <c r="F12726" t="s">
        <v>27161</v>
      </c>
      <c r="G12726" s="3" t="s">
        <v>17306</v>
      </c>
      <c r="H12726">
        <v>-113.95187780000001</v>
      </c>
      <c r="I12726" t="str">
        <f t="shared" si="740"/>
        <v xml:space="preserve">1110 - Below Grade Suite - New </v>
      </c>
      <c r="J12726" t="s">
        <v>19629</v>
      </c>
      <c r="K12726" t="s">
        <v>110</v>
      </c>
    </row>
    <row r="12727" spans="1:12" x14ac:dyDescent="0.35">
      <c r="A12727" t="s">
        <v>7918</v>
      </c>
      <c r="B12727" s="2">
        <v>43411</v>
      </c>
      <c r="C12727" s="2">
        <v>43476</v>
      </c>
      <c r="D12727">
        <f t="shared" si="742"/>
        <v>65</v>
      </c>
      <c r="E12727">
        <v>1</v>
      </c>
      <c r="F12727" t="s">
        <v>27296</v>
      </c>
      <c r="G12727" s="3" t="s">
        <v>17435</v>
      </c>
      <c r="H12727">
        <v>-114.114895</v>
      </c>
      <c r="I12727" t="str">
        <f t="shared" si="740"/>
        <v xml:space="preserve">1110 - Below Grade Suite - Improvement </v>
      </c>
      <c r="J12727" t="s">
        <v>19629</v>
      </c>
      <c r="K12727" t="s">
        <v>109</v>
      </c>
    </row>
    <row r="12728" spans="1:12" x14ac:dyDescent="0.35">
      <c r="A12728" t="s">
        <v>31339</v>
      </c>
      <c r="B12728" s="2">
        <v>43411</v>
      </c>
      <c r="C12728" s="2">
        <v>43776</v>
      </c>
      <c r="D12728">
        <f t="shared" si="742"/>
        <v>365</v>
      </c>
      <c r="E12728">
        <v>1</v>
      </c>
      <c r="F12728" t="s">
        <v>34747</v>
      </c>
      <c r="G12728" s="3" t="s">
        <v>38021</v>
      </c>
      <c r="H12728">
        <v>-114.06114359999999</v>
      </c>
      <c r="I12728" t="str">
        <f t="shared" si="740"/>
        <v>9999 - Unspecified - Improvement Secondary Suite</v>
      </c>
      <c r="J12728" t="s">
        <v>40400</v>
      </c>
      <c r="K12728" t="s">
        <v>109</v>
      </c>
      <c r="L12728" t="s">
        <v>19630</v>
      </c>
    </row>
    <row r="12729" spans="1:12" x14ac:dyDescent="0.35">
      <c r="A12729" t="s">
        <v>32150</v>
      </c>
      <c r="B12729" s="2">
        <v>43411</v>
      </c>
      <c r="C12729" s="2">
        <v>43606</v>
      </c>
      <c r="D12729">
        <f t="shared" si="742"/>
        <v>195</v>
      </c>
      <c r="E12729">
        <v>1</v>
      </c>
      <c r="F12729" t="s">
        <v>35543</v>
      </c>
      <c r="G12729" s="3" t="s">
        <v>38761</v>
      </c>
      <c r="H12729">
        <v>-113.93841380000001</v>
      </c>
      <c r="I12729" t="str">
        <f t="shared" si="740"/>
        <v>9999 - Unspecified - New Secondary Suite</v>
      </c>
      <c r="J12729" t="s">
        <v>40400</v>
      </c>
      <c r="K12729" t="s">
        <v>110</v>
      </c>
      <c r="L12729" t="s">
        <v>19630</v>
      </c>
    </row>
    <row r="12730" spans="1:12" x14ac:dyDescent="0.35">
      <c r="A12730" t="s">
        <v>29731</v>
      </c>
      <c r="B12730" s="2">
        <v>43410</v>
      </c>
      <c r="C12730" s="2">
        <v>43570</v>
      </c>
      <c r="D12730">
        <f t="shared" si="742"/>
        <v>160</v>
      </c>
      <c r="E12730">
        <v>1</v>
      </c>
      <c r="F12730" t="s">
        <v>30298</v>
      </c>
      <c r="G12730" s="3" t="s">
        <v>30020</v>
      </c>
      <c r="H12730">
        <v>-114.07096300000001</v>
      </c>
      <c r="I12730" t="str">
        <f t="shared" si="740"/>
        <v>1101 - Improvements (Single Family) - Improvement Secondary Suite</v>
      </c>
      <c r="J12730" t="s">
        <v>30225</v>
      </c>
      <c r="K12730" t="s">
        <v>109</v>
      </c>
      <c r="L12730" t="s">
        <v>19630</v>
      </c>
    </row>
    <row r="12731" spans="1:12" x14ac:dyDescent="0.35">
      <c r="A12731" t="s">
        <v>29837</v>
      </c>
      <c r="B12731" s="2">
        <v>43410</v>
      </c>
      <c r="C12731" s="2">
        <v>43594</v>
      </c>
      <c r="D12731">
        <f t="shared" si="742"/>
        <v>184</v>
      </c>
      <c r="E12731">
        <v>1</v>
      </c>
      <c r="F12731" t="s">
        <v>30398</v>
      </c>
      <c r="G12731" s="3" t="s">
        <v>30117</v>
      </c>
      <c r="H12731">
        <v>-114.061481</v>
      </c>
      <c r="I12731" t="str">
        <f t="shared" si="740"/>
        <v>1101 - Improvements (Single Family) - Improvement Secondary Suite</v>
      </c>
      <c r="J12731" t="s">
        <v>30225</v>
      </c>
      <c r="K12731" t="s">
        <v>109</v>
      </c>
      <c r="L12731" t="s">
        <v>19630</v>
      </c>
    </row>
    <row r="12732" spans="1:12" x14ac:dyDescent="0.35">
      <c r="A12732" t="s">
        <v>29895</v>
      </c>
      <c r="B12732" s="2">
        <v>43410</v>
      </c>
      <c r="C12732" s="2">
        <v>43678</v>
      </c>
      <c r="D12732">
        <f t="shared" si="742"/>
        <v>268</v>
      </c>
      <c r="E12732">
        <v>1</v>
      </c>
      <c r="F12732" t="s">
        <v>30456</v>
      </c>
      <c r="G12732">
        <v>51.087902139999997</v>
      </c>
      <c r="H12732">
        <v>-114.0636612</v>
      </c>
      <c r="I12732" t="str">
        <f t="shared" si="740"/>
        <v>1101 - Improvements (Single Family) - Improvement Secondary Suite</v>
      </c>
      <c r="J12732" t="s">
        <v>30225</v>
      </c>
      <c r="K12732" t="s">
        <v>109</v>
      </c>
      <c r="L12732" t="s">
        <v>19630</v>
      </c>
    </row>
    <row r="12733" spans="1:12" x14ac:dyDescent="0.35">
      <c r="A12733" t="s">
        <v>31308</v>
      </c>
      <c r="B12733" s="2">
        <v>43410</v>
      </c>
      <c r="C12733" s="2">
        <v>44186</v>
      </c>
      <c r="D12733">
        <f t="shared" si="742"/>
        <v>776</v>
      </c>
      <c r="E12733">
        <v>1</v>
      </c>
      <c r="F12733" t="s">
        <v>34717</v>
      </c>
      <c r="G12733" s="3" t="s">
        <v>37994</v>
      </c>
      <c r="H12733">
        <v>-114.02816</v>
      </c>
      <c r="I12733" t="str">
        <f t="shared" si="740"/>
        <v>9999 - Unspecified - New Secondary Suite</v>
      </c>
      <c r="J12733" t="s">
        <v>40400</v>
      </c>
      <c r="K12733" t="s">
        <v>110</v>
      </c>
      <c r="L12733" t="s">
        <v>19630</v>
      </c>
    </row>
    <row r="12734" spans="1:12" x14ac:dyDescent="0.35">
      <c r="A12734" t="s">
        <v>33414</v>
      </c>
      <c r="B12734" s="2">
        <v>43410</v>
      </c>
      <c r="C12734" s="2">
        <v>43622</v>
      </c>
      <c r="D12734">
        <f t="shared" si="742"/>
        <v>212</v>
      </c>
      <c r="E12734">
        <v>1</v>
      </c>
      <c r="F12734" t="s">
        <v>36756</v>
      </c>
      <c r="G12734" s="3" t="s">
        <v>39889</v>
      </c>
      <c r="H12734">
        <v>-113.95923879999999</v>
      </c>
      <c r="I12734" t="str">
        <f t="shared" si="740"/>
        <v>9999 - Unspecified - New Secondary Suite</v>
      </c>
      <c r="J12734" t="s">
        <v>40400</v>
      </c>
      <c r="K12734" t="s">
        <v>110</v>
      </c>
      <c r="L12734" t="s">
        <v>19630</v>
      </c>
    </row>
    <row r="12735" spans="1:12" x14ac:dyDescent="0.35">
      <c r="A12735" t="s">
        <v>2067</v>
      </c>
      <c r="B12735" s="2">
        <v>43409</v>
      </c>
      <c r="C12735" s="2">
        <v>43524</v>
      </c>
      <c r="D12735">
        <f t="shared" si="742"/>
        <v>115</v>
      </c>
      <c r="E12735">
        <v>1</v>
      </c>
      <c r="F12735" t="s">
        <v>21573</v>
      </c>
      <c r="G12735" s="3" t="s">
        <v>12136</v>
      </c>
      <c r="H12735">
        <v>-113.9935473</v>
      </c>
      <c r="I12735" t="str">
        <f t="shared" si="740"/>
        <v xml:space="preserve">1110 - Below Grade Suite - Improvement </v>
      </c>
      <c r="J12735" t="s">
        <v>19629</v>
      </c>
      <c r="K12735" t="s">
        <v>109</v>
      </c>
    </row>
    <row r="12736" spans="1:12" x14ac:dyDescent="0.35">
      <c r="A12736" t="s">
        <v>33341</v>
      </c>
      <c r="B12736" s="2">
        <v>43409</v>
      </c>
      <c r="C12736" s="2">
        <v>43584</v>
      </c>
      <c r="D12736">
        <f t="shared" si="742"/>
        <v>175</v>
      </c>
      <c r="E12736">
        <v>1</v>
      </c>
      <c r="F12736" t="s">
        <v>36688</v>
      </c>
      <c r="G12736" s="3" t="s">
        <v>39826</v>
      </c>
      <c r="H12736">
        <v>-114.0775603</v>
      </c>
      <c r="I12736" t="str">
        <f t="shared" si="740"/>
        <v>9999 - Unspecified - Improvement Secondary Suite</v>
      </c>
      <c r="J12736" t="s">
        <v>40400</v>
      </c>
      <c r="K12736" t="s">
        <v>109</v>
      </c>
      <c r="L12736" t="s">
        <v>19630</v>
      </c>
    </row>
    <row r="12737" spans="1:12" x14ac:dyDescent="0.35">
      <c r="A12737" t="s">
        <v>250</v>
      </c>
      <c r="B12737" s="2">
        <v>43406</v>
      </c>
      <c r="C12737" s="2">
        <v>43445</v>
      </c>
      <c r="D12737">
        <f t="shared" si="742"/>
        <v>39</v>
      </c>
      <c r="E12737">
        <v>1</v>
      </c>
      <c r="F12737" t="s">
        <v>19765</v>
      </c>
      <c r="G12737" s="3" t="s">
        <v>10468</v>
      </c>
      <c r="H12737">
        <v>-114.1780199</v>
      </c>
      <c r="I12737" t="str">
        <f t="shared" si="740"/>
        <v xml:space="preserve">1110 - Below Grade Suite - Improvement </v>
      </c>
      <c r="J12737" t="s">
        <v>19629</v>
      </c>
      <c r="K12737" t="s">
        <v>109</v>
      </c>
    </row>
    <row r="12738" spans="1:12" x14ac:dyDescent="0.35">
      <c r="A12738" t="s">
        <v>259</v>
      </c>
      <c r="B12738" s="2">
        <v>43405</v>
      </c>
      <c r="C12738" s="2">
        <v>43433</v>
      </c>
      <c r="D12738">
        <f t="shared" si="742"/>
        <v>28</v>
      </c>
      <c r="E12738">
        <v>1</v>
      </c>
      <c r="F12738" t="s">
        <v>19774</v>
      </c>
      <c r="G12738" s="3" t="s">
        <v>10476</v>
      </c>
      <c r="H12738">
        <v>-113.9796015</v>
      </c>
      <c r="I12738" t="str">
        <f t="shared" ref="I12738:I12801" si="743">J12738&amp;" - "&amp;K12738&amp;" "&amp;L12738</f>
        <v xml:space="preserve">1110 - Below Grade Suite - Improvement </v>
      </c>
      <c r="J12738" t="s">
        <v>19629</v>
      </c>
      <c r="K12738" t="s">
        <v>109</v>
      </c>
    </row>
    <row r="12739" spans="1:12" x14ac:dyDescent="0.35">
      <c r="A12739" t="s">
        <v>5033</v>
      </c>
      <c r="B12739" s="2">
        <v>43405</v>
      </c>
      <c r="C12739" s="2">
        <v>43521</v>
      </c>
      <c r="D12739">
        <f t="shared" si="742"/>
        <v>116</v>
      </c>
      <c r="E12739">
        <v>1</v>
      </c>
      <c r="F12739" t="s">
        <v>24489</v>
      </c>
      <c r="G12739" s="3" t="s">
        <v>14837</v>
      </c>
      <c r="H12739">
        <v>-114.1919556</v>
      </c>
      <c r="I12739" t="str">
        <f t="shared" si="743"/>
        <v xml:space="preserve">1110 - Below Grade Suite - Improvement </v>
      </c>
      <c r="J12739" t="s">
        <v>19629</v>
      </c>
      <c r="K12739" t="s">
        <v>109</v>
      </c>
    </row>
    <row r="12740" spans="1:12" x14ac:dyDescent="0.35">
      <c r="A12740" t="s">
        <v>7054</v>
      </c>
      <c r="B12740" s="2">
        <v>43405</v>
      </c>
      <c r="C12740" s="2">
        <v>43441</v>
      </c>
      <c r="D12740">
        <f t="shared" si="742"/>
        <v>36</v>
      </c>
      <c r="E12740">
        <v>1</v>
      </c>
      <c r="F12740" t="s">
        <v>26467</v>
      </c>
      <c r="G12740" s="3" t="s">
        <v>16656</v>
      </c>
      <c r="H12740">
        <v>-113.97514529999999</v>
      </c>
      <c r="I12740" t="str">
        <f t="shared" si="743"/>
        <v xml:space="preserve">1110 - Below Grade Suite - Improvement </v>
      </c>
      <c r="J12740" t="s">
        <v>19629</v>
      </c>
      <c r="K12740" t="s">
        <v>109</v>
      </c>
    </row>
    <row r="12741" spans="1:12" x14ac:dyDescent="0.35">
      <c r="A12741" t="s">
        <v>32916</v>
      </c>
      <c r="B12741" s="2">
        <v>43405</v>
      </c>
      <c r="C12741" s="2">
        <v>43717</v>
      </c>
      <c r="D12741">
        <f t="shared" si="742"/>
        <v>312</v>
      </c>
      <c r="E12741">
        <v>1</v>
      </c>
      <c r="F12741" t="s">
        <v>36282</v>
      </c>
      <c r="G12741" s="3" t="s">
        <v>39453</v>
      </c>
      <c r="H12741">
        <v>-114.0361851</v>
      </c>
      <c r="I12741" t="str">
        <f t="shared" si="743"/>
        <v>9999 - Unspecified - New Secondary Suite</v>
      </c>
      <c r="J12741" t="s">
        <v>40400</v>
      </c>
      <c r="K12741" t="s">
        <v>110</v>
      </c>
      <c r="L12741" t="s">
        <v>19630</v>
      </c>
    </row>
    <row r="12742" spans="1:12" x14ac:dyDescent="0.35">
      <c r="A12742" t="s">
        <v>33411</v>
      </c>
      <c r="B12742" s="2">
        <v>43405</v>
      </c>
      <c r="C12742" s="2">
        <v>43560</v>
      </c>
      <c r="D12742">
        <f t="shared" si="742"/>
        <v>155</v>
      </c>
      <c r="E12742">
        <v>1</v>
      </c>
      <c r="F12742" t="s">
        <v>36753</v>
      </c>
      <c r="G12742" s="3" t="s">
        <v>39886</v>
      </c>
      <c r="H12742">
        <v>-114.0095859</v>
      </c>
      <c r="I12742" t="str">
        <f t="shared" si="743"/>
        <v>9999 - Unspecified - Improvement Secondary Suite</v>
      </c>
      <c r="J12742" t="s">
        <v>40400</v>
      </c>
      <c r="K12742" t="s">
        <v>109</v>
      </c>
      <c r="L12742" t="s">
        <v>19630</v>
      </c>
    </row>
    <row r="12743" spans="1:12" x14ac:dyDescent="0.35">
      <c r="A12743" t="s">
        <v>6549</v>
      </c>
      <c r="B12743" s="2">
        <v>43404</v>
      </c>
      <c r="C12743" s="2">
        <v>43525</v>
      </c>
      <c r="D12743">
        <f t="shared" si="742"/>
        <v>121</v>
      </c>
      <c r="E12743">
        <v>1</v>
      </c>
      <c r="F12743" t="s">
        <v>25980</v>
      </c>
      <c r="G12743" s="3" t="s">
        <v>16203</v>
      </c>
      <c r="H12743">
        <v>-114.0538425</v>
      </c>
      <c r="I12743" t="str">
        <f t="shared" si="743"/>
        <v xml:space="preserve">1110 - Below Grade Suite - New </v>
      </c>
      <c r="J12743" t="s">
        <v>19629</v>
      </c>
      <c r="K12743" t="s">
        <v>110</v>
      </c>
    </row>
    <row r="12744" spans="1:12" x14ac:dyDescent="0.35">
      <c r="A12744" t="s">
        <v>3223</v>
      </c>
      <c r="B12744" s="2">
        <v>43403</v>
      </c>
      <c r="C12744" s="2">
        <v>43550</v>
      </c>
      <c r="D12744">
        <f t="shared" si="742"/>
        <v>147</v>
      </c>
      <c r="E12744">
        <v>1</v>
      </c>
      <c r="F12744" t="s">
        <v>22714</v>
      </c>
      <c r="G12744" s="3" t="s">
        <v>13192</v>
      </c>
      <c r="H12744">
        <v>-114.0689481</v>
      </c>
      <c r="I12744" t="str">
        <f t="shared" si="743"/>
        <v xml:space="preserve">1110 - Below Grade Suite - New </v>
      </c>
      <c r="J12744" t="s">
        <v>19629</v>
      </c>
      <c r="K12744" t="s">
        <v>110</v>
      </c>
    </row>
    <row r="12745" spans="1:12" x14ac:dyDescent="0.35">
      <c r="A12745" t="s">
        <v>4825</v>
      </c>
      <c r="B12745" s="2">
        <v>43403</v>
      </c>
      <c r="C12745" s="2">
        <v>43476</v>
      </c>
      <c r="D12745">
        <f t="shared" si="742"/>
        <v>73</v>
      </c>
      <c r="E12745">
        <v>1</v>
      </c>
      <c r="F12745" t="s">
        <v>24288</v>
      </c>
      <c r="G12745">
        <v>51.087786260000001</v>
      </c>
      <c r="H12745">
        <v>-114.1118599</v>
      </c>
      <c r="I12745" t="str">
        <f t="shared" si="743"/>
        <v xml:space="preserve">1110 - Below Grade Suite - Improvement </v>
      </c>
      <c r="J12745" t="s">
        <v>19629</v>
      </c>
      <c r="K12745" t="s">
        <v>109</v>
      </c>
    </row>
    <row r="12746" spans="1:12" x14ac:dyDescent="0.35">
      <c r="A12746" t="s">
        <v>29920</v>
      </c>
      <c r="B12746" s="2">
        <v>43403</v>
      </c>
      <c r="C12746" s="2">
        <v>43565</v>
      </c>
      <c r="D12746">
        <f t="shared" si="742"/>
        <v>162</v>
      </c>
      <c r="E12746">
        <v>1</v>
      </c>
      <c r="F12746" t="s">
        <v>30480</v>
      </c>
      <c r="G12746" s="3" t="s">
        <v>30192</v>
      </c>
      <c r="H12746">
        <v>-114.0604688</v>
      </c>
      <c r="I12746" t="str">
        <f t="shared" si="743"/>
        <v>1101 - Improvements (Single Family) - New Secondary Suite</v>
      </c>
      <c r="J12746" t="s">
        <v>30225</v>
      </c>
      <c r="K12746" t="s">
        <v>110</v>
      </c>
      <c r="L12746" t="s">
        <v>19630</v>
      </c>
    </row>
    <row r="12747" spans="1:12" x14ac:dyDescent="0.35">
      <c r="A12747" t="s">
        <v>394</v>
      </c>
      <c r="B12747" s="2">
        <v>43399</v>
      </c>
      <c r="C12747" s="2">
        <v>43483</v>
      </c>
      <c r="D12747">
        <f t="shared" si="742"/>
        <v>84</v>
      </c>
      <c r="E12747">
        <v>1</v>
      </c>
      <c r="F12747" t="s">
        <v>19909</v>
      </c>
      <c r="G12747">
        <v>50.867378389999999</v>
      </c>
      <c r="H12747">
        <v>-113.9598673</v>
      </c>
      <c r="I12747" t="str">
        <f t="shared" si="743"/>
        <v xml:space="preserve">1110 - Below Grade Suite - New </v>
      </c>
      <c r="J12747" t="s">
        <v>19629</v>
      </c>
      <c r="K12747" t="s">
        <v>110</v>
      </c>
    </row>
    <row r="12748" spans="1:12" x14ac:dyDescent="0.35">
      <c r="A12748" t="s">
        <v>602</v>
      </c>
      <c r="B12748" s="2">
        <v>43399</v>
      </c>
      <c r="C12748" s="2">
        <v>43424</v>
      </c>
      <c r="D12748">
        <f t="shared" si="742"/>
        <v>25</v>
      </c>
      <c r="E12748">
        <v>1</v>
      </c>
      <c r="F12748" t="s">
        <v>20117</v>
      </c>
      <c r="G12748" s="3" t="s">
        <v>10793</v>
      </c>
      <c r="H12748">
        <v>-114.0618096</v>
      </c>
      <c r="I12748" t="str">
        <f t="shared" si="743"/>
        <v xml:space="preserve">1110 - Below Grade Suite - Improvement </v>
      </c>
      <c r="J12748" t="s">
        <v>19629</v>
      </c>
      <c r="K12748" t="s">
        <v>109</v>
      </c>
    </row>
    <row r="12749" spans="1:12" x14ac:dyDescent="0.35">
      <c r="A12749" t="s">
        <v>5279</v>
      </c>
      <c r="B12749" s="2">
        <v>43399</v>
      </c>
      <c r="C12749" s="2">
        <v>43536</v>
      </c>
      <c r="D12749">
        <f t="shared" si="742"/>
        <v>137</v>
      </c>
      <c r="E12749">
        <v>1</v>
      </c>
      <c r="F12749" t="s">
        <v>24731</v>
      </c>
      <c r="G12749" s="3" t="s">
        <v>15058</v>
      </c>
      <c r="H12749">
        <v>-114.05788939999999</v>
      </c>
      <c r="I12749" t="str">
        <f t="shared" si="743"/>
        <v xml:space="preserve">1110 - Below Grade Suite - New </v>
      </c>
      <c r="J12749" t="s">
        <v>19629</v>
      </c>
      <c r="K12749" t="s">
        <v>110</v>
      </c>
    </row>
    <row r="12750" spans="1:12" x14ac:dyDescent="0.35">
      <c r="A12750" t="s">
        <v>29674</v>
      </c>
      <c r="B12750" s="2">
        <v>43399</v>
      </c>
      <c r="C12750" s="2">
        <v>44071</v>
      </c>
      <c r="D12750">
        <f t="shared" ref="D12750:D12781" si="744">_xlfn.DAYS(C12750,B12750)</f>
        <v>672</v>
      </c>
      <c r="E12750">
        <v>1</v>
      </c>
      <c r="F12750" t="s">
        <v>30241</v>
      </c>
      <c r="G12750" s="3" t="s">
        <v>29968</v>
      </c>
      <c r="H12750">
        <v>-114.0959453</v>
      </c>
      <c r="I12750" t="str">
        <f t="shared" si="743"/>
        <v>1101 - Improvements (Single Family) - Improvement Secondary Suite</v>
      </c>
      <c r="J12750" t="s">
        <v>30225</v>
      </c>
      <c r="K12750" t="s">
        <v>109</v>
      </c>
      <c r="L12750" t="s">
        <v>19630</v>
      </c>
    </row>
    <row r="12751" spans="1:12" x14ac:dyDescent="0.35">
      <c r="A12751" t="s">
        <v>31986</v>
      </c>
      <c r="B12751" s="2">
        <v>43399</v>
      </c>
      <c r="C12751" s="2">
        <v>45258</v>
      </c>
      <c r="D12751">
        <f t="shared" si="744"/>
        <v>1859</v>
      </c>
      <c r="E12751">
        <v>1</v>
      </c>
      <c r="F12751" t="s">
        <v>35382</v>
      </c>
      <c r="G12751" s="3" t="s">
        <v>38610</v>
      </c>
      <c r="H12751">
        <v>-113.96675569999999</v>
      </c>
      <c r="I12751" t="str">
        <f t="shared" si="743"/>
        <v>9999 - Unspecified - Improvement Secondary Suite</v>
      </c>
      <c r="J12751" t="s">
        <v>40400</v>
      </c>
      <c r="K12751" t="s">
        <v>109</v>
      </c>
      <c r="L12751" t="s">
        <v>19630</v>
      </c>
    </row>
    <row r="12752" spans="1:12" x14ac:dyDescent="0.35">
      <c r="A12752" t="s">
        <v>32117</v>
      </c>
      <c r="B12752" s="2">
        <v>43399</v>
      </c>
      <c r="C12752" s="2">
        <v>43795</v>
      </c>
      <c r="D12752">
        <f t="shared" si="744"/>
        <v>396</v>
      </c>
      <c r="E12752">
        <v>1</v>
      </c>
      <c r="F12752" t="s">
        <v>35511</v>
      </c>
      <c r="G12752" s="3" t="s">
        <v>38732</v>
      </c>
      <c r="H12752">
        <v>-114.0122867</v>
      </c>
      <c r="I12752" t="str">
        <f t="shared" si="743"/>
        <v>9999 - Unspecified - New Secondary Suite</v>
      </c>
      <c r="J12752" t="s">
        <v>40400</v>
      </c>
      <c r="K12752" t="s">
        <v>110</v>
      </c>
      <c r="L12752" t="s">
        <v>19630</v>
      </c>
    </row>
    <row r="12753" spans="1:12" x14ac:dyDescent="0.35">
      <c r="A12753" t="s">
        <v>2775</v>
      </c>
      <c r="B12753" s="2">
        <v>43398</v>
      </c>
      <c r="C12753" s="2">
        <v>43600</v>
      </c>
      <c r="D12753">
        <f t="shared" si="744"/>
        <v>202</v>
      </c>
      <c r="E12753">
        <v>1</v>
      </c>
      <c r="F12753" t="s">
        <v>22272</v>
      </c>
      <c r="G12753">
        <v>51.144679740000001</v>
      </c>
      <c r="H12753">
        <v>-114.193096</v>
      </c>
      <c r="I12753" t="str">
        <f t="shared" si="743"/>
        <v xml:space="preserve">1110 - Below Grade Suite - New </v>
      </c>
      <c r="J12753" t="s">
        <v>19629</v>
      </c>
      <c r="K12753" t="s">
        <v>110</v>
      </c>
    </row>
    <row r="12754" spans="1:12" x14ac:dyDescent="0.35">
      <c r="A12754" t="s">
        <v>3215</v>
      </c>
      <c r="B12754" s="2">
        <v>43398</v>
      </c>
      <c r="C12754" s="2">
        <v>43494</v>
      </c>
      <c r="D12754">
        <f t="shared" si="744"/>
        <v>96</v>
      </c>
      <c r="E12754">
        <v>1</v>
      </c>
      <c r="F12754" t="s">
        <v>22707</v>
      </c>
      <c r="G12754" s="3" t="s">
        <v>13185</v>
      </c>
      <c r="H12754">
        <v>-114.0846272</v>
      </c>
      <c r="I12754" t="str">
        <f t="shared" si="743"/>
        <v xml:space="preserve">1110 - Below Grade Suite - Improvement </v>
      </c>
      <c r="J12754" t="s">
        <v>19629</v>
      </c>
      <c r="K12754" t="s">
        <v>109</v>
      </c>
    </row>
    <row r="12755" spans="1:12" x14ac:dyDescent="0.35">
      <c r="A12755" t="s">
        <v>6499</v>
      </c>
      <c r="B12755" s="2">
        <v>43398</v>
      </c>
      <c r="C12755" s="2">
        <v>43417</v>
      </c>
      <c r="D12755">
        <f t="shared" si="744"/>
        <v>19</v>
      </c>
      <c r="E12755">
        <v>1</v>
      </c>
      <c r="F12755" t="s">
        <v>25932</v>
      </c>
      <c r="G12755" s="3" t="s">
        <v>16157</v>
      </c>
      <c r="H12755">
        <v>-113.96488600000001</v>
      </c>
      <c r="I12755" t="str">
        <f t="shared" si="743"/>
        <v xml:space="preserve">1110 - Below Grade Suite - Improvement </v>
      </c>
      <c r="J12755" t="s">
        <v>19629</v>
      </c>
      <c r="K12755" t="s">
        <v>109</v>
      </c>
    </row>
    <row r="12756" spans="1:12" x14ac:dyDescent="0.35">
      <c r="A12756" t="s">
        <v>8156</v>
      </c>
      <c r="B12756" s="2">
        <v>43398</v>
      </c>
      <c r="C12756" s="2">
        <v>43552</v>
      </c>
      <c r="D12756">
        <f t="shared" si="744"/>
        <v>154</v>
      </c>
      <c r="E12756">
        <v>1</v>
      </c>
      <c r="F12756" t="s">
        <v>27523</v>
      </c>
      <c r="G12756" s="3" t="s">
        <v>17649</v>
      </c>
      <c r="H12756">
        <v>-113.9596932</v>
      </c>
      <c r="I12756" t="str">
        <f t="shared" si="743"/>
        <v xml:space="preserve">1110 - Below Grade Suite - New </v>
      </c>
      <c r="J12756" t="s">
        <v>19629</v>
      </c>
      <c r="K12756" t="s">
        <v>110</v>
      </c>
    </row>
    <row r="12757" spans="1:12" x14ac:dyDescent="0.35">
      <c r="A12757" t="s">
        <v>30815</v>
      </c>
      <c r="B12757" s="2">
        <v>43398</v>
      </c>
      <c r="C12757" s="2">
        <v>43585</v>
      </c>
      <c r="D12757">
        <f t="shared" si="744"/>
        <v>187</v>
      </c>
      <c r="E12757">
        <v>1</v>
      </c>
      <c r="F12757" t="s">
        <v>34235</v>
      </c>
      <c r="G12757" s="3" t="s">
        <v>37539</v>
      </c>
      <c r="H12757">
        <v>-113.9387454</v>
      </c>
      <c r="I12757" t="str">
        <f t="shared" si="743"/>
        <v>9999 - Unspecified - Improvement Secondary Suite</v>
      </c>
      <c r="J12757" t="s">
        <v>40400</v>
      </c>
      <c r="K12757" t="s">
        <v>109</v>
      </c>
      <c r="L12757" t="s">
        <v>19630</v>
      </c>
    </row>
    <row r="12758" spans="1:12" x14ac:dyDescent="0.35">
      <c r="A12758" t="s">
        <v>5381</v>
      </c>
      <c r="B12758" s="2">
        <v>43397</v>
      </c>
      <c r="C12758" s="2">
        <v>43465</v>
      </c>
      <c r="D12758">
        <f t="shared" si="744"/>
        <v>68</v>
      </c>
      <c r="E12758">
        <v>1</v>
      </c>
      <c r="F12758" t="s">
        <v>24831</v>
      </c>
      <c r="G12758" s="3" t="s">
        <v>15149</v>
      </c>
      <c r="H12758">
        <v>-113.95762569999999</v>
      </c>
      <c r="I12758" t="str">
        <f t="shared" si="743"/>
        <v xml:space="preserve">1110 - Below Grade Suite - New </v>
      </c>
      <c r="J12758" t="s">
        <v>19629</v>
      </c>
      <c r="K12758" t="s">
        <v>110</v>
      </c>
    </row>
    <row r="12759" spans="1:12" x14ac:dyDescent="0.35">
      <c r="A12759" t="s">
        <v>32787</v>
      </c>
      <c r="B12759" s="2">
        <v>43397</v>
      </c>
      <c r="C12759" s="2">
        <v>43552</v>
      </c>
      <c r="D12759">
        <f t="shared" si="744"/>
        <v>155</v>
      </c>
      <c r="E12759">
        <v>1</v>
      </c>
      <c r="F12759" t="s">
        <v>36161</v>
      </c>
      <c r="G12759" s="3" t="s">
        <v>39337</v>
      </c>
      <c r="H12759">
        <v>-113.935648</v>
      </c>
      <c r="I12759" t="str">
        <f t="shared" si="743"/>
        <v>9999 - Unspecified - Improvement Secondary Suite</v>
      </c>
      <c r="J12759" t="s">
        <v>40400</v>
      </c>
      <c r="K12759" t="s">
        <v>109</v>
      </c>
      <c r="L12759" t="s">
        <v>19630</v>
      </c>
    </row>
    <row r="12760" spans="1:12" x14ac:dyDescent="0.35">
      <c r="A12760" t="s">
        <v>6497</v>
      </c>
      <c r="B12760" s="2">
        <v>43396</v>
      </c>
      <c r="C12760" s="2">
        <v>43469</v>
      </c>
      <c r="D12760">
        <f t="shared" si="744"/>
        <v>73</v>
      </c>
      <c r="E12760">
        <v>1</v>
      </c>
      <c r="F12760" t="s">
        <v>25930</v>
      </c>
      <c r="G12760">
        <v>51.075894339999998</v>
      </c>
      <c r="H12760">
        <v>-114.1669569</v>
      </c>
      <c r="I12760" t="str">
        <f t="shared" si="743"/>
        <v xml:space="preserve">1110 - Below Grade Suite - Improvement </v>
      </c>
      <c r="J12760" t="s">
        <v>19629</v>
      </c>
      <c r="K12760" t="s">
        <v>109</v>
      </c>
    </row>
    <row r="12761" spans="1:12" x14ac:dyDescent="0.35">
      <c r="A12761" t="s">
        <v>7992</v>
      </c>
      <c r="B12761" s="2">
        <v>43396</v>
      </c>
      <c r="C12761" s="2">
        <v>43469</v>
      </c>
      <c r="D12761">
        <f t="shared" si="744"/>
        <v>73</v>
      </c>
      <c r="E12761">
        <v>1</v>
      </c>
      <c r="F12761" t="s">
        <v>25930</v>
      </c>
      <c r="G12761">
        <v>51.075894339999998</v>
      </c>
      <c r="H12761">
        <v>-114.1669569</v>
      </c>
      <c r="I12761" t="str">
        <f t="shared" si="743"/>
        <v xml:space="preserve">1110 - Below Grade Suite - Improvement </v>
      </c>
      <c r="J12761" t="s">
        <v>19629</v>
      </c>
      <c r="K12761" t="s">
        <v>109</v>
      </c>
    </row>
    <row r="12762" spans="1:12" x14ac:dyDescent="0.35">
      <c r="A12762" t="s">
        <v>32149</v>
      </c>
      <c r="B12762" s="2">
        <v>43396</v>
      </c>
      <c r="C12762" s="2">
        <v>43552</v>
      </c>
      <c r="D12762">
        <f t="shared" si="744"/>
        <v>156</v>
      </c>
      <c r="E12762">
        <v>1</v>
      </c>
      <c r="F12762" t="s">
        <v>35542</v>
      </c>
      <c r="G12762" s="3" t="s">
        <v>38760</v>
      </c>
      <c r="H12762">
        <v>-113.9845254</v>
      </c>
      <c r="I12762" t="str">
        <f t="shared" si="743"/>
        <v>9999 - Unspecified - Improvement Secondary Suite</v>
      </c>
      <c r="J12762" t="s">
        <v>40400</v>
      </c>
      <c r="K12762" t="s">
        <v>109</v>
      </c>
      <c r="L12762" t="s">
        <v>19630</v>
      </c>
    </row>
    <row r="12763" spans="1:12" x14ac:dyDescent="0.35">
      <c r="A12763" t="s">
        <v>32731</v>
      </c>
      <c r="B12763" s="2">
        <v>43396</v>
      </c>
      <c r="C12763" s="2">
        <v>43550</v>
      </c>
      <c r="D12763">
        <f t="shared" si="744"/>
        <v>154</v>
      </c>
      <c r="E12763">
        <v>1</v>
      </c>
      <c r="F12763" t="s">
        <v>36108</v>
      </c>
      <c r="G12763" s="3" t="s">
        <v>39287</v>
      </c>
      <c r="H12763">
        <v>-114.0819425</v>
      </c>
      <c r="I12763" t="str">
        <f t="shared" si="743"/>
        <v>9999 - Unspecified - Improvement Secondary Suite</v>
      </c>
      <c r="J12763" t="s">
        <v>40400</v>
      </c>
      <c r="K12763" t="s">
        <v>109</v>
      </c>
      <c r="L12763" t="s">
        <v>19630</v>
      </c>
    </row>
    <row r="12764" spans="1:12" x14ac:dyDescent="0.35">
      <c r="A12764" t="s">
        <v>30977</v>
      </c>
      <c r="B12764" s="2">
        <v>43395</v>
      </c>
      <c r="C12764" s="2">
        <v>43683</v>
      </c>
      <c r="D12764">
        <f t="shared" si="744"/>
        <v>288</v>
      </c>
      <c r="E12764">
        <v>1</v>
      </c>
      <c r="F12764" t="s">
        <v>34394</v>
      </c>
      <c r="G12764" s="3" t="s">
        <v>37690</v>
      </c>
      <c r="H12764">
        <v>-113.94064760000001</v>
      </c>
      <c r="I12764" t="str">
        <f t="shared" si="743"/>
        <v>9999 - Unspecified - Improvement Secondary Suite</v>
      </c>
      <c r="J12764" t="s">
        <v>40400</v>
      </c>
      <c r="K12764" t="s">
        <v>109</v>
      </c>
      <c r="L12764" t="s">
        <v>19630</v>
      </c>
    </row>
    <row r="12765" spans="1:12" x14ac:dyDescent="0.35">
      <c r="A12765" t="s">
        <v>33317</v>
      </c>
      <c r="B12765" s="2">
        <v>43395</v>
      </c>
      <c r="C12765" s="2">
        <v>43726</v>
      </c>
      <c r="D12765">
        <f t="shared" si="744"/>
        <v>331</v>
      </c>
      <c r="E12765">
        <v>1</v>
      </c>
      <c r="F12765" t="s">
        <v>36666</v>
      </c>
      <c r="G12765" s="3" t="s">
        <v>39805</v>
      </c>
      <c r="H12765">
        <v>-114.125905</v>
      </c>
      <c r="I12765" t="str">
        <f t="shared" si="743"/>
        <v>9999 - Unspecified - Improvement Secondary Suite</v>
      </c>
      <c r="J12765" t="s">
        <v>40400</v>
      </c>
      <c r="K12765" t="s">
        <v>109</v>
      </c>
      <c r="L12765" t="s">
        <v>19630</v>
      </c>
    </row>
    <row r="12766" spans="1:12" x14ac:dyDescent="0.35">
      <c r="A12766" t="s">
        <v>31159</v>
      </c>
      <c r="B12766" s="2">
        <v>43392</v>
      </c>
      <c r="C12766" s="2">
        <v>43571</v>
      </c>
      <c r="D12766">
        <f t="shared" si="744"/>
        <v>179</v>
      </c>
      <c r="E12766">
        <v>1</v>
      </c>
      <c r="F12766" t="s">
        <v>34570</v>
      </c>
      <c r="G12766" s="3" t="s">
        <v>37858</v>
      </c>
      <c r="H12766">
        <v>-113.9813312</v>
      </c>
      <c r="I12766" t="str">
        <f t="shared" si="743"/>
        <v>9999 - Unspecified - Improvement Secondary Suite</v>
      </c>
      <c r="J12766" t="s">
        <v>40400</v>
      </c>
      <c r="K12766" t="s">
        <v>109</v>
      </c>
      <c r="L12766" t="s">
        <v>19630</v>
      </c>
    </row>
    <row r="12767" spans="1:12" x14ac:dyDescent="0.35">
      <c r="A12767" t="s">
        <v>33140</v>
      </c>
      <c r="B12767" s="2">
        <v>43392</v>
      </c>
      <c r="C12767" s="2">
        <v>43620</v>
      </c>
      <c r="D12767">
        <f t="shared" si="744"/>
        <v>228</v>
      </c>
      <c r="E12767">
        <v>1</v>
      </c>
      <c r="F12767" t="s">
        <v>36494</v>
      </c>
      <c r="G12767" s="3" t="s">
        <v>39646</v>
      </c>
      <c r="H12767">
        <v>-113.9402984</v>
      </c>
      <c r="I12767" t="str">
        <f t="shared" si="743"/>
        <v>9999 - Unspecified - New Secondary Suite</v>
      </c>
      <c r="J12767" t="s">
        <v>40400</v>
      </c>
      <c r="K12767" t="s">
        <v>110</v>
      </c>
      <c r="L12767" t="s">
        <v>19630</v>
      </c>
    </row>
    <row r="12768" spans="1:12" x14ac:dyDescent="0.35">
      <c r="A12768" t="s">
        <v>31030</v>
      </c>
      <c r="B12768" s="2">
        <v>43391</v>
      </c>
      <c r="C12768" s="2">
        <v>43696</v>
      </c>
      <c r="D12768">
        <f t="shared" si="744"/>
        <v>305</v>
      </c>
      <c r="E12768">
        <v>1</v>
      </c>
      <c r="F12768" t="s">
        <v>34445</v>
      </c>
      <c r="G12768" s="3" t="s">
        <v>37740</v>
      </c>
      <c r="H12768">
        <v>-114.0926418</v>
      </c>
      <c r="I12768" t="str">
        <f t="shared" si="743"/>
        <v>9999 - Unspecified - New Additional Dwelling Unit</v>
      </c>
      <c r="J12768" t="s">
        <v>40400</v>
      </c>
      <c r="K12768" t="s">
        <v>110</v>
      </c>
      <c r="L12768" t="s">
        <v>19635</v>
      </c>
    </row>
    <row r="12769" spans="1:12" x14ac:dyDescent="0.35">
      <c r="A12769" t="s">
        <v>31779</v>
      </c>
      <c r="B12769" s="2">
        <v>43391</v>
      </c>
      <c r="C12769" s="2">
        <v>43608</v>
      </c>
      <c r="D12769">
        <f t="shared" si="744"/>
        <v>217</v>
      </c>
      <c r="E12769">
        <v>1</v>
      </c>
      <c r="F12769" t="s">
        <v>35177</v>
      </c>
      <c r="G12769" s="3" t="s">
        <v>38429</v>
      </c>
      <c r="H12769">
        <v>-114.1441664</v>
      </c>
      <c r="I12769" t="str">
        <f t="shared" si="743"/>
        <v>9999 - Unspecified - Improvement Secondary Suite</v>
      </c>
      <c r="J12769" t="s">
        <v>40400</v>
      </c>
      <c r="K12769" t="s">
        <v>109</v>
      </c>
      <c r="L12769" t="s">
        <v>19630</v>
      </c>
    </row>
    <row r="12770" spans="1:12" x14ac:dyDescent="0.35">
      <c r="A12770" t="s">
        <v>33233</v>
      </c>
      <c r="B12770" s="2">
        <v>43391</v>
      </c>
      <c r="C12770" s="2">
        <v>44110</v>
      </c>
      <c r="D12770">
        <f t="shared" si="744"/>
        <v>719</v>
      </c>
      <c r="E12770">
        <v>1</v>
      </c>
      <c r="F12770" t="s">
        <v>36583</v>
      </c>
      <c r="G12770" s="3" t="s">
        <v>39728</v>
      </c>
      <c r="H12770">
        <v>-113.959461</v>
      </c>
      <c r="I12770" t="str">
        <f t="shared" si="743"/>
        <v>9999 - Unspecified - New Secondary Suite</v>
      </c>
      <c r="J12770" t="s">
        <v>40400</v>
      </c>
      <c r="K12770" t="s">
        <v>110</v>
      </c>
      <c r="L12770" t="s">
        <v>19630</v>
      </c>
    </row>
    <row r="12771" spans="1:12" x14ac:dyDescent="0.35">
      <c r="A12771" t="s">
        <v>33553</v>
      </c>
      <c r="B12771" s="2">
        <v>43391</v>
      </c>
      <c r="C12771" s="2">
        <v>43994</v>
      </c>
      <c r="D12771">
        <f t="shared" si="744"/>
        <v>603</v>
      </c>
      <c r="E12771">
        <v>1</v>
      </c>
      <c r="F12771" t="s">
        <v>36888</v>
      </c>
      <c r="G12771" s="3" t="s">
        <v>40011</v>
      </c>
      <c r="H12771">
        <v>-114.0965942</v>
      </c>
      <c r="I12771" t="str">
        <f t="shared" si="743"/>
        <v>9999 - Unspecified - Improvement Addition, Secondary Suite</v>
      </c>
      <c r="J12771" t="s">
        <v>40400</v>
      </c>
      <c r="K12771" t="s">
        <v>109</v>
      </c>
      <c r="L12771" t="s">
        <v>19634</v>
      </c>
    </row>
    <row r="12772" spans="1:12" x14ac:dyDescent="0.35">
      <c r="A12772" t="s">
        <v>32413</v>
      </c>
      <c r="B12772" s="2">
        <v>43390</v>
      </c>
      <c r="C12772" s="2">
        <v>44512</v>
      </c>
      <c r="D12772">
        <f t="shared" si="744"/>
        <v>1122</v>
      </c>
      <c r="E12772">
        <v>1</v>
      </c>
      <c r="F12772" t="s">
        <v>35799</v>
      </c>
      <c r="G12772" s="3" t="s">
        <v>38996</v>
      </c>
      <c r="H12772">
        <v>-113.9401558</v>
      </c>
      <c r="I12772" t="str">
        <f t="shared" si="743"/>
        <v>9999 - Unspecified - New Secondary Suite</v>
      </c>
      <c r="J12772" t="s">
        <v>40400</v>
      </c>
      <c r="K12772" t="s">
        <v>110</v>
      </c>
      <c r="L12772" t="s">
        <v>19630</v>
      </c>
    </row>
    <row r="12773" spans="1:12" x14ac:dyDescent="0.35">
      <c r="A12773" t="s">
        <v>32470</v>
      </c>
      <c r="B12773" s="2">
        <v>43390</v>
      </c>
      <c r="C12773" s="2">
        <v>44705</v>
      </c>
      <c r="D12773">
        <f t="shared" si="744"/>
        <v>1315</v>
      </c>
      <c r="E12773">
        <v>1</v>
      </c>
      <c r="F12773" t="s">
        <v>35853</v>
      </c>
      <c r="G12773" s="3" t="s">
        <v>39048</v>
      </c>
      <c r="H12773">
        <v>-113.9590503</v>
      </c>
      <c r="I12773" t="str">
        <f t="shared" si="743"/>
        <v>9999 - Unspecified - New Secondary Suite</v>
      </c>
      <c r="J12773" t="s">
        <v>40400</v>
      </c>
      <c r="K12773" t="s">
        <v>110</v>
      </c>
      <c r="L12773" t="s">
        <v>19630</v>
      </c>
    </row>
    <row r="12774" spans="1:12" x14ac:dyDescent="0.35">
      <c r="A12774" t="s">
        <v>3778</v>
      </c>
      <c r="B12774" s="2">
        <v>43389</v>
      </c>
      <c r="C12774" s="2">
        <v>43431</v>
      </c>
      <c r="D12774">
        <f t="shared" si="744"/>
        <v>42</v>
      </c>
      <c r="E12774">
        <v>1</v>
      </c>
      <c r="F12774" t="s">
        <v>23260</v>
      </c>
      <c r="G12774">
        <v>51.090412749999999</v>
      </c>
      <c r="H12774">
        <v>-114.06381020000001</v>
      </c>
      <c r="I12774" t="str">
        <f t="shared" si="743"/>
        <v xml:space="preserve">1110 - Below Grade Suite - New </v>
      </c>
      <c r="J12774" t="s">
        <v>19629</v>
      </c>
      <c r="K12774" t="s">
        <v>110</v>
      </c>
    </row>
    <row r="12775" spans="1:12" x14ac:dyDescent="0.35">
      <c r="A12775" t="s">
        <v>6884</v>
      </c>
      <c r="B12775" s="2">
        <v>43389</v>
      </c>
      <c r="C12775" s="2">
        <v>43462</v>
      </c>
      <c r="D12775">
        <f t="shared" si="744"/>
        <v>73</v>
      </c>
      <c r="E12775">
        <v>1</v>
      </c>
      <c r="F12775" t="s">
        <v>26301</v>
      </c>
      <c r="G12775" s="3" t="s">
        <v>16501</v>
      </c>
      <c r="H12775">
        <v>-114.1374965</v>
      </c>
      <c r="I12775" t="str">
        <f t="shared" si="743"/>
        <v xml:space="preserve">1110 - Below Grade Suite - Improvement </v>
      </c>
      <c r="J12775" t="s">
        <v>19629</v>
      </c>
      <c r="K12775" t="s">
        <v>109</v>
      </c>
    </row>
    <row r="12776" spans="1:12" x14ac:dyDescent="0.35">
      <c r="A12776" t="s">
        <v>31094</v>
      </c>
      <c r="B12776" s="2">
        <v>43389</v>
      </c>
      <c r="C12776" s="2">
        <v>43609</v>
      </c>
      <c r="D12776">
        <f t="shared" si="744"/>
        <v>220</v>
      </c>
      <c r="E12776">
        <v>1</v>
      </c>
      <c r="F12776" t="s">
        <v>34506</v>
      </c>
      <c r="G12776" s="3" t="s">
        <v>37801</v>
      </c>
      <c r="H12776">
        <v>-114.1965167</v>
      </c>
      <c r="I12776" t="str">
        <f t="shared" si="743"/>
        <v>9999 - Unspecified - Improvement Porch, Secondary Suite</v>
      </c>
      <c r="J12776" t="s">
        <v>40400</v>
      </c>
      <c r="K12776" t="s">
        <v>109</v>
      </c>
      <c r="L12776" t="s">
        <v>19637</v>
      </c>
    </row>
    <row r="12777" spans="1:12" x14ac:dyDescent="0.35">
      <c r="A12777" t="s">
        <v>31188</v>
      </c>
      <c r="B12777" s="2">
        <v>43388</v>
      </c>
      <c r="C12777" s="2">
        <v>43943</v>
      </c>
      <c r="D12777">
        <f t="shared" si="744"/>
        <v>555</v>
      </c>
      <c r="E12777">
        <v>1</v>
      </c>
      <c r="F12777" t="s">
        <v>34598</v>
      </c>
      <c r="G12777" s="3" t="s">
        <v>37885</v>
      </c>
      <c r="H12777">
        <v>-114.135672</v>
      </c>
      <c r="I12777" t="str">
        <f t="shared" si="743"/>
        <v>9999 - Unspecified - New Additional Dwelling Unit</v>
      </c>
      <c r="J12777" t="s">
        <v>40400</v>
      </c>
      <c r="K12777" t="s">
        <v>110</v>
      </c>
      <c r="L12777" t="s">
        <v>19635</v>
      </c>
    </row>
    <row r="12778" spans="1:12" x14ac:dyDescent="0.35">
      <c r="A12778" t="s">
        <v>2012</v>
      </c>
      <c r="B12778" s="2">
        <v>43385</v>
      </c>
      <c r="C12778" s="2">
        <v>43405</v>
      </c>
      <c r="D12778">
        <f t="shared" si="744"/>
        <v>20</v>
      </c>
      <c r="E12778">
        <v>1</v>
      </c>
      <c r="F12778" t="s">
        <v>21519</v>
      </c>
      <c r="G12778" s="3" t="s">
        <v>12086</v>
      </c>
      <c r="H12778">
        <v>-114.1016465</v>
      </c>
      <c r="I12778" t="str">
        <f t="shared" si="743"/>
        <v xml:space="preserve">1110 - Below Grade Suite - Improvement </v>
      </c>
      <c r="J12778" t="s">
        <v>19629</v>
      </c>
      <c r="K12778" t="s">
        <v>109</v>
      </c>
    </row>
    <row r="12779" spans="1:12" x14ac:dyDescent="0.35">
      <c r="A12779" t="s">
        <v>5146</v>
      </c>
      <c r="B12779" s="2">
        <v>43385</v>
      </c>
      <c r="C12779" s="2">
        <v>43452</v>
      </c>
      <c r="D12779">
        <f t="shared" si="744"/>
        <v>67</v>
      </c>
      <c r="E12779">
        <v>1</v>
      </c>
      <c r="F12779" t="s">
        <v>24600</v>
      </c>
      <c r="G12779" s="3" t="s">
        <v>14939</v>
      </c>
      <c r="H12779">
        <v>-114.19485830000001</v>
      </c>
      <c r="I12779" t="str">
        <f t="shared" si="743"/>
        <v xml:space="preserve">1110 - Below Grade Suite - Improvement </v>
      </c>
      <c r="J12779" t="s">
        <v>19629</v>
      </c>
      <c r="K12779" t="s">
        <v>109</v>
      </c>
    </row>
    <row r="12780" spans="1:12" x14ac:dyDescent="0.35">
      <c r="A12780" t="s">
        <v>6009</v>
      </c>
      <c r="B12780" s="2">
        <v>43385</v>
      </c>
      <c r="C12780" s="2">
        <v>43551</v>
      </c>
      <c r="D12780">
        <f t="shared" si="744"/>
        <v>166</v>
      </c>
      <c r="E12780">
        <v>1</v>
      </c>
      <c r="F12780" t="s">
        <v>25451</v>
      </c>
      <c r="G12780" s="3" t="s">
        <v>15721</v>
      </c>
      <c r="H12780">
        <v>-113.9593404</v>
      </c>
      <c r="I12780" t="str">
        <f t="shared" si="743"/>
        <v xml:space="preserve">1110 - Below Grade Suite - New </v>
      </c>
      <c r="J12780" t="s">
        <v>19629</v>
      </c>
      <c r="K12780" t="s">
        <v>110</v>
      </c>
    </row>
    <row r="12781" spans="1:12" x14ac:dyDescent="0.35">
      <c r="A12781" t="s">
        <v>7216</v>
      </c>
      <c r="B12781" s="2">
        <v>43385</v>
      </c>
      <c r="C12781" s="2">
        <v>43525</v>
      </c>
      <c r="D12781">
        <f t="shared" si="744"/>
        <v>140</v>
      </c>
      <c r="E12781">
        <v>1</v>
      </c>
      <c r="F12781" t="s">
        <v>26625</v>
      </c>
      <c r="G12781" s="3" t="s">
        <v>16807</v>
      </c>
      <c r="H12781">
        <v>-113.9829117</v>
      </c>
      <c r="I12781" t="str">
        <f t="shared" si="743"/>
        <v xml:space="preserve">1110 - Below Grade Suite - New </v>
      </c>
      <c r="J12781" t="s">
        <v>19629</v>
      </c>
      <c r="K12781" t="s">
        <v>110</v>
      </c>
    </row>
    <row r="12782" spans="1:12" x14ac:dyDescent="0.35">
      <c r="A12782" t="s">
        <v>4979</v>
      </c>
      <c r="B12782" s="2">
        <v>43384</v>
      </c>
      <c r="C12782" s="2">
        <v>43462</v>
      </c>
      <c r="D12782">
        <f t="shared" ref="D12782:D12813" si="745">_xlfn.DAYS(C12782,B12782)</f>
        <v>78</v>
      </c>
      <c r="E12782">
        <v>1</v>
      </c>
      <c r="F12782" t="s">
        <v>24438</v>
      </c>
      <c r="G12782" s="3" t="s">
        <v>14789</v>
      </c>
      <c r="H12782">
        <v>-114.0981769</v>
      </c>
      <c r="I12782" t="str">
        <f t="shared" si="743"/>
        <v xml:space="preserve">1110 - Below Grade Suite - Improvement </v>
      </c>
      <c r="J12782" t="s">
        <v>19629</v>
      </c>
      <c r="K12782" t="s">
        <v>109</v>
      </c>
    </row>
    <row r="12783" spans="1:12" x14ac:dyDescent="0.35">
      <c r="A12783" t="s">
        <v>29898</v>
      </c>
      <c r="B12783" s="2">
        <v>43384</v>
      </c>
      <c r="C12783" s="2">
        <v>43641</v>
      </c>
      <c r="D12783">
        <f t="shared" si="745"/>
        <v>257</v>
      </c>
      <c r="E12783">
        <v>1</v>
      </c>
      <c r="F12783" t="s">
        <v>30459</v>
      </c>
      <c r="G12783" s="3" t="s">
        <v>30173</v>
      </c>
      <c r="H12783">
        <v>-114.0845723</v>
      </c>
      <c r="I12783" t="str">
        <f t="shared" si="743"/>
        <v>1101 - Improvements (Single Family) - New Secondary Suite</v>
      </c>
      <c r="J12783" t="s">
        <v>30225</v>
      </c>
      <c r="K12783" t="s">
        <v>110</v>
      </c>
      <c r="L12783" t="s">
        <v>19630</v>
      </c>
    </row>
    <row r="12784" spans="1:12" x14ac:dyDescent="0.35">
      <c r="A12784" t="s">
        <v>30834</v>
      </c>
      <c r="B12784" s="2">
        <v>43384</v>
      </c>
      <c r="C12784" s="2">
        <v>43656</v>
      </c>
      <c r="D12784">
        <f t="shared" si="745"/>
        <v>272</v>
      </c>
      <c r="E12784">
        <v>1</v>
      </c>
      <c r="F12784" t="s">
        <v>34254</v>
      </c>
      <c r="G12784" s="3" t="s">
        <v>37558</v>
      </c>
      <c r="H12784">
        <v>-114.1222154</v>
      </c>
      <c r="I12784" t="str">
        <f t="shared" si="743"/>
        <v>9999 - Unspecified - Improvement Secondary Suite</v>
      </c>
      <c r="J12784" t="s">
        <v>40400</v>
      </c>
      <c r="K12784" t="s">
        <v>109</v>
      </c>
      <c r="L12784" t="s">
        <v>19630</v>
      </c>
    </row>
    <row r="12785" spans="1:12" x14ac:dyDescent="0.35">
      <c r="A12785" t="s">
        <v>31005</v>
      </c>
      <c r="B12785" s="2">
        <v>43384</v>
      </c>
      <c r="C12785" s="2">
        <v>43720</v>
      </c>
      <c r="D12785">
        <f t="shared" si="745"/>
        <v>336</v>
      </c>
      <c r="E12785">
        <v>1</v>
      </c>
      <c r="F12785" t="s">
        <v>34422</v>
      </c>
      <c r="G12785" s="3" t="s">
        <v>37718</v>
      </c>
      <c r="H12785">
        <v>-114.0143235</v>
      </c>
      <c r="I12785" t="str">
        <f t="shared" si="743"/>
        <v>9999 - Unspecified - Improvement Secondary Suite</v>
      </c>
      <c r="J12785" t="s">
        <v>40400</v>
      </c>
      <c r="K12785" t="s">
        <v>109</v>
      </c>
      <c r="L12785" t="s">
        <v>19630</v>
      </c>
    </row>
    <row r="12786" spans="1:12" x14ac:dyDescent="0.35">
      <c r="A12786" t="s">
        <v>32572</v>
      </c>
      <c r="B12786" s="2">
        <v>43384</v>
      </c>
      <c r="C12786" s="2">
        <v>43594</v>
      </c>
      <c r="D12786">
        <f t="shared" si="745"/>
        <v>210</v>
      </c>
      <c r="E12786">
        <v>1</v>
      </c>
      <c r="F12786" t="s">
        <v>35954</v>
      </c>
      <c r="G12786" s="3" t="s">
        <v>39144</v>
      </c>
      <c r="H12786">
        <v>-114.0000471</v>
      </c>
      <c r="I12786" t="str">
        <f t="shared" si="743"/>
        <v>9999 - Unspecified - Improvement Secondary Suite</v>
      </c>
      <c r="J12786" t="s">
        <v>40400</v>
      </c>
      <c r="K12786" t="s">
        <v>109</v>
      </c>
      <c r="L12786" t="s">
        <v>19630</v>
      </c>
    </row>
    <row r="12787" spans="1:12" x14ac:dyDescent="0.35">
      <c r="A12787" t="s">
        <v>32713</v>
      </c>
      <c r="B12787" s="2">
        <v>43384</v>
      </c>
      <c r="C12787" s="2">
        <v>43766</v>
      </c>
      <c r="D12787">
        <f t="shared" si="745"/>
        <v>382</v>
      </c>
      <c r="E12787">
        <v>1</v>
      </c>
      <c r="F12787" t="s">
        <v>36090</v>
      </c>
      <c r="G12787" s="3" t="s">
        <v>39270</v>
      </c>
      <c r="H12787">
        <v>-114.0603187</v>
      </c>
      <c r="I12787" t="str">
        <f t="shared" si="743"/>
        <v>9999 - Unspecified - Improvement Secondary Suite</v>
      </c>
      <c r="J12787" t="s">
        <v>40400</v>
      </c>
      <c r="K12787" t="s">
        <v>109</v>
      </c>
      <c r="L12787" t="s">
        <v>19630</v>
      </c>
    </row>
    <row r="12788" spans="1:12" x14ac:dyDescent="0.35">
      <c r="A12788" t="s">
        <v>32874</v>
      </c>
      <c r="B12788" s="2">
        <v>43384</v>
      </c>
      <c r="C12788" s="2">
        <v>43594</v>
      </c>
      <c r="D12788">
        <f t="shared" si="745"/>
        <v>210</v>
      </c>
      <c r="E12788">
        <v>1</v>
      </c>
      <c r="F12788" t="s">
        <v>35954</v>
      </c>
      <c r="G12788" s="3" t="s">
        <v>39144</v>
      </c>
      <c r="H12788">
        <v>-114.0000471</v>
      </c>
      <c r="I12788" t="str">
        <f t="shared" si="743"/>
        <v>9999 - Unspecified - Improvement Secondary Suite</v>
      </c>
      <c r="J12788" t="s">
        <v>40400</v>
      </c>
      <c r="K12788" t="s">
        <v>109</v>
      </c>
      <c r="L12788" t="s">
        <v>19630</v>
      </c>
    </row>
    <row r="12789" spans="1:12" x14ac:dyDescent="0.35">
      <c r="A12789" t="s">
        <v>927</v>
      </c>
      <c r="B12789" s="2">
        <v>43383</v>
      </c>
      <c r="C12789" s="2">
        <v>43398</v>
      </c>
      <c r="D12789">
        <f t="shared" si="745"/>
        <v>15</v>
      </c>
      <c r="E12789">
        <v>1</v>
      </c>
      <c r="F12789" t="s">
        <v>20440</v>
      </c>
      <c r="G12789" s="3" t="s">
        <v>11094</v>
      </c>
      <c r="H12789">
        <v>-114.0796186</v>
      </c>
      <c r="I12789" t="str">
        <f t="shared" si="743"/>
        <v xml:space="preserve">1110 - Below Grade Suite - Improvement </v>
      </c>
      <c r="J12789" t="s">
        <v>19629</v>
      </c>
      <c r="K12789" t="s">
        <v>109</v>
      </c>
    </row>
    <row r="12790" spans="1:12" x14ac:dyDescent="0.35">
      <c r="A12790" t="s">
        <v>31198</v>
      </c>
      <c r="B12790" s="2">
        <v>43383</v>
      </c>
      <c r="C12790" s="2">
        <v>43956</v>
      </c>
      <c r="D12790">
        <f t="shared" si="745"/>
        <v>573</v>
      </c>
      <c r="E12790">
        <v>1</v>
      </c>
      <c r="F12790" t="s">
        <v>34608</v>
      </c>
      <c r="G12790" s="3" t="s">
        <v>37895</v>
      </c>
      <c r="H12790">
        <v>-113.9566109</v>
      </c>
      <c r="I12790" t="str">
        <f t="shared" si="743"/>
        <v>9999 - Unspecified - Improvement Secondary Suite</v>
      </c>
      <c r="J12790" t="s">
        <v>40400</v>
      </c>
      <c r="K12790" t="s">
        <v>109</v>
      </c>
      <c r="L12790" t="s">
        <v>19630</v>
      </c>
    </row>
    <row r="12791" spans="1:12" x14ac:dyDescent="0.35">
      <c r="A12791" t="s">
        <v>8147</v>
      </c>
      <c r="B12791" s="2">
        <v>43378</v>
      </c>
      <c r="C12791" s="2">
        <v>43462</v>
      </c>
      <c r="D12791">
        <f t="shared" si="745"/>
        <v>84</v>
      </c>
      <c r="E12791">
        <v>1</v>
      </c>
      <c r="F12791" t="s">
        <v>27516</v>
      </c>
      <c r="G12791">
        <v>51.055042530000001</v>
      </c>
      <c r="H12791">
        <v>-114.0378733</v>
      </c>
      <c r="I12791" t="str">
        <f t="shared" si="743"/>
        <v xml:space="preserve">1110 - Below Grade Suite - Improvement </v>
      </c>
      <c r="J12791" t="s">
        <v>19629</v>
      </c>
      <c r="K12791" t="s">
        <v>109</v>
      </c>
    </row>
    <row r="12792" spans="1:12" x14ac:dyDescent="0.35">
      <c r="A12792" t="s">
        <v>31944</v>
      </c>
      <c r="B12792" s="2">
        <v>43378</v>
      </c>
      <c r="C12792" s="2">
        <v>43679</v>
      </c>
      <c r="D12792">
        <f t="shared" si="745"/>
        <v>301</v>
      </c>
      <c r="E12792">
        <v>1</v>
      </c>
      <c r="F12792" t="s">
        <v>35340</v>
      </c>
      <c r="G12792">
        <v>51.115223579999999</v>
      </c>
      <c r="H12792">
        <v>-113.9399402</v>
      </c>
      <c r="I12792" t="str">
        <f t="shared" si="743"/>
        <v>9999 - Unspecified - Improvement Secondary Suite</v>
      </c>
      <c r="J12792" t="s">
        <v>40400</v>
      </c>
      <c r="K12792" t="s">
        <v>109</v>
      </c>
      <c r="L12792" t="s">
        <v>19630</v>
      </c>
    </row>
    <row r="12793" spans="1:12" x14ac:dyDescent="0.35">
      <c r="A12793" t="s">
        <v>36</v>
      </c>
      <c r="B12793" s="2">
        <v>43377</v>
      </c>
      <c r="C12793" s="2">
        <v>44589</v>
      </c>
      <c r="D12793">
        <f t="shared" si="745"/>
        <v>1212</v>
      </c>
      <c r="E12793">
        <v>1</v>
      </c>
      <c r="F12793" t="s">
        <v>124</v>
      </c>
      <c r="G12793" s="3" t="s">
        <v>96</v>
      </c>
      <c r="H12793">
        <v>-113.92693199999999</v>
      </c>
      <c r="I12793" t="str">
        <f t="shared" si="743"/>
        <v xml:space="preserve">1111 - Attached At Grade Suite - New </v>
      </c>
      <c r="J12793" t="s">
        <v>108</v>
      </c>
      <c r="K12793" t="s">
        <v>110</v>
      </c>
    </row>
    <row r="12794" spans="1:12" x14ac:dyDescent="0.35">
      <c r="A12794" t="s">
        <v>2227</v>
      </c>
      <c r="B12794" s="2">
        <v>43377</v>
      </c>
      <c r="C12794" s="2">
        <v>43678</v>
      </c>
      <c r="D12794">
        <f t="shared" si="745"/>
        <v>301</v>
      </c>
      <c r="E12794">
        <v>1</v>
      </c>
      <c r="F12794" t="s">
        <v>21732</v>
      </c>
      <c r="G12794" s="3" t="s">
        <v>12281</v>
      </c>
      <c r="H12794">
        <v>-114.19080289999999</v>
      </c>
      <c r="I12794" t="str">
        <f t="shared" si="743"/>
        <v xml:space="preserve">1110 - Below Grade Suite - Improvement </v>
      </c>
      <c r="J12794" t="s">
        <v>19629</v>
      </c>
      <c r="K12794" t="s">
        <v>109</v>
      </c>
    </row>
    <row r="12795" spans="1:12" x14ac:dyDescent="0.35">
      <c r="A12795" t="s">
        <v>3666</v>
      </c>
      <c r="B12795" s="2">
        <v>43376</v>
      </c>
      <c r="C12795" s="2">
        <v>43637</v>
      </c>
      <c r="D12795">
        <f t="shared" si="745"/>
        <v>261</v>
      </c>
      <c r="E12795">
        <v>1</v>
      </c>
      <c r="F12795" t="s">
        <v>23150</v>
      </c>
      <c r="G12795" s="3" t="s">
        <v>13601</v>
      </c>
      <c r="H12795">
        <v>-114.0216649</v>
      </c>
      <c r="I12795" t="str">
        <f t="shared" si="743"/>
        <v xml:space="preserve">1110 - Below Grade Suite - New </v>
      </c>
      <c r="J12795" t="s">
        <v>19629</v>
      </c>
      <c r="K12795" t="s">
        <v>110</v>
      </c>
    </row>
    <row r="12796" spans="1:12" x14ac:dyDescent="0.35">
      <c r="A12796" t="s">
        <v>8256</v>
      </c>
      <c r="B12796" s="2">
        <v>43375</v>
      </c>
      <c r="C12796" s="2">
        <v>43550</v>
      </c>
      <c r="D12796">
        <f t="shared" si="745"/>
        <v>175</v>
      </c>
      <c r="E12796">
        <v>1</v>
      </c>
      <c r="F12796" t="s">
        <v>27620</v>
      </c>
      <c r="G12796" s="3" t="s">
        <v>17737</v>
      </c>
      <c r="H12796">
        <v>-114.0569296</v>
      </c>
      <c r="I12796" t="str">
        <f t="shared" si="743"/>
        <v xml:space="preserve">1110 - Below Grade Suite - New </v>
      </c>
      <c r="J12796" t="s">
        <v>19629</v>
      </c>
      <c r="K12796" t="s">
        <v>110</v>
      </c>
    </row>
    <row r="12797" spans="1:12" x14ac:dyDescent="0.35">
      <c r="A12797" t="s">
        <v>1286</v>
      </c>
      <c r="B12797" s="2">
        <v>43374</v>
      </c>
      <c r="C12797" s="2">
        <v>43529</v>
      </c>
      <c r="D12797">
        <f t="shared" si="745"/>
        <v>155</v>
      </c>
      <c r="E12797">
        <v>1</v>
      </c>
      <c r="F12797" t="s">
        <v>20798</v>
      </c>
      <c r="G12797" s="3" t="s">
        <v>11423</v>
      </c>
      <c r="H12797">
        <v>-114.06090759999999</v>
      </c>
      <c r="I12797" t="str">
        <f t="shared" si="743"/>
        <v xml:space="preserve">1110 - Below Grade Suite - New </v>
      </c>
      <c r="J12797" t="s">
        <v>19629</v>
      </c>
      <c r="K12797" t="s">
        <v>110</v>
      </c>
    </row>
    <row r="12798" spans="1:12" x14ac:dyDescent="0.35">
      <c r="A12798" t="s">
        <v>3216</v>
      </c>
      <c r="B12798" s="2">
        <v>43374</v>
      </c>
      <c r="C12798" s="2">
        <v>43441</v>
      </c>
      <c r="D12798">
        <f t="shared" si="745"/>
        <v>67</v>
      </c>
      <c r="E12798">
        <v>1</v>
      </c>
      <c r="F12798" t="s">
        <v>22708</v>
      </c>
      <c r="G12798" s="3" t="s">
        <v>13186</v>
      </c>
      <c r="H12798">
        <v>-114.17382139999999</v>
      </c>
      <c r="I12798" t="str">
        <f t="shared" si="743"/>
        <v xml:space="preserve">1110 - Below Grade Suite - New </v>
      </c>
      <c r="J12798" t="s">
        <v>19629</v>
      </c>
      <c r="K12798" t="s">
        <v>110</v>
      </c>
    </row>
    <row r="12799" spans="1:12" x14ac:dyDescent="0.35">
      <c r="A12799" t="s">
        <v>6495</v>
      </c>
      <c r="B12799" s="2">
        <v>43374</v>
      </c>
      <c r="C12799" s="2">
        <v>43553</v>
      </c>
      <c r="D12799">
        <f t="shared" si="745"/>
        <v>179</v>
      </c>
      <c r="E12799">
        <v>1</v>
      </c>
      <c r="F12799" t="s">
        <v>25928</v>
      </c>
      <c r="G12799" s="3" t="s">
        <v>16155</v>
      </c>
      <c r="H12799">
        <v>-114.0331472</v>
      </c>
      <c r="I12799" t="str">
        <f t="shared" si="743"/>
        <v xml:space="preserve">1110 - Below Grade Suite - New </v>
      </c>
      <c r="J12799" t="s">
        <v>19629</v>
      </c>
      <c r="K12799" t="s">
        <v>110</v>
      </c>
    </row>
    <row r="12800" spans="1:12" x14ac:dyDescent="0.35">
      <c r="A12800" t="s">
        <v>436</v>
      </c>
      <c r="B12800" s="2">
        <v>43370</v>
      </c>
      <c r="C12800" s="2">
        <v>43552</v>
      </c>
      <c r="D12800">
        <f t="shared" si="745"/>
        <v>182</v>
      </c>
      <c r="E12800">
        <v>1</v>
      </c>
      <c r="F12800" t="s">
        <v>19951</v>
      </c>
      <c r="G12800" s="3" t="s">
        <v>10639</v>
      </c>
      <c r="H12800">
        <v>-114.0786344</v>
      </c>
      <c r="I12800" t="str">
        <f t="shared" si="743"/>
        <v xml:space="preserve">1110 - Below Grade Suite - Improvement </v>
      </c>
      <c r="J12800" t="s">
        <v>19629</v>
      </c>
      <c r="K12800" t="s">
        <v>109</v>
      </c>
    </row>
    <row r="12801" spans="1:12" x14ac:dyDescent="0.35">
      <c r="A12801" t="s">
        <v>981</v>
      </c>
      <c r="B12801" s="2">
        <v>43370</v>
      </c>
      <c r="C12801" s="2">
        <v>43433</v>
      </c>
      <c r="D12801">
        <f t="shared" si="745"/>
        <v>63</v>
      </c>
      <c r="E12801">
        <v>1</v>
      </c>
      <c r="F12801" t="s">
        <v>20494</v>
      </c>
      <c r="G12801" s="3" t="s">
        <v>11140</v>
      </c>
      <c r="H12801">
        <v>-114.0733345</v>
      </c>
      <c r="I12801" t="str">
        <f t="shared" si="743"/>
        <v xml:space="preserve">1110 - Below Grade Suite - Improvement </v>
      </c>
      <c r="J12801" t="s">
        <v>19629</v>
      </c>
      <c r="K12801" t="s">
        <v>109</v>
      </c>
    </row>
    <row r="12802" spans="1:12" x14ac:dyDescent="0.35">
      <c r="A12802" t="s">
        <v>2669</v>
      </c>
      <c r="B12802" s="2">
        <v>43370</v>
      </c>
      <c r="C12802" s="2">
        <v>43476</v>
      </c>
      <c r="D12802">
        <f t="shared" si="745"/>
        <v>106</v>
      </c>
      <c r="E12802">
        <v>1</v>
      </c>
      <c r="F12802" t="s">
        <v>22167</v>
      </c>
      <c r="G12802" s="3" t="s">
        <v>12679</v>
      </c>
      <c r="H12802">
        <v>-113.97613870000001</v>
      </c>
      <c r="I12802" t="str">
        <f t="shared" ref="I12802:I12865" si="746">J12802&amp;" - "&amp;K12802&amp;" "&amp;L12802</f>
        <v xml:space="preserve">1110 - Below Grade Suite - Improvement </v>
      </c>
      <c r="J12802" t="s">
        <v>19629</v>
      </c>
      <c r="K12802" t="s">
        <v>109</v>
      </c>
    </row>
    <row r="12803" spans="1:12" x14ac:dyDescent="0.35">
      <c r="A12803" t="s">
        <v>31247</v>
      </c>
      <c r="B12803" s="2">
        <v>43370</v>
      </c>
      <c r="C12803" s="2">
        <v>43627</v>
      </c>
      <c r="D12803">
        <f t="shared" si="745"/>
        <v>257</v>
      </c>
      <c r="E12803">
        <v>1</v>
      </c>
      <c r="F12803" t="s">
        <v>34656</v>
      </c>
      <c r="G12803" s="3" t="s">
        <v>37938</v>
      </c>
      <c r="H12803">
        <v>-113.93655800000001</v>
      </c>
      <c r="I12803" t="str">
        <f t="shared" si="746"/>
        <v>9999 - Unspecified - New Secondary Suite</v>
      </c>
      <c r="J12803" t="s">
        <v>40400</v>
      </c>
      <c r="K12803" t="s">
        <v>110</v>
      </c>
      <c r="L12803" t="s">
        <v>19630</v>
      </c>
    </row>
    <row r="12804" spans="1:12" x14ac:dyDescent="0.35">
      <c r="A12804" t="s">
        <v>32577</v>
      </c>
      <c r="B12804" s="2">
        <v>43369</v>
      </c>
      <c r="C12804" s="2">
        <v>43665</v>
      </c>
      <c r="D12804">
        <f t="shared" si="745"/>
        <v>296</v>
      </c>
      <c r="E12804">
        <v>1</v>
      </c>
      <c r="F12804" t="s">
        <v>35959</v>
      </c>
      <c r="G12804">
        <v>51.08182996</v>
      </c>
      <c r="H12804">
        <v>-113.9670254</v>
      </c>
      <c r="I12804" t="str">
        <f t="shared" si="746"/>
        <v>9999 - Unspecified - New Additional Dwelling Unit</v>
      </c>
      <c r="J12804" t="s">
        <v>40400</v>
      </c>
      <c r="K12804" t="s">
        <v>110</v>
      </c>
      <c r="L12804" t="s">
        <v>19635</v>
      </c>
    </row>
    <row r="12805" spans="1:12" x14ac:dyDescent="0.35">
      <c r="A12805" t="s">
        <v>32055</v>
      </c>
      <c r="B12805" s="2">
        <v>43368</v>
      </c>
      <c r="C12805" s="2">
        <v>43875</v>
      </c>
      <c r="D12805">
        <f t="shared" si="745"/>
        <v>507</v>
      </c>
      <c r="E12805">
        <v>1</v>
      </c>
      <c r="F12805" t="s">
        <v>35450</v>
      </c>
      <c r="G12805" s="3" t="s">
        <v>38672</v>
      </c>
      <c r="H12805">
        <v>-114.18302389999999</v>
      </c>
      <c r="I12805" t="str">
        <f t="shared" si="746"/>
        <v>9999 - Unspecified - Improvement Addition, Secondary Suite</v>
      </c>
      <c r="J12805" t="s">
        <v>40400</v>
      </c>
      <c r="K12805" t="s">
        <v>109</v>
      </c>
      <c r="L12805" t="s">
        <v>19634</v>
      </c>
    </row>
    <row r="12806" spans="1:12" x14ac:dyDescent="0.35">
      <c r="A12806" t="s">
        <v>3928</v>
      </c>
      <c r="B12806" s="2">
        <v>43367</v>
      </c>
      <c r="C12806" s="2">
        <v>43412</v>
      </c>
      <c r="D12806">
        <f t="shared" si="745"/>
        <v>45</v>
      </c>
      <c r="E12806">
        <v>1</v>
      </c>
      <c r="F12806" t="s">
        <v>23406</v>
      </c>
      <c r="G12806" s="3" t="s">
        <v>13830</v>
      </c>
      <c r="H12806">
        <v>-114.11586730000001</v>
      </c>
      <c r="I12806" t="str">
        <f t="shared" si="746"/>
        <v xml:space="preserve">1110 - Below Grade Suite - New </v>
      </c>
      <c r="J12806" t="s">
        <v>19629</v>
      </c>
      <c r="K12806" t="s">
        <v>110</v>
      </c>
    </row>
    <row r="12807" spans="1:12" x14ac:dyDescent="0.35">
      <c r="A12807" t="s">
        <v>5974</v>
      </c>
      <c r="B12807" s="2">
        <v>43367</v>
      </c>
      <c r="C12807" s="2">
        <v>43476</v>
      </c>
      <c r="D12807">
        <f t="shared" si="745"/>
        <v>109</v>
      </c>
      <c r="E12807">
        <v>1</v>
      </c>
      <c r="F12807" t="s">
        <v>25416</v>
      </c>
      <c r="G12807">
        <v>51.186543059999998</v>
      </c>
      <c r="H12807">
        <v>-114.0670056</v>
      </c>
      <c r="I12807" t="str">
        <f t="shared" si="746"/>
        <v xml:space="preserve">1110 - Below Grade Suite - New </v>
      </c>
      <c r="J12807" t="s">
        <v>19629</v>
      </c>
      <c r="K12807" t="s">
        <v>110</v>
      </c>
    </row>
    <row r="12808" spans="1:12" x14ac:dyDescent="0.35">
      <c r="A12808" t="s">
        <v>548</v>
      </c>
      <c r="B12808" s="2">
        <v>43363</v>
      </c>
      <c r="C12808" s="2">
        <v>43374</v>
      </c>
      <c r="D12808">
        <f t="shared" si="745"/>
        <v>11</v>
      </c>
      <c r="E12808">
        <v>1</v>
      </c>
      <c r="F12808" t="s">
        <v>20063</v>
      </c>
      <c r="G12808" s="3" t="s">
        <v>10742</v>
      </c>
      <c r="H12808">
        <v>-114.09418549999999</v>
      </c>
      <c r="I12808" t="str">
        <f t="shared" si="746"/>
        <v xml:space="preserve">1110 - Below Grade Suite - Improvement </v>
      </c>
      <c r="J12808" t="s">
        <v>19629</v>
      </c>
      <c r="K12808" t="s">
        <v>109</v>
      </c>
    </row>
    <row r="12809" spans="1:12" x14ac:dyDescent="0.35">
      <c r="A12809" t="s">
        <v>2933</v>
      </c>
      <c r="B12809" s="2">
        <v>43363</v>
      </c>
      <c r="C12809" s="2">
        <v>43518</v>
      </c>
      <c r="D12809">
        <f t="shared" si="745"/>
        <v>155</v>
      </c>
      <c r="E12809">
        <v>1</v>
      </c>
      <c r="F12809" t="s">
        <v>22428</v>
      </c>
      <c r="G12809" s="3" t="s">
        <v>12923</v>
      </c>
      <c r="H12809">
        <v>-113.9749879</v>
      </c>
      <c r="I12809" t="str">
        <f t="shared" si="746"/>
        <v xml:space="preserve">1110 - Below Grade Suite - Improvement </v>
      </c>
      <c r="J12809" t="s">
        <v>19629</v>
      </c>
      <c r="K12809" t="s">
        <v>109</v>
      </c>
    </row>
    <row r="12810" spans="1:12" x14ac:dyDescent="0.35">
      <c r="A12810" t="s">
        <v>31294</v>
      </c>
      <c r="B12810" s="2">
        <v>43363</v>
      </c>
      <c r="C12810" s="2">
        <v>43782</v>
      </c>
      <c r="D12810">
        <f t="shared" si="745"/>
        <v>419</v>
      </c>
      <c r="E12810">
        <v>1</v>
      </c>
      <c r="F12810" t="s">
        <v>34703</v>
      </c>
      <c r="G12810" s="3" t="s">
        <v>37983</v>
      </c>
      <c r="H12810">
        <v>-113.92134369999999</v>
      </c>
      <c r="I12810" t="str">
        <f t="shared" si="746"/>
        <v>9999 - Unspecified - Improvement Secondary Suite</v>
      </c>
      <c r="J12810" t="s">
        <v>40400</v>
      </c>
      <c r="K12810" t="s">
        <v>109</v>
      </c>
      <c r="L12810" t="s">
        <v>19630</v>
      </c>
    </row>
    <row r="12811" spans="1:12" x14ac:dyDescent="0.35">
      <c r="A12811" t="s">
        <v>31710</v>
      </c>
      <c r="B12811" s="2">
        <v>43363</v>
      </c>
      <c r="C12811" s="2">
        <v>43622</v>
      </c>
      <c r="D12811">
        <f t="shared" si="745"/>
        <v>259</v>
      </c>
      <c r="E12811">
        <v>1</v>
      </c>
      <c r="F12811" t="s">
        <v>35109</v>
      </c>
      <c r="G12811" s="3" t="s">
        <v>38366</v>
      </c>
      <c r="H12811">
        <v>-114.02994440000001</v>
      </c>
      <c r="I12811" t="str">
        <f t="shared" si="746"/>
        <v>9999 - Unspecified - Improvement Secondary Suite</v>
      </c>
      <c r="J12811" t="s">
        <v>40400</v>
      </c>
      <c r="K12811" t="s">
        <v>109</v>
      </c>
      <c r="L12811" t="s">
        <v>19630</v>
      </c>
    </row>
    <row r="12812" spans="1:12" x14ac:dyDescent="0.35">
      <c r="A12812" t="s">
        <v>8282</v>
      </c>
      <c r="B12812" s="2">
        <v>43362</v>
      </c>
      <c r="C12812" s="2">
        <v>43612</v>
      </c>
      <c r="D12812">
        <f t="shared" si="745"/>
        <v>250</v>
      </c>
      <c r="E12812">
        <v>1</v>
      </c>
      <c r="F12812" t="s">
        <v>27645</v>
      </c>
      <c r="G12812" s="3" t="s">
        <v>17760</v>
      </c>
      <c r="H12812">
        <v>-114.1307401</v>
      </c>
      <c r="I12812" t="str">
        <f t="shared" si="746"/>
        <v xml:space="preserve">1110 - Below Grade Suite - New </v>
      </c>
      <c r="J12812" t="s">
        <v>19629</v>
      </c>
      <c r="K12812" t="s">
        <v>110</v>
      </c>
    </row>
    <row r="12813" spans="1:12" x14ac:dyDescent="0.35">
      <c r="A12813" t="s">
        <v>30850</v>
      </c>
      <c r="B12813" s="2">
        <v>43362</v>
      </c>
      <c r="C12813" s="2">
        <v>44014</v>
      </c>
      <c r="D12813">
        <f t="shared" si="745"/>
        <v>652</v>
      </c>
      <c r="E12813">
        <v>1</v>
      </c>
      <c r="F12813" t="s">
        <v>34269</v>
      </c>
      <c r="G12813" s="3" t="s">
        <v>37573</v>
      </c>
      <c r="H12813">
        <v>-113.9652543</v>
      </c>
      <c r="I12813" t="str">
        <f t="shared" si="746"/>
        <v>9999 - Unspecified - Improvement Secondary Suite</v>
      </c>
      <c r="J12813" t="s">
        <v>40400</v>
      </c>
      <c r="K12813" t="s">
        <v>109</v>
      </c>
      <c r="L12813" t="s">
        <v>19630</v>
      </c>
    </row>
    <row r="12814" spans="1:12" x14ac:dyDescent="0.35">
      <c r="A12814" t="s">
        <v>30936</v>
      </c>
      <c r="B12814" s="2">
        <v>43362</v>
      </c>
      <c r="C12814" s="2">
        <v>43685</v>
      </c>
      <c r="D12814">
        <f t="shared" ref="D12814:D12845" si="747">_xlfn.DAYS(C12814,B12814)</f>
        <v>323</v>
      </c>
      <c r="E12814">
        <v>1</v>
      </c>
      <c r="F12814" t="s">
        <v>34355</v>
      </c>
      <c r="G12814" s="3" t="s">
        <v>37655</v>
      </c>
      <c r="H12814">
        <v>-113.97672660000001</v>
      </c>
      <c r="I12814" t="str">
        <f t="shared" si="746"/>
        <v>9999 - Unspecified - New Secondary Suite</v>
      </c>
      <c r="J12814" t="s">
        <v>40400</v>
      </c>
      <c r="K12814" t="s">
        <v>110</v>
      </c>
      <c r="L12814" t="s">
        <v>19630</v>
      </c>
    </row>
    <row r="12815" spans="1:12" x14ac:dyDescent="0.35">
      <c r="A12815" t="s">
        <v>33318</v>
      </c>
      <c r="B12815" s="2">
        <v>43362</v>
      </c>
      <c r="C12815" s="2">
        <v>43795</v>
      </c>
      <c r="D12815">
        <f t="shared" si="747"/>
        <v>433</v>
      </c>
      <c r="E12815">
        <v>1</v>
      </c>
      <c r="F12815" t="s">
        <v>36667</v>
      </c>
      <c r="G12815" s="3" t="s">
        <v>39806</v>
      </c>
      <c r="H12815">
        <v>-114.1308823</v>
      </c>
      <c r="I12815" t="str">
        <f t="shared" si="746"/>
        <v>9999 - Unspecified - Improvement Secondary Suite</v>
      </c>
      <c r="J12815" t="s">
        <v>40400</v>
      </c>
      <c r="K12815" t="s">
        <v>109</v>
      </c>
      <c r="L12815" t="s">
        <v>19630</v>
      </c>
    </row>
    <row r="12816" spans="1:12" x14ac:dyDescent="0.35">
      <c r="A12816" t="s">
        <v>7506</v>
      </c>
      <c r="B12816" s="2">
        <v>43361</v>
      </c>
      <c r="C12816" s="2">
        <v>43476</v>
      </c>
      <c r="D12816">
        <f t="shared" si="747"/>
        <v>115</v>
      </c>
      <c r="E12816">
        <v>1</v>
      </c>
      <c r="F12816" t="s">
        <v>26902</v>
      </c>
      <c r="G12816" s="3" t="s">
        <v>17062</v>
      </c>
      <c r="H12816">
        <v>-114.1564192</v>
      </c>
      <c r="I12816" t="str">
        <f t="shared" si="746"/>
        <v xml:space="preserve">1110 - Below Grade Suite - New </v>
      </c>
      <c r="J12816" t="s">
        <v>19629</v>
      </c>
      <c r="K12816" t="s">
        <v>110</v>
      </c>
    </row>
    <row r="12817" spans="1:12" x14ac:dyDescent="0.35">
      <c r="A12817" t="s">
        <v>31682</v>
      </c>
      <c r="B12817" s="2">
        <v>43361</v>
      </c>
      <c r="C12817" s="2">
        <v>43717</v>
      </c>
      <c r="D12817">
        <f t="shared" si="747"/>
        <v>356</v>
      </c>
      <c r="E12817">
        <v>1</v>
      </c>
      <c r="F12817" t="s">
        <v>35081</v>
      </c>
      <c r="G12817" s="3" t="s">
        <v>38339</v>
      </c>
      <c r="H12817">
        <v>-113.9356004</v>
      </c>
      <c r="I12817" t="str">
        <f t="shared" si="746"/>
        <v>9999 - Unspecified - Improvement Secondary Suite</v>
      </c>
      <c r="J12817" t="s">
        <v>40400</v>
      </c>
      <c r="K12817" t="s">
        <v>109</v>
      </c>
      <c r="L12817" t="s">
        <v>19630</v>
      </c>
    </row>
    <row r="12818" spans="1:12" x14ac:dyDescent="0.35">
      <c r="A12818" t="s">
        <v>4187</v>
      </c>
      <c r="B12818" s="2">
        <v>43360</v>
      </c>
      <c r="C12818" s="2">
        <v>43490</v>
      </c>
      <c r="D12818">
        <f t="shared" si="747"/>
        <v>130</v>
      </c>
      <c r="E12818">
        <v>1</v>
      </c>
      <c r="F12818" t="s">
        <v>23662</v>
      </c>
      <c r="G12818" s="3" t="s">
        <v>14069</v>
      </c>
      <c r="H12818">
        <v>-114.0456574</v>
      </c>
      <c r="I12818" t="str">
        <f t="shared" si="746"/>
        <v xml:space="preserve">1110 - Below Grade Suite - Improvement </v>
      </c>
      <c r="J12818" t="s">
        <v>19629</v>
      </c>
      <c r="K12818" t="s">
        <v>109</v>
      </c>
    </row>
    <row r="12819" spans="1:12" x14ac:dyDescent="0.35">
      <c r="A12819" t="s">
        <v>5541</v>
      </c>
      <c r="B12819" s="2">
        <v>43360</v>
      </c>
      <c r="C12819" s="2">
        <v>43441</v>
      </c>
      <c r="D12819">
        <f t="shared" si="747"/>
        <v>81</v>
      </c>
      <c r="E12819">
        <v>1</v>
      </c>
      <c r="F12819" t="s">
        <v>24988</v>
      </c>
      <c r="G12819">
        <v>51.176999180000003</v>
      </c>
      <c r="H12819">
        <v>-114.10049909999999</v>
      </c>
      <c r="I12819" t="str">
        <f t="shared" si="746"/>
        <v xml:space="preserve">1110 - Below Grade Suite - Improvement </v>
      </c>
      <c r="J12819" t="s">
        <v>19629</v>
      </c>
      <c r="K12819" t="s">
        <v>109</v>
      </c>
    </row>
    <row r="12820" spans="1:12" x14ac:dyDescent="0.35">
      <c r="A12820" t="s">
        <v>7393</v>
      </c>
      <c r="B12820" s="2">
        <v>43360</v>
      </c>
      <c r="C12820" s="2">
        <v>43532</v>
      </c>
      <c r="D12820">
        <f t="shared" si="747"/>
        <v>172</v>
      </c>
      <c r="E12820">
        <v>1</v>
      </c>
      <c r="F12820" t="s">
        <v>26793</v>
      </c>
      <c r="G12820" s="3" t="s">
        <v>16958</v>
      </c>
      <c r="H12820">
        <v>-113.987717</v>
      </c>
      <c r="I12820" t="str">
        <f t="shared" si="746"/>
        <v xml:space="preserve">1110 - Below Grade Suite - Improvement </v>
      </c>
      <c r="J12820" t="s">
        <v>19629</v>
      </c>
      <c r="K12820" t="s">
        <v>109</v>
      </c>
    </row>
    <row r="12821" spans="1:12" x14ac:dyDescent="0.35">
      <c r="A12821" t="s">
        <v>32613</v>
      </c>
      <c r="B12821" s="2">
        <v>43360</v>
      </c>
      <c r="C12821" s="2">
        <v>45224</v>
      </c>
      <c r="D12821">
        <f t="shared" si="747"/>
        <v>1864</v>
      </c>
      <c r="E12821">
        <v>1</v>
      </c>
      <c r="F12821" t="s">
        <v>35995</v>
      </c>
      <c r="G12821" s="3" t="s">
        <v>39181</v>
      </c>
      <c r="H12821">
        <v>-114.1424122</v>
      </c>
      <c r="I12821" t="str">
        <f t="shared" si="746"/>
        <v>9999 - Unspecified - Improvement Secondary Suite</v>
      </c>
      <c r="J12821" t="s">
        <v>40400</v>
      </c>
      <c r="K12821" t="s">
        <v>109</v>
      </c>
      <c r="L12821" t="s">
        <v>19630</v>
      </c>
    </row>
    <row r="12822" spans="1:12" x14ac:dyDescent="0.35">
      <c r="A12822" t="s">
        <v>3614</v>
      </c>
      <c r="B12822" s="2">
        <v>43356</v>
      </c>
      <c r="C12822" s="2">
        <v>43441</v>
      </c>
      <c r="D12822">
        <f t="shared" si="747"/>
        <v>85</v>
      </c>
      <c r="E12822">
        <v>1</v>
      </c>
      <c r="F12822" t="s">
        <v>23099</v>
      </c>
      <c r="G12822" s="3" t="s">
        <v>13553</v>
      </c>
      <c r="H12822">
        <v>-113.9593941</v>
      </c>
      <c r="I12822" t="str">
        <f t="shared" si="746"/>
        <v xml:space="preserve">1110 - Below Grade Suite - New </v>
      </c>
      <c r="J12822" t="s">
        <v>19629</v>
      </c>
      <c r="K12822" t="s">
        <v>110</v>
      </c>
    </row>
    <row r="12823" spans="1:12" x14ac:dyDescent="0.35">
      <c r="A12823" t="s">
        <v>31408</v>
      </c>
      <c r="B12823" s="2">
        <v>43356</v>
      </c>
      <c r="C12823" s="2">
        <v>43563</v>
      </c>
      <c r="D12823">
        <f t="shared" si="747"/>
        <v>207</v>
      </c>
      <c r="E12823">
        <v>1</v>
      </c>
      <c r="F12823" t="s">
        <v>34816</v>
      </c>
      <c r="G12823" s="3" t="s">
        <v>38087</v>
      </c>
      <c r="H12823">
        <v>-114.0545094</v>
      </c>
      <c r="I12823" t="str">
        <f t="shared" si="746"/>
        <v>9999 - Unspecified - New Additional Dwelling Unit</v>
      </c>
      <c r="J12823" t="s">
        <v>40400</v>
      </c>
      <c r="K12823" t="s">
        <v>110</v>
      </c>
      <c r="L12823" t="s">
        <v>19635</v>
      </c>
    </row>
    <row r="12824" spans="1:12" x14ac:dyDescent="0.35">
      <c r="A12824" t="s">
        <v>32011</v>
      </c>
      <c r="B12824" s="2">
        <v>43356</v>
      </c>
      <c r="C12824" s="2">
        <v>43587</v>
      </c>
      <c r="D12824">
        <f t="shared" si="747"/>
        <v>231</v>
      </c>
      <c r="E12824">
        <v>1</v>
      </c>
      <c r="F12824" t="s">
        <v>35407</v>
      </c>
      <c r="G12824">
        <v>50.918044440000003</v>
      </c>
      <c r="H12824">
        <v>-114.1107894</v>
      </c>
      <c r="I12824" t="str">
        <f t="shared" si="746"/>
        <v>9999 - Unspecified - New Secondary Suite</v>
      </c>
      <c r="J12824" t="s">
        <v>40400</v>
      </c>
      <c r="K12824" t="s">
        <v>110</v>
      </c>
      <c r="L12824" t="s">
        <v>19630</v>
      </c>
    </row>
    <row r="12825" spans="1:12" x14ac:dyDescent="0.35">
      <c r="A12825" t="s">
        <v>1605</v>
      </c>
      <c r="B12825" s="2">
        <v>43355</v>
      </c>
      <c r="C12825" s="2">
        <v>43528</v>
      </c>
      <c r="D12825">
        <f t="shared" si="747"/>
        <v>173</v>
      </c>
      <c r="E12825">
        <v>1</v>
      </c>
      <c r="F12825" t="s">
        <v>21115</v>
      </c>
      <c r="G12825" s="3" t="s">
        <v>11715</v>
      </c>
      <c r="H12825">
        <v>-113.9587362</v>
      </c>
      <c r="I12825" t="str">
        <f t="shared" si="746"/>
        <v xml:space="preserve">1110 - Below Grade Suite - New </v>
      </c>
      <c r="J12825" t="s">
        <v>19629</v>
      </c>
      <c r="K12825" t="s">
        <v>110</v>
      </c>
    </row>
    <row r="12826" spans="1:12" x14ac:dyDescent="0.35">
      <c r="A12826" t="s">
        <v>1606</v>
      </c>
      <c r="B12826" s="2">
        <v>43355</v>
      </c>
      <c r="C12826" s="2">
        <v>43437</v>
      </c>
      <c r="D12826">
        <f t="shared" si="747"/>
        <v>82</v>
      </c>
      <c r="E12826">
        <v>1</v>
      </c>
      <c r="F12826" t="s">
        <v>21116</v>
      </c>
      <c r="G12826" s="3" t="s">
        <v>11716</v>
      </c>
      <c r="H12826">
        <v>-114.08291199999999</v>
      </c>
      <c r="I12826" t="str">
        <f t="shared" si="746"/>
        <v xml:space="preserve">1110 - Below Grade Suite - Improvement </v>
      </c>
      <c r="J12826" t="s">
        <v>19629</v>
      </c>
      <c r="K12826" t="s">
        <v>109</v>
      </c>
    </row>
    <row r="12827" spans="1:12" x14ac:dyDescent="0.35">
      <c r="A12827" t="s">
        <v>7154</v>
      </c>
      <c r="B12827" s="2">
        <v>43355</v>
      </c>
      <c r="C12827" s="2">
        <v>43895</v>
      </c>
      <c r="D12827">
        <f t="shared" si="747"/>
        <v>540</v>
      </c>
      <c r="E12827">
        <v>1</v>
      </c>
      <c r="F12827" t="s">
        <v>26566</v>
      </c>
      <c r="G12827" s="3" t="s">
        <v>16749</v>
      </c>
      <c r="H12827">
        <v>-114.0730251</v>
      </c>
      <c r="I12827" t="str">
        <f t="shared" si="746"/>
        <v xml:space="preserve">1112 - Attached Above Grade Suite - New </v>
      </c>
      <c r="J12827" t="s">
        <v>19632</v>
      </c>
      <c r="K12827" t="s">
        <v>110</v>
      </c>
    </row>
    <row r="12828" spans="1:12" x14ac:dyDescent="0.35">
      <c r="A12828" t="s">
        <v>6836</v>
      </c>
      <c r="B12828" s="2">
        <v>43354</v>
      </c>
      <c r="C12828" s="2">
        <v>43441</v>
      </c>
      <c r="D12828">
        <f t="shared" si="747"/>
        <v>87</v>
      </c>
      <c r="E12828">
        <v>1</v>
      </c>
      <c r="F12828" t="s">
        <v>26255</v>
      </c>
      <c r="G12828" s="3" t="s">
        <v>16459</v>
      </c>
      <c r="H12828">
        <v>-114.0075276</v>
      </c>
      <c r="I12828" t="str">
        <f t="shared" si="746"/>
        <v xml:space="preserve">1110 - Below Grade Suite - Improvement </v>
      </c>
      <c r="J12828" t="s">
        <v>19629</v>
      </c>
      <c r="K12828" t="s">
        <v>109</v>
      </c>
    </row>
    <row r="12829" spans="1:12" x14ac:dyDescent="0.35">
      <c r="A12829" t="s">
        <v>31896</v>
      </c>
      <c r="B12829" s="2">
        <v>43354</v>
      </c>
      <c r="C12829" s="2">
        <v>43627</v>
      </c>
      <c r="D12829">
        <f t="shared" si="747"/>
        <v>273</v>
      </c>
      <c r="E12829">
        <v>1</v>
      </c>
      <c r="F12829" t="s">
        <v>35292</v>
      </c>
      <c r="G12829" s="3" t="s">
        <v>38528</v>
      </c>
      <c r="H12829">
        <v>-114.04084690000001</v>
      </c>
      <c r="I12829" t="str">
        <f t="shared" si="746"/>
        <v>9999 - Unspecified - Improvement Secondary Suite</v>
      </c>
      <c r="J12829" t="s">
        <v>40400</v>
      </c>
      <c r="K12829" t="s">
        <v>109</v>
      </c>
      <c r="L12829" t="s">
        <v>19630</v>
      </c>
    </row>
    <row r="12830" spans="1:12" x14ac:dyDescent="0.35">
      <c r="A12830" t="s">
        <v>7444</v>
      </c>
      <c r="B12830" s="2">
        <v>43353</v>
      </c>
      <c r="C12830" s="2">
        <v>43411</v>
      </c>
      <c r="D12830">
        <f t="shared" si="747"/>
        <v>58</v>
      </c>
      <c r="E12830">
        <v>1</v>
      </c>
      <c r="F12830" t="s">
        <v>26843</v>
      </c>
      <c r="G12830" s="3" t="s">
        <v>17006</v>
      </c>
      <c r="H12830">
        <v>-113.95897309999999</v>
      </c>
      <c r="I12830" t="str">
        <f t="shared" si="746"/>
        <v xml:space="preserve">1110 - Below Grade Suite - Improvement </v>
      </c>
      <c r="J12830" t="s">
        <v>19629</v>
      </c>
      <c r="K12830" t="s">
        <v>109</v>
      </c>
    </row>
    <row r="12831" spans="1:12" x14ac:dyDescent="0.35">
      <c r="A12831" t="s">
        <v>7828</v>
      </c>
      <c r="B12831" s="2">
        <v>43353</v>
      </c>
      <c r="C12831" s="2">
        <v>43417</v>
      </c>
      <c r="D12831">
        <f t="shared" si="747"/>
        <v>64</v>
      </c>
      <c r="E12831">
        <v>1</v>
      </c>
      <c r="F12831" t="s">
        <v>27213</v>
      </c>
      <c r="G12831" s="3" t="s">
        <v>17357</v>
      </c>
      <c r="H12831">
        <v>-114.18172199999999</v>
      </c>
      <c r="I12831" t="str">
        <f t="shared" si="746"/>
        <v xml:space="preserve">1110 - Below Grade Suite - Improvement </v>
      </c>
      <c r="J12831" t="s">
        <v>19629</v>
      </c>
      <c r="K12831" t="s">
        <v>109</v>
      </c>
    </row>
    <row r="12832" spans="1:12" x14ac:dyDescent="0.35">
      <c r="A12832" t="s">
        <v>941</v>
      </c>
      <c r="B12832" s="2">
        <v>43350</v>
      </c>
      <c r="C12832" s="2">
        <v>43518</v>
      </c>
      <c r="D12832">
        <f t="shared" si="747"/>
        <v>168</v>
      </c>
      <c r="E12832">
        <v>1</v>
      </c>
      <c r="F12832" t="s">
        <v>20454</v>
      </c>
      <c r="G12832" s="3" t="s">
        <v>11105</v>
      </c>
      <c r="H12832">
        <v>-113.95759510000001</v>
      </c>
      <c r="I12832" t="str">
        <f t="shared" si="746"/>
        <v xml:space="preserve">1110 - Below Grade Suite - New </v>
      </c>
      <c r="J12832" t="s">
        <v>19629</v>
      </c>
      <c r="K12832" t="s">
        <v>110</v>
      </c>
    </row>
    <row r="12833" spans="1:12" x14ac:dyDescent="0.35">
      <c r="A12833" t="s">
        <v>8377</v>
      </c>
      <c r="B12833" s="2">
        <v>43350</v>
      </c>
      <c r="C12833" s="2">
        <v>43412</v>
      </c>
      <c r="D12833">
        <f t="shared" si="747"/>
        <v>62</v>
      </c>
      <c r="E12833">
        <v>1</v>
      </c>
      <c r="F12833" t="s">
        <v>27736</v>
      </c>
      <c r="G12833" s="3" t="s">
        <v>17843</v>
      </c>
      <c r="H12833">
        <v>-114.09035609999999</v>
      </c>
      <c r="I12833" t="str">
        <f t="shared" si="746"/>
        <v xml:space="preserve">1110 - Below Grade Suite - New </v>
      </c>
      <c r="J12833" t="s">
        <v>19629</v>
      </c>
      <c r="K12833" t="s">
        <v>110</v>
      </c>
    </row>
    <row r="12834" spans="1:12" x14ac:dyDescent="0.35">
      <c r="A12834" t="s">
        <v>31557</v>
      </c>
      <c r="B12834" s="2">
        <v>43350</v>
      </c>
      <c r="C12834" s="2">
        <v>43948</v>
      </c>
      <c r="D12834">
        <f t="shared" si="747"/>
        <v>598</v>
      </c>
      <c r="E12834">
        <v>1</v>
      </c>
      <c r="F12834" t="s">
        <v>34959</v>
      </c>
      <c r="G12834" s="3" t="s">
        <v>38222</v>
      </c>
      <c r="H12834">
        <v>-114.19252609999999</v>
      </c>
      <c r="I12834" t="str">
        <f t="shared" si="746"/>
        <v>9999 - Unspecified - New Additional Dwelling Unit</v>
      </c>
      <c r="J12834" t="s">
        <v>40400</v>
      </c>
      <c r="K12834" t="s">
        <v>110</v>
      </c>
      <c r="L12834" t="s">
        <v>19635</v>
      </c>
    </row>
    <row r="12835" spans="1:12" x14ac:dyDescent="0.35">
      <c r="A12835" t="s">
        <v>8209</v>
      </c>
      <c r="B12835" s="2">
        <v>43349</v>
      </c>
      <c r="C12835" s="2">
        <v>43525</v>
      </c>
      <c r="D12835">
        <f t="shared" si="747"/>
        <v>176</v>
      </c>
      <c r="E12835">
        <v>1</v>
      </c>
      <c r="F12835" t="s">
        <v>27573</v>
      </c>
      <c r="G12835" s="3" t="s">
        <v>17696</v>
      </c>
      <c r="H12835">
        <v>-114.153233</v>
      </c>
      <c r="I12835" t="str">
        <f t="shared" si="746"/>
        <v xml:space="preserve">1110 - Below Grade Suite - New </v>
      </c>
      <c r="J12835" t="s">
        <v>19629</v>
      </c>
      <c r="K12835" t="s">
        <v>110</v>
      </c>
    </row>
    <row r="12836" spans="1:12" x14ac:dyDescent="0.35">
      <c r="A12836" t="s">
        <v>32553</v>
      </c>
      <c r="B12836" s="2">
        <v>43349</v>
      </c>
      <c r="C12836" s="2">
        <v>43580</v>
      </c>
      <c r="D12836">
        <f t="shared" si="747"/>
        <v>231</v>
      </c>
      <c r="E12836">
        <v>1</v>
      </c>
      <c r="F12836" t="s">
        <v>35935</v>
      </c>
      <c r="G12836" s="3" t="s">
        <v>39126</v>
      </c>
      <c r="H12836">
        <v>-113.9566062</v>
      </c>
      <c r="I12836" t="str">
        <f t="shared" si="746"/>
        <v>9999 - Unspecified - Improvement Secondary Suite</v>
      </c>
      <c r="J12836" t="s">
        <v>40400</v>
      </c>
      <c r="K12836" t="s">
        <v>109</v>
      </c>
      <c r="L12836" t="s">
        <v>19630</v>
      </c>
    </row>
    <row r="12837" spans="1:12" x14ac:dyDescent="0.35">
      <c r="A12837" t="s">
        <v>31403</v>
      </c>
      <c r="B12837" s="2">
        <v>43348</v>
      </c>
      <c r="C12837" s="2">
        <v>43577</v>
      </c>
      <c r="D12837">
        <f t="shared" si="747"/>
        <v>229</v>
      </c>
      <c r="E12837">
        <v>1</v>
      </c>
      <c r="F12837" t="s">
        <v>34811</v>
      </c>
      <c r="G12837" s="3" t="s">
        <v>38082</v>
      </c>
      <c r="H12837">
        <v>-114.0165538</v>
      </c>
      <c r="I12837" t="str">
        <f t="shared" si="746"/>
        <v>9999 - Unspecified - Improvement Secondary Suite</v>
      </c>
      <c r="J12837" t="s">
        <v>40400</v>
      </c>
      <c r="K12837" t="s">
        <v>109</v>
      </c>
      <c r="L12837" t="s">
        <v>19630</v>
      </c>
    </row>
    <row r="12838" spans="1:12" x14ac:dyDescent="0.35">
      <c r="A12838" t="s">
        <v>31725</v>
      </c>
      <c r="B12838" s="2">
        <v>43348</v>
      </c>
      <c r="C12838" s="2">
        <v>43693</v>
      </c>
      <c r="D12838">
        <f t="shared" si="747"/>
        <v>345</v>
      </c>
      <c r="E12838">
        <v>1</v>
      </c>
      <c r="F12838" t="s">
        <v>35124</v>
      </c>
      <c r="G12838" s="3" t="s">
        <v>38381</v>
      </c>
      <c r="H12838">
        <v>-114.03838</v>
      </c>
      <c r="I12838" t="str">
        <f t="shared" si="746"/>
        <v>9999 - Unspecified - Improvement Secondary Suite</v>
      </c>
      <c r="J12838" t="s">
        <v>40400</v>
      </c>
      <c r="K12838" t="s">
        <v>109</v>
      </c>
      <c r="L12838" t="s">
        <v>19630</v>
      </c>
    </row>
    <row r="12839" spans="1:12" x14ac:dyDescent="0.35">
      <c r="A12839" t="s">
        <v>4693</v>
      </c>
      <c r="B12839" s="2">
        <v>43347</v>
      </c>
      <c r="C12839" s="2">
        <v>43441</v>
      </c>
      <c r="D12839">
        <f t="shared" si="747"/>
        <v>94</v>
      </c>
      <c r="E12839">
        <v>1</v>
      </c>
      <c r="F12839" t="s">
        <v>24159</v>
      </c>
      <c r="G12839" s="3" t="s">
        <v>14535</v>
      </c>
      <c r="H12839">
        <v>-114.2202588</v>
      </c>
      <c r="I12839" t="str">
        <f t="shared" si="746"/>
        <v xml:space="preserve">1110 - Below Grade Suite - Improvement </v>
      </c>
      <c r="J12839" t="s">
        <v>19629</v>
      </c>
      <c r="K12839" t="s">
        <v>109</v>
      </c>
    </row>
    <row r="12840" spans="1:12" x14ac:dyDescent="0.35">
      <c r="A12840" t="s">
        <v>29846</v>
      </c>
      <c r="B12840" s="2">
        <v>43347</v>
      </c>
      <c r="C12840" s="2">
        <v>43545</v>
      </c>
      <c r="D12840">
        <f t="shared" si="747"/>
        <v>198</v>
      </c>
      <c r="E12840">
        <v>1</v>
      </c>
      <c r="F12840" t="s">
        <v>30407</v>
      </c>
      <c r="G12840" s="3" t="s">
        <v>30126</v>
      </c>
      <c r="H12840">
        <v>-113.96887169999999</v>
      </c>
      <c r="I12840" t="str">
        <f t="shared" si="746"/>
        <v>1101 - Improvements (Single Family) - New Secondary Suite</v>
      </c>
      <c r="J12840" t="s">
        <v>30225</v>
      </c>
      <c r="K12840" t="s">
        <v>110</v>
      </c>
      <c r="L12840" t="s">
        <v>19630</v>
      </c>
    </row>
    <row r="12841" spans="1:12" x14ac:dyDescent="0.35">
      <c r="A12841" t="s">
        <v>494</v>
      </c>
      <c r="B12841" s="2">
        <v>43343</v>
      </c>
      <c r="C12841" s="2">
        <v>43497</v>
      </c>
      <c r="D12841">
        <f t="shared" si="747"/>
        <v>154</v>
      </c>
      <c r="E12841">
        <v>1</v>
      </c>
      <c r="F12841" t="s">
        <v>20009</v>
      </c>
      <c r="G12841" s="3" t="s">
        <v>10690</v>
      </c>
      <c r="H12841">
        <v>-114.0689459</v>
      </c>
      <c r="I12841" t="str">
        <f t="shared" si="746"/>
        <v xml:space="preserve">1110 - Below Grade Suite - New </v>
      </c>
      <c r="J12841" t="s">
        <v>19629</v>
      </c>
      <c r="K12841" t="s">
        <v>110</v>
      </c>
    </row>
    <row r="12842" spans="1:12" x14ac:dyDescent="0.35">
      <c r="A12842" t="s">
        <v>3144</v>
      </c>
      <c r="B12842" s="2">
        <v>43343</v>
      </c>
      <c r="C12842" s="2">
        <v>43405</v>
      </c>
      <c r="D12842">
        <f t="shared" si="747"/>
        <v>62</v>
      </c>
      <c r="E12842">
        <v>1</v>
      </c>
      <c r="F12842" t="s">
        <v>22636</v>
      </c>
      <c r="G12842" s="3" t="s">
        <v>13117</v>
      </c>
      <c r="H12842">
        <v>-114.0610879</v>
      </c>
      <c r="I12842" t="str">
        <f t="shared" si="746"/>
        <v xml:space="preserve">1110 - Below Grade Suite - Improvement </v>
      </c>
      <c r="J12842" t="s">
        <v>19629</v>
      </c>
      <c r="K12842" t="s">
        <v>109</v>
      </c>
    </row>
    <row r="12843" spans="1:12" x14ac:dyDescent="0.35">
      <c r="A12843" t="s">
        <v>3319</v>
      </c>
      <c r="B12843" s="2">
        <v>43343</v>
      </c>
      <c r="C12843" s="2">
        <v>43462</v>
      </c>
      <c r="D12843">
        <f t="shared" si="747"/>
        <v>119</v>
      </c>
      <c r="E12843">
        <v>1</v>
      </c>
      <c r="F12843" t="s">
        <v>22808</v>
      </c>
      <c r="G12843" s="3" t="s">
        <v>13277</v>
      </c>
      <c r="H12843">
        <v>-113.9408067</v>
      </c>
      <c r="I12843" t="str">
        <f t="shared" si="746"/>
        <v xml:space="preserve">1110 - Below Grade Suite - Improvement </v>
      </c>
      <c r="J12843" t="s">
        <v>19629</v>
      </c>
      <c r="K12843" t="s">
        <v>109</v>
      </c>
    </row>
    <row r="12844" spans="1:12" x14ac:dyDescent="0.35">
      <c r="A12844" t="s">
        <v>3769</v>
      </c>
      <c r="B12844" s="2">
        <v>43343</v>
      </c>
      <c r="C12844" s="2">
        <v>43357</v>
      </c>
      <c r="D12844">
        <f t="shared" si="747"/>
        <v>14</v>
      </c>
      <c r="E12844">
        <v>1</v>
      </c>
      <c r="F12844" t="s">
        <v>23251</v>
      </c>
      <c r="G12844" s="3" t="s">
        <v>13694</v>
      </c>
      <c r="H12844">
        <v>-114.19002690000001</v>
      </c>
      <c r="I12844" t="str">
        <f t="shared" si="746"/>
        <v xml:space="preserve">1110 - Below Grade Suite - New </v>
      </c>
      <c r="J12844" t="s">
        <v>19629</v>
      </c>
      <c r="K12844" t="s">
        <v>110</v>
      </c>
    </row>
    <row r="12845" spans="1:12" x14ac:dyDescent="0.35">
      <c r="A12845" t="s">
        <v>8382</v>
      </c>
      <c r="B12845" s="2">
        <v>43343</v>
      </c>
      <c r="C12845" s="2">
        <v>43501</v>
      </c>
      <c r="D12845">
        <f t="shared" si="747"/>
        <v>158</v>
      </c>
      <c r="E12845">
        <v>1</v>
      </c>
      <c r="F12845" t="s">
        <v>27741</v>
      </c>
      <c r="G12845" s="3" t="s">
        <v>17846</v>
      </c>
      <c r="H12845">
        <v>-113.95881919999999</v>
      </c>
      <c r="I12845" t="str">
        <f t="shared" si="746"/>
        <v xml:space="preserve">1110 - Below Grade Suite - New </v>
      </c>
      <c r="J12845" t="s">
        <v>19629</v>
      </c>
      <c r="K12845" t="s">
        <v>110</v>
      </c>
    </row>
    <row r="12846" spans="1:12" x14ac:dyDescent="0.35">
      <c r="A12846" t="s">
        <v>598</v>
      </c>
      <c r="B12846" s="2">
        <v>43340</v>
      </c>
      <c r="C12846" s="2">
        <v>43446</v>
      </c>
      <c r="D12846">
        <f t="shared" ref="D12846:D12858" si="748">_xlfn.DAYS(C12846,B12846)</f>
        <v>106</v>
      </c>
      <c r="E12846">
        <v>1</v>
      </c>
      <c r="F12846" t="s">
        <v>20113</v>
      </c>
      <c r="G12846" s="3" t="s">
        <v>10789</v>
      </c>
      <c r="H12846">
        <v>-113.9562636</v>
      </c>
      <c r="I12846" t="str">
        <f t="shared" si="746"/>
        <v xml:space="preserve">1110 - Below Grade Suite - New </v>
      </c>
      <c r="J12846" t="s">
        <v>19629</v>
      </c>
      <c r="K12846" t="s">
        <v>110</v>
      </c>
    </row>
    <row r="12847" spans="1:12" x14ac:dyDescent="0.35">
      <c r="A12847" t="s">
        <v>6713</v>
      </c>
      <c r="B12847" s="2">
        <v>43340</v>
      </c>
      <c r="C12847" s="2">
        <v>43567</v>
      </c>
      <c r="D12847">
        <f t="shared" si="748"/>
        <v>227</v>
      </c>
      <c r="E12847">
        <v>1</v>
      </c>
      <c r="F12847" t="s">
        <v>26134</v>
      </c>
      <c r="G12847">
        <v>50.936856110000001</v>
      </c>
      <c r="H12847">
        <v>-114.07090220000001</v>
      </c>
      <c r="I12847" t="str">
        <f t="shared" si="746"/>
        <v xml:space="preserve">1110 - Below Grade Suite - New </v>
      </c>
      <c r="J12847" t="s">
        <v>19629</v>
      </c>
      <c r="K12847" t="s">
        <v>110</v>
      </c>
    </row>
    <row r="12848" spans="1:12" x14ac:dyDescent="0.35">
      <c r="A12848" t="s">
        <v>31309</v>
      </c>
      <c r="B12848" s="2">
        <v>43340</v>
      </c>
      <c r="C12848" s="2">
        <v>43692</v>
      </c>
      <c r="D12848">
        <f t="shared" si="748"/>
        <v>352</v>
      </c>
      <c r="E12848">
        <v>1</v>
      </c>
      <c r="F12848" t="s">
        <v>34718</v>
      </c>
      <c r="G12848" s="3" t="s">
        <v>37995</v>
      </c>
      <c r="H12848">
        <v>-113.9364674</v>
      </c>
      <c r="I12848" t="str">
        <f t="shared" si="746"/>
        <v>9999 - Unspecified - New Secondary Suite</v>
      </c>
      <c r="J12848" t="s">
        <v>40400</v>
      </c>
      <c r="K12848" t="s">
        <v>110</v>
      </c>
      <c r="L12848" t="s">
        <v>19630</v>
      </c>
    </row>
    <row r="12849" spans="1:12" x14ac:dyDescent="0.35">
      <c r="A12849" t="s">
        <v>31695</v>
      </c>
      <c r="B12849" s="2">
        <v>43340</v>
      </c>
      <c r="C12849" s="2">
        <v>43888</v>
      </c>
      <c r="D12849">
        <f t="shared" si="748"/>
        <v>548</v>
      </c>
      <c r="E12849">
        <v>1</v>
      </c>
      <c r="F12849" t="s">
        <v>35094</v>
      </c>
      <c r="G12849" s="3" t="s">
        <v>38352</v>
      </c>
      <c r="H12849">
        <v>-114.1333983</v>
      </c>
      <c r="I12849" t="str">
        <f t="shared" si="746"/>
        <v>9999 - Unspecified - New Additional Dwelling Unit</v>
      </c>
      <c r="J12849" t="s">
        <v>40400</v>
      </c>
      <c r="K12849" t="s">
        <v>110</v>
      </c>
      <c r="L12849" t="s">
        <v>19635</v>
      </c>
    </row>
    <row r="12850" spans="1:12" x14ac:dyDescent="0.35">
      <c r="A12850" t="s">
        <v>3660</v>
      </c>
      <c r="B12850" s="2">
        <v>43336</v>
      </c>
      <c r="C12850" s="2">
        <v>43374</v>
      </c>
      <c r="D12850">
        <f t="shared" si="748"/>
        <v>38</v>
      </c>
      <c r="E12850">
        <v>1</v>
      </c>
      <c r="F12850" t="s">
        <v>23144</v>
      </c>
      <c r="G12850">
        <v>50.910176800000002</v>
      </c>
      <c r="H12850">
        <v>-113.9461895</v>
      </c>
      <c r="I12850" t="str">
        <f t="shared" si="746"/>
        <v xml:space="preserve">1110 - Below Grade Suite - Improvement </v>
      </c>
      <c r="J12850" t="s">
        <v>19629</v>
      </c>
      <c r="K12850" t="s">
        <v>109</v>
      </c>
    </row>
    <row r="12851" spans="1:12" x14ac:dyDescent="0.35">
      <c r="A12851" t="s">
        <v>6943</v>
      </c>
      <c r="B12851" s="2">
        <v>43336</v>
      </c>
      <c r="C12851" s="2">
        <v>43468</v>
      </c>
      <c r="D12851">
        <f t="shared" si="748"/>
        <v>132</v>
      </c>
      <c r="E12851">
        <v>1</v>
      </c>
      <c r="F12851" t="s">
        <v>26358</v>
      </c>
      <c r="G12851" s="3" t="s">
        <v>16553</v>
      </c>
      <c r="H12851">
        <v>-113.92516910000001</v>
      </c>
      <c r="I12851" t="str">
        <f t="shared" si="746"/>
        <v xml:space="preserve">1110 - Below Grade Suite - New </v>
      </c>
      <c r="J12851" t="s">
        <v>19629</v>
      </c>
      <c r="K12851" t="s">
        <v>110</v>
      </c>
    </row>
    <row r="12852" spans="1:12" x14ac:dyDescent="0.35">
      <c r="A12852" t="s">
        <v>32176</v>
      </c>
      <c r="B12852" s="2">
        <v>43335</v>
      </c>
      <c r="C12852" s="2">
        <v>43579</v>
      </c>
      <c r="D12852">
        <f t="shared" si="748"/>
        <v>244</v>
      </c>
      <c r="E12852">
        <v>1</v>
      </c>
      <c r="F12852" t="s">
        <v>35568</v>
      </c>
      <c r="G12852" s="3" t="s">
        <v>38785</v>
      </c>
      <c r="H12852">
        <v>-114.0753507</v>
      </c>
      <c r="I12852" t="str">
        <f t="shared" si="746"/>
        <v>9999 - Unspecified - New Secondary Suite</v>
      </c>
      <c r="J12852" t="s">
        <v>40400</v>
      </c>
      <c r="K12852" t="s">
        <v>110</v>
      </c>
      <c r="L12852" t="s">
        <v>19630</v>
      </c>
    </row>
    <row r="12853" spans="1:12" x14ac:dyDescent="0.35">
      <c r="A12853" t="s">
        <v>732</v>
      </c>
      <c r="B12853" s="2">
        <v>43334</v>
      </c>
      <c r="C12853" s="2">
        <v>43363</v>
      </c>
      <c r="D12853">
        <f t="shared" si="748"/>
        <v>29</v>
      </c>
      <c r="E12853">
        <v>1</v>
      </c>
      <c r="F12853" t="s">
        <v>20245</v>
      </c>
      <c r="G12853" s="3" t="s">
        <v>10913</v>
      </c>
      <c r="H12853">
        <v>-114.0550959</v>
      </c>
      <c r="I12853" t="str">
        <f t="shared" si="746"/>
        <v xml:space="preserve">1110 - Below Grade Suite - New </v>
      </c>
      <c r="J12853" t="s">
        <v>19629</v>
      </c>
      <c r="K12853" t="s">
        <v>110</v>
      </c>
    </row>
    <row r="12854" spans="1:12" x14ac:dyDescent="0.35">
      <c r="A12854" t="s">
        <v>3767</v>
      </c>
      <c r="B12854" s="2">
        <v>43334</v>
      </c>
      <c r="C12854" s="2">
        <v>43452</v>
      </c>
      <c r="D12854">
        <f t="shared" si="748"/>
        <v>118</v>
      </c>
      <c r="E12854">
        <v>1</v>
      </c>
      <c r="F12854" t="s">
        <v>23249</v>
      </c>
      <c r="G12854" s="3" t="s">
        <v>13692</v>
      </c>
      <c r="H12854">
        <v>-114.0610006</v>
      </c>
      <c r="I12854" t="str">
        <f t="shared" si="746"/>
        <v xml:space="preserve">1110 - Below Grade Suite - New </v>
      </c>
      <c r="J12854" t="s">
        <v>19629</v>
      </c>
      <c r="K12854" t="s">
        <v>110</v>
      </c>
    </row>
    <row r="12855" spans="1:12" x14ac:dyDescent="0.35">
      <c r="A12855" t="s">
        <v>5781</v>
      </c>
      <c r="B12855" s="2">
        <v>43334</v>
      </c>
      <c r="C12855" s="2">
        <v>43347</v>
      </c>
      <c r="D12855">
        <f t="shared" si="748"/>
        <v>13</v>
      </c>
      <c r="E12855">
        <v>1</v>
      </c>
      <c r="F12855" t="s">
        <v>25225</v>
      </c>
      <c r="G12855" s="3" t="s">
        <v>15516</v>
      </c>
      <c r="H12855">
        <v>-114.1574574</v>
      </c>
      <c r="I12855" t="str">
        <f t="shared" si="746"/>
        <v xml:space="preserve">1110 - Below Grade Suite - New </v>
      </c>
      <c r="J12855" t="s">
        <v>19629</v>
      </c>
      <c r="K12855" t="s">
        <v>110</v>
      </c>
    </row>
    <row r="12856" spans="1:12" x14ac:dyDescent="0.35">
      <c r="A12856" t="s">
        <v>7503</v>
      </c>
      <c r="B12856" s="2">
        <v>43334</v>
      </c>
      <c r="C12856" s="2">
        <v>43416</v>
      </c>
      <c r="D12856">
        <f t="shared" si="748"/>
        <v>82</v>
      </c>
      <c r="E12856">
        <v>1</v>
      </c>
      <c r="F12856" t="s">
        <v>26899</v>
      </c>
      <c r="G12856" s="3" t="s">
        <v>17059</v>
      </c>
      <c r="H12856">
        <v>-114.1068408</v>
      </c>
      <c r="I12856" t="str">
        <f t="shared" si="746"/>
        <v xml:space="preserve">1110 - Below Grade Suite - Improvement </v>
      </c>
      <c r="J12856" t="s">
        <v>19629</v>
      </c>
      <c r="K12856" t="s">
        <v>109</v>
      </c>
    </row>
    <row r="12857" spans="1:12" x14ac:dyDescent="0.35">
      <c r="A12857" t="s">
        <v>8094</v>
      </c>
      <c r="B12857" s="2">
        <v>43334</v>
      </c>
      <c r="C12857" s="2">
        <v>43649</v>
      </c>
      <c r="D12857">
        <f t="shared" si="748"/>
        <v>315</v>
      </c>
      <c r="E12857">
        <v>1</v>
      </c>
      <c r="F12857" t="s">
        <v>27463</v>
      </c>
      <c r="G12857">
        <v>51.189293249999999</v>
      </c>
      <c r="H12857">
        <v>-114.05981730000001</v>
      </c>
      <c r="I12857" t="str">
        <f t="shared" si="746"/>
        <v xml:space="preserve">1110 - Below Grade Suite - New </v>
      </c>
      <c r="J12857" t="s">
        <v>19629</v>
      </c>
      <c r="K12857" t="s">
        <v>110</v>
      </c>
    </row>
    <row r="12858" spans="1:12" x14ac:dyDescent="0.35">
      <c r="A12858" t="s">
        <v>423</v>
      </c>
      <c r="B12858" s="2">
        <v>43333</v>
      </c>
      <c r="C12858" s="2">
        <v>43424</v>
      </c>
      <c r="D12858">
        <f t="shared" si="748"/>
        <v>91</v>
      </c>
      <c r="E12858">
        <v>1</v>
      </c>
      <c r="F12858" t="s">
        <v>19938</v>
      </c>
      <c r="G12858" s="3" t="s">
        <v>10627</v>
      </c>
      <c r="H12858">
        <v>-113.9784867</v>
      </c>
      <c r="I12858" t="str">
        <f t="shared" si="746"/>
        <v xml:space="preserve">1110 - Below Grade Suite - Improvement </v>
      </c>
      <c r="J12858" t="s">
        <v>19629</v>
      </c>
      <c r="K12858" t="s">
        <v>109</v>
      </c>
    </row>
    <row r="12859" spans="1:12" x14ac:dyDescent="0.35">
      <c r="A12859" t="s">
        <v>4244</v>
      </c>
      <c r="B12859" s="2">
        <v>43333</v>
      </c>
      <c r="E12859">
        <v>0</v>
      </c>
      <c r="F12859" t="s">
        <v>23719</v>
      </c>
      <c r="G12859" s="3" t="s">
        <v>14119</v>
      </c>
      <c r="H12859">
        <v>-114.0080645</v>
      </c>
      <c r="I12859" t="str">
        <f t="shared" si="746"/>
        <v xml:space="preserve">1110 - Below Grade Suite - Improvement </v>
      </c>
      <c r="J12859" t="s">
        <v>19629</v>
      </c>
      <c r="K12859" t="s">
        <v>109</v>
      </c>
    </row>
    <row r="12860" spans="1:12" x14ac:dyDescent="0.35">
      <c r="A12860" t="s">
        <v>7549</v>
      </c>
      <c r="B12860" s="2">
        <v>43333</v>
      </c>
      <c r="C12860" s="2">
        <v>43480</v>
      </c>
      <c r="D12860">
        <f t="shared" ref="D12860:D12891" si="749">_xlfn.DAYS(C12860,B12860)</f>
        <v>147</v>
      </c>
      <c r="E12860">
        <v>1</v>
      </c>
      <c r="F12860" t="s">
        <v>26945</v>
      </c>
      <c r="G12860" s="3" t="s">
        <v>17102</v>
      </c>
      <c r="H12860">
        <v>-114.0713306</v>
      </c>
      <c r="I12860" t="str">
        <f t="shared" si="746"/>
        <v xml:space="preserve">1110 - Below Grade Suite - Improvement </v>
      </c>
      <c r="J12860" t="s">
        <v>19629</v>
      </c>
      <c r="K12860" t="s">
        <v>109</v>
      </c>
    </row>
    <row r="12861" spans="1:12" x14ac:dyDescent="0.35">
      <c r="A12861" t="s">
        <v>33039</v>
      </c>
      <c r="B12861" s="2">
        <v>43333</v>
      </c>
      <c r="C12861" s="2">
        <v>44790</v>
      </c>
      <c r="D12861">
        <f t="shared" si="749"/>
        <v>1457</v>
      </c>
      <c r="E12861">
        <v>1</v>
      </c>
      <c r="F12861" t="s">
        <v>36396</v>
      </c>
      <c r="G12861" s="3" t="s">
        <v>39556</v>
      </c>
      <c r="H12861">
        <v>-114.09876490000001</v>
      </c>
      <c r="I12861" t="str">
        <f t="shared" si="746"/>
        <v>9999 - Unspecified - Improvement Secondary Suite</v>
      </c>
      <c r="J12861" t="s">
        <v>40400</v>
      </c>
      <c r="K12861" t="s">
        <v>109</v>
      </c>
      <c r="L12861" t="s">
        <v>19630</v>
      </c>
    </row>
    <row r="12862" spans="1:12" x14ac:dyDescent="0.35">
      <c r="A12862" t="s">
        <v>1210</v>
      </c>
      <c r="B12862" s="2">
        <v>43332</v>
      </c>
      <c r="C12862" s="2">
        <v>43371</v>
      </c>
      <c r="D12862">
        <f t="shared" si="749"/>
        <v>39</v>
      </c>
      <c r="E12862">
        <v>1</v>
      </c>
      <c r="F12862" t="s">
        <v>20722</v>
      </c>
      <c r="G12862" s="3" t="s">
        <v>11351</v>
      </c>
      <c r="H12862">
        <v>-114.0728179</v>
      </c>
      <c r="I12862" t="str">
        <f t="shared" si="746"/>
        <v xml:space="preserve">1110 - Below Grade Suite - Improvement </v>
      </c>
      <c r="J12862" t="s">
        <v>19629</v>
      </c>
      <c r="K12862" t="s">
        <v>109</v>
      </c>
    </row>
    <row r="12863" spans="1:12" x14ac:dyDescent="0.35">
      <c r="A12863" t="s">
        <v>4241</v>
      </c>
      <c r="B12863" s="2">
        <v>43332</v>
      </c>
      <c r="C12863" s="2">
        <v>43412</v>
      </c>
      <c r="D12863">
        <f t="shared" si="749"/>
        <v>80</v>
      </c>
      <c r="E12863">
        <v>1</v>
      </c>
      <c r="F12863" t="s">
        <v>23716</v>
      </c>
      <c r="G12863" s="3" t="s">
        <v>14116</v>
      </c>
      <c r="H12863">
        <v>-114.07647489999999</v>
      </c>
      <c r="I12863" t="str">
        <f t="shared" si="746"/>
        <v xml:space="preserve">1110 - Below Grade Suite - Improvement </v>
      </c>
      <c r="J12863" t="s">
        <v>19629</v>
      </c>
      <c r="K12863" t="s">
        <v>109</v>
      </c>
    </row>
    <row r="12864" spans="1:12" x14ac:dyDescent="0.35">
      <c r="A12864" t="s">
        <v>30793</v>
      </c>
      <c r="B12864" s="2">
        <v>43332</v>
      </c>
      <c r="C12864" s="2">
        <v>43685</v>
      </c>
      <c r="D12864">
        <f t="shared" si="749"/>
        <v>353</v>
      </c>
      <c r="E12864">
        <v>1</v>
      </c>
      <c r="F12864" t="s">
        <v>34213</v>
      </c>
      <c r="G12864" s="3" t="s">
        <v>37519</v>
      </c>
      <c r="H12864">
        <v>-114.18268740000001</v>
      </c>
      <c r="I12864" t="str">
        <f t="shared" si="746"/>
        <v>9999 - Unspecified - Improvement Secondary Suite</v>
      </c>
      <c r="J12864" t="s">
        <v>40400</v>
      </c>
      <c r="K12864" t="s">
        <v>109</v>
      </c>
      <c r="L12864" t="s">
        <v>19630</v>
      </c>
    </row>
    <row r="12865" spans="1:12" x14ac:dyDescent="0.35">
      <c r="A12865" t="s">
        <v>33526</v>
      </c>
      <c r="B12865" s="2">
        <v>43332</v>
      </c>
      <c r="C12865" s="2">
        <v>44795</v>
      </c>
      <c r="D12865">
        <f t="shared" si="749"/>
        <v>1463</v>
      </c>
      <c r="E12865">
        <v>1</v>
      </c>
      <c r="F12865" t="s">
        <v>36861</v>
      </c>
      <c r="G12865" s="3" t="s">
        <v>39987</v>
      </c>
      <c r="H12865">
        <v>-114.0159127</v>
      </c>
      <c r="I12865" t="str">
        <f t="shared" si="746"/>
        <v>9999 - Unspecified - Improvement Secondary Suite</v>
      </c>
      <c r="J12865" t="s">
        <v>40400</v>
      </c>
      <c r="K12865" t="s">
        <v>109</v>
      </c>
      <c r="L12865" t="s">
        <v>19630</v>
      </c>
    </row>
    <row r="12866" spans="1:12" x14ac:dyDescent="0.35">
      <c r="A12866" t="s">
        <v>30691</v>
      </c>
      <c r="B12866" s="2">
        <v>43329</v>
      </c>
      <c r="C12866" s="2">
        <v>44217</v>
      </c>
      <c r="D12866">
        <f t="shared" si="749"/>
        <v>888</v>
      </c>
      <c r="E12866">
        <v>1</v>
      </c>
      <c r="F12866" t="s">
        <v>34113</v>
      </c>
      <c r="G12866" s="3" t="s">
        <v>37424</v>
      </c>
      <c r="H12866">
        <v>-114.0493693</v>
      </c>
      <c r="I12866" t="str">
        <f t="shared" ref="I12866:I12929" si="750">J12866&amp;" - "&amp;K12866&amp;" "&amp;L12866</f>
        <v>9999 - Unspecified - New Secondary Suite</v>
      </c>
      <c r="J12866" t="s">
        <v>40400</v>
      </c>
      <c r="K12866" t="s">
        <v>110</v>
      </c>
      <c r="L12866" t="s">
        <v>19630</v>
      </c>
    </row>
    <row r="12867" spans="1:12" x14ac:dyDescent="0.35">
      <c r="A12867" t="s">
        <v>6723</v>
      </c>
      <c r="B12867" s="2">
        <v>43328</v>
      </c>
      <c r="C12867" s="2">
        <v>43476</v>
      </c>
      <c r="D12867">
        <f t="shared" si="749"/>
        <v>148</v>
      </c>
      <c r="E12867">
        <v>1</v>
      </c>
      <c r="F12867" t="s">
        <v>26143</v>
      </c>
      <c r="G12867" s="3" t="s">
        <v>16354</v>
      </c>
      <c r="H12867">
        <v>-113.97111580000001</v>
      </c>
      <c r="I12867" t="str">
        <f t="shared" si="750"/>
        <v xml:space="preserve">1110 - Below Grade Suite - New </v>
      </c>
      <c r="J12867" t="s">
        <v>19629</v>
      </c>
      <c r="K12867" t="s">
        <v>110</v>
      </c>
    </row>
    <row r="12868" spans="1:12" x14ac:dyDescent="0.35">
      <c r="A12868" t="s">
        <v>7156</v>
      </c>
      <c r="B12868" s="2">
        <v>43326</v>
      </c>
      <c r="C12868" s="2">
        <v>43367</v>
      </c>
      <c r="D12868">
        <f t="shared" si="749"/>
        <v>41</v>
      </c>
      <c r="E12868">
        <v>1</v>
      </c>
      <c r="F12868" t="s">
        <v>26568</v>
      </c>
      <c r="G12868" s="3" t="s">
        <v>16751</v>
      </c>
      <c r="H12868">
        <v>-114.101316</v>
      </c>
      <c r="I12868" t="str">
        <f t="shared" si="750"/>
        <v xml:space="preserve">1110 - Below Grade Suite - Improvement </v>
      </c>
      <c r="J12868" t="s">
        <v>19629</v>
      </c>
      <c r="K12868" t="s">
        <v>109</v>
      </c>
    </row>
    <row r="12869" spans="1:12" x14ac:dyDescent="0.35">
      <c r="A12869" t="s">
        <v>8374</v>
      </c>
      <c r="B12869" s="2">
        <v>43326</v>
      </c>
      <c r="C12869" s="2">
        <v>43412</v>
      </c>
      <c r="D12869">
        <f t="shared" si="749"/>
        <v>86</v>
      </c>
      <c r="E12869">
        <v>1</v>
      </c>
      <c r="F12869" t="s">
        <v>27733</v>
      </c>
      <c r="G12869" s="3" t="s">
        <v>17840</v>
      </c>
      <c r="H12869">
        <v>-114.1336699</v>
      </c>
      <c r="I12869" t="str">
        <f t="shared" si="750"/>
        <v xml:space="preserve">1110 - Below Grade Suite - Improvement </v>
      </c>
      <c r="J12869" t="s">
        <v>19629</v>
      </c>
      <c r="K12869" t="s">
        <v>109</v>
      </c>
    </row>
    <row r="12870" spans="1:12" x14ac:dyDescent="0.35">
      <c r="A12870" t="s">
        <v>30719</v>
      </c>
      <c r="B12870" s="2">
        <v>43326</v>
      </c>
      <c r="C12870" s="2">
        <v>44096</v>
      </c>
      <c r="D12870">
        <f t="shared" si="749"/>
        <v>770</v>
      </c>
      <c r="E12870">
        <v>1</v>
      </c>
      <c r="F12870" t="s">
        <v>34140</v>
      </c>
      <c r="G12870" s="3" t="s">
        <v>37450</v>
      </c>
      <c r="H12870">
        <v>-114.1097135</v>
      </c>
      <c r="I12870" t="str">
        <f t="shared" si="750"/>
        <v>9999 - Unspecified - New Additional Dwelling Unit</v>
      </c>
      <c r="J12870" t="s">
        <v>40400</v>
      </c>
      <c r="K12870" t="s">
        <v>110</v>
      </c>
      <c r="L12870" t="s">
        <v>19635</v>
      </c>
    </row>
    <row r="12871" spans="1:12" x14ac:dyDescent="0.35">
      <c r="A12871" t="s">
        <v>7696</v>
      </c>
      <c r="B12871" s="2">
        <v>43322</v>
      </c>
      <c r="C12871" s="2">
        <v>43374</v>
      </c>
      <c r="D12871">
        <f t="shared" si="749"/>
        <v>52</v>
      </c>
      <c r="E12871">
        <v>1</v>
      </c>
      <c r="F12871" t="s">
        <v>27087</v>
      </c>
      <c r="G12871">
        <v>50.908255250000003</v>
      </c>
      <c r="H12871">
        <v>-113.9380202</v>
      </c>
      <c r="I12871" t="str">
        <f t="shared" si="750"/>
        <v xml:space="preserve">1110 - Below Grade Suite - Improvement </v>
      </c>
      <c r="J12871" t="s">
        <v>19629</v>
      </c>
      <c r="K12871" t="s">
        <v>109</v>
      </c>
    </row>
    <row r="12872" spans="1:12" x14ac:dyDescent="0.35">
      <c r="A12872" t="s">
        <v>8930</v>
      </c>
      <c r="B12872" s="2">
        <v>43321</v>
      </c>
      <c r="C12872" s="2">
        <v>43508</v>
      </c>
      <c r="D12872">
        <f t="shared" si="749"/>
        <v>187</v>
      </c>
      <c r="E12872">
        <v>1</v>
      </c>
      <c r="F12872" t="s">
        <v>28265</v>
      </c>
      <c r="G12872" s="3" t="s">
        <v>18336</v>
      </c>
      <c r="H12872">
        <v>-114.1906973</v>
      </c>
      <c r="I12872" t="str">
        <f t="shared" si="750"/>
        <v xml:space="preserve">1110 - Below Grade Suite - New </v>
      </c>
      <c r="J12872" t="s">
        <v>19629</v>
      </c>
      <c r="K12872" t="s">
        <v>110</v>
      </c>
    </row>
    <row r="12873" spans="1:12" x14ac:dyDescent="0.35">
      <c r="A12873" t="s">
        <v>32518</v>
      </c>
      <c r="B12873" s="2">
        <v>43321</v>
      </c>
      <c r="C12873" s="2">
        <v>44482</v>
      </c>
      <c r="D12873">
        <f t="shared" si="749"/>
        <v>1161</v>
      </c>
      <c r="E12873">
        <v>1</v>
      </c>
      <c r="F12873" t="s">
        <v>35900</v>
      </c>
      <c r="G12873" s="3" t="s">
        <v>39092</v>
      </c>
      <c r="H12873">
        <v>-114.05290650000001</v>
      </c>
      <c r="I12873" t="str">
        <f t="shared" si="750"/>
        <v>9999 - Unspecified - Improvement Additional Dwelling Unit</v>
      </c>
      <c r="J12873" t="s">
        <v>40400</v>
      </c>
      <c r="K12873" t="s">
        <v>109</v>
      </c>
      <c r="L12873" t="s">
        <v>19635</v>
      </c>
    </row>
    <row r="12874" spans="1:12" x14ac:dyDescent="0.35">
      <c r="A12874" t="s">
        <v>2741</v>
      </c>
      <c r="B12874" s="2">
        <v>43319</v>
      </c>
      <c r="C12874" s="2">
        <v>43412</v>
      </c>
      <c r="D12874">
        <f t="shared" si="749"/>
        <v>93</v>
      </c>
      <c r="E12874">
        <v>1</v>
      </c>
      <c r="F12874" t="s">
        <v>22238</v>
      </c>
      <c r="G12874" s="3" t="s">
        <v>12745</v>
      </c>
      <c r="H12874">
        <v>-114.1526538</v>
      </c>
      <c r="I12874" t="str">
        <f t="shared" si="750"/>
        <v xml:space="preserve">1110 - Below Grade Suite - New </v>
      </c>
      <c r="J12874" t="s">
        <v>19629</v>
      </c>
      <c r="K12874" t="s">
        <v>110</v>
      </c>
    </row>
    <row r="12875" spans="1:12" x14ac:dyDescent="0.35">
      <c r="A12875" t="s">
        <v>3668</v>
      </c>
      <c r="B12875" s="2">
        <v>43319</v>
      </c>
      <c r="C12875" s="2">
        <v>43511</v>
      </c>
      <c r="D12875">
        <f t="shared" si="749"/>
        <v>192</v>
      </c>
      <c r="E12875">
        <v>1</v>
      </c>
      <c r="F12875" t="s">
        <v>23152</v>
      </c>
      <c r="G12875" s="3" t="s">
        <v>13603</v>
      </c>
      <c r="H12875">
        <v>-114.07323220000001</v>
      </c>
      <c r="I12875" t="str">
        <f t="shared" si="750"/>
        <v xml:space="preserve">1110 - Below Grade Suite - Improvement </v>
      </c>
      <c r="J12875" t="s">
        <v>19629</v>
      </c>
      <c r="K12875" t="s">
        <v>109</v>
      </c>
    </row>
    <row r="12876" spans="1:12" x14ac:dyDescent="0.35">
      <c r="A12876" t="s">
        <v>1022</v>
      </c>
      <c r="B12876" s="2">
        <v>43314</v>
      </c>
      <c r="C12876" s="2">
        <v>43511</v>
      </c>
      <c r="D12876">
        <f t="shared" si="749"/>
        <v>197</v>
      </c>
      <c r="E12876">
        <v>1</v>
      </c>
      <c r="F12876" t="s">
        <v>20535</v>
      </c>
      <c r="G12876" s="3" t="s">
        <v>11180</v>
      </c>
      <c r="H12876">
        <v>-113.96577480000001</v>
      </c>
      <c r="I12876" t="str">
        <f t="shared" si="750"/>
        <v xml:space="preserve">1110 - Below Grade Suite - Improvement </v>
      </c>
      <c r="J12876" t="s">
        <v>19629</v>
      </c>
      <c r="K12876" t="s">
        <v>109</v>
      </c>
    </row>
    <row r="12877" spans="1:12" x14ac:dyDescent="0.35">
      <c r="A12877" t="s">
        <v>6740</v>
      </c>
      <c r="B12877" s="2">
        <v>43314</v>
      </c>
      <c r="C12877" s="2">
        <v>43398</v>
      </c>
      <c r="D12877">
        <f t="shared" si="749"/>
        <v>84</v>
      </c>
      <c r="E12877">
        <v>1</v>
      </c>
      <c r="F12877" t="s">
        <v>26160</v>
      </c>
      <c r="G12877" s="3" t="s">
        <v>16371</v>
      </c>
      <c r="H12877">
        <v>-113.9720547</v>
      </c>
      <c r="I12877" t="str">
        <f t="shared" si="750"/>
        <v xml:space="preserve">1110 - Below Grade Suite - New </v>
      </c>
      <c r="J12877" t="s">
        <v>19629</v>
      </c>
      <c r="K12877" t="s">
        <v>110</v>
      </c>
    </row>
    <row r="12878" spans="1:12" x14ac:dyDescent="0.35">
      <c r="A12878" t="s">
        <v>33008</v>
      </c>
      <c r="B12878" s="2">
        <v>43314</v>
      </c>
      <c r="C12878" s="2">
        <v>43880</v>
      </c>
      <c r="D12878">
        <f t="shared" si="749"/>
        <v>566</v>
      </c>
      <c r="E12878">
        <v>1</v>
      </c>
      <c r="F12878" t="s">
        <v>36367</v>
      </c>
      <c r="G12878" s="3" t="s">
        <v>39529</v>
      </c>
      <c r="H12878">
        <v>-114.1159109</v>
      </c>
      <c r="I12878" t="str">
        <f t="shared" si="750"/>
        <v>9999 - Unspecified - New Secondary Suite</v>
      </c>
      <c r="J12878" t="s">
        <v>40400</v>
      </c>
      <c r="K12878" t="s">
        <v>110</v>
      </c>
      <c r="L12878" t="s">
        <v>19630</v>
      </c>
    </row>
    <row r="12879" spans="1:12" x14ac:dyDescent="0.35">
      <c r="A12879" t="s">
        <v>2079</v>
      </c>
      <c r="B12879" s="2">
        <v>43311</v>
      </c>
      <c r="C12879" s="2">
        <v>43320</v>
      </c>
      <c r="D12879">
        <f t="shared" si="749"/>
        <v>9</v>
      </c>
      <c r="E12879">
        <v>1</v>
      </c>
      <c r="F12879" t="s">
        <v>21585</v>
      </c>
      <c r="G12879" s="3" t="s">
        <v>12147</v>
      </c>
      <c r="H12879">
        <v>-114.05758640000001</v>
      </c>
      <c r="I12879" t="str">
        <f t="shared" si="750"/>
        <v xml:space="preserve">1110 - Below Grade Suite - Improvement </v>
      </c>
      <c r="J12879" t="s">
        <v>19629</v>
      </c>
      <c r="K12879" t="s">
        <v>109</v>
      </c>
    </row>
    <row r="12880" spans="1:12" x14ac:dyDescent="0.35">
      <c r="A12880" t="s">
        <v>2946</v>
      </c>
      <c r="B12880" s="2">
        <v>43311</v>
      </c>
      <c r="C12880" s="2">
        <v>43348</v>
      </c>
      <c r="D12880">
        <f t="shared" si="749"/>
        <v>37</v>
      </c>
      <c r="E12880">
        <v>1</v>
      </c>
      <c r="F12880" t="s">
        <v>22441</v>
      </c>
      <c r="G12880" s="3" t="s">
        <v>12934</v>
      </c>
      <c r="H12880">
        <v>-114.081439</v>
      </c>
      <c r="I12880" t="str">
        <f t="shared" si="750"/>
        <v xml:space="preserve">1110 - Below Grade Suite - Improvement </v>
      </c>
      <c r="J12880" t="s">
        <v>19629</v>
      </c>
      <c r="K12880" t="s">
        <v>109</v>
      </c>
    </row>
    <row r="12881" spans="1:12" x14ac:dyDescent="0.35">
      <c r="A12881" t="s">
        <v>2681</v>
      </c>
      <c r="B12881" s="2">
        <v>43307</v>
      </c>
      <c r="C12881" s="2">
        <v>43462</v>
      </c>
      <c r="D12881">
        <f t="shared" si="749"/>
        <v>155</v>
      </c>
      <c r="E12881">
        <v>1</v>
      </c>
      <c r="F12881" t="s">
        <v>22179</v>
      </c>
      <c r="G12881" s="3" t="s">
        <v>12690</v>
      </c>
      <c r="H12881">
        <v>-114.17398439999999</v>
      </c>
      <c r="I12881" t="str">
        <f t="shared" si="750"/>
        <v xml:space="preserve">1110 - Below Grade Suite - New </v>
      </c>
      <c r="J12881" t="s">
        <v>19629</v>
      </c>
      <c r="K12881" t="s">
        <v>110</v>
      </c>
    </row>
    <row r="12882" spans="1:12" x14ac:dyDescent="0.35">
      <c r="A12882" t="s">
        <v>33387</v>
      </c>
      <c r="B12882" s="2">
        <v>43307</v>
      </c>
      <c r="C12882" s="2">
        <v>43685</v>
      </c>
      <c r="D12882">
        <f t="shared" si="749"/>
        <v>378</v>
      </c>
      <c r="E12882">
        <v>1</v>
      </c>
      <c r="F12882" t="s">
        <v>36731</v>
      </c>
      <c r="G12882">
        <v>50.92735253</v>
      </c>
      <c r="H12882">
        <v>-114.01575</v>
      </c>
      <c r="I12882" t="str">
        <f t="shared" si="750"/>
        <v>9999 - Unspecified - Improvement Secondary Suite</v>
      </c>
      <c r="J12882" t="s">
        <v>40400</v>
      </c>
      <c r="K12882" t="s">
        <v>109</v>
      </c>
      <c r="L12882" t="s">
        <v>19630</v>
      </c>
    </row>
    <row r="12883" spans="1:12" x14ac:dyDescent="0.35">
      <c r="A12883" t="s">
        <v>31453</v>
      </c>
      <c r="B12883" s="2">
        <v>43306</v>
      </c>
      <c r="C12883" s="2">
        <v>44124</v>
      </c>
      <c r="D12883">
        <f t="shared" si="749"/>
        <v>818</v>
      </c>
      <c r="E12883">
        <v>1</v>
      </c>
      <c r="F12883" t="s">
        <v>34859</v>
      </c>
      <c r="G12883" s="3" t="s">
        <v>38129</v>
      </c>
      <c r="H12883">
        <v>-114.0985613</v>
      </c>
      <c r="I12883" t="str">
        <f t="shared" si="750"/>
        <v>9999 - Unspecified - Improvement Secondary Suite</v>
      </c>
      <c r="J12883" t="s">
        <v>40400</v>
      </c>
      <c r="K12883" t="s">
        <v>109</v>
      </c>
      <c r="L12883" t="s">
        <v>19630</v>
      </c>
    </row>
    <row r="12884" spans="1:12" x14ac:dyDescent="0.35">
      <c r="A12884" t="s">
        <v>3251</v>
      </c>
      <c r="B12884" s="2">
        <v>43304</v>
      </c>
      <c r="C12884" s="2">
        <v>43334</v>
      </c>
      <c r="D12884">
        <f t="shared" si="749"/>
        <v>30</v>
      </c>
      <c r="E12884">
        <v>1</v>
      </c>
      <c r="F12884" t="s">
        <v>22742</v>
      </c>
      <c r="G12884" s="3" t="s">
        <v>13218</v>
      </c>
      <c r="H12884">
        <v>-113.9988943</v>
      </c>
      <c r="I12884" t="str">
        <f t="shared" si="750"/>
        <v xml:space="preserve">1110 - Below Grade Suite - Improvement </v>
      </c>
      <c r="J12884" t="s">
        <v>19629</v>
      </c>
      <c r="K12884" t="s">
        <v>109</v>
      </c>
    </row>
    <row r="12885" spans="1:12" x14ac:dyDescent="0.35">
      <c r="A12885" t="s">
        <v>7582</v>
      </c>
      <c r="B12885" s="2">
        <v>43304</v>
      </c>
      <c r="C12885" s="2">
        <v>43446</v>
      </c>
      <c r="D12885">
        <f t="shared" si="749"/>
        <v>142</v>
      </c>
      <c r="E12885">
        <v>1</v>
      </c>
      <c r="F12885" t="s">
        <v>26977</v>
      </c>
      <c r="G12885">
        <v>51.128105689999998</v>
      </c>
      <c r="H12885">
        <v>-113.92441479999999</v>
      </c>
      <c r="I12885" t="str">
        <f t="shared" si="750"/>
        <v xml:space="preserve">1110 - Below Grade Suite - New </v>
      </c>
      <c r="J12885" t="s">
        <v>19629</v>
      </c>
      <c r="K12885" t="s">
        <v>110</v>
      </c>
    </row>
    <row r="12886" spans="1:12" x14ac:dyDescent="0.35">
      <c r="A12886" t="s">
        <v>30692</v>
      </c>
      <c r="B12886" s="2">
        <v>43304</v>
      </c>
      <c r="C12886" s="2">
        <v>43599</v>
      </c>
      <c r="D12886">
        <f t="shared" si="749"/>
        <v>295</v>
      </c>
      <c r="E12886">
        <v>1</v>
      </c>
      <c r="F12886" t="s">
        <v>34114</v>
      </c>
      <c r="G12886" s="3" t="s">
        <v>37425</v>
      </c>
      <c r="H12886">
        <v>-113.9799543</v>
      </c>
      <c r="I12886" t="str">
        <f t="shared" si="750"/>
        <v>9999 - Unspecified - New Secondary Suite</v>
      </c>
      <c r="J12886" t="s">
        <v>40400</v>
      </c>
      <c r="K12886" t="s">
        <v>110</v>
      </c>
      <c r="L12886" t="s">
        <v>19630</v>
      </c>
    </row>
    <row r="12887" spans="1:12" x14ac:dyDescent="0.35">
      <c r="A12887" t="s">
        <v>3200</v>
      </c>
      <c r="B12887" s="2">
        <v>43300</v>
      </c>
      <c r="C12887" s="2">
        <v>44041</v>
      </c>
      <c r="D12887">
        <f t="shared" si="749"/>
        <v>741</v>
      </c>
      <c r="E12887">
        <v>1</v>
      </c>
      <c r="F12887" t="s">
        <v>22692</v>
      </c>
      <c r="G12887" s="3" t="s">
        <v>13171</v>
      </c>
      <c r="H12887">
        <v>-114.0818053</v>
      </c>
      <c r="I12887" t="str">
        <f t="shared" si="750"/>
        <v xml:space="preserve">1110 - Below Grade Suite - Improvement </v>
      </c>
      <c r="J12887" t="s">
        <v>19629</v>
      </c>
      <c r="K12887" t="s">
        <v>109</v>
      </c>
    </row>
    <row r="12888" spans="1:12" x14ac:dyDescent="0.35">
      <c r="A12888" t="s">
        <v>4804</v>
      </c>
      <c r="B12888" s="2">
        <v>43300</v>
      </c>
      <c r="C12888" s="2">
        <v>43389</v>
      </c>
      <c r="D12888">
        <f t="shared" si="749"/>
        <v>89</v>
      </c>
      <c r="E12888">
        <v>1</v>
      </c>
      <c r="F12888" t="s">
        <v>24267</v>
      </c>
      <c r="G12888">
        <v>51.16682643</v>
      </c>
      <c r="H12888">
        <v>-114.0964529</v>
      </c>
      <c r="I12888" t="str">
        <f t="shared" si="750"/>
        <v xml:space="preserve">1110 - Below Grade Suite - Improvement </v>
      </c>
      <c r="J12888" t="s">
        <v>19629</v>
      </c>
      <c r="K12888" t="s">
        <v>109</v>
      </c>
    </row>
    <row r="12889" spans="1:12" x14ac:dyDescent="0.35">
      <c r="A12889" t="s">
        <v>4990</v>
      </c>
      <c r="B12889" s="2">
        <v>43300</v>
      </c>
      <c r="C12889" s="2">
        <v>43402</v>
      </c>
      <c r="D12889">
        <f t="shared" si="749"/>
        <v>102</v>
      </c>
      <c r="E12889">
        <v>1</v>
      </c>
      <c r="F12889" t="s">
        <v>24449</v>
      </c>
      <c r="G12889" s="3" t="s">
        <v>14800</v>
      </c>
      <c r="H12889">
        <v>-114.01048470000001</v>
      </c>
      <c r="I12889" t="str">
        <f t="shared" si="750"/>
        <v xml:space="preserve">1110 - Below Grade Suite - Improvement </v>
      </c>
      <c r="J12889" t="s">
        <v>19629</v>
      </c>
      <c r="K12889" t="s">
        <v>109</v>
      </c>
    </row>
    <row r="12890" spans="1:12" x14ac:dyDescent="0.35">
      <c r="A12890" t="s">
        <v>6194</v>
      </c>
      <c r="B12890" s="2">
        <v>43300</v>
      </c>
      <c r="C12890" s="2">
        <v>43375</v>
      </c>
      <c r="D12890">
        <f t="shared" si="749"/>
        <v>75</v>
      </c>
      <c r="E12890">
        <v>1</v>
      </c>
      <c r="F12890" t="s">
        <v>25632</v>
      </c>
      <c r="G12890" s="3" t="s">
        <v>15880</v>
      </c>
      <c r="H12890">
        <v>-114.0847658</v>
      </c>
      <c r="I12890" t="str">
        <f t="shared" si="750"/>
        <v xml:space="preserve">1110 - Below Grade Suite - New </v>
      </c>
      <c r="J12890" t="s">
        <v>19629</v>
      </c>
      <c r="K12890" t="s">
        <v>110</v>
      </c>
    </row>
    <row r="12891" spans="1:12" x14ac:dyDescent="0.35">
      <c r="A12891" t="s">
        <v>31006</v>
      </c>
      <c r="B12891" s="2">
        <v>43300</v>
      </c>
      <c r="C12891" s="2">
        <v>44552</v>
      </c>
      <c r="D12891">
        <f t="shared" si="749"/>
        <v>1252</v>
      </c>
      <c r="E12891">
        <v>1</v>
      </c>
      <c r="F12891" t="s">
        <v>34423</v>
      </c>
      <c r="G12891">
        <v>51.108609180000002</v>
      </c>
      <c r="H12891">
        <v>-113.9439017</v>
      </c>
      <c r="I12891" t="str">
        <f t="shared" si="750"/>
        <v>9999 - Unspecified - Improvement Secondary Suite</v>
      </c>
      <c r="J12891" t="s">
        <v>40400</v>
      </c>
      <c r="K12891" t="s">
        <v>109</v>
      </c>
      <c r="L12891" t="s">
        <v>19630</v>
      </c>
    </row>
    <row r="12892" spans="1:12" x14ac:dyDescent="0.35">
      <c r="A12892" t="s">
        <v>31433</v>
      </c>
      <c r="B12892" s="2">
        <v>43300</v>
      </c>
      <c r="C12892" s="2">
        <v>43560</v>
      </c>
      <c r="D12892">
        <f t="shared" ref="D12892:D12919" si="751">_xlfn.DAYS(C12892,B12892)</f>
        <v>260</v>
      </c>
      <c r="E12892">
        <v>1</v>
      </c>
      <c r="F12892" t="s">
        <v>34840</v>
      </c>
      <c r="G12892" s="3" t="s">
        <v>38111</v>
      </c>
      <c r="H12892">
        <v>-113.9732719</v>
      </c>
      <c r="I12892" t="str">
        <f t="shared" si="750"/>
        <v>9999 - Unspecified - New Secondary Suite</v>
      </c>
      <c r="J12892" t="s">
        <v>40400</v>
      </c>
      <c r="K12892" t="s">
        <v>110</v>
      </c>
      <c r="L12892" t="s">
        <v>19630</v>
      </c>
    </row>
    <row r="12893" spans="1:12" x14ac:dyDescent="0.35">
      <c r="A12893" t="s">
        <v>8089</v>
      </c>
      <c r="B12893" s="2">
        <v>43299</v>
      </c>
      <c r="C12893" s="2">
        <v>43417</v>
      </c>
      <c r="D12893">
        <f t="shared" si="751"/>
        <v>118</v>
      </c>
      <c r="E12893">
        <v>1</v>
      </c>
      <c r="F12893" t="s">
        <v>27458</v>
      </c>
      <c r="G12893" s="3" t="s">
        <v>17588</v>
      </c>
      <c r="H12893">
        <v>-114.15330299999999</v>
      </c>
      <c r="I12893" t="str">
        <f t="shared" si="750"/>
        <v xml:space="preserve">1110 - Below Grade Suite - Improvement </v>
      </c>
      <c r="J12893" t="s">
        <v>19629</v>
      </c>
      <c r="K12893" t="s">
        <v>109</v>
      </c>
    </row>
    <row r="12894" spans="1:12" x14ac:dyDescent="0.35">
      <c r="A12894" t="s">
        <v>5726</v>
      </c>
      <c r="B12894" s="2">
        <v>43297</v>
      </c>
      <c r="C12894" s="2">
        <v>43445</v>
      </c>
      <c r="D12894">
        <f t="shared" si="751"/>
        <v>148</v>
      </c>
      <c r="E12894">
        <v>1</v>
      </c>
      <c r="F12894" t="s">
        <v>25171</v>
      </c>
      <c r="G12894" s="3" t="s">
        <v>15468</v>
      </c>
      <c r="H12894">
        <v>-114.0626716</v>
      </c>
      <c r="I12894" t="str">
        <f t="shared" si="750"/>
        <v xml:space="preserve">1110 - Below Grade Suite - Improvement </v>
      </c>
      <c r="J12894" t="s">
        <v>19629</v>
      </c>
      <c r="K12894" t="s">
        <v>109</v>
      </c>
    </row>
    <row r="12895" spans="1:12" x14ac:dyDescent="0.35">
      <c r="A12895" t="s">
        <v>31020</v>
      </c>
      <c r="B12895" s="2">
        <v>43297</v>
      </c>
      <c r="C12895" s="2">
        <v>43837</v>
      </c>
      <c r="D12895">
        <f t="shared" si="751"/>
        <v>540</v>
      </c>
      <c r="E12895">
        <v>1</v>
      </c>
      <c r="F12895" t="s">
        <v>34436</v>
      </c>
      <c r="G12895" s="3" t="s">
        <v>37731</v>
      </c>
      <c r="H12895">
        <v>-114.19713900000001</v>
      </c>
      <c r="I12895" t="str">
        <f t="shared" si="750"/>
        <v>9999 - Unspecified - Improvement Secondary Suite</v>
      </c>
      <c r="J12895" t="s">
        <v>40400</v>
      </c>
      <c r="K12895" t="s">
        <v>109</v>
      </c>
      <c r="L12895" t="s">
        <v>19630</v>
      </c>
    </row>
    <row r="12896" spans="1:12" x14ac:dyDescent="0.35">
      <c r="A12896" t="s">
        <v>5956</v>
      </c>
      <c r="B12896" s="2">
        <v>43294</v>
      </c>
      <c r="C12896" s="2">
        <v>43334</v>
      </c>
      <c r="D12896">
        <f t="shared" si="751"/>
        <v>40</v>
      </c>
      <c r="E12896">
        <v>1</v>
      </c>
      <c r="F12896" t="s">
        <v>25398</v>
      </c>
      <c r="G12896" s="3" t="s">
        <v>15671</v>
      </c>
      <c r="H12896">
        <v>-113.9782031</v>
      </c>
      <c r="I12896" t="str">
        <f t="shared" si="750"/>
        <v xml:space="preserve">1110 - Below Grade Suite - New </v>
      </c>
      <c r="J12896" t="s">
        <v>19629</v>
      </c>
      <c r="K12896" t="s">
        <v>110</v>
      </c>
    </row>
    <row r="12897" spans="1:12" x14ac:dyDescent="0.35">
      <c r="A12897" t="s">
        <v>9050</v>
      </c>
      <c r="B12897" s="2">
        <v>43294</v>
      </c>
      <c r="C12897" s="2">
        <v>43398</v>
      </c>
      <c r="D12897">
        <f t="shared" si="751"/>
        <v>104</v>
      </c>
      <c r="E12897">
        <v>1</v>
      </c>
      <c r="F12897" t="s">
        <v>28381</v>
      </c>
      <c r="G12897" s="3" t="s">
        <v>18445</v>
      </c>
      <c r="H12897">
        <v>-114.0505005</v>
      </c>
      <c r="I12897" t="str">
        <f t="shared" si="750"/>
        <v xml:space="preserve">1110 - Below Grade Suite - New </v>
      </c>
      <c r="J12897" t="s">
        <v>19629</v>
      </c>
      <c r="K12897" t="s">
        <v>110</v>
      </c>
    </row>
    <row r="12898" spans="1:12" x14ac:dyDescent="0.35">
      <c r="A12898" t="s">
        <v>5472</v>
      </c>
      <c r="B12898" s="2">
        <v>43293</v>
      </c>
      <c r="C12898" s="2">
        <v>43334</v>
      </c>
      <c r="D12898">
        <f t="shared" si="751"/>
        <v>41</v>
      </c>
      <c r="E12898">
        <v>1</v>
      </c>
      <c r="F12898" t="s">
        <v>24921</v>
      </c>
      <c r="G12898" s="3" t="s">
        <v>15230</v>
      </c>
      <c r="H12898">
        <v>-114.1146117</v>
      </c>
      <c r="I12898" t="str">
        <f t="shared" si="750"/>
        <v xml:space="preserve">1110 - Below Grade Suite - Improvement </v>
      </c>
      <c r="J12898" t="s">
        <v>19629</v>
      </c>
      <c r="K12898" t="s">
        <v>109</v>
      </c>
    </row>
    <row r="12899" spans="1:12" x14ac:dyDescent="0.35">
      <c r="A12899" t="s">
        <v>32437</v>
      </c>
      <c r="B12899" s="2">
        <v>43293</v>
      </c>
      <c r="C12899" s="2">
        <v>43553</v>
      </c>
      <c r="D12899">
        <f t="shared" si="751"/>
        <v>260</v>
      </c>
      <c r="E12899">
        <v>1</v>
      </c>
      <c r="F12899" t="s">
        <v>35821</v>
      </c>
      <c r="G12899" s="3" t="s">
        <v>39017</v>
      </c>
      <c r="H12899">
        <v>-113.9681224</v>
      </c>
      <c r="I12899" t="str">
        <f t="shared" si="750"/>
        <v>9999 - Unspecified - Improvement Secondary Suite</v>
      </c>
      <c r="J12899" t="s">
        <v>40400</v>
      </c>
      <c r="K12899" t="s">
        <v>109</v>
      </c>
      <c r="L12899" t="s">
        <v>19630</v>
      </c>
    </row>
    <row r="12900" spans="1:12" x14ac:dyDescent="0.35">
      <c r="A12900" t="s">
        <v>3896</v>
      </c>
      <c r="B12900" s="2">
        <v>43292</v>
      </c>
      <c r="C12900" s="2">
        <v>43321</v>
      </c>
      <c r="D12900">
        <f t="shared" si="751"/>
        <v>29</v>
      </c>
      <c r="E12900">
        <v>1</v>
      </c>
      <c r="F12900" t="s">
        <v>23375</v>
      </c>
      <c r="G12900" s="3" t="s">
        <v>13802</v>
      </c>
      <c r="H12900">
        <v>-114.06009349999999</v>
      </c>
      <c r="I12900" t="str">
        <f t="shared" si="750"/>
        <v xml:space="preserve">1110 - Below Grade Suite - Improvement </v>
      </c>
      <c r="J12900" t="s">
        <v>19629</v>
      </c>
      <c r="K12900" t="s">
        <v>109</v>
      </c>
    </row>
    <row r="12901" spans="1:12" x14ac:dyDescent="0.35">
      <c r="A12901" t="s">
        <v>31916</v>
      </c>
      <c r="B12901" s="2">
        <v>43292</v>
      </c>
      <c r="C12901" s="2">
        <v>43717</v>
      </c>
      <c r="D12901">
        <f t="shared" si="751"/>
        <v>425</v>
      </c>
      <c r="E12901">
        <v>1</v>
      </c>
      <c r="F12901" t="s">
        <v>35312</v>
      </c>
      <c r="G12901" s="3" t="s">
        <v>38547</v>
      </c>
      <c r="H12901">
        <v>-114.0338617</v>
      </c>
      <c r="I12901" t="str">
        <f t="shared" si="750"/>
        <v>9999 - Unspecified - New Additional Dwelling Unit</v>
      </c>
      <c r="J12901" t="s">
        <v>40400</v>
      </c>
      <c r="K12901" t="s">
        <v>110</v>
      </c>
      <c r="L12901" t="s">
        <v>19635</v>
      </c>
    </row>
    <row r="12902" spans="1:12" x14ac:dyDescent="0.35">
      <c r="A12902" t="s">
        <v>1155</v>
      </c>
      <c r="B12902" s="2">
        <v>43291</v>
      </c>
      <c r="C12902" s="2">
        <v>43335</v>
      </c>
      <c r="D12902">
        <f t="shared" si="751"/>
        <v>44</v>
      </c>
      <c r="E12902">
        <v>1</v>
      </c>
      <c r="F12902" t="s">
        <v>20667</v>
      </c>
      <c r="G12902" s="3" t="s">
        <v>11299</v>
      </c>
      <c r="H12902">
        <v>-114.1110733</v>
      </c>
      <c r="I12902" t="str">
        <f t="shared" si="750"/>
        <v xml:space="preserve">1110 - Below Grade Suite - Improvement </v>
      </c>
      <c r="J12902" t="s">
        <v>19629</v>
      </c>
      <c r="K12902" t="s">
        <v>109</v>
      </c>
    </row>
    <row r="12903" spans="1:12" x14ac:dyDescent="0.35">
      <c r="A12903" t="s">
        <v>137</v>
      </c>
      <c r="B12903" s="2">
        <v>43286</v>
      </c>
      <c r="C12903" s="2">
        <v>43503</v>
      </c>
      <c r="D12903">
        <f t="shared" si="751"/>
        <v>217</v>
      </c>
      <c r="E12903">
        <v>1</v>
      </c>
      <c r="F12903" t="s">
        <v>19652</v>
      </c>
      <c r="G12903" s="3" t="s">
        <v>10361</v>
      </c>
      <c r="H12903">
        <v>-114.1261971</v>
      </c>
      <c r="I12903" t="str">
        <f t="shared" si="750"/>
        <v xml:space="preserve">1110 - Below Grade Suite - New </v>
      </c>
      <c r="J12903" t="s">
        <v>19629</v>
      </c>
      <c r="K12903" t="s">
        <v>110</v>
      </c>
    </row>
    <row r="12904" spans="1:12" x14ac:dyDescent="0.35">
      <c r="A12904" t="s">
        <v>1734</v>
      </c>
      <c r="B12904" s="2">
        <v>43286</v>
      </c>
      <c r="C12904" s="2">
        <v>43313</v>
      </c>
      <c r="D12904">
        <f t="shared" si="751"/>
        <v>27</v>
      </c>
      <c r="E12904">
        <v>1</v>
      </c>
      <c r="F12904" t="s">
        <v>21243</v>
      </c>
      <c r="G12904" s="3" t="s">
        <v>11835</v>
      </c>
      <c r="H12904">
        <v>-114.1331666</v>
      </c>
      <c r="I12904" t="str">
        <f t="shared" si="750"/>
        <v xml:space="preserve">1110 - Below Grade Suite - New </v>
      </c>
      <c r="J12904" t="s">
        <v>19629</v>
      </c>
      <c r="K12904" t="s">
        <v>110</v>
      </c>
    </row>
    <row r="12905" spans="1:12" x14ac:dyDescent="0.35">
      <c r="A12905" t="s">
        <v>417</v>
      </c>
      <c r="B12905" s="2">
        <v>43285</v>
      </c>
      <c r="C12905" s="2">
        <v>43447</v>
      </c>
      <c r="D12905">
        <f t="shared" si="751"/>
        <v>162</v>
      </c>
      <c r="E12905">
        <v>1</v>
      </c>
      <c r="F12905" t="s">
        <v>19932</v>
      </c>
      <c r="G12905" s="3" t="s">
        <v>10621</v>
      </c>
      <c r="H12905">
        <v>-113.9587434</v>
      </c>
      <c r="I12905" t="str">
        <f t="shared" si="750"/>
        <v xml:space="preserve">1110 - Below Grade Suite - New </v>
      </c>
      <c r="J12905" t="s">
        <v>19629</v>
      </c>
      <c r="K12905" t="s">
        <v>110</v>
      </c>
    </row>
    <row r="12906" spans="1:12" x14ac:dyDescent="0.35">
      <c r="A12906" t="s">
        <v>3410</v>
      </c>
      <c r="B12906" s="2">
        <v>43285</v>
      </c>
      <c r="C12906" s="2">
        <v>43476</v>
      </c>
      <c r="D12906">
        <f t="shared" si="751"/>
        <v>191</v>
      </c>
      <c r="E12906">
        <v>1</v>
      </c>
      <c r="F12906" t="s">
        <v>22898</v>
      </c>
      <c r="G12906" s="3" t="s">
        <v>13362</v>
      </c>
      <c r="H12906">
        <v>-114.0835687</v>
      </c>
      <c r="I12906" t="str">
        <f t="shared" si="750"/>
        <v xml:space="preserve">1110 - Below Grade Suite - New </v>
      </c>
      <c r="J12906" t="s">
        <v>19629</v>
      </c>
      <c r="K12906" t="s">
        <v>110</v>
      </c>
    </row>
    <row r="12907" spans="1:12" x14ac:dyDescent="0.35">
      <c r="A12907" t="s">
        <v>31934</v>
      </c>
      <c r="B12907" s="2">
        <v>43285</v>
      </c>
      <c r="C12907" s="2">
        <v>45120</v>
      </c>
      <c r="D12907">
        <f t="shared" si="751"/>
        <v>1835</v>
      </c>
      <c r="E12907">
        <v>1</v>
      </c>
      <c r="F12907" t="s">
        <v>35330</v>
      </c>
      <c r="G12907" s="3" t="s">
        <v>38563</v>
      </c>
      <c r="H12907">
        <v>-114.0318893</v>
      </c>
      <c r="I12907" t="str">
        <f t="shared" si="750"/>
        <v>9999 - Unspecified - New Additional Dwelling Unit</v>
      </c>
      <c r="J12907" t="s">
        <v>40400</v>
      </c>
      <c r="K12907" t="s">
        <v>110</v>
      </c>
      <c r="L12907" t="s">
        <v>19635</v>
      </c>
    </row>
    <row r="12908" spans="1:12" x14ac:dyDescent="0.35">
      <c r="A12908" t="s">
        <v>32931</v>
      </c>
      <c r="B12908" s="2">
        <v>43285</v>
      </c>
      <c r="C12908" s="2">
        <v>44396</v>
      </c>
      <c r="D12908">
        <f t="shared" si="751"/>
        <v>1111</v>
      </c>
      <c r="E12908">
        <v>1</v>
      </c>
      <c r="F12908" t="s">
        <v>36297</v>
      </c>
      <c r="G12908" s="3" t="s">
        <v>39465</v>
      </c>
      <c r="H12908">
        <v>-114.0411907</v>
      </c>
      <c r="I12908" t="str">
        <f t="shared" si="750"/>
        <v>9999 - Unspecified - New Additional Dwelling Unit</v>
      </c>
      <c r="J12908" t="s">
        <v>40400</v>
      </c>
      <c r="K12908" t="s">
        <v>110</v>
      </c>
      <c r="L12908" t="s">
        <v>19635</v>
      </c>
    </row>
    <row r="12909" spans="1:12" x14ac:dyDescent="0.35">
      <c r="A12909" t="s">
        <v>33471</v>
      </c>
      <c r="B12909" s="2">
        <v>43284</v>
      </c>
      <c r="C12909" s="2">
        <v>43766</v>
      </c>
      <c r="D12909">
        <f t="shared" si="751"/>
        <v>482</v>
      </c>
      <c r="E12909">
        <v>1</v>
      </c>
      <c r="F12909" t="s">
        <v>36810</v>
      </c>
      <c r="G12909" s="3" t="s">
        <v>39938</v>
      </c>
      <c r="H12909">
        <v>-113.96782210000001</v>
      </c>
      <c r="I12909" t="str">
        <f t="shared" si="750"/>
        <v>9999 - Unspecified - Improvement Additional Dwelling Unit</v>
      </c>
      <c r="J12909" t="s">
        <v>40400</v>
      </c>
      <c r="K12909" t="s">
        <v>109</v>
      </c>
      <c r="L12909" t="s">
        <v>19635</v>
      </c>
    </row>
    <row r="12910" spans="1:12" x14ac:dyDescent="0.35">
      <c r="A12910" t="s">
        <v>1422</v>
      </c>
      <c r="B12910" s="2">
        <v>43279</v>
      </c>
      <c r="C12910" s="2">
        <v>43399</v>
      </c>
      <c r="D12910">
        <f t="shared" si="751"/>
        <v>120</v>
      </c>
      <c r="E12910">
        <v>1</v>
      </c>
      <c r="F12910" t="s">
        <v>20933</v>
      </c>
      <c r="G12910" s="3" t="s">
        <v>11547</v>
      </c>
      <c r="H12910">
        <v>-113.9776839</v>
      </c>
      <c r="I12910" t="str">
        <f t="shared" si="750"/>
        <v xml:space="preserve">1110 - Below Grade Suite - Improvement </v>
      </c>
      <c r="J12910" t="s">
        <v>19629</v>
      </c>
      <c r="K12910" t="s">
        <v>109</v>
      </c>
    </row>
    <row r="12911" spans="1:12" x14ac:dyDescent="0.35">
      <c r="A12911" t="s">
        <v>1578</v>
      </c>
      <c r="B12911" s="2">
        <v>43279</v>
      </c>
      <c r="C12911" s="2">
        <v>43501</v>
      </c>
      <c r="D12911">
        <f t="shared" si="751"/>
        <v>222</v>
      </c>
      <c r="E12911">
        <v>1</v>
      </c>
      <c r="F12911" t="s">
        <v>21088</v>
      </c>
      <c r="G12911" s="3" t="s">
        <v>11689</v>
      </c>
      <c r="H12911">
        <v>-114.1060549</v>
      </c>
      <c r="I12911" t="str">
        <f t="shared" si="750"/>
        <v xml:space="preserve">1110 - Below Grade Suite - Improvement </v>
      </c>
      <c r="J12911" t="s">
        <v>19629</v>
      </c>
      <c r="K12911" t="s">
        <v>109</v>
      </c>
    </row>
    <row r="12912" spans="1:12" x14ac:dyDescent="0.35">
      <c r="A12912" t="s">
        <v>2311</v>
      </c>
      <c r="B12912" s="2">
        <v>43279</v>
      </c>
      <c r="C12912" s="2">
        <v>43431</v>
      </c>
      <c r="D12912">
        <f t="shared" si="751"/>
        <v>152</v>
      </c>
      <c r="E12912">
        <v>1</v>
      </c>
      <c r="F12912" t="s">
        <v>21812</v>
      </c>
      <c r="G12912" s="3" t="s">
        <v>12359</v>
      </c>
      <c r="H12912">
        <v>-114.1098731</v>
      </c>
      <c r="I12912" t="str">
        <f t="shared" si="750"/>
        <v xml:space="preserve">1110 - Below Grade Suite - Improvement </v>
      </c>
      <c r="J12912" t="s">
        <v>19629</v>
      </c>
      <c r="K12912" t="s">
        <v>109</v>
      </c>
    </row>
    <row r="12913" spans="1:12" x14ac:dyDescent="0.35">
      <c r="A12913" t="s">
        <v>5581</v>
      </c>
      <c r="B12913" s="2">
        <v>43279</v>
      </c>
      <c r="C12913" s="2">
        <v>43495</v>
      </c>
      <c r="D12913">
        <f t="shared" si="751"/>
        <v>216</v>
      </c>
      <c r="E12913">
        <v>1</v>
      </c>
      <c r="F12913" t="s">
        <v>25027</v>
      </c>
      <c r="G12913">
        <v>50.989687050000001</v>
      </c>
      <c r="H12913">
        <v>-114.00295850000001</v>
      </c>
      <c r="I12913" t="str">
        <f t="shared" si="750"/>
        <v>1110 - Below Grade Suite - New Deck</v>
      </c>
      <c r="J12913" t="s">
        <v>19629</v>
      </c>
      <c r="K12913" t="s">
        <v>110</v>
      </c>
      <c r="L12913" t="s">
        <v>111</v>
      </c>
    </row>
    <row r="12914" spans="1:12" x14ac:dyDescent="0.35">
      <c r="A12914" t="s">
        <v>6922</v>
      </c>
      <c r="B12914" s="2">
        <v>43279</v>
      </c>
      <c r="C12914" s="2">
        <v>43294</v>
      </c>
      <c r="D12914">
        <f t="shared" si="751"/>
        <v>15</v>
      </c>
      <c r="E12914">
        <v>1</v>
      </c>
      <c r="F12914" t="s">
        <v>26338</v>
      </c>
      <c r="G12914" s="3" t="s">
        <v>16536</v>
      </c>
      <c r="H12914">
        <v>-114.0766517</v>
      </c>
      <c r="I12914" t="str">
        <f t="shared" si="750"/>
        <v xml:space="preserve">1110 - Below Grade Suite - New </v>
      </c>
      <c r="J12914" t="s">
        <v>19629</v>
      </c>
      <c r="K12914" t="s">
        <v>110</v>
      </c>
    </row>
    <row r="12915" spans="1:12" x14ac:dyDescent="0.35">
      <c r="A12915" t="s">
        <v>5520</v>
      </c>
      <c r="B12915" s="2">
        <v>43278</v>
      </c>
      <c r="C12915" s="2">
        <v>43378</v>
      </c>
      <c r="D12915">
        <f t="shared" si="751"/>
        <v>100</v>
      </c>
      <c r="E12915">
        <v>1</v>
      </c>
      <c r="F12915" t="s">
        <v>24968</v>
      </c>
      <c r="G12915" s="3" t="s">
        <v>15275</v>
      </c>
      <c r="H12915">
        <v>-113.933539</v>
      </c>
      <c r="I12915" t="str">
        <f t="shared" si="750"/>
        <v xml:space="preserve">1110 - Below Grade Suite - New </v>
      </c>
      <c r="J12915" t="s">
        <v>19629</v>
      </c>
      <c r="K12915" t="s">
        <v>110</v>
      </c>
    </row>
    <row r="12916" spans="1:12" x14ac:dyDescent="0.35">
      <c r="A12916" t="s">
        <v>32015</v>
      </c>
      <c r="B12916" s="2">
        <v>43278</v>
      </c>
      <c r="C12916" s="2">
        <v>44217</v>
      </c>
      <c r="D12916">
        <f t="shared" si="751"/>
        <v>939</v>
      </c>
      <c r="E12916">
        <v>1</v>
      </c>
      <c r="F12916" t="s">
        <v>35411</v>
      </c>
      <c r="G12916" s="3" t="s">
        <v>38636</v>
      </c>
      <c r="H12916">
        <v>-114.040736</v>
      </c>
      <c r="I12916" t="str">
        <f t="shared" si="750"/>
        <v>9999 - Unspecified - New Additional Dwelling Unit</v>
      </c>
      <c r="J12916" t="s">
        <v>40400</v>
      </c>
      <c r="K12916" t="s">
        <v>110</v>
      </c>
      <c r="L12916" t="s">
        <v>19635</v>
      </c>
    </row>
    <row r="12917" spans="1:12" x14ac:dyDescent="0.35">
      <c r="A12917" t="s">
        <v>32128</v>
      </c>
      <c r="B12917" s="2">
        <v>43278</v>
      </c>
      <c r="C12917" s="2">
        <v>44048</v>
      </c>
      <c r="D12917">
        <f t="shared" si="751"/>
        <v>770</v>
      </c>
      <c r="E12917">
        <v>1</v>
      </c>
      <c r="F12917" t="s">
        <v>35522</v>
      </c>
      <c r="G12917" s="3" t="s">
        <v>38741</v>
      </c>
      <c r="H12917">
        <v>-113.9242309</v>
      </c>
      <c r="I12917" t="str">
        <f t="shared" si="750"/>
        <v>9999 - Unspecified - Improvement Secondary Suite</v>
      </c>
      <c r="J12917" t="s">
        <v>40400</v>
      </c>
      <c r="K12917" t="s">
        <v>109</v>
      </c>
      <c r="L12917" t="s">
        <v>19630</v>
      </c>
    </row>
    <row r="12918" spans="1:12" x14ac:dyDescent="0.35">
      <c r="A12918" t="s">
        <v>32769</v>
      </c>
      <c r="B12918" s="2">
        <v>43278</v>
      </c>
      <c r="C12918" s="2">
        <v>43570</v>
      </c>
      <c r="D12918">
        <f t="shared" si="751"/>
        <v>292</v>
      </c>
      <c r="E12918">
        <v>1</v>
      </c>
      <c r="F12918" t="s">
        <v>36144</v>
      </c>
      <c r="G12918">
        <v>51.061228020000001</v>
      </c>
      <c r="H12918">
        <v>-113.9731316</v>
      </c>
      <c r="I12918" t="str">
        <f t="shared" si="750"/>
        <v>9999 - Unspecified - Improvement Secondary Suite</v>
      </c>
      <c r="J12918" t="s">
        <v>40400</v>
      </c>
      <c r="K12918" t="s">
        <v>109</v>
      </c>
      <c r="L12918" t="s">
        <v>19630</v>
      </c>
    </row>
    <row r="12919" spans="1:12" x14ac:dyDescent="0.35">
      <c r="A12919" t="s">
        <v>472</v>
      </c>
      <c r="B12919" s="2">
        <v>43277</v>
      </c>
      <c r="C12919" s="2">
        <v>43692</v>
      </c>
      <c r="D12919">
        <f t="shared" si="751"/>
        <v>415</v>
      </c>
      <c r="E12919">
        <v>1</v>
      </c>
      <c r="F12919" t="s">
        <v>19987</v>
      </c>
      <c r="G12919" s="3" t="s">
        <v>10670</v>
      </c>
      <c r="H12919">
        <v>-113.9364676</v>
      </c>
      <c r="I12919" t="str">
        <f t="shared" si="750"/>
        <v xml:space="preserve">1110 - Below Grade Suite - New </v>
      </c>
      <c r="J12919" t="s">
        <v>19629</v>
      </c>
      <c r="K12919" t="s">
        <v>110</v>
      </c>
    </row>
    <row r="12920" spans="1:12" x14ac:dyDescent="0.35">
      <c r="A12920" t="s">
        <v>6357</v>
      </c>
      <c r="B12920" s="2">
        <v>43276</v>
      </c>
      <c r="E12920">
        <v>0</v>
      </c>
      <c r="F12920" t="s">
        <v>25793</v>
      </c>
      <c r="G12920" s="3" t="s">
        <v>16032</v>
      </c>
      <c r="H12920">
        <v>-114.08288829999999</v>
      </c>
      <c r="I12920" t="str">
        <f t="shared" si="750"/>
        <v xml:space="preserve">1110 - Below Grade Suite - New </v>
      </c>
      <c r="J12920" t="s">
        <v>19629</v>
      </c>
      <c r="K12920" t="s">
        <v>110</v>
      </c>
    </row>
    <row r="12921" spans="1:12" x14ac:dyDescent="0.35">
      <c r="A12921" t="s">
        <v>7086</v>
      </c>
      <c r="B12921" s="2">
        <v>43276</v>
      </c>
      <c r="C12921" s="2">
        <v>43412</v>
      </c>
      <c r="D12921">
        <f t="shared" ref="D12921:D12952" si="752">_xlfn.DAYS(C12921,B12921)</f>
        <v>136</v>
      </c>
      <c r="E12921">
        <v>1</v>
      </c>
      <c r="F12921" t="s">
        <v>26498</v>
      </c>
      <c r="G12921">
        <v>51.053849919999998</v>
      </c>
      <c r="H12921">
        <v>-113.9267222</v>
      </c>
      <c r="I12921" t="str">
        <f t="shared" si="750"/>
        <v xml:space="preserve">1110 - Below Grade Suite - Improvement </v>
      </c>
      <c r="J12921" t="s">
        <v>19629</v>
      </c>
      <c r="K12921" t="s">
        <v>109</v>
      </c>
    </row>
    <row r="12922" spans="1:12" x14ac:dyDescent="0.35">
      <c r="A12922" t="s">
        <v>8359</v>
      </c>
      <c r="B12922" s="2">
        <v>43276</v>
      </c>
      <c r="C12922" s="2">
        <v>43452</v>
      </c>
      <c r="D12922">
        <f t="shared" si="752"/>
        <v>176</v>
      </c>
      <c r="E12922">
        <v>1</v>
      </c>
      <c r="F12922" t="s">
        <v>27718</v>
      </c>
      <c r="G12922" s="3" t="s">
        <v>17826</v>
      </c>
      <c r="H12922">
        <v>-114.049463</v>
      </c>
      <c r="I12922" t="str">
        <f t="shared" si="750"/>
        <v xml:space="preserve">1110 - Below Grade Suite - Improvement </v>
      </c>
      <c r="J12922" t="s">
        <v>19629</v>
      </c>
      <c r="K12922" t="s">
        <v>109</v>
      </c>
    </row>
    <row r="12923" spans="1:12" x14ac:dyDescent="0.35">
      <c r="A12923" t="s">
        <v>31957</v>
      </c>
      <c r="B12923" s="2">
        <v>43276</v>
      </c>
      <c r="C12923" s="2">
        <v>43921</v>
      </c>
      <c r="D12923">
        <f t="shared" si="752"/>
        <v>645</v>
      </c>
      <c r="E12923">
        <v>1</v>
      </c>
      <c r="F12923" t="s">
        <v>35353</v>
      </c>
      <c r="G12923" s="3" t="s">
        <v>38581</v>
      </c>
      <c r="H12923">
        <v>-114.1127087</v>
      </c>
      <c r="I12923" t="str">
        <f t="shared" si="750"/>
        <v>9999 - Unspecified - New Additional Dwelling Unit</v>
      </c>
      <c r="J12923" t="s">
        <v>40400</v>
      </c>
      <c r="K12923" t="s">
        <v>110</v>
      </c>
      <c r="L12923" t="s">
        <v>19635</v>
      </c>
    </row>
    <row r="12924" spans="1:12" x14ac:dyDescent="0.35">
      <c r="A12924" t="s">
        <v>530</v>
      </c>
      <c r="B12924" s="2">
        <v>43272</v>
      </c>
      <c r="C12924" s="2">
        <v>44337</v>
      </c>
      <c r="D12924">
        <f t="shared" si="752"/>
        <v>1065</v>
      </c>
      <c r="E12924">
        <v>1</v>
      </c>
      <c r="F12924" t="s">
        <v>20045</v>
      </c>
      <c r="G12924" s="3" t="s">
        <v>10726</v>
      </c>
      <c r="H12924">
        <v>-113.9397518</v>
      </c>
      <c r="I12924" t="str">
        <f t="shared" si="750"/>
        <v xml:space="preserve">1110 - Below Grade Suite - Improvement </v>
      </c>
      <c r="J12924" t="s">
        <v>19629</v>
      </c>
      <c r="K12924" t="s">
        <v>109</v>
      </c>
    </row>
    <row r="12925" spans="1:12" x14ac:dyDescent="0.35">
      <c r="A12925" t="s">
        <v>1037</v>
      </c>
      <c r="B12925" s="2">
        <v>43272</v>
      </c>
      <c r="C12925" s="2">
        <v>43412</v>
      </c>
      <c r="D12925">
        <f t="shared" si="752"/>
        <v>140</v>
      </c>
      <c r="E12925">
        <v>1</v>
      </c>
      <c r="F12925" t="s">
        <v>20550</v>
      </c>
      <c r="G12925" s="3" t="s">
        <v>11195</v>
      </c>
      <c r="H12925">
        <v>-114.0981915</v>
      </c>
      <c r="I12925" t="str">
        <f t="shared" si="750"/>
        <v xml:space="preserve">1110 - Below Grade Suite - Improvement </v>
      </c>
      <c r="J12925" t="s">
        <v>19629</v>
      </c>
      <c r="K12925" t="s">
        <v>109</v>
      </c>
    </row>
    <row r="12926" spans="1:12" x14ac:dyDescent="0.35">
      <c r="A12926" t="s">
        <v>2119</v>
      </c>
      <c r="B12926" s="2">
        <v>43272</v>
      </c>
      <c r="C12926" s="2">
        <v>43294</v>
      </c>
      <c r="D12926">
        <f t="shared" si="752"/>
        <v>22</v>
      </c>
      <c r="E12926">
        <v>1</v>
      </c>
      <c r="F12926" t="s">
        <v>21625</v>
      </c>
      <c r="G12926" s="3" t="s">
        <v>12182</v>
      </c>
      <c r="H12926">
        <v>-114.07746</v>
      </c>
      <c r="I12926" t="str">
        <f t="shared" si="750"/>
        <v xml:space="preserve">1110 - Below Grade Suite - New </v>
      </c>
      <c r="J12926" t="s">
        <v>19629</v>
      </c>
      <c r="K12926" t="s">
        <v>110</v>
      </c>
    </row>
    <row r="12927" spans="1:12" x14ac:dyDescent="0.35">
      <c r="A12927" t="s">
        <v>3628</v>
      </c>
      <c r="B12927" s="2">
        <v>43271</v>
      </c>
      <c r="C12927" s="2">
        <v>43577</v>
      </c>
      <c r="D12927">
        <f t="shared" si="752"/>
        <v>306</v>
      </c>
      <c r="E12927">
        <v>1</v>
      </c>
      <c r="F12927" t="s">
        <v>23113</v>
      </c>
      <c r="G12927" s="3" t="s">
        <v>13567</v>
      </c>
      <c r="H12927">
        <v>-113.9420831</v>
      </c>
      <c r="I12927" t="str">
        <f t="shared" si="750"/>
        <v xml:space="preserve">1110 - Below Grade Suite - Improvement </v>
      </c>
      <c r="J12927" t="s">
        <v>19629</v>
      </c>
      <c r="K12927" t="s">
        <v>109</v>
      </c>
    </row>
    <row r="12928" spans="1:12" x14ac:dyDescent="0.35">
      <c r="A12928" t="s">
        <v>8753</v>
      </c>
      <c r="B12928" s="2">
        <v>43271</v>
      </c>
      <c r="C12928" s="2">
        <v>43389</v>
      </c>
      <c r="D12928">
        <f t="shared" si="752"/>
        <v>118</v>
      </c>
      <c r="E12928">
        <v>1</v>
      </c>
      <c r="F12928" t="s">
        <v>28096</v>
      </c>
      <c r="G12928" s="3" t="s">
        <v>18178</v>
      </c>
      <c r="H12928">
        <v>-113.9733884</v>
      </c>
      <c r="I12928" t="str">
        <f t="shared" si="750"/>
        <v xml:space="preserve">1110 - Below Grade Suite - Improvement </v>
      </c>
      <c r="J12928" t="s">
        <v>19629</v>
      </c>
      <c r="K12928" t="s">
        <v>109</v>
      </c>
    </row>
    <row r="12929" spans="1:12" x14ac:dyDescent="0.35">
      <c r="A12929" t="s">
        <v>8972</v>
      </c>
      <c r="B12929" s="2">
        <v>43271</v>
      </c>
      <c r="C12929" s="2">
        <v>43412</v>
      </c>
      <c r="D12929">
        <f t="shared" si="752"/>
        <v>141</v>
      </c>
      <c r="E12929">
        <v>1</v>
      </c>
      <c r="F12929" t="s">
        <v>28307</v>
      </c>
      <c r="G12929" s="3" t="s">
        <v>18374</v>
      </c>
      <c r="H12929">
        <v>-114.15085089999999</v>
      </c>
      <c r="I12929" t="str">
        <f t="shared" si="750"/>
        <v xml:space="preserve">1110 - Below Grade Suite - Improvement </v>
      </c>
      <c r="J12929" t="s">
        <v>19629</v>
      </c>
      <c r="K12929" t="s">
        <v>109</v>
      </c>
    </row>
    <row r="12930" spans="1:12" x14ac:dyDescent="0.35">
      <c r="A12930" t="s">
        <v>7711</v>
      </c>
      <c r="B12930" s="2">
        <v>43269</v>
      </c>
      <c r="C12930" s="2">
        <v>43277</v>
      </c>
      <c r="D12930">
        <f t="shared" si="752"/>
        <v>8</v>
      </c>
      <c r="E12930">
        <v>1</v>
      </c>
      <c r="F12930" t="s">
        <v>27101</v>
      </c>
      <c r="G12930" s="3" t="s">
        <v>17249</v>
      </c>
      <c r="H12930">
        <v>-113.9723757</v>
      </c>
      <c r="I12930" t="str">
        <f t="shared" ref="I12930:I12993" si="753">J12930&amp;" - "&amp;K12930&amp;" "&amp;L12930</f>
        <v xml:space="preserve">1110 - Below Grade Suite - New </v>
      </c>
      <c r="J12930" t="s">
        <v>19629</v>
      </c>
      <c r="K12930" t="s">
        <v>110</v>
      </c>
    </row>
    <row r="12931" spans="1:12" x14ac:dyDescent="0.35">
      <c r="A12931" t="s">
        <v>32283</v>
      </c>
      <c r="B12931" s="2">
        <v>43266</v>
      </c>
      <c r="C12931" s="2">
        <v>43609</v>
      </c>
      <c r="D12931">
        <f t="shared" si="752"/>
        <v>343</v>
      </c>
      <c r="E12931">
        <v>1</v>
      </c>
      <c r="F12931" t="s">
        <v>35671</v>
      </c>
      <c r="G12931" s="3" t="s">
        <v>38877</v>
      </c>
      <c r="H12931">
        <v>-114.0319863</v>
      </c>
      <c r="I12931" t="str">
        <f t="shared" si="753"/>
        <v>9999 - Unspecified - Improvement Secondary Suite</v>
      </c>
      <c r="J12931" t="s">
        <v>40400</v>
      </c>
      <c r="K12931" t="s">
        <v>109</v>
      </c>
      <c r="L12931" t="s">
        <v>19630</v>
      </c>
    </row>
    <row r="12932" spans="1:12" x14ac:dyDescent="0.35">
      <c r="A12932" t="s">
        <v>2584</v>
      </c>
      <c r="B12932" s="2">
        <v>43265</v>
      </c>
      <c r="C12932" s="2">
        <v>43943</v>
      </c>
      <c r="D12932">
        <f t="shared" si="752"/>
        <v>678</v>
      </c>
      <c r="E12932">
        <v>1</v>
      </c>
      <c r="F12932" t="s">
        <v>22083</v>
      </c>
      <c r="G12932" s="3" t="s">
        <v>12604</v>
      </c>
      <c r="H12932">
        <v>-114.0823754</v>
      </c>
      <c r="I12932" t="str">
        <f t="shared" si="753"/>
        <v xml:space="preserve">1110 - Below Grade Suite - New </v>
      </c>
      <c r="J12932" t="s">
        <v>19629</v>
      </c>
      <c r="K12932" t="s">
        <v>110</v>
      </c>
    </row>
    <row r="12933" spans="1:12" x14ac:dyDescent="0.35">
      <c r="A12933" t="s">
        <v>4364</v>
      </c>
      <c r="B12933" s="2">
        <v>43265</v>
      </c>
      <c r="C12933" s="2">
        <v>43405</v>
      </c>
      <c r="D12933">
        <f t="shared" si="752"/>
        <v>140</v>
      </c>
      <c r="E12933">
        <v>1</v>
      </c>
      <c r="F12933" t="s">
        <v>23838</v>
      </c>
      <c r="G12933" s="3" t="s">
        <v>14229</v>
      </c>
      <c r="H12933">
        <v>-114.0689462</v>
      </c>
      <c r="I12933" t="str">
        <f t="shared" si="753"/>
        <v xml:space="preserve">1110 - Below Grade Suite - New </v>
      </c>
      <c r="J12933" t="s">
        <v>19629</v>
      </c>
      <c r="K12933" t="s">
        <v>110</v>
      </c>
    </row>
    <row r="12934" spans="1:12" x14ac:dyDescent="0.35">
      <c r="A12934" t="s">
        <v>7202</v>
      </c>
      <c r="B12934" s="2">
        <v>43265</v>
      </c>
      <c r="C12934" s="2">
        <v>43445</v>
      </c>
      <c r="D12934">
        <f t="shared" si="752"/>
        <v>180</v>
      </c>
      <c r="E12934">
        <v>1</v>
      </c>
      <c r="F12934" t="s">
        <v>26611</v>
      </c>
      <c r="G12934" s="3" t="s">
        <v>16793</v>
      </c>
      <c r="H12934">
        <v>-113.9321443</v>
      </c>
      <c r="I12934" t="str">
        <f t="shared" si="753"/>
        <v xml:space="preserve">1110 - Below Grade Suite - New </v>
      </c>
      <c r="J12934" t="s">
        <v>19629</v>
      </c>
      <c r="K12934" t="s">
        <v>110</v>
      </c>
    </row>
    <row r="12935" spans="1:12" x14ac:dyDescent="0.35">
      <c r="A12935" t="s">
        <v>31852</v>
      </c>
      <c r="B12935" s="2">
        <v>43265</v>
      </c>
      <c r="C12935" s="2">
        <v>44319</v>
      </c>
      <c r="D12935">
        <f t="shared" si="752"/>
        <v>1054</v>
      </c>
      <c r="E12935">
        <v>1</v>
      </c>
      <c r="F12935" t="s">
        <v>35249</v>
      </c>
      <c r="G12935" s="3" t="s">
        <v>38490</v>
      </c>
      <c r="H12935">
        <v>-114.0792672</v>
      </c>
      <c r="I12935" t="str">
        <f t="shared" si="753"/>
        <v>9999 - Unspecified - New Secondary Suite</v>
      </c>
      <c r="J12935" t="s">
        <v>40400</v>
      </c>
      <c r="K12935" t="s">
        <v>110</v>
      </c>
      <c r="L12935" t="s">
        <v>19630</v>
      </c>
    </row>
    <row r="12936" spans="1:12" x14ac:dyDescent="0.35">
      <c r="A12936" t="s">
        <v>8191</v>
      </c>
      <c r="B12936" s="2">
        <v>43264</v>
      </c>
      <c r="C12936" s="2">
        <v>43462</v>
      </c>
      <c r="D12936">
        <f t="shared" si="752"/>
        <v>198</v>
      </c>
      <c r="E12936">
        <v>1</v>
      </c>
      <c r="F12936" t="s">
        <v>27555</v>
      </c>
      <c r="G12936" s="3" t="s">
        <v>17678</v>
      </c>
      <c r="H12936">
        <v>-114.1052699</v>
      </c>
      <c r="I12936" t="str">
        <f t="shared" si="753"/>
        <v xml:space="preserve">1110 - Below Grade Suite - New </v>
      </c>
      <c r="J12936" t="s">
        <v>19629</v>
      </c>
      <c r="K12936" t="s">
        <v>110</v>
      </c>
    </row>
    <row r="12937" spans="1:12" x14ac:dyDescent="0.35">
      <c r="A12937" t="s">
        <v>30614</v>
      </c>
      <c r="B12937" s="2">
        <v>43264</v>
      </c>
      <c r="C12937" s="2">
        <v>43641</v>
      </c>
      <c r="D12937">
        <f t="shared" si="752"/>
        <v>377</v>
      </c>
      <c r="E12937">
        <v>1</v>
      </c>
      <c r="F12937" t="s">
        <v>34037</v>
      </c>
      <c r="G12937" s="3" t="s">
        <v>37353</v>
      </c>
      <c r="H12937">
        <v>-114.07638009999999</v>
      </c>
      <c r="I12937" t="str">
        <f t="shared" si="753"/>
        <v>9999 - Unspecified - New Additional Dwelling Unit</v>
      </c>
      <c r="J12937" t="s">
        <v>40400</v>
      </c>
      <c r="K12937" t="s">
        <v>110</v>
      </c>
      <c r="L12937" t="s">
        <v>19635</v>
      </c>
    </row>
    <row r="12938" spans="1:12" x14ac:dyDescent="0.35">
      <c r="A12938" t="s">
        <v>3018</v>
      </c>
      <c r="B12938" s="2">
        <v>43263</v>
      </c>
      <c r="C12938" s="2">
        <v>43340</v>
      </c>
      <c r="D12938">
        <f t="shared" si="752"/>
        <v>77</v>
      </c>
      <c r="E12938">
        <v>1</v>
      </c>
      <c r="F12938" t="s">
        <v>22513</v>
      </c>
      <c r="G12938" s="3" t="s">
        <v>13001</v>
      </c>
      <c r="H12938">
        <v>-114.23076159999999</v>
      </c>
      <c r="I12938" t="str">
        <f t="shared" si="753"/>
        <v xml:space="preserve">1110 - Below Grade Suite - Improvement </v>
      </c>
      <c r="J12938" t="s">
        <v>19629</v>
      </c>
      <c r="K12938" t="s">
        <v>109</v>
      </c>
    </row>
    <row r="12939" spans="1:12" x14ac:dyDescent="0.35">
      <c r="A12939" t="s">
        <v>6245</v>
      </c>
      <c r="B12939" s="2">
        <v>43262</v>
      </c>
      <c r="C12939" s="2">
        <v>43433</v>
      </c>
      <c r="D12939">
        <f t="shared" si="752"/>
        <v>171</v>
      </c>
      <c r="E12939">
        <v>1</v>
      </c>
      <c r="F12939" t="s">
        <v>25683</v>
      </c>
      <c r="G12939" s="3" t="s">
        <v>15928</v>
      </c>
      <c r="H12939">
        <v>-114.01035570000001</v>
      </c>
      <c r="I12939" t="str">
        <f t="shared" si="753"/>
        <v xml:space="preserve">1110 - Below Grade Suite - Improvement </v>
      </c>
      <c r="J12939" t="s">
        <v>19629</v>
      </c>
      <c r="K12939" t="s">
        <v>109</v>
      </c>
    </row>
    <row r="12940" spans="1:12" x14ac:dyDescent="0.35">
      <c r="A12940" t="s">
        <v>31238</v>
      </c>
      <c r="B12940" s="2">
        <v>43262</v>
      </c>
      <c r="C12940" s="2">
        <v>43577</v>
      </c>
      <c r="D12940">
        <f t="shared" si="752"/>
        <v>315</v>
      </c>
      <c r="E12940">
        <v>1</v>
      </c>
      <c r="F12940" t="s">
        <v>34647</v>
      </c>
      <c r="G12940" s="3" t="s">
        <v>37929</v>
      </c>
      <c r="H12940">
        <v>-113.9947372</v>
      </c>
      <c r="I12940" t="str">
        <f t="shared" si="753"/>
        <v>9999 - Unspecified - New Additional Dwelling Unit</v>
      </c>
      <c r="J12940" t="s">
        <v>40400</v>
      </c>
      <c r="K12940" t="s">
        <v>110</v>
      </c>
      <c r="L12940" t="s">
        <v>19635</v>
      </c>
    </row>
    <row r="12941" spans="1:12" x14ac:dyDescent="0.35">
      <c r="A12941" t="s">
        <v>34</v>
      </c>
      <c r="B12941" s="2">
        <v>43259</v>
      </c>
      <c r="C12941" s="2">
        <v>43398</v>
      </c>
      <c r="D12941">
        <f t="shared" si="752"/>
        <v>139</v>
      </c>
      <c r="E12941">
        <v>1</v>
      </c>
      <c r="F12941" t="s">
        <v>122</v>
      </c>
      <c r="G12941" s="3" t="s">
        <v>94</v>
      </c>
      <c r="H12941">
        <v>-113.97357580000001</v>
      </c>
      <c r="I12941" t="str">
        <f t="shared" si="753"/>
        <v xml:space="preserve">1111 - Attached At Grade Suite - Improvement </v>
      </c>
      <c r="J12941" t="s">
        <v>108</v>
      </c>
      <c r="K12941" t="s">
        <v>109</v>
      </c>
    </row>
    <row r="12942" spans="1:12" x14ac:dyDescent="0.35">
      <c r="A12942" t="s">
        <v>2261</v>
      </c>
      <c r="B12942" s="2">
        <v>43259</v>
      </c>
      <c r="C12942" s="2">
        <v>43368</v>
      </c>
      <c r="D12942">
        <f t="shared" si="752"/>
        <v>109</v>
      </c>
      <c r="E12942">
        <v>1</v>
      </c>
      <c r="F12942" t="s">
        <v>21764</v>
      </c>
      <c r="G12942" s="3" t="s">
        <v>12312</v>
      </c>
      <c r="H12942">
        <v>-113.9729677</v>
      </c>
      <c r="I12942" t="str">
        <f t="shared" si="753"/>
        <v xml:space="preserve">1110 - Below Grade Suite - Improvement </v>
      </c>
      <c r="J12942" t="s">
        <v>19629</v>
      </c>
      <c r="K12942" t="s">
        <v>109</v>
      </c>
    </row>
    <row r="12943" spans="1:12" x14ac:dyDescent="0.35">
      <c r="A12943" t="s">
        <v>3460</v>
      </c>
      <c r="B12943" s="2">
        <v>43259</v>
      </c>
      <c r="C12943" s="2">
        <v>43263</v>
      </c>
      <c r="D12943">
        <f t="shared" si="752"/>
        <v>4</v>
      </c>
      <c r="E12943">
        <v>1</v>
      </c>
      <c r="F12943" t="s">
        <v>22947</v>
      </c>
      <c r="G12943" s="3" t="s">
        <v>13408</v>
      </c>
      <c r="H12943">
        <v>-114.0354871</v>
      </c>
      <c r="I12943" t="str">
        <f t="shared" si="753"/>
        <v xml:space="preserve">1110 - Below Grade Suite - Improvement </v>
      </c>
      <c r="J12943" t="s">
        <v>19629</v>
      </c>
      <c r="K12943" t="s">
        <v>109</v>
      </c>
    </row>
    <row r="12944" spans="1:12" x14ac:dyDescent="0.35">
      <c r="A12944" t="s">
        <v>5064</v>
      </c>
      <c r="B12944" s="2">
        <v>43258</v>
      </c>
      <c r="C12944" s="2">
        <v>43320</v>
      </c>
      <c r="D12944">
        <f t="shared" si="752"/>
        <v>62</v>
      </c>
      <c r="E12944">
        <v>1</v>
      </c>
      <c r="F12944" t="s">
        <v>24519</v>
      </c>
      <c r="G12944" s="3" t="s">
        <v>14865</v>
      </c>
      <c r="H12944">
        <v>-114.09955619999999</v>
      </c>
      <c r="I12944" t="str">
        <f t="shared" si="753"/>
        <v xml:space="preserve">1110 - Below Grade Suite - New </v>
      </c>
      <c r="J12944" t="s">
        <v>19629</v>
      </c>
      <c r="K12944" t="s">
        <v>110</v>
      </c>
    </row>
    <row r="12945" spans="1:12" x14ac:dyDescent="0.35">
      <c r="A12945" t="s">
        <v>31624</v>
      </c>
      <c r="B12945" s="2">
        <v>43258</v>
      </c>
      <c r="C12945" s="2">
        <v>43766</v>
      </c>
      <c r="D12945">
        <f t="shared" si="752"/>
        <v>508</v>
      </c>
      <c r="E12945">
        <v>1</v>
      </c>
      <c r="F12945" t="s">
        <v>35026</v>
      </c>
      <c r="G12945" s="3" t="s">
        <v>38286</v>
      </c>
      <c r="H12945">
        <v>-113.9689169</v>
      </c>
      <c r="I12945" t="str">
        <f t="shared" si="753"/>
        <v>9999 - Unspecified - New Additional Dwelling Unit</v>
      </c>
      <c r="J12945" t="s">
        <v>40400</v>
      </c>
      <c r="K12945" t="s">
        <v>110</v>
      </c>
      <c r="L12945" t="s">
        <v>19635</v>
      </c>
    </row>
    <row r="12946" spans="1:12" x14ac:dyDescent="0.35">
      <c r="A12946" t="s">
        <v>3645</v>
      </c>
      <c r="B12946" s="2">
        <v>43256</v>
      </c>
      <c r="C12946" s="2">
        <v>43445</v>
      </c>
      <c r="D12946">
        <f t="shared" si="752"/>
        <v>189</v>
      </c>
      <c r="E12946">
        <v>1</v>
      </c>
      <c r="F12946" t="s">
        <v>23129</v>
      </c>
      <c r="G12946" s="3" t="s">
        <v>13583</v>
      </c>
      <c r="H12946">
        <v>-113.9592246</v>
      </c>
      <c r="I12946" t="str">
        <f t="shared" si="753"/>
        <v xml:space="preserve">1110 - Below Grade Suite - New </v>
      </c>
      <c r="J12946" t="s">
        <v>19629</v>
      </c>
      <c r="K12946" t="s">
        <v>110</v>
      </c>
    </row>
    <row r="12947" spans="1:12" x14ac:dyDescent="0.35">
      <c r="A12947" t="s">
        <v>4296</v>
      </c>
      <c r="B12947" s="2">
        <v>43256</v>
      </c>
      <c r="C12947" s="2">
        <v>43445</v>
      </c>
      <c r="D12947">
        <f t="shared" si="752"/>
        <v>189</v>
      </c>
      <c r="E12947">
        <v>1</v>
      </c>
      <c r="F12947" t="s">
        <v>23771</v>
      </c>
      <c r="G12947" s="3" t="s">
        <v>14167</v>
      </c>
      <c r="H12947">
        <v>-113.9593093</v>
      </c>
      <c r="I12947" t="str">
        <f t="shared" si="753"/>
        <v xml:space="preserve">1110 - Below Grade Suite - New </v>
      </c>
      <c r="J12947" t="s">
        <v>19629</v>
      </c>
      <c r="K12947" t="s">
        <v>110</v>
      </c>
    </row>
    <row r="12948" spans="1:12" x14ac:dyDescent="0.35">
      <c r="A12948" t="s">
        <v>6094</v>
      </c>
      <c r="B12948" s="2">
        <v>43255</v>
      </c>
      <c r="C12948" s="2">
        <v>43462</v>
      </c>
      <c r="D12948">
        <f t="shared" si="752"/>
        <v>207</v>
      </c>
      <c r="E12948">
        <v>1</v>
      </c>
      <c r="F12948" t="s">
        <v>25533</v>
      </c>
      <c r="G12948">
        <v>50.942239960000002</v>
      </c>
      <c r="H12948">
        <v>-113.99420499999999</v>
      </c>
      <c r="I12948" t="str">
        <f t="shared" si="753"/>
        <v xml:space="preserve">1110 - Below Grade Suite - New </v>
      </c>
      <c r="J12948" t="s">
        <v>19629</v>
      </c>
      <c r="K12948" t="s">
        <v>110</v>
      </c>
    </row>
    <row r="12949" spans="1:12" x14ac:dyDescent="0.35">
      <c r="A12949" t="s">
        <v>1639</v>
      </c>
      <c r="B12949" s="2">
        <v>43252</v>
      </c>
      <c r="C12949" s="2">
        <v>43355</v>
      </c>
      <c r="D12949">
        <f t="shared" si="752"/>
        <v>103</v>
      </c>
      <c r="E12949">
        <v>1</v>
      </c>
      <c r="F12949" t="s">
        <v>21148</v>
      </c>
      <c r="G12949" s="3" t="s">
        <v>11747</v>
      </c>
      <c r="H12949">
        <v>-114.0934022</v>
      </c>
      <c r="I12949" t="str">
        <f t="shared" si="753"/>
        <v xml:space="preserve">1110 - Below Grade Suite - Improvement </v>
      </c>
      <c r="J12949" t="s">
        <v>19629</v>
      </c>
      <c r="K12949" t="s">
        <v>109</v>
      </c>
    </row>
    <row r="12950" spans="1:12" x14ac:dyDescent="0.35">
      <c r="A12950" t="s">
        <v>2263</v>
      </c>
      <c r="B12950" s="2">
        <v>43252</v>
      </c>
      <c r="C12950" s="2">
        <v>43495</v>
      </c>
      <c r="D12950">
        <f t="shared" si="752"/>
        <v>243</v>
      </c>
      <c r="E12950">
        <v>1</v>
      </c>
      <c r="F12950" t="s">
        <v>21766</v>
      </c>
      <c r="G12950" s="3" t="s">
        <v>12314</v>
      </c>
      <c r="H12950">
        <v>-114.1175107</v>
      </c>
      <c r="I12950" t="str">
        <f t="shared" si="753"/>
        <v xml:space="preserve">1110 - Below Grade Suite - New </v>
      </c>
      <c r="J12950" t="s">
        <v>19629</v>
      </c>
      <c r="K12950" t="s">
        <v>110</v>
      </c>
    </row>
    <row r="12951" spans="1:12" x14ac:dyDescent="0.35">
      <c r="A12951" t="s">
        <v>419</v>
      </c>
      <c r="B12951" s="2">
        <v>43250</v>
      </c>
      <c r="C12951" s="2">
        <v>43342</v>
      </c>
      <c r="D12951">
        <f t="shared" si="752"/>
        <v>92</v>
      </c>
      <c r="E12951">
        <v>1</v>
      </c>
      <c r="F12951" t="s">
        <v>19934</v>
      </c>
      <c r="G12951" s="3" t="s">
        <v>10623</v>
      </c>
      <c r="H12951">
        <v>-114.12783400000001</v>
      </c>
      <c r="I12951" t="str">
        <f t="shared" si="753"/>
        <v xml:space="preserve">1110 - Below Grade Suite - New </v>
      </c>
      <c r="J12951" t="s">
        <v>19629</v>
      </c>
      <c r="K12951" t="s">
        <v>110</v>
      </c>
    </row>
    <row r="12952" spans="1:12" x14ac:dyDescent="0.35">
      <c r="A12952" t="s">
        <v>532</v>
      </c>
      <c r="B12952" s="2">
        <v>43250</v>
      </c>
      <c r="C12952" s="2">
        <v>43452</v>
      </c>
      <c r="D12952">
        <f t="shared" si="752"/>
        <v>202</v>
      </c>
      <c r="E12952">
        <v>1</v>
      </c>
      <c r="F12952" t="s">
        <v>20047</v>
      </c>
      <c r="G12952" s="3" t="s">
        <v>10728</v>
      </c>
      <c r="H12952">
        <v>-113.98787040000001</v>
      </c>
      <c r="I12952" t="str">
        <f t="shared" si="753"/>
        <v xml:space="preserve">1110 - Below Grade Suite - Improvement </v>
      </c>
      <c r="J12952" t="s">
        <v>19629</v>
      </c>
      <c r="K12952" t="s">
        <v>109</v>
      </c>
    </row>
    <row r="12953" spans="1:12" x14ac:dyDescent="0.35">
      <c r="A12953" t="s">
        <v>618</v>
      </c>
      <c r="B12953" s="2">
        <v>43250</v>
      </c>
      <c r="C12953" s="2">
        <v>43269</v>
      </c>
      <c r="D12953">
        <f t="shared" ref="D12953:D12984" si="754">_xlfn.DAYS(C12953,B12953)</f>
        <v>19</v>
      </c>
      <c r="E12953">
        <v>1</v>
      </c>
      <c r="F12953" t="s">
        <v>20133</v>
      </c>
      <c r="G12953" s="3" t="s">
        <v>10808</v>
      </c>
      <c r="H12953">
        <v>-114.09862</v>
      </c>
      <c r="I12953" t="str">
        <f t="shared" si="753"/>
        <v xml:space="preserve">1110 - Below Grade Suite - Improvement </v>
      </c>
      <c r="J12953" t="s">
        <v>19629</v>
      </c>
      <c r="K12953" t="s">
        <v>109</v>
      </c>
    </row>
    <row r="12954" spans="1:12" x14ac:dyDescent="0.35">
      <c r="A12954" t="s">
        <v>7074</v>
      </c>
      <c r="B12954" s="2">
        <v>43250</v>
      </c>
      <c r="C12954" s="2">
        <v>43334</v>
      </c>
      <c r="D12954">
        <f t="shared" si="754"/>
        <v>84</v>
      </c>
      <c r="E12954">
        <v>1</v>
      </c>
      <c r="F12954" t="s">
        <v>20133</v>
      </c>
      <c r="G12954" s="3" t="s">
        <v>10808</v>
      </c>
      <c r="H12954">
        <v>-114.09862</v>
      </c>
      <c r="I12954" t="str">
        <f t="shared" si="753"/>
        <v xml:space="preserve">1110 - Below Grade Suite - Improvement </v>
      </c>
      <c r="J12954" t="s">
        <v>19629</v>
      </c>
      <c r="K12954" t="s">
        <v>109</v>
      </c>
    </row>
    <row r="12955" spans="1:12" x14ac:dyDescent="0.35">
      <c r="A12955" t="s">
        <v>29880</v>
      </c>
      <c r="B12955" s="2">
        <v>43250</v>
      </c>
      <c r="C12955" s="2">
        <v>43698</v>
      </c>
      <c r="D12955">
        <f t="shared" si="754"/>
        <v>448</v>
      </c>
      <c r="E12955">
        <v>1</v>
      </c>
      <c r="F12955" t="s">
        <v>30441</v>
      </c>
      <c r="G12955" s="3" t="s">
        <v>30158</v>
      </c>
      <c r="H12955">
        <v>-113.96280969999999</v>
      </c>
      <c r="I12955" t="str">
        <f t="shared" si="753"/>
        <v>1101 - Improvements (Single Family) - New Secondary Suite</v>
      </c>
      <c r="J12955" t="s">
        <v>30225</v>
      </c>
      <c r="K12955" t="s">
        <v>110</v>
      </c>
      <c r="L12955" t="s">
        <v>19630</v>
      </c>
    </row>
    <row r="12956" spans="1:12" x14ac:dyDescent="0.35">
      <c r="A12956" t="s">
        <v>4021</v>
      </c>
      <c r="B12956" s="2">
        <v>43249</v>
      </c>
      <c r="C12956" s="2">
        <v>43363</v>
      </c>
      <c r="D12956">
        <f t="shared" si="754"/>
        <v>114</v>
      </c>
      <c r="E12956">
        <v>1</v>
      </c>
      <c r="F12956" t="s">
        <v>23499</v>
      </c>
      <c r="G12956" s="3" t="s">
        <v>13918</v>
      </c>
      <c r="H12956">
        <v>-114.1598735</v>
      </c>
      <c r="I12956" t="str">
        <f t="shared" si="753"/>
        <v xml:space="preserve">1110 - Below Grade Suite - Improvement </v>
      </c>
      <c r="J12956" t="s">
        <v>19629</v>
      </c>
      <c r="K12956" t="s">
        <v>109</v>
      </c>
    </row>
    <row r="12957" spans="1:12" x14ac:dyDescent="0.35">
      <c r="A12957" t="s">
        <v>4960</v>
      </c>
      <c r="B12957" s="2">
        <v>43249</v>
      </c>
      <c r="C12957" s="2">
        <v>43488</v>
      </c>
      <c r="D12957">
        <f t="shared" si="754"/>
        <v>239</v>
      </c>
      <c r="E12957">
        <v>1</v>
      </c>
      <c r="F12957" t="s">
        <v>24419</v>
      </c>
      <c r="G12957" s="3" t="s">
        <v>14770</v>
      </c>
      <c r="H12957">
        <v>-113.9595814</v>
      </c>
      <c r="I12957" t="str">
        <f t="shared" si="753"/>
        <v xml:space="preserve">1110 - Below Grade Suite - New </v>
      </c>
      <c r="J12957" t="s">
        <v>19629</v>
      </c>
      <c r="K12957" t="s">
        <v>110</v>
      </c>
    </row>
    <row r="12958" spans="1:12" x14ac:dyDescent="0.35">
      <c r="A12958" t="s">
        <v>5471</v>
      </c>
      <c r="B12958" s="2">
        <v>43249</v>
      </c>
      <c r="C12958" s="2">
        <v>43433</v>
      </c>
      <c r="D12958">
        <f t="shared" si="754"/>
        <v>184</v>
      </c>
      <c r="E12958">
        <v>1</v>
      </c>
      <c r="F12958" t="s">
        <v>24920</v>
      </c>
      <c r="G12958" s="3" t="s">
        <v>15229</v>
      </c>
      <c r="H12958">
        <v>-113.95947</v>
      </c>
      <c r="I12958" t="str">
        <f t="shared" si="753"/>
        <v xml:space="preserve">1110 - Below Grade Suite - New </v>
      </c>
      <c r="J12958" t="s">
        <v>19629</v>
      </c>
      <c r="K12958" t="s">
        <v>110</v>
      </c>
    </row>
    <row r="12959" spans="1:12" x14ac:dyDescent="0.35">
      <c r="A12959" t="s">
        <v>629</v>
      </c>
      <c r="B12959" s="2">
        <v>43245</v>
      </c>
      <c r="C12959" s="2">
        <v>43343</v>
      </c>
      <c r="D12959">
        <f t="shared" si="754"/>
        <v>98</v>
      </c>
      <c r="E12959">
        <v>1</v>
      </c>
      <c r="F12959" t="s">
        <v>20144</v>
      </c>
      <c r="G12959" s="3" t="s">
        <v>10818</v>
      </c>
      <c r="H12959">
        <v>-114.0729017</v>
      </c>
      <c r="I12959" t="str">
        <f t="shared" si="753"/>
        <v xml:space="preserve">1110 - Below Grade Suite - Improvement </v>
      </c>
      <c r="J12959" t="s">
        <v>19629</v>
      </c>
      <c r="K12959" t="s">
        <v>109</v>
      </c>
    </row>
    <row r="12960" spans="1:12" x14ac:dyDescent="0.35">
      <c r="A12960" t="s">
        <v>5317</v>
      </c>
      <c r="B12960" s="2">
        <v>43243</v>
      </c>
      <c r="C12960" s="2">
        <v>43445</v>
      </c>
      <c r="D12960">
        <f t="shared" si="754"/>
        <v>202</v>
      </c>
      <c r="E12960">
        <v>1</v>
      </c>
      <c r="F12960" t="s">
        <v>24769</v>
      </c>
      <c r="G12960" s="3" t="s">
        <v>15093</v>
      </c>
      <c r="H12960">
        <v>-113.9325831</v>
      </c>
      <c r="I12960" t="str">
        <f t="shared" si="753"/>
        <v xml:space="preserve">1110 - Below Grade Suite - New </v>
      </c>
      <c r="J12960" t="s">
        <v>19629</v>
      </c>
      <c r="K12960" t="s">
        <v>110</v>
      </c>
    </row>
    <row r="12961" spans="1:12" x14ac:dyDescent="0.35">
      <c r="A12961" t="s">
        <v>7917</v>
      </c>
      <c r="B12961" s="2">
        <v>43243</v>
      </c>
      <c r="C12961" s="2">
        <v>43249</v>
      </c>
      <c r="D12961">
        <f t="shared" si="754"/>
        <v>6</v>
      </c>
      <c r="E12961">
        <v>1</v>
      </c>
      <c r="F12961" t="s">
        <v>27295</v>
      </c>
      <c r="G12961" s="3" t="s">
        <v>17434</v>
      </c>
      <c r="H12961">
        <v>-113.97739079999999</v>
      </c>
      <c r="I12961" t="str">
        <f t="shared" si="753"/>
        <v xml:space="preserve">1110 - Below Grade Suite - Improvement </v>
      </c>
      <c r="J12961" t="s">
        <v>19629</v>
      </c>
      <c r="K12961" t="s">
        <v>109</v>
      </c>
    </row>
    <row r="12962" spans="1:12" x14ac:dyDescent="0.35">
      <c r="A12962" t="s">
        <v>196</v>
      </c>
      <c r="B12962" s="2">
        <v>43238</v>
      </c>
      <c r="C12962" s="2">
        <v>43374</v>
      </c>
      <c r="D12962">
        <f t="shared" si="754"/>
        <v>136</v>
      </c>
      <c r="E12962">
        <v>1</v>
      </c>
      <c r="F12962" t="s">
        <v>19711</v>
      </c>
      <c r="G12962">
        <v>51.083170160000002</v>
      </c>
      <c r="H12962">
        <v>-113.9745662</v>
      </c>
      <c r="I12962" t="str">
        <f t="shared" si="753"/>
        <v xml:space="preserve">1110 - Below Grade Suite - Improvement </v>
      </c>
      <c r="J12962" t="s">
        <v>19629</v>
      </c>
      <c r="K12962" t="s">
        <v>109</v>
      </c>
    </row>
    <row r="12963" spans="1:12" x14ac:dyDescent="0.35">
      <c r="A12963" t="s">
        <v>1995</v>
      </c>
      <c r="B12963" s="2">
        <v>43237</v>
      </c>
      <c r="C12963" s="2">
        <v>43469</v>
      </c>
      <c r="D12963">
        <f t="shared" si="754"/>
        <v>232</v>
      </c>
      <c r="E12963">
        <v>1</v>
      </c>
      <c r="F12963" t="s">
        <v>21502</v>
      </c>
      <c r="G12963" s="3" t="s">
        <v>12070</v>
      </c>
      <c r="H12963">
        <v>-114.14515830000001</v>
      </c>
      <c r="I12963" t="str">
        <f t="shared" si="753"/>
        <v xml:space="preserve">1110 - Below Grade Suite - New </v>
      </c>
      <c r="J12963" t="s">
        <v>19629</v>
      </c>
      <c r="K12963" t="s">
        <v>110</v>
      </c>
    </row>
    <row r="12964" spans="1:12" x14ac:dyDescent="0.35">
      <c r="A12964" t="s">
        <v>8192</v>
      </c>
      <c r="B12964" s="2">
        <v>43236</v>
      </c>
      <c r="C12964" s="2">
        <v>43340</v>
      </c>
      <c r="D12964">
        <f t="shared" si="754"/>
        <v>104</v>
      </c>
      <c r="E12964">
        <v>1</v>
      </c>
      <c r="F12964" t="s">
        <v>27556</v>
      </c>
      <c r="G12964" s="3" t="s">
        <v>17679</v>
      </c>
      <c r="H12964">
        <v>-114.0899455</v>
      </c>
      <c r="I12964" t="str">
        <f t="shared" si="753"/>
        <v xml:space="preserve">1110 - Below Grade Suite - New </v>
      </c>
      <c r="J12964" t="s">
        <v>19629</v>
      </c>
      <c r="K12964" t="s">
        <v>110</v>
      </c>
    </row>
    <row r="12965" spans="1:12" x14ac:dyDescent="0.35">
      <c r="A12965" t="s">
        <v>4504</v>
      </c>
      <c r="B12965" s="2">
        <v>43234</v>
      </c>
      <c r="C12965" s="2">
        <v>43530</v>
      </c>
      <c r="D12965">
        <f t="shared" si="754"/>
        <v>296</v>
      </c>
      <c r="E12965">
        <v>1</v>
      </c>
      <c r="F12965" t="s">
        <v>23975</v>
      </c>
      <c r="G12965">
        <v>51.163709400000002</v>
      </c>
      <c r="H12965">
        <v>-114.15322380000001</v>
      </c>
      <c r="I12965" t="str">
        <f t="shared" si="753"/>
        <v xml:space="preserve">1110 - Below Grade Suite - Improvement </v>
      </c>
      <c r="J12965" t="s">
        <v>19629</v>
      </c>
      <c r="K12965" t="s">
        <v>109</v>
      </c>
    </row>
    <row r="12966" spans="1:12" x14ac:dyDescent="0.35">
      <c r="A12966" t="s">
        <v>30900</v>
      </c>
      <c r="B12966" s="2">
        <v>43234</v>
      </c>
      <c r="C12966" s="2">
        <v>43669</v>
      </c>
      <c r="D12966">
        <f t="shared" si="754"/>
        <v>435</v>
      </c>
      <c r="E12966">
        <v>1</v>
      </c>
      <c r="F12966" t="s">
        <v>34319</v>
      </c>
      <c r="G12966" s="3" t="s">
        <v>37619</v>
      </c>
      <c r="H12966">
        <v>-114.10678</v>
      </c>
      <c r="I12966" t="str">
        <f t="shared" si="753"/>
        <v>9999 - Unspecified - Improvement Secondary Suite</v>
      </c>
      <c r="J12966" t="s">
        <v>40400</v>
      </c>
      <c r="K12966" t="s">
        <v>109</v>
      </c>
      <c r="L12966" t="s">
        <v>19630</v>
      </c>
    </row>
    <row r="12967" spans="1:12" x14ac:dyDescent="0.35">
      <c r="A12967" t="s">
        <v>30901</v>
      </c>
      <c r="B12967" s="2">
        <v>43234</v>
      </c>
      <c r="C12967" s="2">
        <v>43815</v>
      </c>
      <c r="D12967">
        <f t="shared" si="754"/>
        <v>581</v>
      </c>
      <c r="E12967">
        <v>1</v>
      </c>
      <c r="F12967" t="s">
        <v>34320</v>
      </c>
      <c r="G12967" s="3" t="s">
        <v>37620</v>
      </c>
      <c r="H12967">
        <v>-114.1043626</v>
      </c>
      <c r="I12967" t="str">
        <f t="shared" si="753"/>
        <v>9999 - Unspecified - Improvement Secondary Suite</v>
      </c>
      <c r="J12967" t="s">
        <v>40400</v>
      </c>
      <c r="K12967" t="s">
        <v>109</v>
      </c>
      <c r="L12967" t="s">
        <v>19630</v>
      </c>
    </row>
    <row r="12968" spans="1:12" x14ac:dyDescent="0.35">
      <c r="A12968" t="s">
        <v>139</v>
      </c>
      <c r="B12968" s="2">
        <v>43231</v>
      </c>
      <c r="C12968" s="2">
        <v>43255</v>
      </c>
      <c r="D12968">
        <f t="shared" si="754"/>
        <v>24</v>
      </c>
      <c r="E12968">
        <v>1</v>
      </c>
      <c r="F12968" t="s">
        <v>19654</v>
      </c>
      <c r="G12968" s="3" t="s">
        <v>10362</v>
      </c>
      <c r="H12968">
        <v>-114.1481539</v>
      </c>
      <c r="I12968" t="str">
        <f t="shared" si="753"/>
        <v xml:space="preserve">1110 - Below Grade Suite - Improvement </v>
      </c>
      <c r="J12968" t="s">
        <v>19629</v>
      </c>
      <c r="K12968" t="s">
        <v>109</v>
      </c>
    </row>
    <row r="12969" spans="1:12" x14ac:dyDescent="0.35">
      <c r="A12969" t="s">
        <v>5213</v>
      </c>
      <c r="B12969" s="2">
        <v>43229</v>
      </c>
      <c r="C12969" s="2">
        <v>43433</v>
      </c>
      <c r="D12969">
        <f t="shared" si="754"/>
        <v>204</v>
      </c>
      <c r="E12969">
        <v>1</v>
      </c>
      <c r="F12969" t="s">
        <v>24667</v>
      </c>
      <c r="G12969" s="3" t="s">
        <v>15001</v>
      </c>
      <c r="H12969">
        <v>-113.9649646</v>
      </c>
      <c r="I12969" t="str">
        <f t="shared" si="753"/>
        <v xml:space="preserve">1110 - Below Grade Suite - Improvement </v>
      </c>
      <c r="J12969" t="s">
        <v>19629</v>
      </c>
      <c r="K12969" t="s">
        <v>109</v>
      </c>
    </row>
    <row r="12970" spans="1:12" x14ac:dyDescent="0.35">
      <c r="A12970" t="s">
        <v>2898</v>
      </c>
      <c r="B12970" s="2">
        <v>43228</v>
      </c>
      <c r="C12970" s="2">
        <v>43501</v>
      </c>
      <c r="D12970">
        <f t="shared" si="754"/>
        <v>273</v>
      </c>
      <c r="E12970">
        <v>1</v>
      </c>
      <c r="F12970" t="s">
        <v>22394</v>
      </c>
      <c r="G12970" s="3" t="s">
        <v>12891</v>
      </c>
      <c r="H12970">
        <v>-114.1313777</v>
      </c>
      <c r="I12970" t="str">
        <f t="shared" si="753"/>
        <v xml:space="preserve">1110 - Below Grade Suite - Improvement </v>
      </c>
      <c r="J12970" t="s">
        <v>19629</v>
      </c>
      <c r="K12970" t="s">
        <v>109</v>
      </c>
    </row>
    <row r="12971" spans="1:12" x14ac:dyDescent="0.35">
      <c r="A12971" t="s">
        <v>1640</v>
      </c>
      <c r="B12971" s="2">
        <v>43224</v>
      </c>
      <c r="C12971" s="2">
        <v>43280</v>
      </c>
      <c r="D12971">
        <f t="shared" si="754"/>
        <v>56</v>
      </c>
      <c r="E12971">
        <v>1</v>
      </c>
      <c r="F12971" t="s">
        <v>21149</v>
      </c>
      <c r="G12971" s="3" t="s">
        <v>11748</v>
      </c>
      <c r="H12971">
        <v>-113.9720547</v>
      </c>
      <c r="I12971" t="str">
        <f t="shared" si="753"/>
        <v xml:space="preserve">1110 - Below Grade Suite - New </v>
      </c>
      <c r="J12971" t="s">
        <v>19629</v>
      </c>
      <c r="K12971" t="s">
        <v>110</v>
      </c>
    </row>
    <row r="12972" spans="1:12" x14ac:dyDescent="0.35">
      <c r="A12972" t="s">
        <v>5878</v>
      </c>
      <c r="B12972" s="2">
        <v>43224</v>
      </c>
      <c r="C12972" s="2">
        <v>43398</v>
      </c>
      <c r="D12972">
        <f t="shared" si="754"/>
        <v>174</v>
      </c>
      <c r="E12972">
        <v>1</v>
      </c>
      <c r="F12972" t="s">
        <v>25322</v>
      </c>
      <c r="G12972" s="3" t="s">
        <v>15605</v>
      </c>
      <c r="H12972">
        <v>-114.10622720000001</v>
      </c>
      <c r="I12972" t="str">
        <f t="shared" si="753"/>
        <v xml:space="preserve">1110 - Below Grade Suite - Improvement </v>
      </c>
      <c r="J12972" t="s">
        <v>19629</v>
      </c>
      <c r="K12972" t="s">
        <v>109</v>
      </c>
    </row>
    <row r="12973" spans="1:12" x14ac:dyDescent="0.35">
      <c r="A12973" t="s">
        <v>2850</v>
      </c>
      <c r="B12973" s="2">
        <v>43223</v>
      </c>
      <c r="C12973" s="2">
        <v>43370</v>
      </c>
      <c r="D12973">
        <f t="shared" si="754"/>
        <v>147</v>
      </c>
      <c r="E12973">
        <v>1</v>
      </c>
      <c r="F12973" t="s">
        <v>22346</v>
      </c>
      <c r="G12973" s="3" t="s">
        <v>12848</v>
      </c>
      <c r="H12973">
        <v>-114.1536053</v>
      </c>
      <c r="I12973" t="str">
        <f t="shared" si="753"/>
        <v xml:space="preserve">1110 - Below Grade Suite - New </v>
      </c>
      <c r="J12973" t="s">
        <v>19629</v>
      </c>
      <c r="K12973" t="s">
        <v>110</v>
      </c>
    </row>
    <row r="12974" spans="1:12" x14ac:dyDescent="0.35">
      <c r="A12974" t="s">
        <v>8410</v>
      </c>
      <c r="B12974" s="2">
        <v>43223</v>
      </c>
      <c r="C12974" s="2">
        <v>43259</v>
      </c>
      <c r="D12974">
        <f t="shared" si="754"/>
        <v>36</v>
      </c>
      <c r="E12974">
        <v>1</v>
      </c>
      <c r="F12974" t="s">
        <v>27767</v>
      </c>
      <c r="G12974" s="3" t="s">
        <v>17871</v>
      </c>
      <c r="H12974">
        <v>-114.1578179</v>
      </c>
      <c r="I12974" t="str">
        <f t="shared" si="753"/>
        <v xml:space="preserve">1110 - Below Grade Suite - New </v>
      </c>
      <c r="J12974" t="s">
        <v>19629</v>
      </c>
      <c r="K12974" t="s">
        <v>110</v>
      </c>
    </row>
    <row r="12975" spans="1:12" x14ac:dyDescent="0.35">
      <c r="A12975" t="s">
        <v>33225</v>
      </c>
      <c r="B12975" s="2">
        <v>43223</v>
      </c>
      <c r="C12975" s="2">
        <v>43893</v>
      </c>
      <c r="D12975">
        <f t="shared" si="754"/>
        <v>670</v>
      </c>
      <c r="E12975">
        <v>1</v>
      </c>
      <c r="F12975" t="s">
        <v>36575</v>
      </c>
      <c r="G12975" s="3" t="s">
        <v>39721</v>
      </c>
      <c r="H12975">
        <v>-114.152981</v>
      </c>
      <c r="I12975" t="str">
        <f t="shared" si="753"/>
        <v>9999 - Unspecified - Improvement Addition, Secondary Suite</v>
      </c>
      <c r="J12975" t="s">
        <v>40400</v>
      </c>
      <c r="K12975" t="s">
        <v>109</v>
      </c>
      <c r="L12975" t="s">
        <v>19634</v>
      </c>
    </row>
    <row r="12976" spans="1:12" x14ac:dyDescent="0.35">
      <c r="A12976" t="s">
        <v>1565</v>
      </c>
      <c r="B12976" s="2">
        <v>43221</v>
      </c>
      <c r="C12976" s="2">
        <v>43248</v>
      </c>
      <c r="D12976">
        <f t="shared" si="754"/>
        <v>27</v>
      </c>
      <c r="E12976">
        <v>1</v>
      </c>
      <c r="F12976" t="s">
        <v>21075</v>
      </c>
      <c r="G12976" s="3" t="s">
        <v>11677</v>
      </c>
      <c r="H12976">
        <v>-114.0608654</v>
      </c>
      <c r="I12976" t="str">
        <f t="shared" si="753"/>
        <v xml:space="preserve">1110 - Below Grade Suite - New </v>
      </c>
      <c r="J12976" t="s">
        <v>19629</v>
      </c>
      <c r="K12976" t="s">
        <v>110</v>
      </c>
    </row>
    <row r="12977" spans="1:12" x14ac:dyDescent="0.35">
      <c r="A12977" t="s">
        <v>29889</v>
      </c>
      <c r="B12977" s="2">
        <v>43217</v>
      </c>
      <c r="C12977" s="2">
        <v>43445</v>
      </c>
      <c r="D12977">
        <f t="shared" si="754"/>
        <v>228</v>
      </c>
      <c r="E12977">
        <v>1</v>
      </c>
      <c r="F12977" t="s">
        <v>30450</v>
      </c>
      <c r="G12977" s="3" t="s">
        <v>30167</v>
      </c>
      <c r="H12977">
        <v>-114.1375829</v>
      </c>
      <c r="I12977" t="str">
        <f t="shared" si="753"/>
        <v>1101 - Improvements (Single Family) - Improvement Basement Dev</v>
      </c>
      <c r="J12977" t="s">
        <v>30225</v>
      </c>
      <c r="K12977" t="s">
        <v>109</v>
      </c>
      <c r="L12977" t="s">
        <v>19631</v>
      </c>
    </row>
    <row r="12978" spans="1:12" x14ac:dyDescent="0.35">
      <c r="A12978" t="s">
        <v>32447</v>
      </c>
      <c r="B12978" s="2">
        <v>43216</v>
      </c>
      <c r="C12978" s="2">
        <v>45065</v>
      </c>
      <c r="D12978">
        <f t="shared" si="754"/>
        <v>1849</v>
      </c>
      <c r="E12978">
        <v>1</v>
      </c>
      <c r="F12978" t="s">
        <v>35831</v>
      </c>
      <c r="G12978" s="3" t="s">
        <v>39026</v>
      </c>
      <c r="H12978">
        <v>-113.9324256</v>
      </c>
      <c r="I12978" t="str">
        <f t="shared" si="753"/>
        <v>9999 - Unspecified - New Secondary Suite</v>
      </c>
      <c r="J12978" t="s">
        <v>40400</v>
      </c>
      <c r="K12978" t="s">
        <v>110</v>
      </c>
      <c r="L12978" t="s">
        <v>19630</v>
      </c>
    </row>
    <row r="12979" spans="1:12" x14ac:dyDescent="0.35">
      <c r="A12979" t="s">
        <v>33294</v>
      </c>
      <c r="B12979" s="2">
        <v>43216</v>
      </c>
      <c r="C12979" s="2">
        <v>43622</v>
      </c>
      <c r="D12979">
        <f t="shared" si="754"/>
        <v>406</v>
      </c>
      <c r="E12979">
        <v>1</v>
      </c>
      <c r="F12979" t="s">
        <v>36644</v>
      </c>
      <c r="G12979" s="3" t="s">
        <v>39783</v>
      </c>
      <c r="H12979">
        <v>-114.0150208</v>
      </c>
      <c r="I12979" t="str">
        <f t="shared" si="753"/>
        <v>9999 - Unspecified - New Secondary Suite</v>
      </c>
      <c r="J12979" t="s">
        <v>40400</v>
      </c>
      <c r="K12979" t="s">
        <v>110</v>
      </c>
      <c r="L12979" t="s">
        <v>19630</v>
      </c>
    </row>
    <row r="12980" spans="1:12" x14ac:dyDescent="0.35">
      <c r="A12980" t="s">
        <v>33296</v>
      </c>
      <c r="B12980" s="2">
        <v>43216</v>
      </c>
      <c r="C12980" s="2">
        <v>43801</v>
      </c>
      <c r="D12980">
        <f t="shared" si="754"/>
        <v>585</v>
      </c>
      <c r="E12980">
        <v>1</v>
      </c>
      <c r="F12980" t="s">
        <v>36646</v>
      </c>
      <c r="G12980" s="3" t="s">
        <v>39785</v>
      </c>
      <c r="H12980">
        <v>-114.0337194</v>
      </c>
      <c r="I12980" t="str">
        <f t="shared" si="753"/>
        <v>9999 - Unspecified - Improvement Secondary Suite</v>
      </c>
      <c r="J12980" t="s">
        <v>40400</v>
      </c>
      <c r="K12980" t="s">
        <v>109</v>
      </c>
      <c r="L12980" t="s">
        <v>19630</v>
      </c>
    </row>
    <row r="12981" spans="1:12" x14ac:dyDescent="0.35">
      <c r="A12981" t="s">
        <v>712</v>
      </c>
      <c r="B12981" s="2">
        <v>43214</v>
      </c>
      <c r="C12981" s="2">
        <v>43216</v>
      </c>
      <c r="D12981">
        <f t="shared" si="754"/>
        <v>2</v>
      </c>
      <c r="E12981">
        <v>1</v>
      </c>
      <c r="F12981" t="s">
        <v>20226</v>
      </c>
      <c r="G12981" s="3" t="s">
        <v>10896</v>
      </c>
      <c r="H12981">
        <v>-113.9615426</v>
      </c>
      <c r="I12981" t="str">
        <f t="shared" si="753"/>
        <v xml:space="preserve">1110 - Below Grade Suite - New </v>
      </c>
      <c r="J12981" t="s">
        <v>19629</v>
      </c>
      <c r="K12981" t="s">
        <v>110</v>
      </c>
    </row>
    <row r="12982" spans="1:12" x14ac:dyDescent="0.35">
      <c r="A12982" t="s">
        <v>2371</v>
      </c>
      <c r="B12982" s="2">
        <v>43214</v>
      </c>
      <c r="C12982" s="2">
        <v>43277</v>
      </c>
      <c r="D12982">
        <f t="shared" si="754"/>
        <v>63</v>
      </c>
      <c r="E12982">
        <v>1</v>
      </c>
      <c r="F12982" t="s">
        <v>21872</v>
      </c>
      <c r="G12982" s="3" t="s">
        <v>12411</v>
      </c>
      <c r="H12982">
        <v>-114.2179024</v>
      </c>
      <c r="I12982" t="str">
        <f t="shared" si="753"/>
        <v xml:space="preserve">1110 - Below Grade Suite - New </v>
      </c>
      <c r="J12982" t="s">
        <v>19629</v>
      </c>
      <c r="K12982" t="s">
        <v>110</v>
      </c>
    </row>
    <row r="12983" spans="1:12" x14ac:dyDescent="0.35">
      <c r="A12983" t="s">
        <v>8297</v>
      </c>
      <c r="B12983" s="2">
        <v>43214</v>
      </c>
      <c r="C12983" s="2">
        <v>43518</v>
      </c>
      <c r="D12983">
        <f t="shared" si="754"/>
        <v>304</v>
      </c>
      <c r="E12983">
        <v>1</v>
      </c>
      <c r="F12983" t="s">
        <v>27658</v>
      </c>
      <c r="G12983" s="3" t="s">
        <v>17772</v>
      </c>
      <c r="H12983">
        <v>-114.02200259999999</v>
      </c>
      <c r="I12983" t="str">
        <f t="shared" si="753"/>
        <v xml:space="preserve">1110 - Below Grade Suite - New </v>
      </c>
      <c r="J12983" t="s">
        <v>19629</v>
      </c>
      <c r="K12983" t="s">
        <v>110</v>
      </c>
    </row>
    <row r="12984" spans="1:12" x14ac:dyDescent="0.35">
      <c r="A12984" t="s">
        <v>2765</v>
      </c>
      <c r="B12984" s="2">
        <v>43209</v>
      </c>
      <c r="C12984" s="2">
        <v>43294</v>
      </c>
      <c r="D12984">
        <f t="shared" si="754"/>
        <v>85</v>
      </c>
      <c r="E12984">
        <v>1</v>
      </c>
      <c r="F12984" t="s">
        <v>22262</v>
      </c>
      <c r="G12984" s="3" t="s">
        <v>12769</v>
      </c>
      <c r="H12984">
        <v>-114.03788419999999</v>
      </c>
      <c r="I12984" t="str">
        <f t="shared" si="753"/>
        <v xml:space="preserve">1110 - Below Grade Suite - Improvement </v>
      </c>
      <c r="J12984" t="s">
        <v>19629</v>
      </c>
      <c r="K12984" t="s">
        <v>109</v>
      </c>
    </row>
    <row r="12985" spans="1:12" x14ac:dyDescent="0.35">
      <c r="A12985" t="s">
        <v>8752</v>
      </c>
      <c r="B12985" s="2">
        <v>43209</v>
      </c>
      <c r="C12985" s="2">
        <v>43280</v>
      </c>
      <c r="D12985">
        <f t="shared" ref="D12985:D13016" si="755">_xlfn.DAYS(C12985,B12985)</f>
        <v>71</v>
      </c>
      <c r="E12985">
        <v>1</v>
      </c>
      <c r="F12985" t="s">
        <v>28095</v>
      </c>
      <c r="G12985" s="3" t="s">
        <v>18177</v>
      </c>
      <c r="H12985">
        <v>-113.9519794</v>
      </c>
      <c r="I12985" t="str">
        <f t="shared" si="753"/>
        <v xml:space="preserve">1110 - Below Grade Suite - Improvement </v>
      </c>
      <c r="J12985" t="s">
        <v>19629</v>
      </c>
      <c r="K12985" t="s">
        <v>109</v>
      </c>
    </row>
    <row r="12986" spans="1:12" x14ac:dyDescent="0.35">
      <c r="A12986" t="s">
        <v>31623</v>
      </c>
      <c r="B12986" s="2">
        <v>43208</v>
      </c>
      <c r="C12986" s="2">
        <v>43721</v>
      </c>
      <c r="D12986">
        <f t="shared" si="755"/>
        <v>513</v>
      </c>
      <c r="E12986">
        <v>1</v>
      </c>
      <c r="F12986" t="s">
        <v>35025</v>
      </c>
      <c r="G12986" s="3" t="s">
        <v>38285</v>
      </c>
      <c r="H12986">
        <v>-114.041601</v>
      </c>
      <c r="I12986" t="str">
        <f t="shared" si="753"/>
        <v>9999 - Unspecified - New Additional Dwelling Unit</v>
      </c>
      <c r="J12986" t="s">
        <v>40400</v>
      </c>
      <c r="K12986" t="s">
        <v>110</v>
      </c>
      <c r="L12986" t="s">
        <v>19635</v>
      </c>
    </row>
    <row r="12987" spans="1:12" x14ac:dyDescent="0.35">
      <c r="A12987" t="s">
        <v>32625</v>
      </c>
      <c r="B12987" s="2">
        <v>43207</v>
      </c>
      <c r="C12987" s="2">
        <v>43776</v>
      </c>
      <c r="D12987">
        <f t="shared" si="755"/>
        <v>569</v>
      </c>
      <c r="E12987">
        <v>1</v>
      </c>
      <c r="F12987" t="s">
        <v>36006</v>
      </c>
      <c r="G12987" s="3" t="s">
        <v>39192</v>
      </c>
      <c r="H12987">
        <v>-114.0252917</v>
      </c>
      <c r="I12987" t="str">
        <f t="shared" si="753"/>
        <v>9999 - Unspecified - Improvement Secondary Suite</v>
      </c>
      <c r="J12987" t="s">
        <v>40400</v>
      </c>
      <c r="K12987" t="s">
        <v>109</v>
      </c>
      <c r="L12987" t="s">
        <v>19630</v>
      </c>
    </row>
    <row r="12988" spans="1:12" x14ac:dyDescent="0.35">
      <c r="A12988" t="s">
        <v>33295</v>
      </c>
      <c r="B12988" s="2">
        <v>43207</v>
      </c>
      <c r="C12988" s="2">
        <v>43587</v>
      </c>
      <c r="D12988">
        <f t="shared" si="755"/>
        <v>380</v>
      </c>
      <c r="E12988">
        <v>1</v>
      </c>
      <c r="F12988" t="s">
        <v>36645</v>
      </c>
      <c r="G12988" s="3" t="s">
        <v>39784</v>
      </c>
      <c r="H12988">
        <v>-113.981888</v>
      </c>
      <c r="I12988" t="str">
        <f t="shared" si="753"/>
        <v>9999 - Unspecified - Improvement Secondary Suite</v>
      </c>
      <c r="J12988" t="s">
        <v>40400</v>
      </c>
      <c r="K12988" t="s">
        <v>109</v>
      </c>
      <c r="L12988" t="s">
        <v>19630</v>
      </c>
    </row>
    <row r="12989" spans="1:12" x14ac:dyDescent="0.35">
      <c r="A12989" t="s">
        <v>8905</v>
      </c>
      <c r="B12989" s="2">
        <v>43206</v>
      </c>
      <c r="C12989" s="2">
        <v>43312</v>
      </c>
      <c r="D12989">
        <f t="shared" si="755"/>
        <v>106</v>
      </c>
      <c r="E12989">
        <v>1</v>
      </c>
      <c r="F12989" t="s">
        <v>28241</v>
      </c>
      <c r="G12989" s="3" t="s">
        <v>18313</v>
      </c>
      <c r="H12989">
        <v>-114.02058409999999</v>
      </c>
      <c r="I12989" t="str">
        <f t="shared" si="753"/>
        <v>1110 - Below Grade Suite - Improvement Deck</v>
      </c>
      <c r="J12989" t="s">
        <v>19629</v>
      </c>
      <c r="K12989" t="s">
        <v>109</v>
      </c>
      <c r="L12989" t="s">
        <v>111</v>
      </c>
    </row>
    <row r="12990" spans="1:12" x14ac:dyDescent="0.35">
      <c r="A12990" t="s">
        <v>2052</v>
      </c>
      <c r="B12990" s="2">
        <v>43202</v>
      </c>
      <c r="C12990" s="2">
        <v>43389</v>
      </c>
      <c r="D12990">
        <f t="shared" si="755"/>
        <v>187</v>
      </c>
      <c r="E12990">
        <v>1</v>
      </c>
      <c r="F12990" t="s">
        <v>21558</v>
      </c>
      <c r="G12990" s="3" t="s">
        <v>12122</v>
      </c>
      <c r="H12990">
        <v>-114.1182269</v>
      </c>
      <c r="I12990" t="str">
        <f t="shared" si="753"/>
        <v xml:space="preserve">1110 - Below Grade Suite - Improvement </v>
      </c>
      <c r="J12990" t="s">
        <v>19629</v>
      </c>
      <c r="K12990" t="s">
        <v>109</v>
      </c>
    </row>
    <row r="12991" spans="1:12" x14ac:dyDescent="0.35">
      <c r="A12991" t="s">
        <v>33307</v>
      </c>
      <c r="B12991" s="2">
        <v>43202</v>
      </c>
      <c r="C12991" s="2">
        <v>43685</v>
      </c>
      <c r="D12991">
        <f t="shared" si="755"/>
        <v>483</v>
      </c>
      <c r="E12991">
        <v>1</v>
      </c>
      <c r="F12991" t="s">
        <v>36656</v>
      </c>
      <c r="G12991" s="3" t="s">
        <v>39795</v>
      </c>
      <c r="H12991">
        <v>-114.12053880000001</v>
      </c>
      <c r="I12991" t="str">
        <f t="shared" si="753"/>
        <v>9999 - Unspecified - New Additional Dwelling Unit</v>
      </c>
      <c r="J12991" t="s">
        <v>40400</v>
      </c>
      <c r="K12991" t="s">
        <v>110</v>
      </c>
      <c r="L12991" t="s">
        <v>19635</v>
      </c>
    </row>
    <row r="12992" spans="1:12" x14ac:dyDescent="0.35">
      <c r="A12992" t="s">
        <v>4161</v>
      </c>
      <c r="B12992" s="2">
        <v>43201</v>
      </c>
      <c r="C12992" s="2">
        <v>43271</v>
      </c>
      <c r="D12992">
        <f t="shared" si="755"/>
        <v>70</v>
      </c>
      <c r="E12992">
        <v>1</v>
      </c>
      <c r="F12992" t="s">
        <v>23636</v>
      </c>
      <c r="G12992" s="3" t="s">
        <v>14045</v>
      </c>
      <c r="H12992">
        <v>-113.9401877</v>
      </c>
      <c r="I12992" t="str">
        <f t="shared" si="753"/>
        <v xml:space="preserve">1110 - Below Grade Suite - New </v>
      </c>
      <c r="J12992" t="s">
        <v>19629</v>
      </c>
      <c r="K12992" t="s">
        <v>110</v>
      </c>
    </row>
    <row r="12993" spans="1:11" x14ac:dyDescent="0.35">
      <c r="A12993" t="s">
        <v>4805</v>
      </c>
      <c r="B12993" s="2">
        <v>43201</v>
      </c>
      <c r="C12993" s="2">
        <v>43368</v>
      </c>
      <c r="D12993">
        <f t="shared" si="755"/>
        <v>167</v>
      </c>
      <c r="E12993">
        <v>1</v>
      </c>
      <c r="F12993" t="s">
        <v>24268</v>
      </c>
      <c r="G12993" s="3" t="s">
        <v>14635</v>
      </c>
      <c r="H12993">
        <v>-113.952265</v>
      </c>
      <c r="I12993" t="str">
        <f t="shared" si="753"/>
        <v xml:space="preserve">1110 - Below Grade Suite - Improvement </v>
      </c>
      <c r="J12993" t="s">
        <v>19629</v>
      </c>
      <c r="K12993" t="s">
        <v>109</v>
      </c>
    </row>
    <row r="12994" spans="1:11" x14ac:dyDescent="0.35">
      <c r="A12994" t="s">
        <v>1423</v>
      </c>
      <c r="B12994" s="2">
        <v>43199</v>
      </c>
      <c r="C12994" s="2">
        <v>43300</v>
      </c>
      <c r="D12994">
        <f t="shared" si="755"/>
        <v>101</v>
      </c>
      <c r="E12994">
        <v>1</v>
      </c>
      <c r="F12994" t="s">
        <v>20934</v>
      </c>
      <c r="G12994" s="3" t="s">
        <v>11548</v>
      </c>
      <c r="H12994">
        <v>-113.9664655</v>
      </c>
      <c r="I12994" t="str">
        <f t="shared" ref="I12994:I13057" si="756">J12994&amp;" - "&amp;K12994&amp;" "&amp;L12994</f>
        <v xml:space="preserve">1110 - Below Grade Suite - Improvement </v>
      </c>
      <c r="J12994" t="s">
        <v>19629</v>
      </c>
      <c r="K12994" t="s">
        <v>109</v>
      </c>
    </row>
    <row r="12995" spans="1:11" x14ac:dyDescent="0.35">
      <c r="A12995" t="s">
        <v>6635</v>
      </c>
      <c r="B12995" s="2">
        <v>43196</v>
      </c>
      <c r="C12995" s="2">
        <v>43370</v>
      </c>
      <c r="D12995">
        <f t="shared" si="755"/>
        <v>174</v>
      </c>
      <c r="E12995">
        <v>1</v>
      </c>
      <c r="F12995" t="s">
        <v>26062</v>
      </c>
      <c r="G12995" s="3" t="s">
        <v>16279</v>
      </c>
      <c r="H12995">
        <v>-114.05922959999999</v>
      </c>
      <c r="I12995" t="str">
        <f t="shared" si="756"/>
        <v xml:space="preserve">1110 - Below Grade Suite - Improvement </v>
      </c>
      <c r="J12995" t="s">
        <v>19629</v>
      </c>
      <c r="K12995" t="s">
        <v>109</v>
      </c>
    </row>
    <row r="12996" spans="1:11" x14ac:dyDescent="0.35">
      <c r="A12996" t="s">
        <v>3055</v>
      </c>
      <c r="B12996" s="2">
        <v>43193</v>
      </c>
      <c r="C12996" s="2">
        <v>43280</v>
      </c>
      <c r="D12996">
        <f t="shared" si="755"/>
        <v>87</v>
      </c>
      <c r="E12996">
        <v>1</v>
      </c>
      <c r="F12996" t="s">
        <v>21650</v>
      </c>
      <c r="G12996" s="3" t="s">
        <v>12203</v>
      </c>
      <c r="H12996">
        <v>-114.0830289</v>
      </c>
      <c r="I12996" t="str">
        <f t="shared" si="756"/>
        <v xml:space="preserve">1110 - Below Grade Suite - New </v>
      </c>
      <c r="J12996" t="s">
        <v>19629</v>
      </c>
      <c r="K12996" t="s">
        <v>110</v>
      </c>
    </row>
    <row r="12997" spans="1:11" x14ac:dyDescent="0.35">
      <c r="A12997" t="s">
        <v>6964</v>
      </c>
      <c r="B12997" s="2">
        <v>43192</v>
      </c>
      <c r="C12997" s="2">
        <v>43703</v>
      </c>
      <c r="D12997">
        <f t="shared" si="755"/>
        <v>511</v>
      </c>
      <c r="E12997">
        <v>1</v>
      </c>
      <c r="F12997" t="s">
        <v>26379</v>
      </c>
      <c r="G12997" s="3" t="s">
        <v>16574</v>
      </c>
      <c r="H12997">
        <v>-113.9741868</v>
      </c>
      <c r="I12997" t="str">
        <f t="shared" si="756"/>
        <v xml:space="preserve">1110 - Below Grade Suite - Improvement </v>
      </c>
      <c r="J12997" t="s">
        <v>19629</v>
      </c>
      <c r="K12997" t="s">
        <v>109</v>
      </c>
    </row>
    <row r="12998" spans="1:11" x14ac:dyDescent="0.35">
      <c r="A12998" t="s">
        <v>6902</v>
      </c>
      <c r="B12998" s="2">
        <v>43187</v>
      </c>
      <c r="C12998" s="2">
        <v>43188</v>
      </c>
      <c r="D12998">
        <f t="shared" si="755"/>
        <v>1</v>
      </c>
      <c r="E12998">
        <v>1</v>
      </c>
      <c r="F12998" t="s">
        <v>26319</v>
      </c>
      <c r="G12998" s="3" t="s">
        <v>16519</v>
      </c>
      <c r="H12998">
        <v>-114.0606421</v>
      </c>
      <c r="I12998" t="str">
        <f t="shared" si="756"/>
        <v xml:space="preserve">1110 - Below Grade Suite - New </v>
      </c>
      <c r="J12998" t="s">
        <v>19629</v>
      </c>
      <c r="K12998" t="s">
        <v>110</v>
      </c>
    </row>
    <row r="12999" spans="1:11" x14ac:dyDescent="0.35">
      <c r="A12999" t="s">
        <v>1154</v>
      </c>
      <c r="B12999" s="2">
        <v>43186</v>
      </c>
      <c r="C12999" s="2">
        <v>43312</v>
      </c>
      <c r="D12999">
        <f t="shared" si="755"/>
        <v>126</v>
      </c>
      <c r="E12999">
        <v>1</v>
      </c>
      <c r="F12999" t="s">
        <v>20666</v>
      </c>
      <c r="G12999" s="3" t="s">
        <v>11298</v>
      </c>
      <c r="H12999">
        <v>-113.9614505</v>
      </c>
      <c r="I12999" t="str">
        <f t="shared" si="756"/>
        <v xml:space="preserve">1110 - Below Grade Suite - Improvement </v>
      </c>
      <c r="J12999" t="s">
        <v>19629</v>
      </c>
      <c r="K12999" t="s">
        <v>109</v>
      </c>
    </row>
    <row r="13000" spans="1:11" x14ac:dyDescent="0.35">
      <c r="A13000" t="s">
        <v>4692</v>
      </c>
      <c r="B13000" s="2">
        <v>43186</v>
      </c>
      <c r="C13000" s="2">
        <v>43335</v>
      </c>
      <c r="D13000">
        <f t="shared" si="755"/>
        <v>149</v>
      </c>
      <c r="E13000">
        <v>1</v>
      </c>
      <c r="F13000" t="s">
        <v>24158</v>
      </c>
      <c r="G13000" s="3" t="s">
        <v>14534</v>
      </c>
      <c r="H13000">
        <v>-113.9712583</v>
      </c>
      <c r="I13000" t="str">
        <f t="shared" si="756"/>
        <v xml:space="preserve">1110 - Below Grade Suite - Improvement </v>
      </c>
      <c r="J13000" t="s">
        <v>19629</v>
      </c>
      <c r="K13000" t="s">
        <v>109</v>
      </c>
    </row>
    <row r="13001" spans="1:11" x14ac:dyDescent="0.35">
      <c r="A13001" t="s">
        <v>8542</v>
      </c>
      <c r="B13001" s="2">
        <v>43185</v>
      </c>
      <c r="C13001" s="2">
        <v>43335</v>
      </c>
      <c r="D13001">
        <f t="shared" si="755"/>
        <v>150</v>
      </c>
      <c r="E13001">
        <v>1</v>
      </c>
      <c r="F13001" t="s">
        <v>27894</v>
      </c>
      <c r="G13001" s="3" t="s">
        <v>17993</v>
      </c>
      <c r="H13001">
        <v>-113.96210139999999</v>
      </c>
      <c r="I13001" t="str">
        <f t="shared" si="756"/>
        <v xml:space="preserve">1110 - Below Grade Suite - Improvement </v>
      </c>
      <c r="J13001" t="s">
        <v>19629</v>
      </c>
      <c r="K13001" t="s">
        <v>109</v>
      </c>
    </row>
    <row r="13002" spans="1:11" x14ac:dyDescent="0.35">
      <c r="A13002" t="s">
        <v>7761</v>
      </c>
      <c r="B13002" s="2">
        <v>43181</v>
      </c>
      <c r="C13002" s="2">
        <v>43210</v>
      </c>
      <c r="D13002">
        <f t="shared" si="755"/>
        <v>29</v>
      </c>
      <c r="E13002">
        <v>1</v>
      </c>
      <c r="F13002" t="s">
        <v>27149</v>
      </c>
      <c r="G13002" s="3" t="s">
        <v>17294</v>
      </c>
      <c r="H13002">
        <v>-114.00894</v>
      </c>
      <c r="I13002" t="str">
        <f t="shared" si="756"/>
        <v xml:space="preserve">1110 - Below Grade Suite - New </v>
      </c>
      <c r="J13002" t="s">
        <v>19629</v>
      </c>
      <c r="K13002" t="s">
        <v>110</v>
      </c>
    </row>
    <row r="13003" spans="1:11" x14ac:dyDescent="0.35">
      <c r="A13003" t="s">
        <v>6562</v>
      </c>
      <c r="B13003" s="2">
        <v>43180</v>
      </c>
      <c r="C13003" s="2">
        <v>43320</v>
      </c>
      <c r="D13003">
        <f t="shared" si="755"/>
        <v>140</v>
      </c>
      <c r="E13003">
        <v>1</v>
      </c>
      <c r="F13003" t="s">
        <v>25992</v>
      </c>
      <c r="G13003">
        <v>51.179867739999999</v>
      </c>
      <c r="H13003">
        <v>-114.0994448</v>
      </c>
      <c r="I13003" t="str">
        <f t="shared" si="756"/>
        <v xml:space="preserve">1110 - Below Grade Suite - Improvement </v>
      </c>
      <c r="J13003" t="s">
        <v>19629</v>
      </c>
      <c r="K13003" t="s">
        <v>109</v>
      </c>
    </row>
    <row r="13004" spans="1:11" x14ac:dyDescent="0.35">
      <c r="A13004" t="s">
        <v>8011</v>
      </c>
      <c r="B13004" s="2">
        <v>43180</v>
      </c>
      <c r="C13004" s="2">
        <v>43678</v>
      </c>
      <c r="D13004">
        <f t="shared" si="755"/>
        <v>498</v>
      </c>
      <c r="E13004">
        <v>1</v>
      </c>
      <c r="F13004" t="s">
        <v>27382</v>
      </c>
      <c r="G13004" s="3" t="s">
        <v>17518</v>
      </c>
      <c r="H13004">
        <v>-114.0718785</v>
      </c>
      <c r="I13004" t="str">
        <f t="shared" si="756"/>
        <v xml:space="preserve">1110 - Below Grade Suite - Improvement </v>
      </c>
      <c r="J13004" t="s">
        <v>19629</v>
      </c>
      <c r="K13004" t="s">
        <v>109</v>
      </c>
    </row>
    <row r="13005" spans="1:11" x14ac:dyDescent="0.35">
      <c r="A13005" t="s">
        <v>8895</v>
      </c>
      <c r="B13005" s="2">
        <v>43180</v>
      </c>
      <c r="C13005" s="2">
        <v>43334</v>
      </c>
      <c r="D13005">
        <f t="shared" si="755"/>
        <v>154</v>
      </c>
      <c r="E13005">
        <v>1</v>
      </c>
      <c r="F13005" t="s">
        <v>28232</v>
      </c>
      <c r="G13005" s="3" t="s">
        <v>18304</v>
      </c>
      <c r="H13005">
        <v>-113.9660501</v>
      </c>
      <c r="I13005" t="str">
        <f t="shared" si="756"/>
        <v xml:space="preserve">1110 - Below Grade Suite - Improvement </v>
      </c>
      <c r="J13005" t="s">
        <v>19629</v>
      </c>
      <c r="K13005" t="s">
        <v>109</v>
      </c>
    </row>
    <row r="13006" spans="1:11" x14ac:dyDescent="0.35">
      <c r="A13006" t="s">
        <v>5361</v>
      </c>
      <c r="B13006" s="2">
        <v>43179</v>
      </c>
      <c r="C13006" s="2">
        <v>43231</v>
      </c>
      <c r="D13006">
        <f t="shared" si="755"/>
        <v>52</v>
      </c>
      <c r="E13006">
        <v>1</v>
      </c>
      <c r="F13006" t="s">
        <v>24811</v>
      </c>
      <c r="G13006" s="3" t="s">
        <v>15130</v>
      </c>
      <c r="H13006">
        <v>-114.0205875</v>
      </c>
      <c r="I13006" t="str">
        <f t="shared" si="756"/>
        <v xml:space="preserve">1110 - Below Grade Suite - Improvement </v>
      </c>
      <c r="J13006" t="s">
        <v>19629</v>
      </c>
      <c r="K13006" t="s">
        <v>109</v>
      </c>
    </row>
    <row r="13007" spans="1:11" x14ac:dyDescent="0.35">
      <c r="A13007" t="s">
        <v>6280</v>
      </c>
      <c r="B13007" s="2">
        <v>43179</v>
      </c>
      <c r="C13007" s="2">
        <v>43376</v>
      </c>
      <c r="D13007">
        <f t="shared" si="755"/>
        <v>197</v>
      </c>
      <c r="E13007">
        <v>1</v>
      </c>
      <c r="F13007" t="s">
        <v>25717</v>
      </c>
      <c r="G13007" s="3" t="s">
        <v>15961</v>
      </c>
      <c r="H13007">
        <v>-113.9444082</v>
      </c>
      <c r="I13007" t="str">
        <f t="shared" si="756"/>
        <v xml:space="preserve">1110 - Below Grade Suite - New </v>
      </c>
      <c r="J13007" t="s">
        <v>19629</v>
      </c>
      <c r="K13007" t="s">
        <v>110</v>
      </c>
    </row>
    <row r="13008" spans="1:11" x14ac:dyDescent="0.35">
      <c r="A13008" t="s">
        <v>7626</v>
      </c>
      <c r="B13008" s="2">
        <v>43179</v>
      </c>
      <c r="C13008" s="2">
        <v>43424</v>
      </c>
      <c r="D13008">
        <f t="shared" si="755"/>
        <v>245</v>
      </c>
      <c r="E13008">
        <v>1</v>
      </c>
      <c r="F13008" t="s">
        <v>27017</v>
      </c>
      <c r="G13008" s="3" t="s">
        <v>17169</v>
      </c>
      <c r="H13008">
        <v>-114.1232043</v>
      </c>
      <c r="I13008" t="str">
        <f t="shared" si="756"/>
        <v xml:space="preserve">1110 - Below Grade Suite - Improvement </v>
      </c>
      <c r="J13008" t="s">
        <v>19629</v>
      </c>
      <c r="K13008" t="s">
        <v>109</v>
      </c>
    </row>
    <row r="13009" spans="1:12" x14ac:dyDescent="0.35">
      <c r="A13009" t="s">
        <v>1500</v>
      </c>
      <c r="B13009" s="2">
        <v>43175</v>
      </c>
      <c r="C13009" s="2">
        <v>43678</v>
      </c>
      <c r="D13009">
        <f t="shared" si="755"/>
        <v>503</v>
      </c>
      <c r="E13009">
        <v>1</v>
      </c>
      <c r="F13009" t="s">
        <v>21011</v>
      </c>
      <c r="G13009">
        <v>51.122846430000003</v>
      </c>
      <c r="H13009">
        <v>-113.9311431</v>
      </c>
      <c r="I13009" t="str">
        <f t="shared" si="756"/>
        <v xml:space="preserve">1110 - Below Grade Suite - Improvement </v>
      </c>
      <c r="J13009" t="s">
        <v>19629</v>
      </c>
      <c r="K13009" t="s">
        <v>109</v>
      </c>
    </row>
    <row r="13010" spans="1:12" x14ac:dyDescent="0.35">
      <c r="A13010" t="s">
        <v>3511</v>
      </c>
      <c r="B13010" s="2">
        <v>43175</v>
      </c>
      <c r="C13010" s="2">
        <v>43251</v>
      </c>
      <c r="D13010">
        <f t="shared" si="755"/>
        <v>76</v>
      </c>
      <c r="E13010">
        <v>1</v>
      </c>
      <c r="F13010" t="s">
        <v>22998</v>
      </c>
      <c r="G13010" s="3" t="s">
        <v>13457</v>
      </c>
      <c r="H13010">
        <v>-113.9728989</v>
      </c>
      <c r="I13010" t="str">
        <f t="shared" si="756"/>
        <v xml:space="preserve">1110 - Below Grade Suite - New </v>
      </c>
      <c r="J13010" t="s">
        <v>19629</v>
      </c>
      <c r="K13010" t="s">
        <v>110</v>
      </c>
    </row>
    <row r="13011" spans="1:12" x14ac:dyDescent="0.35">
      <c r="A13011" t="s">
        <v>6967</v>
      </c>
      <c r="B13011" s="2">
        <v>43175</v>
      </c>
      <c r="C13011" s="2">
        <v>43507</v>
      </c>
      <c r="D13011">
        <f t="shared" si="755"/>
        <v>332</v>
      </c>
      <c r="E13011">
        <v>1</v>
      </c>
      <c r="F13011" t="s">
        <v>26382</v>
      </c>
      <c r="G13011" s="3" t="s">
        <v>16577</v>
      </c>
      <c r="H13011">
        <v>-114.0511855</v>
      </c>
      <c r="I13011" t="str">
        <f t="shared" si="756"/>
        <v xml:space="preserve">1110 - Below Grade Suite - New </v>
      </c>
      <c r="J13011" t="s">
        <v>19629</v>
      </c>
      <c r="K13011" t="s">
        <v>110</v>
      </c>
    </row>
    <row r="13012" spans="1:12" x14ac:dyDescent="0.35">
      <c r="A13012" t="s">
        <v>4071</v>
      </c>
      <c r="B13012" s="2">
        <v>43173</v>
      </c>
      <c r="C13012" s="2">
        <v>43329</v>
      </c>
      <c r="D13012">
        <f t="shared" si="755"/>
        <v>156</v>
      </c>
      <c r="E13012">
        <v>1</v>
      </c>
      <c r="F13012" t="s">
        <v>23548</v>
      </c>
      <c r="G13012" s="3" t="s">
        <v>13963</v>
      </c>
      <c r="H13012">
        <v>-114.0878989</v>
      </c>
      <c r="I13012" t="str">
        <f t="shared" si="756"/>
        <v xml:space="preserve">1110 - Below Grade Suite - New </v>
      </c>
      <c r="J13012" t="s">
        <v>19629</v>
      </c>
      <c r="K13012" t="s">
        <v>110</v>
      </c>
    </row>
    <row r="13013" spans="1:12" x14ac:dyDescent="0.35">
      <c r="A13013" t="s">
        <v>13</v>
      </c>
      <c r="B13013" s="2">
        <v>43172</v>
      </c>
      <c r="C13013" s="2">
        <v>43222</v>
      </c>
      <c r="D13013">
        <f t="shared" si="755"/>
        <v>50</v>
      </c>
      <c r="E13013">
        <v>1</v>
      </c>
      <c r="F13013" t="s">
        <v>114</v>
      </c>
      <c r="G13013" s="3" t="s">
        <v>76</v>
      </c>
      <c r="H13013">
        <v>-114.1039097</v>
      </c>
      <c r="I13013" t="str">
        <f t="shared" si="756"/>
        <v>1111 - Attached At Grade Suite - Improvement Deck</v>
      </c>
      <c r="J13013" t="s">
        <v>108</v>
      </c>
      <c r="K13013" t="s">
        <v>109</v>
      </c>
      <c r="L13013" t="s">
        <v>111</v>
      </c>
    </row>
    <row r="13014" spans="1:12" x14ac:dyDescent="0.35">
      <c r="A13014" t="s">
        <v>7627</v>
      </c>
      <c r="B13014" s="2">
        <v>43171</v>
      </c>
      <c r="C13014" s="2">
        <v>43703</v>
      </c>
      <c r="D13014">
        <f t="shared" si="755"/>
        <v>532</v>
      </c>
      <c r="E13014">
        <v>1</v>
      </c>
      <c r="F13014" t="s">
        <v>27018</v>
      </c>
      <c r="G13014" s="3" t="s">
        <v>17170</v>
      </c>
      <c r="H13014">
        <v>-114.0557271</v>
      </c>
      <c r="I13014" t="str">
        <f t="shared" si="756"/>
        <v xml:space="preserve">1110 - Below Grade Suite - New </v>
      </c>
      <c r="J13014" t="s">
        <v>19629</v>
      </c>
      <c r="K13014" t="s">
        <v>110</v>
      </c>
    </row>
    <row r="13015" spans="1:12" x14ac:dyDescent="0.35">
      <c r="A13015" t="s">
        <v>4756</v>
      </c>
      <c r="B13015" s="2">
        <v>43168</v>
      </c>
      <c r="C13015" s="2">
        <v>43334</v>
      </c>
      <c r="D13015">
        <f t="shared" si="755"/>
        <v>166</v>
      </c>
      <c r="E13015">
        <v>1</v>
      </c>
      <c r="F13015" t="s">
        <v>24219</v>
      </c>
      <c r="G13015" s="3" t="s">
        <v>14592</v>
      </c>
      <c r="H13015">
        <v>-114.0813491</v>
      </c>
      <c r="I13015" t="str">
        <f t="shared" si="756"/>
        <v xml:space="preserve">1110 - Below Grade Suite - New </v>
      </c>
      <c r="J13015" t="s">
        <v>19629</v>
      </c>
      <c r="K13015" t="s">
        <v>110</v>
      </c>
    </row>
    <row r="13016" spans="1:12" x14ac:dyDescent="0.35">
      <c r="A13016" t="s">
        <v>32156</v>
      </c>
      <c r="B13016" s="2">
        <v>43168</v>
      </c>
      <c r="C13016" s="2">
        <v>43797</v>
      </c>
      <c r="D13016">
        <f t="shared" si="755"/>
        <v>629</v>
      </c>
      <c r="E13016">
        <v>1</v>
      </c>
      <c r="F13016" t="s">
        <v>35549</v>
      </c>
      <c r="G13016" s="3" t="s">
        <v>38767</v>
      </c>
      <c r="H13016">
        <v>-113.97849549999999</v>
      </c>
      <c r="I13016" t="str">
        <f t="shared" si="756"/>
        <v>9999 - Unspecified - Improvement Secondary Suite</v>
      </c>
      <c r="J13016" t="s">
        <v>40400</v>
      </c>
      <c r="K13016" t="s">
        <v>109</v>
      </c>
      <c r="L13016" t="s">
        <v>19630</v>
      </c>
    </row>
    <row r="13017" spans="1:12" x14ac:dyDescent="0.35">
      <c r="A13017" t="s">
        <v>617</v>
      </c>
      <c r="B13017" s="2">
        <v>43167</v>
      </c>
      <c r="C13017" s="2">
        <v>43307</v>
      </c>
      <c r="D13017">
        <f t="shared" ref="D13017:D13030" si="757">_xlfn.DAYS(C13017,B13017)</f>
        <v>140</v>
      </c>
      <c r="E13017">
        <v>1</v>
      </c>
      <c r="F13017" t="s">
        <v>20132</v>
      </c>
      <c r="G13017" s="3" t="s">
        <v>10807</v>
      </c>
      <c r="H13017">
        <v>-114.06753500000001</v>
      </c>
      <c r="I13017" t="str">
        <f t="shared" si="756"/>
        <v xml:space="preserve">1110 - Below Grade Suite - New </v>
      </c>
      <c r="J13017" t="s">
        <v>19629</v>
      </c>
      <c r="K13017" t="s">
        <v>110</v>
      </c>
    </row>
    <row r="13018" spans="1:12" x14ac:dyDescent="0.35">
      <c r="A13018" t="s">
        <v>5396</v>
      </c>
      <c r="B13018" s="2">
        <v>43165</v>
      </c>
      <c r="C13018" s="2">
        <v>43389</v>
      </c>
      <c r="D13018">
        <f t="shared" si="757"/>
        <v>224</v>
      </c>
      <c r="E13018">
        <v>1</v>
      </c>
      <c r="F13018" t="s">
        <v>24846</v>
      </c>
      <c r="G13018" s="3" t="s">
        <v>15162</v>
      </c>
      <c r="H13018">
        <v>-113.9981574</v>
      </c>
      <c r="I13018" t="str">
        <f t="shared" si="756"/>
        <v xml:space="preserve">1110 - Below Grade Suite - Improvement </v>
      </c>
      <c r="J13018" t="s">
        <v>19629</v>
      </c>
      <c r="K13018" t="s">
        <v>109</v>
      </c>
    </row>
    <row r="13019" spans="1:12" x14ac:dyDescent="0.35">
      <c r="A13019" t="s">
        <v>2108</v>
      </c>
      <c r="B13019" s="2">
        <v>43164</v>
      </c>
      <c r="C13019" s="2">
        <v>43307</v>
      </c>
      <c r="D13019">
        <f t="shared" si="757"/>
        <v>143</v>
      </c>
      <c r="E13019">
        <v>1</v>
      </c>
      <c r="F13019" t="s">
        <v>21614</v>
      </c>
      <c r="G13019" s="3" t="s">
        <v>12171</v>
      </c>
      <c r="H13019">
        <v>-114.0668294</v>
      </c>
      <c r="I13019" t="str">
        <f t="shared" si="756"/>
        <v xml:space="preserve">1110 - Below Grade Suite - New </v>
      </c>
      <c r="J13019" t="s">
        <v>19629</v>
      </c>
      <c r="K13019" t="s">
        <v>110</v>
      </c>
    </row>
    <row r="13020" spans="1:12" x14ac:dyDescent="0.35">
      <c r="A13020" t="s">
        <v>31458</v>
      </c>
      <c r="B13020" s="2">
        <v>43164</v>
      </c>
      <c r="C13020" s="2">
        <v>43830</v>
      </c>
      <c r="D13020">
        <f t="shared" si="757"/>
        <v>666</v>
      </c>
      <c r="E13020">
        <v>1</v>
      </c>
      <c r="F13020" t="s">
        <v>34864</v>
      </c>
      <c r="G13020" s="3" t="s">
        <v>38134</v>
      </c>
      <c r="H13020">
        <v>-114.08549669999999</v>
      </c>
      <c r="I13020" t="str">
        <f t="shared" si="756"/>
        <v>9999 - Unspecified - New Additional Dwelling Unit</v>
      </c>
      <c r="J13020" t="s">
        <v>40400</v>
      </c>
      <c r="K13020" t="s">
        <v>110</v>
      </c>
      <c r="L13020" t="s">
        <v>19635</v>
      </c>
    </row>
    <row r="13021" spans="1:12" x14ac:dyDescent="0.35">
      <c r="A13021" t="s">
        <v>3114</v>
      </c>
      <c r="B13021" s="2">
        <v>43161</v>
      </c>
      <c r="C13021" s="2">
        <v>43249</v>
      </c>
      <c r="D13021">
        <f t="shared" si="757"/>
        <v>88</v>
      </c>
      <c r="E13021">
        <v>1</v>
      </c>
      <c r="F13021" t="s">
        <v>22606</v>
      </c>
      <c r="G13021" s="3" t="s">
        <v>13088</v>
      </c>
      <c r="H13021">
        <v>-114.1714942</v>
      </c>
      <c r="I13021" t="str">
        <f t="shared" si="756"/>
        <v xml:space="preserve">1110 - Below Grade Suite - Improvement </v>
      </c>
      <c r="J13021" t="s">
        <v>19629</v>
      </c>
      <c r="K13021" t="s">
        <v>109</v>
      </c>
    </row>
    <row r="13022" spans="1:12" x14ac:dyDescent="0.35">
      <c r="A13022" t="s">
        <v>6461</v>
      </c>
      <c r="B13022" s="2">
        <v>43161</v>
      </c>
      <c r="C13022" s="2">
        <v>43244</v>
      </c>
      <c r="D13022">
        <f t="shared" si="757"/>
        <v>83</v>
      </c>
      <c r="E13022">
        <v>1</v>
      </c>
      <c r="F13022" t="s">
        <v>25895</v>
      </c>
      <c r="G13022" s="3" t="s">
        <v>16124</v>
      </c>
      <c r="H13022">
        <v>-113.94614610000001</v>
      </c>
      <c r="I13022" t="str">
        <f t="shared" si="756"/>
        <v xml:space="preserve">1110 - Below Grade Suite - New </v>
      </c>
      <c r="J13022" t="s">
        <v>19629</v>
      </c>
      <c r="K13022" t="s">
        <v>110</v>
      </c>
    </row>
    <row r="13023" spans="1:12" x14ac:dyDescent="0.35">
      <c r="A13023" t="s">
        <v>8298</v>
      </c>
      <c r="B13023" s="2">
        <v>43161</v>
      </c>
      <c r="C13023" s="2">
        <v>43354</v>
      </c>
      <c r="D13023">
        <f t="shared" si="757"/>
        <v>193</v>
      </c>
      <c r="E13023">
        <v>1</v>
      </c>
      <c r="F13023" t="s">
        <v>27659</v>
      </c>
      <c r="G13023" s="3" t="s">
        <v>17773</v>
      </c>
      <c r="H13023">
        <v>-114.1900278</v>
      </c>
      <c r="I13023" t="str">
        <f t="shared" si="756"/>
        <v xml:space="preserve">1110 - Below Grade Suite - New </v>
      </c>
      <c r="J13023" t="s">
        <v>19629</v>
      </c>
      <c r="K13023" t="s">
        <v>110</v>
      </c>
    </row>
    <row r="13024" spans="1:12" x14ac:dyDescent="0.35">
      <c r="A13024" t="s">
        <v>8396</v>
      </c>
      <c r="B13024" s="2">
        <v>43161</v>
      </c>
      <c r="C13024" s="2">
        <v>43216</v>
      </c>
      <c r="D13024">
        <f t="shared" si="757"/>
        <v>55</v>
      </c>
      <c r="E13024">
        <v>1</v>
      </c>
      <c r="F13024" t="s">
        <v>27754</v>
      </c>
      <c r="G13024" s="3" t="s">
        <v>17858</v>
      </c>
      <c r="H13024">
        <v>-113.9762827</v>
      </c>
      <c r="I13024" t="str">
        <f t="shared" si="756"/>
        <v xml:space="preserve">1110 - Below Grade Suite - Improvement </v>
      </c>
      <c r="J13024" t="s">
        <v>19629</v>
      </c>
      <c r="K13024" t="s">
        <v>109</v>
      </c>
    </row>
    <row r="13025" spans="1:12" x14ac:dyDescent="0.35">
      <c r="A13025" t="s">
        <v>620</v>
      </c>
      <c r="B13025" s="2">
        <v>43159</v>
      </c>
      <c r="C13025" s="2">
        <v>43312</v>
      </c>
      <c r="D13025">
        <f t="shared" si="757"/>
        <v>153</v>
      </c>
      <c r="E13025">
        <v>1</v>
      </c>
      <c r="F13025" t="s">
        <v>20135</v>
      </c>
      <c r="G13025" s="3" t="s">
        <v>10809</v>
      </c>
      <c r="H13025">
        <v>-113.97744950000001</v>
      </c>
      <c r="I13025" t="str">
        <f t="shared" si="756"/>
        <v xml:space="preserve">1110 - Below Grade Suite - Improvement </v>
      </c>
      <c r="J13025" t="s">
        <v>19629</v>
      </c>
      <c r="K13025" t="s">
        <v>109</v>
      </c>
    </row>
    <row r="13026" spans="1:12" x14ac:dyDescent="0.35">
      <c r="A13026" t="s">
        <v>2886</v>
      </c>
      <c r="B13026" s="2">
        <v>43158</v>
      </c>
      <c r="C13026" s="2">
        <v>43255</v>
      </c>
      <c r="D13026">
        <f t="shared" si="757"/>
        <v>97</v>
      </c>
      <c r="E13026">
        <v>1</v>
      </c>
      <c r="F13026" t="s">
        <v>22382</v>
      </c>
      <c r="G13026" s="3" t="s">
        <v>12880</v>
      </c>
      <c r="H13026">
        <v>-113.9476514</v>
      </c>
      <c r="I13026" t="str">
        <f t="shared" si="756"/>
        <v xml:space="preserve">1110 - Below Grade Suite - Improvement </v>
      </c>
      <c r="J13026" t="s">
        <v>19629</v>
      </c>
      <c r="K13026" t="s">
        <v>109</v>
      </c>
    </row>
    <row r="13027" spans="1:12" x14ac:dyDescent="0.35">
      <c r="A13027" t="s">
        <v>7284</v>
      </c>
      <c r="B13027" s="2">
        <v>43158</v>
      </c>
      <c r="C13027" s="2">
        <v>43264</v>
      </c>
      <c r="D13027">
        <f t="shared" si="757"/>
        <v>106</v>
      </c>
      <c r="E13027">
        <v>1</v>
      </c>
      <c r="F13027" t="s">
        <v>26689</v>
      </c>
      <c r="G13027" s="3" t="s">
        <v>16864</v>
      </c>
      <c r="H13027">
        <v>-113.93644810000001</v>
      </c>
      <c r="I13027" t="str">
        <f t="shared" si="756"/>
        <v xml:space="preserve">1110 - Below Grade Suite - Improvement </v>
      </c>
      <c r="J13027" t="s">
        <v>19629</v>
      </c>
      <c r="K13027" t="s">
        <v>109</v>
      </c>
    </row>
    <row r="13028" spans="1:12" x14ac:dyDescent="0.35">
      <c r="A13028" t="s">
        <v>1978</v>
      </c>
      <c r="B13028" s="2">
        <v>43153</v>
      </c>
      <c r="C13028" s="2">
        <v>43486</v>
      </c>
      <c r="D13028">
        <f t="shared" si="757"/>
        <v>333</v>
      </c>
      <c r="E13028">
        <v>1</v>
      </c>
      <c r="F13028" t="s">
        <v>21485</v>
      </c>
      <c r="G13028" s="3" t="s">
        <v>12055</v>
      </c>
      <c r="H13028">
        <v>-114.0740795</v>
      </c>
      <c r="I13028" t="str">
        <f t="shared" si="756"/>
        <v xml:space="preserve">1110 - Below Grade Suite - Improvement </v>
      </c>
      <c r="J13028" t="s">
        <v>19629</v>
      </c>
      <c r="K13028" t="s">
        <v>109</v>
      </c>
    </row>
    <row r="13029" spans="1:12" x14ac:dyDescent="0.35">
      <c r="A13029" t="s">
        <v>4787</v>
      </c>
      <c r="B13029" s="2">
        <v>43152</v>
      </c>
      <c r="C13029" s="2">
        <v>43264</v>
      </c>
      <c r="D13029">
        <f t="shared" si="757"/>
        <v>112</v>
      </c>
      <c r="E13029">
        <v>1</v>
      </c>
      <c r="F13029" t="s">
        <v>24250</v>
      </c>
      <c r="G13029" s="3" t="s">
        <v>14620</v>
      </c>
      <c r="H13029">
        <v>-114.0117662</v>
      </c>
      <c r="I13029" t="str">
        <f t="shared" si="756"/>
        <v xml:space="preserve">1110 - Below Grade Suite - New </v>
      </c>
      <c r="J13029" t="s">
        <v>19629</v>
      </c>
      <c r="K13029" t="s">
        <v>110</v>
      </c>
    </row>
    <row r="13030" spans="1:12" x14ac:dyDescent="0.35">
      <c r="A13030" t="s">
        <v>7679</v>
      </c>
      <c r="B13030" s="2">
        <v>43152</v>
      </c>
      <c r="C13030" s="2">
        <v>43791</v>
      </c>
      <c r="D13030">
        <f t="shared" si="757"/>
        <v>639</v>
      </c>
      <c r="E13030">
        <v>1</v>
      </c>
      <c r="F13030" t="s">
        <v>27070</v>
      </c>
      <c r="G13030" s="3" t="s">
        <v>17221</v>
      </c>
      <c r="H13030">
        <v>-114.0651723</v>
      </c>
      <c r="I13030" t="str">
        <f t="shared" si="756"/>
        <v xml:space="preserve">1110 - Below Grade Suite - New </v>
      </c>
      <c r="J13030" t="s">
        <v>19629</v>
      </c>
      <c r="K13030" t="s">
        <v>110</v>
      </c>
    </row>
    <row r="13031" spans="1:12" x14ac:dyDescent="0.35">
      <c r="A13031" t="s">
        <v>33069</v>
      </c>
      <c r="B13031" s="2">
        <v>43146</v>
      </c>
      <c r="E13031">
        <v>0</v>
      </c>
      <c r="F13031" t="s">
        <v>36426</v>
      </c>
      <c r="G13031" s="3" t="s">
        <v>39584</v>
      </c>
      <c r="H13031">
        <v>-113.9559625</v>
      </c>
      <c r="I13031" t="str">
        <f t="shared" si="756"/>
        <v>9999 - Unspecified - Improvement Secondary Suite</v>
      </c>
      <c r="J13031" t="s">
        <v>40400</v>
      </c>
      <c r="K13031" t="s">
        <v>109</v>
      </c>
      <c r="L13031" t="s">
        <v>19630</v>
      </c>
    </row>
    <row r="13032" spans="1:12" x14ac:dyDescent="0.35">
      <c r="A13032" t="s">
        <v>797</v>
      </c>
      <c r="B13032" s="2">
        <v>43145</v>
      </c>
      <c r="C13032" s="2">
        <v>44118</v>
      </c>
      <c r="D13032">
        <f t="shared" ref="D13032:D13063" si="758">_xlfn.DAYS(C13032,B13032)</f>
        <v>973</v>
      </c>
      <c r="E13032">
        <v>1</v>
      </c>
      <c r="F13032" t="s">
        <v>20310</v>
      </c>
      <c r="G13032" s="3" t="s">
        <v>10972</v>
      </c>
      <c r="H13032">
        <v>-114.0753514</v>
      </c>
      <c r="I13032" t="str">
        <f t="shared" si="756"/>
        <v xml:space="preserve">1112 - Attached Above Grade Suite - New </v>
      </c>
      <c r="J13032" t="s">
        <v>19632</v>
      </c>
      <c r="K13032" t="s">
        <v>110</v>
      </c>
    </row>
    <row r="13033" spans="1:12" x14ac:dyDescent="0.35">
      <c r="A13033" t="s">
        <v>5000</v>
      </c>
      <c r="B13033" s="2">
        <v>43144</v>
      </c>
      <c r="C13033" s="2">
        <v>43216</v>
      </c>
      <c r="D13033">
        <f t="shared" si="758"/>
        <v>72</v>
      </c>
      <c r="E13033">
        <v>1</v>
      </c>
      <c r="F13033" t="s">
        <v>24459</v>
      </c>
      <c r="G13033" s="3" t="s">
        <v>14810</v>
      </c>
      <c r="H13033">
        <v>-114.2518378</v>
      </c>
      <c r="I13033" t="str">
        <f t="shared" si="756"/>
        <v xml:space="preserve">1110 - Below Grade Suite - Improvement </v>
      </c>
      <c r="J13033" t="s">
        <v>19629</v>
      </c>
      <c r="K13033" t="s">
        <v>109</v>
      </c>
    </row>
    <row r="13034" spans="1:12" x14ac:dyDescent="0.35">
      <c r="A13034" t="s">
        <v>6406</v>
      </c>
      <c r="B13034" s="2">
        <v>43144</v>
      </c>
      <c r="C13034" s="2">
        <v>43277</v>
      </c>
      <c r="D13034">
        <f t="shared" si="758"/>
        <v>133</v>
      </c>
      <c r="E13034">
        <v>1</v>
      </c>
      <c r="F13034" t="s">
        <v>25840</v>
      </c>
      <c r="G13034" s="3" t="s">
        <v>16072</v>
      </c>
      <c r="H13034">
        <v>-114.0592015</v>
      </c>
      <c r="I13034" t="str">
        <f t="shared" si="756"/>
        <v xml:space="preserve">1110 - Below Grade Suite - Improvement </v>
      </c>
      <c r="J13034" t="s">
        <v>19629</v>
      </c>
      <c r="K13034" t="s">
        <v>109</v>
      </c>
    </row>
    <row r="13035" spans="1:12" x14ac:dyDescent="0.35">
      <c r="A13035" t="s">
        <v>5937</v>
      </c>
      <c r="B13035" s="2">
        <v>43138</v>
      </c>
      <c r="C13035" s="2">
        <v>43320</v>
      </c>
      <c r="D13035">
        <f t="shared" si="758"/>
        <v>182</v>
      </c>
      <c r="E13035">
        <v>1</v>
      </c>
      <c r="F13035" t="s">
        <v>25379</v>
      </c>
      <c r="G13035" s="3" t="s">
        <v>15654</v>
      </c>
      <c r="H13035">
        <v>-114.07506890000001</v>
      </c>
      <c r="I13035" t="str">
        <f t="shared" si="756"/>
        <v xml:space="preserve">1110 - Below Grade Suite - Improvement </v>
      </c>
      <c r="J13035" t="s">
        <v>19629</v>
      </c>
      <c r="K13035" t="s">
        <v>109</v>
      </c>
    </row>
    <row r="13036" spans="1:12" x14ac:dyDescent="0.35">
      <c r="A13036" t="s">
        <v>7699</v>
      </c>
      <c r="B13036" s="2">
        <v>43138</v>
      </c>
      <c r="C13036" s="2">
        <v>43462</v>
      </c>
      <c r="D13036">
        <f t="shared" si="758"/>
        <v>324</v>
      </c>
      <c r="E13036">
        <v>1</v>
      </c>
      <c r="F13036" t="s">
        <v>24961</v>
      </c>
      <c r="G13036" s="3" t="s">
        <v>15269</v>
      </c>
      <c r="H13036">
        <v>-114.0049899</v>
      </c>
      <c r="I13036" t="str">
        <f t="shared" si="756"/>
        <v xml:space="preserve">1110 - Below Grade Suite - Improvement </v>
      </c>
      <c r="J13036" t="s">
        <v>19629</v>
      </c>
      <c r="K13036" t="s">
        <v>109</v>
      </c>
    </row>
    <row r="13037" spans="1:12" x14ac:dyDescent="0.35">
      <c r="A13037" t="s">
        <v>1245</v>
      </c>
      <c r="B13037" s="2">
        <v>43133</v>
      </c>
      <c r="C13037" s="2">
        <v>43210</v>
      </c>
      <c r="D13037">
        <f t="shared" si="758"/>
        <v>77</v>
      </c>
      <c r="E13037">
        <v>1</v>
      </c>
      <c r="F13037" t="s">
        <v>20757</v>
      </c>
      <c r="G13037" s="3" t="s">
        <v>11384</v>
      </c>
      <c r="H13037">
        <v>-114.0686015</v>
      </c>
      <c r="I13037" t="str">
        <f t="shared" si="756"/>
        <v xml:space="preserve">1110 - Below Grade Suite - New </v>
      </c>
      <c r="J13037" t="s">
        <v>19629</v>
      </c>
      <c r="K13037" t="s">
        <v>110</v>
      </c>
    </row>
    <row r="13038" spans="1:12" x14ac:dyDescent="0.35">
      <c r="A13038" t="s">
        <v>1300</v>
      </c>
      <c r="B13038" s="2">
        <v>43133</v>
      </c>
      <c r="C13038" s="2">
        <v>43237</v>
      </c>
      <c r="D13038">
        <f t="shared" si="758"/>
        <v>104</v>
      </c>
      <c r="E13038">
        <v>1</v>
      </c>
      <c r="F13038" t="s">
        <v>20812</v>
      </c>
      <c r="G13038" s="3" t="s">
        <v>11435</v>
      </c>
      <c r="H13038">
        <v>-114.1050405</v>
      </c>
      <c r="I13038" t="str">
        <f t="shared" si="756"/>
        <v xml:space="preserve">1110 - Below Grade Suite - Improvement </v>
      </c>
      <c r="J13038" t="s">
        <v>19629</v>
      </c>
      <c r="K13038" t="s">
        <v>109</v>
      </c>
    </row>
    <row r="13039" spans="1:12" x14ac:dyDescent="0.35">
      <c r="A13039" t="s">
        <v>7793</v>
      </c>
      <c r="B13039" s="2">
        <v>43132</v>
      </c>
      <c r="C13039" s="2">
        <v>43152</v>
      </c>
      <c r="D13039">
        <f t="shared" si="758"/>
        <v>20</v>
      </c>
      <c r="E13039">
        <v>1</v>
      </c>
      <c r="F13039" t="s">
        <v>27178</v>
      </c>
      <c r="G13039" s="3" t="s">
        <v>17322</v>
      </c>
      <c r="H13039">
        <v>-113.9549035</v>
      </c>
      <c r="I13039" t="str">
        <f t="shared" si="756"/>
        <v xml:space="preserve">1110 - Below Grade Suite - Improvement </v>
      </c>
      <c r="J13039" t="s">
        <v>19629</v>
      </c>
      <c r="K13039" t="s">
        <v>109</v>
      </c>
    </row>
    <row r="13040" spans="1:12" x14ac:dyDescent="0.35">
      <c r="A13040" t="s">
        <v>410</v>
      </c>
      <c r="B13040" s="2">
        <v>43130</v>
      </c>
      <c r="C13040" s="2">
        <v>43131</v>
      </c>
      <c r="D13040">
        <f t="shared" si="758"/>
        <v>1</v>
      </c>
      <c r="E13040">
        <v>1</v>
      </c>
      <c r="F13040" t="s">
        <v>19925</v>
      </c>
      <c r="G13040" s="3" t="s">
        <v>10614</v>
      </c>
      <c r="H13040">
        <v>-114.1119178</v>
      </c>
      <c r="I13040" t="str">
        <f t="shared" si="756"/>
        <v xml:space="preserve">1110 - Below Grade Suite - Improvement </v>
      </c>
      <c r="J13040" t="s">
        <v>19629</v>
      </c>
      <c r="K13040" t="s">
        <v>109</v>
      </c>
    </row>
    <row r="13041" spans="1:12" x14ac:dyDescent="0.35">
      <c r="A13041" t="s">
        <v>1771</v>
      </c>
      <c r="B13041" s="2">
        <v>43129</v>
      </c>
      <c r="C13041" s="2">
        <v>43312</v>
      </c>
      <c r="D13041">
        <f t="shared" si="758"/>
        <v>183</v>
      </c>
      <c r="E13041">
        <v>1</v>
      </c>
      <c r="F13041" t="s">
        <v>21280</v>
      </c>
      <c r="G13041" s="3" t="s">
        <v>11869</v>
      </c>
      <c r="H13041">
        <v>-114.06767499999999</v>
      </c>
      <c r="I13041" t="str">
        <f t="shared" si="756"/>
        <v xml:space="preserve">1110 - Below Grade Suite - New </v>
      </c>
      <c r="J13041" t="s">
        <v>19629</v>
      </c>
      <c r="K13041" t="s">
        <v>110</v>
      </c>
    </row>
    <row r="13042" spans="1:12" x14ac:dyDescent="0.35">
      <c r="A13042" t="s">
        <v>8395</v>
      </c>
      <c r="B13042" s="2">
        <v>43129</v>
      </c>
      <c r="C13042" s="2">
        <v>43235</v>
      </c>
      <c r="D13042">
        <f t="shared" si="758"/>
        <v>106</v>
      </c>
      <c r="E13042">
        <v>1</v>
      </c>
      <c r="F13042" t="s">
        <v>27753</v>
      </c>
      <c r="G13042" s="3" t="s">
        <v>17857</v>
      </c>
      <c r="H13042">
        <v>-113.95497829999999</v>
      </c>
      <c r="I13042" t="str">
        <f t="shared" si="756"/>
        <v xml:space="preserve">1110 - Below Grade Suite - New </v>
      </c>
      <c r="J13042" t="s">
        <v>19629</v>
      </c>
      <c r="K13042" t="s">
        <v>110</v>
      </c>
    </row>
    <row r="13043" spans="1:12" x14ac:dyDescent="0.35">
      <c r="A13043" t="s">
        <v>513</v>
      </c>
      <c r="B13043" s="2">
        <v>43125</v>
      </c>
      <c r="C13043" s="2">
        <v>43151</v>
      </c>
      <c r="D13043">
        <f t="shared" si="758"/>
        <v>26</v>
      </c>
      <c r="E13043">
        <v>1</v>
      </c>
      <c r="F13043" t="s">
        <v>20028</v>
      </c>
      <c r="G13043" s="3" t="s">
        <v>10709</v>
      </c>
      <c r="H13043">
        <v>-113.94627060000001</v>
      </c>
      <c r="I13043" t="str">
        <f t="shared" si="756"/>
        <v xml:space="preserve">1110 - Below Grade Suite - New </v>
      </c>
      <c r="J13043" t="s">
        <v>19629</v>
      </c>
      <c r="K13043" t="s">
        <v>110</v>
      </c>
    </row>
    <row r="13044" spans="1:12" x14ac:dyDescent="0.35">
      <c r="A13044" t="s">
        <v>6771</v>
      </c>
      <c r="B13044" s="2">
        <v>43122</v>
      </c>
      <c r="C13044" s="2">
        <v>43334</v>
      </c>
      <c r="D13044">
        <f t="shared" si="758"/>
        <v>212</v>
      </c>
      <c r="E13044">
        <v>1</v>
      </c>
      <c r="F13044" t="s">
        <v>26191</v>
      </c>
      <c r="G13044" s="3" t="s">
        <v>16400</v>
      </c>
      <c r="H13044">
        <v>-114.0674247</v>
      </c>
      <c r="I13044" t="str">
        <f t="shared" si="756"/>
        <v xml:space="preserve">1110 - Below Grade Suite - New </v>
      </c>
      <c r="J13044" t="s">
        <v>19629</v>
      </c>
      <c r="K13044" t="s">
        <v>110</v>
      </c>
    </row>
    <row r="13045" spans="1:12" x14ac:dyDescent="0.35">
      <c r="A13045" t="s">
        <v>8181</v>
      </c>
      <c r="B13045" s="2">
        <v>43112</v>
      </c>
      <c r="C13045" s="2">
        <v>43334</v>
      </c>
      <c r="D13045">
        <f t="shared" si="758"/>
        <v>222</v>
      </c>
      <c r="E13045">
        <v>1</v>
      </c>
      <c r="F13045" t="s">
        <v>27545</v>
      </c>
      <c r="G13045" s="3" t="s">
        <v>17669</v>
      </c>
      <c r="H13045">
        <v>-114.0089352</v>
      </c>
      <c r="I13045" t="str">
        <f t="shared" si="756"/>
        <v xml:space="preserve">1110 - Below Grade Suite - New </v>
      </c>
      <c r="J13045" t="s">
        <v>19629</v>
      </c>
      <c r="K13045" t="s">
        <v>110</v>
      </c>
    </row>
    <row r="13046" spans="1:12" x14ac:dyDescent="0.35">
      <c r="A13046" t="s">
        <v>29874</v>
      </c>
      <c r="B13046" s="2">
        <v>43112</v>
      </c>
      <c r="C13046" s="2">
        <v>43763</v>
      </c>
      <c r="D13046">
        <f t="shared" si="758"/>
        <v>651</v>
      </c>
      <c r="E13046">
        <v>1</v>
      </c>
      <c r="F13046" t="s">
        <v>30435</v>
      </c>
      <c r="G13046">
        <v>51.110791310000003</v>
      </c>
      <c r="H13046">
        <v>-114.0724197</v>
      </c>
      <c r="I13046" t="str">
        <f t="shared" si="756"/>
        <v>1101 - Improvements (Single Family) - Improvement Secondary Suite</v>
      </c>
      <c r="J13046" t="s">
        <v>30225</v>
      </c>
      <c r="K13046" t="s">
        <v>109</v>
      </c>
      <c r="L13046" t="s">
        <v>19630</v>
      </c>
    </row>
    <row r="13047" spans="1:12" x14ac:dyDescent="0.35">
      <c r="A13047" t="s">
        <v>1303</v>
      </c>
      <c r="B13047" s="2">
        <v>43111</v>
      </c>
      <c r="C13047" s="2">
        <v>43320</v>
      </c>
      <c r="D13047">
        <f t="shared" si="758"/>
        <v>209</v>
      </c>
      <c r="E13047">
        <v>1</v>
      </c>
      <c r="F13047" t="s">
        <v>20815</v>
      </c>
      <c r="G13047">
        <v>51.119686119999997</v>
      </c>
      <c r="H13047">
        <v>-113.96390220000001</v>
      </c>
      <c r="I13047" t="str">
        <f t="shared" si="756"/>
        <v xml:space="preserve">1110 - Below Grade Suite - Improvement </v>
      </c>
      <c r="J13047" t="s">
        <v>19629</v>
      </c>
      <c r="K13047" t="s">
        <v>109</v>
      </c>
    </row>
    <row r="13048" spans="1:12" x14ac:dyDescent="0.35">
      <c r="A13048" t="s">
        <v>2039</v>
      </c>
      <c r="B13048" s="2">
        <v>43109</v>
      </c>
      <c r="C13048" s="2">
        <v>43199</v>
      </c>
      <c r="D13048">
        <f t="shared" si="758"/>
        <v>90</v>
      </c>
      <c r="E13048">
        <v>1</v>
      </c>
      <c r="F13048" t="s">
        <v>21546</v>
      </c>
      <c r="G13048">
        <v>51.16079843</v>
      </c>
      <c r="H13048">
        <v>-113.94421250000001</v>
      </c>
      <c r="I13048" t="str">
        <f t="shared" si="756"/>
        <v xml:space="preserve">1110 - Below Grade Suite - New </v>
      </c>
      <c r="J13048" t="s">
        <v>19629</v>
      </c>
      <c r="K13048" t="s">
        <v>110</v>
      </c>
    </row>
    <row r="13049" spans="1:12" x14ac:dyDescent="0.35">
      <c r="A13049" t="s">
        <v>18</v>
      </c>
      <c r="B13049" s="2">
        <v>43104</v>
      </c>
      <c r="C13049" s="2">
        <v>43501</v>
      </c>
      <c r="D13049">
        <f t="shared" si="758"/>
        <v>397</v>
      </c>
      <c r="E13049">
        <v>1</v>
      </c>
      <c r="F13049" t="s">
        <v>54</v>
      </c>
      <c r="G13049" s="3" t="s">
        <v>80</v>
      </c>
      <c r="H13049">
        <v>-114.0791653</v>
      </c>
      <c r="I13049" t="str">
        <f t="shared" si="756"/>
        <v xml:space="preserve">1111 - Attached At Grade Suite - Improvement </v>
      </c>
      <c r="J13049" t="s">
        <v>108</v>
      </c>
      <c r="K13049" t="s">
        <v>109</v>
      </c>
    </row>
    <row r="13050" spans="1:12" x14ac:dyDescent="0.35">
      <c r="A13050" t="s">
        <v>32616</v>
      </c>
      <c r="B13050" s="2">
        <v>43104</v>
      </c>
      <c r="C13050" s="2">
        <v>43738</v>
      </c>
      <c r="D13050">
        <f t="shared" si="758"/>
        <v>634</v>
      </c>
      <c r="E13050">
        <v>1</v>
      </c>
      <c r="F13050" t="s">
        <v>35998</v>
      </c>
      <c r="G13050" s="3" t="s">
        <v>39184</v>
      </c>
      <c r="H13050">
        <v>-114.1817752</v>
      </c>
      <c r="I13050" t="str">
        <f t="shared" si="756"/>
        <v>9999 - Unspecified - New Secondary Suite</v>
      </c>
      <c r="J13050" t="s">
        <v>40400</v>
      </c>
      <c r="K13050" t="s">
        <v>110</v>
      </c>
      <c r="L13050" t="s">
        <v>19630</v>
      </c>
    </row>
    <row r="13051" spans="1:12" x14ac:dyDescent="0.35">
      <c r="A13051" t="s">
        <v>3848</v>
      </c>
      <c r="B13051" s="2">
        <v>43098</v>
      </c>
      <c r="C13051" s="2">
        <v>43389</v>
      </c>
      <c r="D13051">
        <f t="shared" si="758"/>
        <v>291</v>
      </c>
      <c r="E13051">
        <v>1</v>
      </c>
      <c r="F13051" t="s">
        <v>23327</v>
      </c>
      <c r="G13051" s="3" t="s">
        <v>13762</v>
      </c>
      <c r="H13051">
        <v>-114.0445276</v>
      </c>
      <c r="I13051" t="str">
        <f t="shared" si="756"/>
        <v xml:space="preserve">1110 - Below Grade Suite - Improvement </v>
      </c>
      <c r="J13051" t="s">
        <v>19629</v>
      </c>
      <c r="K13051" t="s">
        <v>109</v>
      </c>
    </row>
    <row r="13052" spans="1:12" x14ac:dyDescent="0.35">
      <c r="A13052" t="s">
        <v>7514</v>
      </c>
      <c r="B13052" s="2">
        <v>43098</v>
      </c>
      <c r="C13052" s="2">
        <v>43161</v>
      </c>
      <c r="D13052">
        <f t="shared" si="758"/>
        <v>63</v>
      </c>
      <c r="E13052">
        <v>1</v>
      </c>
      <c r="F13052" t="s">
        <v>26910</v>
      </c>
      <c r="G13052">
        <v>50.908535720000003</v>
      </c>
      <c r="H13052">
        <v>-113.9331073</v>
      </c>
      <c r="I13052" t="str">
        <f t="shared" si="756"/>
        <v xml:space="preserve">1110 - Below Grade Suite - New </v>
      </c>
      <c r="J13052" t="s">
        <v>19629</v>
      </c>
      <c r="K13052" t="s">
        <v>110</v>
      </c>
    </row>
    <row r="13053" spans="1:12" x14ac:dyDescent="0.35">
      <c r="A13053" t="s">
        <v>33458</v>
      </c>
      <c r="B13053" s="2">
        <v>43098</v>
      </c>
      <c r="C13053" s="2">
        <v>43637</v>
      </c>
      <c r="D13053">
        <f t="shared" si="758"/>
        <v>539</v>
      </c>
      <c r="E13053">
        <v>1</v>
      </c>
      <c r="F13053" t="s">
        <v>36797</v>
      </c>
      <c r="G13053" s="3" t="s">
        <v>39925</v>
      </c>
      <c r="H13053">
        <v>-114.0809141</v>
      </c>
      <c r="I13053" t="str">
        <f t="shared" si="756"/>
        <v>9999 - Unspecified - New Secondary Suite</v>
      </c>
      <c r="J13053" t="s">
        <v>40400</v>
      </c>
      <c r="K13053" t="s">
        <v>110</v>
      </c>
      <c r="L13053" t="s">
        <v>19630</v>
      </c>
    </row>
    <row r="13054" spans="1:12" x14ac:dyDescent="0.35">
      <c r="A13054" t="s">
        <v>514</v>
      </c>
      <c r="B13054" s="2">
        <v>43097</v>
      </c>
      <c r="C13054" s="2">
        <v>43227</v>
      </c>
      <c r="D13054">
        <f t="shared" si="758"/>
        <v>130</v>
      </c>
      <c r="E13054">
        <v>1</v>
      </c>
      <c r="F13054" t="s">
        <v>20029</v>
      </c>
      <c r="G13054" s="3" t="s">
        <v>10710</v>
      </c>
      <c r="H13054">
        <v>-113.9451413</v>
      </c>
      <c r="I13054" t="str">
        <f t="shared" si="756"/>
        <v xml:space="preserve">1110 - Below Grade Suite - Improvement </v>
      </c>
      <c r="J13054" t="s">
        <v>19629</v>
      </c>
      <c r="K13054" t="s">
        <v>109</v>
      </c>
    </row>
    <row r="13055" spans="1:12" x14ac:dyDescent="0.35">
      <c r="A13055" t="s">
        <v>6966</v>
      </c>
      <c r="B13055" s="2">
        <v>43097</v>
      </c>
      <c r="C13055" s="2">
        <v>43258</v>
      </c>
      <c r="D13055">
        <f t="shared" si="758"/>
        <v>161</v>
      </c>
      <c r="E13055">
        <v>1</v>
      </c>
      <c r="F13055" t="s">
        <v>26381</v>
      </c>
      <c r="G13055" s="3" t="s">
        <v>16576</v>
      </c>
      <c r="H13055">
        <v>-114.11466679999999</v>
      </c>
      <c r="I13055" t="str">
        <f t="shared" si="756"/>
        <v xml:space="preserve">1110 - Below Grade Suite - Improvement </v>
      </c>
      <c r="J13055" t="s">
        <v>19629</v>
      </c>
      <c r="K13055" t="s">
        <v>109</v>
      </c>
    </row>
    <row r="13056" spans="1:12" x14ac:dyDescent="0.35">
      <c r="A13056" t="s">
        <v>3723</v>
      </c>
      <c r="B13056" s="2">
        <v>43090</v>
      </c>
      <c r="C13056" s="2">
        <v>43280</v>
      </c>
      <c r="D13056">
        <f t="shared" si="758"/>
        <v>190</v>
      </c>
      <c r="E13056">
        <v>1</v>
      </c>
      <c r="F13056" t="s">
        <v>23207</v>
      </c>
      <c r="G13056" s="3" t="s">
        <v>13651</v>
      </c>
      <c r="H13056">
        <v>-113.96199660000001</v>
      </c>
      <c r="I13056" t="str">
        <f t="shared" si="756"/>
        <v xml:space="preserve">1110 - Below Grade Suite - Improvement </v>
      </c>
      <c r="J13056" t="s">
        <v>19629</v>
      </c>
      <c r="K13056" t="s">
        <v>109</v>
      </c>
    </row>
    <row r="13057" spans="1:12" x14ac:dyDescent="0.35">
      <c r="A13057" t="s">
        <v>31547</v>
      </c>
      <c r="B13057" s="2">
        <v>43089</v>
      </c>
      <c r="C13057" s="2">
        <v>43599</v>
      </c>
      <c r="D13057">
        <f t="shared" si="758"/>
        <v>510</v>
      </c>
      <c r="E13057">
        <v>1</v>
      </c>
      <c r="F13057" t="s">
        <v>34949</v>
      </c>
      <c r="G13057" s="3" t="s">
        <v>38212</v>
      </c>
      <c r="H13057">
        <v>-113.98286899999999</v>
      </c>
      <c r="I13057" t="str">
        <f t="shared" si="756"/>
        <v>9999 - Unspecified - Improvement Secondary Suite</v>
      </c>
      <c r="J13057" t="s">
        <v>40400</v>
      </c>
      <c r="K13057" t="s">
        <v>109</v>
      </c>
      <c r="L13057" t="s">
        <v>19630</v>
      </c>
    </row>
    <row r="13058" spans="1:12" x14ac:dyDescent="0.35">
      <c r="A13058" t="s">
        <v>1405</v>
      </c>
      <c r="B13058" s="2">
        <v>43088</v>
      </c>
      <c r="C13058" s="2">
        <v>43251</v>
      </c>
      <c r="D13058">
        <f t="shared" si="758"/>
        <v>163</v>
      </c>
      <c r="E13058">
        <v>1</v>
      </c>
      <c r="F13058" t="s">
        <v>20916</v>
      </c>
      <c r="G13058" s="3" t="s">
        <v>11532</v>
      </c>
      <c r="H13058">
        <v>-114.0570208</v>
      </c>
      <c r="I13058" t="str">
        <f t="shared" ref="I13058:I13121" si="759">J13058&amp;" - "&amp;K13058&amp;" "&amp;L13058</f>
        <v xml:space="preserve">1110 - Below Grade Suite - Improvement </v>
      </c>
      <c r="J13058" t="s">
        <v>19629</v>
      </c>
      <c r="K13058" t="s">
        <v>109</v>
      </c>
    </row>
    <row r="13059" spans="1:12" x14ac:dyDescent="0.35">
      <c r="A13059" t="s">
        <v>1096</v>
      </c>
      <c r="B13059" s="2">
        <v>43087</v>
      </c>
      <c r="C13059" s="2">
        <v>43269</v>
      </c>
      <c r="D13059">
        <f t="shared" si="758"/>
        <v>182</v>
      </c>
      <c r="E13059">
        <v>1</v>
      </c>
      <c r="F13059" t="s">
        <v>20609</v>
      </c>
      <c r="G13059" s="3" t="s">
        <v>11247</v>
      </c>
      <c r="H13059">
        <v>-113.98095600000001</v>
      </c>
      <c r="I13059" t="str">
        <f t="shared" si="759"/>
        <v xml:space="preserve">1110 - Below Grade Suite - New </v>
      </c>
      <c r="J13059" t="s">
        <v>19629</v>
      </c>
      <c r="K13059" t="s">
        <v>110</v>
      </c>
    </row>
    <row r="13060" spans="1:12" x14ac:dyDescent="0.35">
      <c r="A13060" t="s">
        <v>4346</v>
      </c>
      <c r="B13060" s="2">
        <v>43087</v>
      </c>
      <c r="C13060" s="2">
        <v>43202</v>
      </c>
      <c r="D13060">
        <f t="shared" si="758"/>
        <v>115</v>
      </c>
      <c r="E13060">
        <v>1</v>
      </c>
      <c r="F13060" t="s">
        <v>23821</v>
      </c>
      <c r="G13060" s="3" t="s">
        <v>14212</v>
      </c>
      <c r="H13060">
        <v>-114.02003329999999</v>
      </c>
      <c r="I13060" t="str">
        <f t="shared" si="759"/>
        <v xml:space="preserve">1110 - Below Grade Suite - Improvement </v>
      </c>
      <c r="J13060" t="s">
        <v>19629</v>
      </c>
      <c r="K13060" t="s">
        <v>109</v>
      </c>
    </row>
    <row r="13061" spans="1:12" x14ac:dyDescent="0.35">
      <c r="A13061" t="s">
        <v>2144</v>
      </c>
      <c r="B13061" s="2">
        <v>43083</v>
      </c>
      <c r="C13061" s="2">
        <v>43525</v>
      </c>
      <c r="D13061">
        <f t="shared" si="758"/>
        <v>442</v>
      </c>
      <c r="E13061">
        <v>1</v>
      </c>
      <c r="F13061" t="s">
        <v>21649</v>
      </c>
      <c r="G13061" s="3" t="s">
        <v>12202</v>
      </c>
      <c r="H13061">
        <v>-113.92426639999999</v>
      </c>
      <c r="I13061" t="str">
        <f t="shared" si="759"/>
        <v xml:space="preserve">1110 - Below Grade Suite - Improvement </v>
      </c>
      <c r="J13061" t="s">
        <v>19629</v>
      </c>
      <c r="K13061" t="s">
        <v>109</v>
      </c>
    </row>
    <row r="13062" spans="1:12" x14ac:dyDescent="0.35">
      <c r="A13062" t="s">
        <v>809</v>
      </c>
      <c r="B13062" s="2">
        <v>43081</v>
      </c>
      <c r="C13062" s="2">
        <v>43187</v>
      </c>
      <c r="D13062">
        <f t="shared" si="758"/>
        <v>106</v>
      </c>
      <c r="E13062">
        <v>1</v>
      </c>
      <c r="F13062" t="s">
        <v>20322</v>
      </c>
      <c r="G13062" s="3" t="s">
        <v>10984</v>
      </c>
      <c r="H13062">
        <v>-113.9679812</v>
      </c>
      <c r="I13062" t="str">
        <f t="shared" si="759"/>
        <v xml:space="preserve">1110 - Below Grade Suite - New </v>
      </c>
      <c r="J13062" t="s">
        <v>19629</v>
      </c>
      <c r="K13062" t="s">
        <v>110</v>
      </c>
    </row>
    <row r="13063" spans="1:12" x14ac:dyDescent="0.35">
      <c r="A13063" t="s">
        <v>4345</v>
      </c>
      <c r="B13063" s="2">
        <v>43081</v>
      </c>
      <c r="C13063" s="2">
        <v>43312</v>
      </c>
      <c r="D13063">
        <f t="shared" si="758"/>
        <v>231</v>
      </c>
      <c r="E13063">
        <v>1</v>
      </c>
      <c r="F13063" t="s">
        <v>23820</v>
      </c>
      <c r="G13063" s="3" t="s">
        <v>14211</v>
      </c>
      <c r="H13063">
        <v>-114.1431279</v>
      </c>
      <c r="I13063" t="str">
        <f t="shared" si="759"/>
        <v xml:space="preserve">1110 - Below Grade Suite - Improvement </v>
      </c>
      <c r="J13063" t="s">
        <v>19629</v>
      </c>
      <c r="K13063" t="s">
        <v>109</v>
      </c>
    </row>
    <row r="13064" spans="1:12" x14ac:dyDescent="0.35">
      <c r="A13064" t="s">
        <v>6736</v>
      </c>
      <c r="B13064" s="2">
        <v>43081</v>
      </c>
      <c r="C13064" s="2">
        <v>43152</v>
      </c>
      <c r="D13064">
        <f t="shared" ref="D13064:D13086" si="760">_xlfn.DAYS(C13064,B13064)</f>
        <v>71</v>
      </c>
      <c r="E13064">
        <v>1</v>
      </c>
      <c r="F13064" t="s">
        <v>26156</v>
      </c>
      <c r="G13064" s="3" t="s">
        <v>16367</v>
      </c>
      <c r="H13064">
        <v>-114.0735772</v>
      </c>
      <c r="I13064" t="str">
        <f t="shared" si="759"/>
        <v xml:space="preserve">1110 - Below Grade Suite - New </v>
      </c>
      <c r="J13064" t="s">
        <v>19629</v>
      </c>
      <c r="K13064" t="s">
        <v>110</v>
      </c>
    </row>
    <row r="13065" spans="1:12" x14ac:dyDescent="0.35">
      <c r="A13065" t="s">
        <v>29798</v>
      </c>
      <c r="B13065" s="2">
        <v>43080</v>
      </c>
      <c r="C13065" s="2">
        <v>43893</v>
      </c>
      <c r="D13065">
        <f t="shared" si="760"/>
        <v>813</v>
      </c>
      <c r="E13065">
        <v>1</v>
      </c>
      <c r="F13065" t="s">
        <v>30360</v>
      </c>
      <c r="G13065" s="3" t="s">
        <v>30080</v>
      </c>
      <c r="H13065">
        <v>-114.0054169</v>
      </c>
      <c r="I13065" t="str">
        <f t="shared" si="759"/>
        <v>1101 - Improvements (Single Family) - Improvement Secondary Suite</v>
      </c>
      <c r="J13065" t="s">
        <v>30225</v>
      </c>
      <c r="K13065" t="s">
        <v>109</v>
      </c>
      <c r="L13065" t="s">
        <v>19630</v>
      </c>
    </row>
    <row r="13066" spans="1:12" x14ac:dyDescent="0.35">
      <c r="A13066" t="s">
        <v>5463</v>
      </c>
      <c r="B13066" s="2">
        <v>43075</v>
      </c>
      <c r="C13066" s="2">
        <v>43145</v>
      </c>
      <c r="D13066">
        <f t="shared" si="760"/>
        <v>70</v>
      </c>
      <c r="E13066">
        <v>1</v>
      </c>
      <c r="F13066" t="s">
        <v>24912</v>
      </c>
      <c r="G13066" s="3" t="s">
        <v>15221</v>
      </c>
      <c r="H13066">
        <v>-113.9373982</v>
      </c>
      <c r="I13066" t="str">
        <f t="shared" si="759"/>
        <v xml:space="preserve">1110 - Below Grade Suite - New </v>
      </c>
      <c r="J13066" t="s">
        <v>19629</v>
      </c>
      <c r="K13066" t="s">
        <v>110</v>
      </c>
    </row>
    <row r="13067" spans="1:12" x14ac:dyDescent="0.35">
      <c r="A13067" t="s">
        <v>32161</v>
      </c>
      <c r="B13067" s="2">
        <v>43075</v>
      </c>
      <c r="C13067" s="2">
        <v>44103</v>
      </c>
      <c r="D13067">
        <f t="shared" si="760"/>
        <v>1028</v>
      </c>
      <c r="E13067">
        <v>1</v>
      </c>
      <c r="F13067" t="s">
        <v>35554</v>
      </c>
      <c r="G13067" s="3" t="s">
        <v>38772</v>
      </c>
      <c r="H13067">
        <v>-113.9574487</v>
      </c>
      <c r="I13067" t="str">
        <f t="shared" si="759"/>
        <v>9999 - Unspecified - New Secondary Suite</v>
      </c>
      <c r="J13067" t="s">
        <v>40400</v>
      </c>
      <c r="K13067" t="s">
        <v>110</v>
      </c>
      <c r="L13067" t="s">
        <v>19630</v>
      </c>
    </row>
    <row r="13068" spans="1:12" x14ac:dyDescent="0.35">
      <c r="A13068" t="s">
        <v>685</v>
      </c>
      <c r="B13068" s="2">
        <v>43074</v>
      </c>
      <c r="C13068" s="2">
        <v>43123</v>
      </c>
      <c r="D13068">
        <f t="shared" si="760"/>
        <v>49</v>
      </c>
      <c r="E13068">
        <v>1</v>
      </c>
      <c r="F13068" t="s">
        <v>20199</v>
      </c>
      <c r="G13068" s="3" t="s">
        <v>10870</v>
      </c>
      <c r="H13068">
        <v>-114.0559085</v>
      </c>
      <c r="I13068" t="str">
        <f t="shared" si="759"/>
        <v xml:space="preserve">1110 - Below Grade Suite - New </v>
      </c>
      <c r="J13068" t="s">
        <v>19629</v>
      </c>
      <c r="K13068" t="s">
        <v>110</v>
      </c>
    </row>
    <row r="13069" spans="1:12" x14ac:dyDescent="0.35">
      <c r="A13069" t="s">
        <v>579</v>
      </c>
      <c r="B13069" s="2">
        <v>43073</v>
      </c>
      <c r="C13069" s="2">
        <v>43259</v>
      </c>
      <c r="D13069">
        <f t="shared" si="760"/>
        <v>186</v>
      </c>
      <c r="E13069">
        <v>1</v>
      </c>
      <c r="F13069" t="s">
        <v>20094</v>
      </c>
      <c r="G13069" s="3" t="s">
        <v>10771</v>
      </c>
      <c r="H13069">
        <v>-114.0676733</v>
      </c>
      <c r="I13069" t="str">
        <f t="shared" si="759"/>
        <v xml:space="preserve">1110 - Below Grade Suite - New </v>
      </c>
      <c r="J13069" t="s">
        <v>19629</v>
      </c>
      <c r="K13069" t="s">
        <v>110</v>
      </c>
    </row>
    <row r="13070" spans="1:12" x14ac:dyDescent="0.35">
      <c r="A13070" t="s">
        <v>5766</v>
      </c>
      <c r="B13070" s="2">
        <v>43073</v>
      </c>
      <c r="C13070" s="2">
        <v>43441</v>
      </c>
      <c r="D13070">
        <f t="shared" si="760"/>
        <v>368</v>
      </c>
      <c r="E13070">
        <v>1</v>
      </c>
      <c r="F13070" t="s">
        <v>25211</v>
      </c>
      <c r="G13070" s="3" t="s">
        <v>15503</v>
      </c>
      <c r="H13070">
        <v>-114.0889766</v>
      </c>
      <c r="I13070" t="str">
        <f t="shared" si="759"/>
        <v xml:space="preserve">1110 - Below Grade Suite - Improvement </v>
      </c>
      <c r="J13070" t="s">
        <v>19629</v>
      </c>
      <c r="K13070" t="s">
        <v>109</v>
      </c>
    </row>
    <row r="13071" spans="1:12" x14ac:dyDescent="0.35">
      <c r="A13071" t="s">
        <v>33082</v>
      </c>
      <c r="B13071" s="2">
        <v>43073</v>
      </c>
      <c r="C13071" s="2">
        <v>43591</v>
      </c>
      <c r="D13071">
        <f t="shared" si="760"/>
        <v>518</v>
      </c>
      <c r="E13071">
        <v>1</v>
      </c>
      <c r="F13071" t="s">
        <v>36439</v>
      </c>
      <c r="G13071" s="3" t="s">
        <v>39596</v>
      </c>
      <c r="H13071">
        <v>-113.9802509</v>
      </c>
      <c r="I13071" t="str">
        <f t="shared" si="759"/>
        <v>9999 - Unspecified - Improvement Secondary Suite</v>
      </c>
      <c r="J13071" t="s">
        <v>40400</v>
      </c>
      <c r="K13071" t="s">
        <v>109</v>
      </c>
      <c r="L13071" t="s">
        <v>19630</v>
      </c>
    </row>
    <row r="13072" spans="1:12" x14ac:dyDescent="0.35">
      <c r="A13072" t="s">
        <v>6302</v>
      </c>
      <c r="B13072" s="2">
        <v>43070</v>
      </c>
      <c r="C13072" s="2">
        <v>43320</v>
      </c>
      <c r="D13072">
        <f t="shared" si="760"/>
        <v>250</v>
      </c>
      <c r="E13072">
        <v>1</v>
      </c>
      <c r="F13072" t="s">
        <v>25739</v>
      </c>
      <c r="G13072" s="3" t="s">
        <v>15981</v>
      </c>
      <c r="H13072">
        <v>-113.9244174</v>
      </c>
      <c r="I13072" t="str">
        <f t="shared" si="759"/>
        <v xml:space="preserve">1110 - Below Grade Suite - New </v>
      </c>
      <c r="J13072" t="s">
        <v>19629</v>
      </c>
      <c r="K13072" t="s">
        <v>110</v>
      </c>
    </row>
    <row r="13073" spans="1:12" x14ac:dyDescent="0.35">
      <c r="A13073" t="s">
        <v>5832</v>
      </c>
      <c r="B13073" s="2">
        <v>43069</v>
      </c>
      <c r="C13073" s="2">
        <v>43416</v>
      </c>
      <c r="D13073">
        <f t="shared" si="760"/>
        <v>347</v>
      </c>
      <c r="E13073">
        <v>1</v>
      </c>
      <c r="F13073" t="s">
        <v>25277</v>
      </c>
      <c r="G13073" s="3" t="s">
        <v>15565</v>
      </c>
      <c r="H13073">
        <v>-114.1413692</v>
      </c>
      <c r="I13073" t="str">
        <f t="shared" si="759"/>
        <v xml:space="preserve">1112 - Attached Above Grade Suite - New </v>
      </c>
      <c r="J13073" t="s">
        <v>19632</v>
      </c>
      <c r="K13073" t="s">
        <v>110</v>
      </c>
    </row>
    <row r="13074" spans="1:12" x14ac:dyDescent="0.35">
      <c r="A13074" t="s">
        <v>5203</v>
      </c>
      <c r="B13074" s="2">
        <v>43067</v>
      </c>
      <c r="C13074" s="2">
        <v>43147</v>
      </c>
      <c r="D13074">
        <f t="shared" si="760"/>
        <v>80</v>
      </c>
      <c r="E13074">
        <v>1</v>
      </c>
      <c r="F13074" t="s">
        <v>24657</v>
      </c>
      <c r="G13074" s="3" t="s">
        <v>14991</v>
      </c>
      <c r="H13074">
        <v>-113.94422659999999</v>
      </c>
      <c r="I13074" t="str">
        <f t="shared" si="759"/>
        <v xml:space="preserve">1110 - Below Grade Suite - Improvement </v>
      </c>
      <c r="J13074" t="s">
        <v>19629</v>
      </c>
      <c r="K13074" t="s">
        <v>109</v>
      </c>
    </row>
    <row r="13075" spans="1:12" x14ac:dyDescent="0.35">
      <c r="A13075" t="s">
        <v>1258</v>
      </c>
      <c r="B13075" s="2">
        <v>43063</v>
      </c>
      <c r="C13075" s="2">
        <v>43081</v>
      </c>
      <c r="D13075">
        <f t="shared" si="760"/>
        <v>18</v>
      </c>
      <c r="E13075">
        <v>1</v>
      </c>
      <c r="F13075" t="s">
        <v>20770</v>
      </c>
      <c r="G13075" s="3" t="s">
        <v>11397</v>
      </c>
      <c r="H13075">
        <v>-113.9708061</v>
      </c>
      <c r="I13075" t="str">
        <f t="shared" si="759"/>
        <v xml:space="preserve">1110 - Below Grade Suite - New </v>
      </c>
      <c r="J13075" t="s">
        <v>19629</v>
      </c>
      <c r="K13075" t="s">
        <v>110</v>
      </c>
    </row>
    <row r="13076" spans="1:12" x14ac:dyDescent="0.35">
      <c r="A13076" t="s">
        <v>7956</v>
      </c>
      <c r="B13076" s="2">
        <v>43061</v>
      </c>
      <c r="C13076" s="2">
        <v>43476</v>
      </c>
      <c r="D13076">
        <f t="shared" si="760"/>
        <v>415</v>
      </c>
      <c r="E13076">
        <v>1</v>
      </c>
      <c r="F13076" t="s">
        <v>27331</v>
      </c>
      <c r="G13076" s="3" t="s">
        <v>17469</v>
      </c>
      <c r="H13076">
        <v>-114.03976950000001</v>
      </c>
      <c r="I13076" t="str">
        <f t="shared" si="759"/>
        <v xml:space="preserve">1110 - Below Grade Suite - New </v>
      </c>
      <c r="J13076" t="s">
        <v>19629</v>
      </c>
      <c r="K13076" t="s">
        <v>110</v>
      </c>
    </row>
    <row r="13077" spans="1:12" x14ac:dyDescent="0.35">
      <c r="A13077" t="s">
        <v>2759</v>
      </c>
      <c r="B13077" s="2">
        <v>43060</v>
      </c>
      <c r="C13077" s="2">
        <v>43124</v>
      </c>
      <c r="D13077">
        <f t="shared" si="760"/>
        <v>64</v>
      </c>
      <c r="E13077">
        <v>1</v>
      </c>
      <c r="F13077" t="s">
        <v>22256</v>
      </c>
      <c r="G13077" s="3" t="s">
        <v>12763</v>
      </c>
      <c r="H13077">
        <v>-114.1356712</v>
      </c>
      <c r="I13077" t="str">
        <f t="shared" si="759"/>
        <v xml:space="preserve">1110 - Below Grade Suite - Improvement </v>
      </c>
      <c r="J13077" t="s">
        <v>19629</v>
      </c>
      <c r="K13077" t="s">
        <v>109</v>
      </c>
    </row>
    <row r="13078" spans="1:12" x14ac:dyDescent="0.35">
      <c r="A13078" t="s">
        <v>8808</v>
      </c>
      <c r="B13078" s="2">
        <v>43060</v>
      </c>
      <c r="C13078" s="2">
        <v>43096</v>
      </c>
      <c r="D13078">
        <f t="shared" si="760"/>
        <v>36</v>
      </c>
      <c r="E13078">
        <v>1</v>
      </c>
      <c r="F13078" t="s">
        <v>28149</v>
      </c>
      <c r="G13078" s="3" t="s">
        <v>18226</v>
      </c>
      <c r="H13078">
        <v>-113.9971954</v>
      </c>
      <c r="I13078" t="str">
        <f t="shared" si="759"/>
        <v xml:space="preserve">1110 - Below Grade Suite - New </v>
      </c>
      <c r="J13078" t="s">
        <v>19629</v>
      </c>
      <c r="K13078" t="s">
        <v>110</v>
      </c>
    </row>
    <row r="13079" spans="1:12" x14ac:dyDescent="0.35">
      <c r="A13079" t="s">
        <v>32321</v>
      </c>
      <c r="B13079" s="2">
        <v>43059</v>
      </c>
      <c r="C13079" s="2">
        <v>43678</v>
      </c>
      <c r="D13079">
        <f t="shared" si="760"/>
        <v>619</v>
      </c>
      <c r="E13079">
        <v>1</v>
      </c>
      <c r="F13079" t="s">
        <v>35709</v>
      </c>
      <c r="G13079" s="3" t="s">
        <v>38911</v>
      </c>
      <c r="H13079">
        <v>-114.0946252</v>
      </c>
      <c r="I13079" t="str">
        <f t="shared" si="759"/>
        <v>9999 - Unspecified - New Secondary Suite</v>
      </c>
      <c r="J13079" t="s">
        <v>40400</v>
      </c>
      <c r="K13079" t="s">
        <v>110</v>
      </c>
      <c r="L13079" t="s">
        <v>19630</v>
      </c>
    </row>
    <row r="13080" spans="1:12" x14ac:dyDescent="0.35">
      <c r="A13080" t="s">
        <v>470</v>
      </c>
      <c r="B13080" s="2">
        <v>43054</v>
      </c>
      <c r="C13080" s="2">
        <v>43300</v>
      </c>
      <c r="D13080">
        <f t="shared" si="760"/>
        <v>246</v>
      </c>
      <c r="E13080">
        <v>1</v>
      </c>
      <c r="F13080" t="s">
        <v>19985</v>
      </c>
      <c r="G13080" s="3" t="s">
        <v>10668</v>
      </c>
      <c r="H13080">
        <v>-114.05889759999999</v>
      </c>
      <c r="I13080" t="str">
        <f t="shared" si="759"/>
        <v xml:space="preserve">1110 - Below Grade Suite - Improvement </v>
      </c>
      <c r="J13080" t="s">
        <v>19629</v>
      </c>
      <c r="K13080" t="s">
        <v>109</v>
      </c>
    </row>
    <row r="13081" spans="1:12" x14ac:dyDescent="0.35">
      <c r="A13081" t="s">
        <v>3629</v>
      </c>
      <c r="B13081" s="2">
        <v>43054</v>
      </c>
      <c r="C13081" s="2">
        <v>43152</v>
      </c>
      <c r="D13081">
        <f t="shared" si="760"/>
        <v>98</v>
      </c>
      <c r="E13081">
        <v>1</v>
      </c>
      <c r="F13081" t="s">
        <v>23114</v>
      </c>
      <c r="G13081" s="3" t="s">
        <v>13568</v>
      </c>
      <c r="H13081">
        <v>-114.1191359</v>
      </c>
      <c r="I13081" t="str">
        <f t="shared" si="759"/>
        <v xml:space="preserve">1110 - Below Grade Suite - Improvement </v>
      </c>
      <c r="J13081" t="s">
        <v>19629</v>
      </c>
      <c r="K13081" t="s">
        <v>109</v>
      </c>
    </row>
    <row r="13082" spans="1:12" x14ac:dyDescent="0.35">
      <c r="A13082" t="s">
        <v>8114</v>
      </c>
      <c r="B13082" s="2">
        <v>43052</v>
      </c>
      <c r="C13082" s="2">
        <v>43188</v>
      </c>
      <c r="D13082">
        <f t="shared" si="760"/>
        <v>136</v>
      </c>
      <c r="E13082">
        <v>1</v>
      </c>
      <c r="F13082" t="s">
        <v>27483</v>
      </c>
      <c r="G13082" s="3" t="s">
        <v>17611</v>
      </c>
      <c r="H13082">
        <v>-114.0683121</v>
      </c>
      <c r="I13082" t="str">
        <f t="shared" si="759"/>
        <v xml:space="preserve">1110 - Below Grade Suite - New </v>
      </c>
      <c r="J13082" t="s">
        <v>19629</v>
      </c>
      <c r="K13082" t="s">
        <v>110</v>
      </c>
    </row>
    <row r="13083" spans="1:12" x14ac:dyDescent="0.35">
      <c r="A13083" t="s">
        <v>5061</v>
      </c>
      <c r="B13083" s="2">
        <v>43048</v>
      </c>
      <c r="C13083" s="2">
        <v>43062</v>
      </c>
      <c r="D13083">
        <f t="shared" si="760"/>
        <v>14</v>
      </c>
      <c r="E13083">
        <v>1</v>
      </c>
      <c r="F13083" t="s">
        <v>24516</v>
      </c>
      <c r="G13083" s="3" t="s">
        <v>14862</v>
      </c>
      <c r="H13083">
        <v>-113.9708411</v>
      </c>
      <c r="I13083" t="str">
        <f t="shared" si="759"/>
        <v xml:space="preserve">1110 - Below Grade Suite - New </v>
      </c>
      <c r="J13083" t="s">
        <v>19629</v>
      </c>
      <c r="K13083" t="s">
        <v>110</v>
      </c>
    </row>
    <row r="13084" spans="1:12" x14ac:dyDescent="0.35">
      <c r="A13084" t="s">
        <v>5513</v>
      </c>
      <c r="B13084" s="2">
        <v>43048</v>
      </c>
      <c r="C13084" s="2">
        <v>43433</v>
      </c>
      <c r="D13084">
        <f t="shared" si="760"/>
        <v>385</v>
      </c>
      <c r="E13084">
        <v>1</v>
      </c>
      <c r="F13084" t="s">
        <v>24961</v>
      </c>
      <c r="G13084" s="3" t="s">
        <v>15269</v>
      </c>
      <c r="H13084">
        <v>-114.0049899</v>
      </c>
      <c r="I13084" t="str">
        <f t="shared" si="759"/>
        <v xml:space="preserve">1110 - Below Grade Suite - New </v>
      </c>
      <c r="J13084" t="s">
        <v>19629</v>
      </c>
      <c r="K13084" t="s">
        <v>110</v>
      </c>
    </row>
    <row r="13085" spans="1:12" x14ac:dyDescent="0.35">
      <c r="A13085" t="s">
        <v>2037</v>
      </c>
      <c r="B13085" s="2">
        <v>43046</v>
      </c>
      <c r="C13085" s="2">
        <v>43165</v>
      </c>
      <c r="D13085">
        <f t="shared" si="760"/>
        <v>119</v>
      </c>
      <c r="E13085">
        <v>1</v>
      </c>
      <c r="F13085" t="s">
        <v>21544</v>
      </c>
      <c r="G13085" s="3" t="s">
        <v>12109</v>
      </c>
      <c r="H13085">
        <v>-113.9788597</v>
      </c>
      <c r="I13085" t="str">
        <f t="shared" si="759"/>
        <v xml:space="preserve">1110 - Below Grade Suite - Improvement </v>
      </c>
      <c r="J13085" t="s">
        <v>19629</v>
      </c>
      <c r="K13085" t="s">
        <v>109</v>
      </c>
    </row>
    <row r="13086" spans="1:12" x14ac:dyDescent="0.35">
      <c r="A13086" t="s">
        <v>2244</v>
      </c>
      <c r="B13086" s="2">
        <v>43045</v>
      </c>
      <c r="C13086" s="2">
        <v>43364</v>
      </c>
      <c r="D13086">
        <f t="shared" si="760"/>
        <v>319</v>
      </c>
      <c r="E13086">
        <v>1</v>
      </c>
      <c r="F13086" t="s">
        <v>21747</v>
      </c>
      <c r="G13086" s="3" t="s">
        <v>12295</v>
      </c>
      <c r="H13086">
        <v>-114.105599</v>
      </c>
      <c r="I13086" t="str">
        <f t="shared" si="759"/>
        <v xml:space="preserve">1110 - Below Grade Suite - New </v>
      </c>
      <c r="J13086" t="s">
        <v>19629</v>
      </c>
      <c r="K13086" t="s">
        <v>110</v>
      </c>
    </row>
    <row r="13087" spans="1:12" x14ac:dyDescent="0.35">
      <c r="A13087" t="s">
        <v>3397</v>
      </c>
      <c r="B13087" s="2">
        <v>43045</v>
      </c>
      <c r="E13087">
        <v>0</v>
      </c>
      <c r="F13087" t="s">
        <v>22885</v>
      </c>
      <c r="G13087" s="3" t="s">
        <v>13349</v>
      </c>
      <c r="H13087">
        <v>-114.0555092</v>
      </c>
      <c r="I13087" t="str">
        <f t="shared" si="759"/>
        <v xml:space="preserve">1110 - Below Grade Suite - New </v>
      </c>
      <c r="J13087" t="s">
        <v>19629</v>
      </c>
      <c r="K13087" t="s">
        <v>110</v>
      </c>
    </row>
    <row r="13088" spans="1:12" x14ac:dyDescent="0.35">
      <c r="A13088" t="s">
        <v>6075</v>
      </c>
      <c r="B13088" s="2">
        <v>43040</v>
      </c>
      <c r="C13088" s="2">
        <v>43103</v>
      </c>
      <c r="D13088">
        <f t="shared" ref="D13088:D13115" si="761">_xlfn.DAYS(C13088,B13088)</f>
        <v>63</v>
      </c>
      <c r="E13088">
        <v>1</v>
      </c>
      <c r="F13088" t="s">
        <v>25514</v>
      </c>
      <c r="G13088" s="3" t="s">
        <v>15779</v>
      </c>
      <c r="H13088">
        <v>-114.04954499999999</v>
      </c>
      <c r="I13088" t="str">
        <f t="shared" si="759"/>
        <v xml:space="preserve">1110 - Below Grade Suite - Improvement </v>
      </c>
      <c r="J13088" t="s">
        <v>19629</v>
      </c>
      <c r="K13088" t="s">
        <v>109</v>
      </c>
    </row>
    <row r="13089" spans="1:12" x14ac:dyDescent="0.35">
      <c r="A13089" t="s">
        <v>3902</v>
      </c>
      <c r="B13089" s="2">
        <v>43038</v>
      </c>
      <c r="C13089" s="2">
        <v>43153</v>
      </c>
      <c r="D13089">
        <f t="shared" si="761"/>
        <v>115</v>
      </c>
      <c r="E13089">
        <v>1</v>
      </c>
      <c r="F13089" t="s">
        <v>23381</v>
      </c>
      <c r="G13089" s="3" t="s">
        <v>13807</v>
      </c>
      <c r="H13089">
        <v>-114.0207264</v>
      </c>
      <c r="I13089" t="str">
        <f t="shared" si="759"/>
        <v xml:space="preserve">1110 - Below Grade Suite - New </v>
      </c>
      <c r="J13089" t="s">
        <v>19629</v>
      </c>
      <c r="K13089" t="s">
        <v>110</v>
      </c>
    </row>
    <row r="13090" spans="1:12" x14ac:dyDescent="0.35">
      <c r="A13090" t="s">
        <v>4519</v>
      </c>
      <c r="B13090" s="2">
        <v>43031</v>
      </c>
      <c r="C13090" s="2">
        <v>43305</v>
      </c>
      <c r="D13090">
        <f t="shared" si="761"/>
        <v>274</v>
      </c>
      <c r="E13090">
        <v>1</v>
      </c>
      <c r="F13090" t="s">
        <v>23990</v>
      </c>
      <c r="G13090" s="3" t="s">
        <v>14374</v>
      </c>
      <c r="H13090">
        <v>-114.1572974</v>
      </c>
      <c r="I13090" t="str">
        <f t="shared" si="759"/>
        <v xml:space="preserve">1110 - Below Grade Suite - Improvement </v>
      </c>
      <c r="J13090" t="s">
        <v>19629</v>
      </c>
      <c r="K13090" t="s">
        <v>109</v>
      </c>
    </row>
    <row r="13091" spans="1:12" x14ac:dyDescent="0.35">
      <c r="A13091" t="s">
        <v>9009</v>
      </c>
      <c r="B13091" s="2">
        <v>43031</v>
      </c>
      <c r="C13091" s="2">
        <v>43305</v>
      </c>
      <c r="D13091">
        <f t="shared" si="761"/>
        <v>274</v>
      </c>
      <c r="E13091">
        <v>1</v>
      </c>
      <c r="F13091" t="s">
        <v>28340</v>
      </c>
      <c r="G13091" s="3" t="s">
        <v>18408</v>
      </c>
      <c r="H13091">
        <v>-114.1572274</v>
      </c>
      <c r="I13091" t="str">
        <f t="shared" si="759"/>
        <v xml:space="preserve">1110 - Below Grade Suite - Improvement </v>
      </c>
      <c r="J13091" t="s">
        <v>19629</v>
      </c>
      <c r="K13091" t="s">
        <v>109</v>
      </c>
    </row>
    <row r="13092" spans="1:12" x14ac:dyDescent="0.35">
      <c r="A13092" t="s">
        <v>3512</v>
      </c>
      <c r="B13092" s="2">
        <v>43027</v>
      </c>
      <c r="C13092" s="2">
        <v>43251</v>
      </c>
      <c r="D13092">
        <f t="shared" si="761"/>
        <v>224</v>
      </c>
      <c r="E13092">
        <v>1</v>
      </c>
      <c r="F13092" t="s">
        <v>22999</v>
      </c>
      <c r="G13092" s="3" t="s">
        <v>13458</v>
      </c>
      <c r="H13092">
        <v>-114.25123960000001</v>
      </c>
      <c r="I13092" t="str">
        <f t="shared" si="759"/>
        <v xml:space="preserve">1110 - Below Grade Suite - Improvement </v>
      </c>
      <c r="J13092" t="s">
        <v>19629</v>
      </c>
      <c r="K13092" t="s">
        <v>109</v>
      </c>
    </row>
    <row r="13093" spans="1:12" x14ac:dyDescent="0.35">
      <c r="A13093" t="s">
        <v>7190</v>
      </c>
      <c r="B13093" s="2">
        <v>43027</v>
      </c>
      <c r="C13093" s="2">
        <v>43112</v>
      </c>
      <c r="D13093">
        <f t="shared" si="761"/>
        <v>85</v>
      </c>
      <c r="E13093">
        <v>1</v>
      </c>
      <c r="F13093" t="s">
        <v>26599</v>
      </c>
      <c r="G13093" s="3" t="s">
        <v>16781</v>
      </c>
      <c r="H13093">
        <v>-113.97697580000001</v>
      </c>
      <c r="I13093" t="str">
        <f t="shared" si="759"/>
        <v xml:space="preserve">1110 - Below Grade Suite - New </v>
      </c>
      <c r="J13093" t="s">
        <v>19629</v>
      </c>
      <c r="K13093" t="s">
        <v>110</v>
      </c>
    </row>
    <row r="13094" spans="1:12" x14ac:dyDescent="0.35">
      <c r="A13094" t="s">
        <v>44</v>
      </c>
      <c r="B13094" s="2">
        <v>43026</v>
      </c>
      <c r="C13094" s="2">
        <v>43511</v>
      </c>
      <c r="D13094">
        <f t="shared" si="761"/>
        <v>485</v>
      </c>
      <c r="E13094">
        <v>1</v>
      </c>
      <c r="F13094" t="s">
        <v>69</v>
      </c>
      <c r="G13094" s="3" t="s">
        <v>104</v>
      </c>
      <c r="H13094">
        <v>-114.1569154</v>
      </c>
      <c r="I13094" t="str">
        <f t="shared" si="759"/>
        <v xml:space="preserve">1111 - Attached At Grade Suite - Improvement </v>
      </c>
      <c r="J13094" t="s">
        <v>108</v>
      </c>
      <c r="K13094" t="s">
        <v>109</v>
      </c>
    </row>
    <row r="13095" spans="1:12" x14ac:dyDescent="0.35">
      <c r="A13095" t="s">
        <v>5356</v>
      </c>
      <c r="B13095" s="2">
        <v>43026</v>
      </c>
      <c r="C13095" s="2">
        <v>43259</v>
      </c>
      <c r="D13095">
        <f t="shared" si="761"/>
        <v>233</v>
      </c>
      <c r="E13095">
        <v>1</v>
      </c>
      <c r="F13095" t="s">
        <v>24807</v>
      </c>
      <c r="G13095" s="3" t="s">
        <v>15126</v>
      </c>
      <c r="H13095">
        <v>-114.0326319</v>
      </c>
      <c r="I13095" t="str">
        <f t="shared" si="759"/>
        <v xml:space="preserve">1110 - Below Grade Suite - New </v>
      </c>
      <c r="J13095" t="s">
        <v>19629</v>
      </c>
      <c r="K13095" t="s">
        <v>110</v>
      </c>
    </row>
    <row r="13096" spans="1:12" x14ac:dyDescent="0.35">
      <c r="A13096" t="s">
        <v>4079</v>
      </c>
      <c r="B13096" s="2">
        <v>43025</v>
      </c>
      <c r="C13096" s="2">
        <v>43185</v>
      </c>
      <c r="D13096">
        <f t="shared" si="761"/>
        <v>160</v>
      </c>
      <c r="E13096">
        <v>1</v>
      </c>
      <c r="F13096" t="s">
        <v>23556</v>
      </c>
      <c r="G13096" s="3" t="s">
        <v>13970</v>
      </c>
      <c r="H13096">
        <v>-114.157847</v>
      </c>
      <c r="I13096" t="str">
        <f t="shared" si="759"/>
        <v xml:space="preserve">1110 - Below Grade Suite - New </v>
      </c>
      <c r="J13096" t="s">
        <v>19629</v>
      </c>
      <c r="K13096" t="s">
        <v>110</v>
      </c>
    </row>
    <row r="13097" spans="1:12" x14ac:dyDescent="0.35">
      <c r="A13097" t="s">
        <v>7024</v>
      </c>
      <c r="B13097" s="2">
        <v>43025</v>
      </c>
      <c r="C13097" s="2">
        <v>43199</v>
      </c>
      <c r="D13097">
        <f t="shared" si="761"/>
        <v>174</v>
      </c>
      <c r="E13097">
        <v>1</v>
      </c>
      <c r="F13097" t="s">
        <v>26437</v>
      </c>
      <c r="G13097" s="3" t="s">
        <v>16630</v>
      </c>
      <c r="H13097">
        <v>-113.9440299</v>
      </c>
      <c r="I13097" t="str">
        <f t="shared" si="759"/>
        <v xml:space="preserve">1110 - Below Grade Suite - New </v>
      </c>
      <c r="J13097" t="s">
        <v>19629</v>
      </c>
      <c r="K13097" t="s">
        <v>110</v>
      </c>
    </row>
    <row r="13098" spans="1:12" x14ac:dyDescent="0.35">
      <c r="A13098" t="s">
        <v>8243</v>
      </c>
      <c r="B13098" s="2">
        <v>43025</v>
      </c>
      <c r="C13098" s="2">
        <v>43054</v>
      </c>
      <c r="D13098">
        <f t="shared" si="761"/>
        <v>29</v>
      </c>
      <c r="E13098">
        <v>1</v>
      </c>
      <c r="F13098" t="s">
        <v>27607</v>
      </c>
      <c r="G13098" s="3" t="s">
        <v>17724</v>
      </c>
      <c r="H13098">
        <v>-114.11175299999999</v>
      </c>
      <c r="I13098" t="str">
        <f t="shared" si="759"/>
        <v>1110 - Below Grade Suite - Improvement Carport</v>
      </c>
      <c r="J13098" t="s">
        <v>19629</v>
      </c>
      <c r="K13098" t="s">
        <v>109</v>
      </c>
      <c r="L13098" t="s">
        <v>19641</v>
      </c>
    </row>
    <row r="13099" spans="1:12" x14ac:dyDescent="0.35">
      <c r="A13099" t="s">
        <v>864</v>
      </c>
      <c r="B13099" s="2">
        <v>43021</v>
      </c>
      <c r="C13099" s="2">
        <v>43193</v>
      </c>
      <c r="D13099">
        <f t="shared" si="761"/>
        <v>172</v>
      </c>
      <c r="E13099">
        <v>1</v>
      </c>
      <c r="F13099" t="s">
        <v>20377</v>
      </c>
      <c r="G13099" s="3" t="s">
        <v>11039</v>
      </c>
      <c r="H13099">
        <v>-114.0676733</v>
      </c>
      <c r="I13099" t="str">
        <f t="shared" si="759"/>
        <v xml:space="preserve">1110 - Below Grade Suite - New </v>
      </c>
      <c r="J13099" t="s">
        <v>19629</v>
      </c>
      <c r="K13099" t="s">
        <v>110</v>
      </c>
    </row>
    <row r="13100" spans="1:12" x14ac:dyDescent="0.35">
      <c r="A13100" t="s">
        <v>7860</v>
      </c>
      <c r="B13100" s="2">
        <v>43021</v>
      </c>
      <c r="C13100" s="2">
        <v>43412</v>
      </c>
      <c r="D13100">
        <f t="shared" si="761"/>
        <v>391</v>
      </c>
      <c r="E13100">
        <v>1</v>
      </c>
      <c r="F13100" t="s">
        <v>27244</v>
      </c>
      <c r="G13100" s="3" t="s">
        <v>17384</v>
      </c>
      <c r="H13100">
        <v>-114.1838932</v>
      </c>
      <c r="I13100" t="str">
        <f t="shared" si="759"/>
        <v xml:space="preserve">1110 - Below Grade Suite - Improvement </v>
      </c>
      <c r="J13100" t="s">
        <v>19629</v>
      </c>
      <c r="K13100" t="s">
        <v>109</v>
      </c>
    </row>
    <row r="13101" spans="1:12" x14ac:dyDescent="0.35">
      <c r="A13101" t="s">
        <v>2256</v>
      </c>
      <c r="B13101" s="2">
        <v>43019</v>
      </c>
      <c r="C13101" s="2">
        <v>43294</v>
      </c>
      <c r="D13101">
        <f t="shared" si="761"/>
        <v>275</v>
      </c>
      <c r="E13101">
        <v>1</v>
      </c>
      <c r="F13101" t="s">
        <v>21759</v>
      </c>
      <c r="G13101" s="3" t="s">
        <v>12307</v>
      </c>
      <c r="H13101">
        <v>-114.0326298</v>
      </c>
      <c r="I13101" t="str">
        <f t="shared" si="759"/>
        <v xml:space="preserve">1110 - Below Grade Suite - New </v>
      </c>
      <c r="J13101" t="s">
        <v>19629</v>
      </c>
      <c r="K13101" t="s">
        <v>110</v>
      </c>
    </row>
    <row r="13102" spans="1:12" x14ac:dyDescent="0.35">
      <c r="A13102" t="s">
        <v>3641</v>
      </c>
      <c r="B13102" s="2">
        <v>43018</v>
      </c>
      <c r="C13102" s="2">
        <v>44707</v>
      </c>
      <c r="D13102">
        <f t="shared" si="761"/>
        <v>1689</v>
      </c>
      <c r="E13102">
        <v>1</v>
      </c>
      <c r="F13102" t="s">
        <v>10348</v>
      </c>
      <c r="G13102" s="3" t="s">
        <v>13580</v>
      </c>
      <c r="H13102">
        <v>-114.0676735</v>
      </c>
      <c r="I13102" t="str">
        <f t="shared" si="759"/>
        <v xml:space="preserve">1110 - Below Grade Suite - New </v>
      </c>
      <c r="J13102" t="s">
        <v>19629</v>
      </c>
      <c r="K13102" t="s">
        <v>110</v>
      </c>
    </row>
    <row r="13103" spans="1:12" x14ac:dyDescent="0.35">
      <c r="A13103" t="s">
        <v>4903</v>
      </c>
      <c r="B13103" s="2">
        <v>43012</v>
      </c>
      <c r="C13103" s="2">
        <v>43334</v>
      </c>
      <c r="D13103">
        <f t="shared" si="761"/>
        <v>322</v>
      </c>
      <c r="E13103">
        <v>1</v>
      </c>
      <c r="F13103" t="s">
        <v>24362</v>
      </c>
      <c r="G13103" s="3" t="s">
        <v>14718</v>
      </c>
      <c r="H13103">
        <v>-114.15105010000001</v>
      </c>
      <c r="I13103" t="str">
        <f t="shared" si="759"/>
        <v xml:space="preserve">1110 - Below Grade Suite - Improvement </v>
      </c>
      <c r="J13103" t="s">
        <v>19629</v>
      </c>
      <c r="K13103" t="s">
        <v>109</v>
      </c>
    </row>
    <row r="13104" spans="1:12" x14ac:dyDescent="0.35">
      <c r="A13104" t="s">
        <v>32666</v>
      </c>
      <c r="B13104" s="2">
        <v>43012</v>
      </c>
      <c r="C13104" s="2">
        <v>43985</v>
      </c>
      <c r="D13104">
        <f t="shared" si="761"/>
        <v>973</v>
      </c>
      <c r="E13104">
        <v>1</v>
      </c>
      <c r="F13104" t="s">
        <v>36045</v>
      </c>
      <c r="G13104" s="3" t="s">
        <v>39231</v>
      </c>
      <c r="H13104">
        <v>-114.0596771</v>
      </c>
      <c r="I13104" t="str">
        <f t="shared" si="759"/>
        <v>9999 - Unspecified - Improvement Secondary Suite</v>
      </c>
      <c r="J13104" t="s">
        <v>40400</v>
      </c>
      <c r="K13104" t="s">
        <v>109</v>
      </c>
      <c r="L13104" t="s">
        <v>19630</v>
      </c>
    </row>
    <row r="13105" spans="1:12" x14ac:dyDescent="0.35">
      <c r="A13105" t="s">
        <v>1851</v>
      </c>
      <c r="B13105" s="2">
        <v>43010</v>
      </c>
      <c r="C13105" s="2">
        <v>43130</v>
      </c>
      <c r="D13105">
        <f t="shared" si="761"/>
        <v>120</v>
      </c>
      <c r="E13105">
        <v>1</v>
      </c>
      <c r="F13105" t="s">
        <v>21358</v>
      </c>
      <c r="G13105" s="3" t="s">
        <v>11941</v>
      </c>
      <c r="H13105">
        <v>-113.9433769</v>
      </c>
      <c r="I13105" t="str">
        <f t="shared" si="759"/>
        <v xml:space="preserve">1110 - Below Grade Suite - New </v>
      </c>
      <c r="J13105" t="s">
        <v>19629</v>
      </c>
      <c r="K13105" t="s">
        <v>110</v>
      </c>
    </row>
    <row r="13106" spans="1:12" x14ac:dyDescent="0.35">
      <c r="A13106" t="s">
        <v>3574</v>
      </c>
      <c r="B13106" s="2">
        <v>43010</v>
      </c>
      <c r="C13106" s="2">
        <v>43076</v>
      </c>
      <c r="D13106">
        <f t="shared" si="761"/>
        <v>66</v>
      </c>
      <c r="E13106">
        <v>1</v>
      </c>
      <c r="F13106" t="s">
        <v>23061</v>
      </c>
      <c r="G13106" s="3" t="s">
        <v>13516</v>
      </c>
      <c r="H13106">
        <v>-113.9599783</v>
      </c>
      <c r="I13106" t="str">
        <f t="shared" si="759"/>
        <v xml:space="preserve">1110 - Below Grade Suite - Improvement </v>
      </c>
      <c r="J13106" t="s">
        <v>19629</v>
      </c>
      <c r="K13106" t="s">
        <v>109</v>
      </c>
    </row>
    <row r="13107" spans="1:12" x14ac:dyDescent="0.35">
      <c r="A13107" t="s">
        <v>6838</v>
      </c>
      <c r="B13107" s="2">
        <v>43010</v>
      </c>
      <c r="C13107" s="2">
        <v>43130</v>
      </c>
      <c r="D13107">
        <f t="shared" si="761"/>
        <v>120</v>
      </c>
      <c r="E13107">
        <v>1</v>
      </c>
      <c r="F13107" t="s">
        <v>26257</v>
      </c>
      <c r="G13107" s="3" t="s">
        <v>16461</v>
      </c>
      <c r="H13107">
        <v>-113.9432841</v>
      </c>
      <c r="I13107" t="str">
        <f t="shared" si="759"/>
        <v xml:space="preserve">1110 - Below Grade Suite - New </v>
      </c>
      <c r="J13107" t="s">
        <v>19629</v>
      </c>
      <c r="K13107" t="s">
        <v>110</v>
      </c>
    </row>
    <row r="13108" spans="1:12" x14ac:dyDescent="0.35">
      <c r="A13108" t="s">
        <v>4836</v>
      </c>
      <c r="B13108" s="2">
        <v>43006</v>
      </c>
      <c r="C13108" s="2">
        <v>43255</v>
      </c>
      <c r="D13108">
        <f t="shared" si="761"/>
        <v>249</v>
      </c>
      <c r="E13108">
        <v>1</v>
      </c>
      <c r="F13108" t="s">
        <v>24299</v>
      </c>
      <c r="G13108" s="3" t="s">
        <v>14660</v>
      </c>
      <c r="H13108">
        <v>-113.93105370000001</v>
      </c>
      <c r="I13108" t="str">
        <f t="shared" si="759"/>
        <v xml:space="preserve">1110 - Below Grade Suite - New </v>
      </c>
      <c r="J13108" t="s">
        <v>19629</v>
      </c>
      <c r="K13108" t="s">
        <v>110</v>
      </c>
    </row>
    <row r="13109" spans="1:12" x14ac:dyDescent="0.35">
      <c r="A13109" t="s">
        <v>3056</v>
      </c>
      <c r="B13109" s="2">
        <v>43005</v>
      </c>
      <c r="C13109" s="2">
        <v>43469</v>
      </c>
      <c r="D13109">
        <f t="shared" si="761"/>
        <v>464</v>
      </c>
      <c r="E13109">
        <v>1</v>
      </c>
      <c r="F13109" t="s">
        <v>22550</v>
      </c>
      <c r="G13109" s="3" t="s">
        <v>13036</v>
      </c>
      <c r="H13109">
        <v>-114.1141542</v>
      </c>
      <c r="I13109" t="str">
        <f t="shared" si="759"/>
        <v xml:space="preserve">1110 - Below Grade Suite - Improvement </v>
      </c>
      <c r="J13109" t="s">
        <v>19629</v>
      </c>
      <c r="K13109" t="s">
        <v>109</v>
      </c>
    </row>
    <row r="13110" spans="1:12" x14ac:dyDescent="0.35">
      <c r="A13110" t="s">
        <v>32017</v>
      </c>
      <c r="B13110" s="2">
        <v>43005</v>
      </c>
      <c r="C13110" s="2">
        <v>43882</v>
      </c>
      <c r="D13110">
        <f t="shared" si="761"/>
        <v>877</v>
      </c>
      <c r="E13110">
        <v>1</v>
      </c>
      <c r="F13110" t="s">
        <v>35413</v>
      </c>
      <c r="G13110" s="3" t="s">
        <v>38638</v>
      </c>
      <c r="H13110">
        <v>-113.9417809</v>
      </c>
      <c r="I13110" t="str">
        <f t="shared" si="759"/>
        <v>9999 - Unspecified - Improvement Secondary Suite</v>
      </c>
      <c r="J13110" t="s">
        <v>40400</v>
      </c>
      <c r="K13110" t="s">
        <v>109</v>
      </c>
      <c r="L13110" t="s">
        <v>19630</v>
      </c>
    </row>
    <row r="13111" spans="1:12" x14ac:dyDescent="0.35">
      <c r="A13111" t="s">
        <v>6342</v>
      </c>
      <c r="B13111" s="2">
        <v>43004</v>
      </c>
      <c r="C13111" s="2">
        <v>43252</v>
      </c>
      <c r="D13111">
        <f t="shared" si="761"/>
        <v>248</v>
      </c>
      <c r="E13111">
        <v>1</v>
      </c>
      <c r="F13111" t="s">
        <v>25778</v>
      </c>
      <c r="G13111" s="3" t="s">
        <v>16018</v>
      </c>
      <c r="H13111">
        <v>-114.0539926</v>
      </c>
      <c r="I13111" t="str">
        <f t="shared" si="759"/>
        <v xml:space="preserve">1110 - Below Grade Suite - Improvement </v>
      </c>
      <c r="J13111" t="s">
        <v>19629</v>
      </c>
      <c r="K13111" t="s">
        <v>109</v>
      </c>
    </row>
    <row r="13112" spans="1:12" x14ac:dyDescent="0.35">
      <c r="A13112" t="s">
        <v>2348</v>
      </c>
      <c r="B13112" s="2">
        <v>43003</v>
      </c>
      <c r="C13112" s="2">
        <v>43040</v>
      </c>
      <c r="D13112">
        <f t="shared" si="761"/>
        <v>37</v>
      </c>
      <c r="E13112">
        <v>1</v>
      </c>
      <c r="F13112" t="s">
        <v>21849</v>
      </c>
      <c r="G13112" s="3" t="s">
        <v>12391</v>
      </c>
      <c r="H13112">
        <v>-114.15804439999999</v>
      </c>
      <c r="I13112" t="str">
        <f t="shared" si="759"/>
        <v xml:space="preserve">1110 - Below Grade Suite - New </v>
      </c>
      <c r="J13112" t="s">
        <v>19629</v>
      </c>
      <c r="K13112" t="s">
        <v>110</v>
      </c>
    </row>
    <row r="13113" spans="1:12" x14ac:dyDescent="0.35">
      <c r="A13113" t="s">
        <v>1721</v>
      </c>
      <c r="B13113" s="2">
        <v>43000</v>
      </c>
      <c r="C13113" s="2">
        <v>43080</v>
      </c>
      <c r="D13113">
        <f t="shared" si="761"/>
        <v>80</v>
      </c>
      <c r="E13113">
        <v>1</v>
      </c>
      <c r="F13113" t="s">
        <v>21230</v>
      </c>
      <c r="G13113" s="3" t="s">
        <v>11823</v>
      </c>
      <c r="H13113">
        <v>-113.93944449999999</v>
      </c>
      <c r="I13113" t="str">
        <f t="shared" si="759"/>
        <v xml:space="preserve">1110 - Below Grade Suite - New </v>
      </c>
      <c r="J13113" t="s">
        <v>19629</v>
      </c>
      <c r="K13113" t="s">
        <v>110</v>
      </c>
    </row>
    <row r="13114" spans="1:12" x14ac:dyDescent="0.35">
      <c r="A13114" t="s">
        <v>2751</v>
      </c>
      <c r="B13114" s="2">
        <v>43000</v>
      </c>
      <c r="C13114" s="2">
        <v>43194</v>
      </c>
      <c r="D13114">
        <f t="shared" si="761"/>
        <v>194</v>
      </c>
      <c r="E13114">
        <v>1</v>
      </c>
      <c r="F13114" t="s">
        <v>22248</v>
      </c>
      <c r="G13114" s="3" t="s">
        <v>12755</v>
      </c>
      <c r="H13114">
        <v>-114.2097062</v>
      </c>
      <c r="I13114" t="str">
        <f t="shared" si="759"/>
        <v xml:space="preserve">1110 - Below Grade Suite - Improvement </v>
      </c>
      <c r="J13114" t="s">
        <v>19629</v>
      </c>
      <c r="K13114" t="s">
        <v>109</v>
      </c>
    </row>
    <row r="13115" spans="1:12" x14ac:dyDescent="0.35">
      <c r="A13115" t="s">
        <v>6634</v>
      </c>
      <c r="B13115" s="2">
        <v>42999</v>
      </c>
      <c r="C13115" s="2">
        <v>43112</v>
      </c>
      <c r="D13115">
        <f t="shared" si="761"/>
        <v>113</v>
      </c>
      <c r="E13115">
        <v>1</v>
      </c>
      <c r="F13115" t="s">
        <v>26061</v>
      </c>
      <c r="G13115" s="3" t="s">
        <v>16278</v>
      </c>
      <c r="H13115">
        <v>-114.0411656</v>
      </c>
      <c r="I13115" t="str">
        <f t="shared" si="759"/>
        <v xml:space="preserve">1110 - Below Grade Suite - New </v>
      </c>
      <c r="J13115" t="s">
        <v>19629</v>
      </c>
      <c r="K13115" t="s">
        <v>110</v>
      </c>
    </row>
    <row r="13116" spans="1:12" x14ac:dyDescent="0.35">
      <c r="A13116" t="s">
        <v>31834</v>
      </c>
      <c r="B13116" s="2">
        <v>42998</v>
      </c>
      <c r="E13116">
        <v>0</v>
      </c>
      <c r="F13116" t="s">
        <v>35232</v>
      </c>
      <c r="G13116" s="3" t="s">
        <v>38475</v>
      </c>
      <c r="H13116">
        <v>-114.05265559999999</v>
      </c>
      <c r="I13116" t="str">
        <f t="shared" si="759"/>
        <v>9999 - Unspecified - Improvement Additional Dwelling Unit</v>
      </c>
      <c r="J13116" t="s">
        <v>40400</v>
      </c>
      <c r="K13116" t="s">
        <v>109</v>
      </c>
      <c r="L13116" t="s">
        <v>19635</v>
      </c>
    </row>
    <row r="13117" spans="1:12" x14ac:dyDescent="0.35">
      <c r="A13117" t="s">
        <v>5768</v>
      </c>
      <c r="B13117" s="2">
        <v>42996</v>
      </c>
      <c r="E13117">
        <v>0</v>
      </c>
      <c r="F13117" t="s">
        <v>25213</v>
      </c>
      <c r="G13117" s="3" t="s">
        <v>15505</v>
      </c>
      <c r="H13117">
        <v>-113.9560685</v>
      </c>
      <c r="I13117" t="str">
        <f t="shared" si="759"/>
        <v xml:space="preserve">1110 - Below Grade Suite - New </v>
      </c>
      <c r="J13117" t="s">
        <v>19629</v>
      </c>
      <c r="K13117" t="s">
        <v>110</v>
      </c>
    </row>
    <row r="13118" spans="1:12" x14ac:dyDescent="0.35">
      <c r="A13118" t="s">
        <v>2089</v>
      </c>
      <c r="B13118" s="2">
        <v>42993</v>
      </c>
      <c r="C13118" s="2">
        <v>43000</v>
      </c>
      <c r="D13118">
        <f t="shared" ref="D13118:D13149" si="762">_xlfn.DAYS(C13118,B13118)</f>
        <v>7</v>
      </c>
      <c r="E13118">
        <v>1</v>
      </c>
      <c r="F13118" t="s">
        <v>21595</v>
      </c>
      <c r="G13118" s="3" t="s">
        <v>12153</v>
      </c>
      <c r="H13118">
        <v>-113.97162350000001</v>
      </c>
      <c r="I13118" t="str">
        <f t="shared" si="759"/>
        <v xml:space="preserve">1110 - Below Grade Suite - Improvement </v>
      </c>
      <c r="J13118" t="s">
        <v>19629</v>
      </c>
      <c r="K13118" t="s">
        <v>109</v>
      </c>
    </row>
    <row r="13119" spans="1:12" x14ac:dyDescent="0.35">
      <c r="A13119" t="s">
        <v>2799</v>
      </c>
      <c r="B13119" s="2">
        <v>42992</v>
      </c>
      <c r="C13119" s="2">
        <v>43202</v>
      </c>
      <c r="D13119">
        <f t="shared" si="762"/>
        <v>210</v>
      </c>
      <c r="E13119">
        <v>1</v>
      </c>
      <c r="F13119" t="s">
        <v>22295</v>
      </c>
      <c r="G13119" s="3" t="s">
        <v>12800</v>
      </c>
      <c r="H13119">
        <v>-114.1370701</v>
      </c>
      <c r="I13119" t="str">
        <f t="shared" si="759"/>
        <v xml:space="preserve">1110 - Below Grade Suite - Improvement </v>
      </c>
      <c r="J13119" t="s">
        <v>19629</v>
      </c>
      <c r="K13119" t="s">
        <v>109</v>
      </c>
    </row>
    <row r="13120" spans="1:12" x14ac:dyDescent="0.35">
      <c r="A13120" t="s">
        <v>8115</v>
      </c>
      <c r="B13120" s="2">
        <v>42991</v>
      </c>
      <c r="C13120" s="2">
        <v>43378</v>
      </c>
      <c r="D13120">
        <f t="shared" si="762"/>
        <v>387</v>
      </c>
      <c r="E13120">
        <v>1</v>
      </c>
      <c r="F13120" t="s">
        <v>27484</v>
      </c>
      <c r="G13120" s="3" t="s">
        <v>17612</v>
      </c>
      <c r="H13120">
        <v>-113.971999</v>
      </c>
      <c r="I13120" t="str">
        <f t="shared" si="759"/>
        <v xml:space="preserve">1110 - Below Grade Suite - New </v>
      </c>
      <c r="J13120" t="s">
        <v>19629</v>
      </c>
      <c r="K13120" t="s">
        <v>110</v>
      </c>
    </row>
    <row r="13121" spans="1:12" x14ac:dyDescent="0.35">
      <c r="A13121" t="s">
        <v>172</v>
      </c>
      <c r="B13121" s="2">
        <v>42990</v>
      </c>
      <c r="C13121" s="2">
        <v>43040</v>
      </c>
      <c r="D13121">
        <f t="shared" si="762"/>
        <v>50</v>
      </c>
      <c r="E13121">
        <v>1</v>
      </c>
      <c r="F13121" t="s">
        <v>19687</v>
      </c>
      <c r="G13121" s="3" t="s">
        <v>10394</v>
      </c>
      <c r="H13121">
        <v>-114.21434290000001</v>
      </c>
      <c r="I13121" t="str">
        <f t="shared" si="759"/>
        <v xml:space="preserve">1110 - Below Grade Suite - Improvement </v>
      </c>
      <c r="J13121" t="s">
        <v>19629</v>
      </c>
      <c r="K13121" t="s">
        <v>109</v>
      </c>
    </row>
    <row r="13122" spans="1:12" x14ac:dyDescent="0.35">
      <c r="A13122" t="s">
        <v>1353</v>
      </c>
      <c r="B13122" s="2">
        <v>42990</v>
      </c>
      <c r="C13122" s="2">
        <v>43077</v>
      </c>
      <c r="D13122">
        <f t="shared" si="762"/>
        <v>87</v>
      </c>
      <c r="E13122">
        <v>1</v>
      </c>
      <c r="F13122" t="s">
        <v>20864</v>
      </c>
      <c r="G13122" s="3" t="s">
        <v>11481</v>
      </c>
      <c r="H13122">
        <v>-114.07164040000001</v>
      </c>
      <c r="I13122" t="str">
        <f t="shared" ref="I13122:I13185" si="763">J13122&amp;" - "&amp;K13122&amp;" "&amp;L13122</f>
        <v xml:space="preserve">1110 - Below Grade Suite - New </v>
      </c>
      <c r="J13122" t="s">
        <v>19629</v>
      </c>
      <c r="K13122" t="s">
        <v>110</v>
      </c>
    </row>
    <row r="13123" spans="1:12" x14ac:dyDescent="0.35">
      <c r="A13123" t="s">
        <v>31079</v>
      </c>
      <c r="B13123" s="2">
        <v>42989</v>
      </c>
      <c r="C13123" s="2">
        <v>45163</v>
      </c>
      <c r="D13123">
        <f t="shared" si="762"/>
        <v>2174</v>
      </c>
      <c r="E13123">
        <v>1</v>
      </c>
      <c r="F13123" t="s">
        <v>34491</v>
      </c>
      <c r="G13123" s="3" t="s">
        <v>37787</v>
      </c>
      <c r="H13123">
        <v>-114.18463439999999</v>
      </c>
      <c r="I13123" t="str">
        <f t="shared" si="763"/>
        <v>9999 - Unspecified - Improvement Secondary Suite</v>
      </c>
      <c r="J13123" t="s">
        <v>40400</v>
      </c>
      <c r="K13123" t="s">
        <v>109</v>
      </c>
      <c r="L13123" t="s">
        <v>19630</v>
      </c>
    </row>
    <row r="13124" spans="1:12" x14ac:dyDescent="0.35">
      <c r="A13124" t="s">
        <v>31608</v>
      </c>
      <c r="B13124" s="2">
        <v>42989</v>
      </c>
      <c r="C13124" s="2">
        <v>43560</v>
      </c>
      <c r="D13124">
        <f t="shared" si="762"/>
        <v>571</v>
      </c>
      <c r="E13124">
        <v>1</v>
      </c>
      <c r="F13124" t="s">
        <v>35010</v>
      </c>
      <c r="G13124" s="3" t="s">
        <v>38271</v>
      </c>
      <c r="H13124">
        <v>-114.0774577</v>
      </c>
      <c r="I13124" t="str">
        <f t="shared" si="763"/>
        <v>9999 - Unspecified - Improvement Secondary Suite</v>
      </c>
      <c r="J13124" t="s">
        <v>40400</v>
      </c>
      <c r="K13124" t="s">
        <v>109</v>
      </c>
      <c r="L13124" t="s">
        <v>19630</v>
      </c>
    </row>
    <row r="13125" spans="1:12" x14ac:dyDescent="0.35">
      <c r="A13125" t="s">
        <v>7754</v>
      </c>
      <c r="B13125" s="2">
        <v>42986</v>
      </c>
      <c r="C13125" s="2">
        <v>42990</v>
      </c>
      <c r="D13125">
        <f t="shared" si="762"/>
        <v>4</v>
      </c>
      <c r="E13125">
        <v>1</v>
      </c>
      <c r="F13125" t="s">
        <v>27142</v>
      </c>
      <c r="G13125" s="3" t="s">
        <v>17289</v>
      </c>
      <c r="H13125">
        <v>-113.97918199999999</v>
      </c>
      <c r="I13125" t="str">
        <f t="shared" si="763"/>
        <v xml:space="preserve">1110 - Below Grade Suite - New </v>
      </c>
      <c r="J13125" t="s">
        <v>19629</v>
      </c>
      <c r="K13125" t="s">
        <v>110</v>
      </c>
    </row>
    <row r="13126" spans="1:12" x14ac:dyDescent="0.35">
      <c r="A13126" t="s">
        <v>1770</v>
      </c>
      <c r="B13126" s="2">
        <v>42985</v>
      </c>
      <c r="C13126" s="2">
        <v>43145</v>
      </c>
      <c r="D13126">
        <f t="shared" si="762"/>
        <v>160</v>
      </c>
      <c r="E13126">
        <v>1</v>
      </c>
      <c r="F13126" t="s">
        <v>21279</v>
      </c>
      <c r="G13126" s="3" t="s">
        <v>11868</v>
      </c>
      <c r="H13126">
        <v>-114.0315378</v>
      </c>
      <c r="I13126" t="str">
        <f t="shared" si="763"/>
        <v xml:space="preserve">1110 - Below Grade Suite - Improvement </v>
      </c>
      <c r="J13126" t="s">
        <v>19629</v>
      </c>
      <c r="K13126" t="s">
        <v>109</v>
      </c>
    </row>
    <row r="13127" spans="1:12" x14ac:dyDescent="0.35">
      <c r="A13127" t="s">
        <v>2617</v>
      </c>
      <c r="B13127" s="2">
        <v>42984</v>
      </c>
      <c r="C13127" s="2">
        <v>43012</v>
      </c>
      <c r="D13127">
        <f t="shared" si="762"/>
        <v>28</v>
      </c>
      <c r="E13127">
        <v>1</v>
      </c>
      <c r="F13127" t="s">
        <v>22116</v>
      </c>
      <c r="G13127" s="3" t="s">
        <v>12635</v>
      </c>
      <c r="H13127">
        <v>-114.0779441</v>
      </c>
      <c r="I13127" t="str">
        <f t="shared" si="763"/>
        <v xml:space="preserve">1110 - Below Grade Suite - Improvement </v>
      </c>
      <c r="J13127" t="s">
        <v>19629</v>
      </c>
      <c r="K13127" t="s">
        <v>109</v>
      </c>
    </row>
    <row r="13128" spans="1:12" x14ac:dyDescent="0.35">
      <c r="A13128" t="s">
        <v>7516</v>
      </c>
      <c r="B13128" s="2">
        <v>42984</v>
      </c>
      <c r="C13128" s="2">
        <v>43081</v>
      </c>
      <c r="D13128">
        <f t="shared" si="762"/>
        <v>97</v>
      </c>
      <c r="E13128">
        <v>1</v>
      </c>
      <c r="F13128" t="s">
        <v>26912</v>
      </c>
      <c r="G13128" s="3" t="s">
        <v>17070</v>
      </c>
      <c r="H13128">
        <v>-114.1084276</v>
      </c>
      <c r="I13128" t="str">
        <f t="shared" si="763"/>
        <v xml:space="preserve">1110 - Below Grade Suite - Improvement </v>
      </c>
      <c r="J13128" t="s">
        <v>19629</v>
      </c>
      <c r="K13128" t="s">
        <v>109</v>
      </c>
    </row>
    <row r="13129" spans="1:12" x14ac:dyDescent="0.35">
      <c r="A13129" t="s">
        <v>8690</v>
      </c>
      <c r="B13129" s="2">
        <v>42984</v>
      </c>
      <c r="C13129" s="2">
        <v>43116</v>
      </c>
      <c r="D13129">
        <f t="shared" si="762"/>
        <v>132</v>
      </c>
      <c r="E13129">
        <v>1</v>
      </c>
      <c r="F13129" t="s">
        <v>28037</v>
      </c>
      <c r="G13129" s="3" t="s">
        <v>18122</v>
      </c>
      <c r="H13129">
        <v>-113.9562244</v>
      </c>
      <c r="I13129" t="str">
        <f t="shared" si="763"/>
        <v xml:space="preserve">1110 - Below Grade Suite - Improvement </v>
      </c>
      <c r="J13129" t="s">
        <v>19629</v>
      </c>
      <c r="K13129" t="s">
        <v>109</v>
      </c>
    </row>
    <row r="13130" spans="1:12" x14ac:dyDescent="0.35">
      <c r="A13130" t="s">
        <v>2885</v>
      </c>
      <c r="B13130" s="2">
        <v>42983</v>
      </c>
      <c r="C13130" s="2">
        <v>43476</v>
      </c>
      <c r="D13130">
        <f t="shared" si="762"/>
        <v>493</v>
      </c>
      <c r="E13130">
        <v>1</v>
      </c>
      <c r="F13130" t="s">
        <v>22381</v>
      </c>
      <c r="G13130" s="3" t="s">
        <v>12879</v>
      </c>
      <c r="H13130">
        <v>-113.9183087</v>
      </c>
      <c r="I13130" t="str">
        <f t="shared" si="763"/>
        <v xml:space="preserve">1110 - Below Grade Suite - Improvement </v>
      </c>
      <c r="J13130" t="s">
        <v>19629</v>
      </c>
      <c r="K13130" t="s">
        <v>109</v>
      </c>
    </row>
    <row r="13131" spans="1:12" x14ac:dyDescent="0.35">
      <c r="A13131" t="s">
        <v>7791</v>
      </c>
      <c r="B13131" s="2">
        <v>42979</v>
      </c>
      <c r="C13131" s="2">
        <v>44376</v>
      </c>
      <c r="D13131">
        <f t="shared" si="762"/>
        <v>1397</v>
      </c>
      <c r="E13131">
        <v>1</v>
      </c>
      <c r="F13131" t="s">
        <v>27176</v>
      </c>
      <c r="G13131" s="3" t="s">
        <v>17320</v>
      </c>
      <c r="H13131">
        <v>-114.064328</v>
      </c>
      <c r="I13131" t="str">
        <f t="shared" si="763"/>
        <v xml:space="preserve">1110 - Below Grade Suite - Improvement </v>
      </c>
      <c r="J13131" t="s">
        <v>19629</v>
      </c>
      <c r="K13131" t="s">
        <v>109</v>
      </c>
    </row>
    <row r="13132" spans="1:12" x14ac:dyDescent="0.35">
      <c r="A13132" t="s">
        <v>4224</v>
      </c>
      <c r="B13132" s="2">
        <v>42978</v>
      </c>
      <c r="C13132" s="2">
        <v>43045</v>
      </c>
      <c r="D13132">
        <f t="shared" si="762"/>
        <v>67</v>
      </c>
      <c r="E13132">
        <v>1</v>
      </c>
      <c r="F13132" t="s">
        <v>23699</v>
      </c>
      <c r="G13132" s="3" t="s">
        <v>14100</v>
      </c>
      <c r="H13132">
        <v>-113.9258762</v>
      </c>
      <c r="I13132" t="str">
        <f t="shared" si="763"/>
        <v xml:space="preserve">1110 - Below Grade Suite - Improvement </v>
      </c>
      <c r="J13132" t="s">
        <v>19629</v>
      </c>
      <c r="K13132" t="s">
        <v>109</v>
      </c>
    </row>
    <row r="13133" spans="1:12" x14ac:dyDescent="0.35">
      <c r="A13133" t="s">
        <v>7464</v>
      </c>
      <c r="B13133" s="2">
        <v>42977</v>
      </c>
      <c r="C13133" s="2">
        <v>43294</v>
      </c>
      <c r="D13133">
        <f t="shared" si="762"/>
        <v>317</v>
      </c>
      <c r="E13133">
        <v>1</v>
      </c>
      <c r="F13133" t="s">
        <v>26862</v>
      </c>
      <c r="G13133">
        <v>51.07065283</v>
      </c>
      <c r="H13133">
        <v>-114.0884088</v>
      </c>
      <c r="I13133" t="str">
        <f t="shared" si="763"/>
        <v xml:space="preserve">1110 - Below Grade Suite - Improvement </v>
      </c>
      <c r="J13133" t="s">
        <v>19629</v>
      </c>
      <c r="K13133" t="s">
        <v>109</v>
      </c>
    </row>
    <row r="13134" spans="1:12" x14ac:dyDescent="0.35">
      <c r="A13134" t="s">
        <v>33276</v>
      </c>
      <c r="B13134" s="2">
        <v>42977</v>
      </c>
      <c r="C13134" s="2">
        <v>43700</v>
      </c>
      <c r="D13134">
        <f t="shared" si="762"/>
        <v>723</v>
      </c>
      <c r="E13134">
        <v>1</v>
      </c>
      <c r="F13134" t="s">
        <v>36626</v>
      </c>
      <c r="G13134" s="3" t="s">
        <v>39768</v>
      </c>
      <c r="H13134">
        <v>-113.9683988</v>
      </c>
      <c r="I13134" t="str">
        <f t="shared" si="763"/>
        <v>9999 - Unspecified - New Secondary Suite</v>
      </c>
      <c r="J13134" t="s">
        <v>40400</v>
      </c>
      <c r="K13134" t="s">
        <v>110</v>
      </c>
      <c r="L13134" t="s">
        <v>19630</v>
      </c>
    </row>
    <row r="13135" spans="1:12" x14ac:dyDescent="0.35">
      <c r="A13135" t="s">
        <v>959</v>
      </c>
      <c r="B13135" s="2">
        <v>42976</v>
      </c>
      <c r="C13135" s="2">
        <v>43294</v>
      </c>
      <c r="D13135">
        <f t="shared" si="762"/>
        <v>318</v>
      </c>
      <c r="E13135">
        <v>1</v>
      </c>
      <c r="F13135" t="s">
        <v>20472</v>
      </c>
      <c r="G13135">
        <v>51.070652750000001</v>
      </c>
      <c r="H13135">
        <v>-114.08851749999999</v>
      </c>
      <c r="I13135" t="str">
        <f t="shared" si="763"/>
        <v xml:space="preserve">1110 - Below Grade Suite - Improvement </v>
      </c>
      <c r="J13135" t="s">
        <v>19629</v>
      </c>
      <c r="K13135" t="s">
        <v>109</v>
      </c>
    </row>
    <row r="13136" spans="1:12" x14ac:dyDescent="0.35">
      <c r="A13136" t="s">
        <v>7025</v>
      </c>
      <c r="B13136" s="2">
        <v>42972</v>
      </c>
      <c r="C13136" s="2">
        <v>43112</v>
      </c>
      <c r="D13136">
        <f t="shared" si="762"/>
        <v>140</v>
      </c>
      <c r="E13136">
        <v>1</v>
      </c>
      <c r="F13136" t="s">
        <v>26438</v>
      </c>
      <c r="G13136" s="3" t="s">
        <v>16631</v>
      </c>
      <c r="H13136">
        <v>-113.94074519999999</v>
      </c>
      <c r="I13136" t="str">
        <f t="shared" si="763"/>
        <v xml:space="preserve">1110 - Below Grade Suite - New </v>
      </c>
      <c r="J13136" t="s">
        <v>19629</v>
      </c>
      <c r="K13136" t="s">
        <v>110</v>
      </c>
    </row>
    <row r="13137" spans="1:12" x14ac:dyDescent="0.35">
      <c r="A13137" t="s">
        <v>7392</v>
      </c>
      <c r="B13137" s="2">
        <v>42972</v>
      </c>
      <c r="C13137" s="2">
        <v>43112</v>
      </c>
      <c r="D13137">
        <f t="shared" si="762"/>
        <v>140</v>
      </c>
      <c r="E13137">
        <v>1</v>
      </c>
      <c r="F13137" t="s">
        <v>26792</v>
      </c>
      <c r="G13137">
        <v>51.161097920000003</v>
      </c>
      <c r="H13137">
        <v>-113.94083809999999</v>
      </c>
      <c r="I13137" t="str">
        <f t="shared" si="763"/>
        <v xml:space="preserve">1110 - Below Grade Suite - New </v>
      </c>
      <c r="J13137" t="s">
        <v>19629</v>
      </c>
      <c r="K13137" t="s">
        <v>110</v>
      </c>
    </row>
    <row r="13138" spans="1:12" x14ac:dyDescent="0.35">
      <c r="A13138" t="s">
        <v>7082</v>
      </c>
      <c r="B13138" s="2">
        <v>42971</v>
      </c>
      <c r="C13138" s="2">
        <v>43773</v>
      </c>
      <c r="D13138">
        <f t="shared" si="762"/>
        <v>802</v>
      </c>
      <c r="E13138">
        <v>1</v>
      </c>
      <c r="F13138" t="s">
        <v>26494</v>
      </c>
      <c r="G13138" s="3" t="s">
        <v>16682</v>
      </c>
      <c r="H13138">
        <v>-114.07307489999999</v>
      </c>
      <c r="I13138" t="str">
        <f t="shared" si="763"/>
        <v xml:space="preserve">1110 - Below Grade Suite - Improvement </v>
      </c>
      <c r="J13138" t="s">
        <v>19629</v>
      </c>
      <c r="K13138" t="s">
        <v>109</v>
      </c>
    </row>
    <row r="13139" spans="1:12" x14ac:dyDescent="0.35">
      <c r="A13139" t="s">
        <v>29808</v>
      </c>
      <c r="B13139" s="2">
        <v>42971</v>
      </c>
      <c r="C13139" s="2">
        <v>43565</v>
      </c>
      <c r="D13139">
        <f t="shared" si="762"/>
        <v>594</v>
      </c>
      <c r="E13139">
        <v>1</v>
      </c>
      <c r="F13139" t="s">
        <v>30370</v>
      </c>
      <c r="G13139" s="3" t="s">
        <v>30090</v>
      </c>
      <c r="H13139">
        <v>-114.0332513</v>
      </c>
      <c r="I13139" t="str">
        <f t="shared" si="763"/>
        <v>1101 - Improvements (Single Family) - New Additional Dwelling Unit</v>
      </c>
      <c r="J13139" t="s">
        <v>30225</v>
      </c>
      <c r="K13139" t="s">
        <v>110</v>
      </c>
      <c r="L13139" t="s">
        <v>19635</v>
      </c>
    </row>
    <row r="13140" spans="1:12" x14ac:dyDescent="0.35">
      <c r="A13140" t="s">
        <v>4269</v>
      </c>
      <c r="B13140" s="2">
        <v>42969</v>
      </c>
      <c r="C13140" s="2">
        <v>43453</v>
      </c>
      <c r="D13140">
        <f t="shared" si="762"/>
        <v>484</v>
      </c>
      <c r="E13140">
        <v>1</v>
      </c>
      <c r="F13140" t="s">
        <v>23744</v>
      </c>
      <c r="G13140" s="3" t="s">
        <v>14141</v>
      </c>
      <c r="H13140">
        <v>-114.1841831</v>
      </c>
      <c r="I13140" t="str">
        <f t="shared" si="763"/>
        <v xml:space="preserve">1110 - Below Grade Suite - Improvement </v>
      </c>
      <c r="J13140" t="s">
        <v>19629</v>
      </c>
      <c r="K13140" t="s">
        <v>109</v>
      </c>
    </row>
    <row r="13141" spans="1:12" x14ac:dyDescent="0.35">
      <c r="A13141" t="s">
        <v>5575</v>
      </c>
      <c r="B13141" s="2">
        <v>42969</v>
      </c>
      <c r="C13141" s="2">
        <v>43027</v>
      </c>
      <c r="D13141">
        <f t="shared" si="762"/>
        <v>58</v>
      </c>
      <c r="E13141">
        <v>1</v>
      </c>
      <c r="F13141" t="s">
        <v>25021</v>
      </c>
      <c r="G13141" s="3" t="s">
        <v>15324</v>
      </c>
      <c r="H13141">
        <v>-114.12189859999999</v>
      </c>
      <c r="I13141" t="str">
        <f t="shared" si="763"/>
        <v xml:space="preserve">1110 - Below Grade Suite - Improvement </v>
      </c>
      <c r="J13141" t="s">
        <v>19629</v>
      </c>
      <c r="K13141" t="s">
        <v>109</v>
      </c>
    </row>
    <row r="13142" spans="1:12" x14ac:dyDescent="0.35">
      <c r="A13142" t="s">
        <v>3167</v>
      </c>
      <c r="B13142" s="2">
        <v>42968</v>
      </c>
      <c r="C13142" s="2">
        <v>43255</v>
      </c>
      <c r="D13142">
        <f t="shared" si="762"/>
        <v>287</v>
      </c>
      <c r="E13142">
        <v>1</v>
      </c>
      <c r="F13142" t="s">
        <v>22659</v>
      </c>
      <c r="G13142" s="3" t="s">
        <v>13140</v>
      </c>
      <c r="H13142">
        <v>-113.9658239</v>
      </c>
      <c r="I13142" t="str">
        <f t="shared" si="763"/>
        <v xml:space="preserve">1110 - Below Grade Suite - Improvement </v>
      </c>
      <c r="J13142" t="s">
        <v>19629</v>
      </c>
      <c r="K13142" t="s">
        <v>109</v>
      </c>
    </row>
    <row r="13143" spans="1:12" x14ac:dyDescent="0.35">
      <c r="A13143" t="s">
        <v>31049</v>
      </c>
      <c r="B13143" s="2">
        <v>42965</v>
      </c>
      <c r="C13143" s="2">
        <v>43579</v>
      </c>
      <c r="D13143">
        <f t="shared" si="762"/>
        <v>614</v>
      </c>
      <c r="E13143">
        <v>1</v>
      </c>
      <c r="F13143" t="s">
        <v>34464</v>
      </c>
      <c r="G13143" s="3" t="s">
        <v>37759</v>
      </c>
      <c r="H13143">
        <v>-114.1407943</v>
      </c>
      <c r="I13143" t="str">
        <f t="shared" si="763"/>
        <v>9999 - Unspecified - New Additional Dwelling Unit</v>
      </c>
      <c r="J13143" t="s">
        <v>40400</v>
      </c>
      <c r="K13143" t="s">
        <v>110</v>
      </c>
      <c r="L13143" t="s">
        <v>19635</v>
      </c>
    </row>
    <row r="13144" spans="1:12" x14ac:dyDescent="0.35">
      <c r="A13144" t="s">
        <v>3294</v>
      </c>
      <c r="B13144" s="2">
        <v>42964</v>
      </c>
      <c r="C13144" s="2">
        <v>43157</v>
      </c>
      <c r="D13144">
        <f t="shared" si="762"/>
        <v>193</v>
      </c>
      <c r="E13144">
        <v>1</v>
      </c>
      <c r="F13144" t="s">
        <v>22784</v>
      </c>
      <c r="G13144" s="3" t="s">
        <v>13257</v>
      </c>
      <c r="H13144">
        <v>-114.0669637</v>
      </c>
      <c r="I13144" t="str">
        <f t="shared" si="763"/>
        <v xml:space="preserve">1110 - Below Grade Suite - New </v>
      </c>
      <c r="J13144" t="s">
        <v>19629</v>
      </c>
      <c r="K13144" t="s">
        <v>110</v>
      </c>
    </row>
    <row r="13145" spans="1:12" x14ac:dyDescent="0.35">
      <c r="A13145" t="s">
        <v>8449</v>
      </c>
      <c r="B13145" s="2">
        <v>42963</v>
      </c>
      <c r="C13145" s="2">
        <v>43154</v>
      </c>
      <c r="D13145">
        <f t="shared" si="762"/>
        <v>191</v>
      </c>
      <c r="E13145">
        <v>1</v>
      </c>
      <c r="F13145" t="s">
        <v>27805</v>
      </c>
      <c r="G13145" s="3" t="s">
        <v>17907</v>
      </c>
      <c r="H13145">
        <v>-114.1890075</v>
      </c>
      <c r="I13145" t="str">
        <f t="shared" si="763"/>
        <v xml:space="preserve">1110 - Below Grade Suite - Improvement </v>
      </c>
      <c r="J13145" t="s">
        <v>19629</v>
      </c>
      <c r="K13145" t="s">
        <v>109</v>
      </c>
    </row>
    <row r="13146" spans="1:12" x14ac:dyDescent="0.35">
      <c r="A13146" t="s">
        <v>4453</v>
      </c>
      <c r="B13146" s="2">
        <v>42958</v>
      </c>
      <c r="C13146" s="2">
        <v>43109</v>
      </c>
      <c r="D13146">
        <f t="shared" si="762"/>
        <v>151</v>
      </c>
      <c r="E13146">
        <v>1</v>
      </c>
      <c r="F13146" t="s">
        <v>23924</v>
      </c>
      <c r="G13146" s="3" t="s">
        <v>14312</v>
      </c>
      <c r="H13146">
        <v>-113.9777297</v>
      </c>
      <c r="I13146" t="str">
        <f t="shared" si="763"/>
        <v xml:space="preserve">1110 - Below Grade Suite - Improvement </v>
      </c>
      <c r="J13146" t="s">
        <v>19629</v>
      </c>
      <c r="K13146" t="s">
        <v>109</v>
      </c>
    </row>
    <row r="13147" spans="1:12" x14ac:dyDescent="0.35">
      <c r="A13147" t="s">
        <v>4844</v>
      </c>
      <c r="B13147" s="2">
        <v>42955</v>
      </c>
      <c r="C13147" s="2">
        <v>43452</v>
      </c>
      <c r="D13147">
        <f t="shared" si="762"/>
        <v>497</v>
      </c>
      <c r="E13147">
        <v>1</v>
      </c>
      <c r="F13147" t="s">
        <v>24307</v>
      </c>
      <c r="G13147" s="3" t="s">
        <v>14668</v>
      </c>
      <c r="H13147">
        <v>-113.961399</v>
      </c>
      <c r="I13147" t="str">
        <f t="shared" si="763"/>
        <v xml:space="preserve">1110 - Below Grade Suite - Improvement </v>
      </c>
      <c r="J13147" t="s">
        <v>19629</v>
      </c>
      <c r="K13147" t="s">
        <v>109</v>
      </c>
    </row>
    <row r="13148" spans="1:12" x14ac:dyDescent="0.35">
      <c r="A13148" t="s">
        <v>5414</v>
      </c>
      <c r="B13148" s="2">
        <v>42955</v>
      </c>
      <c r="C13148" s="2">
        <v>43145</v>
      </c>
      <c r="D13148">
        <f t="shared" si="762"/>
        <v>190</v>
      </c>
      <c r="E13148">
        <v>1</v>
      </c>
      <c r="F13148" t="s">
        <v>24864</v>
      </c>
      <c r="G13148" s="3" t="s">
        <v>15180</v>
      </c>
      <c r="H13148">
        <v>-114.1154399</v>
      </c>
      <c r="I13148" t="str">
        <f t="shared" si="763"/>
        <v xml:space="preserve">1110 - Below Grade Suite - New </v>
      </c>
      <c r="J13148" t="s">
        <v>19629</v>
      </c>
      <c r="K13148" t="s">
        <v>110</v>
      </c>
    </row>
    <row r="13149" spans="1:12" x14ac:dyDescent="0.35">
      <c r="A13149" t="s">
        <v>7637</v>
      </c>
      <c r="B13149" s="2">
        <v>42950</v>
      </c>
      <c r="C13149" s="2">
        <v>43104</v>
      </c>
      <c r="D13149">
        <f t="shared" si="762"/>
        <v>154</v>
      </c>
      <c r="E13149">
        <v>1</v>
      </c>
      <c r="F13149" t="s">
        <v>27028</v>
      </c>
      <c r="G13149" s="3" t="s">
        <v>17180</v>
      </c>
      <c r="H13149">
        <v>-113.9684341</v>
      </c>
      <c r="I13149" t="str">
        <f t="shared" si="763"/>
        <v xml:space="preserve">1110 - Below Grade Suite - Improvement </v>
      </c>
      <c r="J13149" t="s">
        <v>19629</v>
      </c>
      <c r="K13149" t="s">
        <v>109</v>
      </c>
    </row>
    <row r="13150" spans="1:12" x14ac:dyDescent="0.35">
      <c r="A13150" t="s">
        <v>2474</v>
      </c>
      <c r="B13150" s="2">
        <v>42948</v>
      </c>
      <c r="C13150" s="2">
        <v>43066</v>
      </c>
      <c r="D13150">
        <f t="shared" ref="D13150:D13181" si="764">_xlfn.DAYS(C13150,B13150)</f>
        <v>118</v>
      </c>
      <c r="E13150">
        <v>1</v>
      </c>
      <c r="F13150" t="s">
        <v>21975</v>
      </c>
      <c r="G13150" s="3" t="s">
        <v>12507</v>
      </c>
      <c r="H13150">
        <v>-114.0758584</v>
      </c>
      <c r="I13150" t="str">
        <f t="shared" si="763"/>
        <v xml:space="preserve">1110 - Below Grade Suite - Improvement </v>
      </c>
      <c r="J13150" t="s">
        <v>19629</v>
      </c>
      <c r="K13150" t="s">
        <v>109</v>
      </c>
    </row>
    <row r="13151" spans="1:12" x14ac:dyDescent="0.35">
      <c r="A13151" t="s">
        <v>2707</v>
      </c>
      <c r="B13151" s="2">
        <v>42948</v>
      </c>
      <c r="C13151" s="2">
        <v>43124</v>
      </c>
      <c r="D13151">
        <f t="shared" si="764"/>
        <v>176</v>
      </c>
      <c r="E13151">
        <v>1</v>
      </c>
      <c r="F13151" t="s">
        <v>22205</v>
      </c>
      <c r="G13151" s="3" t="s">
        <v>12713</v>
      </c>
      <c r="H13151">
        <v>-113.957722</v>
      </c>
      <c r="I13151" t="str">
        <f t="shared" si="763"/>
        <v xml:space="preserve">1110 - Below Grade Suite - Improvement </v>
      </c>
      <c r="J13151" t="s">
        <v>19629</v>
      </c>
      <c r="K13151" t="s">
        <v>109</v>
      </c>
    </row>
    <row r="13152" spans="1:12" x14ac:dyDescent="0.35">
      <c r="A13152" t="s">
        <v>3636</v>
      </c>
      <c r="B13152" s="2">
        <v>42948</v>
      </c>
      <c r="C13152" s="2">
        <v>42993</v>
      </c>
      <c r="D13152">
        <f t="shared" si="764"/>
        <v>45</v>
      </c>
      <c r="E13152">
        <v>1</v>
      </c>
      <c r="F13152" t="s">
        <v>23121</v>
      </c>
      <c r="G13152" s="3" t="s">
        <v>13575</v>
      </c>
      <c r="H13152">
        <v>-114.0529678</v>
      </c>
      <c r="I13152" t="str">
        <f t="shared" si="763"/>
        <v xml:space="preserve">1110 - Below Grade Suite - New </v>
      </c>
      <c r="J13152" t="s">
        <v>19629</v>
      </c>
      <c r="K13152" t="s">
        <v>110</v>
      </c>
    </row>
    <row r="13153" spans="1:12" x14ac:dyDescent="0.35">
      <c r="A13153" t="s">
        <v>6690</v>
      </c>
      <c r="B13153" s="2">
        <v>42948</v>
      </c>
      <c r="C13153" s="2">
        <v>43021</v>
      </c>
      <c r="D13153">
        <f t="shared" si="764"/>
        <v>73</v>
      </c>
      <c r="E13153">
        <v>1</v>
      </c>
      <c r="F13153" t="s">
        <v>26112</v>
      </c>
      <c r="G13153" s="3" t="s">
        <v>16327</v>
      </c>
      <c r="H13153">
        <v>-113.9989862</v>
      </c>
      <c r="I13153" t="str">
        <f t="shared" si="763"/>
        <v xml:space="preserve">1110 - Below Grade Suite - Improvement </v>
      </c>
      <c r="J13153" t="s">
        <v>19629</v>
      </c>
      <c r="K13153" t="s">
        <v>109</v>
      </c>
    </row>
    <row r="13154" spans="1:12" x14ac:dyDescent="0.35">
      <c r="A13154" t="s">
        <v>4904</v>
      </c>
      <c r="B13154" s="2">
        <v>42943</v>
      </c>
      <c r="C13154" s="2">
        <v>43020</v>
      </c>
      <c r="D13154">
        <f t="shared" si="764"/>
        <v>77</v>
      </c>
      <c r="E13154">
        <v>1</v>
      </c>
      <c r="F13154" t="s">
        <v>24363</v>
      </c>
      <c r="G13154" s="3" t="s">
        <v>14719</v>
      </c>
      <c r="H13154">
        <v>-114.06775089999999</v>
      </c>
      <c r="I13154" t="str">
        <f t="shared" si="763"/>
        <v xml:space="preserve">1110 - Below Grade Suite - New </v>
      </c>
      <c r="J13154" t="s">
        <v>19629</v>
      </c>
      <c r="K13154" t="s">
        <v>110</v>
      </c>
    </row>
    <row r="13155" spans="1:12" x14ac:dyDescent="0.35">
      <c r="A13155" t="s">
        <v>7408</v>
      </c>
      <c r="B13155" s="2">
        <v>42943</v>
      </c>
      <c r="C13155" s="2">
        <v>43000</v>
      </c>
      <c r="D13155">
        <f t="shared" si="764"/>
        <v>57</v>
      </c>
      <c r="E13155">
        <v>1</v>
      </c>
      <c r="F13155" t="s">
        <v>26808</v>
      </c>
      <c r="G13155" s="3" t="s">
        <v>16973</v>
      </c>
      <c r="H13155">
        <v>-114.0682087</v>
      </c>
      <c r="I13155" t="str">
        <f t="shared" si="763"/>
        <v xml:space="preserve">1110 - Below Grade Suite - New </v>
      </c>
      <c r="J13155" t="s">
        <v>19629</v>
      </c>
      <c r="K13155" t="s">
        <v>110</v>
      </c>
    </row>
    <row r="13156" spans="1:12" x14ac:dyDescent="0.35">
      <c r="A13156" t="s">
        <v>31812</v>
      </c>
      <c r="B13156" s="2">
        <v>42943</v>
      </c>
      <c r="C13156" s="2">
        <v>43865</v>
      </c>
      <c r="D13156">
        <f t="shared" si="764"/>
        <v>922</v>
      </c>
      <c r="E13156">
        <v>1</v>
      </c>
      <c r="F13156" t="s">
        <v>35210</v>
      </c>
      <c r="G13156" s="3" t="s">
        <v>38457</v>
      </c>
      <c r="H13156">
        <v>-114.0441661</v>
      </c>
      <c r="I13156" t="str">
        <f t="shared" si="763"/>
        <v>9999 - Unspecified - New Additional Dwelling Unit</v>
      </c>
      <c r="J13156" t="s">
        <v>40400</v>
      </c>
      <c r="K13156" t="s">
        <v>110</v>
      </c>
      <c r="L13156" t="s">
        <v>19635</v>
      </c>
    </row>
    <row r="13157" spans="1:12" x14ac:dyDescent="0.35">
      <c r="A13157" t="s">
        <v>6855</v>
      </c>
      <c r="B13157" s="2">
        <v>42935</v>
      </c>
      <c r="C13157" s="2">
        <v>42937</v>
      </c>
      <c r="D13157">
        <f t="shared" si="764"/>
        <v>2</v>
      </c>
      <c r="E13157">
        <v>1</v>
      </c>
      <c r="F13157" t="s">
        <v>26273</v>
      </c>
      <c r="G13157" s="3" t="s">
        <v>16475</v>
      </c>
      <c r="H13157">
        <v>-114.0984213</v>
      </c>
      <c r="I13157" t="str">
        <f t="shared" si="763"/>
        <v xml:space="preserve">1110 - Below Grade Suite - Improvement </v>
      </c>
      <c r="J13157" t="s">
        <v>19629</v>
      </c>
      <c r="K13157" t="s">
        <v>109</v>
      </c>
    </row>
    <row r="13158" spans="1:12" x14ac:dyDescent="0.35">
      <c r="A13158" t="s">
        <v>7244</v>
      </c>
      <c r="B13158" s="2">
        <v>42935</v>
      </c>
      <c r="C13158" s="2">
        <v>43126</v>
      </c>
      <c r="D13158">
        <f t="shared" si="764"/>
        <v>191</v>
      </c>
      <c r="E13158">
        <v>1</v>
      </c>
      <c r="F13158" t="s">
        <v>26649</v>
      </c>
      <c r="G13158">
        <v>51.089893719999999</v>
      </c>
      <c r="H13158">
        <v>-114.1327813</v>
      </c>
      <c r="I13158" t="str">
        <f t="shared" si="763"/>
        <v>1110 - Below Grade Suite - Improvement Deck</v>
      </c>
      <c r="J13158" t="s">
        <v>19629</v>
      </c>
      <c r="K13158" t="s">
        <v>109</v>
      </c>
      <c r="L13158" t="s">
        <v>111</v>
      </c>
    </row>
    <row r="13159" spans="1:12" x14ac:dyDescent="0.35">
      <c r="A13159" t="s">
        <v>7755</v>
      </c>
      <c r="B13159" s="2">
        <v>42930</v>
      </c>
      <c r="C13159" s="2">
        <v>43083</v>
      </c>
      <c r="D13159">
        <f t="shared" si="764"/>
        <v>153</v>
      </c>
      <c r="E13159">
        <v>1</v>
      </c>
      <c r="F13159" t="s">
        <v>27143</v>
      </c>
      <c r="G13159" s="3" t="s">
        <v>17290</v>
      </c>
      <c r="H13159">
        <v>-114.0214799</v>
      </c>
      <c r="I13159" t="str">
        <f t="shared" si="763"/>
        <v xml:space="preserve">1110 - Below Grade Suite - Improvement </v>
      </c>
      <c r="J13159" t="s">
        <v>19629</v>
      </c>
      <c r="K13159" t="s">
        <v>109</v>
      </c>
    </row>
    <row r="13160" spans="1:12" x14ac:dyDescent="0.35">
      <c r="A13160" t="s">
        <v>6303</v>
      </c>
      <c r="B13160" s="2">
        <v>42928</v>
      </c>
      <c r="C13160" s="2">
        <v>43028</v>
      </c>
      <c r="D13160">
        <f t="shared" si="764"/>
        <v>100</v>
      </c>
      <c r="E13160">
        <v>1</v>
      </c>
      <c r="F13160" t="s">
        <v>25740</v>
      </c>
      <c r="G13160" s="3" t="s">
        <v>15982</v>
      </c>
      <c r="H13160">
        <v>-114.0474183</v>
      </c>
      <c r="I13160" t="str">
        <f t="shared" si="763"/>
        <v xml:space="preserve">1110 - Below Grade Suite - New </v>
      </c>
      <c r="J13160" t="s">
        <v>19629</v>
      </c>
      <c r="K13160" t="s">
        <v>110</v>
      </c>
    </row>
    <row r="13161" spans="1:12" x14ac:dyDescent="0.35">
      <c r="A13161" t="s">
        <v>2258</v>
      </c>
      <c r="B13161" s="2">
        <v>42927</v>
      </c>
      <c r="C13161" s="2">
        <v>43055</v>
      </c>
      <c r="D13161">
        <f t="shared" si="764"/>
        <v>128</v>
      </c>
      <c r="E13161">
        <v>1</v>
      </c>
      <c r="F13161" t="s">
        <v>21761</v>
      </c>
      <c r="G13161" s="3" t="s">
        <v>12309</v>
      </c>
      <c r="H13161">
        <v>-113.95798809999999</v>
      </c>
      <c r="I13161" t="str">
        <f t="shared" si="763"/>
        <v xml:space="preserve">1110 - Below Grade Suite - Improvement </v>
      </c>
      <c r="J13161" t="s">
        <v>19629</v>
      </c>
      <c r="K13161" t="s">
        <v>109</v>
      </c>
    </row>
    <row r="13162" spans="1:12" x14ac:dyDescent="0.35">
      <c r="A13162" t="s">
        <v>7346</v>
      </c>
      <c r="B13162" s="2">
        <v>42922</v>
      </c>
      <c r="C13162" s="2">
        <v>43214</v>
      </c>
      <c r="D13162">
        <f t="shared" si="764"/>
        <v>292</v>
      </c>
      <c r="E13162">
        <v>1</v>
      </c>
      <c r="F13162" t="s">
        <v>26747</v>
      </c>
      <c r="G13162" s="3" t="s">
        <v>16916</v>
      </c>
      <c r="H13162">
        <v>-114.1566655</v>
      </c>
      <c r="I13162" t="str">
        <f t="shared" si="763"/>
        <v xml:space="preserve">1110 - Below Grade Suite - Improvement </v>
      </c>
      <c r="J13162" t="s">
        <v>19629</v>
      </c>
      <c r="K13162" t="s">
        <v>109</v>
      </c>
    </row>
    <row r="13163" spans="1:12" x14ac:dyDescent="0.35">
      <c r="A13163" t="s">
        <v>4225</v>
      </c>
      <c r="B13163" s="2">
        <v>42921</v>
      </c>
      <c r="C13163" s="2">
        <v>42983</v>
      </c>
      <c r="D13163">
        <f t="shared" si="764"/>
        <v>62</v>
      </c>
      <c r="E13163">
        <v>1</v>
      </c>
      <c r="F13163" t="s">
        <v>23700</v>
      </c>
      <c r="G13163" s="3" t="s">
        <v>14101</v>
      </c>
      <c r="H13163">
        <v>-114.0625184</v>
      </c>
      <c r="I13163" t="str">
        <f t="shared" si="763"/>
        <v xml:space="preserve">1110 - Below Grade Suite - Improvement </v>
      </c>
      <c r="J13163" t="s">
        <v>19629</v>
      </c>
      <c r="K13163" t="s">
        <v>109</v>
      </c>
    </row>
    <row r="13164" spans="1:12" x14ac:dyDescent="0.35">
      <c r="A13164" t="s">
        <v>27</v>
      </c>
      <c r="B13164" s="2">
        <v>42920</v>
      </c>
      <c r="C13164" s="2">
        <v>43039</v>
      </c>
      <c r="D13164">
        <f t="shared" si="764"/>
        <v>119</v>
      </c>
      <c r="E13164">
        <v>1</v>
      </c>
      <c r="F13164" t="s">
        <v>60</v>
      </c>
      <c r="G13164" s="3" t="s">
        <v>88</v>
      </c>
      <c r="H13164">
        <v>-114.12968619999999</v>
      </c>
      <c r="I13164" t="str">
        <f t="shared" si="763"/>
        <v xml:space="preserve">1111 - Attached At Grade Suite - New </v>
      </c>
      <c r="J13164" t="s">
        <v>108</v>
      </c>
      <c r="K13164" t="s">
        <v>110</v>
      </c>
    </row>
    <row r="13165" spans="1:12" x14ac:dyDescent="0.35">
      <c r="A13165" t="s">
        <v>1522</v>
      </c>
      <c r="B13165" s="2">
        <v>42915</v>
      </c>
      <c r="C13165" s="2">
        <v>43054</v>
      </c>
      <c r="D13165">
        <f t="shared" si="764"/>
        <v>139</v>
      </c>
      <c r="E13165">
        <v>1</v>
      </c>
      <c r="F13165" t="s">
        <v>21033</v>
      </c>
      <c r="G13165" s="3" t="s">
        <v>11640</v>
      </c>
      <c r="H13165">
        <v>-113.9935467</v>
      </c>
      <c r="I13165" t="str">
        <f t="shared" si="763"/>
        <v>1110 - Below Grade Suite - Improvement Fireplace</v>
      </c>
      <c r="J13165" t="s">
        <v>19629</v>
      </c>
      <c r="K13165" t="s">
        <v>109</v>
      </c>
      <c r="L13165" t="s">
        <v>19639</v>
      </c>
    </row>
    <row r="13166" spans="1:12" x14ac:dyDescent="0.35">
      <c r="A13166" t="s">
        <v>5357</v>
      </c>
      <c r="B13166" s="2">
        <v>42914</v>
      </c>
      <c r="C13166" s="2">
        <v>42956</v>
      </c>
      <c r="D13166">
        <f t="shared" si="764"/>
        <v>42</v>
      </c>
      <c r="E13166">
        <v>1</v>
      </c>
      <c r="F13166" t="s">
        <v>24808</v>
      </c>
      <c r="G13166" s="3" t="s">
        <v>15127</v>
      </c>
      <c r="H13166">
        <v>-113.9575524</v>
      </c>
      <c r="I13166" t="str">
        <f t="shared" si="763"/>
        <v xml:space="preserve">1110 - Below Grade Suite - Improvement </v>
      </c>
      <c r="J13166" t="s">
        <v>19629</v>
      </c>
      <c r="K13166" t="s">
        <v>109</v>
      </c>
    </row>
    <row r="13167" spans="1:12" x14ac:dyDescent="0.35">
      <c r="A13167" t="s">
        <v>415</v>
      </c>
      <c r="B13167" s="2">
        <v>42912</v>
      </c>
      <c r="C13167" s="2">
        <v>43097</v>
      </c>
      <c r="D13167">
        <f t="shared" si="764"/>
        <v>185</v>
      </c>
      <c r="E13167">
        <v>1</v>
      </c>
      <c r="F13167" t="s">
        <v>19930</v>
      </c>
      <c r="G13167" s="3" t="s">
        <v>10619</v>
      </c>
      <c r="H13167">
        <v>-114.17420129999999</v>
      </c>
      <c r="I13167" t="str">
        <f t="shared" si="763"/>
        <v xml:space="preserve">1110 - Below Grade Suite - Improvement </v>
      </c>
      <c r="J13167" t="s">
        <v>19629</v>
      </c>
      <c r="K13167" t="s">
        <v>109</v>
      </c>
    </row>
    <row r="13168" spans="1:12" x14ac:dyDescent="0.35">
      <c r="A13168" t="s">
        <v>4752</v>
      </c>
      <c r="B13168" s="2">
        <v>42909</v>
      </c>
      <c r="C13168" s="2">
        <v>43552</v>
      </c>
      <c r="D13168">
        <f t="shared" si="764"/>
        <v>643</v>
      </c>
      <c r="E13168">
        <v>1</v>
      </c>
      <c r="F13168" t="s">
        <v>24215</v>
      </c>
      <c r="G13168" s="3" t="s">
        <v>14589</v>
      </c>
      <c r="H13168">
        <v>-114.01882190000001</v>
      </c>
      <c r="I13168" t="str">
        <f t="shared" si="763"/>
        <v xml:space="preserve">1110 - Below Grade Suite - Improvement </v>
      </c>
      <c r="J13168" t="s">
        <v>19629</v>
      </c>
      <c r="K13168" t="s">
        <v>109</v>
      </c>
    </row>
    <row r="13169" spans="1:12" x14ac:dyDescent="0.35">
      <c r="A13169" t="s">
        <v>7526</v>
      </c>
      <c r="B13169" s="2">
        <v>42908</v>
      </c>
      <c r="C13169" s="2">
        <v>43088</v>
      </c>
      <c r="D13169">
        <f t="shared" si="764"/>
        <v>180</v>
      </c>
      <c r="E13169">
        <v>1</v>
      </c>
      <c r="F13169" t="s">
        <v>26922</v>
      </c>
      <c r="G13169" s="3" t="s">
        <v>17080</v>
      </c>
      <c r="H13169">
        <v>-114.04283529999999</v>
      </c>
      <c r="I13169" t="str">
        <f t="shared" si="763"/>
        <v xml:space="preserve">1110 - Below Grade Suite - New </v>
      </c>
      <c r="J13169" t="s">
        <v>19629</v>
      </c>
      <c r="K13169" t="s">
        <v>110</v>
      </c>
    </row>
    <row r="13170" spans="1:12" x14ac:dyDescent="0.35">
      <c r="A13170" t="s">
        <v>1868</v>
      </c>
      <c r="B13170" s="2">
        <v>42906</v>
      </c>
      <c r="C13170" s="2">
        <v>43031</v>
      </c>
      <c r="D13170">
        <f t="shared" si="764"/>
        <v>125</v>
      </c>
      <c r="E13170">
        <v>1</v>
      </c>
      <c r="F13170" t="s">
        <v>21375</v>
      </c>
      <c r="G13170" s="3" t="s">
        <v>11956</v>
      </c>
      <c r="H13170">
        <v>-114.0615162</v>
      </c>
      <c r="I13170" t="str">
        <f t="shared" si="763"/>
        <v xml:space="preserve">1110 - Below Grade Suite - New </v>
      </c>
      <c r="J13170" t="s">
        <v>19629</v>
      </c>
      <c r="K13170" t="s">
        <v>110</v>
      </c>
    </row>
    <row r="13171" spans="1:12" x14ac:dyDescent="0.35">
      <c r="A13171" t="s">
        <v>8134</v>
      </c>
      <c r="B13171" s="2">
        <v>42906</v>
      </c>
      <c r="C13171" s="2">
        <v>43035</v>
      </c>
      <c r="D13171">
        <f t="shared" si="764"/>
        <v>129</v>
      </c>
      <c r="E13171">
        <v>1</v>
      </c>
      <c r="F13171" t="s">
        <v>27503</v>
      </c>
      <c r="G13171" s="3" t="s">
        <v>17631</v>
      </c>
      <c r="H13171">
        <v>-114.0981941</v>
      </c>
      <c r="I13171" t="str">
        <f t="shared" si="763"/>
        <v xml:space="preserve">1110 - Below Grade Suite - Improvement </v>
      </c>
      <c r="J13171" t="s">
        <v>19629</v>
      </c>
      <c r="K13171" t="s">
        <v>109</v>
      </c>
    </row>
    <row r="13172" spans="1:12" x14ac:dyDescent="0.35">
      <c r="A13172" t="s">
        <v>8130</v>
      </c>
      <c r="B13172" s="2">
        <v>42905</v>
      </c>
      <c r="C13172" s="2">
        <v>42975</v>
      </c>
      <c r="D13172">
        <f t="shared" si="764"/>
        <v>70</v>
      </c>
      <c r="E13172">
        <v>1</v>
      </c>
      <c r="F13172" t="s">
        <v>27499</v>
      </c>
      <c r="G13172" s="3" t="s">
        <v>17627</v>
      </c>
      <c r="H13172">
        <v>-114.01948350000001</v>
      </c>
      <c r="I13172" t="str">
        <f t="shared" si="763"/>
        <v xml:space="preserve">1110 - Below Grade Suite - New </v>
      </c>
      <c r="J13172" t="s">
        <v>19629</v>
      </c>
      <c r="K13172" t="s">
        <v>110</v>
      </c>
    </row>
    <row r="13173" spans="1:12" x14ac:dyDescent="0.35">
      <c r="A13173" t="s">
        <v>8963</v>
      </c>
      <c r="B13173" s="2">
        <v>42905</v>
      </c>
      <c r="C13173" s="2">
        <v>42993</v>
      </c>
      <c r="D13173">
        <f t="shared" si="764"/>
        <v>88</v>
      </c>
      <c r="E13173">
        <v>1</v>
      </c>
      <c r="F13173" t="s">
        <v>28298</v>
      </c>
      <c r="G13173" s="3" t="s">
        <v>18366</v>
      </c>
      <c r="H13173">
        <v>-114.0773975</v>
      </c>
      <c r="I13173" t="str">
        <f t="shared" si="763"/>
        <v xml:space="preserve">1110 - Below Grade Suite - Improvement </v>
      </c>
      <c r="J13173" t="s">
        <v>19629</v>
      </c>
      <c r="K13173" t="s">
        <v>109</v>
      </c>
    </row>
    <row r="13174" spans="1:12" x14ac:dyDescent="0.35">
      <c r="A13174" t="s">
        <v>1467</v>
      </c>
      <c r="B13174" s="2">
        <v>42901</v>
      </c>
      <c r="C13174" s="2">
        <v>42985</v>
      </c>
      <c r="D13174">
        <f t="shared" si="764"/>
        <v>84</v>
      </c>
      <c r="E13174">
        <v>1</v>
      </c>
      <c r="F13174" t="s">
        <v>20978</v>
      </c>
      <c r="G13174" s="3" t="s">
        <v>11589</v>
      </c>
      <c r="H13174">
        <v>-114.0544737</v>
      </c>
      <c r="I13174" t="str">
        <f t="shared" si="763"/>
        <v xml:space="preserve">1110 - Below Grade Suite - Improvement </v>
      </c>
      <c r="J13174" t="s">
        <v>19629</v>
      </c>
      <c r="K13174" t="s">
        <v>109</v>
      </c>
    </row>
    <row r="13175" spans="1:12" x14ac:dyDescent="0.35">
      <c r="A13175" t="s">
        <v>4640</v>
      </c>
      <c r="B13175" s="2">
        <v>42901</v>
      </c>
      <c r="C13175" s="2">
        <v>43052</v>
      </c>
      <c r="D13175">
        <f t="shared" si="764"/>
        <v>151</v>
      </c>
      <c r="E13175">
        <v>1</v>
      </c>
      <c r="F13175" t="s">
        <v>24106</v>
      </c>
      <c r="G13175" s="3" t="s">
        <v>14484</v>
      </c>
      <c r="H13175">
        <v>-114.0036381</v>
      </c>
      <c r="I13175" t="str">
        <f t="shared" si="763"/>
        <v xml:space="preserve">1110 - Below Grade Suite - Improvement </v>
      </c>
      <c r="J13175" t="s">
        <v>19629</v>
      </c>
      <c r="K13175" t="s">
        <v>109</v>
      </c>
    </row>
    <row r="13176" spans="1:12" x14ac:dyDescent="0.35">
      <c r="A13176" t="s">
        <v>6856</v>
      </c>
      <c r="B13176" s="2">
        <v>42901</v>
      </c>
      <c r="C13176" s="2">
        <v>43024</v>
      </c>
      <c r="D13176">
        <f t="shared" si="764"/>
        <v>123</v>
      </c>
      <c r="E13176">
        <v>1</v>
      </c>
      <c r="F13176" t="s">
        <v>26274</v>
      </c>
      <c r="G13176" s="3" t="s">
        <v>16476</v>
      </c>
      <c r="H13176">
        <v>-113.93267830000001</v>
      </c>
      <c r="I13176" t="str">
        <f t="shared" si="763"/>
        <v xml:space="preserve">1110 - Below Grade Suite - New </v>
      </c>
      <c r="J13176" t="s">
        <v>19629</v>
      </c>
      <c r="K13176" t="s">
        <v>110</v>
      </c>
    </row>
    <row r="13177" spans="1:12" x14ac:dyDescent="0.35">
      <c r="A13177" t="s">
        <v>6914</v>
      </c>
      <c r="B13177" s="2">
        <v>42899</v>
      </c>
      <c r="C13177" s="2">
        <v>42970</v>
      </c>
      <c r="D13177">
        <f t="shared" si="764"/>
        <v>71</v>
      </c>
      <c r="E13177">
        <v>1</v>
      </c>
      <c r="F13177" t="s">
        <v>26331</v>
      </c>
      <c r="G13177">
        <v>51.162354329999999</v>
      </c>
      <c r="H13177">
        <v>-113.93678180000001</v>
      </c>
      <c r="I13177" t="str">
        <f t="shared" si="763"/>
        <v xml:space="preserve">1110 - Below Grade Suite - New </v>
      </c>
      <c r="J13177" t="s">
        <v>19629</v>
      </c>
      <c r="K13177" t="s">
        <v>110</v>
      </c>
    </row>
    <row r="13178" spans="1:12" x14ac:dyDescent="0.35">
      <c r="A13178" t="s">
        <v>1092</v>
      </c>
      <c r="B13178" s="2">
        <v>42898</v>
      </c>
      <c r="C13178" s="2">
        <v>43077</v>
      </c>
      <c r="D13178">
        <f t="shared" si="764"/>
        <v>179</v>
      </c>
      <c r="E13178">
        <v>1</v>
      </c>
      <c r="F13178" t="s">
        <v>20605</v>
      </c>
      <c r="G13178" s="3" t="s">
        <v>11243</v>
      </c>
      <c r="H13178">
        <v>-114.06276320000001</v>
      </c>
      <c r="I13178" t="str">
        <f t="shared" si="763"/>
        <v xml:space="preserve">1110 - Below Grade Suite - Improvement </v>
      </c>
      <c r="J13178" t="s">
        <v>19629</v>
      </c>
      <c r="K13178" t="s">
        <v>109</v>
      </c>
    </row>
    <row r="13179" spans="1:12" x14ac:dyDescent="0.35">
      <c r="A13179" t="s">
        <v>5889</v>
      </c>
      <c r="B13179" s="2">
        <v>42894</v>
      </c>
      <c r="C13179" s="2">
        <v>42969</v>
      </c>
      <c r="D13179">
        <f t="shared" si="764"/>
        <v>75</v>
      </c>
      <c r="E13179">
        <v>1</v>
      </c>
      <c r="F13179" t="s">
        <v>25333</v>
      </c>
      <c r="G13179" s="3" t="s">
        <v>15615</v>
      </c>
      <c r="H13179">
        <v>-113.9503495</v>
      </c>
      <c r="I13179" t="str">
        <f t="shared" si="763"/>
        <v xml:space="preserve">1110 - Below Grade Suite - Improvement </v>
      </c>
      <c r="J13179" t="s">
        <v>19629</v>
      </c>
      <c r="K13179" t="s">
        <v>109</v>
      </c>
    </row>
    <row r="13180" spans="1:12" x14ac:dyDescent="0.35">
      <c r="A13180" t="s">
        <v>8965</v>
      </c>
      <c r="B13180" s="2">
        <v>42894</v>
      </c>
      <c r="C13180" s="2">
        <v>42993</v>
      </c>
      <c r="D13180">
        <f t="shared" si="764"/>
        <v>99</v>
      </c>
      <c r="E13180">
        <v>1</v>
      </c>
      <c r="F13180" t="s">
        <v>28300</v>
      </c>
      <c r="G13180" s="3" t="s">
        <v>18368</v>
      </c>
      <c r="H13180">
        <v>-113.9331505</v>
      </c>
      <c r="I13180" t="str">
        <f t="shared" si="763"/>
        <v xml:space="preserve">1110 - Below Grade Suite - Improvement </v>
      </c>
      <c r="J13180" t="s">
        <v>19629</v>
      </c>
      <c r="K13180" t="s">
        <v>109</v>
      </c>
    </row>
    <row r="13181" spans="1:12" x14ac:dyDescent="0.35">
      <c r="A13181" t="s">
        <v>4958</v>
      </c>
      <c r="B13181" s="2">
        <v>42893</v>
      </c>
      <c r="C13181" s="2">
        <v>43290</v>
      </c>
      <c r="D13181">
        <f t="shared" si="764"/>
        <v>397</v>
      </c>
      <c r="E13181">
        <v>1</v>
      </c>
      <c r="F13181" t="s">
        <v>24417</v>
      </c>
      <c r="G13181" s="3" t="s">
        <v>14768</v>
      </c>
      <c r="H13181">
        <v>-113.96698670000001</v>
      </c>
      <c r="I13181" t="str">
        <f t="shared" si="763"/>
        <v xml:space="preserve">1110 - Below Grade Suite - Improvement </v>
      </c>
      <c r="J13181" t="s">
        <v>19629</v>
      </c>
      <c r="K13181" t="s">
        <v>109</v>
      </c>
    </row>
    <row r="13182" spans="1:12" x14ac:dyDescent="0.35">
      <c r="A13182" t="s">
        <v>31069</v>
      </c>
      <c r="B13182" s="2">
        <v>42891</v>
      </c>
      <c r="C13182" s="2">
        <v>43651</v>
      </c>
      <c r="D13182">
        <f t="shared" ref="D13182:D13213" si="765">_xlfn.DAYS(C13182,B13182)</f>
        <v>760</v>
      </c>
      <c r="E13182">
        <v>1</v>
      </c>
      <c r="F13182" t="s">
        <v>34482</v>
      </c>
      <c r="G13182" s="3" t="s">
        <v>37778</v>
      </c>
      <c r="H13182">
        <v>-114.0720948</v>
      </c>
      <c r="I13182" t="str">
        <f t="shared" si="763"/>
        <v>9999 - Unspecified - New Secondary Suite</v>
      </c>
      <c r="J13182" t="s">
        <v>40400</v>
      </c>
      <c r="K13182" t="s">
        <v>110</v>
      </c>
      <c r="L13182" t="s">
        <v>19630</v>
      </c>
    </row>
    <row r="13183" spans="1:12" x14ac:dyDescent="0.35">
      <c r="A13183" t="s">
        <v>2257</v>
      </c>
      <c r="B13183" s="2">
        <v>42887</v>
      </c>
      <c r="C13183" s="2">
        <v>42998</v>
      </c>
      <c r="D13183">
        <f t="shared" si="765"/>
        <v>111</v>
      </c>
      <c r="E13183">
        <v>1</v>
      </c>
      <c r="F13183" t="s">
        <v>21760</v>
      </c>
      <c r="G13183" s="3" t="s">
        <v>12308</v>
      </c>
      <c r="H13183">
        <v>-113.9642187</v>
      </c>
      <c r="I13183" t="str">
        <f t="shared" si="763"/>
        <v xml:space="preserve">1110 - Below Grade Suite - New </v>
      </c>
      <c r="J13183" t="s">
        <v>19629</v>
      </c>
      <c r="K13183" t="s">
        <v>110</v>
      </c>
    </row>
    <row r="13184" spans="1:12" x14ac:dyDescent="0.35">
      <c r="A13184" t="s">
        <v>31360</v>
      </c>
      <c r="B13184" s="2">
        <v>42880</v>
      </c>
      <c r="C13184" s="2">
        <v>43615</v>
      </c>
      <c r="D13184">
        <f t="shared" si="765"/>
        <v>735</v>
      </c>
      <c r="E13184">
        <v>1</v>
      </c>
      <c r="F13184" t="s">
        <v>34768</v>
      </c>
      <c r="G13184" s="3" t="s">
        <v>38042</v>
      </c>
      <c r="H13184">
        <v>-114.1413376</v>
      </c>
      <c r="I13184" t="str">
        <f t="shared" si="763"/>
        <v>9999 - Unspecified - Improvement Secondary Suite</v>
      </c>
      <c r="J13184" t="s">
        <v>40400</v>
      </c>
      <c r="K13184" t="s">
        <v>109</v>
      </c>
      <c r="L13184" t="s">
        <v>19630</v>
      </c>
    </row>
    <row r="13185" spans="1:12" x14ac:dyDescent="0.35">
      <c r="A13185" t="s">
        <v>624</v>
      </c>
      <c r="B13185" s="2">
        <v>42878</v>
      </c>
      <c r="C13185" s="2">
        <v>43034</v>
      </c>
      <c r="D13185">
        <f t="shared" si="765"/>
        <v>156</v>
      </c>
      <c r="E13185">
        <v>1</v>
      </c>
      <c r="F13185" t="s">
        <v>20139</v>
      </c>
      <c r="G13185" s="3" t="s">
        <v>10813</v>
      </c>
      <c r="H13185">
        <v>-114.0771223</v>
      </c>
      <c r="I13185" t="str">
        <f t="shared" si="763"/>
        <v xml:space="preserve">1110 - Below Grade Suite - Improvement </v>
      </c>
      <c r="J13185" t="s">
        <v>19629</v>
      </c>
      <c r="K13185" t="s">
        <v>109</v>
      </c>
    </row>
    <row r="13186" spans="1:12" x14ac:dyDescent="0.35">
      <c r="A13186" t="s">
        <v>414</v>
      </c>
      <c r="B13186" s="2">
        <v>42873</v>
      </c>
      <c r="C13186" s="2">
        <v>43059</v>
      </c>
      <c r="D13186">
        <f t="shared" si="765"/>
        <v>186</v>
      </c>
      <c r="E13186">
        <v>1</v>
      </c>
      <c r="F13186" t="s">
        <v>19929</v>
      </c>
      <c r="G13186" s="3" t="s">
        <v>10618</v>
      </c>
      <c r="H13186">
        <v>-114.0982039</v>
      </c>
      <c r="I13186" t="str">
        <f t="shared" ref="I13186:I13249" si="766">J13186&amp;" - "&amp;K13186&amp;" "&amp;L13186</f>
        <v xml:space="preserve">1110 - Below Grade Suite - New </v>
      </c>
      <c r="J13186" t="s">
        <v>19629</v>
      </c>
      <c r="K13186" t="s">
        <v>110</v>
      </c>
    </row>
    <row r="13187" spans="1:12" x14ac:dyDescent="0.35">
      <c r="A13187" t="s">
        <v>32546</v>
      </c>
      <c r="B13187" s="2">
        <v>42872</v>
      </c>
      <c r="C13187" s="2">
        <v>43565</v>
      </c>
      <c r="D13187">
        <f t="shared" si="765"/>
        <v>693</v>
      </c>
      <c r="E13187">
        <v>1</v>
      </c>
      <c r="F13187" t="s">
        <v>35928</v>
      </c>
      <c r="G13187" s="3" t="s">
        <v>39119</v>
      </c>
      <c r="H13187">
        <v>-114.14080060000001</v>
      </c>
      <c r="I13187" t="str">
        <f t="shared" si="766"/>
        <v>9999 - Unspecified - New Additional Dwelling Unit</v>
      </c>
      <c r="J13187" t="s">
        <v>40400</v>
      </c>
      <c r="K13187" t="s">
        <v>110</v>
      </c>
      <c r="L13187" t="s">
        <v>19635</v>
      </c>
    </row>
    <row r="13188" spans="1:12" x14ac:dyDescent="0.35">
      <c r="A13188" t="s">
        <v>8538</v>
      </c>
      <c r="B13188" s="2">
        <v>42867</v>
      </c>
      <c r="C13188" s="2">
        <v>43486</v>
      </c>
      <c r="D13188">
        <f t="shared" si="765"/>
        <v>619</v>
      </c>
      <c r="E13188">
        <v>1</v>
      </c>
      <c r="F13188" t="s">
        <v>27890</v>
      </c>
      <c r="G13188" s="3" t="s">
        <v>17989</v>
      </c>
      <c r="H13188">
        <v>-114.1957555</v>
      </c>
      <c r="I13188" t="str">
        <f t="shared" si="766"/>
        <v xml:space="preserve">1110 - Below Grade Suite - Improvement </v>
      </c>
      <c r="J13188" t="s">
        <v>19629</v>
      </c>
      <c r="K13188" t="s">
        <v>109</v>
      </c>
    </row>
    <row r="13189" spans="1:12" x14ac:dyDescent="0.35">
      <c r="A13189" t="s">
        <v>7417</v>
      </c>
      <c r="B13189" s="2">
        <v>42865</v>
      </c>
      <c r="C13189" s="2">
        <v>42979</v>
      </c>
      <c r="D13189">
        <f t="shared" si="765"/>
        <v>114</v>
      </c>
      <c r="E13189">
        <v>1</v>
      </c>
      <c r="F13189" t="s">
        <v>26817</v>
      </c>
      <c r="G13189" s="3" t="s">
        <v>16982</v>
      </c>
      <c r="H13189">
        <v>-114.0664057</v>
      </c>
      <c r="I13189" t="str">
        <f t="shared" si="766"/>
        <v xml:space="preserve">1110 - Below Grade Suite - New </v>
      </c>
      <c r="J13189" t="s">
        <v>19629</v>
      </c>
      <c r="K13189" t="s">
        <v>110</v>
      </c>
    </row>
    <row r="13190" spans="1:12" x14ac:dyDescent="0.35">
      <c r="A13190" t="s">
        <v>5208</v>
      </c>
      <c r="B13190" s="2">
        <v>42864</v>
      </c>
      <c r="C13190" s="2">
        <v>43334</v>
      </c>
      <c r="D13190">
        <f t="shared" si="765"/>
        <v>470</v>
      </c>
      <c r="E13190">
        <v>1</v>
      </c>
      <c r="F13190" t="s">
        <v>24662</v>
      </c>
      <c r="G13190" s="3" t="s">
        <v>14996</v>
      </c>
      <c r="H13190">
        <v>-114.0879978</v>
      </c>
      <c r="I13190" t="str">
        <f t="shared" si="766"/>
        <v xml:space="preserve">1112 - Attached Above Grade Suite - New </v>
      </c>
      <c r="J13190" t="s">
        <v>19632</v>
      </c>
      <c r="K13190" t="s">
        <v>110</v>
      </c>
    </row>
    <row r="13191" spans="1:12" x14ac:dyDescent="0.35">
      <c r="A13191" t="s">
        <v>990</v>
      </c>
      <c r="B13191" s="2">
        <v>42863</v>
      </c>
      <c r="C13191" s="2">
        <v>43424</v>
      </c>
      <c r="D13191">
        <f t="shared" si="765"/>
        <v>561</v>
      </c>
      <c r="E13191">
        <v>1</v>
      </c>
      <c r="F13191" t="s">
        <v>20503</v>
      </c>
      <c r="G13191" s="3" t="s">
        <v>11149</v>
      </c>
      <c r="H13191">
        <v>-114.09277400000001</v>
      </c>
      <c r="I13191" t="str">
        <f t="shared" si="766"/>
        <v xml:space="preserve">1110 - Below Grade Suite - Improvement </v>
      </c>
      <c r="J13191" t="s">
        <v>19629</v>
      </c>
      <c r="K13191" t="s">
        <v>109</v>
      </c>
    </row>
    <row r="13192" spans="1:12" x14ac:dyDescent="0.35">
      <c r="A13192" t="s">
        <v>6852</v>
      </c>
      <c r="B13192" s="2">
        <v>42858</v>
      </c>
      <c r="C13192" s="2">
        <v>43185</v>
      </c>
      <c r="D13192">
        <f t="shared" si="765"/>
        <v>327</v>
      </c>
      <c r="E13192">
        <v>1</v>
      </c>
      <c r="F13192" t="s">
        <v>26270</v>
      </c>
      <c r="G13192" s="3" t="s">
        <v>16472</v>
      </c>
      <c r="H13192">
        <v>-113.9267432</v>
      </c>
      <c r="I13192" t="str">
        <f t="shared" si="766"/>
        <v xml:space="preserve">1110 - Below Grade Suite - New </v>
      </c>
      <c r="J13192" t="s">
        <v>19629</v>
      </c>
      <c r="K13192" t="s">
        <v>110</v>
      </c>
    </row>
    <row r="13193" spans="1:12" x14ac:dyDescent="0.35">
      <c r="A13193" t="s">
        <v>8655</v>
      </c>
      <c r="B13193" s="2">
        <v>42856</v>
      </c>
      <c r="C13193" s="2">
        <v>42957</v>
      </c>
      <c r="D13193">
        <f t="shared" si="765"/>
        <v>101</v>
      </c>
      <c r="E13193">
        <v>1</v>
      </c>
      <c r="F13193" t="s">
        <v>28003</v>
      </c>
      <c r="G13193" s="3" t="s">
        <v>18090</v>
      </c>
      <c r="H13193">
        <v>-114.09939079999999</v>
      </c>
      <c r="I13193" t="str">
        <f t="shared" si="766"/>
        <v xml:space="preserve">1110 - Below Grade Suite - Improvement </v>
      </c>
      <c r="J13193" t="s">
        <v>19629</v>
      </c>
      <c r="K13193" t="s">
        <v>109</v>
      </c>
    </row>
    <row r="13194" spans="1:12" x14ac:dyDescent="0.35">
      <c r="A13194" t="s">
        <v>8860</v>
      </c>
      <c r="B13194" s="2">
        <v>42856</v>
      </c>
      <c r="C13194" s="2">
        <v>43056</v>
      </c>
      <c r="D13194">
        <f t="shared" si="765"/>
        <v>200</v>
      </c>
      <c r="E13194">
        <v>1</v>
      </c>
      <c r="F13194" t="s">
        <v>28199</v>
      </c>
      <c r="G13194" s="3" t="s">
        <v>18273</v>
      </c>
      <c r="H13194">
        <v>-113.9940522</v>
      </c>
      <c r="I13194" t="str">
        <f t="shared" si="766"/>
        <v xml:space="preserve">1110 - Below Grade Suite - New </v>
      </c>
      <c r="J13194" t="s">
        <v>19629</v>
      </c>
      <c r="K13194" t="s">
        <v>110</v>
      </c>
    </row>
    <row r="13195" spans="1:12" x14ac:dyDescent="0.35">
      <c r="A13195" t="s">
        <v>3525</v>
      </c>
      <c r="B13195" s="2">
        <v>42853</v>
      </c>
      <c r="C13195" s="2">
        <v>42867</v>
      </c>
      <c r="D13195">
        <f t="shared" si="765"/>
        <v>14</v>
      </c>
      <c r="E13195">
        <v>1</v>
      </c>
      <c r="F13195" t="s">
        <v>23012</v>
      </c>
      <c r="G13195" s="3" t="s">
        <v>13470</v>
      </c>
      <c r="H13195">
        <v>-113.9610438</v>
      </c>
      <c r="I13195" t="str">
        <f t="shared" si="766"/>
        <v xml:space="preserve">1110 - Below Grade Suite - Improvement </v>
      </c>
      <c r="J13195" t="s">
        <v>19629</v>
      </c>
      <c r="K13195" t="s">
        <v>109</v>
      </c>
    </row>
    <row r="13196" spans="1:12" x14ac:dyDescent="0.35">
      <c r="A13196" t="s">
        <v>4124</v>
      </c>
      <c r="B13196" s="2">
        <v>42852</v>
      </c>
      <c r="C13196" s="2">
        <v>43031</v>
      </c>
      <c r="D13196">
        <f t="shared" si="765"/>
        <v>179</v>
      </c>
      <c r="E13196">
        <v>1</v>
      </c>
      <c r="F13196" t="s">
        <v>23600</v>
      </c>
      <c r="G13196" s="3" t="s">
        <v>14012</v>
      </c>
      <c r="H13196">
        <v>-113.96795969999999</v>
      </c>
      <c r="I13196" t="str">
        <f t="shared" si="766"/>
        <v xml:space="preserve">1110 - Below Grade Suite - Improvement </v>
      </c>
      <c r="J13196" t="s">
        <v>19629</v>
      </c>
      <c r="K13196" t="s">
        <v>109</v>
      </c>
    </row>
    <row r="13197" spans="1:12" x14ac:dyDescent="0.35">
      <c r="A13197" t="s">
        <v>1631</v>
      </c>
      <c r="B13197" s="2">
        <v>42851</v>
      </c>
      <c r="C13197" s="2">
        <v>43090</v>
      </c>
      <c r="D13197">
        <f t="shared" si="765"/>
        <v>239</v>
      </c>
      <c r="E13197">
        <v>1</v>
      </c>
      <c r="F13197" t="s">
        <v>21140</v>
      </c>
      <c r="G13197" s="3" t="s">
        <v>11739</v>
      </c>
      <c r="H13197">
        <v>-114.13978899999999</v>
      </c>
      <c r="I13197" t="str">
        <f t="shared" si="766"/>
        <v xml:space="preserve">1110 - Below Grade Suite - New </v>
      </c>
      <c r="J13197" t="s">
        <v>19629</v>
      </c>
      <c r="K13197" t="s">
        <v>110</v>
      </c>
    </row>
    <row r="13198" spans="1:12" x14ac:dyDescent="0.35">
      <c r="A13198" t="s">
        <v>3685</v>
      </c>
      <c r="B13198" s="2">
        <v>42851</v>
      </c>
      <c r="C13198" s="2">
        <v>42929</v>
      </c>
      <c r="D13198">
        <f t="shared" si="765"/>
        <v>78</v>
      </c>
      <c r="E13198">
        <v>1</v>
      </c>
      <c r="F13198" t="s">
        <v>23169</v>
      </c>
      <c r="G13198" s="3" t="s">
        <v>13618</v>
      </c>
      <c r="H13198">
        <v>-114.01410319999999</v>
      </c>
      <c r="I13198" t="str">
        <f t="shared" si="766"/>
        <v xml:space="preserve">1110 - Below Grade Suite - New </v>
      </c>
      <c r="J13198" t="s">
        <v>19629</v>
      </c>
      <c r="K13198" t="s">
        <v>110</v>
      </c>
    </row>
    <row r="13199" spans="1:12" x14ac:dyDescent="0.35">
      <c r="A13199" t="s">
        <v>8654</v>
      </c>
      <c r="B13199" s="2">
        <v>42850</v>
      </c>
      <c r="C13199" s="2">
        <v>43021</v>
      </c>
      <c r="D13199">
        <f t="shared" si="765"/>
        <v>171</v>
      </c>
      <c r="E13199">
        <v>1</v>
      </c>
      <c r="F13199" t="s">
        <v>28002</v>
      </c>
      <c r="G13199" s="3" t="s">
        <v>18089</v>
      </c>
      <c r="H13199">
        <v>-113.9984619</v>
      </c>
      <c r="I13199" t="str">
        <f t="shared" si="766"/>
        <v xml:space="preserve">1110 - Below Grade Suite - New </v>
      </c>
      <c r="J13199" t="s">
        <v>19629</v>
      </c>
      <c r="K13199" t="s">
        <v>110</v>
      </c>
    </row>
    <row r="13200" spans="1:12" x14ac:dyDescent="0.35">
      <c r="A13200" t="s">
        <v>6851</v>
      </c>
      <c r="B13200" s="2">
        <v>42849</v>
      </c>
      <c r="C13200" s="2">
        <v>43229</v>
      </c>
      <c r="D13200">
        <f t="shared" si="765"/>
        <v>380</v>
      </c>
      <c r="E13200">
        <v>1</v>
      </c>
      <c r="F13200" t="s">
        <v>26269</v>
      </c>
      <c r="G13200">
        <v>50.986137579999998</v>
      </c>
      <c r="H13200">
        <v>-114.0000641</v>
      </c>
      <c r="I13200" t="str">
        <f t="shared" si="766"/>
        <v xml:space="preserve">1110 - Below Grade Suite - Improvement </v>
      </c>
      <c r="J13200" t="s">
        <v>19629</v>
      </c>
      <c r="K13200" t="s">
        <v>109</v>
      </c>
    </row>
    <row r="13201" spans="1:11" x14ac:dyDescent="0.35">
      <c r="A13201" t="s">
        <v>1189</v>
      </c>
      <c r="B13201" s="2">
        <v>42842</v>
      </c>
      <c r="C13201" s="2">
        <v>42853</v>
      </c>
      <c r="D13201">
        <f t="shared" si="765"/>
        <v>11</v>
      </c>
      <c r="E13201">
        <v>1</v>
      </c>
      <c r="F13201" t="s">
        <v>20701</v>
      </c>
      <c r="G13201" s="3" t="s">
        <v>11330</v>
      </c>
      <c r="H13201">
        <v>-114.0004398</v>
      </c>
      <c r="I13201" t="str">
        <f t="shared" si="766"/>
        <v xml:space="preserve">1110 - Below Grade Suite - Improvement </v>
      </c>
      <c r="J13201" t="s">
        <v>19629</v>
      </c>
      <c r="K13201" t="s">
        <v>109</v>
      </c>
    </row>
    <row r="13202" spans="1:11" x14ac:dyDescent="0.35">
      <c r="A13202" t="s">
        <v>704</v>
      </c>
      <c r="B13202" s="2">
        <v>42831</v>
      </c>
      <c r="C13202" s="2">
        <v>43000</v>
      </c>
      <c r="D13202">
        <f t="shared" si="765"/>
        <v>169</v>
      </c>
      <c r="E13202">
        <v>1</v>
      </c>
      <c r="F13202" t="s">
        <v>20218</v>
      </c>
      <c r="G13202" s="3" t="s">
        <v>10889</v>
      </c>
      <c r="H13202">
        <v>-114.02862140000001</v>
      </c>
      <c r="I13202" t="str">
        <f t="shared" si="766"/>
        <v xml:space="preserve">1110 - Below Grade Suite - Improvement </v>
      </c>
      <c r="J13202" t="s">
        <v>19629</v>
      </c>
      <c r="K13202" t="s">
        <v>109</v>
      </c>
    </row>
    <row r="13203" spans="1:11" x14ac:dyDescent="0.35">
      <c r="A13203" t="s">
        <v>2575</v>
      </c>
      <c r="B13203" s="2">
        <v>42831</v>
      </c>
      <c r="C13203" s="2">
        <v>43160</v>
      </c>
      <c r="D13203">
        <f t="shared" si="765"/>
        <v>329</v>
      </c>
      <c r="E13203">
        <v>1</v>
      </c>
      <c r="F13203" t="s">
        <v>22074</v>
      </c>
      <c r="G13203" s="3" t="s">
        <v>12595</v>
      </c>
      <c r="H13203">
        <v>-113.970665</v>
      </c>
      <c r="I13203" t="str">
        <f t="shared" si="766"/>
        <v xml:space="preserve">1110 - Below Grade Suite - Improvement </v>
      </c>
      <c r="J13203" t="s">
        <v>19629</v>
      </c>
      <c r="K13203" t="s">
        <v>109</v>
      </c>
    </row>
    <row r="13204" spans="1:11" x14ac:dyDescent="0.35">
      <c r="A13204" t="s">
        <v>4902</v>
      </c>
      <c r="B13204" s="2">
        <v>42830</v>
      </c>
      <c r="C13204" s="2">
        <v>42849</v>
      </c>
      <c r="D13204">
        <f t="shared" si="765"/>
        <v>19</v>
      </c>
      <c r="E13204">
        <v>1</v>
      </c>
      <c r="F13204" t="s">
        <v>24361</v>
      </c>
      <c r="G13204" s="3" t="s">
        <v>14717</v>
      </c>
      <c r="H13204">
        <v>-113.9780404</v>
      </c>
      <c r="I13204" t="str">
        <f t="shared" si="766"/>
        <v xml:space="preserve">1110 - Below Grade Suite - Improvement </v>
      </c>
      <c r="J13204" t="s">
        <v>19629</v>
      </c>
      <c r="K13204" t="s">
        <v>109</v>
      </c>
    </row>
    <row r="13205" spans="1:11" x14ac:dyDescent="0.35">
      <c r="A13205" t="s">
        <v>5511</v>
      </c>
      <c r="B13205" s="2">
        <v>42830</v>
      </c>
      <c r="C13205" s="2">
        <v>43398</v>
      </c>
      <c r="D13205">
        <f t="shared" si="765"/>
        <v>568</v>
      </c>
      <c r="E13205">
        <v>1</v>
      </c>
      <c r="F13205" t="s">
        <v>24959</v>
      </c>
      <c r="G13205" s="3" t="s">
        <v>15267</v>
      </c>
      <c r="H13205">
        <v>-114.0191645</v>
      </c>
      <c r="I13205" t="str">
        <f t="shared" si="766"/>
        <v xml:space="preserve">1110 - Below Grade Suite - Improvement </v>
      </c>
      <c r="J13205" t="s">
        <v>19629</v>
      </c>
      <c r="K13205" t="s">
        <v>109</v>
      </c>
    </row>
    <row r="13206" spans="1:11" x14ac:dyDescent="0.35">
      <c r="A13206" t="s">
        <v>8740</v>
      </c>
      <c r="B13206" s="2">
        <v>42830</v>
      </c>
      <c r="C13206" s="2">
        <v>42852</v>
      </c>
      <c r="D13206">
        <f t="shared" si="765"/>
        <v>22</v>
      </c>
      <c r="E13206">
        <v>1</v>
      </c>
      <c r="F13206" t="s">
        <v>28084</v>
      </c>
      <c r="G13206" s="3" t="s">
        <v>18167</v>
      </c>
      <c r="H13206">
        <v>-113.97412989999999</v>
      </c>
      <c r="I13206" t="str">
        <f t="shared" si="766"/>
        <v xml:space="preserve">1110 - Below Grade Suite - Improvement </v>
      </c>
      <c r="J13206" t="s">
        <v>19629</v>
      </c>
      <c r="K13206" t="s">
        <v>109</v>
      </c>
    </row>
    <row r="13207" spans="1:11" x14ac:dyDescent="0.35">
      <c r="A13207" t="s">
        <v>1728</v>
      </c>
      <c r="B13207" s="2">
        <v>42828</v>
      </c>
      <c r="C13207" s="2">
        <v>42895</v>
      </c>
      <c r="D13207">
        <f t="shared" si="765"/>
        <v>67</v>
      </c>
      <c r="E13207">
        <v>1</v>
      </c>
      <c r="F13207" t="s">
        <v>21237</v>
      </c>
      <c r="G13207" s="3" t="s">
        <v>11829</v>
      </c>
      <c r="H13207">
        <v>-113.9340052</v>
      </c>
      <c r="I13207" t="str">
        <f t="shared" si="766"/>
        <v xml:space="preserve">1110 - Below Grade Suite - Improvement </v>
      </c>
      <c r="J13207" t="s">
        <v>19629</v>
      </c>
      <c r="K13207" t="s">
        <v>109</v>
      </c>
    </row>
    <row r="13208" spans="1:11" x14ac:dyDescent="0.35">
      <c r="A13208" t="s">
        <v>2960</v>
      </c>
      <c r="B13208" s="2">
        <v>42828</v>
      </c>
      <c r="C13208" s="2">
        <v>42921</v>
      </c>
      <c r="D13208">
        <f t="shared" si="765"/>
        <v>93</v>
      </c>
      <c r="E13208">
        <v>1</v>
      </c>
      <c r="F13208" t="s">
        <v>22455</v>
      </c>
      <c r="G13208" s="3" t="s">
        <v>12947</v>
      </c>
      <c r="H13208">
        <v>-114.12020010000001</v>
      </c>
      <c r="I13208" t="str">
        <f t="shared" si="766"/>
        <v xml:space="preserve">1110 - Below Grade Suite - Improvement </v>
      </c>
      <c r="J13208" t="s">
        <v>19629</v>
      </c>
      <c r="K13208" t="s">
        <v>109</v>
      </c>
    </row>
    <row r="13209" spans="1:11" x14ac:dyDescent="0.35">
      <c r="A13209" t="s">
        <v>8081</v>
      </c>
      <c r="B13209" s="2">
        <v>42828</v>
      </c>
      <c r="C13209" s="2">
        <v>42901</v>
      </c>
      <c r="D13209">
        <f t="shared" si="765"/>
        <v>73</v>
      </c>
      <c r="E13209">
        <v>1</v>
      </c>
      <c r="F13209" t="s">
        <v>27451</v>
      </c>
      <c r="G13209" s="3" t="s">
        <v>17584</v>
      </c>
      <c r="H13209">
        <v>-113.92558099999999</v>
      </c>
      <c r="I13209" t="str">
        <f t="shared" si="766"/>
        <v xml:space="preserve">1110 - Below Grade Suite - New </v>
      </c>
      <c r="J13209" t="s">
        <v>19629</v>
      </c>
      <c r="K13209" t="s">
        <v>110</v>
      </c>
    </row>
    <row r="13210" spans="1:11" x14ac:dyDescent="0.35">
      <c r="A13210" t="s">
        <v>4298</v>
      </c>
      <c r="B13210" s="2">
        <v>42823</v>
      </c>
      <c r="C13210" s="2">
        <v>43042</v>
      </c>
      <c r="D13210">
        <f t="shared" si="765"/>
        <v>219</v>
      </c>
      <c r="E13210">
        <v>1</v>
      </c>
      <c r="F13210" t="s">
        <v>23773</v>
      </c>
      <c r="G13210">
        <v>51.071006160000003</v>
      </c>
      <c r="H13210">
        <v>-114.0461485</v>
      </c>
      <c r="I13210" t="str">
        <f t="shared" si="766"/>
        <v xml:space="preserve">1110 - Below Grade Suite - Improvement </v>
      </c>
      <c r="J13210" t="s">
        <v>19629</v>
      </c>
      <c r="K13210" t="s">
        <v>109</v>
      </c>
    </row>
    <row r="13211" spans="1:11" x14ac:dyDescent="0.35">
      <c r="A13211" t="s">
        <v>1089</v>
      </c>
      <c r="B13211" s="2">
        <v>42822</v>
      </c>
      <c r="C13211" s="2">
        <v>42951</v>
      </c>
      <c r="D13211">
        <f t="shared" si="765"/>
        <v>129</v>
      </c>
      <c r="E13211">
        <v>1</v>
      </c>
      <c r="F13211" t="s">
        <v>20602</v>
      </c>
      <c r="G13211">
        <v>51.021233000000002</v>
      </c>
      <c r="H13211">
        <v>-114.13031839999999</v>
      </c>
      <c r="I13211" t="str">
        <f t="shared" si="766"/>
        <v xml:space="preserve">1112 - Attached Above Grade Suite - New </v>
      </c>
      <c r="J13211" t="s">
        <v>19632</v>
      </c>
      <c r="K13211" t="s">
        <v>110</v>
      </c>
    </row>
    <row r="13212" spans="1:11" x14ac:dyDescent="0.35">
      <c r="A13212" t="s">
        <v>1627</v>
      </c>
      <c r="B13212" s="2">
        <v>42822</v>
      </c>
      <c r="C13212" s="2">
        <v>42878</v>
      </c>
      <c r="D13212">
        <f t="shared" si="765"/>
        <v>56</v>
      </c>
      <c r="E13212">
        <v>1</v>
      </c>
      <c r="F13212" t="s">
        <v>21136</v>
      </c>
      <c r="G13212" s="3" t="s">
        <v>11735</v>
      </c>
      <c r="H13212">
        <v>-114.0395765</v>
      </c>
      <c r="I13212" t="str">
        <f t="shared" si="766"/>
        <v xml:space="preserve">1110 - Below Grade Suite - New </v>
      </c>
      <c r="J13212" t="s">
        <v>19629</v>
      </c>
      <c r="K13212" t="s">
        <v>110</v>
      </c>
    </row>
    <row r="13213" spans="1:11" x14ac:dyDescent="0.35">
      <c r="A13213" t="s">
        <v>8248</v>
      </c>
      <c r="B13213" s="2">
        <v>42821</v>
      </c>
      <c r="C13213" s="2">
        <v>42884</v>
      </c>
      <c r="D13213">
        <f t="shared" si="765"/>
        <v>63</v>
      </c>
      <c r="E13213">
        <v>1</v>
      </c>
      <c r="F13213" t="s">
        <v>27612</v>
      </c>
      <c r="G13213" s="3" t="s">
        <v>17729</v>
      </c>
      <c r="H13213">
        <v>-114.0410258</v>
      </c>
      <c r="I13213" t="str">
        <f t="shared" si="766"/>
        <v xml:space="preserve">1110 - Below Grade Suite - Improvement </v>
      </c>
      <c r="J13213" t="s">
        <v>19629</v>
      </c>
      <c r="K13213" t="s">
        <v>109</v>
      </c>
    </row>
    <row r="13214" spans="1:11" x14ac:dyDescent="0.35">
      <c r="A13214" t="s">
        <v>757</v>
      </c>
      <c r="B13214" s="2">
        <v>42816</v>
      </c>
      <c r="C13214" s="2">
        <v>43161</v>
      </c>
      <c r="D13214">
        <f t="shared" ref="D13214:D13245" si="767">_xlfn.DAYS(C13214,B13214)</f>
        <v>345</v>
      </c>
      <c r="E13214">
        <v>1</v>
      </c>
      <c r="F13214" t="s">
        <v>20270</v>
      </c>
      <c r="G13214" s="3" t="s">
        <v>10936</v>
      </c>
      <c r="H13214">
        <v>-114.13758609999999</v>
      </c>
      <c r="I13214" t="str">
        <f t="shared" si="766"/>
        <v xml:space="preserve">1110 - Below Grade Suite - New </v>
      </c>
      <c r="J13214" t="s">
        <v>19629</v>
      </c>
      <c r="K13214" t="s">
        <v>110</v>
      </c>
    </row>
    <row r="13215" spans="1:11" x14ac:dyDescent="0.35">
      <c r="A13215" t="s">
        <v>3522</v>
      </c>
      <c r="B13215" s="2">
        <v>42816</v>
      </c>
      <c r="C13215" s="2">
        <v>42920</v>
      </c>
      <c r="D13215">
        <f t="shared" si="767"/>
        <v>104</v>
      </c>
      <c r="E13215">
        <v>1</v>
      </c>
      <c r="F13215" t="s">
        <v>23009</v>
      </c>
      <c r="G13215" s="3" t="s">
        <v>13467</v>
      </c>
      <c r="H13215">
        <v>-114.0711718</v>
      </c>
      <c r="I13215" t="str">
        <f t="shared" si="766"/>
        <v xml:space="preserve">1110 - Below Grade Suite - Improvement </v>
      </c>
      <c r="J13215" t="s">
        <v>19629</v>
      </c>
      <c r="K13215" t="s">
        <v>109</v>
      </c>
    </row>
    <row r="13216" spans="1:11" x14ac:dyDescent="0.35">
      <c r="A13216" t="s">
        <v>409</v>
      </c>
      <c r="B13216" s="2">
        <v>42815</v>
      </c>
      <c r="C13216" s="2">
        <v>42822</v>
      </c>
      <c r="D13216">
        <f t="shared" si="767"/>
        <v>7</v>
      </c>
      <c r="E13216">
        <v>1</v>
      </c>
      <c r="F13216" t="s">
        <v>19924</v>
      </c>
      <c r="G13216" s="3" t="s">
        <v>10613</v>
      </c>
      <c r="H13216">
        <v>-114.06881439999999</v>
      </c>
      <c r="I13216" t="str">
        <f t="shared" si="766"/>
        <v xml:space="preserve">1110 - Below Grade Suite - New </v>
      </c>
      <c r="J13216" t="s">
        <v>19629</v>
      </c>
      <c r="K13216" t="s">
        <v>110</v>
      </c>
    </row>
    <row r="13217" spans="1:11" x14ac:dyDescent="0.35">
      <c r="A13217" t="s">
        <v>1367</v>
      </c>
      <c r="B13217" s="2">
        <v>42815</v>
      </c>
      <c r="C13217" s="2">
        <v>43005</v>
      </c>
      <c r="D13217">
        <f t="shared" si="767"/>
        <v>190</v>
      </c>
      <c r="E13217">
        <v>1</v>
      </c>
      <c r="F13217" t="s">
        <v>20878</v>
      </c>
      <c r="G13217" s="3" t="s">
        <v>11495</v>
      </c>
      <c r="H13217">
        <v>-114.10051900000001</v>
      </c>
      <c r="I13217" t="str">
        <f t="shared" si="766"/>
        <v xml:space="preserve">1110 - Below Grade Suite - New </v>
      </c>
      <c r="J13217" t="s">
        <v>19629</v>
      </c>
      <c r="K13217" t="s">
        <v>110</v>
      </c>
    </row>
    <row r="13218" spans="1:11" x14ac:dyDescent="0.35">
      <c r="A13218" t="s">
        <v>5264</v>
      </c>
      <c r="B13218" s="2">
        <v>42814</v>
      </c>
      <c r="C13218" s="2">
        <v>43007</v>
      </c>
      <c r="D13218">
        <f t="shared" si="767"/>
        <v>193</v>
      </c>
      <c r="E13218">
        <v>1</v>
      </c>
      <c r="F13218" t="s">
        <v>24716</v>
      </c>
      <c r="G13218" s="3" t="s">
        <v>15045</v>
      </c>
      <c r="H13218">
        <v>-113.9411034</v>
      </c>
      <c r="I13218" t="str">
        <f t="shared" si="766"/>
        <v xml:space="preserve">1110 - Below Grade Suite - Improvement </v>
      </c>
      <c r="J13218" t="s">
        <v>19629</v>
      </c>
      <c r="K13218" t="s">
        <v>109</v>
      </c>
    </row>
    <row r="13219" spans="1:11" x14ac:dyDescent="0.35">
      <c r="A13219" t="s">
        <v>7415</v>
      </c>
      <c r="B13219" s="2">
        <v>42811</v>
      </c>
      <c r="C13219" s="2">
        <v>43052</v>
      </c>
      <c r="D13219">
        <f t="shared" si="767"/>
        <v>241</v>
      </c>
      <c r="E13219">
        <v>1</v>
      </c>
      <c r="F13219" t="s">
        <v>26815</v>
      </c>
      <c r="G13219" s="3" t="s">
        <v>16980</v>
      </c>
      <c r="H13219">
        <v>-114.0743624</v>
      </c>
      <c r="I13219" t="str">
        <f t="shared" si="766"/>
        <v xml:space="preserve">1110 - Below Grade Suite - Improvement </v>
      </c>
      <c r="J13219" t="s">
        <v>19629</v>
      </c>
      <c r="K13219" t="s">
        <v>109</v>
      </c>
    </row>
    <row r="13220" spans="1:11" x14ac:dyDescent="0.35">
      <c r="A13220" t="s">
        <v>8898</v>
      </c>
      <c r="B13220" s="2">
        <v>42809</v>
      </c>
      <c r="C13220" s="2">
        <v>42874</v>
      </c>
      <c r="D13220">
        <f t="shared" si="767"/>
        <v>65</v>
      </c>
      <c r="E13220">
        <v>1</v>
      </c>
      <c r="F13220" t="s">
        <v>28235</v>
      </c>
      <c r="G13220" s="3" t="s">
        <v>18306</v>
      </c>
      <c r="H13220">
        <v>-113.96556889999999</v>
      </c>
      <c r="I13220" t="str">
        <f t="shared" si="766"/>
        <v xml:space="preserve">1110 - Below Grade Suite - New </v>
      </c>
      <c r="J13220" t="s">
        <v>19629</v>
      </c>
      <c r="K13220" t="s">
        <v>110</v>
      </c>
    </row>
    <row r="13221" spans="1:11" x14ac:dyDescent="0.35">
      <c r="A13221" t="s">
        <v>8127</v>
      </c>
      <c r="B13221" s="2">
        <v>42808</v>
      </c>
      <c r="C13221" s="2">
        <v>42838</v>
      </c>
      <c r="D13221">
        <f t="shared" si="767"/>
        <v>30</v>
      </c>
      <c r="E13221">
        <v>1</v>
      </c>
      <c r="F13221" t="s">
        <v>27496</v>
      </c>
      <c r="G13221" s="3" t="s">
        <v>17624</v>
      </c>
      <c r="H13221">
        <v>-114.15980450000001</v>
      </c>
      <c r="I13221" t="str">
        <f t="shared" si="766"/>
        <v xml:space="preserve">1110 - Below Grade Suite - New </v>
      </c>
      <c r="J13221" t="s">
        <v>19629</v>
      </c>
      <c r="K13221" t="s">
        <v>110</v>
      </c>
    </row>
    <row r="13222" spans="1:11" x14ac:dyDescent="0.35">
      <c r="A13222" t="s">
        <v>2305</v>
      </c>
      <c r="B13222" s="2">
        <v>42807</v>
      </c>
      <c r="C13222" s="2">
        <v>44180</v>
      </c>
      <c r="D13222">
        <f t="shared" si="767"/>
        <v>1373</v>
      </c>
      <c r="E13222">
        <v>1</v>
      </c>
      <c r="F13222" t="s">
        <v>21806</v>
      </c>
      <c r="G13222" s="3" t="s">
        <v>12353</v>
      </c>
      <c r="H13222">
        <v>-114.0105767</v>
      </c>
      <c r="I13222" t="str">
        <f t="shared" si="766"/>
        <v xml:space="preserve">1110 - Below Grade Suite - New </v>
      </c>
      <c r="J13222" t="s">
        <v>19629</v>
      </c>
      <c r="K13222" t="s">
        <v>110</v>
      </c>
    </row>
    <row r="13223" spans="1:11" x14ac:dyDescent="0.35">
      <c r="A13223" t="s">
        <v>1368</v>
      </c>
      <c r="B13223" s="2">
        <v>42804</v>
      </c>
      <c r="C13223" s="2">
        <v>42893</v>
      </c>
      <c r="D13223">
        <f t="shared" si="767"/>
        <v>89</v>
      </c>
      <c r="E13223">
        <v>1</v>
      </c>
      <c r="F13223" t="s">
        <v>20879</v>
      </c>
      <c r="G13223" s="3" t="s">
        <v>11496</v>
      </c>
      <c r="H13223">
        <v>-113.9802171</v>
      </c>
      <c r="I13223" t="str">
        <f t="shared" si="766"/>
        <v xml:space="preserve">1110 - Below Grade Suite - New </v>
      </c>
      <c r="J13223" t="s">
        <v>19629</v>
      </c>
      <c r="K13223" t="s">
        <v>110</v>
      </c>
    </row>
    <row r="13224" spans="1:11" x14ac:dyDescent="0.35">
      <c r="A13224" t="s">
        <v>6787</v>
      </c>
      <c r="B13224" s="2">
        <v>42804</v>
      </c>
      <c r="C13224" s="2">
        <v>43018</v>
      </c>
      <c r="D13224">
        <f t="shared" si="767"/>
        <v>214</v>
      </c>
      <c r="E13224">
        <v>1</v>
      </c>
      <c r="F13224" t="s">
        <v>26207</v>
      </c>
      <c r="G13224" s="3" t="s">
        <v>16414</v>
      </c>
      <c r="H13224">
        <v>-114.1469858</v>
      </c>
      <c r="I13224" t="str">
        <f t="shared" si="766"/>
        <v xml:space="preserve">1110 - Below Grade Suite - New </v>
      </c>
      <c r="J13224" t="s">
        <v>19629</v>
      </c>
      <c r="K13224" t="s">
        <v>110</v>
      </c>
    </row>
    <row r="13225" spans="1:11" x14ac:dyDescent="0.35">
      <c r="A13225" t="s">
        <v>8960</v>
      </c>
      <c r="B13225" s="2">
        <v>42803</v>
      </c>
      <c r="C13225" s="2">
        <v>42915</v>
      </c>
      <c r="D13225">
        <f t="shared" si="767"/>
        <v>112</v>
      </c>
      <c r="E13225">
        <v>1</v>
      </c>
      <c r="F13225" t="s">
        <v>28295</v>
      </c>
      <c r="G13225" s="3" t="s">
        <v>18364</v>
      </c>
      <c r="H13225">
        <v>-114.0710668</v>
      </c>
      <c r="I13225" t="str">
        <f t="shared" si="766"/>
        <v xml:space="preserve">1110 - Below Grade Suite - Improvement </v>
      </c>
      <c r="J13225" t="s">
        <v>19629</v>
      </c>
      <c r="K13225" t="s">
        <v>109</v>
      </c>
    </row>
    <row r="13226" spans="1:11" x14ac:dyDescent="0.35">
      <c r="A13226" t="s">
        <v>3345</v>
      </c>
      <c r="B13226" s="2">
        <v>42802</v>
      </c>
      <c r="C13226" s="2">
        <v>42825</v>
      </c>
      <c r="D13226">
        <f t="shared" si="767"/>
        <v>23</v>
      </c>
      <c r="E13226">
        <v>1</v>
      </c>
      <c r="F13226" t="s">
        <v>22834</v>
      </c>
      <c r="G13226" s="3" t="s">
        <v>13300</v>
      </c>
      <c r="H13226">
        <v>-114.0382437</v>
      </c>
      <c r="I13226" t="str">
        <f t="shared" si="766"/>
        <v xml:space="preserve">1112 - Attached Above Grade Suite - New </v>
      </c>
      <c r="J13226" t="s">
        <v>19632</v>
      </c>
      <c r="K13226" t="s">
        <v>110</v>
      </c>
    </row>
    <row r="13227" spans="1:11" x14ac:dyDescent="0.35">
      <c r="A13227" t="s">
        <v>3521</v>
      </c>
      <c r="B13227" s="2">
        <v>42802</v>
      </c>
      <c r="C13227" s="2">
        <v>42992</v>
      </c>
      <c r="D13227">
        <f t="shared" si="767"/>
        <v>190</v>
      </c>
      <c r="E13227">
        <v>1</v>
      </c>
      <c r="F13227" t="s">
        <v>23008</v>
      </c>
      <c r="G13227" s="3" t="s">
        <v>13466</v>
      </c>
      <c r="H13227">
        <v>-114.1005318</v>
      </c>
      <c r="I13227" t="str">
        <f t="shared" si="766"/>
        <v xml:space="preserve">1110 - Below Grade Suite - New </v>
      </c>
      <c r="J13227" t="s">
        <v>19629</v>
      </c>
      <c r="K13227" t="s">
        <v>110</v>
      </c>
    </row>
    <row r="13228" spans="1:11" x14ac:dyDescent="0.35">
      <c r="A13228" t="s">
        <v>4407</v>
      </c>
      <c r="B13228" s="2">
        <v>42802</v>
      </c>
      <c r="C13228" s="2">
        <v>42843</v>
      </c>
      <c r="D13228">
        <f t="shared" si="767"/>
        <v>41</v>
      </c>
      <c r="E13228">
        <v>1</v>
      </c>
      <c r="F13228" t="s">
        <v>23879</v>
      </c>
      <c r="G13228" s="3" t="s">
        <v>14268</v>
      </c>
      <c r="H13228">
        <v>-113.9742572</v>
      </c>
      <c r="I13228" t="str">
        <f t="shared" si="766"/>
        <v xml:space="preserve">1110 - Below Grade Suite - Improvement </v>
      </c>
      <c r="J13228" t="s">
        <v>19629</v>
      </c>
      <c r="K13228" t="s">
        <v>109</v>
      </c>
    </row>
    <row r="13229" spans="1:11" x14ac:dyDescent="0.35">
      <c r="A13229" t="s">
        <v>1727</v>
      </c>
      <c r="B13229" s="2">
        <v>42801</v>
      </c>
      <c r="C13229" s="2">
        <v>43259</v>
      </c>
      <c r="D13229">
        <f t="shared" si="767"/>
        <v>458</v>
      </c>
      <c r="E13229">
        <v>1</v>
      </c>
      <c r="F13229" t="s">
        <v>21236</v>
      </c>
      <c r="G13229" s="3" t="s">
        <v>11828</v>
      </c>
      <c r="H13229">
        <v>-114.1299867</v>
      </c>
      <c r="I13229" t="str">
        <f t="shared" si="766"/>
        <v xml:space="preserve">1110 - Below Grade Suite - New </v>
      </c>
      <c r="J13229" t="s">
        <v>19629</v>
      </c>
      <c r="K13229" t="s">
        <v>110</v>
      </c>
    </row>
    <row r="13230" spans="1:11" x14ac:dyDescent="0.35">
      <c r="A13230" t="s">
        <v>9066</v>
      </c>
      <c r="B13230" s="2">
        <v>42800</v>
      </c>
      <c r="C13230" s="2">
        <v>42836</v>
      </c>
      <c r="D13230">
        <f t="shared" si="767"/>
        <v>36</v>
      </c>
      <c r="E13230">
        <v>1</v>
      </c>
      <c r="F13230" t="s">
        <v>28397</v>
      </c>
      <c r="G13230" s="3" t="s">
        <v>18461</v>
      </c>
      <c r="H13230">
        <v>-114.06532369999999</v>
      </c>
      <c r="I13230" t="str">
        <f t="shared" si="766"/>
        <v xml:space="preserve">1110 - Below Grade Suite - Improvement </v>
      </c>
      <c r="J13230" t="s">
        <v>19629</v>
      </c>
      <c r="K13230" t="s">
        <v>109</v>
      </c>
    </row>
    <row r="13231" spans="1:11" x14ac:dyDescent="0.35">
      <c r="A13231" t="s">
        <v>7576</v>
      </c>
      <c r="B13231" s="2">
        <v>42797</v>
      </c>
      <c r="C13231" s="2">
        <v>42958</v>
      </c>
      <c r="D13231">
        <f t="shared" si="767"/>
        <v>161</v>
      </c>
      <c r="E13231">
        <v>1</v>
      </c>
      <c r="F13231" t="s">
        <v>26971</v>
      </c>
      <c r="G13231" s="3" t="s">
        <v>17126</v>
      </c>
      <c r="H13231">
        <v>-113.94362099999999</v>
      </c>
      <c r="I13231" t="str">
        <f t="shared" si="766"/>
        <v xml:space="preserve">1110 - Below Grade Suite - New </v>
      </c>
      <c r="J13231" t="s">
        <v>19629</v>
      </c>
      <c r="K13231" t="s">
        <v>110</v>
      </c>
    </row>
    <row r="13232" spans="1:11" x14ac:dyDescent="0.35">
      <c r="A13232" t="s">
        <v>3523</v>
      </c>
      <c r="B13232" s="2">
        <v>42796</v>
      </c>
      <c r="C13232" s="2">
        <v>42907</v>
      </c>
      <c r="D13232">
        <f t="shared" si="767"/>
        <v>111</v>
      </c>
      <c r="E13232">
        <v>1</v>
      </c>
      <c r="F13232" t="s">
        <v>23010</v>
      </c>
      <c r="G13232" s="3" t="s">
        <v>13468</v>
      </c>
      <c r="H13232">
        <v>-114.0998058</v>
      </c>
      <c r="I13232" t="str">
        <f t="shared" si="766"/>
        <v xml:space="preserve">1110 - Below Grade Suite - Improvement </v>
      </c>
      <c r="J13232" t="s">
        <v>19629</v>
      </c>
      <c r="K13232" t="s">
        <v>109</v>
      </c>
    </row>
    <row r="13233" spans="1:11" x14ac:dyDescent="0.35">
      <c r="A13233" t="s">
        <v>5776</v>
      </c>
      <c r="B13233" s="2">
        <v>42796</v>
      </c>
      <c r="C13233" s="2">
        <v>43398</v>
      </c>
      <c r="D13233">
        <f t="shared" si="767"/>
        <v>602</v>
      </c>
      <c r="E13233">
        <v>1</v>
      </c>
      <c r="F13233" t="s">
        <v>25221</v>
      </c>
      <c r="G13233" s="3" t="s">
        <v>15513</v>
      </c>
      <c r="H13233">
        <v>-114.11259370000001</v>
      </c>
      <c r="I13233" t="str">
        <f t="shared" si="766"/>
        <v xml:space="preserve">1110 - Below Grade Suite - Improvement </v>
      </c>
      <c r="J13233" t="s">
        <v>19629</v>
      </c>
      <c r="K13233" t="s">
        <v>109</v>
      </c>
    </row>
    <row r="13234" spans="1:11" x14ac:dyDescent="0.35">
      <c r="A13234" t="s">
        <v>8261</v>
      </c>
      <c r="B13234" s="2">
        <v>42789</v>
      </c>
      <c r="C13234" s="2">
        <v>43119</v>
      </c>
      <c r="D13234">
        <f t="shared" si="767"/>
        <v>330</v>
      </c>
      <c r="E13234">
        <v>1</v>
      </c>
      <c r="F13234" t="s">
        <v>27625</v>
      </c>
      <c r="G13234" s="3" t="s">
        <v>17742</v>
      </c>
      <c r="H13234">
        <v>-113.95548599999999</v>
      </c>
      <c r="I13234" t="str">
        <f t="shared" si="766"/>
        <v xml:space="preserve">1110 - Below Grade Suite - Improvement </v>
      </c>
      <c r="J13234" t="s">
        <v>19629</v>
      </c>
      <c r="K13234" t="s">
        <v>109</v>
      </c>
    </row>
    <row r="13235" spans="1:11" x14ac:dyDescent="0.35">
      <c r="A13235" t="s">
        <v>623</v>
      </c>
      <c r="B13235" s="2">
        <v>42788</v>
      </c>
      <c r="C13235" s="2">
        <v>42803</v>
      </c>
      <c r="D13235">
        <f t="shared" si="767"/>
        <v>15</v>
      </c>
      <c r="E13235">
        <v>1</v>
      </c>
      <c r="F13235" t="s">
        <v>20138</v>
      </c>
      <c r="G13235" s="3" t="s">
        <v>10812</v>
      </c>
      <c r="H13235">
        <v>-114.1213405</v>
      </c>
      <c r="I13235" t="str">
        <f t="shared" si="766"/>
        <v xml:space="preserve">1110 - Below Grade Suite - Improvement </v>
      </c>
      <c r="J13235" t="s">
        <v>19629</v>
      </c>
      <c r="K13235" t="s">
        <v>109</v>
      </c>
    </row>
    <row r="13236" spans="1:11" x14ac:dyDescent="0.35">
      <c r="A13236" t="s">
        <v>2650</v>
      </c>
      <c r="B13236" s="2">
        <v>42788</v>
      </c>
      <c r="C13236" s="2">
        <v>43305</v>
      </c>
      <c r="D13236">
        <f t="shared" si="767"/>
        <v>517</v>
      </c>
      <c r="E13236">
        <v>1</v>
      </c>
      <c r="F13236" t="s">
        <v>22148</v>
      </c>
      <c r="G13236" s="3" t="s">
        <v>12662</v>
      </c>
      <c r="H13236">
        <v>-114.0654978</v>
      </c>
      <c r="I13236" t="str">
        <f t="shared" si="766"/>
        <v xml:space="preserve">1110 - Below Grade Suite - Improvement </v>
      </c>
      <c r="J13236" t="s">
        <v>19629</v>
      </c>
      <c r="K13236" t="s">
        <v>109</v>
      </c>
    </row>
    <row r="13237" spans="1:11" x14ac:dyDescent="0.35">
      <c r="A13237" t="s">
        <v>5635</v>
      </c>
      <c r="B13237" s="2">
        <v>42788</v>
      </c>
      <c r="C13237" s="2">
        <v>42902</v>
      </c>
      <c r="D13237">
        <f t="shared" si="767"/>
        <v>114</v>
      </c>
      <c r="E13237">
        <v>1</v>
      </c>
      <c r="F13237" t="s">
        <v>25081</v>
      </c>
      <c r="G13237" s="3" t="s">
        <v>15382</v>
      </c>
      <c r="H13237">
        <v>-113.9784818</v>
      </c>
      <c r="I13237" t="str">
        <f t="shared" si="766"/>
        <v xml:space="preserve">1110 - Below Grade Suite - New </v>
      </c>
      <c r="J13237" t="s">
        <v>19629</v>
      </c>
      <c r="K13237" t="s">
        <v>110</v>
      </c>
    </row>
    <row r="13238" spans="1:11" x14ac:dyDescent="0.35">
      <c r="A13238" t="s">
        <v>4518</v>
      </c>
      <c r="B13238" s="2">
        <v>42787</v>
      </c>
      <c r="C13238" s="2">
        <v>42849</v>
      </c>
      <c r="D13238">
        <f t="shared" si="767"/>
        <v>62</v>
      </c>
      <c r="E13238">
        <v>1</v>
      </c>
      <c r="F13238" t="s">
        <v>23989</v>
      </c>
      <c r="G13238" s="3" t="s">
        <v>14373</v>
      </c>
      <c r="H13238">
        <v>-114.1830418</v>
      </c>
      <c r="I13238" t="str">
        <f t="shared" si="766"/>
        <v xml:space="preserve">1110 - Below Grade Suite - Improvement </v>
      </c>
      <c r="J13238" t="s">
        <v>19629</v>
      </c>
      <c r="K13238" t="s">
        <v>109</v>
      </c>
    </row>
    <row r="13239" spans="1:11" x14ac:dyDescent="0.35">
      <c r="A13239" t="s">
        <v>4636</v>
      </c>
      <c r="B13239" s="2">
        <v>42783</v>
      </c>
      <c r="C13239" s="2">
        <v>42831</v>
      </c>
      <c r="D13239">
        <f t="shared" si="767"/>
        <v>48</v>
      </c>
      <c r="E13239">
        <v>1</v>
      </c>
      <c r="F13239" t="s">
        <v>24102</v>
      </c>
      <c r="G13239" s="3" t="s">
        <v>14480</v>
      </c>
      <c r="H13239">
        <v>-113.97268769999999</v>
      </c>
      <c r="I13239" t="str">
        <f t="shared" si="766"/>
        <v xml:space="preserve">1110 - Below Grade Suite - Improvement </v>
      </c>
      <c r="J13239" t="s">
        <v>19629</v>
      </c>
      <c r="K13239" t="s">
        <v>109</v>
      </c>
    </row>
    <row r="13240" spans="1:11" x14ac:dyDescent="0.35">
      <c r="A13240" t="s">
        <v>4223</v>
      </c>
      <c r="B13240" s="2">
        <v>42782</v>
      </c>
      <c r="C13240" s="2">
        <v>43052</v>
      </c>
      <c r="D13240">
        <f t="shared" si="767"/>
        <v>270</v>
      </c>
      <c r="E13240">
        <v>1</v>
      </c>
      <c r="F13240" t="s">
        <v>23698</v>
      </c>
      <c r="G13240" s="3" t="s">
        <v>14099</v>
      </c>
      <c r="H13240">
        <v>-114.1471042</v>
      </c>
      <c r="I13240" t="str">
        <f t="shared" si="766"/>
        <v xml:space="preserve">1110 - Below Grade Suite - New </v>
      </c>
      <c r="J13240" t="s">
        <v>19629</v>
      </c>
      <c r="K13240" t="s">
        <v>110</v>
      </c>
    </row>
    <row r="13241" spans="1:11" x14ac:dyDescent="0.35">
      <c r="A13241" t="s">
        <v>6978</v>
      </c>
      <c r="B13241" s="2">
        <v>42782</v>
      </c>
      <c r="C13241" s="2">
        <v>42864</v>
      </c>
      <c r="D13241">
        <f t="shared" si="767"/>
        <v>82</v>
      </c>
      <c r="E13241">
        <v>1</v>
      </c>
      <c r="F13241" t="s">
        <v>26393</v>
      </c>
      <c r="G13241" s="3" t="s">
        <v>16588</v>
      </c>
      <c r="H13241">
        <v>-114.1986989</v>
      </c>
      <c r="I13241" t="str">
        <f t="shared" si="766"/>
        <v xml:space="preserve">1110 - Below Grade Suite - Improvement </v>
      </c>
      <c r="J13241" t="s">
        <v>19629</v>
      </c>
      <c r="K13241" t="s">
        <v>109</v>
      </c>
    </row>
    <row r="13242" spans="1:11" x14ac:dyDescent="0.35">
      <c r="A13242" t="s">
        <v>7187</v>
      </c>
      <c r="B13242" s="2">
        <v>42782</v>
      </c>
      <c r="C13242" s="2">
        <v>42856</v>
      </c>
      <c r="D13242">
        <f t="shared" si="767"/>
        <v>74</v>
      </c>
      <c r="E13242">
        <v>1</v>
      </c>
      <c r="F13242" t="s">
        <v>26596</v>
      </c>
      <c r="G13242" s="3" t="s">
        <v>16778</v>
      </c>
      <c r="H13242">
        <v>-114.02212830000001</v>
      </c>
      <c r="I13242" t="str">
        <f t="shared" si="766"/>
        <v xml:space="preserve">1110 - Below Grade Suite - Improvement </v>
      </c>
      <c r="J13242" t="s">
        <v>19629</v>
      </c>
      <c r="K13242" t="s">
        <v>109</v>
      </c>
    </row>
    <row r="13243" spans="1:11" x14ac:dyDescent="0.35">
      <c r="A13243" t="s">
        <v>8590</v>
      </c>
      <c r="B13243" s="2">
        <v>42780</v>
      </c>
      <c r="C13243" s="2">
        <v>43222</v>
      </c>
      <c r="D13243">
        <f t="shared" si="767"/>
        <v>442</v>
      </c>
      <c r="E13243">
        <v>1</v>
      </c>
      <c r="F13243" t="s">
        <v>27940</v>
      </c>
      <c r="G13243" s="3" t="s">
        <v>18034</v>
      </c>
      <c r="H13243">
        <v>-114.1108012</v>
      </c>
      <c r="I13243" t="str">
        <f t="shared" si="766"/>
        <v xml:space="preserve">1110 - Below Grade Suite - New </v>
      </c>
      <c r="J13243" t="s">
        <v>19629</v>
      </c>
      <c r="K13243" t="s">
        <v>110</v>
      </c>
    </row>
    <row r="13244" spans="1:11" x14ac:dyDescent="0.35">
      <c r="A13244" t="s">
        <v>3524</v>
      </c>
      <c r="B13244" s="2">
        <v>42779</v>
      </c>
      <c r="C13244" s="2">
        <v>43010</v>
      </c>
      <c r="D13244">
        <f t="shared" si="767"/>
        <v>231</v>
      </c>
      <c r="E13244">
        <v>1</v>
      </c>
      <c r="F13244" t="s">
        <v>23011</v>
      </c>
      <c r="G13244" s="3" t="s">
        <v>13469</v>
      </c>
      <c r="H13244">
        <v>-114.219701</v>
      </c>
      <c r="I13244" t="str">
        <f t="shared" si="766"/>
        <v xml:space="preserve">1110 - Below Grade Suite - Improvement </v>
      </c>
      <c r="J13244" t="s">
        <v>19629</v>
      </c>
      <c r="K13244" t="s">
        <v>109</v>
      </c>
    </row>
    <row r="13245" spans="1:11" x14ac:dyDescent="0.35">
      <c r="A13245" t="s">
        <v>5461</v>
      </c>
      <c r="B13245" s="2">
        <v>42774</v>
      </c>
      <c r="C13245" s="2">
        <v>43045</v>
      </c>
      <c r="D13245">
        <f t="shared" si="767"/>
        <v>271</v>
      </c>
      <c r="E13245">
        <v>1</v>
      </c>
      <c r="F13245" t="s">
        <v>24910</v>
      </c>
      <c r="G13245" s="3" t="s">
        <v>15219</v>
      </c>
      <c r="H13245">
        <v>-114.08638999999999</v>
      </c>
      <c r="I13245" t="str">
        <f t="shared" si="766"/>
        <v xml:space="preserve">1110 - Below Grade Suite - Improvement </v>
      </c>
      <c r="J13245" t="s">
        <v>19629</v>
      </c>
      <c r="K13245" t="s">
        <v>109</v>
      </c>
    </row>
    <row r="13246" spans="1:11" x14ac:dyDescent="0.35">
      <c r="A13246" t="s">
        <v>7189</v>
      </c>
      <c r="B13246" s="2">
        <v>42774</v>
      </c>
      <c r="C13246" s="2">
        <v>42838</v>
      </c>
      <c r="D13246">
        <f t="shared" ref="D13246:D13277" si="768">_xlfn.DAYS(C13246,B13246)</f>
        <v>64</v>
      </c>
      <c r="E13246">
        <v>1</v>
      </c>
      <c r="F13246" t="s">
        <v>26598</v>
      </c>
      <c r="G13246" s="3" t="s">
        <v>16780</v>
      </c>
      <c r="H13246">
        <v>-114.0075281</v>
      </c>
      <c r="I13246" t="str">
        <f t="shared" si="766"/>
        <v xml:space="preserve">1110 - Below Grade Suite - Improvement </v>
      </c>
      <c r="J13246" t="s">
        <v>19629</v>
      </c>
      <c r="K13246" t="s">
        <v>109</v>
      </c>
    </row>
    <row r="13247" spans="1:11" x14ac:dyDescent="0.35">
      <c r="A13247" t="s">
        <v>8126</v>
      </c>
      <c r="B13247" s="2">
        <v>42774</v>
      </c>
      <c r="C13247" s="2">
        <v>42873</v>
      </c>
      <c r="D13247">
        <f t="shared" si="768"/>
        <v>99</v>
      </c>
      <c r="E13247">
        <v>1</v>
      </c>
      <c r="F13247" t="s">
        <v>27495</v>
      </c>
      <c r="G13247" s="3" t="s">
        <v>17623</v>
      </c>
      <c r="H13247">
        <v>-114.0554482</v>
      </c>
      <c r="I13247" t="str">
        <f t="shared" si="766"/>
        <v xml:space="preserve">1110 - Below Grade Suite - New </v>
      </c>
      <c r="J13247" t="s">
        <v>19629</v>
      </c>
      <c r="K13247" t="s">
        <v>110</v>
      </c>
    </row>
    <row r="13248" spans="1:11" x14ac:dyDescent="0.35">
      <c r="A13248" t="s">
        <v>2527</v>
      </c>
      <c r="B13248" s="2">
        <v>42773</v>
      </c>
      <c r="C13248" s="2">
        <v>42880</v>
      </c>
      <c r="D13248">
        <f t="shared" si="768"/>
        <v>107</v>
      </c>
      <c r="E13248">
        <v>1</v>
      </c>
      <c r="F13248" t="s">
        <v>22028</v>
      </c>
      <c r="G13248" s="3" t="s">
        <v>12554</v>
      </c>
      <c r="H13248">
        <v>-113.9364673</v>
      </c>
      <c r="I13248" t="str">
        <f t="shared" si="766"/>
        <v xml:space="preserve">1110 - Below Grade Suite - New </v>
      </c>
      <c r="J13248" t="s">
        <v>19629</v>
      </c>
      <c r="K13248" t="s">
        <v>110</v>
      </c>
    </row>
    <row r="13249" spans="1:11" x14ac:dyDescent="0.35">
      <c r="A13249" t="s">
        <v>8739</v>
      </c>
      <c r="B13249" s="2">
        <v>42773</v>
      </c>
      <c r="C13249" s="2">
        <v>42870</v>
      </c>
      <c r="D13249">
        <f t="shared" si="768"/>
        <v>97</v>
      </c>
      <c r="E13249">
        <v>1</v>
      </c>
      <c r="F13249" t="s">
        <v>28083</v>
      </c>
      <c r="G13249" s="3" t="s">
        <v>18166</v>
      </c>
      <c r="H13249">
        <v>-114.00853600000001</v>
      </c>
      <c r="I13249" t="str">
        <f t="shared" si="766"/>
        <v xml:space="preserve">1110 - Below Grade Suite - Improvement </v>
      </c>
      <c r="J13249" t="s">
        <v>19629</v>
      </c>
      <c r="K13249" t="s">
        <v>109</v>
      </c>
    </row>
    <row r="13250" spans="1:11" x14ac:dyDescent="0.35">
      <c r="A13250" t="s">
        <v>4688</v>
      </c>
      <c r="B13250" s="2">
        <v>42769</v>
      </c>
      <c r="C13250" s="2">
        <v>43032</v>
      </c>
      <c r="D13250">
        <f t="shared" si="768"/>
        <v>263</v>
      </c>
      <c r="E13250">
        <v>1</v>
      </c>
      <c r="F13250" t="s">
        <v>24154</v>
      </c>
      <c r="G13250" s="3" t="s">
        <v>14530</v>
      </c>
      <c r="H13250">
        <v>-113.9258799</v>
      </c>
      <c r="I13250" t="str">
        <f t="shared" ref="I13250:I13313" si="769">J13250&amp;" - "&amp;K13250&amp;" "&amp;L13250</f>
        <v xml:space="preserve">1110 - Below Grade Suite - New </v>
      </c>
      <c r="J13250" t="s">
        <v>19629</v>
      </c>
      <c r="K13250" t="s">
        <v>110</v>
      </c>
    </row>
    <row r="13251" spans="1:11" x14ac:dyDescent="0.35">
      <c r="A13251" t="s">
        <v>7798</v>
      </c>
      <c r="B13251" s="2">
        <v>42769</v>
      </c>
      <c r="C13251" s="2">
        <v>43129</v>
      </c>
      <c r="D13251">
        <f t="shared" si="768"/>
        <v>360</v>
      </c>
      <c r="E13251">
        <v>1</v>
      </c>
      <c r="F13251" t="s">
        <v>27183</v>
      </c>
      <c r="G13251" s="3" t="s">
        <v>17327</v>
      </c>
      <c r="H13251">
        <v>-114.066515</v>
      </c>
      <c r="I13251" t="str">
        <f t="shared" si="769"/>
        <v xml:space="preserve">1110 - Below Grade Suite - Improvement </v>
      </c>
      <c r="J13251" t="s">
        <v>19629</v>
      </c>
      <c r="K13251" t="s">
        <v>109</v>
      </c>
    </row>
    <row r="13252" spans="1:11" x14ac:dyDescent="0.35">
      <c r="A13252" t="s">
        <v>989</v>
      </c>
      <c r="B13252" s="2">
        <v>42766</v>
      </c>
      <c r="C13252" s="2">
        <v>42926</v>
      </c>
      <c r="D13252">
        <f t="shared" si="768"/>
        <v>160</v>
      </c>
      <c r="E13252">
        <v>1</v>
      </c>
      <c r="F13252" t="s">
        <v>20502</v>
      </c>
      <c r="G13252" s="3" t="s">
        <v>11148</v>
      </c>
      <c r="H13252">
        <v>-113.9603135</v>
      </c>
      <c r="I13252" t="str">
        <f t="shared" si="769"/>
        <v xml:space="preserve">1110 - Below Grade Suite - Improvement </v>
      </c>
      <c r="J13252" t="s">
        <v>19629</v>
      </c>
      <c r="K13252" t="s">
        <v>109</v>
      </c>
    </row>
    <row r="13253" spans="1:11" x14ac:dyDescent="0.35">
      <c r="A13253" t="s">
        <v>2115</v>
      </c>
      <c r="B13253" s="2">
        <v>42766</v>
      </c>
      <c r="C13253" s="2">
        <v>42789</v>
      </c>
      <c r="D13253">
        <f t="shared" si="768"/>
        <v>23</v>
      </c>
      <c r="E13253">
        <v>1</v>
      </c>
      <c r="F13253" t="s">
        <v>21621</v>
      </c>
      <c r="G13253" s="3" t="s">
        <v>12178</v>
      </c>
      <c r="H13253">
        <v>-113.9727662</v>
      </c>
      <c r="I13253" t="str">
        <f t="shared" si="769"/>
        <v xml:space="preserve">1110 - Below Grade Suite - Improvement </v>
      </c>
      <c r="J13253" t="s">
        <v>19629</v>
      </c>
      <c r="K13253" t="s">
        <v>109</v>
      </c>
    </row>
    <row r="13254" spans="1:11" x14ac:dyDescent="0.35">
      <c r="A13254" t="s">
        <v>1311</v>
      </c>
      <c r="B13254" s="2">
        <v>42760</v>
      </c>
      <c r="C13254" s="2">
        <v>42795</v>
      </c>
      <c r="D13254">
        <f t="shared" si="768"/>
        <v>35</v>
      </c>
      <c r="E13254">
        <v>1</v>
      </c>
      <c r="F13254" t="s">
        <v>20823</v>
      </c>
      <c r="G13254" s="3" t="s">
        <v>11445</v>
      </c>
      <c r="H13254">
        <v>-114.14557379999999</v>
      </c>
      <c r="I13254" t="str">
        <f t="shared" si="769"/>
        <v xml:space="preserve">1110 - Below Grade Suite - Improvement </v>
      </c>
      <c r="J13254" t="s">
        <v>19629</v>
      </c>
      <c r="K13254" t="s">
        <v>109</v>
      </c>
    </row>
    <row r="13255" spans="1:11" x14ac:dyDescent="0.35">
      <c r="A13255" t="s">
        <v>7402</v>
      </c>
      <c r="B13255" s="2">
        <v>42760</v>
      </c>
      <c r="C13255" s="2">
        <v>42970</v>
      </c>
      <c r="D13255">
        <f t="shared" si="768"/>
        <v>210</v>
      </c>
      <c r="E13255">
        <v>1</v>
      </c>
      <c r="F13255" t="s">
        <v>26802</v>
      </c>
      <c r="G13255" s="3" t="s">
        <v>16967</v>
      </c>
      <c r="H13255">
        <v>-114.0041662</v>
      </c>
      <c r="I13255" t="str">
        <f t="shared" si="769"/>
        <v xml:space="preserve">1110 - Below Grade Suite - Improvement </v>
      </c>
      <c r="J13255" t="s">
        <v>19629</v>
      </c>
      <c r="K13255" t="s">
        <v>109</v>
      </c>
    </row>
    <row r="13256" spans="1:11" x14ac:dyDescent="0.35">
      <c r="A13256" t="s">
        <v>8533</v>
      </c>
      <c r="B13256" s="2">
        <v>42760</v>
      </c>
      <c r="C13256" s="2">
        <v>42879</v>
      </c>
      <c r="D13256">
        <f t="shared" si="768"/>
        <v>119</v>
      </c>
      <c r="E13256">
        <v>1</v>
      </c>
      <c r="F13256" t="s">
        <v>27885</v>
      </c>
      <c r="G13256" s="3" t="s">
        <v>17984</v>
      </c>
      <c r="H13256">
        <v>-114.0646538</v>
      </c>
      <c r="I13256" t="str">
        <f t="shared" si="769"/>
        <v xml:space="preserve">1110 - Below Grade Suite - Improvement </v>
      </c>
      <c r="J13256" t="s">
        <v>19629</v>
      </c>
      <c r="K13256" t="s">
        <v>109</v>
      </c>
    </row>
    <row r="13257" spans="1:11" x14ac:dyDescent="0.35">
      <c r="A13257" t="s">
        <v>1629</v>
      </c>
      <c r="B13257" s="2">
        <v>42759</v>
      </c>
      <c r="C13257" s="2">
        <v>42998</v>
      </c>
      <c r="D13257">
        <f t="shared" si="768"/>
        <v>239</v>
      </c>
      <c r="E13257">
        <v>1</v>
      </c>
      <c r="F13257" t="s">
        <v>21138</v>
      </c>
      <c r="G13257" s="3" t="s">
        <v>11737</v>
      </c>
      <c r="H13257">
        <v>-114.00861949999999</v>
      </c>
      <c r="I13257" t="str">
        <f t="shared" si="769"/>
        <v xml:space="preserve">1110 - Below Grade Suite - New </v>
      </c>
      <c r="J13257" t="s">
        <v>19629</v>
      </c>
      <c r="K13257" t="s">
        <v>110</v>
      </c>
    </row>
    <row r="13258" spans="1:11" x14ac:dyDescent="0.35">
      <c r="A13258" t="s">
        <v>6977</v>
      </c>
      <c r="B13258" s="2">
        <v>42758</v>
      </c>
      <c r="C13258" s="2">
        <v>42916</v>
      </c>
      <c r="D13258">
        <f t="shared" si="768"/>
        <v>158</v>
      </c>
      <c r="E13258">
        <v>1</v>
      </c>
      <c r="F13258" t="s">
        <v>26392</v>
      </c>
      <c r="G13258" s="3" t="s">
        <v>16587</v>
      </c>
      <c r="H13258">
        <v>-114.089348</v>
      </c>
      <c r="I13258" t="str">
        <f t="shared" si="769"/>
        <v xml:space="preserve">1110 - Below Grade Suite - Improvement </v>
      </c>
      <c r="J13258" t="s">
        <v>19629</v>
      </c>
      <c r="K13258" t="s">
        <v>109</v>
      </c>
    </row>
    <row r="13259" spans="1:11" x14ac:dyDescent="0.35">
      <c r="A13259" t="s">
        <v>285</v>
      </c>
      <c r="B13259" s="2">
        <v>42754</v>
      </c>
      <c r="C13259" s="2">
        <v>42788</v>
      </c>
      <c r="D13259">
        <f t="shared" si="768"/>
        <v>34</v>
      </c>
      <c r="E13259">
        <v>1</v>
      </c>
      <c r="F13259" t="s">
        <v>19800</v>
      </c>
      <c r="G13259" s="3" t="s">
        <v>10500</v>
      </c>
      <c r="H13259">
        <v>-114.1390249</v>
      </c>
      <c r="I13259" t="str">
        <f t="shared" si="769"/>
        <v xml:space="preserve">1110 - Below Grade Suite - New </v>
      </c>
      <c r="J13259" t="s">
        <v>19629</v>
      </c>
      <c r="K13259" t="s">
        <v>110</v>
      </c>
    </row>
    <row r="13260" spans="1:11" x14ac:dyDescent="0.35">
      <c r="A13260" t="s">
        <v>8306</v>
      </c>
      <c r="B13260" s="2">
        <v>42754</v>
      </c>
      <c r="C13260" s="2">
        <v>42814</v>
      </c>
      <c r="D13260">
        <f t="shared" si="768"/>
        <v>60</v>
      </c>
      <c r="E13260">
        <v>1</v>
      </c>
      <c r="F13260" t="s">
        <v>27666</v>
      </c>
      <c r="G13260" s="3" t="s">
        <v>17780</v>
      </c>
      <c r="H13260">
        <v>-114.0186051</v>
      </c>
      <c r="I13260" t="str">
        <f t="shared" si="769"/>
        <v xml:space="preserve">1110 - Below Grade Suite - New </v>
      </c>
      <c r="J13260" t="s">
        <v>19629</v>
      </c>
      <c r="K13260" t="s">
        <v>110</v>
      </c>
    </row>
    <row r="13261" spans="1:11" x14ac:dyDescent="0.35">
      <c r="A13261" t="s">
        <v>8405</v>
      </c>
      <c r="B13261" s="2">
        <v>42754</v>
      </c>
      <c r="C13261" s="2">
        <v>43161</v>
      </c>
      <c r="D13261">
        <f t="shared" si="768"/>
        <v>407</v>
      </c>
      <c r="E13261">
        <v>1</v>
      </c>
      <c r="F13261" t="s">
        <v>27762</v>
      </c>
      <c r="G13261" s="3" t="s">
        <v>17866</v>
      </c>
      <c r="H13261">
        <v>-114.1868367</v>
      </c>
      <c r="I13261" t="str">
        <f t="shared" si="769"/>
        <v xml:space="preserve">1110 - Below Grade Suite - Improvement </v>
      </c>
      <c r="J13261" t="s">
        <v>19629</v>
      </c>
      <c r="K13261" t="s">
        <v>109</v>
      </c>
    </row>
    <row r="13262" spans="1:11" x14ac:dyDescent="0.35">
      <c r="A13262" t="s">
        <v>1463</v>
      </c>
      <c r="B13262" s="2">
        <v>42753</v>
      </c>
      <c r="C13262" s="2">
        <v>42899</v>
      </c>
      <c r="D13262">
        <f t="shared" si="768"/>
        <v>146</v>
      </c>
      <c r="E13262">
        <v>1</v>
      </c>
      <c r="F13262" t="s">
        <v>20974</v>
      </c>
      <c r="G13262" s="3" t="s">
        <v>11585</v>
      </c>
      <c r="H13262">
        <v>-114.00587109999999</v>
      </c>
      <c r="I13262" t="str">
        <f t="shared" si="769"/>
        <v xml:space="preserve">1110 - Below Grade Suite - Improvement </v>
      </c>
      <c r="J13262" t="s">
        <v>19629</v>
      </c>
      <c r="K13262" t="s">
        <v>109</v>
      </c>
    </row>
    <row r="13263" spans="1:11" x14ac:dyDescent="0.35">
      <c r="A13263" t="s">
        <v>2046</v>
      </c>
      <c r="B13263" s="2">
        <v>42753</v>
      </c>
      <c r="C13263" s="2">
        <v>43089</v>
      </c>
      <c r="D13263">
        <f t="shared" si="768"/>
        <v>336</v>
      </c>
      <c r="E13263">
        <v>1</v>
      </c>
      <c r="F13263" t="s">
        <v>21552</v>
      </c>
      <c r="G13263" s="3" t="s">
        <v>12116</v>
      </c>
      <c r="H13263">
        <v>-114.0439313</v>
      </c>
      <c r="I13263" t="str">
        <f t="shared" si="769"/>
        <v xml:space="preserve">1110 - Below Grade Suite - Improvement </v>
      </c>
      <c r="J13263" t="s">
        <v>19629</v>
      </c>
      <c r="K13263" t="s">
        <v>109</v>
      </c>
    </row>
    <row r="13264" spans="1:11" x14ac:dyDescent="0.35">
      <c r="A13264" t="s">
        <v>6786</v>
      </c>
      <c r="B13264" s="2">
        <v>42752</v>
      </c>
      <c r="C13264" s="2">
        <v>42976</v>
      </c>
      <c r="D13264">
        <f t="shared" si="768"/>
        <v>224</v>
      </c>
      <c r="E13264">
        <v>1</v>
      </c>
      <c r="F13264" t="s">
        <v>26206</v>
      </c>
      <c r="G13264" s="3" t="s">
        <v>16413</v>
      </c>
      <c r="H13264">
        <v>-114.0810043</v>
      </c>
      <c r="I13264" t="str">
        <f t="shared" si="769"/>
        <v xml:space="preserve">1110 - Below Grade Suite - Improvement </v>
      </c>
      <c r="J13264" t="s">
        <v>19629</v>
      </c>
      <c r="K13264" t="s">
        <v>109</v>
      </c>
    </row>
    <row r="13265" spans="1:12" x14ac:dyDescent="0.35">
      <c r="A13265" t="s">
        <v>3475</v>
      </c>
      <c r="B13265" s="2">
        <v>42751</v>
      </c>
      <c r="C13265" s="2">
        <v>42962</v>
      </c>
      <c r="D13265">
        <f t="shared" si="768"/>
        <v>211</v>
      </c>
      <c r="E13265">
        <v>1</v>
      </c>
      <c r="F13265" t="s">
        <v>22962</v>
      </c>
      <c r="G13265" s="3" t="s">
        <v>13423</v>
      </c>
      <c r="H13265">
        <v>-114.0663435</v>
      </c>
      <c r="I13265" t="str">
        <f t="shared" si="769"/>
        <v xml:space="preserve">1110 - Below Grade Suite - Improvement </v>
      </c>
      <c r="J13265" t="s">
        <v>19629</v>
      </c>
      <c r="K13265" t="s">
        <v>109</v>
      </c>
    </row>
    <row r="13266" spans="1:12" x14ac:dyDescent="0.35">
      <c r="A13266" t="s">
        <v>4170</v>
      </c>
      <c r="B13266" s="2">
        <v>42747</v>
      </c>
      <c r="C13266" s="2">
        <v>42857</v>
      </c>
      <c r="D13266">
        <f t="shared" si="768"/>
        <v>110</v>
      </c>
      <c r="E13266">
        <v>1</v>
      </c>
      <c r="F13266" t="s">
        <v>23645</v>
      </c>
      <c r="G13266" s="3" t="s">
        <v>14054</v>
      </c>
      <c r="H13266">
        <v>-114.06448330000001</v>
      </c>
      <c r="I13266" t="str">
        <f t="shared" si="769"/>
        <v xml:space="preserve">1110 - Below Grade Suite - New </v>
      </c>
      <c r="J13266" t="s">
        <v>19629</v>
      </c>
      <c r="K13266" t="s">
        <v>110</v>
      </c>
    </row>
    <row r="13267" spans="1:12" x14ac:dyDescent="0.35">
      <c r="A13267" t="s">
        <v>3123</v>
      </c>
      <c r="B13267" s="2">
        <v>42746</v>
      </c>
      <c r="C13267" s="2">
        <v>43166</v>
      </c>
      <c r="D13267">
        <f t="shared" si="768"/>
        <v>420</v>
      </c>
      <c r="E13267">
        <v>1</v>
      </c>
      <c r="F13267" t="s">
        <v>22615</v>
      </c>
      <c r="G13267" s="3" t="s">
        <v>13097</v>
      </c>
      <c r="H13267">
        <v>-114.13822070000001</v>
      </c>
      <c r="I13267" t="str">
        <f t="shared" si="769"/>
        <v xml:space="preserve">1110 - Below Grade Suite - New </v>
      </c>
      <c r="J13267" t="s">
        <v>19629</v>
      </c>
      <c r="K13267" t="s">
        <v>110</v>
      </c>
    </row>
    <row r="13268" spans="1:12" x14ac:dyDescent="0.35">
      <c r="A13268" t="s">
        <v>8259</v>
      </c>
      <c r="B13268" s="2">
        <v>42746</v>
      </c>
      <c r="C13268" s="2">
        <v>42844</v>
      </c>
      <c r="D13268">
        <f t="shared" si="768"/>
        <v>98</v>
      </c>
      <c r="E13268">
        <v>1</v>
      </c>
      <c r="F13268" t="s">
        <v>27623</v>
      </c>
      <c r="G13268" s="3" t="s">
        <v>17740</v>
      </c>
      <c r="H13268">
        <v>-113.94617409999999</v>
      </c>
      <c r="I13268" t="str">
        <f t="shared" si="769"/>
        <v>1110 - Below Grade Suite - Improvement Fireplace</v>
      </c>
      <c r="J13268" t="s">
        <v>19629</v>
      </c>
      <c r="K13268" t="s">
        <v>109</v>
      </c>
      <c r="L13268" t="s">
        <v>19639</v>
      </c>
    </row>
    <row r="13269" spans="1:12" x14ac:dyDescent="0.35">
      <c r="A13269" t="s">
        <v>2576</v>
      </c>
      <c r="B13269" s="2">
        <v>42744</v>
      </c>
      <c r="C13269" s="2">
        <v>44118</v>
      </c>
      <c r="D13269">
        <f t="shared" si="768"/>
        <v>1374</v>
      </c>
      <c r="E13269">
        <v>1</v>
      </c>
      <c r="F13269" t="s">
        <v>22075</v>
      </c>
      <c r="G13269" s="3" t="s">
        <v>12596</v>
      </c>
      <c r="H13269">
        <v>-114.12664289999999</v>
      </c>
      <c r="I13269" t="str">
        <f t="shared" si="769"/>
        <v xml:space="preserve">1110 - Below Grade Suite - Improvement </v>
      </c>
      <c r="J13269" t="s">
        <v>19629</v>
      </c>
      <c r="K13269" t="s">
        <v>109</v>
      </c>
    </row>
    <row r="13270" spans="1:12" x14ac:dyDescent="0.35">
      <c r="A13270" t="s">
        <v>6590</v>
      </c>
      <c r="B13270" s="2">
        <v>42744</v>
      </c>
      <c r="C13270" s="2">
        <v>42934</v>
      </c>
      <c r="D13270">
        <f t="shared" si="768"/>
        <v>190</v>
      </c>
      <c r="E13270">
        <v>1</v>
      </c>
      <c r="F13270" t="s">
        <v>26020</v>
      </c>
      <c r="G13270" s="3" t="s">
        <v>16239</v>
      </c>
      <c r="H13270">
        <v>-113.9611475</v>
      </c>
      <c r="I13270" t="str">
        <f t="shared" si="769"/>
        <v xml:space="preserve">1110 - Below Grade Suite - Improvement </v>
      </c>
      <c r="J13270" t="s">
        <v>19629</v>
      </c>
      <c r="K13270" t="s">
        <v>109</v>
      </c>
    </row>
    <row r="13271" spans="1:12" x14ac:dyDescent="0.35">
      <c r="A13271" t="s">
        <v>4753</v>
      </c>
      <c r="B13271" s="2">
        <v>42738</v>
      </c>
      <c r="C13271" s="2">
        <v>43312</v>
      </c>
      <c r="D13271">
        <f t="shared" si="768"/>
        <v>574</v>
      </c>
      <c r="E13271">
        <v>1</v>
      </c>
      <c r="F13271" t="s">
        <v>24216</v>
      </c>
      <c r="G13271" s="3" t="s">
        <v>14590</v>
      </c>
      <c r="H13271">
        <v>-113.9335131</v>
      </c>
      <c r="I13271" t="str">
        <f t="shared" si="769"/>
        <v xml:space="preserve">1110 - Below Grade Suite - Improvement </v>
      </c>
      <c r="J13271" t="s">
        <v>19629</v>
      </c>
      <c r="K13271" t="s">
        <v>109</v>
      </c>
    </row>
    <row r="13272" spans="1:12" x14ac:dyDescent="0.35">
      <c r="A13272" t="s">
        <v>2306</v>
      </c>
      <c r="B13272" s="2">
        <v>42731</v>
      </c>
      <c r="C13272" s="2">
        <v>42766</v>
      </c>
      <c r="D13272">
        <f t="shared" si="768"/>
        <v>35</v>
      </c>
      <c r="E13272">
        <v>1</v>
      </c>
      <c r="F13272" t="s">
        <v>21807</v>
      </c>
      <c r="G13272" s="3" t="s">
        <v>12354</v>
      </c>
      <c r="H13272">
        <v>-113.98128730000001</v>
      </c>
      <c r="I13272" t="str">
        <f t="shared" si="769"/>
        <v xml:space="preserve">1110 - Below Grade Suite - Improvement </v>
      </c>
      <c r="J13272" t="s">
        <v>19629</v>
      </c>
      <c r="K13272" t="s">
        <v>109</v>
      </c>
    </row>
    <row r="13273" spans="1:12" x14ac:dyDescent="0.35">
      <c r="A13273" t="s">
        <v>5837</v>
      </c>
      <c r="B13273" s="2">
        <v>42726</v>
      </c>
      <c r="C13273" s="2">
        <v>42871</v>
      </c>
      <c r="D13273">
        <f t="shared" si="768"/>
        <v>145</v>
      </c>
      <c r="E13273">
        <v>1</v>
      </c>
      <c r="F13273" t="s">
        <v>25282</v>
      </c>
      <c r="G13273" s="3" t="s">
        <v>15569</v>
      </c>
      <c r="H13273">
        <v>-113.928065</v>
      </c>
      <c r="I13273" t="str">
        <f t="shared" si="769"/>
        <v xml:space="preserve">1110 - Below Grade Suite - New </v>
      </c>
      <c r="J13273" t="s">
        <v>19629</v>
      </c>
      <c r="K13273" t="s">
        <v>110</v>
      </c>
    </row>
    <row r="13274" spans="1:12" x14ac:dyDescent="0.35">
      <c r="A13274" t="s">
        <v>1577</v>
      </c>
      <c r="B13274" s="2">
        <v>42725</v>
      </c>
      <c r="C13274" s="2">
        <v>42885</v>
      </c>
      <c r="D13274">
        <f t="shared" si="768"/>
        <v>160</v>
      </c>
      <c r="E13274">
        <v>1</v>
      </c>
      <c r="F13274" t="s">
        <v>21087</v>
      </c>
      <c r="G13274" s="3" t="s">
        <v>11688</v>
      </c>
      <c r="H13274">
        <v>-114.1786426</v>
      </c>
      <c r="I13274" t="str">
        <f t="shared" si="769"/>
        <v>1110 - Below Grade Suite - Improvement Fireplace</v>
      </c>
      <c r="J13274" t="s">
        <v>19629</v>
      </c>
      <c r="K13274" t="s">
        <v>109</v>
      </c>
      <c r="L13274" t="s">
        <v>19639</v>
      </c>
    </row>
    <row r="13275" spans="1:12" x14ac:dyDescent="0.35">
      <c r="A13275" t="s">
        <v>8858</v>
      </c>
      <c r="B13275" s="2">
        <v>42725</v>
      </c>
      <c r="C13275" s="2">
        <v>42874</v>
      </c>
      <c r="D13275">
        <f t="shared" si="768"/>
        <v>149</v>
      </c>
      <c r="E13275">
        <v>1</v>
      </c>
      <c r="F13275" t="s">
        <v>28197</v>
      </c>
      <c r="G13275" s="3" t="s">
        <v>18271</v>
      </c>
      <c r="H13275">
        <v>-114.15438760000001</v>
      </c>
      <c r="I13275" t="str">
        <f t="shared" si="769"/>
        <v xml:space="preserve">1110 - Below Grade Suite - New </v>
      </c>
      <c r="J13275" t="s">
        <v>19629</v>
      </c>
      <c r="K13275" t="s">
        <v>110</v>
      </c>
    </row>
    <row r="13276" spans="1:12" x14ac:dyDescent="0.35">
      <c r="A13276" t="s">
        <v>761</v>
      </c>
      <c r="B13276" s="2">
        <v>42723</v>
      </c>
      <c r="C13276" s="2">
        <v>42811</v>
      </c>
      <c r="D13276">
        <f t="shared" si="768"/>
        <v>88</v>
      </c>
      <c r="E13276">
        <v>1</v>
      </c>
      <c r="F13276" t="s">
        <v>20274</v>
      </c>
      <c r="G13276" s="3" t="s">
        <v>10939</v>
      </c>
      <c r="H13276">
        <v>-114.0746889</v>
      </c>
      <c r="I13276" t="str">
        <f t="shared" si="769"/>
        <v xml:space="preserve">1110 - Below Grade Suite - Improvement </v>
      </c>
      <c r="J13276" t="s">
        <v>19629</v>
      </c>
      <c r="K13276" t="s">
        <v>109</v>
      </c>
    </row>
    <row r="13277" spans="1:12" x14ac:dyDescent="0.35">
      <c r="A13277" t="s">
        <v>1633</v>
      </c>
      <c r="B13277" s="2">
        <v>42720</v>
      </c>
      <c r="C13277" s="2">
        <v>43258</v>
      </c>
      <c r="D13277">
        <f t="shared" si="768"/>
        <v>538</v>
      </c>
      <c r="E13277">
        <v>1</v>
      </c>
      <c r="F13277" t="s">
        <v>21142</v>
      </c>
      <c r="G13277" s="3" t="s">
        <v>11741</v>
      </c>
      <c r="H13277">
        <v>-114.11194810000001</v>
      </c>
      <c r="I13277" t="str">
        <f t="shared" si="769"/>
        <v xml:space="preserve">1110 - Below Grade Suite - Improvement </v>
      </c>
      <c r="J13277" t="s">
        <v>19629</v>
      </c>
      <c r="K13277" t="s">
        <v>109</v>
      </c>
    </row>
    <row r="13278" spans="1:12" x14ac:dyDescent="0.35">
      <c r="A13278" t="s">
        <v>8968</v>
      </c>
      <c r="B13278" s="2">
        <v>42720</v>
      </c>
      <c r="C13278" s="2">
        <v>42845</v>
      </c>
      <c r="D13278">
        <f t="shared" ref="D13278:D13279" si="770">_xlfn.DAYS(C13278,B13278)</f>
        <v>125</v>
      </c>
      <c r="E13278">
        <v>1</v>
      </c>
      <c r="F13278" t="s">
        <v>28303</v>
      </c>
      <c r="G13278" s="3" t="s">
        <v>18371</v>
      </c>
      <c r="H13278">
        <v>-113.9744867</v>
      </c>
      <c r="I13278" t="str">
        <f t="shared" si="769"/>
        <v xml:space="preserve">1110 - Below Grade Suite - Improvement </v>
      </c>
      <c r="J13278" t="s">
        <v>19629</v>
      </c>
      <c r="K13278" t="s">
        <v>109</v>
      </c>
    </row>
    <row r="13279" spans="1:12" x14ac:dyDescent="0.35">
      <c r="A13279" t="s">
        <v>7639</v>
      </c>
      <c r="B13279" s="2">
        <v>42716</v>
      </c>
      <c r="C13279" s="2">
        <v>42881</v>
      </c>
      <c r="D13279">
        <f t="shared" si="770"/>
        <v>165</v>
      </c>
      <c r="E13279">
        <v>1</v>
      </c>
      <c r="F13279" t="s">
        <v>27030</v>
      </c>
      <c r="G13279" s="3" t="s">
        <v>17182</v>
      </c>
      <c r="H13279">
        <v>-113.9410633</v>
      </c>
      <c r="I13279" t="str">
        <f t="shared" si="769"/>
        <v xml:space="preserve">1110 - Below Grade Suite - Improvement </v>
      </c>
      <c r="J13279" t="s">
        <v>19629</v>
      </c>
      <c r="K13279" t="s">
        <v>109</v>
      </c>
    </row>
    <row r="13280" spans="1:12" x14ac:dyDescent="0.35">
      <c r="A13280" t="s">
        <v>32307</v>
      </c>
      <c r="B13280" s="2">
        <v>42713</v>
      </c>
      <c r="E13280">
        <v>0</v>
      </c>
      <c r="F13280" t="s">
        <v>35695</v>
      </c>
      <c r="G13280" s="3" t="s">
        <v>38900</v>
      </c>
      <c r="H13280">
        <v>-114.0787158</v>
      </c>
      <c r="I13280" t="str">
        <f t="shared" si="769"/>
        <v>9999 - Unspecified - Improvement Secondary Suite</v>
      </c>
      <c r="J13280" t="s">
        <v>40400</v>
      </c>
      <c r="K13280" t="s">
        <v>109</v>
      </c>
      <c r="L13280" t="s">
        <v>19630</v>
      </c>
    </row>
    <row r="13281" spans="1:12" x14ac:dyDescent="0.35">
      <c r="A13281" t="s">
        <v>2117</v>
      </c>
      <c r="B13281" s="2">
        <v>42712</v>
      </c>
      <c r="C13281" s="2">
        <v>42794</v>
      </c>
      <c r="D13281">
        <f t="shared" ref="D13281:D13312" si="771">_xlfn.DAYS(C13281,B13281)</f>
        <v>82</v>
      </c>
      <c r="E13281">
        <v>1</v>
      </c>
      <c r="F13281" t="s">
        <v>21623</v>
      </c>
      <c r="G13281" s="3" t="s">
        <v>12180</v>
      </c>
      <c r="H13281">
        <v>-113.9648308</v>
      </c>
      <c r="I13281" t="str">
        <f t="shared" si="769"/>
        <v xml:space="preserve">1110 - Below Grade Suite - New </v>
      </c>
      <c r="J13281" t="s">
        <v>19629</v>
      </c>
      <c r="K13281" t="s">
        <v>110</v>
      </c>
    </row>
    <row r="13282" spans="1:12" x14ac:dyDescent="0.35">
      <c r="A13282" t="s">
        <v>8310</v>
      </c>
      <c r="B13282" s="2">
        <v>42712</v>
      </c>
      <c r="C13282" s="2">
        <v>43249</v>
      </c>
      <c r="D13282">
        <f t="shared" si="771"/>
        <v>537</v>
      </c>
      <c r="E13282">
        <v>1</v>
      </c>
      <c r="F13282" t="s">
        <v>27670</v>
      </c>
      <c r="G13282" s="3" t="s">
        <v>17784</v>
      </c>
      <c r="H13282">
        <v>-114.0834866</v>
      </c>
      <c r="I13282" t="str">
        <f t="shared" si="769"/>
        <v>1112 - Attached Above Grade Suite - Improvement Deck</v>
      </c>
      <c r="J13282" t="s">
        <v>19632</v>
      </c>
      <c r="K13282" t="s">
        <v>109</v>
      </c>
      <c r="L13282" t="s">
        <v>111</v>
      </c>
    </row>
    <row r="13283" spans="1:12" x14ac:dyDescent="0.35">
      <c r="A13283" t="s">
        <v>31718</v>
      </c>
      <c r="B13283" s="2">
        <v>42712</v>
      </c>
      <c r="C13283" s="2">
        <v>43893</v>
      </c>
      <c r="D13283">
        <f t="shared" si="771"/>
        <v>1181</v>
      </c>
      <c r="E13283">
        <v>1</v>
      </c>
      <c r="F13283" t="s">
        <v>35117</v>
      </c>
      <c r="G13283" s="3" t="s">
        <v>38374</v>
      </c>
      <c r="H13283">
        <v>-114.19713</v>
      </c>
      <c r="I13283" t="str">
        <f t="shared" si="769"/>
        <v>9999 - Unspecified - Improvement Addition, Secondary Suite</v>
      </c>
      <c r="J13283" t="s">
        <v>40400</v>
      </c>
      <c r="K13283" t="s">
        <v>109</v>
      </c>
      <c r="L13283" t="s">
        <v>19634</v>
      </c>
    </row>
    <row r="13284" spans="1:12" x14ac:dyDescent="0.35">
      <c r="A13284" t="s">
        <v>709</v>
      </c>
      <c r="B13284" s="2">
        <v>42711</v>
      </c>
      <c r="C13284" s="2">
        <v>42765</v>
      </c>
      <c r="D13284">
        <f t="shared" si="771"/>
        <v>54</v>
      </c>
      <c r="E13284">
        <v>1</v>
      </c>
      <c r="F13284" t="s">
        <v>20223</v>
      </c>
      <c r="G13284" s="3" t="s">
        <v>10893</v>
      </c>
      <c r="H13284">
        <v>-114.1057375</v>
      </c>
      <c r="I13284" t="str">
        <f t="shared" si="769"/>
        <v xml:space="preserve">1110 - Below Grade Suite - Improvement </v>
      </c>
      <c r="J13284" t="s">
        <v>19629</v>
      </c>
      <c r="K13284" t="s">
        <v>109</v>
      </c>
    </row>
    <row r="13285" spans="1:12" x14ac:dyDescent="0.35">
      <c r="A13285" t="s">
        <v>3480</v>
      </c>
      <c r="B13285" s="2">
        <v>42711</v>
      </c>
      <c r="C13285" s="2">
        <v>42832</v>
      </c>
      <c r="D13285">
        <f t="shared" si="771"/>
        <v>121</v>
      </c>
      <c r="E13285">
        <v>1</v>
      </c>
      <c r="F13285" t="s">
        <v>22967</v>
      </c>
      <c r="G13285" s="3" t="s">
        <v>13427</v>
      </c>
      <c r="H13285">
        <v>-113.9668671</v>
      </c>
      <c r="I13285" t="str">
        <f t="shared" si="769"/>
        <v xml:space="preserve">1110 - Below Grade Suite - Improvement </v>
      </c>
      <c r="J13285" t="s">
        <v>19629</v>
      </c>
      <c r="K13285" t="s">
        <v>109</v>
      </c>
    </row>
    <row r="13286" spans="1:12" x14ac:dyDescent="0.35">
      <c r="A13286" t="s">
        <v>32127</v>
      </c>
      <c r="B13286" s="2">
        <v>42711</v>
      </c>
      <c r="C13286" s="2">
        <v>43865</v>
      </c>
      <c r="D13286">
        <f t="shared" si="771"/>
        <v>1154</v>
      </c>
      <c r="E13286">
        <v>1</v>
      </c>
      <c r="F13286" t="s">
        <v>35521</v>
      </c>
      <c r="G13286" s="3" t="s">
        <v>38740</v>
      </c>
      <c r="H13286">
        <v>-114.04983319999999</v>
      </c>
      <c r="I13286" t="str">
        <f t="shared" si="769"/>
        <v>9999 - Unspecified - Improvement Secondary Suite</v>
      </c>
      <c r="J13286" t="s">
        <v>40400</v>
      </c>
      <c r="K13286" t="s">
        <v>109</v>
      </c>
      <c r="L13286" t="s">
        <v>19630</v>
      </c>
    </row>
    <row r="13287" spans="1:12" x14ac:dyDescent="0.35">
      <c r="A13287" t="s">
        <v>3247</v>
      </c>
      <c r="B13287" s="2">
        <v>42710</v>
      </c>
      <c r="C13287" s="2">
        <v>42950</v>
      </c>
      <c r="D13287">
        <f t="shared" si="771"/>
        <v>240</v>
      </c>
      <c r="E13287">
        <v>1</v>
      </c>
      <c r="F13287" t="s">
        <v>22738</v>
      </c>
      <c r="G13287" s="3" t="s">
        <v>13214</v>
      </c>
      <c r="H13287">
        <v>-114.0754383</v>
      </c>
      <c r="I13287" t="str">
        <f t="shared" si="769"/>
        <v xml:space="preserve">1110 - Below Grade Suite - New </v>
      </c>
      <c r="J13287" t="s">
        <v>19629</v>
      </c>
      <c r="K13287" t="s">
        <v>110</v>
      </c>
    </row>
    <row r="13288" spans="1:12" x14ac:dyDescent="0.35">
      <c r="A13288" t="s">
        <v>7525</v>
      </c>
      <c r="B13288" s="2">
        <v>42706</v>
      </c>
      <c r="C13288" s="2">
        <v>43417</v>
      </c>
      <c r="D13288">
        <f t="shared" si="771"/>
        <v>711</v>
      </c>
      <c r="E13288">
        <v>1</v>
      </c>
      <c r="F13288" t="s">
        <v>26921</v>
      </c>
      <c r="G13288" s="3" t="s">
        <v>17079</v>
      </c>
      <c r="H13288">
        <v>-114.1261487</v>
      </c>
      <c r="I13288" t="str">
        <f t="shared" si="769"/>
        <v xml:space="preserve">1110 - Below Grade Suite - New </v>
      </c>
      <c r="J13288" t="s">
        <v>19629</v>
      </c>
      <c r="K13288" t="s">
        <v>110</v>
      </c>
    </row>
    <row r="13289" spans="1:12" x14ac:dyDescent="0.35">
      <c r="A13289" t="s">
        <v>25</v>
      </c>
      <c r="B13289" s="2">
        <v>42704</v>
      </c>
      <c r="C13289" s="2">
        <v>43467</v>
      </c>
      <c r="D13289">
        <f t="shared" si="771"/>
        <v>763</v>
      </c>
      <c r="E13289">
        <v>1</v>
      </c>
      <c r="F13289" t="s">
        <v>118</v>
      </c>
      <c r="G13289" s="3" t="s">
        <v>87</v>
      </c>
      <c r="H13289">
        <v>-114.0620435</v>
      </c>
      <c r="I13289" t="str">
        <f t="shared" si="769"/>
        <v xml:space="preserve">1111 - Attached At Grade Suite - Improvement </v>
      </c>
      <c r="J13289" t="s">
        <v>108</v>
      </c>
      <c r="K13289" t="s">
        <v>109</v>
      </c>
    </row>
    <row r="13290" spans="1:12" x14ac:dyDescent="0.35">
      <c r="A13290" t="s">
        <v>806</v>
      </c>
      <c r="B13290" s="2">
        <v>42703</v>
      </c>
      <c r="C13290" s="2">
        <v>42899</v>
      </c>
      <c r="D13290">
        <f t="shared" si="771"/>
        <v>196</v>
      </c>
      <c r="E13290">
        <v>1</v>
      </c>
      <c r="F13290" t="s">
        <v>20319</v>
      </c>
      <c r="G13290" s="3" t="s">
        <v>10981</v>
      </c>
      <c r="H13290">
        <v>-114.1929537</v>
      </c>
      <c r="I13290" t="str">
        <f t="shared" si="769"/>
        <v xml:space="preserve">1110 - Below Grade Suite - New </v>
      </c>
      <c r="J13290" t="s">
        <v>19629</v>
      </c>
      <c r="K13290" t="s">
        <v>110</v>
      </c>
    </row>
    <row r="13291" spans="1:12" x14ac:dyDescent="0.35">
      <c r="A13291" t="s">
        <v>7969</v>
      </c>
      <c r="B13291" s="2">
        <v>42703</v>
      </c>
      <c r="C13291" s="2">
        <v>42871</v>
      </c>
      <c r="D13291">
        <f t="shared" si="771"/>
        <v>168</v>
      </c>
      <c r="E13291">
        <v>1</v>
      </c>
      <c r="F13291" t="s">
        <v>27343</v>
      </c>
      <c r="G13291" s="3" t="s">
        <v>17481</v>
      </c>
      <c r="H13291">
        <v>-113.947743</v>
      </c>
      <c r="I13291" t="str">
        <f t="shared" si="769"/>
        <v xml:space="preserve">1110 - Below Grade Suite - New </v>
      </c>
      <c r="J13291" t="s">
        <v>19629</v>
      </c>
      <c r="K13291" t="s">
        <v>110</v>
      </c>
    </row>
    <row r="13292" spans="1:12" x14ac:dyDescent="0.35">
      <c r="A13292" t="s">
        <v>4802</v>
      </c>
      <c r="B13292" s="2">
        <v>42699</v>
      </c>
      <c r="C13292" s="2">
        <v>42963</v>
      </c>
      <c r="D13292">
        <f t="shared" si="771"/>
        <v>264</v>
      </c>
      <c r="E13292">
        <v>1</v>
      </c>
      <c r="F13292" t="s">
        <v>24265</v>
      </c>
      <c r="G13292" s="3" t="s">
        <v>14634</v>
      </c>
      <c r="H13292">
        <v>-114.0440911</v>
      </c>
      <c r="I13292" t="str">
        <f t="shared" si="769"/>
        <v xml:space="preserve">1110 - Below Grade Suite - Improvement </v>
      </c>
      <c r="J13292" t="s">
        <v>19629</v>
      </c>
      <c r="K13292" t="s">
        <v>109</v>
      </c>
    </row>
    <row r="13293" spans="1:12" x14ac:dyDescent="0.35">
      <c r="A13293" t="s">
        <v>862</v>
      </c>
      <c r="B13293" s="2">
        <v>42698</v>
      </c>
      <c r="C13293" s="2">
        <v>43007</v>
      </c>
      <c r="D13293">
        <f t="shared" si="771"/>
        <v>309</v>
      </c>
      <c r="E13293">
        <v>1</v>
      </c>
      <c r="F13293" t="s">
        <v>20375</v>
      </c>
      <c r="G13293" s="3" t="s">
        <v>11037</v>
      </c>
      <c r="H13293">
        <v>-114.0489556</v>
      </c>
      <c r="I13293" t="str">
        <f t="shared" si="769"/>
        <v xml:space="preserve">1110 - Below Grade Suite - Improvement </v>
      </c>
      <c r="J13293" t="s">
        <v>19629</v>
      </c>
      <c r="K13293" t="s">
        <v>109</v>
      </c>
    </row>
    <row r="13294" spans="1:12" x14ac:dyDescent="0.35">
      <c r="A13294" t="s">
        <v>5360</v>
      </c>
      <c r="B13294" s="2">
        <v>42698</v>
      </c>
      <c r="C13294" s="2">
        <v>42844</v>
      </c>
      <c r="D13294">
        <f t="shared" si="771"/>
        <v>146</v>
      </c>
      <c r="E13294">
        <v>1</v>
      </c>
      <c r="F13294" t="s">
        <v>24810</v>
      </c>
      <c r="G13294" s="3" t="s">
        <v>15129</v>
      </c>
      <c r="H13294">
        <v>-113.9445004</v>
      </c>
      <c r="I13294" t="str">
        <f t="shared" si="769"/>
        <v xml:space="preserve">1110 - Below Grade Suite - Improvement </v>
      </c>
      <c r="J13294" t="s">
        <v>19629</v>
      </c>
      <c r="K13294" t="s">
        <v>109</v>
      </c>
    </row>
    <row r="13295" spans="1:12" x14ac:dyDescent="0.35">
      <c r="A13295" t="s">
        <v>5468</v>
      </c>
      <c r="B13295" s="2">
        <v>42697</v>
      </c>
      <c r="C13295" s="2">
        <v>43199</v>
      </c>
      <c r="D13295">
        <f t="shared" si="771"/>
        <v>502</v>
      </c>
      <c r="E13295">
        <v>1</v>
      </c>
      <c r="F13295" t="s">
        <v>24917</v>
      </c>
      <c r="G13295" s="3" t="s">
        <v>15226</v>
      </c>
      <c r="H13295">
        <v>-114.1719593</v>
      </c>
      <c r="I13295" t="str">
        <f t="shared" si="769"/>
        <v xml:space="preserve">1110 - Below Grade Suite - New </v>
      </c>
      <c r="J13295" t="s">
        <v>19629</v>
      </c>
      <c r="K13295" t="s">
        <v>110</v>
      </c>
    </row>
    <row r="13296" spans="1:12" x14ac:dyDescent="0.35">
      <c r="A13296" t="s">
        <v>31253</v>
      </c>
      <c r="B13296" s="2">
        <v>42697</v>
      </c>
      <c r="C13296" s="2">
        <v>43794</v>
      </c>
      <c r="D13296">
        <f t="shared" si="771"/>
        <v>1097</v>
      </c>
      <c r="E13296">
        <v>1</v>
      </c>
      <c r="F13296" t="s">
        <v>34662</v>
      </c>
      <c r="G13296" s="3" t="s">
        <v>37944</v>
      </c>
      <c r="H13296">
        <v>-114.1217887</v>
      </c>
      <c r="I13296" t="str">
        <f t="shared" si="769"/>
        <v>9999 - Unspecified - Improvement Secondary Suite</v>
      </c>
      <c r="J13296" t="s">
        <v>40400</v>
      </c>
      <c r="K13296" t="s">
        <v>109</v>
      </c>
      <c r="L13296" t="s">
        <v>19630</v>
      </c>
    </row>
    <row r="13297" spans="1:11" x14ac:dyDescent="0.35">
      <c r="A13297" t="s">
        <v>6141</v>
      </c>
      <c r="B13297" s="2">
        <v>42695</v>
      </c>
      <c r="C13297" s="2">
        <v>43033</v>
      </c>
      <c r="D13297">
        <f t="shared" si="771"/>
        <v>338</v>
      </c>
      <c r="E13297">
        <v>1</v>
      </c>
      <c r="F13297" t="s">
        <v>25579</v>
      </c>
      <c r="G13297" s="3" t="s">
        <v>15832</v>
      </c>
      <c r="H13297">
        <v>-114.2135512</v>
      </c>
      <c r="I13297" t="str">
        <f t="shared" si="769"/>
        <v xml:space="preserve">1110 - Below Grade Suite - Improvement </v>
      </c>
      <c r="J13297" t="s">
        <v>19629</v>
      </c>
      <c r="K13297" t="s">
        <v>109</v>
      </c>
    </row>
    <row r="13298" spans="1:11" x14ac:dyDescent="0.35">
      <c r="A13298" t="s">
        <v>5718</v>
      </c>
      <c r="B13298" s="2">
        <v>42692</v>
      </c>
      <c r="C13298" s="2">
        <v>43335</v>
      </c>
      <c r="D13298">
        <f t="shared" si="771"/>
        <v>643</v>
      </c>
      <c r="E13298">
        <v>1</v>
      </c>
      <c r="F13298" t="s">
        <v>25163</v>
      </c>
      <c r="G13298" s="3" t="s">
        <v>15460</v>
      </c>
      <c r="H13298">
        <v>-114.11769150000001</v>
      </c>
      <c r="I13298" t="str">
        <f t="shared" si="769"/>
        <v xml:space="preserve">1110 - Below Grade Suite - Improvement </v>
      </c>
      <c r="J13298" t="s">
        <v>19629</v>
      </c>
      <c r="K13298" t="s">
        <v>109</v>
      </c>
    </row>
    <row r="13299" spans="1:11" x14ac:dyDescent="0.35">
      <c r="A13299" t="s">
        <v>8969</v>
      </c>
      <c r="B13299" s="2">
        <v>42692</v>
      </c>
      <c r="C13299" s="2">
        <v>42754</v>
      </c>
      <c r="D13299">
        <f t="shared" si="771"/>
        <v>62</v>
      </c>
      <c r="E13299">
        <v>1</v>
      </c>
      <c r="F13299" t="s">
        <v>28304</v>
      </c>
      <c r="G13299">
        <v>51.150644710000002</v>
      </c>
      <c r="H13299">
        <v>-114.0454043</v>
      </c>
      <c r="I13299" t="str">
        <f t="shared" si="769"/>
        <v xml:space="preserve">1110 - Below Grade Suite - Improvement </v>
      </c>
      <c r="J13299" t="s">
        <v>19629</v>
      </c>
      <c r="K13299" t="s">
        <v>109</v>
      </c>
    </row>
    <row r="13300" spans="1:11" x14ac:dyDescent="0.35">
      <c r="A13300" t="s">
        <v>469</v>
      </c>
      <c r="B13300" s="2">
        <v>42690</v>
      </c>
      <c r="C13300" s="2">
        <v>43452</v>
      </c>
      <c r="D13300">
        <f t="shared" si="771"/>
        <v>762</v>
      </c>
      <c r="E13300">
        <v>1</v>
      </c>
      <c r="F13300" t="s">
        <v>19984</v>
      </c>
      <c r="G13300">
        <v>50.896239809999997</v>
      </c>
      <c r="H13300">
        <v>-113.9223667</v>
      </c>
      <c r="I13300" t="str">
        <f t="shared" si="769"/>
        <v xml:space="preserve">1110 - Below Grade Suite - Improvement </v>
      </c>
      <c r="J13300" t="s">
        <v>19629</v>
      </c>
      <c r="K13300" t="s">
        <v>109</v>
      </c>
    </row>
    <row r="13301" spans="1:11" x14ac:dyDescent="0.35">
      <c r="A13301" t="s">
        <v>3129</v>
      </c>
      <c r="B13301" s="2">
        <v>42690</v>
      </c>
      <c r="C13301" s="2">
        <v>42872</v>
      </c>
      <c r="D13301">
        <f t="shared" si="771"/>
        <v>182</v>
      </c>
      <c r="E13301">
        <v>1</v>
      </c>
      <c r="F13301" t="s">
        <v>22621</v>
      </c>
      <c r="G13301" s="3" t="s">
        <v>13103</v>
      </c>
      <c r="H13301">
        <v>-114.1437591</v>
      </c>
      <c r="I13301" t="str">
        <f t="shared" si="769"/>
        <v xml:space="preserve">1110 - Below Grade Suite - Improvement </v>
      </c>
      <c r="J13301" t="s">
        <v>19629</v>
      </c>
      <c r="K13301" t="s">
        <v>109</v>
      </c>
    </row>
    <row r="13302" spans="1:11" x14ac:dyDescent="0.35">
      <c r="A13302" t="s">
        <v>5459</v>
      </c>
      <c r="B13302" s="2">
        <v>42690</v>
      </c>
      <c r="C13302" s="2">
        <v>42933</v>
      </c>
      <c r="D13302">
        <f t="shared" si="771"/>
        <v>243</v>
      </c>
      <c r="E13302">
        <v>1</v>
      </c>
      <c r="F13302" t="s">
        <v>24908</v>
      </c>
      <c r="G13302" s="3" t="s">
        <v>15217</v>
      </c>
      <c r="H13302">
        <v>-113.9348998</v>
      </c>
      <c r="I13302" t="str">
        <f t="shared" si="769"/>
        <v xml:space="preserve">1110 - Below Grade Suite - Improvement </v>
      </c>
      <c r="J13302" t="s">
        <v>19629</v>
      </c>
      <c r="K13302" t="s">
        <v>109</v>
      </c>
    </row>
    <row r="13303" spans="1:11" x14ac:dyDescent="0.35">
      <c r="A13303" t="s">
        <v>1262</v>
      </c>
      <c r="B13303" s="2">
        <v>42689</v>
      </c>
      <c r="C13303" s="2">
        <v>42782</v>
      </c>
      <c r="D13303">
        <f t="shared" si="771"/>
        <v>93</v>
      </c>
      <c r="E13303">
        <v>1</v>
      </c>
      <c r="F13303" t="s">
        <v>20774</v>
      </c>
      <c r="G13303" s="3" t="s">
        <v>11400</v>
      </c>
      <c r="H13303">
        <v>-113.92676710000001</v>
      </c>
      <c r="I13303" t="str">
        <f t="shared" si="769"/>
        <v xml:space="preserve">1110 - Below Grade Suite - Improvement </v>
      </c>
      <c r="J13303" t="s">
        <v>19629</v>
      </c>
      <c r="K13303" t="s">
        <v>109</v>
      </c>
    </row>
    <row r="13304" spans="1:11" x14ac:dyDescent="0.35">
      <c r="A13304" t="s">
        <v>3015</v>
      </c>
      <c r="B13304" s="2">
        <v>42689</v>
      </c>
      <c r="C13304" s="2">
        <v>43119</v>
      </c>
      <c r="D13304">
        <f t="shared" si="771"/>
        <v>430</v>
      </c>
      <c r="E13304">
        <v>1</v>
      </c>
      <c r="F13304" t="s">
        <v>22510</v>
      </c>
      <c r="G13304" s="3" t="s">
        <v>12998</v>
      </c>
      <c r="H13304">
        <v>-114.04061660000001</v>
      </c>
      <c r="I13304" t="str">
        <f t="shared" si="769"/>
        <v xml:space="preserve">1110 - Below Grade Suite - New </v>
      </c>
      <c r="J13304" t="s">
        <v>19629</v>
      </c>
      <c r="K13304" t="s">
        <v>110</v>
      </c>
    </row>
    <row r="13305" spans="1:11" x14ac:dyDescent="0.35">
      <c r="A13305" t="s">
        <v>344</v>
      </c>
      <c r="B13305" s="2">
        <v>42684</v>
      </c>
      <c r="C13305" s="2">
        <v>42695</v>
      </c>
      <c r="D13305">
        <f t="shared" si="771"/>
        <v>11</v>
      </c>
      <c r="E13305">
        <v>1</v>
      </c>
      <c r="F13305" t="s">
        <v>19859</v>
      </c>
      <c r="G13305" s="3" t="s">
        <v>10554</v>
      </c>
      <c r="H13305">
        <v>-114.23449530000001</v>
      </c>
      <c r="I13305" t="str">
        <f t="shared" si="769"/>
        <v xml:space="preserve">1110 - Below Grade Suite - Improvement </v>
      </c>
      <c r="J13305" t="s">
        <v>19629</v>
      </c>
      <c r="K13305" t="s">
        <v>109</v>
      </c>
    </row>
    <row r="13306" spans="1:11" x14ac:dyDescent="0.35">
      <c r="A13306" t="s">
        <v>7708</v>
      </c>
      <c r="B13306" s="2">
        <v>42684</v>
      </c>
      <c r="C13306" s="2">
        <v>42801</v>
      </c>
      <c r="D13306">
        <f t="shared" si="771"/>
        <v>117</v>
      </c>
      <c r="E13306">
        <v>1</v>
      </c>
      <c r="F13306" t="s">
        <v>27098</v>
      </c>
      <c r="G13306" s="3" t="s">
        <v>17246</v>
      </c>
      <c r="H13306">
        <v>-114.157687</v>
      </c>
      <c r="I13306" t="str">
        <f t="shared" si="769"/>
        <v xml:space="preserve">1110 - Below Grade Suite - Improvement </v>
      </c>
      <c r="J13306" t="s">
        <v>19629</v>
      </c>
      <c r="K13306" t="s">
        <v>109</v>
      </c>
    </row>
    <row r="13307" spans="1:11" x14ac:dyDescent="0.35">
      <c r="A13307" t="s">
        <v>2710</v>
      </c>
      <c r="B13307" s="2">
        <v>42681</v>
      </c>
      <c r="C13307" s="2">
        <v>42719</v>
      </c>
      <c r="D13307">
        <f t="shared" si="771"/>
        <v>38</v>
      </c>
      <c r="E13307">
        <v>1</v>
      </c>
      <c r="F13307" t="s">
        <v>22208</v>
      </c>
      <c r="G13307" s="3" t="s">
        <v>12716</v>
      </c>
      <c r="H13307">
        <v>-114.1740171</v>
      </c>
      <c r="I13307" t="str">
        <f t="shared" si="769"/>
        <v xml:space="preserve">1110 - Below Grade Suite - Improvement </v>
      </c>
      <c r="J13307" t="s">
        <v>19629</v>
      </c>
      <c r="K13307" t="s">
        <v>109</v>
      </c>
    </row>
    <row r="13308" spans="1:11" x14ac:dyDescent="0.35">
      <c r="A13308" t="s">
        <v>5145</v>
      </c>
      <c r="B13308" s="2">
        <v>42681</v>
      </c>
      <c r="C13308" s="2">
        <v>42780</v>
      </c>
      <c r="D13308">
        <f t="shared" si="771"/>
        <v>99</v>
      </c>
      <c r="E13308">
        <v>1</v>
      </c>
      <c r="F13308" t="s">
        <v>24599</v>
      </c>
      <c r="G13308" s="3" t="s">
        <v>14938</v>
      </c>
      <c r="H13308">
        <v>-113.965811</v>
      </c>
      <c r="I13308" t="str">
        <f t="shared" si="769"/>
        <v xml:space="preserve">1110 - Below Grade Suite - Improvement </v>
      </c>
      <c r="J13308" t="s">
        <v>19629</v>
      </c>
      <c r="K13308" t="s">
        <v>109</v>
      </c>
    </row>
    <row r="13309" spans="1:11" x14ac:dyDescent="0.35">
      <c r="A13309" t="s">
        <v>6305</v>
      </c>
      <c r="B13309" s="2">
        <v>42681</v>
      </c>
      <c r="C13309" s="2">
        <v>43047</v>
      </c>
      <c r="D13309">
        <f t="shared" si="771"/>
        <v>366</v>
      </c>
      <c r="E13309">
        <v>1</v>
      </c>
      <c r="F13309" t="s">
        <v>25742</v>
      </c>
      <c r="G13309" s="3" t="s">
        <v>15984</v>
      </c>
      <c r="H13309">
        <v>-114.05907089999999</v>
      </c>
      <c r="I13309" t="str">
        <f t="shared" si="769"/>
        <v xml:space="preserve">1110 - Below Grade Suite - New </v>
      </c>
      <c r="J13309" t="s">
        <v>19629</v>
      </c>
      <c r="K13309" t="s">
        <v>110</v>
      </c>
    </row>
    <row r="13310" spans="1:11" x14ac:dyDescent="0.35">
      <c r="A13310" t="s">
        <v>2480</v>
      </c>
      <c r="B13310" s="2">
        <v>42678</v>
      </c>
      <c r="C13310" s="2">
        <v>43367</v>
      </c>
      <c r="D13310">
        <f t="shared" si="771"/>
        <v>689</v>
      </c>
      <c r="E13310">
        <v>1</v>
      </c>
      <c r="F13310" t="s">
        <v>21981</v>
      </c>
      <c r="G13310" s="3" t="s">
        <v>12512</v>
      </c>
      <c r="H13310">
        <v>-114.01915959999999</v>
      </c>
      <c r="I13310" t="str">
        <f t="shared" si="769"/>
        <v xml:space="preserve">1110 - Below Grade Suite - New </v>
      </c>
      <c r="J13310" t="s">
        <v>19629</v>
      </c>
      <c r="K13310" t="s">
        <v>110</v>
      </c>
    </row>
    <row r="13311" spans="1:11" x14ac:dyDescent="0.35">
      <c r="A13311" t="s">
        <v>5210</v>
      </c>
      <c r="B13311" s="2">
        <v>42678</v>
      </c>
      <c r="C13311" s="2">
        <v>43286</v>
      </c>
      <c r="D13311">
        <f t="shared" si="771"/>
        <v>608</v>
      </c>
      <c r="E13311">
        <v>1</v>
      </c>
      <c r="F13311" t="s">
        <v>24664</v>
      </c>
      <c r="G13311" s="3" t="s">
        <v>14998</v>
      </c>
      <c r="H13311">
        <v>-114.1697229</v>
      </c>
      <c r="I13311" t="str">
        <f t="shared" si="769"/>
        <v xml:space="preserve">1110 - Below Grade Suite - Improvement </v>
      </c>
      <c r="J13311" t="s">
        <v>19629</v>
      </c>
      <c r="K13311" t="s">
        <v>109</v>
      </c>
    </row>
    <row r="13312" spans="1:11" x14ac:dyDescent="0.35">
      <c r="A13312" t="s">
        <v>2309</v>
      </c>
      <c r="B13312" s="2">
        <v>42677</v>
      </c>
      <c r="C13312" s="2">
        <v>42838</v>
      </c>
      <c r="D13312">
        <f t="shared" si="771"/>
        <v>161</v>
      </c>
      <c r="E13312">
        <v>1</v>
      </c>
      <c r="F13312" t="s">
        <v>21810</v>
      </c>
      <c r="G13312" s="3" t="s">
        <v>12357</v>
      </c>
      <c r="H13312">
        <v>-113.9198217</v>
      </c>
      <c r="I13312" t="str">
        <f t="shared" si="769"/>
        <v xml:space="preserve">1110 - Below Grade Suite - Improvement </v>
      </c>
      <c r="J13312" t="s">
        <v>19629</v>
      </c>
      <c r="K13312" t="s">
        <v>109</v>
      </c>
    </row>
    <row r="13313" spans="1:12" x14ac:dyDescent="0.35">
      <c r="A13313" t="s">
        <v>1375</v>
      </c>
      <c r="B13313" s="2">
        <v>42676</v>
      </c>
      <c r="C13313" s="2">
        <v>43140</v>
      </c>
      <c r="D13313">
        <f t="shared" ref="D13313:D13332" si="772">_xlfn.DAYS(C13313,B13313)</f>
        <v>464</v>
      </c>
      <c r="E13313">
        <v>1</v>
      </c>
      <c r="F13313" t="s">
        <v>20886</v>
      </c>
      <c r="G13313" s="3" t="s">
        <v>11502</v>
      </c>
      <c r="H13313">
        <v>-114.09535289999999</v>
      </c>
      <c r="I13313" t="str">
        <f t="shared" si="769"/>
        <v xml:space="preserve">1110 - Below Grade Suite - Improvement </v>
      </c>
      <c r="J13313" t="s">
        <v>19629</v>
      </c>
      <c r="K13313" t="s">
        <v>109</v>
      </c>
    </row>
    <row r="13314" spans="1:12" x14ac:dyDescent="0.35">
      <c r="A13314" t="s">
        <v>5006</v>
      </c>
      <c r="B13314" s="2">
        <v>42675</v>
      </c>
      <c r="C13314" s="2">
        <v>42809</v>
      </c>
      <c r="D13314">
        <f t="shared" si="772"/>
        <v>134</v>
      </c>
      <c r="E13314">
        <v>1</v>
      </c>
      <c r="F13314" t="s">
        <v>24465</v>
      </c>
      <c r="G13314" s="3" t="s">
        <v>14815</v>
      </c>
      <c r="H13314">
        <v>-114.0192989</v>
      </c>
      <c r="I13314" t="str">
        <f t="shared" ref="I13314:I13377" si="773">J13314&amp;" - "&amp;K13314&amp;" "&amp;L13314</f>
        <v xml:space="preserve">1110 - Below Grade Suite - Improvement </v>
      </c>
      <c r="J13314" t="s">
        <v>19629</v>
      </c>
      <c r="K13314" t="s">
        <v>109</v>
      </c>
    </row>
    <row r="13315" spans="1:12" x14ac:dyDescent="0.35">
      <c r="A13315" t="s">
        <v>32604</v>
      </c>
      <c r="B13315" s="2">
        <v>42675</v>
      </c>
      <c r="C13315" s="2">
        <v>43599</v>
      </c>
      <c r="D13315">
        <f t="shared" si="772"/>
        <v>924</v>
      </c>
      <c r="E13315">
        <v>1</v>
      </c>
      <c r="F13315" t="s">
        <v>35986</v>
      </c>
      <c r="G13315" s="3" t="s">
        <v>39172</v>
      </c>
      <c r="H13315">
        <v>-113.97057789999999</v>
      </c>
      <c r="I13315" t="str">
        <f t="shared" si="773"/>
        <v>9999 - Unspecified - New Additional Dwelling Unit</v>
      </c>
      <c r="J13315" t="s">
        <v>40400</v>
      </c>
      <c r="K13315" t="s">
        <v>110</v>
      </c>
      <c r="L13315" t="s">
        <v>19635</v>
      </c>
    </row>
    <row r="13316" spans="1:12" x14ac:dyDescent="0.35">
      <c r="A13316" t="s">
        <v>194</v>
      </c>
      <c r="B13316" s="2">
        <v>42674</v>
      </c>
      <c r="C13316" s="2">
        <v>42681</v>
      </c>
      <c r="D13316">
        <f t="shared" si="772"/>
        <v>7</v>
      </c>
      <c r="E13316">
        <v>1</v>
      </c>
      <c r="F13316" t="s">
        <v>19709</v>
      </c>
      <c r="G13316">
        <v>51.003097920000002</v>
      </c>
      <c r="H13316">
        <v>-114.1111672</v>
      </c>
      <c r="I13316" t="str">
        <f t="shared" si="773"/>
        <v xml:space="preserve">1110 - Below Grade Suite - Improvement </v>
      </c>
      <c r="J13316" t="s">
        <v>19629</v>
      </c>
      <c r="K13316" t="s">
        <v>109</v>
      </c>
    </row>
    <row r="13317" spans="1:12" x14ac:dyDescent="0.35">
      <c r="A13317" t="s">
        <v>6193</v>
      </c>
      <c r="B13317" s="2">
        <v>42674</v>
      </c>
      <c r="C13317" s="2">
        <v>42689</v>
      </c>
      <c r="D13317">
        <f t="shared" si="772"/>
        <v>15</v>
      </c>
      <c r="E13317">
        <v>1</v>
      </c>
      <c r="F13317" t="s">
        <v>25631</v>
      </c>
      <c r="G13317" s="3" t="s">
        <v>15879</v>
      </c>
      <c r="H13317">
        <v>-113.97341110000001</v>
      </c>
      <c r="I13317" t="str">
        <f t="shared" si="773"/>
        <v xml:space="preserve">1110 - Below Grade Suite - Improvement </v>
      </c>
      <c r="J13317" t="s">
        <v>19629</v>
      </c>
      <c r="K13317" t="s">
        <v>109</v>
      </c>
    </row>
    <row r="13318" spans="1:12" x14ac:dyDescent="0.35">
      <c r="A13318" t="s">
        <v>37</v>
      </c>
      <c r="B13318" s="2">
        <v>42669</v>
      </c>
      <c r="C13318" s="2">
        <v>43084</v>
      </c>
      <c r="D13318">
        <f t="shared" si="772"/>
        <v>415</v>
      </c>
      <c r="E13318">
        <v>1</v>
      </c>
      <c r="F13318" t="s">
        <v>64</v>
      </c>
      <c r="G13318" s="3" t="s">
        <v>97</v>
      </c>
      <c r="H13318">
        <v>-114.03562959999999</v>
      </c>
      <c r="I13318" t="str">
        <f t="shared" si="773"/>
        <v>1111 - Attached At Grade Suite - Improvement Porch</v>
      </c>
      <c r="J13318" t="s">
        <v>108</v>
      </c>
      <c r="K13318" t="s">
        <v>109</v>
      </c>
      <c r="L13318" t="s">
        <v>112</v>
      </c>
    </row>
    <row r="13319" spans="1:12" x14ac:dyDescent="0.35">
      <c r="A13319" t="s">
        <v>710</v>
      </c>
      <c r="B13319" s="2">
        <v>42664</v>
      </c>
      <c r="C13319" s="2">
        <v>43021</v>
      </c>
      <c r="D13319">
        <f t="shared" si="772"/>
        <v>357</v>
      </c>
      <c r="E13319">
        <v>1</v>
      </c>
      <c r="F13319" t="s">
        <v>20224</v>
      </c>
      <c r="G13319" s="3" t="s">
        <v>10894</v>
      </c>
      <c r="H13319">
        <v>-113.97260470000001</v>
      </c>
      <c r="I13319" t="str">
        <f t="shared" si="773"/>
        <v xml:space="preserve">1110 - Below Grade Suite - Improvement </v>
      </c>
      <c r="J13319" t="s">
        <v>19629</v>
      </c>
      <c r="K13319" t="s">
        <v>109</v>
      </c>
    </row>
    <row r="13320" spans="1:12" x14ac:dyDescent="0.35">
      <c r="A13320" t="s">
        <v>7529</v>
      </c>
      <c r="B13320" s="2">
        <v>42664</v>
      </c>
      <c r="C13320" s="2">
        <v>43033</v>
      </c>
      <c r="D13320">
        <f t="shared" si="772"/>
        <v>369</v>
      </c>
      <c r="E13320">
        <v>1</v>
      </c>
      <c r="F13320" t="s">
        <v>26925</v>
      </c>
      <c r="G13320" s="3" t="s">
        <v>17083</v>
      </c>
      <c r="H13320">
        <v>-113.9596837</v>
      </c>
      <c r="I13320" t="str">
        <f t="shared" si="773"/>
        <v xml:space="preserve">1110 - Below Grade Suite - Improvement </v>
      </c>
      <c r="J13320" t="s">
        <v>19629</v>
      </c>
      <c r="K13320" t="s">
        <v>109</v>
      </c>
    </row>
    <row r="13321" spans="1:12" x14ac:dyDescent="0.35">
      <c r="A13321" t="s">
        <v>4361</v>
      </c>
      <c r="B13321" s="2">
        <v>42663</v>
      </c>
      <c r="C13321" s="2">
        <v>42780</v>
      </c>
      <c r="D13321">
        <f t="shared" si="772"/>
        <v>117</v>
      </c>
      <c r="E13321">
        <v>1</v>
      </c>
      <c r="F13321" t="s">
        <v>23835</v>
      </c>
      <c r="G13321" s="3" t="s">
        <v>14226</v>
      </c>
      <c r="H13321">
        <v>-113.96240570000001</v>
      </c>
      <c r="I13321" t="str">
        <f t="shared" si="773"/>
        <v xml:space="preserve">1110 - Below Grade Suite - Improvement </v>
      </c>
      <c r="J13321" t="s">
        <v>19629</v>
      </c>
      <c r="K13321" t="s">
        <v>109</v>
      </c>
    </row>
    <row r="13322" spans="1:12" x14ac:dyDescent="0.35">
      <c r="A13322" t="s">
        <v>5708</v>
      </c>
      <c r="B13322" s="2">
        <v>42663</v>
      </c>
      <c r="C13322" s="2">
        <v>42832</v>
      </c>
      <c r="D13322">
        <f t="shared" si="772"/>
        <v>169</v>
      </c>
      <c r="E13322">
        <v>1</v>
      </c>
      <c r="F13322" t="s">
        <v>25153</v>
      </c>
      <c r="G13322" s="3" t="s">
        <v>15450</v>
      </c>
      <c r="H13322">
        <v>-113.9773126</v>
      </c>
      <c r="I13322" t="str">
        <f t="shared" si="773"/>
        <v xml:space="preserve">1110 - Below Grade Suite - Improvement </v>
      </c>
      <c r="J13322" t="s">
        <v>19629</v>
      </c>
      <c r="K13322" t="s">
        <v>109</v>
      </c>
    </row>
    <row r="13323" spans="1:12" x14ac:dyDescent="0.35">
      <c r="A13323" t="s">
        <v>4527</v>
      </c>
      <c r="B13323" s="2">
        <v>42662</v>
      </c>
      <c r="C13323" s="2">
        <v>43116</v>
      </c>
      <c r="D13323">
        <f t="shared" si="772"/>
        <v>454</v>
      </c>
      <c r="E13323">
        <v>1</v>
      </c>
      <c r="F13323" t="s">
        <v>23998</v>
      </c>
      <c r="G13323" s="3" t="s">
        <v>14382</v>
      </c>
      <c r="H13323">
        <v>-113.9314464</v>
      </c>
      <c r="I13323" t="str">
        <f t="shared" si="773"/>
        <v xml:space="preserve">1110 - Below Grade Suite - Improvement </v>
      </c>
      <c r="J13323" t="s">
        <v>19629</v>
      </c>
      <c r="K13323" t="s">
        <v>109</v>
      </c>
    </row>
    <row r="13324" spans="1:12" x14ac:dyDescent="0.35">
      <c r="A13324" t="s">
        <v>7118</v>
      </c>
      <c r="B13324" s="2">
        <v>42662</v>
      </c>
      <c r="C13324" s="2">
        <v>42767</v>
      </c>
      <c r="D13324">
        <f t="shared" si="772"/>
        <v>105</v>
      </c>
      <c r="E13324">
        <v>1</v>
      </c>
      <c r="F13324" t="s">
        <v>26530</v>
      </c>
      <c r="G13324" s="3" t="s">
        <v>16714</v>
      </c>
      <c r="H13324">
        <v>-114.16933760000001</v>
      </c>
      <c r="I13324" t="str">
        <f t="shared" si="773"/>
        <v xml:space="preserve">1110 - Below Grade Suite - New </v>
      </c>
      <c r="J13324" t="s">
        <v>19629</v>
      </c>
      <c r="K13324" t="s">
        <v>110</v>
      </c>
    </row>
    <row r="13325" spans="1:12" x14ac:dyDescent="0.35">
      <c r="A13325" t="s">
        <v>1310</v>
      </c>
      <c r="B13325" s="2">
        <v>42657</v>
      </c>
      <c r="C13325" s="2">
        <v>42913</v>
      </c>
      <c r="D13325">
        <f t="shared" si="772"/>
        <v>256</v>
      </c>
      <c r="E13325">
        <v>1</v>
      </c>
      <c r="F13325" t="s">
        <v>20822</v>
      </c>
      <c r="G13325" s="3" t="s">
        <v>11444</v>
      </c>
      <c r="H13325">
        <v>-114.019415</v>
      </c>
      <c r="I13325" t="str">
        <f t="shared" si="773"/>
        <v xml:space="preserve">1110 - Below Grade Suite - New </v>
      </c>
      <c r="J13325" t="s">
        <v>19629</v>
      </c>
      <c r="K13325" t="s">
        <v>110</v>
      </c>
    </row>
    <row r="13326" spans="1:12" x14ac:dyDescent="0.35">
      <c r="A13326" t="s">
        <v>5470</v>
      </c>
      <c r="B13326" s="2">
        <v>42656</v>
      </c>
      <c r="C13326" s="2">
        <v>42682</v>
      </c>
      <c r="D13326">
        <f t="shared" si="772"/>
        <v>26</v>
      </c>
      <c r="E13326">
        <v>1</v>
      </c>
      <c r="F13326" t="s">
        <v>24919</v>
      </c>
      <c r="G13326" s="3" t="s">
        <v>15228</v>
      </c>
      <c r="H13326">
        <v>-114.2188598</v>
      </c>
      <c r="I13326" t="str">
        <f t="shared" si="773"/>
        <v xml:space="preserve">1110 - Below Grade Suite - New </v>
      </c>
      <c r="J13326" t="s">
        <v>19629</v>
      </c>
      <c r="K13326" t="s">
        <v>110</v>
      </c>
    </row>
    <row r="13327" spans="1:12" x14ac:dyDescent="0.35">
      <c r="A13327" t="s">
        <v>7350</v>
      </c>
      <c r="B13327" s="2">
        <v>42655</v>
      </c>
      <c r="C13327" s="2">
        <v>42688</v>
      </c>
      <c r="D13327">
        <f t="shared" si="772"/>
        <v>33</v>
      </c>
      <c r="E13327">
        <v>1</v>
      </c>
      <c r="F13327" t="s">
        <v>26751</v>
      </c>
      <c r="G13327" s="3" t="s">
        <v>16920</v>
      </c>
      <c r="H13327">
        <v>-114.143675</v>
      </c>
      <c r="I13327" t="str">
        <f t="shared" si="773"/>
        <v xml:space="preserve">1110 - Below Grade Suite - Improvement </v>
      </c>
      <c r="J13327" t="s">
        <v>19629</v>
      </c>
      <c r="K13327" t="s">
        <v>109</v>
      </c>
    </row>
    <row r="13328" spans="1:12" x14ac:dyDescent="0.35">
      <c r="A13328" t="s">
        <v>3070</v>
      </c>
      <c r="B13328" s="2">
        <v>42650</v>
      </c>
      <c r="C13328" s="2">
        <v>42983</v>
      </c>
      <c r="D13328">
        <f t="shared" si="772"/>
        <v>333</v>
      </c>
      <c r="E13328">
        <v>1</v>
      </c>
      <c r="F13328" t="s">
        <v>22564</v>
      </c>
      <c r="G13328" s="3" t="s">
        <v>13048</v>
      </c>
      <c r="H13328">
        <v>-114.15947509999999</v>
      </c>
      <c r="I13328" t="str">
        <f t="shared" si="773"/>
        <v xml:space="preserve">1110 - Below Grade Suite - New </v>
      </c>
      <c r="J13328" t="s">
        <v>19629</v>
      </c>
      <c r="K13328" t="s">
        <v>110</v>
      </c>
    </row>
    <row r="13329" spans="1:11" x14ac:dyDescent="0.35">
      <c r="A13329" t="s">
        <v>2648</v>
      </c>
      <c r="B13329" s="2">
        <v>42649</v>
      </c>
      <c r="C13329" s="2">
        <v>42872</v>
      </c>
      <c r="D13329">
        <f t="shared" si="772"/>
        <v>223</v>
      </c>
      <c r="E13329">
        <v>1</v>
      </c>
      <c r="F13329" t="s">
        <v>22147</v>
      </c>
      <c r="G13329" s="3" t="s">
        <v>12661</v>
      </c>
      <c r="H13329">
        <v>-114.2038744</v>
      </c>
      <c r="I13329" t="str">
        <f t="shared" si="773"/>
        <v xml:space="preserve">1110 - Below Grade Suite - Improvement </v>
      </c>
      <c r="J13329" t="s">
        <v>19629</v>
      </c>
      <c r="K13329" t="s">
        <v>109</v>
      </c>
    </row>
    <row r="13330" spans="1:11" x14ac:dyDescent="0.35">
      <c r="A13330" t="s">
        <v>468</v>
      </c>
      <c r="B13330" s="2">
        <v>42647</v>
      </c>
      <c r="C13330" s="2">
        <v>42951</v>
      </c>
      <c r="D13330">
        <f t="shared" si="772"/>
        <v>304</v>
      </c>
      <c r="E13330">
        <v>1</v>
      </c>
      <c r="F13330" t="s">
        <v>19983</v>
      </c>
      <c r="G13330" s="3" t="s">
        <v>10667</v>
      </c>
      <c r="H13330">
        <v>-114.07705799999999</v>
      </c>
      <c r="I13330" t="str">
        <f t="shared" si="773"/>
        <v xml:space="preserve">1110 - Below Grade Suite - Improvement </v>
      </c>
      <c r="J13330" t="s">
        <v>19629</v>
      </c>
      <c r="K13330" t="s">
        <v>109</v>
      </c>
    </row>
    <row r="13331" spans="1:11" x14ac:dyDescent="0.35">
      <c r="A13331" t="s">
        <v>1034</v>
      </c>
      <c r="B13331" s="2">
        <v>42647</v>
      </c>
      <c r="C13331" s="2">
        <v>42957</v>
      </c>
      <c r="D13331">
        <f t="shared" si="772"/>
        <v>310</v>
      </c>
      <c r="E13331">
        <v>1</v>
      </c>
      <c r="F13331" t="s">
        <v>20547</v>
      </c>
      <c r="G13331" s="3" t="s">
        <v>11192</v>
      </c>
      <c r="H13331">
        <v>-114.0492859</v>
      </c>
      <c r="I13331" t="str">
        <f t="shared" si="773"/>
        <v xml:space="preserve">1110 - Below Grade Suite - Improvement </v>
      </c>
      <c r="J13331" t="s">
        <v>19629</v>
      </c>
      <c r="K13331" t="s">
        <v>109</v>
      </c>
    </row>
    <row r="13332" spans="1:11" x14ac:dyDescent="0.35">
      <c r="A13332" t="s">
        <v>4011</v>
      </c>
      <c r="B13332" s="2">
        <v>42647</v>
      </c>
      <c r="C13332" s="2">
        <v>42844</v>
      </c>
      <c r="D13332">
        <f t="shared" si="772"/>
        <v>197</v>
      </c>
      <c r="E13332">
        <v>1</v>
      </c>
      <c r="F13332" t="s">
        <v>23489</v>
      </c>
      <c r="G13332" s="3" t="s">
        <v>13908</v>
      </c>
      <c r="H13332">
        <v>-114.11566000000001</v>
      </c>
      <c r="I13332" t="str">
        <f t="shared" si="773"/>
        <v xml:space="preserve">1110 - Below Grade Suite - New </v>
      </c>
      <c r="J13332" t="s">
        <v>19629</v>
      </c>
      <c r="K13332" t="s">
        <v>110</v>
      </c>
    </row>
    <row r="13333" spans="1:11" x14ac:dyDescent="0.35">
      <c r="A13333" t="s">
        <v>5122</v>
      </c>
      <c r="B13333" s="2">
        <v>42647</v>
      </c>
      <c r="E13333">
        <v>0</v>
      </c>
      <c r="F13333" t="s">
        <v>24577</v>
      </c>
      <c r="G13333">
        <v>51.156639300000002</v>
      </c>
      <c r="H13333">
        <v>-113.9632501</v>
      </c>
      <c r="I13333" t="str">
        <f t="shared" si="773"/>
        <v xml:space="preserve">1110 - Below Grade Suite - Improvement </v>
      </c>
      <c r="J13333" t="s">
        <v>19629</v>
      </c>
      <c r="K13333" t="s">
        <v>109</v>
      </c>
    </row>
    <row r="13334" spans="1:11" x14ac:dyDescent="0.35">
      <c r="A13334" t="s">
        <v>5952</v>
      </c>
      <c r="B13334" s="2">
        <v>42647</v>
      </c>
      <c r="C13334" s="2">
        <v>43224</v>
      </c>
      <c r="D13334">
        <f t="shared" ref="D13334:D13365" si="774">_xlfn.DAYS(C13334,B13334)</f>
        <v>577</v>
      </c>
      <c r="E13334">
        <v>1</v>
      </c>
      <c r="F13334" t="s">
        <v>25394</v>
      </c>
      <c r="G13334" s="3" t="s">
        <v>15667</v>
      </c>
      <c r="H13334">
        <v>-113.9242454</v>
      </c>
      <c r="I13334" t="str">
        <f t="shared" si="773"/>
        <v xml:space="preserve">1110 - Below Grade Suite - Improvement </v>
      </c>
      <c r="J13334" t="s">
        <v>19629</v>
      </c>
      <c r="K13334" t="s">
        <v>109</v>
      </c>
    </row>
    <row r="13335" spans="1:11" x14ac:dyDescent="0.35">
      <c r="A13335" t="s">
        <v>2848</v>
      </c>
      <c r="B13335" s="2">
        <v>42646</v>
      </c>
      <c r="C13335" s="2">
        <v>42726</v>
      </c>
      <c r="D13335">
        <f t="shared" si="774"/>
        <v>80</v>
      </c>
      <c r="E13335">
        <v>1</v>
      </c>
      <c r="F13335" t="s">
        <v>22344</v>
      </c>
      <c r="G13335" s="3" t="s">
        <v>12846</v>
      </c>
      <c r="H13335">
        <v>-114.11287470000001</v>
      </c>
      <c r="I13335" t="str">
        <f t="shared" si="773"/>
        <v xml:space="preserve">1110 - Below Grade Suite - Improvement </v>
      </c>
      <c r="J13335" t="s">
        <v>19629</v>
      </c>
      <c r="K13335" t="s">
        <v>109</v>
      </c>
    </row>
    <row r="13336" spans="1:11" x14ac:dyDescent="0.35">
      <c r="A13336" t="s">
        <v>8355</v>
      </c>
      <c r="B13336" s="2">
        <v>42640</v>
      </c>
      <c r="C13336" s="2">
        <v>42832</v>
      </c>
      <c r="D13336">
        <f t="shared" si="774"/>
        <v>192</v>
      </c>
      <c r="E13336">
        <v>1</v>
      </c>
      <c r="F13336" t="s">
        <v>27715</v>
      </c>
      <c r="G13336" s="3" t="s">
        <v>17823</v>
      </c>
      <c r="H13336">
        <v>-114.0788992</v>
      </c>
      <c r="I13336" t="str">
        <f t="shared" si="773"/>
        <v xml:space="preserve">1110 - Below Grade Suite - Improvement </v>
      </c>
      <c r="J13336" t="s">
        <v>19629</v>
      </c>
      <c r="K13336" t="s">
        <v>109</v>
      </c>
    </row>
    <row r="13337" spans="1:11" x14ac:dyDescent="0.35">
      <c r="A13337" t="s">
        <v>7343</v>
      </c>
      <c r="B13337" s="2">
        <v>42639</v>
      </c>
      <c r="C13337" s="2">
        <v>42780</v>
      </c>
      <c r="D13337">
        <f t="shared" si="774"/>
        <v>141</v>
      </c>
      <c r="E13337">
        <v>1</v>
      </c>
      <c r="F13337" t="s">
        <v>26745</v>
      </c>
      <c r="G13337">
        <v>51.032220629999998</v>
      </c>
      <c r="H13337">
        <v>-113.9730558</v>
      </c>
      <c r="I13337" t="str">
        <f t="shared" si="773"/>
        <v xml:space="preserve">1110 - Below Grade Suite - Improvement </v>
      </c>
      <c r="J13337" t="s">
        <v>19629</v>
      </c>
      <c r="K13337" t="s">
        <v>109</v>
      </c>
    </row>
    <row r="13338" spans="1:11" x14ac:dyDescent="0.35">
      <c r="A13338" t="s">
        <v>7803</v>
      </c>
      <c r="B13338" s="2">
        <v>42639</v>
      </c>
      <c r="C13338" s="2">
        <v>42825</v>
      </c>
      <c r="D13338">
        <f t="shared" si="774"/>
        <v>186</v>
      </c>
      <c r="E13338">
        <v>1</v>
      </c>
      <c r="F13338" t="s">
        <v>27188</v>
      </c>
      <c r="G13338" s="3" t="s">
        <v>17332</v>
      </c>
      <c r="H13338">
        <v>-113.9518151</v>
      </c>
      <c r="I13338" t="str">
        <f t="shared" si="773"/>
        <v xml:space="preserve">1110 - Below Grade Suite - Improvement </v>
      </c>
      <c r="J13338" t="s">
        <v>19629</v>
      </c>
      <c r="K13338" t="s">
        <v>109</v>
      </c>
    </row>
    <row r="13339" spans="1:11" x14ac:dyDescent="0.35">
      <c r="A13339" t="s">
        <v>337</v>
      </c>
      <c r="B13339" s="2">
        <v>42636</v>
      </c>
      <c r="C13339" s="2">
        <v>42724</v>
      </c>
      <c r="D13339">
        <f t="shared" si="774"/>
        <v>88</v>
      </c>
      <c r="E13339">
        <v>1</v>
      </c>
      <c r="F13339" t="s">
        <v>19852</v>
      </c>
      <c r="G13339" s="3" t="s">
        <v>10548</v>
      </c>
      <c r="H13339">
        <v>-114.16915059999999</v>
      </c>
      <c r="I13339" t="str">
        <f t="shared" si="773"/>
        <v xml:space="preserve">1110 - Below Grade Suite - Improvement </v>
      </c>
      <c r="J13339" t="s">
        <v>19629</v>
      </c>
      <c r="K13339" t="s">
        <v>109</v>
      </c>
    </row>
    <row r="13340" spans="1:11" x14ac:dyDescent="0.35">
      <c r="A13340" t="s">
        <v>43</v>
      </c>
      <c r="B13340" s="2">
        <v>42635</v>
      </c>
      <c r="C13340" s="2">
        <v>42782</v>
      </c>
      <c r="D13340">
        <f t="shared" si="774"/>
        <v>147</v>
      </c>
      <c r="E13340">
        <v>1</v>
      </c>
      <c r="F13340" t="s">
        <v>126</v>
      </c>
      <c r="G13340" s="3" t="s">
        <v>103</v>
      </c>
      <c r="H13340">
        <v>-114.074348</v>
      </c>
      <c r="I13340" t="str">
        <f t="shared" si="773"/>
        <v xml:space="preserve">1111 - Attached At Grade Suite - Improvement </v>
      </c>
      <c r="J13340" t="s">
        <v>108</v>
      </c>
      <c r="K13340" t="s">
        <v>109</v>
      </c>
    </row>
    <row r="13341" spans="1:11" x14ac:dyDescent="0.35">
      <c r="A13341" t="s">
        <v>1520</v>
      </c>
      <c r="B13341" s="2">
        <v>42635</v>
      </c>
      <c r="C13341" s="2">
        <v>42766</v>
      </c>
      <c r="D13341">
        <f t="shared" si="774"/>
        <v>131</v>
      </c>
      <c r="E13341">
        <v>1</v>
      </c>
      <c r="F13341" t="s">
        <v>21031</v>
      </c>
      <c r="G13341" s="3" t="s">
        <v>11638</v>
      </c>
      <c r="H13341">
        <v>-113.9628318</v>
      </c>
      <c r="I13341" t="str">
        <f t="shared" si="773"/>
        <v xml:space="preserve">1110 - Below Grade Suite - Improvement </v>
      </c>
      <c r="J13341" t="s">
        <v>19629</v>
      </c>
      <c r="K13341" t="s">
        <v>109</v>
      </c>
    </row>
    <row r="13342" spans="1:11" x14ac:dyDescent="0.35">
      <c r="A13342" t="s">
        <v>2418</v>
      </c>
      <c r="B13342" s="2">
        <v>42635</v>
      </c>
      <c r="C13342" s="2">
        <v>42724</v>
      </c>
      <c r="D13342">
        <f t="shared" si="774"/>
        <v>89</v>
      </c>
      <c r="E13342">
        <v>1</v>
      </c>
      <c r="F13342" t="s">
        <v>21919</v>
      </c>
      <c r="G13342" s="3" t="s">
        <v>12454</v>
      </c>
      <c r="H13342">
        <v>-113.92570139999999</v>
      </c>
      <c r="I13342" t="str">
        <f t="shared" si="773"/>
        <v xml:space="preserve">1110 - Below Grade Suite - Improvement </v>
      </c>
      <c r="J13342" t="s">
        <v>19629</v>
      </c>
      <c r="K13342" t="s">
        <v>109</v>
      </c>
    </row>
    <row r="13343" spans="1:11" x14ac:dyDescent="0.35">
      <c r="A13343" t="s">
        <v>6188</v>
      </c>
      <c r="B13343" s="2">
        <v>42635</v>
      </c>
      <c r="C13343" s="2">
        <v>42863</v>
      </c>
      <c r="D13343">
        <f t="shared" si="774"/>
        <v>228</v>
      </c>
      <c r="E13343">
        <v>1</v>
      </c>
      <c r="F13343" t="s">
        <v>25626</v>
      </c>
      <c r="G13343" s="3" t="s">
        <v>15875</v>
      </c>
      <c r="H13343">
        <v>-114.1110102</v>
      </c>
      <c r="I13343" t="str">
        <f t="shared" si="773"/>
        <v xml:space="preserve">1110 - Below Grade Suite - Improvement </v>
      </c>
      <c r="J13343" t="s">
        <v>19629</v>
      </c>
      <c r="K13343" t="s">
        <v>109</v>
      </c>
    </row>
    <row r="13344" spans="1:11" x14ac:dyDescent="0.35">
      <c r="A13344" t="s">
        <v>3291</v>
      </c>
      <c r="B13344" s="2">
        <v>42633</v>
      </c>
      <c r="C13344" s="2">
        <v>42832</v>
      </c>
      <c r="D13344">
        <f t="shared" si="774"/>
        <v>199</v>
      </c>
      <c r="E13344">
        <v>1</v>
      </c>
      <c r="F13344" t="s">
        <v>22781</v>
      </c>
      <c r="G13344" s="3" t="s">
        <v>13254</v>
      </c>
      <c r="H13344">
        <v>-113.93457669999999</v>
      </c>
      <c r="I13344" t="str">
        <f t="shared" si="773"/>
        <v xml:space="preserve">1110 - Below Grade Suite - Improvement </v>
      </c>
      <c r="J13344" t="s">
        <v>19629</v>
      </c>
      <c r="K13344" t="s">
        <v>109</v>
      </c>
    </row>
    <row r="13345" spans="1:11" x14ac:dyDescent="0.35">
      <c r="A13345" t="s">
        <v>7139</v>
      </c>
      <c r="B13345" s="2">
        <v>42632</v>
      </c>
      <c r="C13345" s="2">
        <v>42761</v>
      </c>
      <c r="D13345">
        <f t="shared" si="774"/>
        <v>129</v>
      </c>
      <c r="E13345">
        <v>1</v>
      </c>
      <c r="F13345" t="s">
        <v>26551</v>
      </c>
      <c r="G13345" s="3" t="s">
        <v>16734</v>
      </c>
      <c r="H13345">
        <v>-114.1259094</v>
      </c>
      <c r="I13345" t="str">
        <f t="shared" si="773"/>
        <v xml:space="preserve">1110 - Below Grade Suite - Improvement </v>
      </c>
      <c r="J13345" t="s">
        <v>19629</v>
      </c>
      <c r="K13345" t="s">
        <v>109</v>
      </c>
    </row>
    <row r="13346" spans="1:11" x14ac:dyDescent="0.35">
      <c r="A13346" t="s">
        <v>7706</v>
      </c>
      <c r="B13346" s="2">
        <v>42632</v>
      </c>
      <c r="C13346" s="2">
        <v>43125</v>
      </c>
      <c r="D13346">
        <f t="shared" si="774"/>
        <v>493</v>
      </c>
      <c r="E13346">
        <v>1</v>
      </c>
      <c r="F13346" t="s">
        <v>27096</v>
      </c>
      <c r="G13346" s="3" t="s">
        <v>17244</v>
      </c>
      <c r="H13346">
        <v>-114.0848407</v>
      </c>
      <c r="I13346" t="str">
        <f t="shared" si="773"/>
        <v xml:space="preserve">1110 - Below Grade Suite - New </v>
      </c>
      <c r="J13346" t="s">
        <v>19629</v>
      </c>
      <c r="K13346" t="s">
        <v>110</v>
      </c>
    </row>
    <row r="13347" spans="1:11" x14ac:dyDescent="0.35">
      <c r="A13347" t="s">
        <v>195</v>
      </c>
      <c r="B13347" s="2">
        <v>42629</v>
      </c>
      <c r="C13347" s="2">
        <v>42760</v>
      </c>
      <c r="D13347">
        <f t="shared" si="774"/>
        <v>131</v>
      </c>
      <c r="E13347">
        <v>1</v>
      </c>
      <c r="F13347" t="s">
        <v>19710</v>
      </c>
      <c r="G13347" s="3" t="s">
        <v>10416</v>
      </c>
      <c r="H13347">
        <v>-113.98257820000001</v>
      </c>
      <c r="I13347" t="str">
        <f t="shared" si="773"/>
        <v xml:space="preserve">1110 - Below Grade Suite - Improvement </v>
      </c>
      <c r="J13347" t="s">
        <v>19629</v>
      </c>
      <c r="K13347" t="s">
        <v>109</v>
      </c>
    </row>
    <row r="13348" spans="1:11" x14ac:dyDescent="0.35">
      <c r="A13348" t="s">
        <v>5201</v>
      </c>
      <c r="B13348" s="2">
        <v>42629</v>
      </c>
      <c r="C13348" s="2">
        <v>42654</v>
      </c>
      <c r="D13348">
        <f t="shared" si="774"/>
        <v>25</v>
      </c>
      <c r="E13348">
        <v>1</v>
      </c>
      <c r="F13348" t="s">
        <v>24655</v>
      </c>
      <c r="G13348" s="3" t="s">
        <v>14989</v>
      </c>
      <c r="H13348">
        <v>-114.15686700000001</v>
      </c>
      <c r="I13348" t="str">
        <f t="shared" si="773"/>
        <v xml:space="preserve">1110 - Below Grade Suite - Improvement </v>
      </c>
      <c r="J13348" t="s">
        <v>19629</v>
      </c>
      <c r="K13348" t="s">
        <v>109</v>
      </c>
    </row>
    <row r="13349" spans="1:11" x14ac:dyDescent="0.35">
      <c r="A13349" t="s">
        <v>4449</v>
      </c>
      <c r="B13349" s="2">
        <v>42627</v>
      </c>
      <c r="C13349" s="2">
        <v>43003</v>
      </c>
      <c r="D13349">
        <f t="shared" si="774"/>
        <v>376</v>
      </c>
      <c r="E13349">
        <v>1</v>
      </c>
      <c r="F13349" t="s">
        <v>23920</v>
      </c>
      <c r="G13349" s="3" t="s">
        <v>14308</v>
      </c>
      <c r="H13349">
        <v>-113.9497094</v>
      </c>
      <c r="I13349" t="str">
        <f t="shared" si="773"/>
        <v xml:space="preserve">1110 - Below Grade Suite - Improvement </v>
      </c>
      <c r="J13349" t="s">
        <v>19629</v>
      </c>
      <c r="K13349" t="s">
        <v>109</v>
      </c>
    </row>
    <row r="13350" spans="1:11" x14ac:dyDescent="0.35">
      <c r="A13350" t="s">
        <v>1088</v>
      </c>
      <c r="B13350" s="2">
        <v>42621</v>
      </c>
      <c r="C13350" s="2">
        <v>43020</v>
      </c>
      <c r="D13350">
        <f t="shared" si="774"/>
        <v>399</v>
      </c>
      <c r="E13350">
        <v>1</v>
      </c>
      <c r="F13350" t="s">
        <v>20601</v>
      </c>
      <c r="G13350" s="3" t="s">
        <v>11240</v>
      </c>
      <c r="H13350">
        <v>-114.0378846</v>
      </c>
      <c r="I13350" t="str">
        <f t="shared" si="773"/>
        <v xml:space="preserve">1110 - Below Grade Suite - Improvement </v>
      </c>
      <c r="J13350" t="s">
        <v>19629</v>
      </c>
      <c r="K13350" t="s">
        <v>109</v>
      </c>
    </row>
    <row r="13351" spans="1:11" x14ac:dyDescent="0.35">
      <c r="A13351" t="s">
        <v>6834</v>
      </c>
      <c r="B13351" s="2">
        <v>42621</v>
      </c>
      <c r="C13351" s="2">
        <v>43174</v>
      </c>
      <c r="D13351">
        <f t="shared" si="774"/>
        <v>553</v>
      </c>
      <c r="E13351">
        <v>1</v>
      </c>
      <c r="F13351" t="s">
        <v>26253</v>
      </c>
      <c r="G13351" s="3" t="s">
        <v>16457</v>
      </c>
      <c r="H13351">
        <v>-114.07319579999999</v>
      </c>
      <c r="I13351" t="str">
        <f t="shared" si="773"/>
        <v xml:space="preserve">1110 - Below Grade Suite - New </v>
      </c>
      <c r="J13351" t="s">
        <v>19629</v>
      </c>
      <c r="K13351" t="s">
        <v>110</v>
      </c>
    </row>
    <row r="13352" spans="1:11" x14ac:dyDescent="0.35">
      <c r="A13352" t="s">
        <v>7192</v>
      </c>
      <c r="B13352" s="2">
        <v>42619</v>
      </c>
      <c r="C13352" s="2">
        <v>42699</v>
      </c>
      <c r="D13352">
        <f t="shared" si="774"/>
        <v>80</v>
      </c>
      <c r="E13352">
        <v>1</v>
      </c>
      <c r="F13352" t="s">
        <v>26601</v>
      </c>
      <c r="G13352" s="3" t="s">
        <v>16783</v>
      </c>
      <c r="H13352">
        <v>-114.1691285</v>
      </c>
      <c r="I13352" t="str">
        <f t="shared" si="773"/>
        <v xml:space="preserve">1110 - Below Grade Suite - New </v>
      </c>
      <c r="J13352" t="s">
        <v>19629</v>
      </c>
      <c r="K13352" t="s">
        <v>110</v>
      </c>
    </row>
    <row r="13353" spans="1:11" x14ac:dyDescent="0.35">
      <c r="A13353" t="s">
        <v>6191</v>
      </c>
      <c r="B13353" s="2">
        <v>42614</v>
      </c>
      <c r="C13353" s="2">
        <v>42719</v>
      </c>
      <c r="D13353">
        <f t="shared" si="774"/>
        <v>105</v>
      </c>
      <c r="E13353">
        <v>1</v>
      </c>
      <c r="F13353" t="s">
        <v>25629</v>
      </c>
      <c r="G13353" s="3" t="s">
        <v>15878</v>
      </c>
      <c r="H13353">
        <v>-114.07093380000001</v>
      </c>
      <c r="I13353" t="str">
        <f t="shared" si="773"/>
        <v xml:space="preserve">1110 - Below Grade Suite - Improvement </v>
      </c>
      <c r="J13353" t="s">
        <v>19629</v>
      </c>
      <c r="K13353" t="s">
        <v>109</v>
      </c>
    </row>
    <row r="13354" spans="1:11" x14ac:dyDescent="0.35">
      <c r="A13354" t="s">
        <v>4357</v>
      </c>
      <c r="B13354" s="2">
        <v>42611</v>
      </c>
      <c r="C13354" s="2">
        <v>42780</v>
      </c>
      <c r="D13354">
        <f t="shared" si="774"/>
        <v>169</v>
      </c>
      <c r="E13354">
        <v>1</v>
      </c>
      <c r="F13354" t="s">
        <v>23832</v>
      </c>
      <c r="G13354" s="3" t="s">
        <v>14223</v>
      </c>
      <c r="H13354">
        <v>-114.14865039999999</v>
      </c>
      <c r="I13354" t="str">
        <f t="shared" si="773"/>
        <v xml:space="preserve">1110 - Below Grade Suite - Improvement </v>
      </c>
      <c r="J13354" t="s">
        <v>19629</v>
      </c>
      <c r="K13354" t="s">
        <v>109</v>
      </c>
    </row>
    <row r="13355" spans="1:11" x14ac:dyDescent="0.35">
      <c r="A13355" t="s">
        <v>5136</v>
      </c>
      <c r="B13355" s="2">
        <v>42611</v>
      </c>
      <c r="C13355" s="2">
        <v>42697</v>
      </c>
      <c r="D13355">
        <f t="shared" si="774"/>
        <v>86</v>
      </c>
      <c r="E13355">
        <v>1</v>
      </c>
      <c r="F13355" t="s">
        <v>24590</v>
      </c>
      <c r="G13355">
        <v>51.173008780000004</v>
      </c>
      <c r="H13355">
        <v>-114.1313004</v>
      </c>
      <c r="I13355" t="str">
        <f t="shared" si="773"/>
        <v xml:space="preserve">1110 - Below Grade Suite - Improvement </v>
      </c>
      <c r="J13355" t="s">
        <v>19629</v>
      </c>
      <c r="K13355" t="s">
        <v>109</v>
      </c>
    </row>
    <row r="13356" spans="1:11" x14ac:dyDescent="0.35">
      <c r="A13356" t="s">
        <v>7638</v>
      </c>
      <c r="B13356" s="2">
        <v>42608</v>
      </c>
      <c r="C13356" s="2">
        <v>42968</v>
      </c>
      <c r="D13356">
        <f t="shared" si="774"/>
        <v>360</v>
      </c>
      <c r="E13356">
        <v>1</v>
      </c>
      <c r="F13356" t="s">
        <v>27029</v>
      </c>
      <c r="G13356" s="3" t="s">
        <v>17181</v>
      </c>
      <c r="H13356">
        <v>-114.1626048</v>
      </c>
      <c r="I13356" t="str">
        <f t="shared" si="773"/>
        <v xml:space="preserve">1110 - Below Grade Suite - Improvement </v>
      </c>
      <c r="J13356" t="s">
        <v>19629</v>
      </c>
      <c r="K13356" t="s">
        <v>109</v>
      </c>
    </row>
    <row r="13357" spans="1:11" x14ac:dyDescent="0.35">
      <c r="A13357" t="s">
        <v>4459</v>
      </c>
      <c r="B13357" s="2">
        <v>42606</v>
      </c>
      <c r="C13357" s="2">
        <v>42783</v>
      </c>
      <c r="D13357">
        <f t="shared" si="774"/>
        <v>177</v>
      </c>
      <c r="E13357">
        <v>1</v>
      </c>
      <c r="F13357" t="s">
        <v>23930</v>
      </c>
      <c r="G13357" s="3" t="s">
        <v>14318</v>
      </c>
      <c r="H13357">
        <v>-113.9611766</v>
      </c>
      <c r="I13357" t="str">
        <f t="shared" si="773"/>
        <v xml:space="preserve">1110 - Below Grade Suite - Improvement </v>
      </c>
      <c r="J13357" t="s">
        <v>19629</v>
      </c>
      <c r="K13357" t="s">
        <v>109</v>
      </c>
    </row>
    <row r="13358" spans="1:11" x14ac:dyDescent="0.35">
      <c r="A13358" t="s">
        <v>4901</v>
      </c>
      <c r="B13358" s="2">
        <v>42605</v>
      </c>
      <c r="C13358" s="2">
        <v>42867</v>
      </c>
      <c r="D13358">
        <f t="shared" si="774"/>
        <v>262</v>
      </c>
      <c r="E13358">
        <v>1</v>
      </c>
      <c r="F13358" t="s">
        <v>24360</v>
      </c>
      <c r="G13358" s="3" t="s">
        <v>14716</v>
      </c>
      <c r="H13358">
        <v>-113.96613360000001</v>
      </c>
      <c r="I13358" t="str">
        <f t="shared" si="773"/>
        <v xml:space="preserve">1110 - Below Grade Suite - Improvement </v>
      </c>
      <c r="J13358" t="s">
        <v>19629</v>
      </c>
      <c r="K13358" t="s">
        <v>109</v>
      </c>
    </row>
    <row r="13359" spans="1:11" x14ac:dyDescent="0.35">
      <c r="A13359" t="s">
        <v>7080</v>
      </c>
      <c r="B13359" s="2">
        <v>42605</v>
      </c>
      <c r="C13359" s="2">
        <v>42703</v>
      </c>
      <c r="D13359">
        <f t="shared" si="774"/>
        <v>98</v>
      </c>
      <c r="E13359">
        <v>1</v>
      </c>
      <c r="F13359" t="s">
        <v>26492</v>
      </c>
      <c r="G13359" s="3" t="s">
        <v>16680</v>
      </c>
      <c r="H13359">
        <v>-114.0085773</v>
      </c>
      <c r="I13359" t="str">
        <f t="shared" si="773"/>
        <v xml:space="preserve">1110 - Below Grade Suite - New </v>
      </c>
      <c r="J13359" t="s">
        <v>19629</v>
      </c>
      <c r="K13359" t="s">
        <v>110</v>
      </c>
    </row>
    <row r="13360" spans="1:11" x14ac:dyDescent="0.35">
      <c r="A13360" t="s">
        <v>6233</v>
      </c>
      <c r="B13360" s="2">
        <v>42604</v>
      </c>
      <c r="C13360" s="2">
        <v>42823</v>
      </c>
      <c r="D13360">
        <f t="shared" si="774"/>
        <v>219</v>
      </c>
      <c r="E13360">
        <v>1</v>
      </c>
      <c r="F13360" t="s">
        <v>25671</v>
      </c>
      <c r="G13360" s="3" t="s">
        <v>15918</v>
      </c>
      <c r="H13360">
        <v>-114.14986620000001</v>
      </c>
      <c r="I13360" t="str">
        <f t="shared" si="773"/>
        <v xml:space="preserve">1110 - Below Grade Suite - New </v>
      </c>
      <c r="J13360" t="s">
        <v>19629</v>
      </c>
      <c r="K13360" t="s">
        <v>110</v>
      </c>
    </row>
    <row r="13361" spans="1:12" x14ac:dyDescent="0.35">
      <c r="A13361" t="s">
        <v>3858</v>
      </c>
      <c r="B13361" s="2">
        <v>42597</v>
      </c>
      <c r="C13361" s="2">
        <v>42677</v>
      </c>
      <c r="D13361">
        <f t="shared" si="774"/>
        <v>80</v>
      </c>
      <c r="E13361">
        <v>1</v>
      </c>
      <c r="F13361" t="s">
        <v>23337</v>
      </c>
      <c r="G13361">
        <v>51.068623010000003</v>
      </c>
      <c r="H13361">
        <v>-114.10600359999999</v>
      </c>
      <c r="I13361" t="str">
        <f t="shared" si="773"/>
        <v xml:space="preserve">1110 - Below Grade Suite - Improvement </v>
      </c>
      <c r="J13361" t="s">
        <v>19629</v>
      </c>
      <c r="K13361" t="s">
        <v>109</v>
      </c>
    </row>
    <row r="13362" spans="1:12" x14ac:dyDescent="0.35">
      <c r="A13362" t="s">
        <v>8536</v>
      </c>
      <c r="B13362" s="2">
        <v>42597</v>
      </c>
      <c r="C13362" s="2">
        <v>42707</v>
      </c>
      <c r="D13362">
        <f t="shared" si="774"/>
        <v>110</v>
      </c>
      <c r="E13362">
        <v>1</v>
      </c>
      <c r="F13362" t="s">
        <v>27888</v>
      </c>
      <c r="G13362" s="3" t="s">
        <v>17987</v>
      </c>
      <c r="H13362">
        <v>-113.9596396</v>
      </c>
      <c r="I13362" t="str">
        <f t="shared" si="773"/>
        <v xml:space="preserve">1110 - Below Grade Suite - New </v>
      </c>
      <c r="J13362" t="s">
        <v>19629</v>
      </c>
      <c r="K13362" t="s">
        <v>110</v>
      </c>
    </row>
    <row r="13363" spans="1:12" x14ac:dyDescent="0.35">
      <c r="A13363" t="s">
        <v>6472</v>
      </c>
      <c r="B13363" s="2">
        <v>42593</v>
      </c>
      <c r="C13363" s="2">
        <v>42670</v>
      </c>
      <c r="D13363">
        <f t="shared" si="774"/>
        <v>77</v>
      </c>
      <c r="E13363">
        <v>1</v>
      </c>
      <c r="F13363" t="s">
        <v>25906</v>
      </c>
      <c r="G13363" s="3" t="s">
        <v>16134</v>
      </c>
      <c r="H13363">
        <v>-114.01577260000001</v>
      </c>
      <c r="I13363" t="str">
        <f t="shared" si="773"/>
        <v xml:space="preserve">1110 - Below Grade Suite - Improvement </v>
      </c>
      <c r="J13363" t="s">
        <v>19629</v>
      </c>
      <c r="K13363" t="s">
        <v>109</v>
      </c>
    </row>
    <row r="13364" spans="1:12" x14ac:dyDescent="0.35">
      <c r="A13364" t="s">
        <v>7081</v>
      </c>
      <c r="B13364" s="2">
        <v>42593</v>
      </c>
      <c r="C13364" s="2">
        <v>42747</v>
      </c>
      <c r="D13364">
        <f t="shared" si="774"/>
        <v>154</v>
      </c>
      <c r="E13364">
        <v>1</v>
      </c>
      <c r="F13364" t="s">
        <v>26493</v>
      </c>
      <c r="G13364" s="3" t="s">
        <v>16681</v>
      </c>
      <c r="H13364">
        <v>-114.1883752</v>
      </c>
      <c r="I13364" t="str">
        <f t="shared" si="773"/>
        <v>1112 - Attached Above Grade Suite - Improvement Deck, Fireplace</v>
      </c>
      <c r="J13364" t="s">
        <v>19632</v>
      </c>
      <c r="K13364" t="s">
        <v>109</v>
      </c>
      <c r="L13364" t="s">
        <v>19642</v>
      </c>
    </row>
    <row r="13365" spans="1:12" x14ac:dyDescent="0.35">
      <c r="A13365" t="s">
        <v>8252</v>
      </c>
      <c r="B13365" s="2">
        <v>42593</v>
      </c>
      <c r="C13365" s="2">
        <v>42884</v>
      </c>
      <c r="D13365">
        <f t="shared" si="774"/>
        <v>291</v>
      </c>
      <c r="E13365">
        <v>1</v>
      </c>
      <c r="F13365" t="s">
        <v>27616</v>
      </c>
      <c r="G13365" s="3" t="s">
        <v>17733</v>
      </c>
      <c r="H13365">
        <v>-114.0851493</v>
      </c>
      <c r="I13365" t="str">
        <f t="shared" si="773"/>
        <v xml:space="preserve">1110 - Below Grade Suite - Improvement </v>
      </c>
      <c r="J13365" t="s">
        <v>19629</v>
      </c>
      <c r="K13365" t="s">
        <v>109</v>
      </c>
    </row>
    <row r="13366" spans="1:12" x14ac:dyDescent="0.35">
      <c r="A13366" t="s">
        <v>2472</v>
      </c>
      <c r="B13366" s="2">
        <v>42592</v>
      </c>
      <c r="C13366" s="2">
        <v>42905</v>
      </c>
      <c r="D13366">
        <f t="shared" ref="D13366:D13397" si="775">_xlfn.DAYS(C13366,B13366)</f>
        <v>313</v>
      </c>
      <c r="E13366">
        <v>1</v>
      </c>
      <c r="F13366" t="s">
        <v>21973</v>
      </c>
      <c r="G13366" s="3" t="s">
        <v>12505</v>
      </c>
      <c r="H13366">
        <v>-113.96576349999999</v>
      </c>
      <c r="I13366" t="str">
        <f t="shared" si="773"/>
        <v xml:space="preserve">1110 - Below Grade Suite - Improvement </v>
      </c>
      <c r="J13366" t="s">
        <v>19629</v>
      </c>
      <c r="K13366" t="s">
        <v>109</v>
      </c>
    </row>
    <row r="13367" spans="1:12" x14ac:dyDescent="0.35">
      <c r="A13367" t="s">
        <v>4299</v>
      </c>
      <c r="B13367" s="2">
        <v>42585</v>
      </c>
      <c r="C13367" s="2">
        <v>42766</v>
      </c>
      <c r="D13367">
        <f t="shared" si="775"/>
        <v>181</v>
      </c>
      <c r="E13367">
        <v>1</v>
      </c>
      <c r="F13367" t="s">
        <v>23774</v>
      </c>
      <c r="G13367" s="3" t="s">
        <v>14169</v>
      </c>
      <c r="H13367">
        <v>-113.93156999999999</v>
      </c>
      <c r="I13367" t="str">
        <f t="shared" si="773"/>
        <v xml:space="preserve">1110 - Below Grade Suite - Improvement </v>
      </c>
      <c r="J13367" t="s">
        <v>19629</v>
      </c>
      <c r="K13367" t="s">
        <v>109</v>
      </c>
    </row>
    <row r="13368" spans="1:12" x14ac:dyDescent="0.35">
      <c r="A13368" t="s">
        <v>919</v>
      </c>
      <c r="B13368" s="2">
        <v>42579</v>
      </c>
      <c r="C13368" s="2">
        <v>42811</v>
      </c>
      <c r="D13368">
        <f t="shared" si="775"/>
        <v>232</v>
      </c>
      <c r="E13368">
        <v>1</v>
      </c>
      <c r="F13368" t="s">
        <v>20432</v>
      </c>
      <c r="G13368" s="3" t="s">
        <v>11088</v>
      </c>
      <c r="H13368">
        <v>-114.0182099</v>
      </c>
      <c r="I13368" t="str">
        <f t="shared" si="773"/>
        <v xml:space="preserve">1110 - Below Grade Suite - New </v>
      </c>
      <c r="J13368" t="s">
        <v>19629</v>
      </c>
      <c r="K13368" t="s">
        <v>110</v>
      </c>
    </row>
    <row r="13369" spans="1:12" x14ac:dyDescent="0.35">
      <c r="A13369" t="s">
        <v>2577</v>
      </c>
      <c r="B13369" s="2">
        <v>42578</v>
      </c>
      <c r="C13369" s="2">
        <v>42661</v>
      </c>
      <c r="D13369">
        <f t="shared" si="775"/>
        <v>83</v>
      </c>
      <c r="E13369">
        <v>1</v>
      </c>
      <c r="F13369" t="s">
        <v>22076</v>
      </c>
      <c r="G13369" s="3" t="s">
        <v>12597</v>
      </c>
      <c r="H13369">
        <v>-114.06121589999999</v>
      </c>
      <c r="I13369" t="str">
        <f t="shared" si="773"/>
        <v xml:space="preserve">1110 - Below Grade Suite - Improvement </v>
      </c>
      <c r="J13369" t="s">
        <v>19629</v>
      </c>
      <c r="K13369" t="s">
        <v>109</v>
      </c>
    </row>
    <row r="13370" spans="1:12" x14ac:dyDescent="0.35">
      <c r="A13370" t="s">
        <v>7345</v>
      </c>
      <c r="B13370" s="2">
        <v>42578</v>
      </c>
      <c r="C13370" s="2">
        <v>43678</v>
      </c>
      <c r="D13370">
        <f t="shared" si="775"/>
        <v>1100</v>
      </c>
      <c r="E13370">
        <v>1</v>
      </c>
      <c r="F13370" t="s">
        <v>26746</v>
      </c>
      <c r="G13370" s="3" t="s">
        <v>16915</v>
      </c>
      <c r="H13370">
        <v>-114.1094674</v>
      </c>
      <c r="I13370" t="str">
        <f t="shared" si="773"/>
        <v xml:space="preserve">1110 - Below Grade Suite - New </v>
      </c>
      <c r="J13370" t="s">
        <v>19629</v>
      </c>
      <c r="K13370" t="s">
        <v>110</v>
      </c>
    </row>
    <row r="13371" spans="1:12" x14ac:dyDescent="0.35">
      <c r="A13371" t="s">
        <v>191</v>
      </c>
      <c r="B13371" s="2">
        <v>42577</v>
      </c>
      <c r="C13371" s="2">
        <v>42705</v>
      </c>
      <c r="D13371">
        <f t="shared" si="775"/>
        <v>128</v>
      </c>
      <c r="E13371">
        <v>1</v>
      </c>
      <c r="F13371" t="s">
        <v>19706</v>
      </c>
      <c r="G13371" s="3" t="s">
        <v>10413</v>
      </c>
      <c r="H13371">
        <v>-114.0938701</v>
      </c>
      <c r="I13371" t="str">
        <f t="shared" si="773"/>
        <v xml:space="preserve">1110 - Below Grade Suite - Improvement </v>
      </c>
      <c r="J13371" t="s">
        <v>19629</v>
      </c>
      <c r="K13371" t="s">
        <v>109</v>
      </c>
    </row>
    <row r="13372" spans="1:12" x14ac:dyDescent="0.35">
      <c r="A13372" t="s">
        <v>3590</v>
      </c>
      <c r="B13372" s="2">
        <v>42577</v>
      </c>
      <c r="C13372" s="2">
        <v>42713</v>
      </c>
      <c r="D13372">
        <f t="shared" si="775"/>
        <v>136</v>
      </c>
      <c r="E13372">
        <v>1</v>
      </c>
      <c r="F13372" t="s">
        <v>23077</v>
      </c>
      <c r="G13372" s="3" t="s">
        <v>13531</v>
      </c>
      <c r="H13372">
        <v>-114.08244329999999</v>
      </c>
      <c r="I13372" t="str">
        <f t="shared" si="773"/>
        <v xml:space="preserve">1110 - Below Grade Suite - Improvement </v>
      </c>
      <c r="J13372" t="s">
        <v>19629</v>
      </c>
      <c r="K13372" t="s">
        <v>109</v>
      </c>
    </row>
    <row r="13373" spans="1:12" x14ac:dyDescent="0.35">
      <c r="A13373" t="s">
        <v>5062</v>
      </c>
      <c r="B13373" s="2">
        <v>42576</v>
      </c>
      <c r="C13373" s="2">
        <v>42668</v>
      </c>
      <c r="D13373">
        <f t="shared" si="775"/>
        <v>92</v>
      </c>
      <c r="E13373">
        <v>1</v>
      </c>
      <c r="F13373" t="s">
        <v>24517</v>
      </c>
      <c r="G13373" s="3" t="s">
        <v>14863</v>
      </c>
      <c r="H13373">
        <v>-113.9687661</v>
      </c>
      <c r="I13373" t="str">
        <f t="shared" si="773"/>
        <v xml:space="preserve">1110 - Below Grade Suite - Improvement </v>
      </c>
      <c r="J13373" t="s">
        <v>19629</v>
      </c>
      <c r="K13373" t="s">
        <v>109</v>
      </c>
    </row>
    <row r="13374" spans="1:12" x14ac:dyDescent="0.35">
      <c r="A13374" t="s">
        <v>2118</v>
      </c>
      <c r="B13374" s="2">
        <v>42570</v>
      </c>
      <c r="C13374" s="2">
        <v>42767</v>
      </c>
      <c r="D13374">
        <f t="shared" si="775"/>
        <v>197</v>
      </c>
      <c r="E13374">
        <v>1</v>
      </c>
      <c r="F13374" t="s">
        <v>21624</v>
      </c>
      <c r="G13374" s="3" t="s">
        <v>12181</v>
      </c>
      <c r="H13374">
        <v>-113.9555026</v>
      </c>
      <c r="I13374" t="str">
        <f t="shared" si="773"/>
        <v xml:space="preserve">1110 - Below Grade Suite - New </v>
      </c>
      <c r="J13374" t="s">
        <v>19629</v>
      </c>
      <c r="K13374" t="s">
        <v>110</v>
      </c>
    </row>
    <row r="13375" spans="1:12" x14ac:dyDescent="0.35">
      <c r="A13375" t="s">
        <v>4859</v>
      </c>
      <c r="B13375" s="2">
        <v>42570</v>
      </c>
      <c r="C13375" s="2">
        <v>42881</v>
      </c>
      <c r="D13375">
        <f t="shared" si="775"/>
        <v>311</v>
      </c>
      <c r="E13375">
        <v>1</v>
      </c>
      <c r="F13375" t="s">
        <v>24321</v>
      </c>
      <c r="G13375" s="3" t="s">
        <v>14682</v>
      </c>
      <c r="H13375">
        <v>-114.0004146</v>
      </c>
      <c r="I13375" t="str">
        <f t="shared" si="773"/>
        <v xml:space="preserve">1110 - Below Grade Suite - New </v>
      </c>
      <c r="J13375" t="s">
        <v>19629</v>
      </c>
      <c r="K13375" t="s">
        <v>110</v>
      </c>
    </row>
    <row r="13376" spans="1:12" x14ac:dyDescent="0.35">
      <c r="A13376" t="s">
        <v>8809</v>
      </c>
      <c r="B13376" s="2">
        <v>42565</v>
      </c>
      <c r="C13376" s="2">
        <v>42738</v>
      </c>
      <c r="D13376">
        <f t="shared" si="775"/>
        <v>173</v>
      </c>
      <c r="E13376">
        <v>1</v>
      </c>
      <c r="F13376" t="s">
        <v>28150</v>
      </c>
      <c r="G13376">
        <v>51.152176879999999</v>
      </c>
      <c r="H13376">
        <v>-113.966257</v>
      </c>
      <c r="I13376" t="str">
        <f t="shared" si="773"/>
        <v xml:space="preserve">1110 - Below Grade Suite - Improvement </v>
      </c>
      <c r="J13376" t="s">
        <v>19629</v>
      </c>
      <c r="K13376" t="s">
        <v>109</v>
      </c>
    </row>
    <row r="13377" spans="1:12" x14ac:dyDescent="0.35">
      <c r="A13377" t="s">
        <v>39</v>
      </c>
      <c r="B13377" s="2">
        <v>42564</v>
      </c>
      <c r="C13377" s="2">
        <v>42933</v>
      </c>
      <c r="D13377">
        <f t="shared" si="775"/>
        <v>369</v>
      </c>
      <c r="E13377">
        <v>1</v>
      </c>
      <c r="F13377" t="s">
        <v>125</v>
      </c>
      <c r="G13377" s="3" t="s">
        <v>99</v>
      </c>
      <c r="H13377">
        <v>-114.04547789999999</v>
      </c>
      <c r="I13377" t="str">
        <f t="shared" si="773"/>
        <v>1111 - Attached At Grade Suite - New Deck</v>
      </c>
      <c r="J13377" t="s">
        <v>108</v>
      </c>
      <c r="K13377" t="s">
        <v>110</v>
      </c>
      <c r="L13377" t="s">
        <v>111</v>
      </c>
    </row>
    <row r="13378" spans="1:12" x14ac:dyDescent="0.35">
      <c r="A13378" t="s">
        <v>6651</v>
      </c>
      <c r="B13378" s="2">
        <v>42564</v>
      </c>
      <c r="C13378" s="2">
        <v>42724</v>
      </c>
      <c r="D13378">
        <f t="shared" si="775"/>
        <v>160</v>
      </c>
      <c r="E13378">
        <v>1</v>
      </c>
      <c r="F13378" t="s">
        <v>26077</v>
      </c>
      <c r="G13378" s="3" t="s">
        <v>16294</v>
      </c>
      <c r="H13378">
        <v>-114.1505076</v>
      </c>
      <c r="I13378" t="str">
        <f t="shared" ref="I13378:I13441" si="776">J13378&amp;" - "&amp;K13378&amp;" "&amp;L13378</f>
        <v xml:space="preserve">1110 - Below Grade Suite - Improvement </v>
      </c>
      <c r="J13378" t="s">
        <v>19629</v>
      </c>
      <c r="K13378" t="s">
        <v>109</v>
      </c>
    </row>
    <row r="13379" spans="1:12" x14ac:dyDescent="0.35">
      <c r="A13379" t="s">
        <v>7806</v>
      </c>
      <c r="B13379" s="2">
        <v>42564</v>
      </c>
      <c r="C13379" s="2">
        <v>42942</v>
      </c>
      <c r="D13379">
        <f t="shared" si="775"/>
        <v>378</v>
      </c>
      <c r="E13379">
        <v>1</v>
      </c>
      <c r="F13379" t="s">
        <v>27191</v>
      </c>
      <c r="G13379" s="3" t="s">
        <v>17335</v>
      </c>
      <c r="H13379">
        <v>-114.09834429999999</v>
      </c>
      <c r="I13379" t="str">
        <f t="shared" si="776"/>
        <v xml:space="preserve">1110 - Below Grade Suite - Improvement </v>
      </c>
      <c r="J13379" t="s">
        <v>19629</v>
      </c>
      <c r="K13379" t="s">
        <v>109</v>
      </c>
    </row>
    <row r="13380" spans="1:12" x14ac:dyDescent="0.35">
      <c r="A13380" t="s">
        <v>19</v>
      </c>
      <c r="B13380" s="2">
        <v>42562</v>
      </c>
      <c r="C13380" s="2">
        <v>42775</v>
      </c>
      <c r="D13380">
        <f t="shared" si="775"/>
        <v>213</v>
      </c>
      <c r="E13380">
        <v>1</v>
      </c>
      <c r="F13380" t="s">
        <v>116</v>
      </c>
      <c r="G13380" s="3" t="s">
        <v>81</v>
      </c>
      <c r="H13380">
        <v>-114.05096589999999</v>
      </c>
      <c r="I13380" t="str">
        <f t="shared" si="776"/>
        <v xml:space="preserve">1111 - Attached At Grade Suite - Improvement </v>
      </c>
      <c r="J13380" t="s">
        <v>108</v>
      </c>
      <c r="K13380" t="s">
        <v>109</v>
      </c>
    </row>
    <row r="13381" spans="1:12" x14ac:dyDescent="0.35">
      <c r="A13381" t="s">
        <v>2156</v>
      </c>
      <c r="B13381" s="2">
        <v>42562</v>
      </c>
      <c r="C13381" s="2">
        <v>45336</v>
      </c>
      <c r="D13381">
        <f t="shared" si="775"/>
        <v>2774</v>
      </c>
      <c r="E13381">
        <v>1</v>
      </c>
      <c r="F13381" t="s">
        <v>21661</v>
      </c>
      <c r="G13381" s="3" t="s">
        <v>12214</v>
      </c>
      <c r="H13381">
        <v>-114.0015021</v>
      </c>
      <c r="I13381" t="str">
        <f t="shared" si="776"/>
        <v>1110 - Below Grade Suite - Improvement Deck</v>
      </c>
      <c r="J13381" t="s">
        <v>19629</v>
      </c>
      <c r="K13381" t="s">
        <v>109</v>
      </c>
      <c r="L13381" t="s">
        <v>111</v>
      </c>
    </row>
    <row r="13382" spans="1:12" x14ac:dyDescent="0.35">
      <c r="A13382" t="s">
        <v>6576</v>
      </c>
      <c r="B13382" s="2">
        <v>42562</v>
      </c>
      <c r="C13382" s="2">
        <v>42724</v>
      </c>
      <c r="D13382">
        <f t="shared" si="775"/>
        <v>162</v>
      </c>
      <c r="E13382">
        <v>1</v>
      </c>
      <c r="F13382" t="s">
        <v>26006</v>
      </c>
      <c r="G13382">
        <v>51.1249872</v>
      </c>
      <c r="H13382">
        <v>-113.9640105</v>
      </c>
      <c r="I13382" t="str">
        <f t="shared" si="776"/>
        <v xml:space="preserve">1110 - Below Grade Suite - New </v>
      </c>
      <c r="J13382" t="s">
        <v>19629</v>
      </c>
      <c r="K13382" t="s">
        <v>110</v>
      </c>
    </row>
    <row r="13383" spans="1:12" x14ac:dyDescent="0.35">
      <c r="A13383" t="s">
        <v>2800</v>
      </c>
      <c r="B13383" s="2">
        <v>42557</v>
      </c>
      <c r="C13383" s="2">
        <v>44214</v>
      </c>
      <c r="D13383">
        <f t="shared" si="775"/>
        <v>1657</v>
      </c>
      <c r="E13383">
        <v>1</v>
      </c>
      <c r="F13383" t="s">
        <v>22296</v>
      </c>
      <c r="G13383" s="3" t="s">
        <v>12801</v>
      </c>
      <c r="H13383">
        <v>-114.0788301</v>
      </c>
      <c r="I13383" t="str">
        <f t="shared" si="776"/>
        <v xml:space="preserve">1110 - Below Grade Suite - Improvement </v>
      </c>
      <c r="J13383" t="s">
        <v>19629</v>
      </c>
      <c r="K13383" t="s">
        <v>109</v>
      </c>
    </row>
    <row r="13384" spans="1:12" x14ac:dyDescent="0.35">
      <c r="A13384" t="s">
        <v>4284</v>
      </c>
      <c r="B13384" s="2">
        <v>42556</v>
      </c>
      <c r="C13384" s="2">
        <v>42880</v>
      </c>
      <c r="D13384">
        <f t="shared" si="775"/>
        <v>324</v>
      </c>
      <c r="E13384">
        <v>1</v>
      </c>
      <c r="F13384" t="s">
        <v>23759</v>
      </c>
      <c r="G13384" s="3" t="s">
        <v>14156</v>
      </c>
      <c r="H13384">
        <v>-114.0698833</v>
      </c>
      <c r="I13384" t="str">
        <f t="shared" si="776"/>
        <v xml:space="preserve">1110 - Below Grade Suite - Improvement </v>
      </c>
      <c r="J13384" t="s">
        <v>19629</v>
      </c>
      <c r="K13384" t="s">
        <v>109</v>
      </c>
    </row>
    <row r="13385" spans="1:12" x14ac:dyDescent="0.35">
      <c r="A13385" t="s">
        <v>8233</v>
      </c>
      <c r="B13385" s="2">
        <v>42555</v>
      </c>
      <c r="C13385" s="2">
        <v>42605</v>
      </c>
      <c r="D13385">
        <f t="shared" si="775"/>
        <v>50</v>
      </c>
      <c r="E13385">
        <v>1</v>
      </c>
      <c r="F13385" t="s">
        <v>27597</v>
      </c>
      <c r="G13385">
        <v>50.94566287</v>
      </c>
      <c r="H13385">
        <v>-114.0755502</v>
      </c>
      <c r="I13385" t="str">
        <f t="shared" si="776"/>
        <v xml:space="preserve">1110 - Below Grade Suite - Improvement </v>
      </c>
      <c r="J13385" t="s">
        <v>19629</v>
      </c>
      <c r="K13385" t="s">
        <v>109</v>
      </c>
    </row>
    <row r="13386" spans="1:12" x14ac:dyDescent="0.35">
      <c r="A13386" t="s">
        <v>5476</v>
      </c>
      <c r="B13386" s="2">
        <v>42549</v>
      </c>
      <c r="C13386" s="2">
        <v>42751</v>
      </c>
      <c r="D13386">
        <f t="shared" si="775"/>
        <v>202</v>
      </c>
      <c r="E13386">
        <v>1</v>
      </c>
      <c r="F13386" t="s">
        <v>24925</v>
      </c>
      <c r="G13386" s="3" t="s">
        <v>15234</v>
      </c>
      <c r="H13386">
        <v>-114.2031059</v>
      </c>
      <c r="I13386" t="str">
        <f t="shared" si="776"/>
        <v xml:space="preserve">1110 - Below Grade Suite - Improvement </v>
      </c>
      <c r="J13386" t="s">
        <v>19629</v>
      </c>
      <c r="K13386" t="s">
        <v>109</v>
      </c>
    </row>
    <row r="13387" spans="1:12" x14ac:dyDescent="0.35">
      <c r="A13387" t="s">
        <v>3249</v>
      </c>
      <c r="B13387" s="2">
        <v>42548</v>
      </c>
      <c r="C13387" s="2">
        <v>42650</v>
      </c>
      <c r="D13387">
        <f t="shared" si="775"/>
        <v>102</v>
      </c>
      <c r="E13387">
        <v>1</v>
      </c>
      <c r="F13387" t="s">
        <v>22740</v>
      </c>
      <c r="G13387" s="3" t="s">
        <v>13216</v>
      </c>
      <c r="H13387">
        <v>-114.0101595</v>
      </c>
      <c r="I13387" t="str">
        <f t="shared" si="776"/>
        <v xml:space="preserve">1110 - Below Grade Suite - Improvement </v>
      </c>
      <c r="J13387" t="s">
        <v>19629</v>
      </c>
      <c r="K13387" t="s">
        <v>109</v>
      </c>
    </row>
    <row r="13388" spans="1:12" x14ac:dyDescent="0.35">
      <c r="A13388" t="s">
        <v>5957</v>
      </c>
      <c r="B13388" s="2">
        <v>42545</v>
      </c>
      <c r="C13388" s="2">
        <v>42929</v>
      </c>
      <c r="D13388">
        <f t="shared" si="775"/>
        <v>384</v>
      </c>
      <c r="E13388">
        <v>1</v>
      </c>
      <c r="F13388" t="s">
        <v>25399</v>
      </c>
      <c r="G13388" s="3" t="s">
        <v>15672</v>
      </c>
      <c r="H13388">
        <v>-113.9268898</v>
      </c>
      <c r="I13388" t="str">
        <f t="shared" si="776"/>
        <v xml:space="preserve">1110 - Below Grade Suite - Improvement </v>
      </c>
      <c r="J13388" t="s">
        <v>19629</v>
      </c>
      <c r="K13388" t="s">
        <v>109</v>
      </c>
    </row>
    <row r="13389" spans="1:12" x14ac:dyDescent="0.35">
      <c r="A13389" t="s">
        <v>3575</v>
      </c>
      <c r="B13389" s="2">
        <v>42544</v>
      </c>
      <c r="C13389" s="2">
        <v>42692</v>
      </c>
      <c r="D13389">
        <f t="shared" si="775"/>
        <v>148</v>
      </c>
      <c r="E13389">
        <v>1</v>
      </c>
      <c r="F13389" t="s">
        <v>23062</v>
      </c>
      <c r="G13389" s="3" t="s">
        <v>13517</v>
      </c>
      <c r="H13389">
        <v>-113.9576106</v>
      </c>
      <c r="I13389" t="str">
        <f t="shared" si="776"/>
        <v xml:space="preserve">1110 - Below Grade Suite - New </v>
      </c>
      <c r="J13389" t="s">
        <v>19629</v>
      </c>
      <c r="K13389" t="s">
        <v>110</v>
      </c>
    </row>
    <row r="13390" spans="1:12" x14ac:dyDescent="0.35">
      <c r="A13390" t="s">
        <v>7568</v>
      </c>
      <c r="B13390" s="2">
        <v>42544</v>
      </c>
      <c r="C13390" s="2">
        <v>42570</v>
      </c>
      <c r="D13390">
        <f t="shared" si="775"/>
        <v>26</v>
      </c>
      <c r="E13390">
        <v>1</v>
      </c>
      <c r="F13390" t="s">
        <v>26964</v>
      </c>
      <c r="G13390" s="3" t="s">
        <v>17119</v>
      </c>
      <c r="H13390">
        <v>-114.11769</v>
      </c>
      <c r="I13390" t="str">
        <f t="shared" si="776"/>
        <v xml:space="preserve">1110 - Below Grade Suite - Improvement </v>
      </c>
      <c r="J13390" t="s">
        <v>19629</v>
      </c>
      <c r="K13390" t="s">
        <v>109</v>
      </c>
    </row>
    <row r="13391" spans="1:12" x14ac:dyDescent="0.35">
      <c r="A13391" t="s">
        <v>2162</v>
      </c>
      <c r="B13391" s="2">
        <v>42542</v>
      </c>
      <c r="C13391" s="2">
        <v>42607</v>
      </c>
      <c r="D13391">
        <f t="shared" si="775"/>
        <v>65</v>
      </c>
      <c r="E13391">
        <v>1</v>
      </c>
      <c r="F13391" t="s">
        <v>21667</v>
      </c>
      <c r="G13391" s="3" t="s">
        <v>12220</v>
      </c>
      <c r="H13391">
        <v>-114.0556777</v>
      </c>
      <c r="I13391" t="str">
        <f t="shared" si="776"/>
        <v xml:space="preserve">1110 - Below Grade Suite - Improvement </v>
      </c>
      <c r="J13391" t="s">
        <v>19629</v>
      </c>
      <c r="K13391" t="s">
        <v>109</v>
      </c>
    </row>
    <row r="13392" spans="1:12" x14ac:dyDescent="0.35">
      <c r="A13392" t="s">
        <v>5148</v>
      </c>
      <c r="B13392" s="2">
        <v>42542</v>
      </c>
      <c r="C13392" s="2">
        <v>42895</v>
      </c>
      <c r="D13392">
        <f t="shared" si="775"/>
        <v>353</v>
      </c>
      <c r="E13392">
        <v>1</v>
      </c>
      <c r="F13392" t="s">
        <v>24602</v>
      </c>
      <c r="G13392" s="3" t="s">
        <v>14941</v>
      </c>
      <c r="H13392">
        <v>-114.1061358</v>
      </c>
      <c r="I13392" t="str">
        <f t="shared" si="776"/>
        <v xml:space="preserve">1110 - Below Grade Suite - Improvement </v>
      </c>
      <c r="J13392" t="s">
        <v>19629</v>
      </c>
      <c r="K13392" t="s">
        <v>109</v>
      </c>
    </row>
    <row r="13393" spans="1:12" x14ac:dyDescent="0.35">
      <c r="A13393" t="s">
        <v>8657</v>
      </c>
      <c r="B13393" s="2">
        <v>42542</v>
      </c>
      <c r="C13393" s="2">
        <v>42964</v>
      </c>
      <c r="D13393">
        <f t="shared" si="775"/>
        <v>422</v>
      </c>
      <c r="E13393">
        <v>1</v>
      </c>
      <c r="F13393" t="s">
        <v>28005</v>
      </c>
      <c r="G13393" s="3" t="s">
        <v>18092</v>
      </c>
      <c r="H13393">
        <v>-114.08427620000001</v>
      </c>
      <c r="I13393" t="str">
        <f t="shared" si="776"/>
        <v xml:space="preserve">1110 - Below Grade Suite - Improvement </v>
      </c>
      <c r="J13393" t="s">
        <v>19629</v>
      </c>
      <c r="K13393" t="s">
        <v>109</v>
      </c>
    </row>
    <row r="13394" spans="1:12" x14ac:dyDescent="0.35">
      <c r="A13394" t="s">
        <v>5259</v>
      </c>
      <c r="B13394" s="2">
        <v>42541</v>
      </c>
      <c r="C13394" s="2">
        <v>42613</v>
      </c>
      <c r="D13394">
        <f t="shared" si="775"/>
        <v>72</v>
      </c>
      <c r="E13394">
        <v>1</v>
      </c>
      <c r="F13394" t="s">
        <v>24711</v>
      </c>
      <c r="G13394" s="3" t="s">
        <v>15040</v>
      </c>
      <c r="H13394">
        <v>-114.00756730000001</v>
      </c>
      <c r="I13394" t="str">
        <f t="shared" si="776"/>
        <v xml:space="preserve">1110 - Below Grade Suite - New </v>
      </c>
      <c r="J13394" t="s">
        <v>19629</v>
      </c>
      <c r="K13394" t="s">
        <v>110</v>
      </c>
    </row>
    <row r="13395" spans="1:12" x14ac:dyDescent="0.35">
      <c r="A13395" t="s">
        <v>5880</v>
      </c>
      <c r="B13395" s="2">
        <v>42541</v>
      </c>
      <c r="C13395" s="2">
        <v>42751</v>
      </c>
      <c r="D13395">
        <f t="shared" si="775"/>
        <v>210</v>
      </c>
      <c r="E13395">
        <v>1</v>
      </c>
      <c r="F13395" t="s">
        <v>25324</v>
      </c>
      <c r="G13395" s="3" t="s">
        <v>15607</v>
      </c>
      <c r="H13395">
        <v>-114.2244737</v>
      </c>
      <c r="I13395" t="str">
        <f t="shared" si="776"/>
        <v xml:space="preserve">1110 - Below Grade Suite - New </v>
      </c>
      <c r="J13395" t="s">
        <v>19629</v>
      </c>
      <c r="K13395" t="s">
        <v>110</v>
      </c>
    </row>
    <row r="13396" spans="1:12" x14ac:dyDescent="0.35">
      <c r="A13396" t="s">
        <v>1148</v>
      </c>
      <c r="B13396" s="2">
        <v>42537</v>
      </c>
      <c r="C13396" s="2">
        <v>42622</v>
      </c>
      <c r="D13396">
        <f t="shared" si="775"/>
        <v>85</v>
      </c>
      <c r="E13396">
        <v>1</v>
      </c>
      <c r="F13396" t="s">
        <v>20660</v>
      </c>
      <c r="G13396" s="3" t="s">
        <v>11293</v>
      </c>
      <c r="H13396">
        <v>-114.1346741</v>
      </c>
      <c r="I13396" t="str">
        <f t="shared" si="776"/>
        <v xml:space="preserve">1110 - Below Grade Suite - Improvement </v>
      </c>
      <c r="J13396" t="s">
        <v>19629</v>
      </c>
      <c r="K13396" t="s">
        <v>109</v>
      </c>
    </row>
    <row r="13397" spans="1:12" x14ac:dyDescent="0.35">
      <c r="A13397" t="s">
        <v>3071</v>
      </c>
      <c r="B13397" s="2">
        <v>42537</v>
      </c>
      <c r="C13397" s="2">
        <v>43552</v>
      </c>
      <c r="D13397">
        <f t="shared" si="775"/>
        <v>1015</v>
      </c>
      <c r="E13397">
        <v>1</v>
      </c>
      <c r="F13397" t="s">
        <v>22565</v>
      </c>
      <c r="G13397" s="3" t="s">
        <v>13049</v>
      </c>
      <c r="H13397">
        <v>-113.9412083</v>
      </c>
      <c r="I13397" t="str">
        <f t="shared" si="776"/>
        <v xml:space="preserve">1110 - Below Grade Suite - New </v>
      </c>
      <c r="J13397" t="s">
        <v>19629</v>
      </c>
      <c r="K13397" t="s">
        <v>110</v>
      </c>
    </row>
    <row r="13398" spans="1:12" x14ac:dyDescent="0.35">
      <c r="A13398" t="s">
        <v>32987</v>
      </c>
      <c r="B13398" s="2">
        <v>42537</v>
      </c>
      <c r="C13398" s="2">
        <v>44314</v>
      </c>
      <c r="D13398">
        <f t="shared" ref="D13398:D13427" si="777">_xlfn.DAYS(C13398,B13398)</f>
        <v>1777</v>
      </c>
      <c r="E13398">
        <v>1</v>
      </c>
      <c r="F13398" t="s">
        <v>36347</v>
      </c>
      <c r="G13398" s="3" t="s">
        <v>39509</v>
      </c>
      <c r="H13398">
        <v>-114.0683494</v>
      </c>
      <c r="I13398" t="str">
        <f t="shared" si="776"/>
        <v>9999 - Unspecified - Improvement Secondary Suite</v>
      </c>
      <c r="J13398" t="s">
        <v>40400</v>
      </c>
      <c r="K13398" t="s">
        <v>109</v>
      </c>
      <c r="L13398" t="s">
        <v>19630</v>
      </c>
    </row>
    <row r="13399" spans="1:12" x14ac:dyDescent="0.35">
      <c r="A13399" t="s">
        <v>2370</v>
      </c>
      <c r="B13399" s="2">
        <v>42535</v>
      </c>
      <c r="C13399" s="2">
        <v>42598</v>
      </c>
      <c r="D13399">
        <f t="shared" si="777"/>
        <v>63</v>
      </c>
      <c r="E13399">
        <v>1</v>
      </c>
      <c r="F13399" t="s">
        <v>21871</v>
      </c>
      <c r="G13399" s="3" t="s">
        <v>12410</v>
      </c>
      <c r="H13399">
        <v>-114.03521600000001</v>
      </c>
      <c r="I13399" t="str">
        <f t="shared" si="776"/>
        <v xml:space="preserve">1110 - Below Grade Suite - Improvement </v>
      </c>
      <c r="J13399" t="s">
        <v>19629</v>
      </c>
      <c r="K13399" t="s">
        <v>109</v>
      </c>
    </row>
    <row r="13400" spans="1:12" x14ac:dyDescent="0.35">
      <c r="A13400" t="s">
        <v>5728</v>
      </c>
      <c r="B13400" s="2">
        <v>42534</v>
      </c>
      <c r="C13400" s="2">
        <v>42611</v>
      </c>
      <c r="D13400">
        <f t="shared" si="777"/>
        <v>77</v>
      </c>
      <c r="E13400">
        <v>1</v>
      </c>
      <c r="F13400" t="s">
        <v>25173</v>
      </c>
      <c r="G13400" s="3" t="s">
        <v>15470</v>
      </c>
      <c r="H13400">
        <v>-114.0512734</v>
      </c>
      <c r="I13400" t="str">
        <f t="shared" si="776"/>
        <v xml:space="preserve">1110 - Below Grade Suite - Improvement </v>
      </c>
      <c r="J13400" t="s">
        <v>19629</v>
      </c>
      <c r="K13400" t="s">
        <v>109</v>
      </c>
    </row>
    <row r="13401" spans="1:12" x14ac:dyDescent="0.35">
      <c r="A13401" t="s">
        <v>3637</v>
      </c>
      <c r="B13401" s="2">
        <v>42530</v>
      </c>
      <c r="C13401" s="2">
        <v>42858</v>
      </c>
      <c r="D13401">
        <f t="shared" si="777"/>
        <v>328</v>
      </c>
      <c r="E13401">
        <v>1</v>
      </c>
      <c r="F13401" t="s">
        <v>23122</v>
      </c>
      <c r="G13401" s="3" t="s">
        <v>13576</v>
      </c>
      <c r="H13401">
        <v>-114.0712687</v>
      </c>
      <c r="I13401" t="str">
        <f t="shared" si="776"/>
        <v xml:space="preserve">1110 - Below Grade Suite - Improvement </v>
      </c>
      <c r="J13401" t="s">
        <v>19629</v>
      </c>
      <c r="K13401" t="s">
        <v>109</v>
      </c>
    </row>
    <row r="13402" spans="1:12" x14ac:dyDescent="0.35">
      <c r="A13402" t="s">
        <v>2481</v>
      </c>
      <c r="B13402" s="2">
        <v>42524</v>
      </c>
      <c r="C13402" s="2">
        <v>42612</v>
      </c>
      <c r="D13402">
        <f t="shared" si="777"/>
        <v>88</v>
      </c>
      <c r="E13402">
        <v>1</v>
      </c>
      <c r="F13402" t="s">
        <v>21982</v>
      </c>
      <c r="G13402" s="3" t="s">
        <v>12513</v>
      </c>
      <c r="H13402">
        <v>-114.08915159999999</v>
      </c>
      <c r="I13402" t="str">
        <f t="shared" si="776"/>
        <v xml:space="preserve">1110 - Below Grade Suite - Improvement </v>
      </c>
      <c r="J13402" t="s">
        <v>19629</v>
      </c>
      <c r="K13402" t="s">
        <v>109</v>
      </c>
    </row>
    <row r="13403" spans="1:12" x14ac:dyDescent="0.35">
      <c r="A13403" t="s">
        <v>8179</v>
      </c>
      <c r="B13403" s="2">
        <v>42524</v>
      </c>
      <c r="C13403" s="2">
        <v>43000</v>
      </c>
      <c r="D13403">
        <f t="shared" si="777"/>
        <v>476</v>
      </c>
      <c r="E13403">
        <v>1</v>
      </c>
      <c r="F13403" t="s">
        <v>27543</v>
      </c>
      <c r="G13403" s="3" t="s">
        <v>17667</v>
      </c>
      <c r="H13403">
        <v>-114.1051193</v>
      </c>
      <c r="I13403" t="str">
        <f t="shared" si="776"/>
        <v xml:space="preserve">1110 - Below Grade Suite - New </v>
      </c>
      <c r="J13403" t="s">
        <v>19629</v>
      </c>
      <c r="K13403" t="s">
        <v>110</v>
      </c>
    </row>
    <row r="13404" spans="1:12" x14ac:dyDescent="0.35">
      <c r="A13404" t="s">
        <v>6595</v>
      </c>
      <c r="B13404" s="2">
        <v>42523</v>
      </c>
      <c r="C13404" s="2">
        <v>42716</v>
      </c>
      <c r="D13404">
        <f t="shared" si="777"/>
        <v>193</v>
      </c>
      <c r="E13404">
        <v>1</v>
      </c>
      <c r="F13404" t="s">
        <v>26025</v>
      </c>
      <c r="G13404" s="3" t="s">
        <v>16243</v>
      </c>
      <c r="H13404">
        <v>-114.1566953</v>
      </c>
      <c r="I13404" t="str">
        <f t="shared" si="776"/>
        <v xml:space="preserve">1110 - Below Grade Suite - New </v>
      </c>
      <c r="J13404" t="s">
        <v>19629</v>
      </c>
      <c r="K13404" t="s">
        <v>110</v>
      </c>
    </row>
    <row r="13405" spans="1:12" x14ac:dyDescent="0.35">
      <c r="A13405" t="s">
        <v>8308</v>
      </c>
      <c r="B13405" s="2">
        <v>42523</v>
      </c>
      <c r="C13405" s="2">
        <v>43059</v>
      </c>
      <c r="D13405">
        <f t="shared" si="777"/>
        <v>536</v>
      </c>
      <c r="E13405">
        <v>1</v>
      </c>
      <c r="F13405" t="s">
        <v>27668</v>
      </c>
      <c r="G13405" s="3" t="s">
        <v>17782</v>
      </c>
      <c r="H13405">
        <v>-113.96062910000001</v>
      </c>
      <c r="I13405" t="str">
        <f t="shared" si="776"/>
        <v xml:space="preserve">1110 - Below Grade Suite - Improvement </v>
      </c>
      <c r="J13405" t="s">
        <v>19629</v>
      </c>
      <c r="K13405" t="s">
        <v>109</v>
      </c>
    </row>
    <row r="13406" spans="1:12" x14ac:dyDescent="0.35">
      <c r="A13406" t="s">
        <v>1472</v>
      </c>
      <c r="B13406" s="2">
        <v>42521</v>
      </c>
      <c r="C13406" s="2">
        <v>42587</v>
      </c>
      <c r="D13406">
        <f t="shared" si="777"/>
        <v>66</v>
      </c>
      <c r="E13406">
        <v>1</v>
      </c>
      <c r="F13406" t="s">
        <v>20983</v>
      </c>
      <c r="G13406" s="3" t="s">
        <v>11594</v>
      </c>
      <c r="H13406">
        <v>-113.9380944</v>
      </c>
      <c r="I13406" t="str">
        <f t="shared" si="776"/>
        <v xml:space="preserve">1110 - Below Grade Suite - New </v>
      </c>
      <c r="J13406" t="s">
        <v>19629</v>
      </c>
      <c r="K13406" t="s">
        <v>110</v>
      </c>
    </row>
    <row r="13407" spans="1:12" x14ac:dyDescent="0.35">
      <c r="A13407" t="s">
        <v>3638</v>
      </c>
      <c r="B13407" s="2">
        <v>42520</v>
      </c>
      <c r="C13407" s="2">
        <v>42671</v>
      </c>
      <c r="D13407">
        <f t="shared" si="777"/>
        <v>151</v>
      </c>
      <c r="E13407">
        <v>1</v>
      </c>
      <c r="F13407" t="s">
        <v>23123</v>
      </c>
      <c r="G13407" s="3" t="s">
        <v>13577</v>
      </c>
      <c r="H13407">
        <v>-114.0401763</v>
      </c>
      <c r="I13407" t="str">
        <f t="shared" si="776"/>
        <v xml:space="preserve">1110 - Below Grade Suite - Improvement </v>
      </c>
      <c r="J13407" t="s">
        <v>19629</v>
      </c>
      <c r="K13407" t="s">
        <v>109</v>
      </c>
    </row>
    <row r="13408" spans="1:12" x14ac:dyDescent="0.35">
      <c r="A13408" t="s">
        <v>1674</v>
      </c>
      <c r="B13408" s="2">
        <v>42517</v>
      </c>
      <c r="C13408" s="2">
        <v>42691</v>
      </c>
      <c r="D13408">
        <f t="shared" si="777"/>
        <v>174</v>
      </c>
      <c r="E13408">
        <v>1</v>
      </c>
      <c r="F13408" t="s">
        <v>21183</v>
      </c>
      <c r="G13408" s="3" t="s">
        <v>11778</v>
      </c>
      <c r="H13408">
        <v>-114.0970178</v>
      </c>
      <c r="I13408" t="str">
        <f t="shared" si="776"/>
        <v xml:space="preserve">1110 - Below Grade Suite - New </v>
      </c>
      <c r="J13408" t="s">
        <v>19629</v>
      </c>
      <c r="K13408" t="s">
        <v>110</v>
      </c>
    </row>
    <row r="13409" spans="1:11" x14ac:dyDescent="0.35">
      <c r="A13409" t="s">
        <v>5143</v>
      </c>
      <c r="B13409" s="2">
        <v>42517</v>
      </c>
      <c r="C13409" s="2">
        <v>43203</v>
      </c>
      <c r="D13409">
        <f t="shared" si="777"/>
        <v>686</v>
      </c>
      <c r="E13409">
        <v>1</v>
      </c>
      <c r="F13409" t="s">
        <v>24597</v>
      </c>
      <c r="G13409" s="3" t="s">
        <v>14936</v>
      </c>
      <c r="H13409">
        <v>-114.1251984</v>
      </c>
      <c r="I13409" t="str">
        <f t="shared" si="776"/>
        <v xml:space="preserve">1110 - Below Grade Suite - Improvement </v>
      </c>
      <c r="J13409" t="s">
        <v>19629</v>
      </c>
      <c r="K13409" t="s">
        <v>109</v>
      </c>
    </row>
    <row r="13410" spans="1:11" x14ac:dyDescent="0.35">
      <c r="A13410" t="s">
        <v>1192</v>
      </c>
      <c r="B13410" s="2">
        <v>42509</v>
      </c>
      <c r="C13410" s="2">
        <v>42681</v>
      </c>
      <c r="D13410">
        <f t="shared" si="777"/>
        <v>172</v>
      </c>
      <c r="E13410">
        <v>1</v>
      </c>
      <c r="F13410" t="s">
        <v>20704</v>
      </c>
      <c r="G13410" s="3" t="s">
        <v>11333</v>
      </c>
      <c r="H13410">
        <v>-113.9967651</v>
      </c>
      <c r="I13410" t="str">
        <f t="shared" si="776"/>
        <v xml:space="preserve">1110 - Below Grade Suite - Improvement </v>
      </c>
      <c r="J13410" t="s">
        <v>19629</v>
      </c>
      <c r="K13410" t="s">
        <v>109</v>
      </c>
    </row>
    <row r="13411" spans="1:11" x14ac:dyDescent="0.35">
      <c r="A13411" t="s">
        <v>286</v>
      </c>
      <c r="B13411" s="2">
        <v>42508</v>
      </c>
      <c r="C13411" s="2">
        <v>42620</v>
      </c>
      <c r="D13411">
        <f t="shared" si="777"/>
        <v>112</v>
      </c>
      <c r="E13411">
        <v>1</v>
      </c>
      <c r="F13411" t="s">
        <v>19801</v>
      </c>
      <c r="G13411" s="3" t="s">
        <v>10501</v>
      </c>
      <c r="H13411">
        <v>-113.9788952</v>
      </c>
      <c r="I13411" t="str">
        <f t="shared" si="776"/>
        <v xml:space="preserve">1110 - Below Grade Suite - Improvement </v>
      </c>
      <c r="J13411" t="s">
        <v>19629</v>
      </c>
      <c r="K13411" t="s">
        <v>109</v>
      </c>
    </row>
    <row r="13412" spans="1:11" x14ac:dyDescent="0.35">
      <c r="A13412" t="s">
        <v>7577</v>
      </c>
      <c r="B13412" s="2">
        <v>42507</v>
      </c>
      <c r="C13412" s="2">
        <v>42962</v>
      </c>
      <c r="D13412">
        <f t="shared" si="777"/>
        <v>455</v>
      </c>
      <c r="E13412">
        <v>1</v>
      </c>
      <c r="F13412" t="s">
        <v>26972</v>
      </c>
      <c r="G13412" s="3" t="s">
        <v>17127</v>
      </c>
      <c r="H13412">
        <v>-114.0905905</v>
      </c>
      <c r="I13412" t="str">
        <f t="shared" si="776"/>
        <v xml:space="preserve">1110 - Below Grade Suite - Improvement </v>
      </c>
      <c r="J13412" t="s">
        <v>19629</v>
      </c>
      <c r="K13412" t="s">
        <v>109</v>
      </c>
    </row>
    <row r="13413" spans="1:11" x14ac:dyDescent="0.35">
      <c r="A13413" t="s">
        <v>7636</v>
      </c>
      <c r="B13413" s="2">
        <v>42506</v>
      </c>
      <c r="C13413" s="2">
        <v>42852</v>
      </c>
      <c r="D13413">
        <f t="shared" si="777"/>
        <v>346</v>
      </c>
      <c r="E13413">
        <v>1</v>
      </c>
      <c r="F13413" t="s">
        <v>27027</v>
      </c>
      <c r="G13413" s="3" t="s">
        <v>17179</v>
      </c>
      <c r="H13413">
        <v>-114.1356761</v>
      </c>
      <c r="I13413" t="str">
        <f t="shared" si="776"/>
        <v xml:space="preserve">1110 - Below Grade Suite - Improvement </v>
      </c>
      <c r="J13413" t="s">
        <v>19629</v>
      </c>
      <c r="K13413" t="s">
        <v>109</v>
      </c>
    </row>
    <row r="13414" spans="1:11" x14ac:dyDescent="0.35">
      <c r="A13414" t="s">
        <v>5120</v>
      </c>
      <c r="B13414" s="2">
        <v>42502</v>
      </c>
      <c r="C13414" s="2">
        <v>43613</v>
      </c>
      <c r="D13414">
        <f t="shared" si="777"/>
        <v>1111</v>
      </c>
      <c r="E13414">
        <v>1</v>
      </c>
      <c r="F13414" t="s">
        <v>24575</v>
      </c>
      <c r="G13414" s="3" t="s">
        <v>14918</v>
      </c>
      <c r="H13414">
        <v>-114.0803398</v>
      </c>
      <c r="I13414" t="str">
        <f t="shared" si="776"/>
        <v xml:space="preserve">1110 - Below Grade Suite - Improvement </v>
      </c>
      <c r="J13414" t="s">
        <v>19629</v>
      </c>
      <c r="K13414" t="s">
        <v>109</v>
      </c>
    </row>
    <row r="13415" spans="1:11" x14ac:dyDescent="0.35">
      <c r="A13415" t="s">
        <v>5204</v>
      </c>
      <c r="B13415" s="2">
        <v>42501</v>
      </c>
      <c r="C13415" s="2">
        <v>42633</v>
      </c>
      <c r="D13415">
        <f t="shared" si="777"/>
        <v>132</v>
      </c>
      <c r="E13415">
        <v>1</v>
      </c>
      <c r="F13415" t="s">
        <v>24658</v>
      </c>
      <c r="G13415" s="3" t="s">
        <v>14992</v>
      </c>
      <c r="H13415">
        <v>-113.9804887</v>
      </c>
      <c r="I13415" t="str">
        <f t="shared" si="776"/>
        <v xml:space="preserve">1110 - Below Grade Suite - Improvement </v>
      </c>
      <c r="J13415" t="s">
        <v>19629</v>
      </c>
      <c r="K13415" t="s">
        <v>109</v>
      </c>
    </row>
    <row r="13416" spans="1:11" x14ac:dyDescent="0.35">
      <c r="A13416" t="s">
        <v>7083</v>
      </c>
      <c r="B13416" s="2">
        <v>42495</v>
      </c>
      <c r="C13416" s="2">
        <v>43045</v>
      </c>
      <c r="D13416">
        <f t="shared" si="777"/>
        <v>550</v>
      </c>
      <c r="E13416">
        <v>1</v>
      </c>
      <c r="F13416" t="s">
        <v>26495</v>
      </c>
      <c r="G13416" s="3" t="s">
        <v>16683</v>
      </c>
      <c r="H13416">
        <v>-114.0718055</v>
      </c>
      <c r="I13416" t="str">
        <f t="shared" si="776"/>
        <v xml:space="preserve">1110 - Below Grade Suite - Improvement </v>
      </c>
      <c r="J13416" t="s">
        <v>19629</v>
      </c>
      <c r="K13416" t="s">
        <v>109</v>
      </c>
    </row>
    <row r="13417" spans="1:11" x14ac:dyDescent="0.35">
      <c r="A13417" t="s">
        <v>524</v>
      </c>
      <c r="B13417" s="2">
        <v>42494</v>
      </c>
      <c r="C13417" s="2">
        <v>42768</v>
      </c>
      <c r="D13417">
        <f t="shared" si="777"/>
        <v>274</v>
      </c>
      <c r="E13417">
        <v>1</v>
      </c>
      <c r="F13417" t="s">
        <v>20039</v>
      </c>
      <c r="G13417" s="3" t="s">
        <v>10720</v>
      </c>
      <c r="H13417">
        <v>-113.97162350000001</v>
      </c>
      <c r="I13417" t="str">
        <f t="shared" si="776"/>
        <v xml:space="preserve">1110 - Below Grade Suite - New </v>
      </c>
      <c r="J13417" t="s">
        <v>19629</v>
      </c>
      <c r="K13417" t="s">
        <v>110</v>
      </c>
    </row>
    <row r="13418" spans="1:11" x14ac:dyDescent="0.35">
      <c r="A13418" t="s">
        <v>9010</v>
      </c>
      <c r="B13418" s="2">
        <v>42494</v>
      </c>
      <c r="C13418" s="2">
        <v>42580</v>
      </c>
      <c r="D13418">
        <f t="shared" si="777"/>
        <v>86</v>
      </c>
      <c r="E13418">
        <v>1</v>
      </c>
      <c r="F13418" t="s">
        <v>28341</v>
      </c>
      <c r="G13418" s="3" t="s">
        <v>18409</v>
      </c>
      <c r="H13418">
        <v>-113.9446476</v>
      </c>
      <c r="I13418" t="str">
        <f t="shared" si="776"/>
        <v xml:space="preserve">1110 - Below Grade Suite - Improvement </v>
      </c>
      <c r="J13418" t="s">
        <v>19629</v>
      </c>
      <c r="K13418" t="s">
        <v>109</v>
      </c>
    </row>
    <row r="13419" spans="1:11" x14ac:dyDescent="0.35">
      <c r="A13419" t="s">
        <v>8406</v>
      </c>
      <c r="B13419" s="2">
        <v>42487</v>
      </c>
      <c r="C13419" s="2">
        <v>42523</v>
      </c>
      <c r="D13419">
        <f t="shared" si="777"/>
        <v>36</v>
      </c>
      <c r="E13419">
        <v>1</v>
      </c>
      <c r="F13419" t="s">
        <v>27763</v>
      </c>
      <c r="G13419" s="3" t="s">
        <v>17867</v>
      </c>
      <c r="H13419">
        <v>-114.1905957</v>
      </c>
      <c r="I13419" t="str">
        <f t="shared" si="776"/>
        <v xml:space="preserve">1110 - Below Grade Suite - New </v>
      </c>
      <c r="J13419" t="s">
        <v>19629</v>
      </c>
      <c r="K13419" t="s">
        <v>110</v>
      </c>
    </row>
    <row r="13420" spans="1:11" x14ac:dyDescent="0.35">
      <c r="A13420" t="s">
        <v>3297</v>
      </c>
      <c r="B13420" s="2">
        <v>42481</v>
      </c>
      <c r="C13420" s="2">
        <v>42760</v>
      </c>
      <c r="D13420">
        <f t="shared" si="777"/>
        <v>279</v>
      </c>
      <c r="E13420">
        <v>1</v>
      </c>
      <c r="F13420" t="s">
        <v>22787</v>
      </c>
      <c r="G13420">
        <v>51.03610982</v>
      </c>
      <c r="H13420">
        <v>-113.9784927</v>
      </c>
      <c r="I13420" t="str">
        <f t="shared" si="776"/>
        <v xml:space="preserve">1110 - Below Grade Suite - Improvement </v>
      </c>
      <c r="J13420" t="s">
        <v>19629</v>
      </c>
      <c r="K13420" t="s">
        <v>109</v>
      </c>
    </row>
    <row r="13421" spans="1:11" x14ac:dyDescent="0.35">
      <c r="A13421" t="s">
        <v>6847</v>
      </c>
      <c r="B13421" s="2">
        <v>42481</v>
      </c>
      <c r="C13421" s="2">
        <v>42745</v>
      </c>
      <c r="D13421">
        <f t="shared" si="777"/>
        <v>264</v>
      </c>
      <c r="E13421">
        <v>1</v>
      </c>
      <c r="F13421" t="s">
        <v>26265</v>
      </c>
      <c r="G13421">
        <v>51.036024419999997</v>
      </c>
      <c r="H13421">
        <v>-113.9784963</v>
      </c>
      <c r="I13421" t="str">
        <f t="shared" si="776"/>
        <v xml:space="preserve">1110 - Below Grade Suite - Improvement </v>
      </c>
      <c r="J13421" t="s">
        <v>19629</v>
      </c>
      <c r="K13421" t="s">
        <v>109</v>
      </c>
    </row>
    <row r="13422" spans="1:11" x14ac:dyDescent="0.35">
      <c r="A13422" t="s">
        <v>3527</v>
      </c>
      <c r="B13422" s="2">
        <v>42480</v>
      </c>
      <c r="C13422" s="2">
        <v>43172</v>
      </c>
      <c r="D13422">
        <f t="shared" si="777"/>
        <v>692</v>
      </c>
      <c r="E13422">
        <v>1</v>
      </c>
      <c r="F13422" t="s">
        <v>23014</v>
      </c>
      <c r="G13422" s="3" t="s">
        <v>13472</v>
      </c>
      <c r="H13422">
        <v>-114.0151159</v>
      </c>
      <c r="I13422" t="str">
        <f t="shared" si="776"/>
        <v xml:space="preserve">1110 - Below Grade Suite - Improvement </v>
      </c>
      <c r="J13422" t="s">
        <v>19629</v>
      </c>
      <c r="K13422" t="s">
        <v>109</v>
      </c>
    </row>
    <row r="13423" spans="1:11" x14ac:dyDescent="0.35">
      <c r="A13423" t="s">
        <v>4454</v>
      </c>
      <c r="B13423" s="2">
        <v>42480</v>
      </c>
      <c r="C13423" s="2">
        <v>43000</v>
      </c>
      <c r="D13423">
        <f t="shared" si="777"/>
        <v>520</v>
      </c>
      <c r="E13423">
        <v>1</v>
      </c>
      <c r="F13423" t="s">
        <v>23925</v>
      </c>
      <c r="G13423" s="3" t="s">
        <v>14313</v>
      </c>
      <c r="H13423">
        <v>-113.9688216</v>
      </c>
      <c r="I13423" t="str">
        <f t="shared" si="776"/>
        <v xml:space="preserve">1110 - Below Grade Suite - Improvement </v>
      </c>
      <c r="J13423" t="s">
        <v>19629</v>
      </c>
      <c r="K13423" t="s">
        <v>109</v>
      </c>
    </row>
    <row r="13424" spans="1:11" x14ac:dyDescent="0.35">
      <c r="A13424" t="s">
        <v>1873</v>
      </c>
      <c r="B13424" s="2">
        <v>42474</v>
      </c>
      <c r="C13424" s="2">
        <v>42660</v>
      </c>
      <c r="D13424">
        <f t="shared" si="777"/>
        <v>186</v>
      </c>
      <c r="E13424">
        <v>1</v>
      </c>
      <c r="F13424" t="s">
        <v>21380</v>
      </c>
      <c r="G13424" s="3" t="s">
        <v>11961</v>
      </c>
      <c r="H13424">
        <v>-113.9277798</v>
      </c>
      <c r="I13424" t="str">
        <f t="shared" si="776"/>
        <v xml:space="preserve">1110 - Below Grade Suite - Improvement </v>
      </c>
      <c r="J13424" t="s">
        <v>19629</v>
      </c>
      <c r="K13424" t="s">
        <v>109</v>
      </c>
    </row>
    <row r="13425" spans="1:12" x14ac:dyDescent="0.35">
      <c r="A13425" t="s">
        <v>2262</v>
      </c>
      <c r="B13425" s="2">
        <v>42473</v>
      </c>
      <c r="C13425" s="2">
        <v>42788</v>
      </c>
      <c r="D13425">
        <f t="shared" si="777"/>
        <v>315</v>
      </c>
      <c r="E13425">
        <v>1</v>
      </c>
      <c r="F13425" t="s">
        <v>21765</v>
      </c>
      <c r="G13425" s="3" t="s">
        <v>12313</v>
      </c>
      <c r="H13425">
        <v>-114.0565957</v>
      </c>
      <c r="I13425" t="str">
        <f t="shared" si="776"/>
        <v xml:space="preserve">1110 - Below Grade Suite - New </v>
      </c>
      <c r="J13425" t="s">
        <v>19629</v>
      </c>
      <c r="K13425" t="s">
        <v>110</v>
      </c>
    </row>
    <row r="13426" spans="1:12" x14ac:dyDescent="0.35">
      <c r="A13426" t="s">
        <v>865</v>
      </c>
      <c r="B13426" s="2">
        <v>42467</v>
      </c>
      <c r="C13426" s="2">
        <v>42566</v>
      </c>
      <c r="D13426">
        <f t="shared" si="777"/>
        <v>99</v>
      </c>
      <c r="E13426">
        <v>1</v>
      </c>
      <c r="F13426" t="s">
        <v>20378</v>
      </c>
      <c r="G13426" s="3" t="s">
        <v>11040</v>
      </c>
      <c r="H13426">
        <v>-114.0982151</v>
      </c>
      <c r="I13426" t="str">
        <f t="shared" si="776"/>
        <v xml:space="preserve">1110 - Below Grade Suite - Improvement </v>
      </c>
      <c r="J13426" t="s">
        <v>19629</v>
      </c>
      <c r="K13426" t="s">
        <v>109</v>
      </c>
    </row>
    <row r="13427" spans="1:12" x14ac:dyDescent="0.35">
      <c r="A13427" t="s">
        <v>1807</v>
      </c>
      <c r="B13427" s="2">
        <v>42464</v>
      </c>
      <c r="C13427" s="2">
        <v>42717</v>
      </c>
      <c r="D13427">
        <f t="shared" si="777"/>
        <v>253</v>
      </c>
      <c r="E13427">
        <v>1</v>
      </c>
      <c r="F13427" t="s">
        <v>21316</v>
      </c>
      <c r="G13427" s="3" t="s">
        <v>11901</v>
      </c>
      <c r="H13427">
        <v>-113.9309767</v>
      </c>
      <c r="I13427" t="str">
        <f t="shared" si="776"/>
        <v xml:space="preserve">1110 - Below Grade Suite - Improvement </v>
      </c>
      <c r="J13427" t="s">
        <v>19629</v>
      </c>
      <c r="K13427" t="s">
        <v>109</v>
      </c>
    </row>
    <row r="13428" spans="1:12" x14ac:dyDescent="0.35">
      <c r="A13428" t="s">
        <v>31120</v>
      </c>
      <c r="B13428" s="2">
        <v>42459</v>
      </c>
      <c r="E13428">
        <v>0</v>
      </c>
      <c r="F13428" t="s">
        <v>34532</v>
      </c>
      <c r="G13428" s="3" t="s">
        <v>37824</v>
      </c>
      <c r="H13428">
        <v>-114.08356019999999</v>
      </c>
      <c r="I13428" t="str">
        <f t="shared" si="776"/>
        <v>9999 - Unspecified - Improvement Secondary Suite</v>
      </c>
      <c r="J13428" t="s">
        <v>40400</v>
      </c>
      <c r="K13428" t="s">
        <v>109</v>
      </c>
      <c r="L13428" t="s">
        <v>19630</v>
      </c>
    </row>
    <row r="13429" spans="1:12" x14ac:dyDescent="0.35">
      <c r="A13429" t="s">
        <v>531</v>
      </c>
      <c r="B13429" s="2">
        <v>42458</v>
      </c>
      <c r="C13429" s="2">
        <v>42789</v>
      </c>
      <c r="D13429">
        <f t="shared" ref="D13429:D13460" si="778">_xlfn.DAYS(C13429,B13429)</f>
        <v>331</v>
      </c>
      <c r="E13429">
        <v>1</v>
      </c>
      <c r="F13429" t="s">
        <v>20046</v>
      </c>
      <c r="G13429" s="3" t="s">
        <v>10727</v>
      </c>
      <c r="H13429">
        <v>-114.0801568</v>
      </c>
      <c r="I13429" t="str">
        <f t="shared" si="776"/>
        <v xml:space="preserve">1110 - Below Grade Suite - New </v>
      </c>
      <c r="J13429" t="s">
        <v>19629</v>
      </c>
      <c r="K13429" t="s">
        <v>110</v>
      </c>
    </row>
    <row r="13430" spans="1:12" x14ac:dyDescent="0.35">
      <c r="A13430" t="s">
        <v>7421</v>
      </c>
      <c r="B13430" s="2">
        <v>42457</v>
      </c>
      <c r="C13430" s="2">
        <v>42534</v>
      </c>
      <c r="D13430">
        <f t="shared" si="778"/>
        <v>77</v>
      </c>
      <c r="E13430">
        <v>1</v>
      </c>
      <c r="F13430" t="s">
        <v>26821</v>
      </c>
      <c r="G13430" s="3" t="s">
        <v>16986</v>
      </c>
      <c r="H13430">
        <v>-114.1606972</v>
      </c>
      <c r="I13430" t="str">
        <f t="shared" si="776"/>
        <v xml:space="preserve">1110 - Below Grade Suite - Improvement </v>
      </c>
      <c r="J13430" t="s">
        <v>19629</v>
      </c>
      <c r="K13430" t="s">
        <v>109</v>
      </c>
    </row>
    <row r="13431" spans="1:12" x14ac:dyDescent="0.35">
      <c r="A13431" t="s">
        <v>1936</v>
      </c>
      <c r="B13431" s="2">
        <v>42453</v>
      </c>
      <c r="C13431" s="2">
        <v>42718</v>
      </c>
      <c r="D13431">
        <f t="shared" si="778"/>
        <v>265</v>
      </c>
      <c r="E13431">
        <v>1</v>
      </c>
      <c r="F13431" t="s">
        <v>21443</v>
      </c>
      <c r="G13431">
        <v>51.121044840000003</v>
      </c>
      <c r="H13431">
        <v>-113.96632510000001</v>
      </c>
      <c r="I13431" t="str">
        <f t="shared" si="776"/>
        <v xml:space="preserve">1110 - Below Grade Suite - Improvement </v>
      </c>
      <c r="J13431" t="s">
        <v>19629</v>
      </c>
      <c r="K13431" t="s">
        <v>109</v>
      </c>
    </row>
    <row r="13432" spans="1:12" x14ac:dyDescent="0.35">
      <c r="A13432" t="s">
        <v>3349</v>
      </c>
      <c r="B13432" s="2">
        <v>42452</v>
      </c>
      <c r="C13432" s="2">
        <v>42481</v>
      </c>
      <c r="D13432">
        <f t="shared" si="778"/>
        <v>29</v>
      </c>
      <c r="E13432">
        <v>1</v>
      </c>
      <c r="F13432" t="s">
        <v>22838</v>
      </c>
      <c r="G13432" s="3" t="s">
        <v>13304</v>
      </c>
      <c r="H13432">
        <v>-114.13749319999999</v>
      </c>
      <c r="I13432" t="str">
        <f t="shared" si="776"/>
        <v xml:space="preserve">1110 - Below Grade Suite - Improvement </v>
      </c>
      <c r="J13432" t="s">
        <v>19629</v>
      </c>
      <c r="K13432" t="s">
        <v>109</v>
      </c>
    </row>
    <row r="13433" spans="1:12" x14ac:dyDescent="0.35">
      <c r="A13433" t="s">
        <v>3805</v>
      </c>
      <c r="B13433" s="2">
        <v>42451</v>
      </c>
      <c r="C13433" s="2">
        <v>43465</v>
      </c>
      <c r="D13433">
        <f t="shared" si="778"/>
        <v>1014</v>
      </c>
      <c r="E13433">
        <v>1</v>
      </c>
      <c r="F13433" t="s">
        <v>23285</v>
      </c>
      <c r="G13433" s="3" t="s">
        <v>13724</v>
      </c>
      <c r="H13433">
        <v>-114.089439</v>
      </c>
      <c r="I13433" t="str">
        <f t="shared" si="776"/>
        <v xml:space="preserve">1110 - Below Grade Suite - Improvement </v>
      </c>
      <c r="J13433" t="s">
        <v>19629</v>
      </c>
      <c r="K13433" t="s">
        <v>109</v>
      </c>
    </row>
    <row r="13434" spans="1:12" x14ac:dyDescent="0.35">
      <c r="A13434" t="s">
        <v>6246</v>
      </c>
      <c r="B13434" s="2">
        <v>42451</v>
      </c>
      <c r="C13434" s="2">
        <v>42577</v>
      </c>
      <c r="D13434">
        <f t="shared" si="778"/>
        <v>126</v>
      </c>
      <c r="E13434">
        <v>1</v>
      </c>
      <c r="F13434" t="s">
        <v>25684</v>
      </c>
      <c r="G13434" s="3" t="s">
        <v>15929</v>
      </c>
      <c r="H13434">
        <v>-113.9841469</v>
      </c>
      <c r="I13434" t="str">
        <f t="shared" si="776"/>
        <v xml:space="preserve">1110 - Below Grade Suite - Improvement </v>
      </c>
      <c r="J13434" t="s">
        <v>19629</v>
      </c>
      <c r="K13434" t="s">
        <v>109</v>
      </c>
    </row>
    <row r="13435" spans="1:12" x14ac:dyDescent="0.35">
      <c r="A13435" t="s">
        <v>2211</v>
      </c>
      <c r="B13435" s="2">
        <v>42450</v>
      </c>
      <c r="C13435" s="2">
        <v>42689</v>
      </c>
      <c r="D13435">
        <f t="shared" si="778"/>
        <v>239</v>
      </c>
      <c r="E13435">
        <v>1</v>
      </c>
      <c r="F13435" t="s">
        <v>21716</v>
      </c>
      <c r="G13435" s="3" t="s">
        <v>12265</v>
      </c>
      <c r="H13435">
        <v>-114.0800356</v>
      </c>
      <c r="I13435" t="str">
        <f t="shared" si="776"/>
        <v xml:space="preserve">1110 - Below Grade Suite - New </v>
      </c>
      <c r="J13435" t="s">
        <v>19629</v>
      </c>
      <c r="K13435" t="s">
        <v>110</v>
      </c>
    </row>
    <row r="13436" spans="1:12" x14ac:dyDescent="0.35">
      <c r="A13436" t="s">
        <v>3644</v>
      </c>
      <c r="B13436" s="2">
        <v>42438</v>
      </c>
      <c r="C13436" s="2">
        <v>42527</v>
      </c>
      <c r="D13436">
        <f t="shared" si="778"/>
        <v>89</v>
      </c>
      <c r="E13436">
        <v>1</v>
      </c>
      <c r="F13436" t="s">
        <v>23128</v>
      </c>
      <c r="G13436" s="3" t="s">
        <v>13582</v>
      </c>
      <c r="H13436">
        <v>-113.9932534</v>
      </c>
      <c r="I13436" t="str">
        <f t="shared" si="776"/>
        <v xml:space="preserve">1110 - Below Grade Suite - Improvement </v>
      </c>
      <c r="J13436" t="s">
        <v>19629</v>
      </c>
      <c r="K13436" t="s">
        <v>109</v>
      </c>
    </row>
    <row r="13437" spans="1:12" x14ac:dyDescent="0.35">
      <c r="A13437" t="s">
        <v>4131</v>
      </c>
      <c r="B13437" s="2">
        <v>42438</v>
      </c>
      <c r="C13437" s="2">
        <v>42485</v>
      </c>
      <c r="D13437">
        <f t="shared" si="778"/>
        <v>47</v>
      </c>
      <c r="E13437">
        <v>1</v>
      </c>
      <c r="F13437" t="s">
        <v>23607</v>
      </c>
      <c r="G13437" s="3" t="s">
        <v>14019</v>
      </c>
      <c r="H13437">
        <v>-113.96412239999999</v>
      </c>
      <c r="I13437" t="str">
        <f t="shared" si="776"/>
        <v xml:space="preserve">1110 - Below Grade Suite - Improvement </v>
      </c>
      <c r="J13437" t="s">
        <v>19629</v>
      </c>
      <c r="K13437" t="s">
        <v>109</v>
      </c>
    </row>
    <row r="13438" spans="1:12" x14ac:dyDescent="0.35">
      <c r="A13438" t="s">
        <v>5141</v>
      </c>
      <c r="B13438" s="2">
        <v>42438</v>
      </c>
      <c r="C13438" s="2">
        <v>43462</v>
      </c>
      <c r="D13438">
        <f t="shared" si="778"/>
        <v>1024</v>
      </c>
      <c r="E13438">
        <v>1</v>
      </c>
      <c r="F13438" t="s">
        <v>24595</v>
      </c>
      <c r="G13438" s="3" t="s">
        <v>14934</v>
      </c>
      <c r="H13438">
        <v>-114.050979</v>
      </c>
      <c r="I13438" t="str">
        <f t="shared" si="776"/>
        <v xml:space="preserve">1110 - Below Grade Suite - Improvement </v>
      </c>
      <c r="J13438" t="s">
        <v>19629</v>
      </c>
      <c r="K13438" t="s">
        <v>109</v>
      </c>
    </row>
    <row r="13439" spans="1:12" x14ac:dyDescent="0.35">
      <c r="A13439" t="s">
        <v>1808</v>
      </c>
      <c r="B13439" s="2">
        <v>42437</v>
      </c>
      <c r="C13439" s="2">
        <v>42521</v>
      </c>
      <c r="D13439">
        <f t="shared" si="778"/>
        <v>84</v>
      </c>
      <c r="E13439">
        <v>1</v>
      </c>
      <c r="F13439" t="s">
        <v>21317</v>
      </c>
      <c r="G13439" s="3" t="s">
        <v>11902</v>
      </c>
      <c r="H13439">
        <v>-113.97705089999999</v>
      </c>
      <c r="I13439" t="str">
        <f t="shared" si="776"/>
        <v xml:space="preserve">1110 - Below Grade Suite - Improvement </v>
      </c>
      <c r="J13439" t="s">
        <v>19629</v>
      </c>
      <c r="K13439" t="s">
        <v>109</v>
      </c>
    </row>
    <row r="13440" spans="1:12" x14ac:dyDescent="0.35">
      <c r="A13440" t="s">
        <v>698</v>
      </c>
      <c r="B13440" s="2">
        <v>42432</v>
      </c>
      <c r="C13440" s="2">
        <v>42620</v>
      </c>
      <c r="D13440">
        <f t="shared" si="778"/>
        <v>188</v>
      </c>
      <c r="E13440">
        <v>1</v>
      </c>
      <c r="F13440" t="s">
        <v>20212</v>
      </c>
      <c r="G13440" s="3" t="s">
        <v>10883</v>
      </c>
      <c r="H13440">
        <v>-113.9755526</v>
      </c>
      <c r="I13440" t="str">
        <f t="shared" si="776"/>
        <v xml:space="preserve">1110 - Below Grade Suite - Improvement </v>
      </c>
      <c r="J13440" t="s">
        <v>19629</v>
      </c>
      <c r="K13440" t="s">
        <v>109</v>
      </c>
    </row>
    <row r="13441" spans="1:12" x14ac:dyDescent="0.35">
      <c r="A13441" t="s">
        <v>1376</v>
      </c>
      <c r="B13441" s="2">
        <v>42432</v>
      </c>
      <c r="C13441" s="2">
        <v>42485</v>
      </c>
      <c r="D13441">
        <f t="shared" si="778"/>
        <v>53</v>
      </c>
      <c r="E13441">
        <v>1</v>
      </c>
      <c r="F13441" t="s">
        <v>20887</v>
      </c>
      <c r="G13441" s="3" t="s">
        <v>11503</v>
      </c>
      <c r="H13441">
        <v>-113.9673519</v>
      </c>
      <c r="I13441" t="str">
        <f t="shared" si="776"/>
        <v xml:space="preserve">1110 - Below Grade Suite - Improvement </v>
      </c>
      <c r="J13441" t="s">
        <v>19629</v>
      </c>
      <c r="K13441" t="s">
        <v>109</v>
      </c>
    </row>
    <row r="13442" spans="1:12" x14ac:dyDescent="0.35">
      <c r="A13442" t="s">
        <v>5639</v>
      </c>
      <c r="B13442" s="2">
        <v>42431</v>
      </c>
      <c r="C13442" s="2">
        <v>42480</v>
      </c>
      <c r="D13442">
        <f t="shared" si="778"/>
        <v>49</v>
      </c>
      <c r="E13442">
        <v>1</v>
      </c>
      <c r="F13442" t="s">
        <v>25085</v>
      </c>
      <c r="G13442" s="3" t="s">
        <v>15386</v>
      </c>
      <c r="H13442">
        <v>-114.0397327</v>
      </c>
      <c r="I13442" t="str">
        <f t="shared" ref="I13442:I13505" si="779">J13442&amp;" - "&amp;K13442&amp;" "&amp;L13442</f>
        <v xml:space="preserve">1110 - Below Grade Suite - Improvement </v>
      </c>
      <c r="J13442" t="s">
        <v>19629</v>
      </c>
      <c r="K13442" t="s">
        <v>109</v>
      </c>
    </row>
    <row r="13443" spans="1:12" x14ac:dyDescent="0.35">
      <c r="A13443" t="s">
        <v>4363</v>
      </c>
      <c r="B13443" s="2">
        <v>42430</v>
      </c>
      <c r="C13443" s="2">
        <v>42480</v>
      </c>
      <c r="D13443">
        <f t="shared" si="778"/>
        <v>50</v>
      </c>
      <c r="E13443">
        <v>1</v>
      </c>
      <c r="F13443" t="s">
        <v>23837</v>
      </c>
      <c r="G13443" s="3" t="s">
        <v>14228</v>
      </c>
      <c r="H13443">
        <v>-114.116057</v>
      </c>
      <c r="I13443" t="str">
        <f t="shared" si="779"/>
        <v xml:space="preserve">1110 - Below Grade Suite - New </v>
      </c>
      <c r="J13443" t="s">
        <v>19629</v>
      </c>
      <c r="K13443" t="s">
        <v>110</v>
      </c>
    </row>
    <row r="13444" spans="1:12" x14ac:dyDescent="0.35">
      <c r="A13444" t="s">
        <v>4081</v>
      </c>
      <c r="B13444" s="2">
        <v>42425</v>
      </c>
      <c r="C13444" s="2">
        <v>42506</v>
      </c>
      <c r="D13444">
        <f t="shared" si="778"/>
        <v>81</v>
      </c>
      <c r="E13444">
        <v>1</v>
      </c>
      <c r="F13444" t="s">
        <v>23558</v>
      </c>
      <c r="G13444" s="3" t="s">
        <v>13972</v>
      </c>
      <c r="H13444">
        <v>-114.0956474</v>
      </c>
      <c r="I13444" t="str">
        <f t="shared" si="779"/>
        <v xml:space="preserve">1110 - Below Grade Suite - Improvement </v>
      </c>
      <c r="J13444" t="s">
        <v>19629</v>
      </c>
      <c r="K13444" t="s">
        <v>109</v>
      </c>
    </row>
    <row r="13445" spans="1:12" x14ac:dyDescent="0.35">
      <c r="A13445" t="s">
        <v>4639</v>
      </c>
      <c r="B13445" s="2">
        <v>42425</v>
      </c>
      <c r="C13445" s="2">
        <v>42545</v>
      </c>
      <c r="D13445">
        <f t="shared" si="778"/>
        <v>120</v>
      </c>
      <c r="E13445">
        <v>1</v>
      </c>
      <c r="F13445" t="s">
        <v>24105</v>
      </c>
      <c r="G13445" s="3" t="s">
        <v>14483</v>
      </c>
      <c r="H13445">
        <v>-113.9826331</v>
      </c>
      <c r="I13445" t="str">
        <f t="shared" si="779"/>
        <v xml:space="preserve">1110 - Below Grade Suite - Improvement </v>
      </c>
      <c r="J13445" t="s">
        <v>19629</v>
      </c>
      <c r="K13445" t="s">
        <v>109</v>
      </c>
    </row>
    <row r="13446" spans="1:12" x14ac:dyDescent="0.35">
      <c r="A13446" t="s">
        <v>4521</v>
      </c>
      <c r="B13446" s="2">
        <v>42418</v>
      </c>
      <c r="C13446" s="2">
        <v>42576</v>
      </c>
      <c r="D13446">
        <f t="shared" si="778"/>
        <v>158</v>
      </c>
      <c r="E13446">
        <v>1</v>
      </c>
      <c r="F13446" t="s">
        <v>23992</v>
      </c>
      <c r="G13446" s="3" t="s">
        <v>14376</v>
      </c>
      <c r="H13446">
        <v>-113.9701815</v>
      </c>
      <c r="I13446" t="str">
        <f t="shared" si="779"/>
        <v xml:space="preserve">1110 - Below Grade Suite - Improvement </v>
      </c>
      <c r="J13446" t="s">
        <v>19629</v>
      </c>
      <c r="K13446" t="s">
        <v>109</v>
      </c>
    </row>
    <row r="13447" spans="1:12" x14ac:dyDescent="0.35">
      <c r="A13447" t="s">
        <v>2209</v>
      </c>
      <c r="B13447" s="2">
        <v>42417</v>
      </c>
      <c r="C13447" s="2">
        <v>42599</v>
      </c>
      <c r="D13447">
        <f t="shared" si="778"/>
        <v>182</v>
      </c>
      <c r="E13447">
        <v>1</v>
      </c>
      <c r="F13447" t="s">
        <v>21714</v>
      </c>
      <c r="G13447" s="3" t="s">
        <v>12263</v>
      </c>
      <c r="H13447">
        <v>-113.96713939999999</v>
      </c>
      <c r="I13447" t="str">
        <f t="shared" si="779"/>
        <v>1110 - Below Grade Suite - Improvement Deck</v>
      </c>
      <c r="J13447" t="s">
        <v>19629</v>
      </c>
      <c r="K13447" t="s">
        <v>109</v>
      </c>
      <c r="L13447" t="s">
        <v>111</v>
      </c>
    </row>
    <row r="13448" spans="1:12" x14ac:dyDescent="0.35">
      <c r="A13448" t="s">
        <v>5060</v>
      </c>
      <c r="B13448" s="2">
        <v>42417</v>
      </c>
      <c r="C13448" s="2">
        <v>42709</v>
      </c>
      <c r="D13448">
        <f t="shared" si="778"/>
        <v>292</v>
      </c>
      <c r="E13448">
        <v>1</v>
      </c>
      <c r="F13448" t="s">
        <v>24515</v>
      </c>
      <c r="G13448" s="3" t="s">
        <v>14861</v>
      </c>
      <c r="H13448">
        <v>-114.0392839</v>
      </c>
      <c r="I13448" t="str">
        <f t="shared" si="779"/>
        <v xml:space="preserve">1110 - Below Grade Suite - New </v>
      </c>
      <c r="J13448" t="s">
        <v>19629</v>
      </c>
      <c r="K13448" t="s">
        <v>110</v>
      </c>
    </row>
    <row r="13449" spans="1:12" x14ac:dyDescent="0.35">
      <c r="A13449" t="s">
        <v>8307</v>
      </c>
      <c r="B13449" s="2">
        <v>42417</v>
      </c>
      <c r="C13449" s="2">
        <v>42566</v>
      </c>
      <c r="D13449">
        <f t="shared" si="778"/>
        <v>149</v>
      </c>
      <c r="E13449">
        <v>1</v>
      </c>
      <c r="F13449" t="s">
        <v>27667</v>
      </c>
      <c r="G13449" s="3" t="s">
        <v>17781</v>
      </c>
      <c r="H13449">
        <v>-114.13955970000001</v>
      </c>
      <c r="I13449" t="str">
        <f t="shared" si="779"/>
        <v xml:space="preserve">1110 - Below Grade Suite - Improvement </v>
      </c>
      <c r="J13449" t="s">
        <v>19629</v>
      </c>
      <c r="K13449" t="s">
        <v>109</v>
      </c>
    </row>
    <row r="13450" spans="1:12" x14ac:dyDescent="0.35">
      <c r="A13450" t="s">
        <v>2797</v>
      </c>
      <c r="B13450" s="2">
        <v>42416</v>
      </c>
      <c r="C13450" s="2">
        <v>42521</v>
      </c>
      <c r="D13450">
        <f t="shared" si="778"/>
        <v>105</v>
      </c>
      <c r="E13450">
        <v>1</v>
      </c>
      <c r="F13450" t="s">
        <v>22293</v>
      </c>
      <c r="G13450" s="3" t="s">
        <v>12798</v>
      </c>
      <c r="H13450">
        <v>-114.06790789999999</v>
      </c>
      <c r="I13450" t="str">
        <f t="shared" si="779"/>
        <v xml:space="preserve">1110 - Below Grade Suite - Improvement </v>
      </c>
      <c r="J13450" t="s">
        <v>19629</v>
      </c>
      <c r="K13450" t="s">
        <v>109</v>
      </c>
    </row>
    <row r="13451" spans="1:12" x14ac:dyDescent="0.35">
      <c r="A13451" t="s">
        <v>3744</v>
      </c>
      <c r="B13451" s="2">
        <v>42416</v>
      </c>
      <c r="C13451" s="2">
        <v>42495</v>
      </c>
      <c r="D13451">
        <f t="shared" si="778"/>
        <v>79</v>
      </c>
      <c r="E13451">
        <v>1</v>
      </c>
      <c r="F13451" t="s">
        <v>23227</v>
      </c>
      <c r="G13451" s="3" t="s">
        <v>13670</v>
      </c>
      <c r="H13451">
        <v>-113.9678215</v>
      </c>
      <c r="I13451" t="str">
        <f t="shared" si="779"/>
        <v xml:space="preserve">1110 - Below Grade Suite - Improvement </v>
      </c>
      <c r="J13451" t="s">
        <v>19629</v>
      </c>
      <c r="K13451" t="s">
        <v>109</v>
      </c>
    </row>
    <row r="13452" spans="1:12" x14ac:dyDescent="0.35">
      <c r="A13452" t="s">
        <v>7191</v>
      </c>
      <c r="B13452" s="2">
        <v>42416</v>
      </c>
      <c r="C13452" s="2">
        <v>42957</v>
      </c>
      <c r="D13452">
        <f t="shared" si="778"/>
        <v>541</v>
      </c>
      <c r="E13452">
        <v>1</v>
      </c>
      <c r="F13452" t="s">
        <v>26600</v>
      </c>
      <c r="G13452" s="3" t="s">
        <v>16782</v>
      </c>
      <c r="H13452">
        <v>-114.0957181</v>
      </c>
      <c r="I13452" t="str">
        <f t="shared" si="779"/>
        <v xml:space="preserve">1110 - Below Grade Suite - Improvement </v>
      </c>
      <c r="J13452" t="s">
        <v>19629</v>
      </c>
      <c r="K13452" t="s">
        <v>109</v>
      </c>
    </row>
    <row r="13453" spans="1:12" x14ac:dyDescent="0.35">
      <c r="A13453" t="s">
        <v>526</v>
      </c>
      <c r="B13453" s="2">
        <v>42412</v>
      </c>
      <c r="C13453" s="2">
        <v>42731</v>
      </c>
      <c r="D13453">
        <f t="shared" si="778"/>
        <v>319</v>
      </c>
      <c r="E13453">
        <v>1</v>
      </c>
      <c r="F13453" t="s">
        <v>20041</v>
      </c>
      <c r="G13453" s="3" t="s">
        <v>10722</v>
      </c>
      <c r="H13453">
        <v>-114.0884025</v>
      </c>
      <c r="I13453" t="str">
        <f t="shared" si="779"/>
        <v xml:space="preserve">1110 - Below Grade Suite - Improvement </v>
      </c>
      <c r="J13453" t="s">
        <v>19629</v>
      </c>
      <c r="K13453" t="s">
        <v>109</v>
      </c>
    </row>
    <row r="13454" spans="1:12" x14ac:dyDescent="0.35">
      <c r="A13454" t="s">
        <v>8747</v>
      </c>
      <c r="B13454" s="2">
        <v>42411</v>
      </c>
      <c r="C13454" s="2">
        <v>42530</v>
      </c>
      <c r="D13454">
        <f t="shared" si="778"/>
        <v>119</v>
      </c>
      <c r="E13454">
        <v>1</v>
      </c>
      <c r="F13454" t="s">
        <v>28090</v>
      </c>
      <c r="G13454" s="3" t="s">
        <v>18173</v>
      </c>
      <c r="H13454">
        <v>-114.0999188</v>
      </c>
      <c r="I13454" t="str">
        <f t="shared" si="779"/>
        <v xml:space="preserve">1110 - Below Grade Suite - Improvement </v>
      </c>
      <c r="J13454" t="s">
        <v>19629</v>
      </c>
      <c r="K13454" t="s">
        <v>109</v>
      </c>
    </row>
    <row r="13455" spans="1:12" x14ac:dyDescent="0.35">
      <c r="A13455" t="s">
        <v>7578</v>
      </c>
      <c r="B13455" s="2">
        <v>42410</v>
      </c>
      <c r="C13455" s="2">
        <v>42557</v>
      </c>
      <c r="D13455">
        <f t="shared" si="778"/>
        <v>147</v>
      </c>
      <c r="E13455">
        <v>1</v>
      </c>
      <c r="F13455" t="s">
        <v>26973</v>
      </c>
      <c r="G13455" s="3" t="s">
        <v>17128</v>
      </c>
      <c r="H13455">
        <v>-114.0001371</v>
      </c>
      <c r="I13455" t="str">
        <f t="shared" si="779"/>
        <v xml:space="preserve">1110 - Below Grade Suite - Improvement </v>
      </c>
      <c r="J13455" t="s">
        <v>19629</v>
      </c>
      <c r="K13455" t="s">
        <v>109</v>
      </c>
    </row>
    <row r="13456" spans="1:12" x14ac:dyDescent="0.35">
      <c r="A13456" t="s">
        <v>2907</v>
      </c>
      <c r="B13456" s="2">
        <v>42408</v>
      </c>
      <c r="C13456" s="2">
        <v>42647</v>
      </c>
      <c r="D13456">
        <f t="shared" si="778"/>
        <v>239</v>
      </c>
      <c r="E13456">
        <v>1</v>
      </c>
      <c r="F13456" t="s">
        <v>22403</v>
      </c>
      <c r="G13456" s="3" t="s">
        <v>12898</v>
      </c>
      <c r="H13456">
        <v>-114.0781096</v>
      </c>
      <c r="I13456" t="str">
        <f t="shared" si="779"/>
        <v xml:space="preserve">1110 - Below Grade Suite - Improvement </v>
      </c>
      <c r="J13456" t="s">
        <v>19629</v>
      </c>
      <c r="K13456" t="s">
        <v>109</v>
      </c>
    </row>
    <row r="13457" spans="1:11" x14ac:dyDescent="0.35">
      <c r="A13457" t="s">
        <v>343</v>
      </c>
      <c r="B13457" s="2">
        <v>42405</v>
      </c>
      <c r="C13457" s="2">
        <v>42648</v>
      </c>
      <c r="D13457">
        <f t="shared" si="778"/>
        <v>243</v>
      </c>
      <c r="E13457">
        <v>1</v>
      </c>
      <c r="F13457" t="s">
        <v>19858</v>
      </c>
      <c r="G13457" s="3" t="s">
        <v>10553</v>
      </c>
      <c r="H13457">
        <v>-114.1408916</v>
      </c>
      <c r="I13457" t="str">
        <f t="shared" si="779"/>
        <v xml:space="preserve">1110 - Below Grade Suite - Improvement </v>
      </c>
      <c r="J13457" t="s">
        <v>19629</v>
      </c>
      <c r="K13457" t="s">
        <v>109</v>
      </c>
    </row>
    <row r="13458" spans="1:11" x14ac:dyDescent="0.35">
      <c r="A13458" t="s">
        <v>1191</v>
      </c>
      <c r="B13458" s="2">
        <v>42404</v>
      </c>
      <c r="C13458" s="2">
        <v>42727</v>
      </c>
      <c r="D13458">
        <f t="shared" si="778"/>
        <v>323</v>
      </c>
      <c r="E13458">
        <v>1</v>
      </c>
      <c r="F13458" t="s">
        <v>20703</v>
      </c>
      <c r="G13458" s="3" t="s">
        <v>11332</v>
      </c>
      <c r="H13458">
        <v>-114.0498979</v>
      </c>
      <c r="I13458" t="str">
        <f t="shared" si="779"/>
        <v xml:space="preserve">1110 - Below Grade Suite - Improvement </v>
      </c>
      <c r="J13458" t="s">
        <v>19629</v>
      </c>
      <c r="K13458" t="s">
        <v>109</v>
      </c>
    </row>
    <row r="13459" spans="1:11" x14ac:dyDescent="0.35">
      <c r="A13459" t="s">
        <v>7957</v>
      </c>
      <c r="B13459" s="2">
        <v>42401</v>
      </c>
      <c r="C13459" s="2">
        <v>42752</v>
      </c>
      <c r="D13459">
        <f t="shared" si="778"/>
        <v>351</v>
      </c>
      <c r="E13459">
        <v>1</v>
      </c>
      <c r="F13459" t="s">
        <v>27332</v>
      </c>
      <c r="G13459" s="3" t="s">
        <v>17470</v>
      </c>
      <c r="H13459">
        <v>-114.0444215</v>
      </c>
      <c r="I13459" t="str">
        <f t="shared" si="779"/>
        <v xml:space="preserve">1110 - Below Grade Suite - Improvement </v>
      </c>
      <c r="J13459" t="s">
        <v>19629</v>
      </c>
      <c r="K13459" t="s">
        <v>109</v>
      </c>
    </row>
    <row r="13460" spans="1:11" x14ac:dyDescent="0.35">
      <c r="A13460" t="s">
        <v>705</v>
      </c>
      <c r="B13460" s="2">
        <v>42397</v>
      </c>
      <c r="C13460" s="2">
        <v>42655</v>
      </c>
      <c r="D13460">
        <f t="shared" si="778"/>
        <v>258</v>
      </c>
      <c r="E13460">
        <v>1</v>
      </c>
      <c r="F13460" t="s">
        <v>20219</v>
      </c>
      <c r="G13460">
        <v>50.910879659999999</v>
      </c>
      <c r="H13460">
        <v>-113.9457278</v>
      </c>
      <c r="I13460" t="str">
        <f t="shared" si="779"/>
        <v xml:space="preserve">1110 - Below Grade Suite - Improvement </v>
      </c>
      <c r="J13460" t="s">
        <v>19629</v>
      </c>
      <c r="K13460" t="s">
        <v>109</v>
      </c>
    </row>
    <row r="13461" spans="1:11" x14ac:dyDescent="0.35">
      <c r="A13461" t="s">
        <v>7862</v>
      </c>
      <c r="B13461" s="2">
        <v>42396</v>
      </c>
      <c r="C13461" s="2">
        <v>42500</v>
      </c>
      <c r="D13461">
        <f t="shared" ref="D13461:D13486" si="780">_xlfn.DAYS(C13461,B13461)</f>
        <v>104</v>
      </c>
      <c r="E13461">
        <v>1</v>
      </c>
      <c r="F13461" t="s">
        <v>27246</v>
      </c>
      <c r="G13461" s="3" t="s">
        <v>17386</v>
      </c>
      <c r="H13461">
        <v>-114.0818345</v>
      </c>
      <c r="I13461" t="str">
        <f t="shared" si="779"/>
        <v xml:space="preserve">1110 - Below Grade Suite - New </v>
      </c>
      <c r="J13461" t="s">
        <v>19629</v>
      </c>
      <c r="K13461" t="s">
        <v>110</v>
      </c>
    </row>
    <row r="13462" spans="1:11" x14ac:dyDescent="0.35">
      <c r="A13462" t="s">
        <v>1035</v>
      </c>
      <c r="B13462" s="2">
        <v>42395</v>
      </c>
      <c r="C13462" s="2">
        <v>42503</v>
      </c>
      <c r="D13462">
        <f t="shared" si="780"/>
        <v>108</v>
      </c>
      <c r="E13462">
        <v>1</v>
      </c>
      <c r="F13462" t="s">
        <v>20548</v>
      </c>
      <c r="G13462" s="3" t="s">
        <v>11193</v>
      </c>
      <c r="H13462">
        <v>-114.0041598</v>
      </c>
      <c r="I13462" t="str">
        <f t="shared" si="779"/>
        <v xml:space="preserve">1110 - Below Grade Suite - Improvement </v>
      </c>
      <c r="J13462" t="s">
        <v>19629</v>
      </c>
      <c r="K13462" t="s">
        <v>109</v>
      </c>
    </row>
    <row r="13463" spans="1:11" x14ac:dyDescent="0.35">
      <c r="A13463" t="s">
        <v>4751</v>
      </c>
      <c r="B13463" s="2">
        <v>42391</v>
      </c>
      <c r="C13463" s="2">
        <v>42604</v>
      </c>
      <c r="D13463">
        <f t="shared" si="780"/>
        <v>213</v>
      </c>
      <c r="E13463">
        <v>1</v>
      </c>
      <c r="F13463" t="s">
        <v>24214</v>
      </c>
      <c r="G13463" s="3" t="s">
        <v>14588</v>
      </c>
      <c r="H13463">
        <v>-113.9609499</v>
      </c>
      <c r="I13463" t="str">
        <f t="shared" si="779"/>
        <v xml:space="preserve">1110 - Below Grade Suite - Improvement </v>
      </c>
      <c r="J13463" t="s">
        <v>19629</v>
      </c>
      <c r="K13463" t="s">
        <v>109</v>
      </c>
    </row>
    <row r="13464" spans="1:11" x14ac:dyDescent="0.35">
      <c r="A13464" t="s">
        <v>6789</v>
      </c>
      <c r="B13464" s="2">
        <v>42391</v>
      </c>
      <c r="C13464" s="2">
        <v>42410</v>
      </c>
      <c r="D13464">
        <f t="shared" si="780"/>
        <v>19</v>
      </c>
      <c r="E13464">
        <v>1</v>
      </c>
      <c r="F13464" t="s">
        <v>26209</v>
      </c>
      <c r="G13464" s="3" t="s">
        <v>16416</v>
      </c>
      <c r="H13464">
        <v>-114.01334180000001</v>
      </c>
      <c r="I13464" t="str">
        <f t="shared" si="779"/>
        <v xml:space="preserve">1110 - Below Grade Suite - Improvement </v>
      </c>
      <c r="J13464" t="s">
        <v>19629</v>
      </c>
      <c r="K13464" t="s">
        <v>109</v>
      </c>
    </row>
    <row r="13465" spans="1:11" x14ac:dyDescent="0.35">
      <c r="A13465" t="s">
        <v>7802</v>
      </c>
      <c r="B13465" s="2">
        <v>42390</v>
      </c>
      <c r="C13465" s="2">
        <v>42639</v>
      </c>
      <c r="D13465">
        <f t="shared" si="780"/>
        <v>249</v>
      </c>
      <c r="E13465">
        <v>1</v>
      </c>
      <c r="F13465" t="s">
        <v>27187</v>
      </c>
      <c r="G13465" s="3" t="s">
        <v>17331</v>
      </c>
      <c r="H13465">
        <v>-114.0793384</v>
      </c>
      <c r="I13465" t="str">
        <f t="shared" si="779"/>
        <v xml:space="preserve">1110 - Below Grade Suite - Improvement </v>
      </c>
      <c r="J13465" t="s">
        <v>19629</v>
      </c>
      <c r="K13465" t="s">
        <v>109</v>
      </c>
    </row>
    <row r="13466" spans="1:11" x14ac:dyDescent="0.35">
      <c r="A13466" t="s">
        <v>7800</v>
      </c>
      <c r="B13466" s="2">
        <v>42389</v>
      </c>
      <c r="C13466" s="2">
        <v>42632</v>
      </c>
      <c r="D13466">
        <f t="shared" si="780"/>
        <v>243</v>
      </c>
      <c r="E13466">
        <v>1</v>
      </c>
      <c r="F13466" t="s">
        <v>27185</v>
      </c>
      <c r="G13466" s="3" t="s">
        <v>17329</v>
      </c>
      <c r="H13466">
        <v>-114.18684810000001</v>
      </c>
      <c r="I13466" t="str">
        <f t="shared" si="779"/>
        <v xml:space="preserve">1110 - Below Grade Suite - New </v>
      </c>
      <c r="J13466" t="s">
        <v>19629</v>
      </c>
      <c r="K13466" t="s">
        <v>110</v>
      </c>
    </row>
    <row r="13467" spans="1:11" x14ac:dyDescent="0.35">
      <c r="A13467" t="s">
        <v>6853</v>
      </c>
      <c r="B13467" s="2">
        <v>42387</v>
      </c>
      <c r="C13467" s="2">
        <v>42544</v>
      </c>
      <c r="D13467">
        <f t="shared" si="780"/>
        <v>157</v>
      </c>
      <c r="E13467">
        <v>1</v>
      </c>
      <c r="F13467" t="s">
        <v>26271</v>
      </c>
      <c r="G13467" s="3" t="s">
        <v>16473</v>
      </c>
      <c r="H13467">
        <v>-114.1368574</v>
      </c>
      <c r="I13467" t="str">
        <f t="shared" si="779"/>
        <v xml:space="preserve">1110 - Below Grade Suite - Improvement </v>
      </c>
      <c r="J13467" t="s">
        <v>19629</v>
      </c>
      <c r="K13467" t="s">
        <v>109</v>
      </c>
    </row>
    <row r="13468" spans="1:11" x14ac:dyDescent="0.35">
      <c r="A13468" t="s">
        <v>2255</v>
      </c>
      <c r="B13468" s="2">
        <v>42384</v>
      </c>
      <c r="C13468" s="2">
        <v>42467</v>
      </c>
      <c r="D13468">
        <f t="shared" si="780"/>
        <v>83</v>
      </c>
      <c r="E13468">
        <v>1</v>
      </c>
      <c r="F13468" t="s">
        <v>21758</v>
      </c>
      <c r="G13468" s="3" t="s">
        <v>12306</v>
      </c>
      <c r="H13468">
        <v>-114.12348470000001</v>
      </c>
      <c r="I13468" t="str">
        <f t="shared" si="779"/>
        <v xml:space="preserve">1110 - Below Grade Suite - Improvement </v>
      </c>
      <c r="J13468" t="s">
        <v>19629</v>
      </c>
      <c r="K13468" t="s">
        <v>109</v>
      </c>
    </row>
    <row r="13469" spans="1:11" x14ac:dyDescent="0.35">
      <c r="A13469" t="s">
        <v>6594</v>
      </c>
      <c r="B13469" s="2">
        <v>42384</v>
      </c>
      <c r="C13469" s="2">
        <v>42412</v>
      </c>
      <c r="D13469">
        <f t="shared" si="780"/>
        <v>28</v>
      </c>
      <c r="E13469">
        <v>1</v>
      </c>
      <c r="F13469" t="s">
        <v>26024</v>
      </c>
      <c r="G13469">
        <v>51.172086700000001</v>
      </c>
      <c r="H13469">
        <v>-114.08291730000001</v>
      </c>
      <c r="I13469" t="str">
        <f t="shared" si="779"/>
        <v xml:space="preserve">1110 - Below Grade Suite - Improvement </v>
      </c>
      <c r="J13469" t="s">
        <v>19629</v>
      </c>
      <c r="K13469" t="s">
        <v>109</v>
      </c>
    </row>
    <row r="13470" spans="1:11" x14ac:dyDescent="0.35">
      <c r="A13470" t="s">
        <v>3589</v>
      </c>
      <c r="B13470" s="2">
        <v>42383</v>
      </c>
      <c r="C13470" s="2">
        <v>42557</v>
      </c>
      <c r="D13470">
        <f t="shared" si="780"/>
        <v>174</v>
      </c>
      <c r="E13470">
        <v>1</v>
      </c>
      <c r="F13470" t="s">
        <v>23076</v>
      </c>
      <c r="G13470" s="3" t="s">
        <v>13530</v>
      </c>
      <c r="H13470">
        <v>-113.9832016</v>
      </c>
      <c r="I13470" t="str">
        <f t="shared" si="779"/>
        <v xml:space="preserve">1110 - Below Grade Suite - Improvement </v>
      </c>
      <c r="J13470" t="s">
        <v>19629</v>
      </c>
      <c r="K13470" t="s">
        <v>109</v>
      </c>
    </row>
    <row r="13471" spans="1:11" x14ac:dyDescent="0.35">
      <c r="A13471" t="s">
        <v>1464</v>
      </c>
      <c r="B13471" s="2">
        <v>42382</v>
      </c>
      <c r="C13471" s="2">
        <v>42691</v>
      </c>
      <c r="D13471">
        <f t="shared" si="780"/>
        <v>309</v>
      </c>
      <c r="E13471">
        <v>1</v>
      </c>
      <c r="F13471" t="s">
        <v>20975</v>
      </c>
      <c r="G13471" s="3" t="s">
        <v>11586</v>
      </c>
      <c r="H13471">
        <v>-114.0459642</v>
      </c>
      <c r="I13471" t="str">
        <f t="shared" si="779"/>
        <v xml:space="preserve">1110 - Below Grade Suite - Improvement </v>
      </c>
      <c r="J13471" t="s">
        <v>19629</v>
      </c>
      <c r="K13471" t="s">
        <v>109</v>
      </c>
    </row>
    <row r="13472" spans="1:11" x14ac:dyDescent="0.35">
      <c r="A13472" t="s">
        <v>2528</v>
      </c>
      <c r="B13472" s="2">
        <v>42382</v>
      </c>
      <c r="C13472" s="2">
        <v>42439</v>
      </c>
      <c r="D13472">
        <f t="shared" si="780"/>
        <v>57</v>
      </c>
      <c r="E13472">
        <v>1</v>
      </c>
      <c r="F13472" t="s">
        <v>22029</v>
      </c>
      <c r="G13472" s="3" t="s">
        <v>12555</v>
      </c>
      <c r="H13472">
        <v>-114.12022589999999</v>
      </c>
      <c r="I13472" t="str">
        <f t="shared" si="779"/>
        <v xml:space="preserve">1110 - Below Grade Suite - Improvement </v>
      </c>
      <c r="J13472" t="s">
        <v>19629</v>
      </c>
      <c r="K13472" t="s">
        <v>109</v>
      </c>
    </row>
    <row r="13473" spans="1:11" x14ac:dyDescent="0.35">
      <c r="A13473" t="s">
        <v>1865</v>
      </c>
      <c r="B13473" s="2">
        <v>42374</v>
      </c>
      <c r="C13473" s="2">
        <v>42557</v>
      </c>
      <c r="D13473">
        <f t="shared" si="780"/>
        <v>183</v>
      </c>
      <c r="E13473">
        <v>1</v>
      </c>
      <c r="F13473" t="s">
        <v>21372</v>
      </c>
      <c r="G13473" s="3" t="s">
        <v>11953</v>
      </c>
      <c r="H13473">
        <v>-114.1038708</v>
      </c>
      <c r="I13473" t="str">
        <f t="shared" si="779"/>
        <v xml:space="preserve">1110 - Below Grade Suite - Improvement </v>
      </c>
      <c r="J13473" t="s">
        <v>19629</v>
      </c>
      <c r="K13473" t="s">
        <v>109</v>
      </c>
    </row>
    <row r="13474" spans="1:11" x14ac:dyDescent="0.35">
      <c r="A13474" t="s">
        <v>4082</v>
      </c>
      <c r="B13474" s="2">
        <v>42369</v>
      </c>
      <c r="C13474" s="2">
        <v>42557</v>
      </c>
      <c r="D13474">
        <f t="shared" si="780"/>
        <v>188</v>
      </c>
      <c r="E13474">
        <v>1</v>
      </c>
      <c r="F13474" t="s">
        <v>23559</v>
      </c>
      <c r="G13474" s="3" t="s">
        <v>13973</v>
      </c>
      <c r="H13474">
        <v>-114.01656</v>
      </c>
      <c r="I13474" t="str">
        <f t="shared" si="779"/>
        <v xml:space="preserve">1110 - Below Grade Suite - Improvement </v>
      </c>
      <c r="J13474" t="s">
        <v>19629</v>
      </c>
      <c r="K13474" t="s">
        <v>109</v>
      </c>
    </row>
    <row r="13475" spans="1:11" x14ac:dyDescent="0.35">
      <c r="A13475" t="s">
        <v>4226</v>
      </c>
      <c r="B13475" s="2">
        <v>42367</v>
      </c>
      <c r="C13475" s="2">
        <v>42537</v>
      </c>
      <c r="D13475">
        <f t="shared" si="780"/>
        <v>170</v>
      </c>
      <c r="E13475">
        <v>1</v>
      </c>
      <c r="F13475" t="s">
        <v>23701</v>
      </c>
      <c r="G13475" s="3" t="s">
        <v>14102</v>
      </c>
      <c r="H13475">
        <v>-114.12106319999999</v>
      </c>
      <c r="I13475" t="str">
        <f t="shared" si="779"/>
        <v xml:space="preserve">1110 - Below Grade Suite - Improvement </v>
      </c>
      <c r="J13475" t="s">
        <v>19629</v>
      </c>
      <c r="K13475" t="s">
        <v>109</v>
      </c>
    </row>
    <row r="13476" spans="1:11" x14ac:dyDescent="0.35">
      <c r="A13476" t="s">
        <v>3196</v>
      </c>
      <c r="B13476" s="2">
        <v>42366</v>
      </c>
      <c r="C13476" s="2">
        <v>42677</v>
      </c>
      <c r="D13476">
        <f t="shared" si="780"/>
        <v>311</v>
      </c>
      <c r="E13476">
        <v>1</v>
      </c>
      <c r="F13476" t="s">
        <v>22688</v>
      </c>
      <c r="G13476" s="3" t="s">
        <v>13167</v>
      </c>
      <c r="H13476">
        <v>-114.1242649</v>
      </c>
      <c r="I13476" t="str">
        <f t="shared" si="779"/>
        <v xml:space="preserve">1110 - Below Grade Suite - Improvement </v>
      </c>
      <c r="J13476" t="s">
        <v>19629</v>
      </c>
      <c r="K13476" t="s">
        <v>109</v>
      </c>
    </row>
    <row r="13477" spans="1:11" x14ac:dyDescent="0.35">
      <c r="A13477" t="s">
        <v>4749</v>
      </c>
      <c r="B13477" s="2">
        <v>42366</v>
      </c>
      <c r="C13477" s="2">
        <v>42558</v>
      </c>
      <c r="D13477">
        <f t="shared" si="780"/>
        <v>192</v>
      </c>
      <c r="E13477">
        <v>1</v>
      </c>
      <c r="F13477" t="s">
        <v>24212</v>
      </c>
      <c r="G13477" s="3" t="s">
        <v>14586</v>
      </c>
      <c r="H13477">
        <v>-114.06356409999999</v>
      </c>
      <c r="I13477" t="str">
        <f t="shared" si="779"/>
        <v xml:space="preserve">1110 - Below Grade Suite - Improvement </v>
      </c>
      <c r="J13477" t="s">
        <v>19629</v>
      </c>
      <c r="K13477" t="s">
        <v>109</v>
      </c>
    </row>
    <row r="13478" spans="1:11" x14ac:dyDescent="0.35">
      <c r="A13478" t="s">
        <v>1573</v>
      </c>
      <c r="B13478" s="2">
        <v>42362</v>
      </c>
      <c r="C13478" s="2">
        <v>42901</v>
      </c>
      <c r="D13478">
        <f t="shared" si="780"/>
        <v>539</v>
      </c>
      <c r="E13478">
        <v>1</v>
      </c>
      <c r="F13478" t="s">
        <v>21083</v>
      </c>
      <c r="G13478">
        <v>51.093105180000002</v>
      </c>
      <c r="H13478">
        <v>-114.2133267</v>
      </c>
      <c r="I13478" t="str">
        <f t="shared" si="779"/>
        <v xml:space="preserve">1110 - Below Grade Suite - Improvement </v>
      </c>
      <c r="J13478" t="s">
        <v>19629</v>
      </c>
      <c r="K13478" t="s">
        <v>109</v>
      </c>
    </row>
    <row r="13479" spans="1:11" x14ac:dyDescent="0.35">
      <c r="A13479" t="s">
        <v>3640</v>
      </c>
      <c r="B13479" s="2">
        <v>42361</v>
      </c>
      <c r="C13479" s="2">
        <v>42500</v>
      </c>
      <c r="D13479">
        <f t="shared" si="780"/>
        <v>139</v>
      </c>
      <c r="E13479">
        <v>1</v>
      </c>
      <c r="F13479" t="s">
        <v>23125</v>
      </c>
      <c r="G13479" s="3" t="s">
        <v>13579</v>
      </c>
      <c r="H13479">
        <v>-114.0286203</v>
      </c>
      <c r="I13479" t="str">
        <f t="shared" si="779"/>
        <v xml:space="preserve">1110 - Below Grade Suite - Improvement </v>
      </c>
      <c r="J13479" t="s">
        <v>19629</v>
      </c>
      <c r="K13479" t="s">
        <v>109</v>
      </c>
    </row>
    <row r="13480" spans="1:11" x14ac:dyDescent="0.35">
      <c r="A13480" t="s">
        <v>3803</v>
      </c>
      <c r="B13480" s="2">
        <v>42361</v>
      </c>
      <c r="C13480" s="2">
        <v>42485</v>
      </c>
      <c r="D13480">
        <f t="shared" si="780"/>
        <v>124</v>
      </c>
      <c r="E13480">
        <v>1</v>
      </c>
      <c r="F13480" t="s">
        <v>23283</v>
      </c>
      <c r="G13480" s="3" t="s">
        <v>13722</v>
      </c>
      <c r="H13480">
        <v>-113.98079989999999</v>
      </c>
      <c r="I13480" t="str">
        <f t="shared" si="779"/>
        <v xml:space="preserve">1110 - Below Grade Suite - Improvement </v>
      </c>
      <c r="J13480" t="s">
        <v>19629</v>
      </c>
      <c r="K13480" t="s">
        <v>109</v>
      </c>
    </row>
    <row r="13481" spans="1:11" x14ac:dyDescent="0.35">
      <c r="A13481" t="s">
        <v>7243</v>
      </c>
      <c r="B13481" s="2">
        <v>42361</v>
      </c>
      <c r="C13481" s="2">
        <v>42804</v>
      </c>
      <c r="D13481">
        <f t="shared" si="780"/>
        <v>443</v>
      </c>
      <c r="E13481">
        <v>1</v>
      </c>
      <c r="F13481" t="s">
        <v>26648</v>
      </c>
      <c r="G13481" s="3" t="s">
        <v>16829</v>
      </c>
      <c r="H13481">
        <v>-114.0163822</v>
      </c>
      <c r="I13481" t="str">
        <f t="shared" si="779"/>
        <v xml:space="preserve">1110 - Below Grade Suite - Improvement </v>
      </c>
      <c r="J13481" t="s">
        <v>19629</v>
      </c>
      <c r="K13481" t="s">
        <v>109</v>
      </c>
    </row>
    <row r="13482" spans="1:11" x14ac:dyDescent="0.35">
      <c r="A13482" t="s">
        <v>2844</v>
      </c>
      <c r="B13482" s="2">
        <v>42356</v>
      </c>
      <c r="C13482" s="2">
        <v>43110</v>
      </c>
      <c r="D13482">
        <f t="shared" si="780"/>
        <v>754</v>
      </c>
      <c r="E13482">
        <v>1</v>
      </c>
      <c r="F13482" t="s">
        <v>22340</v>
      </c>
      <c r="G13482" s="3" t="s">
        <v>12842</v>
      </c>
      <c r="H13482">
        <v>-114.1624475</v>
      </c>
      <c r="I13482" t="str">
        <f t="shared" si="779"/>
        <v xml:space="preserve">1110 - Below Grade Suite - Improvement </v>
      </c>
      <c r="J13482" t="s">
        <v>19629</v>
      </c>
      <c r="K13482" t="s">
        <v>109</v>
      </c>
    </row>
    <row r="13483" spans="1:11" x14ac:dyDescent="0.35">
      <c r="A13483" t="s">
        <v>1370</v>
      </c>
      <c r="B13483" s="2">
        <v>42355</v>
      </c>
      <c r="C13483" s="2">
        <v>42642</v>
      </c>
      <c r="D13483">
        <f t="shared" si="780"/>
        <v>287</v>
      </c>
      <c r="E13483">
        <v>1</v>
      </c>
      <c r="F13483" t="s">
        <v>20881</v>
      </c>
      <c r="G13483" s="3" t="s">
        <v>11497</v>
      </c>
      <c r="H13483">
        <v>-114.0295168</v>
      </c>
      <c r="I13483" t="str">
        <f t="shared" si="779"/>
        <v xml:space="preserve">1110 - Below Grade Suite - New </v>
      </c>
      <c r="J13483" t="s">
        <v>19629</v>
      </c>
      <c r="K13483" t="s">
        <v>110</v>
      </c>
    </row>
    <row r="13484" spans="1:11" x14ac:dyDescent="0.35">
      <c r="A13484" t="s">
        <v>3684</v>
      </c>
      <c r="B13484" s="2">
        <v>42355</v>
      </c>
      <c r="C13484" s="2">
        <v>42417</v>
      </c>
      <c r="D13484">
        <f t="shared" si="780"/>
        <v>62</v>
      </c>
      <c r="E13484">
        <v>1</v>
      </c>
      <c r="F13484" t="s">
        <v>23168</v>
      </c>
      <c r="G13484" s="3" t="s">
        <v>13617</v>
      </c>
      <c r="H13484">
        <v>-113.93826610000001</v>
      </c>
      <c r="I13484" t="str">
        <f t="shared" si="779"/>
        <v xml:space="preserve">1110 - Below Grade Suite - Improvement </v>
      </c>
      <c r="J13484" t="s">
        <v>19629</v>
      </c>
      <c r="K13484" t="s">
        <v>109</v>
      </c>
    </row>
    <row r="13485" spans="1:11" x14ac:dyDescent="0.35">
      <c r="A13485" t="s">
        <v>4289</v>
      </c>
      <c r="B13485" s="2">
        <v>42354</v>
      </c>
      <c r="C13485" s="2">
        <v>42383</v>
      </c>
      <c r="D13485">
        <f t="shared" si="780"/>
        <v>29</v>
      </c>
      <c r="E13485">
        <v>1</v>
      </c>
      <c r="F13485" t="s">
        <v>23764</v>
      </c>
      <c r="G13485">
        <v>50.875396369999997</v>
      </c>
      <c r="H13485">
        <v>-114.02862229999999</v>
      </c>
      <c r="I13485" t="str">
        <f t="shared" si="779"/>
        <v xml:space="preserve">1110 - Below Grade Suite - New </v>
      </c>
      <c r="J13485" t="s">
        <v>19629</v>
      </c>
      <c r="K13485" t="s">
        <v>110</v>
      </c>
    </row>
    <row r="13486" spans="1:11" x14ac:dyDescent="0.35">
      <c r="A13486" t="s">
        <v>6348</v>
      </c>
      <c r="B13486" s="2">
        <v>42354</v>
      </c>
      <c r="C13486" s="2">
        <v>42482</v>
      </c>
      <c r="D13486">
        <f t="shared" si="780"/>
        <v>128</v>
      </c>
      <c r="E13486">
        <v>1</v>
      </c>
      <c r="F13486" t="s">
        <v>25784</v>
      </c>
      <c r="G13486" s="3" t="s">
        <v>16023</v>
      </c>
      <c r="H13486">
        <v>-114.0564457</v>
      </c>
      <c r="I13486" t="str">
        <f t="shared" si="779"/>
        <v xml:space="preserve">1110 - Below Grade Suite - New </v>
      </c>
      <c r="J13486" t="s">
        <v>19629</v>
      </c>
      <c r="K13486" t="s">
        <v>110</v>
      </c>
    </row>
    <row r="13487" spans="1:11" x14ac:dyDescent="0.35">
      <c r="A13487" t="s">
        <v>8133</v>
      </c>
      <c r="B13487" s="2">
        <v>42354</v>
      </c>
      <c r="E13487">
        <v>0</v>
      </c>
      <c r="F13487" t="s">
        <v>27502</v>
      </c>
      <c r="G13487" s="3" t="s">
        <v>17630</v>
      </c>
      <c r="H13487">
        <v>-114.04311250000001</v>
      </c>
      <c r="I13487" t="str">
        <f t="shared" si="779"/>
        <v xml:space="preserve">1112 - Attached Above Grade Suite - New </v>
      </c>
      <c r="J13487" t="s">
        <v>19632</v>
      </c>
      <c r="K13487" t="s">
        <v>110</v>
      </c>
    </row>
    <row r="13488" spans="1:11" x14ac:dyDescent="0.35">
      <c r="A13488" t="s">
        <v>8810</v>
      </c>
      <c r="B13488" s="2">
        <v>42353</v>
      </c>
      <c r="C13488" s="2">
        <v>42391</v>
      </c>
      <c r="D13488">
        <f t="shared" ref="D13488:D13508" si="781">_xlfn.DAYS(C13488,B13488)</f>
        <v>38</v>
      </c>
      <c r="E13488">
        <v>1</v>
      </c>
      <c r="F13488" t="s">
        <v>28151</v>
      </c>
      <c r="G13488" s="3" t="s">
        <v>18227</v>
      </c>
      <c r="H13488">
        <v>-114.06165540000001</v>
      </c>
      <c r="I13488" t="str">
        <f t="shared" si="779"/>
        <v xml:space="preserve">1110 - Below Grade Suite - New </v>
      </c>
      <c r="J13488" t="s">
        <v>19629</v>
      </c>
      <c r="K13488" t="s">
        <v>110</v>
      </c>
    </row>
    <row r="13489" spans="1:11" x14ac:dyDescent="0.35">
      <c r="A13489" t="s">
        <v>626</v>
      </c>
      <c r="B13489" s="2">
        <v>42352</v>
      </c>
      <c r="C13489" s="2">
        <v>42780</v>
      </c>
      <c r="D13489">
        <f t="shared" si="781"/>
        <v>428</v>
      </c>
      <c r="E13489">
        <v>1</v>
      </c>
      <c r="F13489" t="s">
        <v>20141</v>
      </c>
      <c r="G13489" s="3" t="s">
        <v>10815</v>
      </c>
      <c r="H13489">
        <v>-114.1314665</v>
      </c>
      <c r="I13489" t="str">
        <f t="shared" si="779"/>
        <v xml:space="preserve">1110 - Below Grade Suite - New </v>
      </c>
      <c r="J13489" t="s">
        <v>19629</v>
      </c>
      <c r="K13489" t="s">
        <v>110</v>
      </c>
    </row>
    <row r="13490" spans="1:11" x14ac:dyDescent="0.35">
      <c r="A13490" t="s">
        <v>2903</v>
      </c>
      <c r="B13490" s="2">
        <v>42348</v>
      </c>
      <c r="C13490" s="2">
        <v>42580</v>
      </c>
      <c r="D13490">
        <f t="shared" si="781"/>
        <v>232</v>
      </c>
      <c r="E13490">
        <v>1</v>
      </c>
      <c r="F13490" t="s">
        <v>22399</v>
      </c>
      <c r="G13490" s="3" t="s">
        <v>12895</v>
      </c>
      <c r="H13490">
        <v>-114.0343026</v>
      </c>
      <c r="I13490" t="str">
        <f t="shared" si="779"/>
        <v xml:space="preserve">1110 - Below Grade Suite - Improvement </v>
      </c>
      <c r="J13490" t="s">
        <v>19629</v>
      </c>
      <c r="K13490" t="s">
        <v>109</v>
      </c>
    </row>
    <row r="13491" spans="1:11" x14ac:dyDescent="0.35">
      <c r="A13491" t="s">
        <v>20</v>
      </c>
      <c r="B13491" s="2">
        <v>42347</v>
      </c>
      <c r="C13491" s="2">
        <v>42387</v>
      </c>
      <c r="D13491">
        <f t="shared" si="781"/>
        <v>40</v>
      </c>
      <c r="E13491">
        <v>1</v>
      </c>
      <c r="F13491" t="s">
        <v>55</v>
      </c>
      <c r="G13491" s="3" t="s">
        <v>82</v>
      </c>
      <c r="H13491">
        <v>-113.9610481</v>
      </c>
      <c r="I13491" t="str">
        <f t="shared" si="779"/>
        <v xml:space="preserve">1111 - Attached At Grade Suite - Improvement </v>
      </c>
      <c r="J13491" t="s">
        <v>108</v>
      </c>
      <c r="K13491" t="s">
        <v>109</v>
      </c>
    </row>
    <row r="13492" spans="1:11" x14ac:dyDescent="0.35">
      <c r="A13492" t="s">
        <v>5579</v>
      </c>
      <c r="B13492" s="2">
        <v>42347</v>
      </c>
      <c r="C13492" s="2">
        <v>42654</v>
      </c>
      <c r="D13492">
        <f t="shared" si="781"/>
        <v>307</v>
      </c>
      <c r="E13492">
        <v>1</v>
      </c>
      <c r="F13492" t="s">
        <v>25025</v>
      </c>
      <c r="G13492" s="3" t="s">
        <v>15328</v>
      </c>
      <c r="H13492">
        <v>-114.2031336</v>
      </c>
      <c r="I13492" t="str">
        <f t="shared" si="779"/>
        <v xml:space="preserve">1110 - Below Grade Suite - New </v>
      </c>
      <c r="J13492" t="s">
        <v>19629</v>
      </c>
      <c r="K13492" t="s">
        <v>110</v>
      </c>
    </row>
    <row r="13493" spans="1:11" x14ac:dyDescent="0.35">
      <c r="A13493" t="s">
        <v>7861</v>
      </c>
      <c r="B13493" s="2">
        <v>42347</v>
      </c>
      <c r="C13493" s="2">
        <v>42612</v>
      </c>
      <c r="D13493">
        <f t="shared" si="781"/>
        <v>265</v>
      </c>
      <c r="E13493">
        <v>1</v>
      </c>
      <c r="F13493" t="s">
        <v>27245</v>
      </c>
      <c r="G13493" s="3" t="s">
        <v>17385</v>
      </c>
      <c r="H13493">
        <v>-114.0791554</v>
      </c>
      <c r="I13493" t="str">
        <f t="shared" si="779"/>
        <v xml:space="preserve">1110 - Below Grade Suite - New </v>
      </c>
      <c r="J13493" t="s">
        <v>19629</v>
      </c>
      <c r="K13493" t="s">
        <v>110</v>
      </c>
    </row>
    <row r="13494" spans="1:11" x14ac:dyDescent="0.35">
      <c r="A13494" t="s">
        <v>8964</v>
      </c>
      <c r="B13494" s="2">
        <v>42347</v>
      </c>
      <c r="C13494" s="2">
        <v>42601</v>
      </c>
      <c r="D13494">
        <f t="shared" si="781"/>
        <v>254</v>
      </c>
      <c r="E13494">
        <v>1</v>
      </c>
      <c r="F13494" t="s">
        <v>28299</v>
      </c>
      <c r="G13494" s="3" t="s">
        <v>18367</v>
      </c>
      <c r="H13494">
        <v>-114.0961065</v>
      </c>
      <c r="I13494" t="str">
        <f t="shared" si="779"/>
        <v xml:space="preserve">1110 - Below Grade Suite - Improvement </v>
      </c>
      <c r="J13494" t="s">
        <v>19629</v>
      </c>
      <c r="K13494" t="s">
        <v>109</v>
      </c>
    </row>
    <row r="13495" spans="1:11" x14ac:dyDescent="0.35">
      <c r="A13495" t="s">
        <v>463</v>
      </c>
      <c r="B13495" s="2">
        <v>42341</v>
      </c>
      <c r="C13495" s="2">
        <v>42604</v>
      </c>
      <c r="D13495">
        <f t="shared" si="781"/>
        <v>263</v>
      </c>
      <c r="E13495">
        <v>1</v>
      </c>
      <c r="F13495" t="s">
        <v>19978</v>
      </c>
      <c r="G13495" s="3" t="s">
        <v>10663</v>
      </c>
      <c r="H13495">
        <v>-113.9535964</v>
      </c>
      <c r="I13495" t="str">
        <f t="shared" si="779"/>
        <v xml:space="preserve">1110 - Below Grade Suite - Improvement </v>
      </c>
      <c r="J13495" t="s">
        <v>19629</v>
      </c>
      <c r="K13495" t="s">
        <v>109</v>
      </c>
    </row>
    <row r="13496" spans="1:11" x14ac:dyDescent="0.35">
      <c r="A13496" t="s">
        <v>5833</v>
      </c>
      <c r="B13496" s="2">
        <v>42341</v>
      </c>
      <c r="C13496" s="2">
        <v>42506</v>
      </c>
      <c r="D13496">
        <f t="shared" si="781"/>
        <v>165</v>
      </c>
      <c r="E13496">
        <v>1</v>
      </c>
      <c r="F13496" t="s">
        <v>25278</v>
      </c>
      <c r="G13496" s="3" t="s">
        <v>15566</v>
      </c>
      <c r="H13496">
        <v>-113.95028240000001</v>
      </c>
      <c r="I13496" t="str">
        <f t="shared" si="779"/>
        <v xml:space="preserve">1110 - Below Grade Suite - Improvement </v>
      </c>
      <c r="J13496" t="s">
        <v>19629</v>
      </c>
      <c r="K13496" t="s">
        <v>109</v>
      </c>
    </row>
    <row r="13497" spans="1:11" x14ac:dyDescent="0.35">
      <c r="A13497" t="s">
        <v>6304</v>
      </c>
      <c r="B13497" s="2">
        <v>42341</v>
      </c>
      <c r="C13497" s="2">
        <v>42481</v>
      </c>
      <c r="D13497">
        <f t="shared" si="781"/>
        <v>140</v>
      </c>
      <c r="E13497">
        <v>1</v>
      </c>
      <c r="F13497" t="s">
        <v>25741</v>
      </c>
      <c r="G13497" s="3" t="s">
        <v>15983</v>
      </c>
      <c r="H13497">
        <v>-113.9315656</v>
      </c>
      <c r="I13497" t="str">
        <f t="shared" si="779"/>
        <v xml:space="preserve">1110 - Below Grade Suite - Improvement </v>
      </c>
      <c r="J13497" t="s">
        <v>19629</v>
      </c>
      <c r="K13497" t="s">
        <v>109</v>
      </c>
    </row>
    <row r="13498" spans="1:11" x14ac:dyDescent="0.35">
      <c r="A13498" t="s">
        <v>7475</v>
      </c>
      <c r="B13498" s="2">
        <v>42341</v>
      </c>
      <c r="C13498" s="2">
        <v>42373</v>
      </c>
      <c r="D13498">
        <f t="shared" si="781"/>
        <v>32</v>
      </c>
      <c r="E13498">
        <v>1</v>
      </c>
      <c r="F13498" t="s">
        <v>26873</v>
      </c>
      <c r="G13498" s="3" t="s">
        <v>17035</v>
      </c>
      <c r="H13498">
        <v>-113.97288810000001</v>
      </c>
      <c r="I13498" t="str">
        <f t="shared" si="779"/>
        <v xml:space="preserve">1110 - Below Grade Suite - New </v>
      </c>
      <c r="J13498" t="s">
        <v>19629</v>
      </c>
      <c r="K13498" t="s">
        <v>110</v>
      </c>
    </row>
    <row r="13499" spans="1:11" x14ac:dyDescent="0.35">
      <c r="A13499" t="s">
        <v>7140</v>
      </c>
      <c r="B13499" s="2">
        <v>42338</v>
      </c>
      <c r="C13499" s="2">
        <v>42613</v>
      </c>
      <c r="D13499">
        <f t="shared" si="781"/>
        <v>275</v>
      </c>
      <c r="E13499">
        <v>1</v>
      </c>
      <c r="F13499" t="s">
        <v>26552</v>
      </c>
      <c r="G13499" s="3" t="s">
        <v>16735</v>
      </c>
      <c r="H13499">
        <v>-114.04055940000001</v>
      </c>
      <c r="I13499" t="str">
        <f t="shared" si="779"/>
        <v xml:space="preserve">1110 - Below Grade Suite - Improvement </v>
      </c>
      <c r="J13499" t="s">
        <v>19629</v>
      </c>
      <c r="K13499" t="s">
        <v>109</v>
      </c>
    </row>
    <row r="13500" spans="1:11" x14ac:dyDescent="0.35">
      <c r="A13500" t="s">
        <v>1418</v>
      </c>
      <c r="B13500" s="2">
        <v>42328</v>
      </c>
      <c r="C13500" s="2">
        <v>42900</v>
      </c>
      <c r="D13500">
        <f t="shared" si="781"/>
        <v>572</v>
      </c>
      <c r="E13500">
        <v>1</v>
      </c>
      <c r="F13500" t="s">
        <v>20929</v>
      </c>
      <c r="G13500" s="3" t="s">
        <v>11543</v>
      </c>
      <c r="H13500">
        <v>-114.1074086</v>
      </c>
      <c r="I13500" t="str">
        <f t="shared" si="779"/>
        <v xml:space="preserve">1110 - Below Grade Suite - Improvement </v>
      </c>
      <c r="J13500" t="s">
        <v>19629</v>
      </c>
      <c r="K13500" t="s">
        <v>109</v>
      </c>
    </row>
    <row r="13501" spans="1:11" x14ac:dyDescent="0.35">
      <c r="A13501" t="s">
        <v>7242</v>
      </c>
      <c r="B13501" s="2">
        <v>42328</v>
      </c>
      <c r="C13501" s="2">
        <v>42564</v>
      </c>
      <c r="D13501">
        <f t="shared" si="781"/>
        <v>236</v>
      </c>
      <c r="E13501">
        <v>1</v>
      </c>
      <c r="F13501" t="s">
        <v>26647</v>
      </c>
      <c r="G13501" s="3" t="s">
        <v>16828</v>
      </c>
      <c r="H13501">
        <v>-114.0636666</v>
      </c>
      <c r="I13501" t="str">
        <f t="shared" si="779"/>
        <v xml:space="preserve">1110 - Below Grade Suite - New </v>
      </c>
      <c r="J13501" t="s">
        <v>19629</v>
      </c>
      <c r="K13501" t="s">
        <v>110</v>
      </c>
    </row>
    <row r="13502" spans="1:11" x14ac:dyDescent="0.35">
      <c r="A13502" t="s">
        <v>3953</v>
      </c>
      <c r="B13502" s="2">
        <v>42327</v>
      </c>
      <c r="C13502" s="2">
        <v>42405</v>
      </c>
      <c r="D13502">
        <f t="shared" si="781"/>
        <v>78</v>
      </c>
      <c r="E13502">
        <v>1</v>
      </c>
      <c r="F13502" t="s">
        <v>23431</v>
      </c>
      <c r="G13502" s="3" t="s">
        <v>13852</v>
      </c>
      <c r="H13502">
        <v>-114.1047276</v>
      </c>
      <c r="I13502" t="str">
        <f t="shared" si="779"/>
        <v xml:space="preserve">1110 - Below Grade Suite - Improvement </v>
      </c>
      <c r="J13502" t="s">
        <v>19629</v>
      </c>
      <c r="K13502" t="s">
        <v>109</v>
      </c>
    </row>
    <row r="13503" spans="1:11" x14ac:dyDescent="0.35">
      <c r="A13503" t="s">
        <v>7129</v>
      </c>
      <c r="B13503" s="2">
        <v>42326</v>
      </c>
      <c r="C13503" s="2">
        <v>43486</v>
      </c>
      <c r="D13503">
        <f t="shared" si="781"/>
        <v>1160</v>
      </c>
      <c r="E13503">
        <v>1</v>
      </c>
      <c r="F13503" t="s">
        <v>26541</v>
      </c>
      <c r="G13503" s="3" t="s">
        <v>16725</v>
      </c>
      <c r="H13503">
        <v>-114.0670586</v>
      </c>
      <c r="I13503" t="str">
        <f t="shared" si="779"/>
        <v xml:space="preserve">1110 - Below Grade Suite - Improvement </v>
      </c>
      <c r="J13503" t="s">
        <v>19629</v>
      </c>
      <c r="K13503" t="s">
        <v>109</v>
      </c>
    </row>
    <row r="13504" spans="1:11" x14ac:dyDescent="0.35">
      <c r="A13504" t="s">
        <v>2157</v>
      </c>
      <c r="B13504" s="2">
        <v>42324</v>
      </c>
      <c r="C13504" s="2">
        <v>42493</v>
      </c>
      <c r="D13504">
        <f t="shared" si="781"/>
        <v>169</v>
      </c>
      <c r="E13504">
        <v>1</v>
      </c>
      <c r="F13504" t="s">
        <v>21662</v>
      </c>
      <c r="G13504" s="3" t="s">
        <v>12215</v>
      </c>
      <c r="H13504">
        <v>-114.0445263</v>
      </c>
      <c r="I13504" t="str">
        <f t="shared" si="779"/>
        <v xml:space="preserve">1110 - Below Grade Suite - Improvement </v>
      </c>
      <c r="J13504" t="s">
        <v>19629</v>
      </c>
      <c r="K13504" t="s">
        <v>109</v>
      </c>
    </row>
    <row r="13505" spans="1:12" x14ac:dyDescent="0.35">
      <c r="A13505" t="s">
        <v>5009</v>
      </c>
      <c r="B13505" s="2">
        <v>42324</v>
      </c>
      <c r="C13505" s="2">
        <v>42725</v>
      </c>
      <c r="D13505">
        <f t="shared" si="781"/>
        <v>401</v>
      </c>
      <c r="E13505">
        <v>1</v>
      </c>
      <c r="F13505" t="s">
        <v>24468</v>
      </c>
      <c r="G13505" s="3" t="s">
        <v>14818</v>
      </c>
      <c r="H13505">
        <v>-114.0996348</v>
      </c>
      <c r="I13505" t="str">
        <f t="shared" si="779"/>
        <v xml:space="preserve">1110 - Below Grade Suite - Improvement </v>
      </c>
      <c r="J13505" t="s">
        <v>19629</v>
      </c>
      <c r="K13505" t="s">
        <v>109</v>
      </c>
    </row>
    <row r="13506" spans="1:12" x14ac:dyDescent="0.35">
      <c r="A13506" t="s">
        <v>5577</v>
      </c>
      <c r="B13506" s="2">
        <v>42324</v>
      </c>
      <c r="C13506" s="2">
        <v>42688</v>
      </c>
      <c r="D13506">
        <f t="shared" si="781"/>
        <v>364</v>
      </c>
      <c r="E13506">
        <v>1</v>
      </c>
      <c r="F13506" t="s">
        <v>25023</v>
      </c>
      <c r="G13506" s="3" t="s">
        <v>15326</v>
      </c>
      <c r="H13506">
        <v>-114.0161671</v>
      </c>
      <c r="I13506" t="str">
        <f t="shared" ref="I13506:I13569" si="782">J13506&amp;" - "&amp;K13506&amp;" "&amp;L13506</f>
        <v xml:space="preserve">1110 - Below Grade Suite - Improvement </v>
      </c>
      <c r="J13506" t="s">
        <v>19629</v>
      </c>
      <c r="K13506" t="s">
        <v>109</v>
      </c>
    </row>
    <row r="13507" spans="1:12" x14ac:dyDescent="0.35">
      <c r="A13507" t="s">
        <v>5713</v>
      </c>
      <c r="B13507" s="2">
        <v>42324</v>
      </c>
      <c r="C13507" s="2">
        <v>42425</v>
      </c>
      <c r="D13507">
        <f t="shared" si="781"/>
        <v>101</v>
      </c>
      <c r="E13507">
        <v>1</v>
      </c>
      <c r="F13507" t="s">
        <v>25158</v>
      </c>
      <c r="G13507" s="3" t="s">
        <v>15455</v>
      </c>
      <c r="H13507">
        <v>-114.0593975</v>
      </c>
      <c r="I13507" t="str">
        <f t="shared" si="782"/>
        <v xml:space="preserve">1110 - Below Grade Suite - New </v>
      </c>
      <c r="J13507" t="s">
        <v>19629</v>
      </c>
      <c r="K13507" t="s">
        <v>110</v>
      </c>
    </row>
    <row r="13508" spans="1:12" x14ac:dyDescent="0.35">
      <c r="A13508" t="s">
        <v>8129</v>
      </c>
      <c r="B13508" s="2">
        <v>42321</v>
      </c>
      <c r="C13508" s="2">
        <v>42500</v>
      </c>
      <c r="D13508">
        <f t="shared" si="781"/>
        <v>179</v>
      </c>
      <c r="E13508">
        <v>1</v>
      </c>
      <c r="F13508" t="s">
        <v>27498</v>
      </c>
      <c r="G13508" s="3" t="s">
        <v>17626</v>
      </c>
      <c r="H13508">
        <v>-114.1933939</v>
      </c>
      <c r="I13508" t="str">
        <f t="shared" si="782"/>
        <v xml:space="preserve">1110 - Below Grade Suite - New </v>
      </c>
      <c r="J13508" t="s">
        <v>19629</v>
      </c>
      <c r="K13508" t="s">
        <v>110</v>
      </c>
    </row>
    <row r="13509" spans="1:12" x14ac:dyDescent="0.35">
      <c r="A13509" t="s">
        <v>31336</v>
      </c>
      <c r="B13509" s="2">
        <v>42321</v>
      </c>
      <c r="E13509">
        <v>0</v>
      </c>
      <c r="F13509" t="s">
        <v>34744</v>
      </c>
      <c r="G13509">
        <v>51.159139660000001</v>
      </c>
      <c r="H13509">
        <v>-113.9541164</v>
      </c>
      <c r="I13509" t="str">
        <f t="shared" si="782"/>
        <v>9999 - Unspecified - New Secondary Suite</v>
      </c>
      <c r="J13509" t="s">
        <v>40400</v>
      </c>
      <c r="K13509" t="s">
        <v>110</v>
      </c>
      <c r="L13509" t="s">
        <v>19630</v>
      </c>
    </row>
    <row r="13510" spans="1:12" x14ac:dyDescent="0.35">
      <c r="A13510" t="s">
        <v>8082</v>
      </c>
      <c r="B13510" s="2">
        <v>42320</v>
      </c>
      <c r="C13510" s="2">
        <v>42907</v>
      </c>
      <c r="D13510">
        <f t="shared" ref="D13510:D13524" si="783">_xlfn.DAYS(C13510,B13510)</f>
        <v>587</v>
      </c>
      <c r="E13510">
        <v>1</v>
      </c>
      <c r="F13510" t="s">
        <v>27452</v>
      </c>
      <c r="G13510">
        <v>50.971758860000001</v>
      </c>
      <c r="H13510">
        <v>-114.1128501</v>
      </c>
      <c r="I13510" t="str">
        <f t="shared" si="782"/>
        <v xml:space="preserve">1110 - Below Grade Suite - Improvement </v>
      </c>
      <c r="J13510" t="s">
        <v>19629</v>
      </c>
      <c r="K13510" t="s">
        <v>109</v>
      </c>
    </row>
    <row r="13511" spans="1:12" x14ac:dyDescent="0.35">
      <c r="A13511" t="s">
        <v>5890</v>
      </c>
      <c r="B13511" s="2">
        <v>42317</v>
      </c>
      <c r="C13511" s="2">
        <v>42459</v>
      </c>
      <c r="D13511">
        <f t="shared" si="783"/>
        <v>142</v>
      </c>
      <c r="E13511">
        <v>1</v>
      </c>
      <c r="F13511" t="s">
        <v>25334</v>
      </c>
      <c r="G13511" s="3" t="s">
        <v>15616</v>
      </c>
      <c r="H13511">
        <v>-114.1580852</v>
      </c>
      <c r="I13511" t="str">
        <f t="shared" si="782"/>
        <v xml:space="preserve">1110 - Below Grade Suite - Improvement </v>
      </c>
      <c r="J13511" t="s">
        <v>19629</v>
      </c>
      <c r="K13511" t="s">
        <v>109</v>
      </c>
    </row>
    <row r="13512" spans="1:12" x14ac:dyDescent="0.35">
      <c r="A13512" t="s">
        <v>2048</v>
      </c>
      <c r="B13512" s="2">
        <v>42311</v>
      </c>
      <c r="C13512" s="2">
        <v>42741</v>
      </c>
      <c r="D13512">
        <f t="shared" si="783"/>
        <v>430</v>
      </c>
      <c r="E13512">
        <v>1</v>
      </c>
      <c r="F13512" t="s">
        <v>21554</v>
      </c>
      <c r="G13512" s="3" t="s">
        <v>12118</v>
      </c>
      <c r="H13512">
        <v>-113.9208502</v>
      </c>
      <c r="I13512" t="str">
        <f t="shared" si="782"/>
        <v xml:space="preserve">1110 - Below Grade Suite - Improvement </v>
      </c>
      <c r="J13512" t="s">
        <v>19629</v>
      </c>
      <c r="K13512" t="s">
        <v>109</v>
      </c>
    </row>
    <row r="13513" spans="1:12" x14ac:dyDescent="0.35">
      <c r="A13513" t="s">
        <v>8748</v>
      </c>
      <c r="B13513" s="2">
        <v>42311</v>
      </c>
      <c r="C13513" s="2">
        <v>42417</v>
      </c>
      <c r="D13513">
        <f t="shared" si="783"/>
        <v>106</v>
      </c>
      <c r="E13513">
        <v>1</v>
      </c>
      <c r="F13513" t="s">
        <v>28091</v>
      </c>
      <c r="G13513" s="3" t="s">
        <v>18174</v>
      </c>
      <c r="H13513">
        <v>-114.0889821</v>
      </c>
      <c r="I13513" t="str">
        <f t="shared" si="782"/>
        <v xml:space="preserve">1110 - Below Grade Suite - New </v>
      </c>
      <c r="J13513" t="s">
        <v>19629</v>
      </c>
      <c r="K13513" t="s">
        <v>110</v>
      </c>
    </row>
    <row r="13514" spans="1:12" x14ac:dyDescent="0.35">
      <c r="A13514" t="s">
        <v>9059</v>
      </c>
      <c r="B13514" s="2">
        <v>42310</v>
      </c>
      <c r="C13514" s="2">
        <v>42515</v>
      </c>
      <c r="D13514">
        <f t="shared" si="783"/>
        <v>205</v>
      </c>
      <c r="E13514">
        <v>1</v>
      </c>
      <c r="F13514" t="s">
        <v>28390</v>
      </c>
      <c r="G13514" s="3" t="s">
        <v>18454</v>
      </c>
      <c r="H13514">
        <v>-114.0937916</v>
      </c>
      <c r="I13514" t="str">
        <f t="shared" si="782"/>
        <v xml:space="preserve">1110 - Below Grade Suite - New </v>
      </c>
      <c r="J13514" t="s">
        <v>19629</v>
      </c>
      <c r="K13514" t="s">
        <v>110</v>
      </c>
    </row>
    <row r="13515" spans="1:12" x14ac:dyDescent="0.35">
      <c r="A13515" t="s">
        <v>465</v>
      </c>
      <c r="B13515" s="2">
        <v>42307</v>
      </c>
      <c r="C13515" s="2">
        <v>42417</v>
      </c>
      <c r="D13515">
        <f t="shared" si="783"/>
        <v>110</v>
      </c>
      <c r="E13515">
        <v>1</v>
      </c>
      <c r="F13515" t="s">
        <v>19980</v>
      </c>
      <c r="G13515" s="3" t="s">
        <v>10665</v>
      </c>
      <c r="H13515">
        <v>-114.0820564</v>
      </c>
      <c r="I13515" t="str">
        <f t="shared" si="782"/>
        <v xml:space="preserve">1110 - Below Grade Suite - Improvement </v>
      </c>
      <c r="J13515" t="s">
        <v>19629</v>
      </c>
      <c r="K13515" t="s">
        <v>109</v>
      </c>
    </row>
    <row r="13516" spans="1:12" x14ac:dyDescent="0.35">
      <c r="A13516" t="s">
        <v>1419</v>
      </c>
      <c r="B13516" s="2">
        <v>42307</v>
      </c>
      <c r="C13516" s="2">
        <v>42536</v>
      </c>
      <c r="D13516">
        <f t="shared" si="783"/>
        <v>229</v>
      </c>
      <c r="E13516">
        <v>1</v>
      </c>
      <c r="F13516" t="s">
        <v>20930</v>
      </c>
      <c r="G13516" s="3" t="s">
        <v>11544</v>
      </c>
      <c r="H13516">
        <v>-113.9576926</v>
      </c>
      <c r="I13516" t="str">
        <f t="shared" si="782"/>
        <v xml:space="preserve">1110 - Below Grade Suite - Improvement </v>
      </c>
      <c r="J13516" t="s">
        <v>19629</v>
      </c>
      <c r="K13516" t="s">
        <v>109</v>
      </c>
    </row>
    <row r="13517" spans="1:12" x14ac:dyDescent="0.35">
      <c r="A13517" t="s">
        <v>1521</v>
      </c>
      <c r="B13517" s="2">
        <v>42306</v>
      </c>
      <c r="C13517" s="2">
        <v>42402</v>
      </c>
      <c r="D13517">
        <f t="shared" si="783"/>
        <v>96</v>
      </c>
      <c r="E13517">
        <v>1</v>
      </c>
      <c r="F13517" t="s">
        <v>21032</v>
      </c>
      <c r="G13517" s="3" t="s">
        <v>11639</v>
      </c>
      <c r="H13517">
        <v>-114.0118346</v>
      </c>
      <c r="I13517" t="str">
        <f t="shared" si="782"/>
        <v xml:space="preserve">1110 - Below Grade Suite - Improvement </v>
      </c>
      <c r="J13517" t="s">
        <v>19629</v>
      </c>
      <c r="K13517" t="s">
        <v>109</v>
      </c>
    </row>
    <row r="13518" spans="1:12" x14ac:dyDescent="0.35">
      <c r="A13518" t="s">
        <v>1527</v>
      </c>
      <c r="B13518" s="2">
        <v>42305</v>
      </c>
      <c r="C13518" s="2">
        <v>43559</v>
      </c>
      <c r="D13518">
        <f t="shared" si="783"/>
        <v>1254</v>
      </c>
      <c r="E13518">
        <v>1</v>
      </c>
      <c r="F13518" t="s">
        <v>21038</v>
      </c>
      <c r="G13518">
        <v>51.143905279999998</v>
      </c>
      <c r="H13518">
        <v>-114.0518478</v>
      </c>
      <c r="I13518" t="str">
        <f t="shared" si="782"/>
        <v xml:space="preserve">1110 - Below Grade Suite - New </v>
      </c>
      <c r="J13518" t="s">
        <v>19629</v>
      </c>
      <c r="K13518" t="s">
        <v>110</v>
      </c>
    </row>
    <row r="13519" spans="1:12" x14ac:dyDescent="0.35">
      <c r="A13519" t="s">
        <v>7913</v>
      </c>
      <c r="B13519" s="2">
        <v>42305</v>
      </c>
      <c r="C13519" s="2">
        <v>42573</v>
      </c>
      <c r="D13519">
        <f t="shared" si="783"/>
        <v>268</v>
      </c>
      <c r="E13519">
        <v>1</v>
      </c>
      <c r="F13519" t="s">
        <v>27291</v>
      </c>
      <c r="G13519" s="3" t="s">
        <v>17430</v>
      </c>
      <c r="H13519">
        <v>-113.9308738</v>
      </c>
      <c r="I13519" t="str">
        <f t="shared" si="782"/>
        <v xml:space="preserve">1110 - Below Grade Suite - Improvement </v>
      </c>
      <c r="J13519" t="s">
        <v>19629</v>
      </c>
      <c r="K13519" t="s">
        <v>109</v>
      </c>
    </row>
    <row r="13520" spans="1:12" x14ac:dyDescent="0.35">
      <c r="A13520" t="s">
        <v>5142</v>
      </c>
      <c r="B13520" s="2">
        <v>42303</v>
      </c>
      <c r="C13520" s="2">
        <v>42751</v>
      </c>
      <c r="D13520">
        <f t="shared" si="783"/>
        <v>448</v>
      </c>
      <c r="E13520">
        <v>1</v>
      </c>
      <c r="F13520" t="s">
        <v>24596</v>
      </c>
      <c r="G13520" s="3" t="s">
        <v>14935</v>
      </c>
      <c r="H13520">
        <v>-114.0825797</v>
      </c>
      <c r="I13520" t="str">
        <f t="shared" si="782"/>
        <v xml:space="preserve">1110 - Below Grade Suite - Improvement </v>
      </c>
      <c r="J13520" t="s">
        <v>19629</v>
      </c>
      <c r="K13520" t="s">
        <v>109</v>
      </c>
    </row>
    <row r="13521" spans="1:12" x14ac:dyDescent="0.35">
      <c r="A13521" t="s">
        <v>3244</v>
      </c>
      <c r="B13521" s="2">
        <v>42300</v>
      </c>
      <c r="C13521" s="2">
        <v>42348</v>
      </c>
      <c r="D13521">
        <f t="shared" si="783"/>
        <v>48</v>
      </c>
      <c r="E13521">
        <v>1</v>
      </c>
      <c r="F13521" t="s">
        <v>22735</v>
      </c>
      <c r="G13521" s="3" t="s">
        <v>13211</v>
      </c>
      <c r="H13521">
        <v>-114.0997236</v>
      </c>
      <c r="I13521" t="str">
        <f t="shared" si="782"/>
        <v xml:space="preserve">1110 - Below Grade Suite - Improvement </v>
      </c>
      <c r="J13521" t="s">
        <v>19629</v>
      </c>
      <c r="K13521" t="s">
        <v>109</v>
      </c>
    </row>
    <row r="13522" spans="1:12" x14ac:dyDescent="0.35">
      <c r="A13522" t="s">
        <v>3197</v>
      </c>
      <c r="B13522" s="2">
        <v>42299</v>
      </c>
      <c r="C13522" s="2">
        <v>42585</v>
      </c>
      <c r="D13522">
        <f t="shared" si="783"/>
        <v>286</v>
      </c>
      <c r="E13522">
        <v>1</v>
      </c>
      <c r="F13522" t="s">
        <v>22689</v>
      </c>
      <c r="G13522" s="3" t="s">
        <v>13168</v>
      </c>
      <c r="H13522">
        <v>-114.06031729999999</v>
      </c>
      <c r="I13522" t="str">
        <f t="shared" si="782"/>
        <v xml:space="preserve">1110 - Below Grade Suite - Improvement </v>
      </c>
      <c r="J13522" t="s">
        <v>19629</v>
      </c>
      <c r="K13522" t="s">
        <v>109</v>
      </c>
    </row>
    <row r="13523" spans="1:12" x14ac:dyDescent="0.35">
      <c r="A13523" t="s">
        <v>3408</v>
      </c>
      <c r="B13523" s="2">
        <v>42299</v>
      </c>
      <c r="C13523" s="2">
        <v>42485</v>
      </c>
      <c r="D13523">
        <f t="shared" si="783"/>
        <v>186</v>
      </c>
      <c r="E13523">
        <v>1</v>
      </c>
      <c r="F13523" t="s">
        <v>22896</v>
      </c>
      <c r="G13523" s="3" t="s">
        <v>13360</v>
      </c>
      <c r="H13523">
        <v>-114.1700063</v>
      </c>
      <c r="I13523" t="str">
        <f t="shared" si="782"/>
        <v xml:space="preserve">1110 - Below Grade Suite - Improvement </v>
      </c>
      <c r="J13523" t="s">
        <v>19629</v>
      </c>
      <c r="K13523" t="s">
        <v>109</v>
      </c>
    </row>
    <row r="13524" spans="1:12" x14ac:dyDescent="0.35">
      <c r="A13524" t="s">
        <v>411</v>
      </c>
      <c r="B13524" s="2">
        <v>42298</v>
      </c>
      <c r="C13524" s="2">
        <v>42404</v>
      </c>
      <c r="D13524">
        <f t="shared" si="783"/>
        <v>106</v>
      </c>
      <c r="E13524">
        <v>1</v>
      </c>
      <c r="F13524" t="s">
        <v>19926</v>
      </c>
      <c r="G13524" s="3" t="s">
        <v>10615</v>
      </c>
      <c r="H13524">
        <v>-113.9730509</v>
      </c>
      <c r="I13524" t="str">
        <f t="shared" si="782"/>
        <v xml:space="preserve">1110 - Below Grade Suite - Improvement </v>
      </c>
      <c r="J13524" t="s">
        <v>19629</v>
      </c>
      <c r="K13524" t="s">
        <v>109</v>
      </c>
    </row>
    <row r="13525" spans="1:12" x14ac:dyDescent="0.35">
      <c r="A13525" t="s">
        <v>4865</v>
      </c>
      <c r="B13525" s="2">
        <v>42298</v>
      </c>
      <c r="E13525">
        <v>0</v>
      </c>
      <c r="F13525" t="s">
        <v>24326</v>
      </c>
      <c r="G13525" s="3" t="s">
        <v>14687</v>
      </c>
      <c r="H13525">
        <v>-114.0733391</v>
      </c>
      <c r="I13525" t="str">
        <f t="shared" si="782"/>
        <v>1110 - Below Grade Suite - New Deck</v>
      </c>
      <c r="J13525" t="s">
        <v>19629</v>
      </c>
      <c r="K13525" t="s">
        <v>110</v>
      </c>
      <c r="L13525" t="s">
        <v>111</v>
      </c>
    </row>
    <row r="13526" spans="1:12" x14ac:dyDescent="0.35">
      <c r="A13526" t="s">
        <v>6913</v>
      </c>
      <c r="B13526" s="2">
        <v>42297</v>
      </c>
      <c r="C13526" s="2">
        <v>42527</v>
      </c>
      <c r="D13526">
        <f t="shared" ref="D13526:D13589" si="784">_xlfn.DAYS(C13526,B13526)</f>
        <v>230</v>
      </c>
      <c r="E13526">
        <v>1</v>
      </c>
      <c r="F13526" t="s">
        <v>26330</v>
      </c>
      <c r="G13526" s="3" t="s">
        <v>16530</v>
      </c>
      <c r="H13526">
        <v>-114.16367630000001</v>
      </c>
      <c r="I13526" t="str">
        <f t="shared" si="782"/>
        <v xml:space="preserve">1110 - Below Grade Suite - New </v>
      </c>
      <c r="J13526" t="s">
        <v>19629</v>
      </c>
      <c r="K13526" t="s">
        <v>110</v>
      </c>
    </row>
    <row r="13527" spans="1:12" x14ac:dyDescent="0.35">
      <c r="A13527" t="s">
        <v>6644</v>
      </c>
      <c r="B13527" s="2">
        <v>42293</v>
      </c>
      <c r="C13527" s="2">
        <v>42398</v>
      </c>
      <c r="D13527">
        <f t="shared" si="784"/>
        <v>105</v>
      </c>
      <c r="E13527">
        <v>1</v>
      </c>
      <c r="F13527" t="s">
        <v>26070</v>
      </c>
      <c r="G13527" s="3" t="s">
        <v>16287</v>
      </c>
      <c r="H13527">
        <v>-114.10673920000001</v>
      </c>
      <c r="I13527" t="str">
        <f t="shared" si="782"/>
        <v xml:space="preserve">1110 - Below Grade Suite - Improvement </v>
      </c>
      <c r="J13527" t="s">
        <v>19629</v>
      </c>
      <c r="K13527" t="s">
        <v>109</v>
      </c>
    </row>
    <row r="13528" spans="1:12" x14ac:dyDescent="0.35">
      <c r="A13528" t="s">
        <v>808</v>
      </c>
      <c r="B13528" s="2">
        <v>42292</v>
      </c>
      <c r="C13528" s="2">
        <v>43203</v>
      </c>
      <c r="D13528">
        <f t="shared" si="784"/>
        <v>911</v>
      </c>
      <c r="E13528">
        <v>1</v>
      </c>
      <c r="F13528" t="s">
        <v>20321</v>
      </c>
      <c r="G13528" s="3" t="s">
        <v>10983</v>
      </c>
      <c r="H13528">
        <v>-114.0896221</v>
      </c>
      <c r="I13528" t="str">
        <f t="shared" si="782"/>
        <v xml:space="preserve">1110 - Below Grade Suite - Improvement </v>
      </c>
      <c r="J13528" t="s">
        <v>19629</v>
      </c>
      <c r="K13528" t="s">
        <v>109</v>
      </c>
    </row>
    <row r="13529" spans="1:12" x14ac:dyDescent="0.35">
      <c r="A13529" t="s">
        <v>4523</v>
      </c>
      <c r="B13529" s="2">
        <v>42292</v>
      </c>
      <c r="C13529" s="2">
        <v>42636</v>
      </c>
      <c r="D13529">
        <f t="shared" si="784"/>
        <v>344</v>
      </c>
      <c r="E13529">
        <v>1</v>
      </c>
      <c r="F13529" t="s">
        <v>23994</v>
      </c>
      <c r="G13529" s="3" t="s">
        <v>14378</v>
      </c>
      <c r="H13529">
        <v>-113.92746630000001</v>
      </c>
      <c r="I13529" t="str">
        <f t="shared" si="782"/>
        <v xml:space="preserve">1110 - Below Grade Suite - Improvement </v>
      </c>
      <c r="J13529" t="s">
        <v>19629</v>
      </c>
      <c r="K13529" t="s">
        <v>109</v>
      </c>
    </row>
    <row r="13530" spans="1:12" x14ac:dyDescent="0.35">
      <c r="A13530" t="s">
        <v>7757</v>
      </c>
      <c r="B13530" s="2">
        <v>42292</v>
      </c>
      <c r="C13530" s="2">
        <v>42359</v>
      </c>
      <c r="D13530">
        <f t="shared" si="784"/>
        <v>67</v>
      </c>
      <c r="E13530">
        <v>1</v>
      </c>
      <c r="F13530" t="s">
        <v>27145</v>
      </c>
      <c r="G13530">
        <v>50.906151809999997</v>
      </c>
      <c r="H13530">
        <v>-113.9662708</v>
      </c>
      <c r="I13530" t="str">
        <f t="shared" si="782"/>
        <v xml:space="preserve">1110 - Below Grade Suite - Improvement </v>
      </c>
      <c r="J13530" t="s">
        <v>19629</v>
      </c>
      <c r="K13530" t="s">
        <v>109</v>
      </c>
    </row>
    <row r="13531" spans="1:12" x14ac:dyDescent="0.35">
      <c r="A13531" t="s">
        <v>3295</v>
      </c>
      <c r="B13531" s="2">
        <v>42290</v>
      </c>
      <c r="C13531" s="2">
        <v>42550</v>
      </c>
      <c r="D13531">
        <f t="shared" si="784"/>
        <v>260</v>
      </c>
      <c r="E13531">
        <v>1</v>
      </c>
      <c r="F13531" t="s">
        <v>22785</v>
      </c>
      <c r="G13531">
        <v>50.97269558</v>
      </c>
      <c r="H13531">
        <v>-114.0465183</v>
      </c>
      <c r="I13531" t="str">
        <f t="shared" si="782"/>
        <v xml:space="preserve">1110 - Below Grade Suite - Improvement </v>
      </c>
      <c r="J13531" t="s">
        <v>19629</v>
      </c>
      <c r="K13531" t="s">
        <v>109</v>
      </c>
    </row>
    <row r="13532" spans="1:12" x14ac:dyDescent="0.35">
      <c r="A13532" t="s">
        <v>3683</v>
      </c>
      <c r="B13532" s="2">
        <v>42290</v>
      </c>
      <c r="C13532" s="2">
        <v>42500</v>
      </c>
      <c r="D13532">
        <f t="shared" si="784"/>
        <v>210</v>
      </c>
      <c r="E13532">
        <v>1</v>
      </c>
      <c r="F13532" t="s">
        <v>23167</v>
      </c>
      <c r="G13532" s="3" t="s">
        <v>13616</v>
      </c>
      <c r="H13532">
        <v>-114.00255610000001</v>
      </c>
      <c r="I13532" t="str">
        <f t="shared" si="782"/>
        <v xml:space="preserve">1110 - Below Grade Suite - Improvement </v>
      </c>
      <c r="J13532" t="s">
        <v>19629</v>
      </c>
      <c r="K13532" t="s">
        <v>109</v>
      </c>
    </row>
    <row r="13533" spans="1:12" x14ac:dyDescent="0.35">
      <c r="A13533" t="s">
        <v>4801</v>
      </c>
      <c r="B13533" s="2">
        <v>42285</v>
      </c>
      <c r="C13533" s="2">
        <v>42384</v>
      </c>
      <c r="D13533">
        <f t="shared" si="784"/>
        <v>99</v>
      </c>
      <c r="E13533">
        <v>1</v>
      </c>
      <c r="F13533" t="s">
        <v>24264</v>
      </c>
      <c r="G13533" s="3" t="s">
        <v>14633</v>
      </c>
      <c r="H13533">
        <v>-114.0792407</v>
      </c>
      <c r="I13533" t="str">
        <f t="shared" si="782"/>
        <v xml:space="preserve">1110 - Below Grade Suite - New </v>
      </c>
      <c r="J13533" t="s">
        <v>19629</v>
      </c>
      <c r="K13533" t="s">
        <v>110</v>
      </c>
    </row>
    <row r="13534" spans="1:12" x14ac:dyDescent="0.35">
      <c r="A13534" t="s">
        <v>1802</v>
      </c>
      <c r="B13534" s="2">
        <v>42283</v>
      </c>
      <c r="C13534" s="2">
        <v>42703</v>
      </c>
      <c r="D13534">
        <f t="shared" si="784"/>
        <v>420</v>
      </c>
      <c r="E13534">
        <v>1</v>
      </c>
      <c r="F13534" t="s">
        <v>21311</v>
      </c>
      <c r="G13534">
        <v>50.991863119999998</v>
      </c>
      <c r="H13534">
        <v>-114.00731949999999</v>
      </c>
      <c r="I13534" t="str">
        <f t="shared" si="782"/>
        <v xml:space="preserve">1110 - Below Grade Suite - Improvement </v>
      </c>
      <c r="J13534" t="s">
        <v>19629</v>
      </c>
      <c r="K13534" t="s">
        <v>109</v>
      </c>
    </row>
    <row r="13535" spans="1:12" x14ac:dyDescent="0.35">
      <c r="A13535" t="s">
        <v>1474</v>
      </c>
      <c r="B13535" s="2">
        <v>42279</v>
      </c>
      <c r="C13535" s="2">
        <v>42383</v>
      </c>
      <c r="D13535">
        <f t="shared" si="784"/>
        <v>104</v>
      </c>
      <c r="E13535">
        <v>1</v>
      </c>
      <c r="F13535" t="s">
        <v>20985</v>
      </c>
      <c r="G13535" s="3" t="s">
        <v>11596</v>
      </c>
      <c r="H13535">
        <v>-114.065561</v>
      </c>
      <c r="I13535" t="str">
        <f t="shared" si="782"/>
        <v xml:space="preserve">1110 - Below Grade Suite - Improvement </v>
      </c>
      <c r="J13535" t="s">
        <v>19629</v>
      </c>
      <c r="K13535" t="s">
        <v>109</v>
      </c>
    </row>
    <row r="13536" spans="1:12" x14ac:dyDescent="0.35">
      <c r="A13536" t="s">
        <v>3132</v>
      </c>
      <c r="B13536" s="2">
        <v>42277</v>
      </c>
      <c r="C13536" s="2">
        <v>42417</v>
      </c>
      <c r="D13536">
        <f t="shared" si="784"/>
        <v>140</v>
      </c>
      <c r="E13536">
        <v>1</v>
      </c>
      <c r="F13536" t="s">
        <v>22624</v>
      </c>
      <c r="G13536" s="3" t="s">
        <v>13106</v>
      </c>
      <c r="H13536">
        <v>-113.97848310000001</v>
      </c>
      <c r="I13536" t="str">
        <f t="shared" si="782"/>
        <v xml:space="preserve">1110 - Below Grade Suite - New </v>
      </c>
      <c r="J13536" t="s">
        <v>19629</v>
      </c>
      <c r="K13536" t="s">
        <v>110</v>
      </c>
    </row>
    <row r="13537" spans="1:11" x14ac:dyDescent="0.35">
      <c r="A13537" t="s">
        <v>5408</v>
      </c>
      <c r="B13537" s="2">
        <v>42277</v>
      </c>
      <c r="C13537" s="2">
        <v>42983</v>
      </c>
      <c r="D13537">
        <f t="shared" si="784"/>
        <v>706</v>
      </c>
      <c r="E13537">
        <v>1</v>
      </c>
      <c r="F13537" t="s">
        <v>24858</v>
      </c>
      <c r="G13537" s="3" t="s">
        <v>15174</v>
      </c>
      <c r="H13537">
        <v>-114.01910359999999</v>
      </c>
      <c r="I13537" t="str">
        <f t="shared" si="782"/>
        <v xml:space="preserve">1110 - Below Grade Suite - Improvement </v>
      </c>
      <c r="J13537" t="s">
        <v>19629</v>
      </c>
      <c r="K13537" t="s">
        <v>109</v>
      </c>
    </row>
    <row r="13538" spans="1:11" x14ac:dyDescent="0.35">
      <c r="A13538" t="s">
        <v>418</v>
      </c>
      <c r="B13538" s="2">
        <v>42276</v>
      </c>
      <c r="C13538" s="2">
        <v>42443</v>
      </c>
      <c r="D13538">
        <f t="shared" si="784"/>
        <v>167</v>
      </c>
      <c r="E13538">
        <v>1</v>
      </c>
      <c r="F13538" t="s">
        <v>19933</v>
      </c>
      <c r="G13538" s="3" t="s">
        <v>10622</v>
      </c>
      <c r="H13538">
        <v>-114.14521430000001</v>
      </c>
      <c r="I13538" t="str">
        <f t="shared" si="782"/>
        <v xml:space="preserve">1110 - Below Grade Suite - Improvement </v>
      </c>
      <c r="J13538" t="s">
        <v>19629</v>
      </c>
      <c r="K13538" t="s">
        <v>109</v>
      </c>
    </row>
    <row r="13539" spans="1:11" x14ac:dyDescent="0.35">
      <c r="A13539" t="s">
        <v>6699</v>
      </c>
      <c r="B13539" s="2">
        <v>42272</v>
      </c>
      <c r="C13539" s="2">
        <v>43202</v>
      </c>
      <c r="D13539">
        <f t="shared" si="784"/>
        <v>930</v>
      </c>
      <c r="E13539">
        <v>1</v>
      </c>
      <c r="F13539" t="s">
        <v>26120</v>
      </c>
      <c r="G13539" s="3" t="s">
        <v>16334</v>
      </c>
      <c r="H13539">
        <v>-114.053006</v>
      </c>
      <c r="I13539" t="str">
        <f t="shared" si="782"/>
        <v xml:space="preserve">1110 - Below Grade Suite - New </v>
      </c>
      <c r="J13539" t="s">
        <v>19629</v>
      </c>
      <c r="K13539" t="s">
        <v>110</v>
      </c>
    </row>
    <row r="13540" spans="1:11" x14ac:dyDescent="0.35">
      <c r="A13540" t="s">
        <v>8264</v>
      </c>
      <c r="B13540" s="2">
        <v>42272</v>
      </c>
      <c r="C13540" s="2">
        <v>42417</v>
      </c>
      <c r="D13540">
        <f t="shared" si="784"/>
        <v>145</v>
      </c>
      <c r="E13540">
        <v>1</v>
      </c>
      <c r="F13540" t="s">
        <v>27628</v>
      </c>
      <c r="G13540">
        <v>50.915245419999998</v>
      </c>
      <c r="H13540">
        <v>-114.1176892</v>
      </c>
      <c r="I13540" t="str">
        <f t="shared" si="782"/>
        <v xml:space="preserve">1110 - Below Grade Suite - Improvement </v>
      </c>
      <c r="J13540" t="s">
        <v>19629</v>
      </c>
      <c r="K13540" t="s">
        <v>109</v>
      </c>
    </row>
    <row r="13541" spans="1:11" x14ac:dyDescent="0.35">
      <c r="A13541" t="s">
        <v>5780</v>
      </c>
      <c r="B13541" s="2">
        <v>42271</v>
      </c>
      <c r="C13541" s="2">
        <v>42566</v>
      </c>
      <c r="D13541">
        <f t="shared" si="784"/>
        <v>295</v>
      </c>
      <c r="E13541">
        <v>1</v>
      </c>
      <c r="F13541" t="s">
        <v>25224</v>
      </c>
      <c r="G13541">
        <v>51.164796809999999</v>
      </c>
      <c r="H13541">
        <v>-114.1230509</v>
      </c>
      <c r="I13541" t="str">
        <f t="shared" si="782"/>
        <v xml:space="preserve">1110 - Below Grade Suite - Improvement </v>
      </c>
      <c r="J13541" t="s">
        <v>19629</v>
      </c>
      <c r="K13541" t="s">
        <v>109</v>
      </c>
    </row>
    <row r="13542" spans="1:11" x14ac:dyDescent="0.35">
      <c r="A13542" t="s">
        <v>7871</v>
      </c>
      <c r="B13542" s="2">
        <v>42271</v>
      </c>
      <c r="C13542" s="2">
        <v>42397</v>
      </c>
      <c r="D13542">
        <f t="shared" si="784"/>
        <v>126</v>
      </c>
      <c r="E13542">
        <v>1</v>
      </c>
      <c r="F13542" t="s">
        <v>27254</v>
      </c>
      <c r="G13542" s="3" t="s">
        <v>17394</v>
      </c>
      <c r="H13542">
        <v>-114.1348522</v>
      </c>
      <c r="I13542" t="str">
        <f t="shared" si="782"/>
        <v xml:space="preserve">1110 - Below Grade Suite - Improvement </v>
      </c>
      <c r="J13542" t="s">
        <v>19629</v>
      </c>
      <c r="K13542" t="s">
        <v>109</v>
      </c>
    </row>
    <row r="13543" spans="1:11" x14ac:dyDescent="0.35">
      <c r="A13543" t="s">
        <v>2424</v>
      </c>
      <c r="B13543" s="2">
        <v>42270</v>
      </c>
      <c r="C13543" s="2">
        <v>42433</v>
      </c>
      <c r="D13543">
        <f t="shared" si="784"/>
        <v>163</v>
      </c>
      <c r="E13543">
        <v>1</v>
      </c>
      <c r="F13543" t="s">
        <v>21925</v>
      </c>
      <c r="G13543" s="3" t="s">
        <v>12460</v>
      </c>
      <c r="H13543">
        <v>-114.03219850000001</v>
      </c>
      <c r="I13543" t="str">
        <f t="shared" si="782"/>
        <v xml:space="preserve">1110 - Below Grade Suite - New </v>
      </c>
      <c r="J13543" t="s">
        <v>19629</v>
      </c>
      <c r="K13543" t="s">
        <v>110</v>
      </c>
    </row>
    <row r="13544" spans="1:11" x14ac:dyDescent="0.35">
      <c r="A13544" t="s">
        <v>5698</v>
      </c>
      <c r="B13544" s="2">
        <v>42269</v>
      </c>
      <c r="C13544" s="2">
        <v>42361</v>
      </c>
      <c r="D13544">
        <f t="shared" si="784"/>
        <v>92</v>
      </c>
      <c r="E13544">
        <v>1</v>
      </c>
      <c r="F13544" t="s">
        <v>25143</v>
      </c>
      <c r="G13544" s="3" t="s">
        <v>15440</v>
      </c>
      <c r="H13544">
        <v>-114.0970944</v>
      </c>
      <c r="I13544" t="str">
        <f t="shared" si="782"/>
        <v xml:space="preserve">1110 - Below Grade Suite - Improvement </v>
      </c>
      <c r="J13544" t="s">
        <v>19629</v>
      </c>
      <c r="K13544" t="s">
        <v>109</v>
      </c>
    </row>
    <row r="13545" spans="1:11" x14ac:dyDescent="0.35">
      <c r="A13545" t="s">
        <v>6739</v>
      </c>
      <c r="B13545" s="2">
        <v>42269</v>
      </c>
      <c r="C13545" s="2">
        <v>42663</v>
      </c>
      <c r="D13545">
        <f t="shared" si="784"/>
        <v>394</v>
      </c>
      <c r="E13545">
        <v>1</v>
      </c>
      <c r="F13545" t="s">
        <v>26159</v>
      </c>
      <c r="G13545" s="3" t="s">
        <v>16370</v>
      </c>
      <c r="H13545">
        <v>-114.0725047</v>
      </c>
      <c r="I13545" t="str">
        <f t="shared" si="782"/>
        <v xml:space="preserve">1110 - Below Grade Suite - Improvement </v>
      </c>
      <c r="J13545" t="s">
        <v>19629</v>
      </c>
      <c r="K13545" t="s">
        <v>109</v>
      </c>
    </row>
    <row r="13546" spans="1:11" x14ac:dyDescent="0.35">
      <c r="A13546" t="s">
        <v>7027</v>
      </c>
      <c r="B13546" s="2">
        <v>42268</v>
      </c>
      <c r="C13546" s="2">
        <v>42537</v>
      </c>
      <c r="D13546">
        <f t="shared" si="784"/>
        <v>269</v>
      </c>
      <c r="E13546">
        <v>1</v>
      </c>
      <c r="F13546" t="s">
        <v>26440</v>
      </c>
      <c r="G13546" s="3" t="s">
        <v>16633</v>
      </c>
      <c r="H13546">
        <v>-114.0754204</v>
      </c>
      <c r="I13546" t="str">
        <f t="shared" si="782"/>
        <v xml:space="preserve">1110 - Below Grade Suite - Improvement </v>
      </c>
      <c r="J13546" t="s">
        <v>19629</v>
      </c>
      <c r="K13546" t="s">
        <v>109</v>
      </c>
    </row>
    <row r="13547" spans="1:11" x14ac:dyDescent="0.35">
      <c r="A13547" t="s">
        <v>1202</v>
      </c>
      <c r="B13547" s="2">
        <v>42265</v>
      </c>
      <c r="C13547" s="2">
        <v>42354</v>
      </c>
      <c r="D13547">
        <f t="shared" si="784"/>
        <v>89</v>
      </c>
      <c r="E13547">
        <v>1</v>
      </c>
      <c r="F13547" t="s">
        <v>20714</v>
      </c>
      <c r="G13547" s="3" t="s">
        <v>11343</v>
      </c>
      <c r="H13547">
        <v>-114.14546060000001</v>
      </c>
      <c r="I13547" t="str">
        <f t="shared" si="782"/>
        <v xml:space="preserve">1110 - Below Grade Suite - Improvement </v>
      </c>
      <c r="J13547" t="s">
        <v>19629</v>
      </c>
      <c r="K13547" t="s">
        <v>109</v>
      </c>
    </row>
    <row r="13548" spans="1:11" x14ac:dyDescent="0.35">
      <c r="A13548" t="s">
        <v>815</v>
      </c>
      <c r="B13548" s="2">
        <v>42262</v>
      </c>
      <c r="C13548" s="2">
        <v>42716</v>
      </c>
      <c r="D13548">
        <f t="shared" si="784"/>
        <v>454</v>
      </c>
      <c r="E13548">
        <v>1</v>
      </c>
      <c r="F13548" t="s">
        <v>20328</v>
      </c>
      <c r="G13548" s="3" t="s">
        <v>10990</v>
      </c>
      <c r="H13548">
        <v>-114.0086359</v>
      </c>
      <c r="I13548" t="str">
        <f t="shared" si="782"/>
        <v xml:space="preserve">1110 - Below Grade Suite - Improvement </v>
      </c>
      <c r="J13548" t="s">
        <v>19629</v>
      </c>
      <c r="K13548" t="s">
        <v>109</v>
      </c>
    </row>
    <row r="13549" spans="1:11" x14ac:dyDescent="0.35">
      <c r="A13549" t="s">
        <v>5727</v>
      </c>
      <c r="B13549" s="2">
        <v>42257</v>
      </c>
      <c r="C13549" s="2">
        <v>42417</v>
      </c>
      <c r="D13549">
        <f t="shared" si="784"/>
        <v>160</v>
      </c>
      <c r="E13549">
        <v>1</v>
      </c>
      <c r="F13549" t="s">
        <v>25172</v>
      </c>
      <c r="G13549" s="3" t="s">
        <v>15469</v>
      </c>
      <c r="H13549">
        <v>-114.00385249999999</v>
      </c>
      <c r="I13549" t="str">
        <f t="shared" si="782"/>
        <v xml:space="preserve">1110 - Below Grade Suite - Improvement </v>
      </c>
      <c r="J13549" t="s">
        <v>19629</v>
      </c>
      <c r="K13549" t="s">
        <v>109</v>
      </c>
    </row>
    <row r="13550" spans="1:11" x14ac:dyDescent="0.35">
      <c r="A13550" t="s">
        <v>8598</v>
      </c>
      <c r="B13550" s="2">
        <v>42256</v>
      </c>
      <c r="C13550" s="2">
        <v>42409</v>
      </c>
      <c r="D13550">
        <f t="shared" si="784"/>
        <v>153</v>
      </c>
      <c r="E13550">
        <v>1</v>
      </c>
      <c r="F13550" t="s">
        <v>27948</v>
      </c>
      <c r="G13550" s="3" t="s">
        <v>18041</v>
      </c>
      <c r="H13550">
        <v>-113.9661031</v>
      </c>
      <c r="I13550" t="str">
        <f t="shared" si="782"/>
        <v xml:space="preserve">1110 - Below Grade Suite - Improvement </v>
      </c>
      <c r="J13550" t="s">
        <v>19629</v>
      </c>
      <c r="K13550" t="s">
        <v>109</v>
      </c>
    </row>
    <row r="13551" spans="1:11" x14ac:dyDescent="0.35">
      <c r="A13551" t="s">
        <v>7642</v>
      </c>
      <c r="B13551" s="2">
        <v>42251</v>
      </c>
      <c r="C13551" s="2">
        <v>42711</v>
      </c>
      <c r="D13551">
        <f t="shared" si="784"/>
        <v>460</v>
      </c>
      <c r="E13551">
        <v>1</v>
      </c>
      <c r="F13551" t="s">
        <v>27033</v>
      </c>
      <c r="G13551" s="3" t="s">
        <v>17185</v>
      </c>
      <c r="H13551">
        <v>-114.05747</v>
      </c>
      <c r="I13551" t="str">
        <f t="shared" si="782"/>
        <v xml:space="preserve">1110 - Below Grade Suite - Improvement </v>
      </c>
      <c r="J13551" t="s">
        <v>19629</v>
      </c>
      <c r="K13551" t="s">
        <v>109</v>
      </c>
    </row>
    <row r="13552" spans="1:11" x14ac:dyDescent="0.35">
      <c r="A13552" t="s">
        <v>4172</v>
      </c>
      <c r="B13552" s="2">
        <v>42243</v>
      </c>
      <c r="C13552" s="2">
        <v>42773</v>
      </c>
      <c r="D13552">
        <f t="shared" si="784"/>
        <v>530</v>
      </c>
      <c r="E13552">
        <v>1</v>
      </c>
      <c r="F13552" t="s">
        <v>23647</v>
      </c>
      <c r="G13552" s="3" t="s">
        <v>14056</v>
      </c>
      <c r="H13552">
        <v>-114.1467657</v>
      </c>
      <c r="I13552" t="str">
        <f t="shared" si="782"/>
        <v xml:space="preserve">1110 - Below Grade Suite - Improvement </v>
      </c>
      <c r="J13552" t="s">
        <v>19629</v>
      </c>
      <c r="K13552" t="s">
        <v>109</v>
      </c>
    </row>
    <row r="13553" spans="1:12" x14ac:dyDescent="0.35">
      <c r="A13553" t="s">
        <v>3016</v>
      </c>
      <c r="B13553" s="2">
        <v>42241</v>
      </c>
      <c r="C13553" s="2">
        <v>42536</v>
      </c>
      <c r="D13553">
        <f t="shared" si="784"/>
        <v>295</v>
      </c>
      <c r="E13553">
        <v>1</v>
      </c>
      <c r="F13553" t="s">
        <v>22511</v>
      </c>
      <c r="G13553" s="3" t="s">
        <v>12999</v>
      </c>
      <c r="H13553">
        <v>-114.0524126</v>
      </c>
      <c r="I13553" t="str">
        <f t="shared" si="782"/>
        <v>1110 - Below Grade Suite - Improvement Deck</v>
      </c>
      <c r="J13553" t="s">
        <v>19629</v>
      </c>
      <c r="K13553" t="s">
        <v>109</v>
      </c>
      <c r="L13553" t="s">
        <v>111</v>
      </c>
    </row>
    <row r="13554" spans="1:12" x14ac:dyDescent="0.35">
      <c r="A13554" t="s">
        <v>2851</v>
      </c>
      <c r="B13554" s="2">
        <v>42229</v>
      </c>
      <c r="C13554" s="2">
        <v>42937</v>
      </c>
      <c r="D13554">
        <f t="shared" si="784"/>
        <v>708</v>
      </c>
      <c r="E13554">
        <v>1</v>
      </c>
      <c r="F13554" t="s">
        <v>22347</v>
      </c>
      <c r="G13554" s="3" t="s">
        <v>12849</v>
      </c>
      <c r="H13554">
        <v>-113.9395403</v>
      </c>
      <c r="I13554" t="str">
        <f t="shared" si="782"/>
        <v xml:space="preserve">1110 - Below Grade Suite - Improvement </v>
      </c>
      <c r="J13554" t="s">
        <v>19629</v>
      </c>
      <c r="K13554" t="s">
        <v>109</v>
      </c>
    </row>
    <row r="13555" spans="1:12" x14ac:dyDescent="0.35">
      <c r="A13555" t="s">
        <v>1039</v>
      </c>
      <c r="B13555" s="2">
        <v>42227</v>
      </c>
      <c r="C13555" s="2">
        <v>42668</v>
      </c>
      <c r="D13555">
        <f t="shared" si="784"/>
        <v>441</v>
      </c>
      <c r="E13555">
        <v>1</v>
      </c>
      <c r="F13555" t="s">
        <v>20552</v>
      </c>
      <c r="G13555" s="3" t="s">
        <v>11197</v>
      </c>
      <c r="H13555">
        <v>-114.0798049</v>
      </c>
      <c r="I13555" t="str">
        <f t="shared" si="782"/>
        <v xml:space="preserve">1110 - Below Grade Suite - Improvement </v>
      </c>
      <c r="J13555" t="s">
        <v>19629</v>
      </c>
      <c r="K13555" t="s">
        <v>109</v>
      </c>
    </row>
    <row r="13556" spans="1:12" x14ac:dyDescent="0.35">
      <c r="A13556" t="s">
        <v>5065</v>
      </c>
      <c r="B13556" s="2">
        <v>42222</v>
      </c>
      <c r="C13556" s="2">
        <v>42304</v>
      </c>
      <c r="D13556">
        <f t="shared" si="784"/>
        <v>82</v>
      </c>
      <c r="E13556">
        <v>1</v>
      </c>
      <c r="F13556" t="s">
        <v>24520</v>
      </c>
      <c r="G13556" s="3" t="s">
        <v>14866</v>
      </c>
      <c r="H13556">
        <v>-114.0286231</v>
      </c>
      <c r="I13556" t="str">
        <f t="shared" si="782"/>
        <v xml:space="preserve">1110 - Below Grade Suite - Improvement </v>
      </c>
      <c r="J13556" t="s">
        <v>19629</v>
      </c>
      <c r="K13556" t="s">
        <v>109</v>
      </c>
    </row>
    <row r="13557" spans="1:12" x14ac:dyDescent="0.35">
      <c r="A13557" t="s">
        <v>11</v>
      </c>
      <c r="B13557" s="2">
        <v>42221</v>
      </c>
      <c r="C13557" s="2">
        <v>42489</v>
      </c>
      <c r="D13557">
        <f t="shared" si="784"/>
        <v>268</v>
      </c>
      <c r="E13557">
        <v>1</v>
      </c>
      <c r="F13557" t="s">
        <v>49</v>
      </c>
      <c r="G13557" s="3" t="s">
        <v>74</v>
      </c>
      <c r="H13557">
        <v>-114.0853328</v>
      </c>
      <c r="I13557" t="str">
        <f t="shared" si="782"/>
        <v xml:space="preserve">1111 - Attached At Grade Suite - New </v>
      </c>
      <c r="J13557" t="s">
        <v>108</v>
      </c>
      <c r="K13557" t="s">
        <v>110</v>
      </c>
    </row>
    <row r="13558" spans="1:12" x14ac:dyDescent="0.35">
      <c r="A13558" t="s">
        <v>3864</v>
      </c>
      <c r="B13558" s="2">
        <v>42221</v>
      </c>
      <c r="C13558" s="2">
        <v>42754</v>
      </c>
      <c r="D13558">
        <f t="shared" si="784"/>
        <v>533</v>
      </c>
      <c r="E13558">
        <v>1</v>
      </c>
      <c r="F13558" t="s">
        <v>23343</v>
      </c>
      <c r="G13558" s="3" t="s">
        <v>13776</v>
      </c>
      <c r="H13558">
        <v>-114.0316735</v>
      </c>
      <c r="I13558" t="str">
        <f t="shared" si="782"/>
        <v xml:space="preserve">1110 - Below Grade Suite - Improvement </v>
      </c>
      <c r="J13558" t="s">
        <v>19629</v>
      </c>
      <c r="K13558" t="s">
        <v>109</v>
      </c>
    </row>
    <row r="13559" spans="1:12" x14ac:dyDescent="0.35">
      <c r="A13559" t="s">
        <v>4463</v>
      </c>
      <c r="B13559" s="2">
        <v>42215</v>
      </c>
      <c r="C13559" s="2">
        <v>42417</v>
      </c>
      <c r="D13559">
        <f t="shared" si="784"/>
        <v>202</v>
      </c>
      <c r="E13559">
        <v>1</v>
      </c>
      <c r="F13559" t="s">
        <v>23934</v>
      </c>
      <c r="G13559" s="3" t="s">
        <v>14322</v>
      </c>
      <c r="H13559">
        <v>-113.9400979</v>
      </c>
      <c r="I13559" t="str">
        <f t="shared" si="782"/>
        <v xml:space="preserve">1110 - Below Grade Suite - Improvement </v>
      </c>
      <c r="J13559" t="s">
        <v>19629</v>
      </c>
      <c r="K13559" t="s">
        <v>109</v>
      </c>
    </row>
    <row r="13560" spans="1:12" x14ac:dyDescent="0.35">
      <c r="A13560" t="s">
        <v>1994</v>
      </c>
      <c r="B13560" s="2">
        <v>42213</v>
      </c>
      <c r="C13560" s="2">
        <v>42278</v>
      </c>
      <c r="D13560">
        <f t="shared" si="784"/>
        <v>65</v>
      </c>
      <c r="E13560">
        <v>1</v>
      </c>
      <c r="F13560" t="s">
        <v>21501</v>
      </c>
      <c r="G13560" s="3" t="s">
        <v>12069</v>
      </c>
      <c r="H13560">
        <v>-113.9381825</v>
      </c>
      <c r="I13560" t="str">
        <f t="shared" si="782"/>
        <v xml:space="preserve">1110 - Below Grade Suite - Improvement </v>
      </c>
      <c r="J13560" t="s">
        <v>19629</v>
      </c>
      <c r="K13560" t="s">
        <v>109</v>
      </c>
    </row>
    <row r="13561" spans="1:12" x14ac:dyDescent="0.35">
      <c r="A13561" t="s">
        <v>290</v>
      </c>
      <c r="B13561" s="2">
        <v>42212</v>
      </c>
      <c r="C13561" s="2">
        <v>42726</v>
      </c>
      <c r="D13561">
        <f t="shared" si="784"/>
        <v>514</v>
      </c>
      <c r="E13561">
        <v>1</v>
      </c>
      <c r="F13561" t="s">
        <v>19805</v>
      </c>
      <c r="G13561" s="3" t="s">
        <v>10505</v>
      </c>
      <c r="H13561">
        <v>-114.12404739999999</v>
      </c>
      <c r="I13561" t="str">
        <f t="shared" si="782"/>
        <v xml:space="preserve">1110 - Below Grade Suite - Improvement </v>
      </c>
      <c r="J13561" t="s">
        <v>19629</v>
      </c>
      <c r="K13561" t="s">
        <v>109</v>
      </c>
    </row>
    <row r="13562" spans="1:12" x14ac:dyDescent="0.35">
      <c r="A13562" t="s">
        <v>813</v>
      </c>
      <c r="B13562" s="2">
        <v>42207</v>
      </c>
      <c r="C13562" s="2">
        <v>42307</v>
      </c>
      <c r="D13562">
        <f t="shared" si="784"/>
        <v>100</v>
      </c>
      <c r="E13562">
        <v>1</v>
      </c>
      <c r="F13562" t="s">
        <v>20326</v>
      </c>
      <c r="G13562" s="3" t="s">
        <v>10988</v>
      </c>
      <c r="H13562">
        <v>-114.13388809999999</v>
      </c>
      <c r="I13562" t="str">
        <f t="shared" si="782"/>
        <v xml:space="preserve">1110 - Below Grade Suite - New </v>
      </c>
      <c r="J13562" t="s">
        <v>19629</v>
      </c>
      <c r="K13562" t="s">
        <v>110</v>
      </c>
    </row>
    <row r="13563" spans="1:12" x14ac:dyDescent="0.35">
      <c r="A13563" t="s">
        <v>7805</v>
      </c>
      <c r="B13563" s="2">
        <v>42194</v>
      </c>
      <c r="C13563" s="2">
        <v>42803</v>
      </c>
      <c r="D13563">
        <f t="shared" si="784"/>
        <v>609</v>
      </c>
      <c r="E13563">
        <v>1</v>
      </c>
      <c r="F13563" t="s">
        <v>27190</v>
      </c>
      <c r="G13563" s="3" t="s">
        <v>17334</v>
      </c>
      <c r="H13563">
        <v>-114.0539775</v>
      </c>
      <c r="I13563" t="str">
        <f t="shared" si="782"/>
        <v xml:space="preserve">1110 - Below Grade Suite - Improvement </v>
      </c>
      <c r="J13563" t="s">
        <v>19629</v>
      </c>
      <c r="K13563" t="s">
        <v>109</v>
      </c>
    </row>
    <row r="13564" spans="1:12" x14ac:dyDescent="0.35">
      <c r="A13564" t="s">
        <v>6095</v>
      </c>
      <c r="B13564" s="2">
        <v>42193</v>
      </c>
      <c r="C13564" s="2">
        <v>43511</v>
      </c>
      <c r="D13564">
        <f t="shared" si="784"/>
        <v>1318</v>
      </c>
      <c r="E13564">
        <v>1</v>
      </c>
      <c r="F13564" t="s">
        <v>25534</v>
      </c>
      <c r="G13564" s="3" t="s">
        <v>15795</v>
      </c>
      <c r="H13564">
        <v>-114.0649906</v>
      </c>
      <c r="I13564" t="str">
        <f t="shared" si="782"/>
        <v xml:space="preserve">1110 - Below Grade Suite - Improvement </v>
      </c>
      <c r="J13564" t="s">
        <v>19629</v>
      </c>
      <c r="K13564" t="s">
        <v>109</v>
      </c>
    </row>
    <row r="13565" spans="1:12" x14ac:dyDescent="0.35">
      <c r="A13565" t="s">
        <v>4128</v>
      </c>
      <c r="B13565" s="2">
        <v>42188</v>
      </c>
      <c r="C13565" s="2">
        <v>42353</v>
      </c>
      <c r="D13565">
        <f t="shared" si="784"/>
        <v>165</v>
      </c>
      <c r="E13565">
        <v>1</v>
      </c>
      <c r="F13565" t="s">
        <v>23604</v>
      </c>
      <c r="G13565" s="3" t="s">
        <v>14016</v>
      </c>
      <c r="H13565">
        <v>-114.073307</v>
      </c>
      <c r="I13565" t="str">
        <f t="shared" si="782"/>
        <v>1110 - Below Grade Suite - Improvement Deck</v>
      </c>
      <c r="J13565" t="s">
        <v>19629</v>
      </c>
      <c r="K13565" t="s">
        <v>109</v>
      </c>
      <c r="L13565" t="s">
        <v>111</v>
      </c>
    </row>
    <row r="13566" spans="1:12" x14ac:dyDescent="0.35">
      <c r="A13566" t="s">
        <v>6525</v>
      </c>
      <c r="B13566" s="2">
        <v>42185</v>
      </c>
      <c r="C13566" s="2">
        <v>42240</v>
      </c>
      <c r="D13566">
        <f t="shared" si="784"/>
        <v>55</v>
      </c>
      <c r="E13566">
        <v>1</v>
      </c>
      <c r="F13566" t="s">
        <v>25957</v>
      </c>
      <c r="G13566" s="3" t="s">
        <v>16182</v>
      </c>
      <c r="H13566">
        <v>-113.97995659999999</v>
      </c>
      <c r="I13566" t="str">
        <f t="shared" si="782"/>
        <v xml:space="preserve">1110 - Below Grade Suite - Improvement </v>
      </c>
      <c r="J13566" t="s">
        <v>19629</v>
      </c>
      <c r="K13566" t="s">
        <v>109</v>
      </c>
    </row>
    <row r="13567" spans="1:12" x14ac:dyDescent="0.35">
      <c r="A13567" t="s">
        <v>1229</v>
      </c>
      <c r="B13567" s="2">
        <v>42184</v>
      </c>
      <c r="C13567" s="2">
        <v>42423</v>
      </c>
      <c r="D13567">
        <f t="shared" si="784"/>
        <v>239</v>
      </c>
      <c r="E13567">
        <v>1</v>
      </c>
      <c r="F13567" t="s">
        <v>20741</v>
      </c>
      <c r="G13567" s="3" t="s">
        <v>11369</v>
      </c>
      <c r="H13567">
        <v>-114.1634188</v>
      </c>
      <c r="I13567" t="str">
        <f t="shared" si="782"/>
        <v xml:space="preserve">1110 - Below Grade Suite - Improvement </v>
      </c>
      <c r="J13567" t="s">
        <v>19629</v>
      </c>
      <c r="K13567" t="s">
        <v>109</v>
      </c>
    </row>
    <row r="13568" spans="1:12" x14ac:dyDescent="0.35">
      <c r="A13568" t="s">
        <v>7916</v>
      </c>
      <c r="B13568" s="2">
        <v>42184</v>
      </c>
      <c r="C13568" s="2">
        <v>42528</v>
      </c>
      <c r="D13568">
        <f t="shared" si="784"/>
        <v>344</v>
      </c>
      <c r="E13568">
        <v>1</v>
      </c>
      <c r="F13568" t="s">
        <v>27294</v>
      </c>
      <c r="G13568" s="3" t="s">
        <v>17433</v>
      </c>
      <c r="H13568">
        <v>-114.0995674</v>
      </c>
      <c r="I13568" t="str">
        <f t="shared" si="782"/>
        <v xml:space="preserve">1110 - Below Grade Suite - Improvement </v>
      </c>
      <c r="J13568" t="s">
        <v>19629</v>
      </c>
      <c r="K13568" t="s">
        <v>109</v>
      </c>
    </row>
    <row r="13569" spans="1:12" x14ac:dyDescent="0.35">
      <c r="A13569" t="s">
        <v>1799</v>
      </c>
      <c r="B13569" s="2">
        <v>42179</v>
      </c>
      <c r="C13569" s="2">
        <v>42419</v>
      </c>
      <c r="D13569">
        <f t="shared" si="784"/>
        <v>240</v>
      </c>
      <c r="E13569">
        <v>1</v>
      </c>
      <c r="F13569" t="s">
        <v>21308</v>
      </c>
      <c r="G13569" s="3" t="s">
        <v>11894</v>
      </c>
      <c r="H13569">
        <v>-113.966087</v>
      </c>
      <c r="I13569" t="str">
        <f t="shared" si="782"/>
        <v xml:space="preserve">1110 - Below Grade Suite - New </v>
      </c>
      <c r="J13569" t="s">
        <v>19629</v>
      </c>
      <c r="K13569" t="s">
        <v>110</v>
      </c>
    </row>
    <row r="13570" spans="1:12" x14ac:dyDescent="0.35">
      <c r="A13570" t="s">
        <v>7230</v>
      </c>
      <c r="B13570" s="2">
        <v>42173</v>
      </c>
      <c r="C13570" s="2">
        <v>42419</v>
      </c>
      <c r="D13570">
        <f t="shared" si="784"/>
        <v>246</v>
      </c>
      <c r="E13570">
        <v>1</v>
      </c>
      <c r="F13570" t="s">
        <v>26636</v>
      </c>
      <c r="G13570" s="3" t="s">
        <v>16818</v>
      </c>
      <c r="H13570">
        <v>-113.9605553</v>
      </c>
      <c r="I13570" t="str">
        <f t="shared" ref="I13570:I13633" si="785">J13570&amp;" - "&amp;K13570&amp;" "&amp;L13570</f>
        <v xml:space="preserve">1110 - Below Grade Suite - Improvement </v>
      </c>
      <c r="J13570" t="s">
        <v>19629</v>
      </c>
      <c r="K13570" t="s">
        <v>109</v>
      </c>
    </row>
    <row r="13571" spans="1:12" x14ac:dyDescent="0.35">
      <c r="A13571" t="s">
        <v>29748</v>
      </c>
      <c r="B13571" s="2">
        <v>42173</v>
      </c>
      <c r="C13571" s="2">
        <v>44152</v>
      </c>
      <c r="D13571">
        <f t="shared" si="784"/>
        <v>1979</v>
      </c>
      <c r="E13571">
        <v>1</v>
      </c>
      <c r="F13571" t="s">
        <v>30315</v>
      </c>
      <c r="G13571" s="3" t="s">
        <v>30036</v>
      </c>
      <c r="H13571">
        <v>-114.1070363</v>
      </c>
      <c r="I13571" t="str">
        <f t="shared" si="785"/>
        <v>1101 - Improvements (Single Family) - New Secondary Suite</v>
      </c>
      <c r="J13571" t="s">
        <v>30225</v>
      </c>
      <c r="K13571" t="s">
        <v>110</v>
      </c>
      <c r="L13571" t="s">
        <v>19630</v>
      </c>
    </row>
    <row r="13572" spans="1:12" x14ac:dyDescent="0.35">
      <c r="A13572" t="s">
        <v>1240</v>
      </c>
      <c r="B13572" s="2">
        <v>42170</v>
      </c>
      <c r="C13572" s="2">
        <v>42480</v>
      </c>
      <c r="D13572">
        <f t="shared" si="784"/>
        <v>310</v>
      </c>
      <c r="E13572">
        <v>1</v>
      </c>
      <c r="F13572" t="s">
        <v>20752</v>
      </c>
      <c r="G13572" s="3" t="s">
        <v>11379</v>
      </c>
      <c r="H13572">
        <v>-113.9650977</v>
      </c>
      <c r="I13572" t="str">
        <f t="shared" si="785"/>
        <v xml:space="preserve">1110 - Below Grade Suite - New </v>
      </c>
      <c r="J13572" t="s">
        <v>19629</v>
      </c>
      <c r="K13572" t="s">
        <v>110</v>
      </c>
    </row>
    <row r="13573" spans="1:12" x14ac:dyDescent="0.35">
      <c r="A13573" t="s">
        <v>2239</v>
      </c>
      <c r="B13573" s="2">
        <v>42167</v>
      </c>
      <c r="C13573" s="2">
        <v>42557</v>
      </c>
      <c r="D13573">
        <f t="shared" si="784"/>
        <v>390</v>
      </c>
      <c r="E13573">
        <v>1</v>
      </c>
      <c r="F13573" t="s">
        <v>21743</v>
      </c>
      <c r="G13573" s="3" t="s">
        <v>12291</v>
      </c>
      <c r="H13573">
        <v>-113.9333096</v>
      </c>
      <c r="I13573" t="str">
        <f t="shared" si="785"/>
        <v xml:space="preserve">1110 - Below Grade Suite - New </v>
      </c>
      <c r="J13573" t="s">
        <v>19629</v>
      </c>
      <c r="K13573" t="s">
        <v>110</v>
      </c>
    </row>
    <row r="13574" spans="1:12" x14ac:dyDescent="0.35">
      <c r="A13574" t="s">
        <v>7016</v>
      </c>
      <c r="B13574" s="2">
        <v>42164</v>
      </c>
      <c r="C13574" s="2">
        <v>42250</v>
      </c>
      <c r="D13574">
        <f t="shared" si="784"/>
        <v>86</v>
      </c>
      <c r="E13574">
        <v>1</v>
      </c>
      <c r="F13574" t="s">
        <v>26429</v>
      </c>
      <c r="G13574" s="3" t="s">
        <v>16622</v>
      </c>
      <c r="H13574">
        <v>-114.1274301</v>
      </c>
      <c r="I13574" t="str">
        <f t="shared" si="785"/>
        <v xml:space="preserve">1110 - Below Grade Suite - Improvement </v>
      </c>
      <c r="J13574" t="s">
        <v>19629</v>
      </c>
      <c r="K13574" t="s">
        <v>109</v>
      </c>
    </row>
    <row r="13575" spans="1:12" x14ac:dyDescent="0.35">
      <c r="A13575" t="s">
        <v>1580</v>
      </c>
      <c r="B13575" s="2">
        <v>42160</v>
      </c>
      <c r="C13575" s="2">
        <v>42739</v>
      </c>
      <c r="D13575">
        <f t="shared" si="784"/>
        <v>579</v>
      </c>
      <c r="E13575">
        <v>1</v>
      </c>
      <c r="F13575" t="s">
        <v>21090</v>
      </c>
      <c r="G13575" s="3" t="s">
        <v>11691</v>
      </c>
      <c r="H13575">
        <v>-114.1095474</v>
      </c>
      <c r="I13575" t="str">
        <f t="shared" si="785"/>
        <v xml:space="preserve">1110 - Below Grade Suite - New </v>
      </c>
      <c r="J13575" t="s">
        <v>19629</v>
      </c>
      <c r="K13575" t="s">
        <v>110</v>
      </c>
    </row>
    <row r="13576" spans="1:12" x14ac:dyDescent="0.35">
      <c r="A13576" t="s">
        <v>6652</v>
      </c>
      <c r="B13576" s="2">
        <v>42160</v>
      </c>
      <c r="C13576" s="2">
        <v>42739</v>
      </c>
      <c r="D13576">
        <f t="shared" si="784"/>
        <v>579</v>
      </c>
      <c r="E13576">
        <v>1</v>
      </c>
      <c r="F13576" t="s">
        <v>26078</v>
      </c>
      <c r="G13576" s="3" t="s">
        <v>16295</v>
      </c>
      <c r="H13576">
        <v>-114.1093369</v>
      </c>
      <c r="I13576" t="str">
        <f t="shared" si="785"/>
        <v xml:space="preserve">1110 - Below Grade Suite - New </v>
      </c>
      <c r="J13576" t="s">
        <v>19629</v>
      </c>
      <c r="K13576" t="s">
        <v>110</v>
      </c>
    </row>
    <row r="13577" spans="1:12" x14ac:dyDescent="0.35">
      <c r="A13577" t="s">
        <v>1077</v>
      </c>
      <c r="B13577" s="2">
        <v>42159</v>
      </c>
      <c r="C13577" s="2">
        <v>42720</v>
      </c>
      <c r="D13577">
        <f t="shared" si="784"/>
        <v>561</v>
      </c>
      <c r="E13577">
        <v>1</v>
      </c>
      <c r="F13577" t="s">
        <v>20590</v>
      </c>
      <c r="G13577" s="3" t="s">
        <v>11231</v>
      </c>
      <c r="H13577">
        <v>-114.1086042</v>
      </c>
      <c r="I13577" t="str">
        <f t="shared" si="785"/>
        <v xml:space="preserve">1110 - Below Grade Suite - New </v>
      </c>
      <c r="J13577" t="s">
        <v>19629</v>
      </c>
      <c r="K13577" t="s">
        <v>110</v>
      </c>
    </row>
    <row r="13578" spans="1:12" x14ac:dyDescent="0.35">
      <c r="A13578" t="s">
        <v>3863</v>
      </c>
      <c r="B13578" s="2">
        <v>42159</v>
      </c>
      <c r="C13578" s="2">
        <v>42251</v>
      </c>
      <c r="D13578">
        <f t="shared" si="784"/>
        <v>92</v>
      </c>
      <c r="E13578">
        <v>1</v>
      </c>
      <c r="F13578" t="s">
        <v>23342</v>
      </c>
      <c r="G13578" s="3" t="s">
        <v>13775</v>
      </c>
      <c r="H13578">
        <v>-113.9200778</v>
      </c>
      <c r="I13578" t="str">
        <f t="shared" si="785"/>
        <v xml:space="preserve">1110 - Below Grade Suite - New </v>
      </c>
      <c r="J13578" t="s">
        <v>19629</v>
      </c>
      <c r="K13578" t="s">
        <v>110</v>
      </c>
    </row>
    <row r="13579" spans="1:12" x14ac:dyDescent="0.35">
      <c r="A13579" t="s">
        <v>8178</v>
      </c>
      <c r="B13579" s="2">
        <v>42159</v>
      </c>
      <c r="C13579" s="2">
        <v>44011</v>
      </c>
      <c r="D13579">
        <f t="shared" si="784"/>
        <v>1852</v>
      </c>
      <c r="E13579">
        <v>1</v>
      </c>
      <c r="F13579" t="s">
        <v>27542</v>
      </c>
      <c r="G13579" s="3" t="s">
        <v>17666</v>
      </c>
      <c r="H13579">
        <v>-113.9399986</v>
      </c>
      <c r="I13579" t="str">
        <f t="shared" si="785"/>
        <v xml:space="preserve">1110 - Below Grade Suite - Improvement </v>
      </c>
      <c r="J13579" t="s">
        <v>19629</v>
      </c>
      <c r="K13579" t="s">
        <v>109</v>
      </c>
    </row>
    <row r="13580" spans="1:12" x14ac:dyDescent="0.35">
      <c r="A13580" t="s">
        <v>40</v>
      </c>
      <c r="B13580" s="2">
        <v>42158</v>
      </c>
      <c r="C13580" s="2">
        <v>42310</v>
      </c>
      <c r="D13580">
        <f t="shared" si="784"/>
        <v>152</v>
      </c>
      <c r="E13580">
        <v>1</v>
      </c>
      <c r="F13580" t="s">
        <v>66</v>
      </c>
      <c r="G13580" s="3" t="s">
        <v>100</v>
      </c>
      <c r="H13580">
        <v>-113.9307419</v>
      </c>
      <c r="I13580" t="str">
        <f t="shared" si="785"/>
        <v xml:space="preserve">1111 - Attached At Grade Suite - Improvement </v>
      </c>
      <c r="J13580" t="s">
        <v>108</v>
      </c>
      <c r="K13580" t="s">
        <v>109</v>
      </c>
    </row>
    <row r="13581" spans="1:12" x14ac:dyDescent="0.35">
      <c r="A13581" t="s">
        <v>6566</v>
      </c>
      <c r="B13581" s="2">
        <v>42157</v>
      </c>
      <c r="C13581" s="2">
        <v>42485</v>
      </c>
      <c r="D13581">
        <f t="shared" si="784"/>
        <v>328</v>
      </c>
      <c r="E13581">
        <v>1</v>
      </c>
      <c r="F13581" t="s">
        <v>25996</v>
      </c>
      <c r="G13581" s="3" t="s">
        <v>16218</v>
      </c>
      <c r="H13581">
        <v>-114.0776911</v>
      </c>
      <c r="I13581" t="str">
        <f t="shared" si="785"/>
        <v xml:space="preserve">1110 - Below Grade Suite - Improvement </v>
      </c>
      <c r="J13581" t="s">
        <v>19629</v>
      </c>
      <c r="K13581" t="s">
        <v>109</v>
      </c>
    </row>
    <row r="13582" spans="1:12" x14ac:dyDescent="0.35">
      <c r="A13582" t="s">
        <v>7073</v>
      </c>
      <c r="B13582" s="2">
        <v>42157</v>
      </c>
      <c r="C13582" s="2">
        <v>42485</v>
      </c>
      <c r="D13582">
        <f t="shared" si="784"/>
        <v>328</v>
      </c>
      <c r="E13582">
        <v>1</v>
      </c>
      <c r="F13582" t="s">
        <v>26486</v>
      </c>
      <c r="G13582" s="3" t="s">
        <v>16674</v>
      </c>
      <c r="H13582">
        <v>-114.077691</v>
      </c>
      <c r="I13582" t="str">
        <f t="shared" si="785"/>
        <v xml:space="preserve">1110 - Below Grade Suite - Improvement </v>
      </c>
      <c r="J13582" t="s">
        <v>19629</v>
      </c>
      <c r="K13582" t="s">
        <v>109</v>
      </c>
    </row>
    <row r="13583" spans="1:12" x14ac:dyDescent="0.35">
      <c r="A13583" t="s">
        <v>38</v>
      </c>
      <c r="B13583" s="2">
        <v>42152</v>
      </c>
      <c r="C13583" s="2">
        <v>42268</v>
      </c>
      <c r="D13583">
        <f t="shared" si="784"/>
        <v>116</v>
      </c>
      <c r="E13583">
        <v>1</v>
      </c>
      <c r="F13583" t="s">
        <v>65</v>
      </c>
      <c r="G13583" s="3" t="s">
        <v>98</v>
      </c>
      <c r="H13583">
        <v>-114.0958148</v>
      </c>
      <c r="I13583" t="str">
        <f t="shared" si="785"/>
        <v xml:space="preserve">1111 - Attached At Grade Suite - Improvement </v>
      </c>
      <c r="J13583" t="s">
        <v>108</v>
      </c>
      <c r="K13583" t="s">
        <v>109</v>
      </c>
    </row>
    <row r="13584" spans="1:12" x14ac:dyDescent="0.35">
      <c r="A13584" t="s">
        <v>7628</v>
      </c>
      <c r="B13584" s="2">
        <v>42139</v>
      </c>
      <c r="C13584" s="2">
        <v>42296</v>
      </c>
      <c r="D13584">
        <f t="shared" si="784"/>
        <v>157</v>
      </c>
      <c r="E13584">
        <v>1</v>
      </c>
      <c r="F13584" t="s">
        <v>27019</v>
      </c>
      <c r="G13584" s="3" t="s">
        <v>17171</v>
      </c>
      <c r="H13584">
        <v>-114.1318335</v>
      </c>
      <c r="I13584" t="str">
        <f t="shared" si="785"/>
        <v xml:space="preserve">1110 - Below Grade Suite - Improvement </v>
      </c>
      <c r="J13584" t="s">
        <v>19629</v>
      </c>
      <c r="K13584" t="s">
        <v>109</v>
      </c>
    </row>
    <row r="13585" spans="1:11" x14ac:dyDescent="0.35">
      <c r="A13585" t="s">
        <v>6306</v>
      </c>
      <c r="B13585" s="2">
        <v>42135</v>
      </c>
      <c r="C13585" s="2">
        <v>42347</v>
      </c>
      <c r="D13585">
        <f t="shared" si="784"/>
        <v>212</v>
      </c>
      <c r="E13585">
        <v>1</v>
      </c>
      <c r="F13585" t="s">
        <v>25743</v>
      </c>
      <c r="G13585" s="3" t="s">
        <v>15985</v>
      </c>
      <c r="H13585">
        <v>-113.9257269</v>
      </c>
      <c r="I13585" t="str">
        <f t="shared" si="785"/>
        <v xml:space="preserve">1110 - Below Grade Suite - Improvement </v>
      </c>
      <c r="J13585" t="s">
        <v>19629</v>
      </c>
      <c r="K13585" t="s">
        <v>109</v>
      </c>
    </row>
    <row r="13586" spans="1:11" x14ac:dyDescent="0.35">
      <c r="A13586" t="s">
        <v>6774</v>
      </c>
      <c r="B13586" s="2">
        <v>42130</v>
      </c>
      <c r="C13586" s="2">
        <v>42186</v>
      </c>
      <c r="D13586">
        <f t="shared" si="784"/>
        <v>56</v>
      </c>
      <c r="E13586">
        <v>1</v>
      </c>
      <c r="F13586" t="s">
        <v>26194</v>
      </c>
      <c r="G13586" s="3" t="s">
        <v>16403</v>
      </c>
      <c r="H13586">
        <v>-113.9711128</v>
      </c>
      <c r="I13586" t="str">
        <f t="shared" si="785"/>
        <v xml:space="preserve">1110 - Below Grade Suite - Improvement </v>
      </c>
      <c r="J13586" t="s">
        <v>19629</v>
      </c>
      <c r="K13586" t="s">
        <v>109</v>
      </c>
    </row>
    <row r="13587" spans="1:11" x14ac:dyDescent="0.35">
      <c r="A13587" t="s">
        <v>41</v>
      </c>
      <c r="B13587" s="2">
        <v>42117</v>
      </c>
      <c r="C13587" s="2">
        <v>42838</v>
      </c>
      <c r="D13587">
        <f t="shared" si="784"/>
        <v>721</v>
      </c>
      <c r="E13587">
        <v>1</v>
      </c>
      <c r="F13587" t="s">
        <v>67</v>
      </c>
      <c r="G13587" s="3" t="s">
        <v>101</v>
      </c>
      <c r="H13587">
        <v>-113.96081770000001</v>
      </c>
      <c r="I13587" t="str">
        <f t="shared" si="785"/>
        <v xml:space="preserve">1111 - Attached At Grade Suite - Improvement </v>
      </c>
      <c r="J13587" t="s">
        <v>108</v>
      </c>
      <c r="K13587" t="s">
        <v>109</v>
      </c>
    </row>
    <row r="13588" spans="1:11" x14ac:dyDescent="0.35">
      <c r="A13588" t="s">
        <v>2954</v>
      </c>
      <c r="B13588" s="2">
        <v>42117</v>
      </c>
      <c r="C13588" s="2">
        <v>42255</v>
      </c>
      <c r="D13588">
        <f t="shared" si="784"/>
        <v>138</v>
      </c>
      <c r="E13588">
        <v>1</v>
      </c>
      <c r="F13588" t="s">
        <v>22449</v>
      </c>
      <c r="G13588" s="3" t="s">
        <v>12942</v>
      </c>
      <c r="H13588">
        <v>-113.9658692</v>
      </c>
      <c r="I13588" t="str">
        <f t="shared" si="785"/>
        <v xml:space="preserve">1110 - Below Grade Suite - Improvement </v>
      </c>
      <c r="J13588" t="s">
        <v>19629</v>
      </c>
      <c r="K13588" t="s">
        <v>109</v>
      </c>
    </row>
    <row r="13589" spans="1:11" x14ac:dyDescent="0.35">
      <c r="A13589" t="s">
        <v>6772</v>
      </c>
      <c r="B13589" s="2">
        <v>42117</v>
      </c>
      <c r="C13589" s="2">
        <v>42283</v>
      </c>
      <c r="D13589">
        <f t="shared" si="784"/>
        <v>166</v>
      </c>
      <c r="E13589">
        <v>1</v>
      </c>
      <c r="F13589" t="s">
        <v>26192</v>
      </c>
      <c r="G13589" s="3" t="s">
        <v>16401</v>
      </c>
      <c r="H13589">
        <v>-114.0730635</v>
      </c>
      <c r="I13589" t="str">
        <f t="shared" si="785"/>
        <v xml:space="preserve">1110 - Below Grade Suite - New </v>
      </c>
      <c r="J13589" t="s">
        <v>19629</v>
      </c>
      <c r="K13589" t="s">
        <v>110</v>
      </c>
    </row>
    <row r="13590" spans="1:11" x14ac:dyDescent="0.35">
      <c r="A13590" t="s">
        <v>9064</v>
      </c>
      <c r="B13590" s="2">
        <v>42117</v>
      </c>
      <c r="C13590" s="2">
        <v>42500</v>
      </c>
      <c r="D13590">
        <f t="shared" ref="D13590:D13653" si="786">_xlfn.DAYS(C13590,B13590)</f>
        <v>383</v>
      </c>
      <c r="E13590">
        <v>1</v>
      </c>
      <c r="F13590" t="s">
        <v>28395</v>
      </c>
      <c r="G13590" s="3" t="s">
        <v>18459</v>
      </c>
      <c r="H13590">
        <v>-114.1080163</v>
      </c>
      <c r="I13590" t="str">
        <f t="shared" si="785"/>
        <v xml:space="preserve">1110 - Below Grade Suite - New </v>
      </c>
      <c r="J13590" t="s">
        <v>19629</v>
      </c>
      <c r="K13590" t="s">
        <v>110</v>
      </c>
    </row>
    <row r="13591" spans="1:11" x14ac:dyDescent="0.35">
      <c r="A13591" t="s">
        <v>4069</v>
      </c>
      <c r="B13591" s="2">
        <v>42116</v>
      </c>
      <c r="C13591" s="2">
        <v>42156</v>
      </c>
      <c r="D13591">
        <f t="shared" si="786"/>
        <v>40</v>
      </c>
      <c r="E13591">
        <v>1</v>
      </c>
      <c r="F13591" t="s">
        <v>23546</v>
      </c>
      <c r="G13591" s="3" t="s">
        <v>13961</v>
      </c>
      <c r="H13591">
        <v>-114.03939130000001</v>
      </c>
      <c r="I13591" t="str">
        <f t="shared" si="785"/>
        <v xml:space="preserve">1110 - Below Grade Suite - Improvement </v>
      </c>
      <c r="J13591" t="s">
        <v>19629</v>
      </c>
      <c r="K13591" t="s">
        <v>109</v>
      </c>
    </row>
    <row r="13592" spans="1:11" x14ac:dyDescent="0.35">
      <c r="A13592" t="s">
        <v>7233</v>
      </c>
      <c r="B13592" s="2">
        <v>42111</v>
      </c>
      <c r="C13592" s="2">
        <v>42492</v>
      </c>
      <c r="D13592">
        <f t="shared" si="786"/>
        <v>381</v>
      </c>
      <c r="E13592">
        <v>1</v>
      </c>
      <c r="F13592" t="s">
        <v>26639</v>
      </c>
      <c r="G13592" s="3" t="s">
        <v>16820</v>
      </c>
      <c r="H13592">
        <v>-114.0717554</v>
      </c>
      <c r="I13592" t="str">
        <f t="shared" si="785"/>
        <v xml:space="preserve">1110 - Below Grade Suite - Improvement </v>
      </c>
      <c r="J13592" t="s">
        <v>19629</v>
      </c>
      <c r="K13592" t="s">
        <v>109</v>
      </c>
    </row>
    <row r="13593" spans="1:11" x14ac:dyDescent="0.35">
      <c r="A13593" t="s">
        <v>1918</v>
      </c>
      <c r="B13593" s="2">
        <v>42110</v>
      </c>
      <c r="C13593" s="2">
        <v>42348</v>
      </c>
      <c r="D13593">
        <f t="shared" si="786"/>
        <v>238</v>
      </c>
      <c r="E13593">
        <v>1</v>
      </c>
      <c r="F13593" t="s">
        <v>21425</v>
      </c>
      <c r="G13593">
        <v>51.093955510000001</v>
      </c>
      <c r="H13593">
        <v>-114.0567245</v>
      </c>
      <c r="I13593" t="str">
        <f t="shared" si="785"/>
        <v xml:space="preserve">1110 - Below Grade Suite - Improvement </v>
      </c>
      <c r="J13593" t="s">
        <v>19629</v>
      </c>
      <c r="K13593" t="s">
        <v>109</v>
      </c>
    </row>
    <row r="13594" spans="1:11" x14ac:dyDescent="0.35">
      <c r="A13594" t="s">
        <v>24</v>
      </c>
      <c r="B13594" s="2">
        <v>42107</v>
      </c>
      <c r="C13594" s="2">
        <v>42293</v>
      </c>
      <c r="D13594">
        <f t="shared" si="786"/>
        <v>186</v>
      </c>
      <c r="E13594">
        <v>1</v>
      </c>
      <c r="F13594" t="s">
        <v>58</v>
      </c>
      <c r="G13594" s="3" t="s">
        <v>86</v>
      </c>
      <c r="H13594">
        <v>-114.0116733</v>
      </c>
      <c r="I13594" t="str">
        <f t="shared" si="785"/>
        <v xml:space="preserve">1111 - Attached At Grade Suite - Improvement </v>
      </c>
      <c r="J13594" t="s">
        <v>108</v>
      </c>
      <c r="K13594" t="s">
        <v>109</v>
      </c>
    </row>
    <row r="13595" spans="1:11" x14ac:dyDescent="0.35">
      <c r="A13595" t="s">
        <v>6599</v>
      </c>
      <c r="B13595" s="2">
        <v>42107</v>
      </c>
      <c r="C13595" s="2">
        <v>42191</v>
      </c>
      <c r="D13595">
        <f t="shared" si="786"/>
        <v>84</v>
      </c>
      <c r="E13595">
        <v>1</v>
      </c>
      <c r="F13595" t="s">
        <v>26028</v>
      </c>
      <c r="G13595" s="3" t="s">
        <v>16246</v>
      </c>
      <c r="H13595">
        <v>-113.9378279</v>
      </c>
      <c r="I13595" t="str">
        <f t="shared" si="785"/>
        <v xml:space="preserve">1110 - Below Grade Suite - Improvement </v>
      </c>
      <c r="J13595" t="s">
        <v>19629</v>
      </c>
      <c r="K13595" t="s">
        <v>109</v>
      </c>
    </row>
    <row r="13596" spans="1:11" x14ac:dyDescent="0.35">
      <c r="A13596" t="s">
        <v>21</v>
      </c>
      <c r="B13596" s="2">
        <v>42096</v>
      </c>
      <c r="C13596" s="2">
        <v>42662</v>
      </c>
      <c r="D13596">
        <f t="shared" si="786"/>
        <v>566</v>
      </c>
      <c r="E13596">
        <v>1</v>
      </c>
      <c r="F13596" t="s">
        <v>56</v>
      </c>
      <c r="G13596" s="3" t="s">
        <v>83</v>
      </c>
      <c r="H13596">
        <v>-114.0043304</v>
      </c>
      <c r="I13596" t="str">
        <f t="shared" si="785"/>
        <v xml:space="preserve">1111 - Attached At Grade Suite - Improvement </v>
      </c>
      <c r="J13596" t="s">
        <v>108</v>
      </c>
      <c r="K13596" t="s">
        <v>109</v>
      </c>
    </row>
    <row r="13597" spans="1:11" x14ac:dyDescent="0.35">
      <c r="A13597" t="s">
        <v>8580</v>
      </c>
      <c r="B13597" s="2">
        <v>42095</v>
      </c>
      <c r="C13597" s="2">
        <v>42836</v>
      </c>
      <c r="D13597">
        <f t="shared" si="786"/>
        <v>741</v>
      </c>
      <c r="E13597">
        <v>1</v>
      </c>
      <c r="F13597" t="s">
        <v>27930</v>
      </c>
      <c r="G13597" s="3" t="s">
        <v>18024</v>
      </c>
      <c r="H13597">
        <v>-113.9613884</v>
      </c>
      <c r="I13597" t="str">
        <f t="shared" si="785"/>
        <v xml:space="preserve">1110 - Below Grade Suite - New </v>
      </c>
      <c r="J13597" t="s">
        <v>19629</v>
      </c>
      <c r="K13597" t="s">
        <v>110</v>
      </c>
    </row>
    <row r="13598" spans="1:11" x14ac:dyDescent="0.35">
      <c r="A13598" t="s">
        <v>7580</v>
      </c>
      <c r="B13598" s="2">
        <v>42094</v>
      </c>
      <c r="C13598" s="2">
        <v>42286</v>
      </c>
      <c r="D13598">
        <f t="shared" si="786"/>
        <v>192</v>
      </c>
      <c r="E13598">
        <v>1</v>
      </c>
      <c r="F13598" t="s">
        <v>26975</v>
      </c>
      <c r="G13598" s="3" t="s">
        <v>17130</v>
      </c>
      <c r="H13598">
        <v>-114.00937070000001</v>
      </c>
      <c r="I13598" t="str">
        <f t="shared" si="785"/>
        <v xml:space="preserve">1110 - Below Grade Suite - Improvement </v>
      </c>
      <c r="J13598" t="s">
        <v>19629</v>
      </c>
      <c r="K13598" t="s">
        <v>109</v>
      </c>
    </row>
    <row r="13599" spans="1:11" x14ac:dyDescent="0.35">
      <c r="A13599" t="s">
        <v>4678</v>
      </c>
      <c r="B13599" s="2">
        <v>42089</v>
      </c>
      <c r="C13599" s="2">
        <v>42201</v>
      </c>
      <c r="D13599">
        <f t="shared" si="786"/>
        <v>112</v>
      </c>
      <c r="E13599">
        <v>1</v>
      </c>
      <c r="F13599" t="s">
        <v>24144</v>
      </c>
      <c r="G13599" s="3" t="s">
        <v>14520</v>
      </c>
      <c r="H13599">
        <v>-114.0740801</v>
      </c>
      <c r="I13599" t="str">
        <f t="shared" si="785"/>
        <v xml:space="preserve">1110 - Below Grade Suite - Improvement </v>
      </c>
      <c r="J13599" t="s">
        <v>19629</v>
      </c>
      <c r="K13599" t="s">
        <v>109</v>
      </c>
    </row>
    <row r="13600" spans="1:11" x14ac:dyDescent="0.35">
      <c r="A13600" t="s">
        <v>16</v>
      </c>
      <c r="B13600" s="2">
        <v>42086</v>
      </c>
      <c r="C13600" s="2">
        <v>42318</v>
      </c>
      <c r="D13600">
        <f t="shared" si="786"/>
        <v>232</v>
      </c>
      <c r="E13600">
        <v>1</v>
      </c>
      <c r="F13600" t="s">
        <v>53</v>
      </c>
      <c r="G13600" s="3" t="s">
        <v>79</v>
      </c>
      <c r="H13600">
        <v>-113.9584485</v>
      </c>
      <c r="I13600" t="str">
        <f t="shared" si="785"/>
        <v xml:space="preserve">1111 - Attached At Grade Suite - Improvement </v>
      </c>
      <c r="J13600" t="s">
        <v>108</v>
      </c>
      <c r="K13600" t="s">
        <v>109</v>
      </c>
    </row>
    <row r="13601" spans="1:11" x14ac:dyDescent="0.35">
      <c r="A13601" t="s">
        <v>277</v>
      </c>
      <c r="B13601" s="2">
        <v>42082</v>
      </c>
      <c r="C13601" s="2">
        <v>42639</v>
      </c>
      <c r="D13601">
        <f t="shared" si="786"/>
        <v>557</v>
      </c>
      <c r="E13601">
        <v>1</v>
      </c>
      <c r="F13601" t="s">
        <v>19792</v>
      </c>
      <c r="G13601" s="3" t="s">
        <v>10492</v>
      </c>
      <c r="H13601">
        <v>-114.1359573</v>
      </c>
      <c r="I13601" t="str">
        <f t="shared" si="785"/>
        <v xml:space="preserve">1110 - Below Grade Suite - Improvement </v>
      </c>
      <c r="J13601" t="s">
        <v>19629</v>
      </c>
      <c r="K13601" t="s">
        <v>109</v>
      </c>
    </row>
    <row r="13602" spans="1:11" x14ac:dyDescent="0.35">
      <c r="A13602" t="s">
        <v>10</v>
      </c>
      <c r="B13602" s="2">
        <v>42079</v>
      </c>
      <c r="C13602" s="2">
        <v>42347</v>
      </c>
      <c r="D13602">
        <f t="shared" si="786"/>
        <v>268</v>
      </c>
      <c r="E13602">
        <v>1</v>
      </c>
      <c r="F13602" t="s">
        <v>48</v>
      </c>
      <c r="G13602" s="3" t="s">
        <v>73</v>
      </c>
      <c r="H13602">
        <v>-113.9484137</v>
      </c>
      <c r="I13602" t="str">
        <f t="shared" si="785"/>
        <v xml:space="preserve">1111 - Attached At Grade Suite - Improvement </v>
      </c>
      <c r="J13602" t="s">
        <v>108</v>
      </c>
      <c r="K13602" t="s">
        <v>109</v>
      </c>
    </row>
    <row r="13603" spans="1:11" x14ac:dyDescent="0.35">
      <c r="A13603" t="s">
        <v>8509</v>
      </c>
      <c r="B13603" s="2">
        <v>42075</v>
      </c>
      <c r="C13603" s="2">
        <v>42150</v>
      </c>
      <c r="D13603">
        <f t="shared" si="786"/>
        <v>75</v>
      </c>
      <c r="E13603">
        <v>1</v>
      </c>
      <c r="F13603" t="s">
        <v>27863</v>
      </c>
      <c r="G13603" s="3" t="s">
        <v>17964</v>
      </c>
      <c r="H13603">
        <v>-114.0404315</v>
      </c>
      <c r="I13603" t="str">
        <f t="shared" si="785"/>
        <v xml:space="preserve">1110 - Below Grade Suite - Improvement </v>
      </c>
      <c r="J13603" t="s">
        <v>19629</v>
      </c>
      <c r="K13603" t="s">
        <v>109</v>
      </c>
    </row>
    <row r="13604" spans="1:11" x14ac:dyDescent="0.35">
      <c r="A13604" t="s">
        <v>6279</v>
      </c>
      <c r="B13604" s="2">
        <v>42068</v>
      </c>
      <c r="C13604" s="2">
        <v>42892</v>
      </c>
      <c r="D13604">
        <f t="shared" si="786"/>
        <v>824</v>
      </c>
      <c r="E13604">
        <v>1</v>
      </c>
      <c r="F13604" t="s">
        <v>25716</v>
      </c>
      <c r="G13604" s="3" t="s">
        <v>15960</v>
      </c>
      <c r="H13604">
        <v>-114.05276120000001</v>
      </c>
      <c r="I13604" t="str">
        <f t="shared" si="785"/>
        <v xml:space="preserve">1110 - Below Grade Suite - Improvement </v>
      </c>
      <c r="J13604" t="s">
        <v>19629</v>
      </c>
      <c r="K13604" t="s">
        <v>109</v>
      </c>
    </row>
    <row r="13605" spans="1:11" x14ac:dyDescent="0.35">
      <c r="A13605" t="s">
        <v>8235</v>
      </c>
      <c r="B13605" s="2">
        <v>42067</v>
      </c>
      <c r="C13605" s="2">
        <v>42312</v>
      </c>
      <c r="D13605">
        <f t="shared" si="786"/>
        <v>245</v>
      </c>
      <c r="E13605">
        <v>1</v>
      </c>
      <c r="F13605" t="s">
        <v>27599</v>
      </c>
      <c r="G13605" s="3" t="s">
        <v>17716</v>
      </c>
      <c r="H13605">
        <v>-113.96536039999999</v>
      </c>
      <c r="I13605" t="str">
        <f t="shared" si="785"/>
        <v xml:space="preserve">1110 - Below Grade Suite - Improvement </v>
      </c>
      <c r="J13605" t="s">
        <v>19629</v>
      </c>
      <c r="K13605" t="s">
        <v>109</v>
      </c>
    </row>
    <row r="13606" spans="1:11" x14ac:dyDescent="0.35">
      <c r="A13606" t="s">
        <v>1180</v>
      </c>
      <c r="B13606" s="2">
        <v>42065</v>
      </c>
      <c r="C13606" s="2">
        <v>42543</v>
      </c>
      <c r="D13606">
        <f t="shared" si="786"/>
        <v>478</v>
      </c>
      <c r="E13606">
        <v>1</v>
      </c>
      <c r="F13606" t="s">
        <v>20692</v>
      </c>
      <c r="G13606" s="3" t="s">
        <v>11322</v>
      </c>
      <c r="H13606">
        <v>-113.9446976</v>
      </c>
      <c r="I13606" t="str">
        <f t="shared" si="785"/>
        <v xml:space="preserve">1110 - Below Grade Suite - Improvement </v>
      </c>
      <c r="J13606" t="s">
        <v>19629</v>
      </c>
      <c r="K13606" t="s">
        <v>109</v>
      </c>
    </row>
    <row r="13607" spans="1:11" x14ac:dyDescent="0.35">
      <c r="A13607" t="s">
        <v>8946</v>
      </c>
      <c r="B13607" s="2">
        <v>42065</v>
      </c>
      <c r="C13607" s="2">
        <v>42129</v>
      </c>
      <c r="D13607">
        <f t="shared" si="786"/>
        <v>64</v>
      </c>
      <c r="E13607">
        <v>1</v>
      </c>
      <c r="F13607" t="s">
        <v>28281</v>
      </c>
      <c r="G13607" s="3" t="s">
        <v>18352</v>
      </c>
      <c r="H13607">
        <v>-114.118853</v>
      </c>
      <c r="I13607" t="str">
        <f t="shared" si="785"/>
        <v xml:space="preserve">1110 - Below Grade Suite - Improvement </v>
      </c>
      <c r="J13607" t="s">
        <v>19629</v>
      </c>
      <c r="K13607" t="s">
        <v>109</v>
      </c>
    </row>
    <row r="13608" spans="1:11" x14ac:dyDescent="0.35">
      <c r="A13608" t="s">
        <v>3236</v>
      </c>
      <c r="B13608" s="2">
        <v>42061</v>
      </c>
      <c r="C13608" s="2">
        <v>42144</v>
      </c>
      <c r="D13608">
        <f t="shared" si="786"/>
        <v>83</v>
      </c>
      <c r="E13608">
        <v>1</v>
      </c>
      <c r="F13608" t="s">
        <v>22727</v>
      </c>
      <c r="G13608" s="3" t="s">
        <v>13203</v>
      </c>
      <c r="H13608">
        <v>-114.0767977</v>
      </c>
      <c r="I13608" t="str">
        <f t="shared" si="785"/>
        <v xml:space="preserve">1110 - Below Grade Suite - Improvement </v>
      </c>
      <c r="J13608" t="s">
        <v>19629</v>
      </c>
      <c r="K13608" t="s">
        <v>109</v>
      </c>
    </row>
    <row r="13609" spans="1:11" x14ac:dyDescent="0.35">
      <c r="A13609" t="s">
        <v>6633</v>
      </c>
      <c r="B13609" s="2">
        <v>42061</v>
      </c>
      <c r="C13609" s="2">
        <v>42151</v>
      </c>
      <c r="D13609">
        <f t="shared" si="786"/>
        <v>90</v>
      </c>
      <c r="E13609">
        <v>1</v>
      </c>
      <c r="F13609" t="s">
        <v>26060</v>
      </c>
      <c r="G13609" s="3" t="s">
        <v>16277</v>
      </c>
      <c r="H13609">
        <v>-114.2467523</v>
      </c>
      <c r="I13609" t="str">
        <f t="shared" si="785"/>
        <v xml:space="preserve">1110 - Below Grade Suite - Improvement </v>
      </c>
      <c r="J13609" t="s">
        <v>19629</v>
      </c>
      <c r="K13609" t="s">
        <v>109</v>
      </c>
    </row>
    <row r="13610" spans="1:11" x14ac:dyDescent="0.35">
      <c r="A13610" t="s">
        <v>4160</v>
      </c>
      <c r="B13610" s="2">
        <v>42058</v>
      </c>
      <c r="C13610" s="2">
        <v>42347</v>
      </c>
      <c r="D13610">
        <f t="shared" si="786"/>
        <v>289</v>
      </c>
      <c r="E13610">
        <v>1</v>
      </c>
      <c r="F13610" t="s">
        <v>23635</v>
      </c>
      <c r="G13610" s="3" t="s">
        <v>14044</v>
      </c>
      <c r="H13610">
        <v>-114.1009785</v>
      </c>
      <c r="I13610" t="str">
        <f t="shared" si="785"/>
        <v xml:space="preserve">1110 - Below Grade Suite - New </v>
      </c>
      <c r="J13610" t="s">
        <v>19629</v>
      </c>
      <c r="K13610" t="s">
        <v>110</v>
      </c>
    </row>
    <row r="13611" spans="1:11" x14ac:dyDescent="0.35">
      <c r="A13611" t="s">
        <v>4171</v>
      </c>
      <c r="B13611" s="2">
        <v>42058</v>
      </c>
      <c r="C13611" s="2">
        <v>42500</v>
      </c>
      <c r="D13611">
        <f t="shared" si="786"/>
        <v>442</v>
      </c>
      <c r="E13611">
        <v>1</v>
      </c>
      <c r="F13611" t="s">
        <v>23646</v>
      </c>
      <c r="G13611" s="3" t="s">
        <v>14055</v>
      </c>
      <c r="H13611">
        <v>-114.1139637</v>
      </c>
      <c r="I13611" t="str">
        <f t="shared" si="785"/>
        <v xml:space="preserve">1110 - Below Grade Suite - New </v>
      </c>
      <c r="J13611" t="s">
        <v>19629</v>
      </c>
      <c r="K13611" t="s">
        <v>110</v>
      </c>
    </row>
    <row r="13612" spans="1:11" x14ac:dyDescent="0.35">
      <c r="A13612" t="s">
        <v>896</v>
      </c>
      <c r="B13612" s="2">
        <v>42054</v>
      </c>
      <c r="C13612" s="2">
        <v>42619</v>
      </c>
      <c r="D13612">
        <f t="shared" si="786"/>
        <v>565</v>
      </c>
      <c r="E13612">
        <v>1</v>
      </c>
      <c r="F13612" t="s">
        <v>20409</v>
      </c>
      <c r="G13612" s="3" t="s">
        <v>11066</v>
      </c>
      <c r="H13612">
        <v>-113.9361799</v>
      </c>
      <c r="I13612" t="str">
        <f t="shared" si="785"/>
        <v xml:space="preserve">1110 - Below Grade Suite - Improvement </v>
      </c>
      <c r="J13612" t="s">
        <v>19629</v>
      </c>
      <c r="K13612" t="s">
        <v>109</v>
      </c>
    </row>
    <row r="13613" spans="1:11" x14ac:dyDescent="0.35">
      <c r="A13613" t="s">
        <v>7478</v>
      </c>
      <c r="B13613" s="2">
        <v>42047</v>
      </c>
      <c r="C13613" s="2">
        <v>42425</v>
      </c>
      <c r="D13613">
        <f t="shared" si="786"/>
        <v>378</v>
      </c>
      <c r="E13613">
        <v>1</v>
      </c>
      <c r="F13613" t="s">
        <v>26876</v>
      </c>
      <c r="G13613" s="3" t="s">
        <v>17038</v>
      </c>
      <c r="H13613">
        <v>-113.9404236</v>
      </c>
      <c r="I13613" t="str">
        <f t="shared" si="785"/>
        <v xml:space="preserve">1110 - Below Grade Suite - New </v>
      </c>
      <c r="J13613" t="s">
        <v>19629</v>
      </c>
      <c r="K13613" t="s">
        <v>110</v>
      </c>
    </row>
    <row r="13614" spans="1:11" x14ac:dyDescent="0.35">
      <c r="A13614" t="s">
        <v>4755</v>
      </c>
      <c r="B13614" s="2">
        <v>42037</v>
      </c>
      <c r="C13614" s="2">
        <v>42123</v>
      </c>
      <c r="D13614">
        <f t="shared" si="786"/>
        <v>86</v>
      </c>
      <c r="E13614">
        <v>1</v>
      </c>
      <c r="F13614" t="s">
        <v>24218</v>
      </c>
      <c r="G13614">
        <v>51.025984270000002</v>
      </c>
      <c r="H13614">
        <v>-114.1484032</v>
      </c>
      <c r="I13614" t="str">
        <f t="shared" si="785"/>
        <v xml:space="preserve">1110 - Below Grade Suite - Improvement </v>
      </c>
      <c r="J13614" t="s">
        <v>19629</v>
      </c>
      <c r="K13614" t="s">
        <v>109</v>
      </c>
    </row>
    <row r="13615" spans="1:11" x14ac:dyDescent="0.35">
      <c r="A13615" t="s">
        <v>45</v>
      </c>
      <c r="B13615" s="2">
        <v>42032</v>
      </c>
      <c r="C13615" s="2">
        <v>42724</v>
      </c>
      <c r="D13615">
        <f t="shared" si="786"/>
        <v>692</v>
      </c>
      <c r="E13615">
        <v>1</v>
      </c>
      <c r="F13615" t="s">
        <v>70</v>
      </c>
      <c r="G13615" s="3" t="s">
        <v>105</v>
      </c>
      <c r="H13615">
        <v>-114.0563087</v>
      </c>
      <c r="I13615" t="str">
        <f t="shared" si="785"/>
        <v xml:space="preserve">1111 - Attached At Grade Suite - Improvement </v>
      </c>
      <c r="J13615" t="s">
        <v>108</v>
      </c>
      <c r="K13615" t="s">
        <v>109</v>
      </c>
    </row>
    <row r="13616" spans="1:11" x14ac:dyDescent="0.35">
      <c r="A13616" t="s">
        <v>4676</v>
      </c>
      <c r="B13616" s="2">
        <v>42030</v>
      </c>
      <c r="C13616" s="2">
        <v>42503</v>
      </c>
      <c r="D13616">
        <f t="shared" si="786"/>
        <v>473</v>
      </c>
      <c r="E13616">
        <v>1</v>
      </c>
      <c r="F13616" t="s">
        <v>24142</v>
      </c>
      <c r="G13616" s="3" t="s">
        <v>14518</v>
      </c>
      <c r="H13616">
        <v>-113.93272709999999</v>
      </c>
      <c r="I13616" t="str">
        <f t="shared" si="785"/>
        <v xml:space="preserve">1110 - Below Grade Suite - Improvement </v>
      </c>
      <c r="J13616" t="s">
        <v>19629</v>
      </c>
      <c r="K13616" t="s">
        <v>109</v>
      </c>
    </row>
    <row r="13617" spans="1:11" x14ac:dyDescent="0.35">
      <c r="A13617" t="s">
        <v>4838</v>
      </c>
      <c r="B13617" s="2">
        <v>42030</v>
      </c>
      <c r="C13617" s="2">
        <v>42157</v>
      </c>
      <c r="D13617">
        <f t="shared" si="786"/>
        <v>127</v>
      </c>
      <c r="E13617">
        <v>1</v>
      </c>
      <c r="F13617" t="s">
        <v>24301</v>
      </c>
      <c r="G13617" s="3" t="s">
        <v>14662</v>
      </c>
      <c r="H13617">
        <v>-113.9509656</v>
      </c>
      <c r="I13617" t="str">
        <f t="shared" si="785"/>
        <v xml:space="preserve">1110 - Below Grade Suite - Improvement </v>
      </c>
      <c r="J13617" t="s">
        <v>19629</v>
      </c>
      <c r="K13617" t="s">
        <v>109</v>
      </c>
    </row>
    <row r="13618" spans="1:11" x14ac:dyDescent="0.35">
      <c r="A13618" t="s">
        <v>5694</v>
      </c>
      <c r="B13618" s="2">
        <v>42025</v>
      </c>
      <c r="C13618" s="2">
        <v>42216</v>
      </c>
      <c r="D13618">
        <f t="shared" si="786"/>
        <v>191</v>
      </c>
      <c r="E13618">
        <v>1</v>
      </c>
      <c r="F13618" t="s">
        <v>25139</v>
      </c>
      <c r="G13618" s="3" t="s">
        <v>15436</v>
      </c>
      <c r="H13618">
        <v>-114.1551217</v>
      </c>
      <c r="I13618" t="str">
        <f t="shared" si="785"/>
        <v xml:space="preserve">1110 - Below Grade Suite - Improvement </v>
      </c>
      <c r="J13618" t="s">
        <v>19629</v>
      </c>
      <c r="K13618" t="s">
        <v>109</v>
      </c>
    </row>
    <row r="13619" spans="1:11" x14ac:dyDescent="0.35">
      <c r="A13619" t="s">
        <v>8343</v>
      </c>
      <c r="B13619" s="2">
        <v>42025</v>
      </c>
      <c r="C13619" s="2">
        <v>42135</v>
      </c>
      <c r="D13619">
        <f t="shared" si="786"/>
        <v>110</v>
      </c>
      <c r="E13619">
        <v>1</v>
      </c>
      <c r="F13619" t="s">
        <v>27703</v>
      </c>
      <c r="G13619" s="3" t="s">
        <v>17812</v>
      </c>
      <c r="H13619">
        <v>-113.9554658</v>
      </c>
      <c r="I13619" t="str">
        <f t="shared" si="785"/>
        <v xml:space="preserve">1110 - Below Grade Suite - Improvement </v>
      </c>
      <c r="J13619" t="s">
        <v>19629</v>
      </c>
      <c r="K13619" t="s">
        <v>109</v>
      </c>
    </row>
    <row r="13620" spans="1:11" x14ac:dyDescent="0.35">
      <c r="A13620" t="s">
        <v>15</v>
      </c>
      <c r="B13620" s="2">
        <v>42024</v>
      </c>
      <c r="C13620" s="2">
        <v>42734</v>
      </c>
      <c r="D13620">
        <f t="shared" si="786"/>
        <v>710</v>
      </c>
      <c r="E13620">
        <v>1</v>
      </c>
      <c r="F13620" t="s">
        <v>52</v>
      </c>
      <c r="G13620" s="3" t="s">
        <v>78</v>
      </c>
      <c r="H13620">
        <v>-114.0317862</v>
      </c>
      <c r="I13620" t="str">
        <f t="shared" si="785"/>
        <v xml:space="preserve">1111 - Attached At Grade Suite - Improvement </v>
      </c>
      <c r="J13620" t="s">
        <v>108</v>
      </c>
      <c r="K13620" t="s">
        <v>109</v>
      </c>
    </row>
    <row r="13621" spans="1:11" x14ac:dyDescent="0.35">
      <c r="A13621" t="s">
        <v>3111</v>
      </c>
      <c r="B13621" s="2">
        <v>42024</v>
      </c>
      <c r="C13621" s="2">
        <v>42262</v>
      </c>
      <c r="D13621">
        <f t="shared" si="786"/>
        <v>238</v>
      </c>
      <c r="E13621">
        <v>1</v>
      </c>
      <c r="F13621" t="s">
        <v>22603</v>
      </c>
      <c r="G13621" s="3" t="s">
        <v>13086</v>
      </c>
      <c r="H13621">
        <v>-113.9397259</v>
      </c>
      <c r="I13621" t="str">
        <f t="shared" si="785"/>
        <v xml:space="preserve">1110 - Below Grade Suite - Improvement </v>
      </c>
      <c r="J13621" t="s">
        <v>19629</v>
      </c>
      <c r="K13621" t="s">
        <v>109</v>
      </c>
    </row>
    <row r="13622" spans="1:11" x14ac:dyDescent="0.35">
      <c r="A13622" t="s">
        <v>8394</v>
      </c>
      <c r="B13622" s="2">
        <v>42023</v>
      </c>
      <c r="C13622" s="2">
        <v>42549</v>
      </c>
      <c r="D13622">
        <f t="shared" si="786"/>
        <v>526</v>
      </c>
      <c r="E13622">
        <v>1</v>
      </c>
      <c r="F13622" t="s">
        <v>27752</v>
      </c>
      <c r="G13622" s="3" t="s">
        <v>17856</v>
      </c>
      <c r="H13622">
        <v>-114.1573812</v>
      </c>
      <c r="I13622" t="str">
        <f t="shared" si="785"/>
        <v xml:space="preserve">1110 - Below Grade Suite - New </v>
      </c>
      <c r="J13622" t="s">
        <v>19629</v>
      </c>
      <c r="K13622" t="s">
        <v>110</v>
      </c>
    </row>
    <row r="13623" spans="1:11" x14ac:dyDescent="0.35">
      <c r="A13623" t="s">
        <v>2849</v>
      </c>
      <c r="B13623" s="2">
        <v>42020</v>
      </c>
      <c r="C13623" s="2">
        <v>42195</v>
      </c>
      <c r="D13623">
        <f t="shared" si="786"/>
        <v>175</v>
      </c>
      <c r="E13623">
        <v>1</v>
      </c>
      <c r="F13623" t="s">
        <v>22345</v>
      </c>
      <c r="G13623" s="3" t="s">
        <v>12847</v>
      </c>
      <c r="H13623">
        <v>-113.95549149999999</v>
      </c>
      <c r="I13623" t="str">
        <f t="shared" si="785"/>
        <v xml:space="preserve">1110 - Below Grade Suite - Improvement </v>
      </c>
      <c r="J13623" t="s">
        <v>19629</v>
      </c>
      <c r="K13623" t="s">
        <v>109</v>
      </c>
    </row>
    <row r="13624" spans="1:11" x14ac:dyDescent="0.35">
      <c r="A13624" t="s">
        <v>3179</v>
      </c>
      <c r="B13624" s="2">
        <v>42016</v>
      </c>
      <c r="C13624" s="2">
        <v>42293</v>
      </c>
      <c r="D13624">
        <f t="shared" si="786"/>
        <v>277</v>
      </c>
      <c r="E13624">
        <v>1</v>
      </c>
      <c r="F13624" t="s">
        <v>22671</v>
      </c>
      <c r="G13624" s="3" t="s">
        <v>13151</v>
      </c>
      <c r="H13624">
        <v>-113.9475456</v>
      </c>
      <c r="I13624" t="str">
        <f t="shared" si="785"/>
        <v xml:space="preserve">1110 - Below Grade Suite - Improvement </v>
      </c>
      <c r="J13624" t="s">
        <v>19629</v>
      </c>
      <c r="K13624" t="s">
        <v>109</v>
      </c>
    </row>
    <row r="13625" spans="1:11" x14ac:dyDescent="0.35">
      <c r="A13625" t="s">
        <v>3995</v>
      </c>
      <c r="B13625" s="2">
        <v>42016</v>
      </c>
      <c r="C13625" s="2">
        <v>42202</v>
      </c>
      <c r="D13625">
        <f t="shared" si="786"/>
        <v>186</v>
      </c>
      <c r="E13625">
        <v>1</v>
      </c>
      <c r="F13625" t="s">
        <v>23473</v>
      </c>
      <c r="G13625" s="3" t="s">
        <v>13893</v>
      </c>
      <c r="H13625">
        <v>-113.9374924</v>
      </c>
      <c r="I13625" t="str">
        <f t="shared" si="785"/>
        <v xml:space="preserve">1110 - Below Grade Suite - Improvement </v>
      </c>
      <c r="J13625" t="s">
        <v>19629</v>
      </c>
      <c r="K13625" t="s">
        <v>109</v>
      </c>
    </row>
    <row r="13626" spans="1:11" x14ac:dyDescent="0.35">
      <c r="A13626" t="s">
        <v>2034</v>
      </c>
      <c r="B13626" s="2">
        <v>42013</v>
      </c>
      <c r="C13626" s="2">
        <v>42248</v>
      </c>
      <c r="D13626">
        <f t="shared" si="786"/>
        <v>235</v>
      </c>
      <c r="E13626">
        <v>1</v>
      </c>
      <c r="F13626" t="s">
        <v>21541</v>
      </c>
      <c r="G13626" s="3" t="s">
        <v>12106</v>
      </c>
      <c r="H13626">
        <v>-114.0555112</v>
      </c>
      <c r="I13626" t="str">
        <f t="shared" si="785"/>
        <v xml:space="preserve">1110 - Below Grade Suite - Improvement </v>
      </c>
      <c r="J13626" t="s">
        <v>19629</v>
      </c>
      <c r="K13626" t="s">
        <v>109</v>
      </c>
    </row>
    <row r="13627" spans="1:11" x14ac:dyDescent="0.35">
      <c r="A13627" t="s">
        <v>8508</v>
      </c>
      <c r="B13627" s="2">
        <v>42013</v>
      </c>
      <c r="C13627" s="2">
        <v>42156</v>
      </c>
      <c r="D13627">
        <f t="shared" si="786"/>
        <v>143</v>
      </c>
      <c r="E13627">
        <v>1</v>
      </c>
      <c r="F13627" t="s">
        <v>27862</v>
      </c>
      <c r="G13627" s="3" t="s">
        <v>17963</v>
      </c>
      <c r="H13627">
        <v>-113.9393146</v>
      </c>
      <c r="I13627" t="str">
        <f t="shared" si="785"/>
        <v xml:space="preserve">1110 - Below Grade Suite - Improvement </v>
      </c>
      <c r="J13627" t="s">
        <v>19629</v>
      </c>
      <c r="K13627" t="s">
        <v>109</v>
      </c>
    </row>
    <row r="13628" spans="1:11" x14ac:dyDescent="0.35">
      <c r="A13628" t="s">
        <v>5524</v>
      </c>
      <c r="B13628" s="2">
        <v>42012</v>
      </c>
      <c r="C13628" s="2">
        <v>42149</v>
      </c>
      <c r="D13628">
        <f t="shared" si="786"/>
        <v>137</v>
      </c>
      <c r="E13628">
        <v>1</v>
      </c>
      <c r="F13628" t="s">
        <v>24972</v>
      </c>
      <c r="G13628" s="3" t="s">
        <v>15279</v>
      </c>
      <c r="H13628">
        <v>-114.0549877</v>
      </c>
      <c r="I13628" t="str">
        <f t="shared" si="785"/>
        <v xml:space="preserve">1110 - Below Grade Suite - Improvement </v>
      </c>
      <c r="J13628" t="s">
        <v>19629</v>
      </c>
      <c r="K13628" t="s">
        <v>109</v>
      </c>
    </row>
    <row r="13629" spans="1:11" x14ac:dyDescent="0.35">
      <c r="A13629" t="s">
        <v>7951</v>
      </c>
      <c r="B13629" s="2">
        <v>42012</v>
      </c>
      <c r="C13629" s="2">
        <v>42149</v>
      </c>
      <c r="D13629">
        <f t="shared" si="786"/>
        <v>137</v>
      </c>
      <c r="E13629">
        <v>1</v>
      </c>
      <c r="F13629" t="s">
        <v>27326</v>
      </c>
      <c r="G13629" s="3" t="s">
        <v>17464</v>
      </c>
      <c r="H13629">
        <v>-114.0706072</v>
      </c>
      <c r="I13629" t="str">
        <f t="shared" si="785"/>
        <v xml:space="preserve">1110 - Below Grade Suite - Improvement </v>
      </c>
      <c r="J13629" t="s">
        <v>19629</v>
      </c>
      <c r="K13629" t="s">
        <v>109</v>
      </c>
    </row>
    <row r="13630" spans="1:11" x14ac:dyDescent="0.35">
      <c r="A13630" t="s">
        <v>899</v>
      </c>
      <c r="B13630" s="2">
        <v>42011</v>
      </c>
      <c r="C13630" s="2">
        <v>42184</v>
      </c>
      <c r="D13630">
        <f t="shared" si="786"/>
        <v>173</v>
      </c>
      <c r="E13630">
        <v>1</v>
      </c>
      <c r="F13630" t="s">
        <v>20412</v>
      </c>
      <c r="G13630" s="3" t="s">
        <v>11069</v>
      </c>
      <c r="H13630">
        <v>-114.1079326</v>
      </c>
      <c r="I13630" t="str">
        <f t="shared" si="785"/>
        <v xml:space="preserve">1110 - Below Grade Suite - Improvement </v>
      </c>
      <c r="J13630" t="s">
        <v>19629</v>
      </c>
      <c r="K13630" t="s">
        <v>109</v>
      </c>
    </row>
    <row r="13631" spans="1:11" x14ac:dyDescent="0.35">
      <c r="A13631" t="s">
        <v>1181</v>
      </c>
      <c r="B13631" s="2">
        <v>42002</v>
      </c>
      <c r="C13631" s="2">
        <v>42144</v>
      </c>
      <c r="D13631">
        <f t="shared" si="786"/>
        <v>142</v>
      </c>
      <c r="E13631">
        <v>1</v>
      </c>
      <c r="F13631" t="s">
        <v>20693</v>
      </c>
      <c r="G13631" s="3" t="s">
        <v>11323</v>
      </c>
      <c r="H13631">
        <v>-114.0370109</v>
      </c>
      <c r="I13631" t="str">
        <f t="shared" si="785"/>
        <v xml:space="preserve">1110 - Below Grade Suite - Improvement </v>
      </c>
      <c r="J13631" t="s">
        <v>19629</v>
      </c>
      <c r="K13631" t="s">
        <v>109</v>
      </c>
    </row>
    <row r="13632" spans="1:11" x14ac:dyDescent="0.35">
      <c r="A13632" t="s">
        <v>5895</v>
      </c>
      <c r="B13632" s="2">
        <v>41991</v>
      </c>
      <c r="C13632" s="2">
        <v>42359</v>
      </c>
      <c r="D13632">
        <f t="shared" si="786"/>
        <v>368</v>
      </c>
      <c r="E13632">
        <v>1</v>
      </c>
      <c r="F13632" t="s">
        <v>25339</v>
      </c>
      <c r="G13632" s="3" t="s">
        <v>15621</v>
      </c>
      <c r="H13632">
        <v>-113.95820500000001</v>
      </c>
      <c r="I13632" t="str">
        <f t="shared" si="785"/>
        <v xml:space="preserve">1110 - Below Grade Suite - New </v>
      </c>
      <c r="J13632" t="s">
        <v>19629</v>
      </c>
      <c r="K13632" t="s">
        <v>110</v>
      </c>
    </row>
    <row r="13633" spans="1:12" x14ac:dyDescent="0.35">
      <c r="A13633" t="s">
        <v>3413</v>
      </c>
      <c r="B13633" s="2">
        <v>41990</v>
      </c>
      <c r="C13633" s="2">
        <v>42096</v>
      </c>
      <c r="D13633">
        <f t="shared" si="786"/>
        <v>106</v>
      </c>
      <c r="E13633">
        <v>1</v>
      </c>
      <c r="F13633" t="s">
        <v>22901</v>
      </c>
      <c r="G13633" s="3" t="s">
        <v>13365</v>
      </c>
      <c r="H13633">
        <v>-114.06511930000001</v>
      </c>
      <c r="I13633" t="str">
        <f t="shared" si="785"/>
        <v xml:space="preserve">1110 - Below Grade Suite - Improvement </v>
      </c>
      <c r="J13633" t="s">
        <v>19629</v>
      </c>
      <c r="K13633" t="s">
        <v>109</v>
      </c>
    </row>
    <row r="13634" spans="1:12" x14ac:dyDescent="0.35">
      <c r="A13634" t="s">
        <v>5525</v>
      </c>
      <c r="B13634" s="2">
        <v>41990</v>
      </c>
      <c r="C13634" s="2">
        <v>42450</v>
      </c>
      <c r="D13634">
        <f t="shared" si="786"/>
        <v>460</v>
      </c>
      <c r="E13634">
        <v>1</v>
      </c>
      <c r="F13634" t="s">
        <v>24973</v>
      </c>
      <c r="G13634" s="3" t="s">
        <v>15280</v>
      </c>
      <c r="H13634">
        <v>-114.1070776</v>
      </c>
      <c r="I13634" t="str">
        <f t="shared" ref="I13634:I13697" si="787">J13634&amp;" - "&amp;K13634&amp;" "&amp;L13634</f>
        <v xml:space="preserve">1110 - Below Grade Suite - New </v>
      </c>
      <c r="J13634" t="s">
        <v>19629</v>
      </c>
      <c r="K13634" t="s">
        <v>110</v>
      </c>
    </row>
    <row r="13635" spans="1:12" x14ac:dyDescent="0.35">
      <c r="A13635" t="s">
        <v>8787</v>
      </c>
      <c r="B13635" s="2">
        <v>41985</v>
      </c>
      <c r="C13635" s="2">
        <v>43378</v>
      </c>
      <c r="D13635">
        <f t="shared" si="786"/>
        <v>1393</v>
      </c>
      <c r="E13635">
        <v>1</v>
      </c>
      <c r="F13635" t="s">
        <v>28129</v>
      </c>
      <c r="G13635" s="3" t="s">
        <v>18209</v>
      </c>
      <c r="H13635">
        <v>-114.0471975</v>
      </c>
      <c r="I13635" t="str">
        <f t="shared" si="787"/>
        <v xml:space="preserve">1110 - Below Grade Suite - New </v>
      </c>
      <c r="J13635" t="s">
        <v>19629</v>
      </c>
      <c r="K13635" t="s">
        <v>110</v>
      </c>
    </row>
    <row r="13636" spans="1:12" x14ac:dyDescent="0.35">
      <c r="A13636" t="s">
        <v>9013</v>
      </c>
      <c r="B13636" s="2">
        <v>41983</v>
      </c>
      <c r="C13636" s="2">
        <v>42516</v>
      </c>
      <c r="D13636">
        <f t="shared" si="786"/>
        <v>533</v>
      </c>
      <c r="E13636">
        <v>1</v>
      </c>
      <c r="F13636" t="s">
        <v>28344</v>
      </c>
      <c r="G13636" s="3" t="s">
        <v>18412</v>
      </c>
      <c r="H13636">
        <v>-113.9254632</v>
      </c>
      <c r="I13636" t="str">
        <f t="shared" si="787"/>
        <v xml:space="preserve">1110 - Below Grade Suite - Improvement </v>
      </c>
      <c r="J13636" t="s">
        <v>19629</v>
      </c>
      <c r="K13636" t="s">
        <v>109</v>
      </c>
    </row>
    <row r="13637" spans="1:12" x14ac:dyDescent="0.35">
      <c r="A13637" t="s">
        <v>922</v>
      </c>
      <c r="B13637" s="2">
        <v>41981</v>
      </c>
      <c r="C13637" s="2">
        <v>42503</v>
      </c>
      <c r="D13637">
        <f t="shared" si="786"/>
        <v>522</v>
      </c>
      <c r="E13637">
        <v>1</v>
      </c>
      <c r="F13637" t="s">
        <v>20435</v>
      </c>
      <c r="G13637" s="3" t="s">
        <v>11090</v>
      </c>
      <c r="H13637">
        <v>-113.98174179999999</v>
      </c>
      <c r="I13637" t="str">
        <f t="shared" si="787"/>
        <v xml:space="preserve">1110 - Below Grade Suite - Improvement </v>
      </c>
      <c r="J13637" t="s">
        <v>19629</v>
      </c>
      <c r="K13637" t="s">
        <v>109</v>
      </c>
    </row>
    <row r="13638" spans="1:12" x14ac:dyDescent="0.35">
      <c r="A13638" t="s">
        <v>4525</v>
      </c>
      <c r="B13638" s="2">
        <v>41962</v>
      </c>
      <c r="C13638" s="2">
        <v>42282</v>
      </c>
      <c r="D13638">
        <f t="shared" si="786"/>
        <v>320</v>
      </c>
      <c r="E13638">
        <v>1</v>
      </c>
      <c r="F13638" t="s">
        <v>23996</v>
      </c>
      <c r="G13638" s="3" t="s">
        <v>14380</v>
      </c>
      <c r="H13638">
        <v>-113.96632630000001</v>
      </c>
      <c r="I13638" t="str">
        <f t="shared" si="787"/>
        <v xml:space="preserve">1110 - Below Grade Suite - Improvement </v>
      </c>
      <c r="J13638" t="s">
        <v>19629</v>
      </c>
      <c r="K13638" t="s">
        <v>109</v>
      </c>
    </row>
    <row r="13639" spans="1:12" x14ac:dyDescent="0.35">
      <c r="A13639" t="s">
        <v>711</v>
      </c>
      <c r="B13639" s="2">
        <v>41960</v>
      </c>
      <c r="C13639" s="2">
        <v>42195</v>
      </c>
      <c r="D13639">
        <f t="shared" si="786"/>
        <v>235</v>
      </c>
      <c r="E13639">
        <v>1</v>
      </c>
      <c r="F13639" t="s">
        <v>20225</v>
      </c>
      <c r="G13639" s="3" t="s">
        <v>10895</v>
      </c>
      <c r="H13639">
        <v>-114.0604524</v>
      </c>
      <c r="I13639" t="str">
        <f t="shared" si="787"/>
        <v xml:space="preserve">1110 - Below Grade Suite - Improvement </v>
      </c>
      <c r="J13639" t="s">
        <v>19629</v>
      </c>
      <c r="K13639" t="s">
        <v>109</v>
      </c>
    </row>
    <row r="13640" spans="1:12" x14ac:dyDescent="0.35">
      <c r="A13640" t="s">
        <v>12</v>
      </c>
      <c r="B13640" s="2">
        <v>41955</v>
      </c>
      <c r="C13640" s="2">
        <v>42755</v>
      </c>
      <c r="D13640">
        <f t="shared" si="786"/>
        <v>800</v>
      </c>
      <c r="E13640">
        <v>1</v>
      </c>
      <c r="F13640" t="s">
        <v>50</v>
      </c>
      <c r="G13640" s="3" t="s">
        <v>75</v>
      </c>
      <c r="H13640">
        <v>-113.94235279999999</v>
      </c>
      <c r="I13640" t="str">
        <f t="shared" si="787"/>
        <v xml:space="preserve">1111 - Attached At Grade Suite - Improvement </v>
      </c>
      <c r="J13640" t="s">
        <v>108</v>
      </c>
      <c r="K13640" t="s">
        <v>109</v>
      </c>
    </row>
    <row r="13641" spans="1:12" x14ac:dyDescent="0.35">
      <c r="A13641" t="s">
        <v>5522</v>
      </c>
      <c r="B13641" s="2">
        <v>41946</v>
      </c>
      <c r="C13641" s="2">
        <v>42158</v>
      </c>
      <c r="D13641">
        <f t="shared" si="786"/>
        <v>212</v>
      </c>
      <c r="E13641">
        <v>1</v>
      </c>
      <c r="F13641" t="s">
        <v>24970</v>
      </c>
      <c r="G13641" s="3" t="s">
        <v>15277</v>
      </c>
      <c r="H13641">
        <v>-114.0824006</v>
      </c>
      <c r="I13641" t="str">
        <f t="shared" si="787"/>
        <v>1110 - Below Grade Suite - Improvement Deck</v>
      </c>
      <c r="J13641" t="s">
        <v>19629</v>
      </c>
      <c r="K13641" t="s">
        <v>109</v>
      </c>
      <c r="L13641" t="s">
        <v>111</v>
      </c>
    </row>
    <row r="13642" spans="1:12" x14ac:dyDescent="0.35">
      <c r="A13642" t="s">
        <v>6142</v>
      </c>
      <c r="B13642" s="2">
        <v>41943</v>
      </c>
      <c r="C13642" s="2">
        <v>42117</v>
      </c>
      <c r="D13642">
        <f t="shared" si="786"/>
        <v>174</v>
      </c>
      <c r="E13642">
        <v>1</v>
      </c>
      <c r="F13642" t="s">
        <v>25580</v>
      </c>
      <c r="G13642" s="3" t="s">
        <v>15833</v>
      </c>
      <c r="H13642">
        <v>-113.9475492</v>
      </c>
      <c r="I13642" t="str">
        <f t="shared" si="787"/>
        <v xml:space="preserve">1110 - Below Grade Suite - Improvement </v>
      </c>
      <c r="J13642" t="s">
        <v>19629</v>
      </c>
      <c r="K13642" t="s">
        <v>109</v>
      </c>
    </row>
    <row r="13643" spans="1:12" x14ac:dyDescent="0.35">
      <c r="A13643" t="s">
        <v>1200</v>
      </c>
      <c r="B13643" s="2">
        <v>41942</v>
      </c>
      <c r="C13643" s="2">
        <v>42185</v>
      </c>
      <c r="D13643">
        <f t="shared" si="786"/>
        <v>243</v>
      </c>
      <c r="E13643">
        <v>1</v>
      </c>
      <c r="F13643" t="s">
        <v>20712</v>
      </c>
      <c r="G13643" s="3" t="s">
        <v>11341</v>
      </c>
      <c r="H13643">
        <v>-114.0307566</v>
      </c>
      <c r="I13643" t="str">
        <f t="shared" si="787"/>
        <v xml:space="preserve">1110 - Below Grade Suite - Improvement </v>
      </c>
      <c r="J13643" t="s">
        <v>19629</v>
      </c>
      <c r="K13643" t="s">
        <v>109</v>
      </c>
    </row>
    <row r="13644" spans="1:12" x14ac:dyDescent="0.35">
      <c r="A13644" t="s">
        <v>682</v>
      </c>
      <c r="B13644" s="2">
        <v>41941</v>
      </c>
      <c r="C13644" s="2">
        <v>42921</v>
      </c>
      <c r="D13644">
        <f t="shared" si="786"/>
        <v>980</v>
      </c>
      <c r="E13644">
        <v>1</v>
      </c>
      <c r="F13644" t="s">
        <v>20196</v>
      </c>
      <c r="G13644" s="3" t="s">
        <v>10867</v>
      </c>
      <c r="H13644">
        <v>-114.06794050000001</v>
      </c>
      <c r="I13644" t="str">
        <f t="shared" si="787"/>
        <v xml:space="preserve">1110 - Below Grade Suite - Improvement </v>
      </c>
      <c r="J13644" t="s">
        <v>19629</v>
      </c>
      <c r="K13644" t="s">
        <v>109</v>
      </c>
    </row>
    <row r="13645" spans="1:12" x14ac:dyDescent="0.35">
      <c r="A13645" t="s">
        <v>4130</v>
      </c>
      <c r="B13645" s="2">
        <v>41936</v>
      </c>
      <c r="C13645" s="2">
        <v>42102</v>
      </c>
      <c r="D13645">
        <f t="shared" si="786"/>
        <v>166</v>
      </c>
      <c r="E13645">
        <v>1</v>
      </c>
      <c r="F13645" t="s">
        <v>23606</v>
      </c>
      <c r="G13645" s="3" t="s">
        <v>14018</v>
      </c>
      <c r="H13645">
        <v>-113.97592</v>
      </c>
      <c r="I13645" t="str">
        <f t="shared" si="787"/>
        <v xml:space="preserve">1110 - Below Grade Suite - Improvement </v>
      </c>
      <c r="J13645" t="s">
        <v>19629</v>
      </c>
      <c r="K13645" t="s">
        <v>109</v>
      </c>
    </row>
    <row r="13646" spans="1:12" x14ac:dyDescent="0.35">
      <c r="A13646" t="s">
        <v>2919</v>
      </c>
      <c r="B13646" s="2">
        <v>41935</v>
      </c>
      <c r="C13646" s="2">
        <v>42192</v>
      </c>
      <c r="D13646">
        <f t="shared" si="786"/>
        <v>257</v>
      </c>
      <c r="E13646">
        <v>1</v>
      </c>
      <c r="F13646" t="s">
        <v>22414</v>
      </c>
      <c r="G13646" s="3" t="s">
        <v>12909</v>
      </c>
      <c r="H13646">
        <v>-113.9376984</v>
      </c>
      <c r="I13646" t="str">
        <f t="shared" si="787"/>
        <v xml:space="preserve">1110 - Below Grade Suite - Improvement </v>
      </c>
      <c r="J13646" t="s">
        <v>19629</v>
      </c>
      <c r="K13646" t="s">
        <v>109</v>
      </c>
    </row>
    <row r="13647" spans="1:12" x14ac:dyDescent="0.35">
      <c r="A13647" t="s">
        <v>7409</v>
      </c>
      <c r="B13647" s="2">
        <v>41934</v>
      </c>
      <c r="C13647" s="2">
        <v>42149</v>
      </c>
      <c r="D13647">
        <f t="shared" si="786"/>
        <v>215</v>
      </c>
      <c r="E13647">
        <v>1</v>
      </c>
      <c r="F13647" t="s">
        <v>26809</v>
      </c>
      <c r="G13647" s="3" t="s">
        <v>16974</v>
      </c>
      <c r="H13647">
        <v>-114.2117861</v>
      </c>
      <c r="I13647" t="str">
        <f t="shared" si="787"/>
        <v xml:space="preserve">1110 - Below Grade Suite - Improvement </v>
      </c>
      <c r="J13647" t="s">
        <v>19629</v>
      </c>
      <c r="K13647" t="s">
        <v>109</v>
      </c>
    </row>
    <row r="13648" spans="1:12" x14ac:dyDescent="0.35">
      <c r="A13648" t="s">
        <v>4174</v>
      </c>
      <c r="B13648" s="2">
        <v>41929</v>
      </c>
      <c r="C13648" s="2">
        <v>42663</v>
      </c>
      <c r="D13648">
        <f t="shared" si="786"/>
        <v>734</v>
      </c>
      <c r="E13648">
        <v>1</v>
      </c>
      <c r="F13648" t="s">
        <v>23649</v>
      </c>
      <c r="G13648">
        <v>51.089867810000001</v>
      </c>
      <c r="H13648">
        <v>-114.0829013</v>
      </c>
      <c r="I13648" t="str">
        <f t="shared" si="787"/>
        <v xml:space="preserve">1110 - Below Grade Suite - New </v>
      </c>
      <c r="J13648" t="s">
        <v>19629</v>
      </c>
      <c r="K13648" t="s">
        <v>110</v>
      </c>
    </row>
    <row r="13649" spans="1:11" x14ac:dyDescent="0.35">
      <c r="A13649" t="s">
        <v>1579</v>
      </c>
      <c r="B13649" s="2">
        <v>41928</v>
      </c>
      <c r="C13649" s="2">
        <v>42184</v>
      </c>
      <c r="D13649">
        <f t="shared" si="786"/>
        <v>256</v>
      </c>
      <c r="E13649">
        <v>1</v>
      </c>
      <c r="F13649" t="s">
        <v>21089</v>
      </c>
      <c r="G13649" s="3" t="s">
        <v>11690</v>
      </c>
      <c r="H13649">
        <v>-114.1366809</v>
      </c>
      <c r="I13649" t="str">
        <f t="shared" si="787"/>
        <v xml:space="preserve">1110 - Below Grade Suite - Improvement </v>
      </c>
      <c r="J13649" t="s">
        <v>19629</v>
      </c>
      <c r="K13649" t="s">
        <v>109</v>
      </c>
    </row>
    <row r="13650" spans="1:11" x14ac:dyDescent="0.35">
      <c r="A13650" t="s">
        <v>6791</v>
      </c>
      <c r="B13650" s="2">
        <v>41922</v>
      </c>
      <c r="C13650" s="2">
        <v>42059</v>
      </c>
      <c r="D13650">
        <f t="shared" si="786"/>
        <v>137</v>
      </c>
      <c r="E13650">
        <v>1</v>
      </c>
      <c r="F13650" t="s">
        <v>26211</v>
      </c>
      <c r="G13650" s="3" t="s">
        <v>16418</v>
      </c>
      <c r="H13650">
        <v>-114.1743376</v>
      </c>
      <c r="I13650" t="str">
        <f t="shared" si="787"/>
        <v xml:space="preserve">1110 - Below Grade Suite - Improvement </v>
      </c>
      <c r="J13650" t="s">
        <v>19629</v>
      </c>
      <c r="K13650" t="s">
        <v>109</v>
      </c>
    </row>
    <row r="13651" spans="1:11" x14ac:dyDescent="0.35">
      <c r="A13651" t="s">
        <v>8464</v>
      </c>
      <c r="B13651" s="2">
        <v>41920</v>
      </c>
      <c r="C13651" s="2">
        <v>42417</v>
      </c>
      <c r="D13651">
        <f t="shared" si="786"/>
        <v>497</v>
      </c>
      <c r="E13651">
        <v>1</v>
      </c>
      <c r="F13651" t="s">
        <v>27820</v>
      </c>
      <c r="G13651" s="3" t="s">
        <v>17922</v>
      </c>
      <c r="H13651">
        <v>-114.1754589</v>
      </c>
      <c r="I13651" t="str">
        <f t="shared" si="787"/>
        <v xml:space="preserve">1110 - Below Grade Suite - New </v>
      </c>
      <c r="J13651" t="s">
        <v>19629</v>
      </c>
      <c r="K13651" t="s">
        <v>110</v>
      </c>
    </row>
    <row r="13652" spans="1:11" x14ac:dyDescent="0.35">
      <c r="A13652" t="s">
        <v>4961</v>
      </c>
      <c r="B13652" s="2">
        <v>41918</v>
      </c>
      <c r="C13652" s="2">
        <v>42850</v>
      </c>
      <c r="D13652">
        <f t="shared" si="786"/>
        <v>932</v>
      </c>
      <c r="E13652">
        <v>1</v>
      </c>
      <c r="F13652" t="s">
        <v>24420</v>
      </c>
      <c r="G13652" s="3" t="s">
        <v>14771</v>
      </c>
      <c r="H13652">
        <v>-114.10037939999999</v>
      </c>
      <c r="I13652" t="str">
        <f t="shared" si="787"/>
        <v xml:space="preserve">1110 - Below Grade Suite - New </v>
      </c>
      <c r="J13652" t="s">
        <v>19629</v>
      </c>
      <c r="K13652" t="s">
        <v>110</v>
      </c>
    </row>
    <row r="13653" spans="1:11" x14ac:dyDescent="0.35">
      <c r="A13653" t="s">
        <v>1736</v>
      </c>
      <c r="B13653" s="2">
        <v>41911</v>
      </c>
      <c r="C13653" s="2">
        <v>42417</v>
      </c>
      <c r="D13653">
        <f t="shared" si="786"/>
        <v>506</v>
      </c>
      <c r="E13653">
        <v>1</v>
      </c>
      <c r="F13653" t="s">
        <v>21245</v>
      </c>
      <c r="G13653" s="3" t="s">
        <v>11837</v>
      </c>
      <c r="H13653">
        <v>-113.9522778</v>
      </c>
      <c r="I13653" t="str">
        <f t="shared" si="787"/>
        <v xml:space="preserve">1110 - Below Grade Suite - New </v>
      </c>
      <c r="J13653" t="s">
        <v>19629</v>
      </c>
      <c r="K13653" t="s">
        <v>110</v>
      </c>
    </row>
    <row r="13654" spans="1:11" x14ac:dyDescent="0.35">
      <c r="A13654" t="s">
        <v>2212</v>
      </c>
      <c r="B13654" s="2">
        <v>41911</v>
      </c>
      <c r="C13654" s="2">
        <v>42047</v>
      </c>
      <c r="D13654">
        <f t="shared" ref="D13654:D13717" si="788">_xlfn.DAYS(C13654,B13654)</f>
        <v>136</v>
      </c>
      <c r="E13654">
        <v>1</v>
      </c>
      <c r="F13654" t="s">
        <v>21717</v>
      </c>
      <c r="G13654" s="3" t="s">
        <v>12266</v>
      </c>
      <c r="H13654">
        <v>-114.1358786</v>
      </c>
      <c r="I13654" t="str">
        <f t="shared" si="787"/>
        <v xml:space="preserve">1110 - Below Grade Suite - Improvement </v>
      </c>
      <c r="J13654" t="s">
        <v>19629</v>
      </c>
      <c r="K13654" t="s">
        <v>109</v>
      </c>
    </row>
    <row r="13655" spans="1:11" x14ac:dyDescent="0.35">
      <c r="A13655" t="s">
        <v>22</v>
      </c>
      <c r="B13655" s="2">
        <v>41907</v>
      </c>
      <c r="C13655" s="2">
        <v>42258</v>
      </c>
      <c r="D13655">
        <f t="shared" si="788"/>
        <v>351</v>
      </c>
      <c r="E13655">
        <v>1</v>
      </c>
      <c r="F13655" t="s">
        <v>57</v>
      </c>
      <c r="G13655" s="3" t="s">
        <v>84</v>
      </c>
      <c r="H13655">
        <v>-114.0306148</v>
      </c>
      <c r="I13655" t="str">
        <f t="shared" si="787"/>
        <v xml:space="preserve">1111 - Attached At Grade Suite - Improvement </v>
      </c>
      <c r="J13655" t="s">
        <v>108</v>
      </c>
      <c r="K13655" t="s">
        <v>109</v>
      </c>
    </row>
    <row r="13656" spans="1:11" x14ac:dyDescent="0.35">
      <c r="A13656" t="s">
        <v>5473</v>
      </c>
      <c r="B13656" s="2">
        <v>41907</v>
      </c>
      <c r="C13656" s="2">
        <v>42109</v>
      </c>
      <c r="D13656">
        <f t="shared" si="788"/>
        <v>202</v>
      </c>
      <c r="E13656">
        <v>1</v>
      </c>
      <c r="F13656" t="s">
        <v>24922</v>
      </c>
      <c r="G13656" s="3" t="s">
        <v>15231</v>
      </c>
      <c r="H13656">
        <v>-113.9498042</v>
      </c>
      <c r="I13656" t="str">
        <f t="shared" si="787"/>
        <v xml:space="preserve">1110 - Below Grade Suite - Improvement </v>
      </c>
      <c r="J13656" t="s">
        <v>19629</v>
      </c>
      <c r="K13656" t="s">
        <v>109</v>
      </c>
    </row>
    <row r="13657" spans="1:11" x14ac:dyDescent="0.35">
      <c r="A13657" t="s">
        <v>5523</v>
      </c>
      <c r="B13657" s="2">
        <v>41901</v>
      </c>
      <c r="C13657" s="2">
        <v>42417</v>
      </c>
      <c r="D13657">
        <f t="shared" si="788"/>
        <v>516</v>
      </c>
      <c r="E13657">
        <v>1</v>
      </c>
      <c r="F13657" t="s">
        <v>24971</v>
      </c>
      <c r="G13657" s="3" t="s">
        <v>15278</v>
      </c>
      <c r="H13657">
        <v>-114.05832270000001</v>
      </c>
      <c r="I13657" t="str">
        <f t="shared" si="787"/>
        <v xml:space="preserve">1110 - Below Grade Suite - Improvement </v>
      </c>
      <c r="J13657" t="s">
        <v>19629</v>
      </c>
      <c r="K13657" t="s">
        <v>109</v>
      </c>
    </row>
    <row r="13658" spans="1:11" x14ac:dyDescent="0.35">
      <c r="A13658" t="s">
        <v>2802</v>
      </c>
      <c r="B13658" s="2">
        <v>41898</v>
      </c>
      <c r="C13658" s="2">
        <v>42019</v>
      </c>
      <c r="D13658">
        <f t="shared" si="788"/>
        <v>121</v>
      </c>
      <c r="E13658">
        <v>1</v>
      </c>
      <c r="F13658" t="s">
        <v>22298</v>
      </c>
      <c r="G13658" s="3" t="s">
        <v>12803</v>
      </c>
      <c r="H13658">
        <v>-114.0147889</v>
      </c>
      <c r="I13658" t="str">
        <f t="shared" si="787"/>
        <v xml:space="preserve">1110 - Below Grade Suite - Improvement </v>
      </c>
      <c r="J13658" t="s">
        <v>19629</v>
      </c>
      <c r="K13658" t="s">
        <v>109</v>
      </c>
    </row>
    <row r="13659" spans="1:11" x14ac:dyDescent="0.35">
      <c r="A13659" t="s">
        <v>2163</v>
      </c>
      <c r="B13659" s="2">
        <v>41897</v>
      </c>
      <c r="C13659" s="2">
        <v>41969</v>
      </c>
      <c r="D13659">
        <f t="shared" si="788"/>
        <v>72</v>
      </c>
      <c r="E13659">
        <v>1</v>
      </c>
      <c r="F13659" t="s">
        <v>21668</v>
      </c>
      <c r="G13659" s="3" t="s">
        <v>12221</v>
      </c>
      <c r="H13659">
        <v>-114.1612669</v>
      </c>
      <c r="I13659" t="str">
        <f t="shared" si="787"/>
        <v xml:space="preserve">1110 - Below Grade Suite - Improvement </v>
      </c>
      <c r="J13659" t="s">
        <v>19629</v>
      </c>
      <c r="K13659" t="s">
        <v>109</v>
      </c>
    </row>
    <row r="13660" spans="1:11" x14ac:dyDescent="0.35">
      <c r="A13660" t="s">
        <v>994</v>
      </c>
      <c r="B13660" s="2">
        <v>41894</v>
      </c>
      <c r="C13660" s="2">
        <v>42087</v>
      </c>
      <c r="D13660">
        <f t="shared" si="788"/>
        <v>193</v>
      </c>
      <c r="E13660">
        <v>1</v>
      </c>
      <c r="F13660" t="s">
        <v>20507</v>
      </c>
      <c r="G13660" s="3" t="s">
        <v>11153</v>
      </c>
      <c r="H13660">
        <v>-114.064413</v>
      </c>
      <c r="I13660" t="str">
        <f t="shared" si="787"/>
        <v xml:space="preserve">1110 - Below Grade Suite - Improvement </v>
      </c>
      <c r="J13660" t="s">
        <v>19629</v>
      </c>
      <c r="K13660" t="s">
        <v>109</v>
      </c>
    </row>
    <row r="13661" spans="1:11" x14ac:dyDescent="0.35">
      <c r="A13661" t="s">
        <v>2918</v>
      </c>
      <c r="B13661" s="2">
        <v>41893</v>
      </c>
      <c r="C13661" s="2">
        <v>41977</v>
      </c>
      <c r="D13661">
        <f t="shared" si="788"/>
        <v>84</v>
      </c>
      <c r="E13661">
        <v>1</v>
      </c>
      <c r="F13661" t="s">
        <v>22413</v>
      </c>
      <c r="G13661" s="3" t="s">
        <v>12908</v>
      </c>
      <c r="H13661">
        <v>-114.0885785</v>
      </c>
      <c r="I13661" t="str">
        <f t="shared" si="787"/>
        <v xml:space="preserve">1110 - Below Grade Suite - Improvement </v>
      </c>
      <c r="J13661" t="s">
        <v>19629</v>
      </c>
      <c r="K13661" t="s">
        <v>109</v>
      </c>
    </row>
    <row r="13662" spans="1:11" x14ac:dyDescent="0.35">
      <c r="A13662" t="s">
        <v>6524</v>
      </c>
      <c r="B13662" s="2">
        <v>41893</v>
      </c>
      <c r="C13662" s="2">
        <v>42076</v>
      </c>
      <c r="D13662">
        <f t="shared" si="788"/>
        <v>183</v>
      </c>
      <c r="E13662">
        <v>1</v>
      </c>
      <c r="F13662" t="s">
        <v>25956</v>
      </c>
      <c r="G13662" s="3" t="s">
        <v>16181</v>
      </c>
      <c r="H13662">
        <v>-114.16690699999999</v>
      </c>
      <c r="I13662" t="str">
        <f t="shared" si="787"/>
        <v xml:space="preserve">1110 - Below Grade Suite - Improvement </v>
      </c>
      <c r="J13662" t="s">
        <v>19629</v>
      </c>
      <c r="K13662" t="s">
        <v>109</v>
      </c>
    </row>
    <row r="13663" spans="1:11" x14ac:dyDescent="0.35">
      <c r="A13663" t="s">
        <v>6359</v>
      </c>
      <c r="B13663" s="2">
        <v>41884</v>
      </c>
      <c r="C13663" s="2">
        <v>42103</v>
      </c>
      <c r="D13663">
        <f t="shared" si="788"/>
        <v>219</v>
      </c>
      <c r="E13663">
        <v>1</v>
      </c>
      <c r="F13663" t="s">
        <v>25795</v>
      </c>
      <c r="G13663" s="3" t="s">
        <v>16034</v>
      </c>
      <c r="H13663">
        <v>-114.1308532</v>
      </c>
      <c r="I13663" t="str">
        <f t="shared" si="787"/>
        <v xml:space="preserve">1110 - Below Grade Suite - Improvement </v>
      </c>
      <c r="J13663" t="s">
        <v>19629</v>
      </c>
      <c r="K13663" t="s">
        <v>109</v>
      </c>
    </row>
    <row r="13664" spans="1:11" x14ac:dyDescent="0.35">
      <c r="A13664" t="s">
        <v>1735</v>
      </c>
      <c r="B13664" s="2">
        <v>41873</v>
      </c>
      <c r="C13664" s="2">
        <v>42492</v>
      </c>
      <c r="D13664">
        <f t="shared" si="788"/>
        <v>619</v>
      </c>
      <c r="E13664">
        <v>1</v>
      </c>
      <c r="F13664" t="s">
        <v>21244</v>
      </c>
      <c r="G13664" s="3" t="s">
        <v>11836</v>
      </c>
      <c r="H13664">
        <v>-114.04186780000001</v>
      </c>
      <c r="I13664" t="str">
        <f t="shared" si="787"/>
        <v xml:space="preserve">1110 - Below Grade Suite - New </v>
      </c>
      <c r="J13664" t="s">
        <v>19629</v>
      </c>
      <c r="K13664" t="s">
        <v>110</v>
      </c>
    </row>
    <row r="13665" spans="1:11" x14ac:dyDescent="0.35">
      <c r="A13665" t="s">
        <v>7643</v>
      </c>
      <c r="B13665" s="2">
        <v>41869</v>
      </c>
      <c r="C13665" s="2">
        <v>42341</v>
      </c>
      <c r="D13665">
        <f t="shared" si="788"/>
        <v>472</v>
      </c>
      <c r="E13665">
        <v>1</v>
      </c>
      <c r="F13665" t="s">
        <v>27034</v>
      </c>
      <c r="G13665" s="3" t="s">
        <v>17186</v>
      </c>
      <c r="H13665">
        <v>-114.1480905</v>
      </c>
      <c r="I13665" t="str">
        <f t="shared" si="787"/>
        <v xml:space="preserve">1110 - Below Grade Suite - New </v>
      </c>
      <c r="J13665" t="s">
        <v>19629</v>
      </c>
      <c r="K13665" t="s">
        <v>110</v>
      </c>
    </row>
    <row r="13666" spans="1:11" x14ac:dyDescent="0.35">
      <c r="A13666" t="s">
        <v>2583</v>
      </c>
      <c r="B13666" s="2">
        <v>41862</v>
      </c>
      <c r="C13666" s="2">
        <v>41978</v>
      </c>
      <c r="D13666">
        <f t="shared" si="788"/>
        <v>116</v>
      </c>
      <c r="E13666">
        <v>1</v>
      </c>
      <c r="F13666" t="s">
        <v>22082</v>
      </c>
      <c r="G13666" s="3" t="s">
        <v>12603</v>
      </c>
      <c r="H13666">
        <v>-114.0820911</v>
      </c>
      <c r="I13666" t="str">
        <f t="shared" si="787"/>
        <v xml:space="preserve">1110 - Below Grade Suite - Improvement </v>
      </c>
      <c r="J13666" t="s">
        <v>19629</v>
      </c>
      <c r="K13666" t="s">
        <v>109</v>
      </c>
    </row>
    <row r="13667" spans="1:11" x14ac:dyDescent="0.35">
      <c r="A13667" t="s">
        <v>3350</v>
      </c>
      <c r="B13667" s="2">
        <v>41858</v>
      </c>
      <c r="C13667" s="2">
        <v>42041</v>
      </c>
      <c r="D13667">
        <f t="shared" si="788"/>
        <v>183</v>
      </c>
      <c r="E13667">
        <v>1</v>
      </c>
      <c r="F13667" t="s">
        <v>22839</v>
      </c>
      <c r="G13667" s="3" t="s">
        <v>13305</v>
      </c>
      <c r="H13667">
        <v>-114.08863530000001</v>
      </c>
      <c r="I13667" t="str">
        <f t="shared" si="787"/>
        <v xml:space="preserve">1110 - Below Grade Suite - Improvement </v>
      </c>
      <c r="J13667" t="s">
        <v>19629</v>
      </c>
      <c r="K13667" t="s">
        <v>109</v>
      </c>
    </row>
    <row r="13668" spans="1:11" x14ac:dyDescent="0.35">
      <c r="A13668" t="s">
        <v>7873</v>
      </c>
      <c r="B13668" s="2">
        <v>41858</v>
      </c>
      <c r="C13668" s="2">
        <v>42054</v>
      </c>
      <c r="D13668">
        <f t="shared" si="788"/>
        <v>196</v>
      </c>
      <c r="E13668">
        <v>1</v>
      </c>
      <c r="F13668" t="s">
        <v>27256</v>
      </c>
      <c r="G13668" s="3" t="s">
        <v>17396</v>
      </c>
      <c r="H13668">
        <v>-113.9563977</v>
      </c>
      <c r="I13668" t="str">
        <f t="shared" si="787"/>
        <v xml:space="preserve">1110 - Below Grade Suite - Improvement </v>
      </c>
      <c r="J13668" t="s">
        <v>19629</v>
      </c>
      <c r="K13668" t="s">
        <v>109</v>
      </c>
    </row>
    <row r="13669" spans="1:11" x14ac:dyDescent="0.35">
      <c r="A13669" t="s">
        <v>8540</v>
      </c>
      <c r="B13669" s="2">
        <v>41849</v>
      </c>
      <c r="C13669" s="2">
        <v>41943</v>
      </c>
      <c r="D13669">
        <f t="shared" si="788"/>
        <v>94</v>
      </c>
      <c r="E13669">
        <v>1</v>
      </c>
      <c r="F13669" t="s">
        <v>27892</v>
      </c>
      <c r="G13669" s="3" t="s">
        <v>17991</v>
      </c>
      <c r="H13669">
        <v>-113.956377</v>
      </c>
      <c r="I13669" t="str">
        <f t="shared" si="787"/>
        <v xml:space="preserve">1110 - Below Grade Suite - Improvement </v>
      </c>
      <c r="J13669" t="s">
        <v>19629</v>
      </c>
      <c r="K13669" t="s">
        <v>109</v>
      </c>
    </row>
    <row r="13670" spans="1:11" x14ac:dyDescent="0.35">
      <c r="A13670" t="s">
        <v>42</v>
      </c>
      <c r="B13670" s="2">
        <v>41843</v>
      </c>
      <c r="C13670" s="2">
        <v>42580</v>
      </c>
      <c r="D13670">
        <f t="shared" si="788"/>
        <v>737</v>
      </c>
      <c r="E13670">
        <v>1</v>
      </c>
      <c r="F13670" t="s">
        <v>68</v>
      </c>
      <c r="G13670" s="3" t="s">
        <v>102</v>
      </c>
      <c r="H13670">
        <v>-113.9698578</v>
      </c>
      <c r="I13670" t="str">
        <f t="shared" si="787"/>
        <v xml:space="preserve">1111 - Attached At Grade Suite - New </v>
      </c>
      <c r="J13670" t="s">
        <v>108</v>
      </c>
      <c r="K13670" t="s">
        <v>110</v>
      </c>
    </row>
    <row r="13671" spans="1:11" x14ac:dyDescent="0.35">
      <c r="A13671" t="s">
        <v>197</v>
      </c>
      <c r="B13671" s="2">
        <v>41841</v>
      </c>
      <c r="C13671" s="2">
        <v>42083</v>
      </c>
      <c r="D13671">
        <f t="shared" si="788"/>
        <v>242</v>
      </c>
      <c r="E13671">
        <v>1</v>
      </c>
      <c r="F13671" t="s">
        <v>19712</v>
      </c>
      <c r="G13671" s="3" t="s">
        <v>10417</v>
      </c>
      <c r="H13671">
        <v>-114.1583062</v>
      </c>
      <c r="I13671" t="str">
        <f t="shared" si="787"/>
        <v xml:space="preserve">1110 - Below Grade Suite - Improvement </v>
      </c>
      <c r="J13671" t="s">
        <v>19629</v>
      </c>
      <c r="K13671" t="s">
        <v>109</v>
      </c>
    </row>
    <row r="13672" spans="1:11" x14ac:dyDescent="0.35">
      <c r="A13672" t="s">
        <v>5454</v>
      </c>
      <c r="B13672" s="2">
        <v>41841</v>
      </c>
      <c r="C13672" s="2">
        <v>41992</v>
      </c>
      <c r="D13672">
        <f t="shared" si="788"/>
        <v>151</v>
      </c>
      <c r="E13672">
        <v>1</v>
      </c>
      <c r="F13672" t="s">
        <v>24903</v>
      </c>
      <c r="G13672" s="3" t="s">
        <v>15214</v>
      </c>
      <c r="H13672">
        <v>-114.16191670000001</v>
      </c>
      <c r="I13672" t="str">
        <f t="shared" si="787"/>
        <v xml:space="preserve">1110 - Below Grade Suite - Improvement </v>
      </c>
      <c r="J13672" t="s">
        <v>19629</v>
      </c>
      <c r="K13672" t="s">
        <v>109</v>
      </c>
    </row>
    <row r="13673" spans="1:11" x14ac:dyDescent="0.35">
      <c r="A13673" t="s">
        <v>5268</v>
      </c>
      <c r="B13673" s="2">
        <v>41836</v>
      </c>
      <c r="C13673" s="2">
        <v>41996</v>
      </c>
      <c r="D13673">
        <f t="shared" si="788"/>
        <v>160</v>
      </c>
      <c r="E13673">
        <v>1</v>
      </c>
      <c r="F13673" t="s">
        <v>24720</v>
      </c>
      <c r="G13673" s="3" t="s">
        <v>15049</v>
      </c>
      <c r="H13673">
        <v>-113.93319510000001</v>
      </c>
      <c r="I13673" t="str">
        <f t="shared" si="787"/>
        <v xml:space="preserve">1110 - Below Grade Suite - Improvement </v>
      </c>
      <c r="J13673" t="s">
        <v>19629</v>
      </c>
      <c r="K13673" t="s">
        <v>109</v>
      </c>
    </row>
    <row r="13674" spans="1:11" x14ac:dyDescent="0.35">
      <c r="A13674" t="s">
        <v>2372</v>
      </c>
      <c r="B13674" s="2">
        <v>41829</v>
      </c>
      <c r="C13674" s="2">
        <v>42149</v>
      </c>
      <c r="D13674">
        <f t="shared" si="788"/>
        <v>320</v>
      </c>
      <c r="E13674">
        <v>1</v>
      </c>
      <c r="F13674" t="s">
        <v>21873</v>
      </c>
      <c r="G13674" s="3" t="s">
        <v>12412</v>
      </c>
      <c r="H13674">
        <v>-113.932952</v>
      </c>
      <c r="I13674" t="str">
        <f t="shared" si="787"/>
        <v xml:space="preserve">1110 - Below Grade Suite - Improvement </v>
      </c>
      <c r="J13674" t="s">
        <v>19629</v>
      </c>
      <c r="K13674" t="s">
        <v>109</v>
      </c>
    </row>
    <row r="13675" spans="1:11" x14ac:dyDescent="0.35">
      <c r="A13675" t="s">
        <v>4642</v>
      </c>
      <c r="B13675" s="2">
        <v>41829</v>
      </c>
      <c r="C13675" s="2">
        <v>42123</v>
      </c>
      <c r="D13675">
        <f t="shared" si="788"/>
        <v>294</v>
      </c>
      <c r="E13675">
        <v>1</v>
      </c>
      <c r="F13675" t="s">
        <v>24108</v>
      </c>
      <c r="G13675" s="3" t="s">
        <v>14486</v>
      </c>
      <c r="H13675">
        <v>-113.9341203</v>
      </c>
      <c r="I13675" t="str">
        <f t="shared" si="787"/>
        <v xml:space="preserve">1110 - Below Grade Suite - Improvement </v>
      </c>
      <c r="J13675" t="s">
        <v>19629</v>
      </c>
      <c r="K13675" t="s">
        <v>109</v>
      </c>
    </row>
    <row r="13676" spans="1:11" x14ac:dyDescent="0.35">
      <c r="A13676" t="s">
        <v>8596</v>
      </c>
      <c r="B13676" s="2">
        <v>41829</v>
      </c>
      <c r="C13676" s="2">
        <v>42020</v>
      </c>
      <c r="D13676">
        <f t="shared" si="788"/>
        <v>191</v>
      </c>
      <c r="E13676">
        <v>1</v>
      </c>
      <c r="F13676" t="s">
        <v>27946</v>
      </c>
      <c r="G13676">
        <v>50.9786164</v>
      </c>
      <c r="H13676">
        <v>-114.0166476</v>
      </c>
      <c r="I13676" t="str">
        <f t="shared" si="787"/>
        <v xml:space="preserve">1110 - Below Grade Suite - Improvement </v>
      </c>
      <c r="J13676" t="s">
        <v>19629</v>
      </c>
      <c r="K13676" t="s">
        <v>109</v>
      </c>
    </row>
    <row r="13677" spans="1:11" x14ac:dyDescent="0.35">
      <c r="A13677" t="s">
        <v>7125</v>
      </c>
      <c r="B13677" s="2">
        <v>41828</v>
      </c>
      <c r="C13677" s="2">
        <v>42058</v>
      </c>
      <c r="D13677">
        <f t="shared" si="788"/>
        <v>230</v>
      </c>
      <c r="E13677">
        <v>1</v>
      </c>
      <c r="F13677" t="s">
        <v>26537</v>
      </c>
      <c r="G13677" s="3" t="s">
        <v>16721</v>
      </c>
      <c r="H13677">
        <v>-114.03377620000001</v>
      </c>
      <c r="I13677" t="str">
        <f t="shared" si="787"/>
        <v xml:space="preserve">1110 - Below Grade Suite - Improvement </v>
      </c>
      <c r="J13677" t="s">
        <v>19629</v>
      </c>
      <c r="K13677" t="s">
        <v>109</v>
      </c>
    </row>
    <row r="13678" spans="1:11" x14ac:dyDescent="0.35">
      <c r="A13678" t="s">
        <v>6700</v>
      </c>
      <c r="B13678" s="2">
        <v>41827</v>
      </c>
      <c r="C13678" s="2">
        <v>41869</v>
      </c>
      <c r="D13678">
        <f t="shared" si="788"/>
        <v>42</v>
      </c>
      <c r="E13678">
        <v>1</v>
      </c>
      <c r="F13678" t="s">
        <v>26121</v>
      </c>
      <c r="G13678" s="3" t="s">
        <v>16335</v>
      </c>
      <c r="H13678">
        <v>-114.0338398</v>
      </c>
      <c r="I13678" t="str">
        <f t="shared" si="787"/>
        <v xml:space="preserve">1110 - Below Grade Suite - Improvement </v>
      </c>
      <c r="J13678" t="s">
        <v>19629</v>
      </c>
      <c r="K13678" t="s">
        <v>109</v>
      </c>
    </row>
    <row r="13679" spans="1:11" x14ac:dyDescent="0.35">
      <c r="A13679" t="s">
        <v>1638</v>
      </c>
      <c r="B13679" s="2">
        <v>41816</v>
      </c>
      <c r="C13679" s="2">
        <v>41978</v>
      </c>
      <c r="D13679">
        <f t="shared" si="788"/>
        <v>162</v>
      </c>
      <c r="E13679">
        <v>1</v>
      </c>
      <c r="F13679" t="s">
        <v>21147</v>
      </c>
      <c r="G13679" s="3" t="s">
        <v>11746</v>
      </c>
      <c r="H13679">
        <v>-114.13486810000001</v>
      </c>
      <c r="I13679" t="str">
        <f t="shared" si="787"/>
        <v xml:space="preserve">1110 - Below Grade Suite - Improvement </v>
      </c>
      <c r="J13679" t="s">
        <v>19629</v>
      </c>
      <c r="K13679" t="s">
        <v>109</v>
      </c>
    </row>
    <row r="13680" spans="1:11" x14ac:dyDescent="0.35">
      <c r="A13680" t="s">
        <v>3959</v>
      </c>
      <c r="B13680" s="2">
        <v>41809</v>
      </c>
      <c r="C13680" s="2">
        <v>41978</v>
      </c>
      <c r="D13680">
        <f t="shared" si="788"/>
        <v>169</v>
      </c>
      <c r="E13680">
        <v>1</v>
      </c>
      <c r="F13680" t="s">
        <v>23437</v>
      </c>
      <c r="G13680" s="3" t="s">
        <v>13857</v>
      </c>
      <c r="H13680">
        <v>-113.9498037</v>
      </c>
      <c r="I13680" t="str">
        <f t="shared" si="787"/>
        <v xml:space="preserve">1110 - Below Grade Suite - Improvement </v>
      </c>
      <c r="J13680" t="s">
        <v>19629</v>
      </c>
      <c r="K13680" t="s">
        <v>109</v>
      </c>
    </row>
    <row r="13681" spans="1:11" x14ac:dyDescent="0.35">
      <c r="A13681" t="s">
        <v>275</v>
      </c>
      <c r="B13681" s="2">
        <v>41806</v>
      </c>
      <c r="C13681" s="2">
        <v>42251</v>
      </c>
      <c r="D13681">
        <f t="shared" si="788"/>
        <v>445</v>
      </c>
      <c r="E13681">
        <v>1</v>
      </c>
      <c r="F13681" t="s">
        <v>19790</v>
      </c>
      <c r="G13681" s="3" t="s">
        <v>10490</v>
      </c>
      <c r="H13681">
        <v>-114.1220941</v>
      </c>
      <c r="I13681" t="str">
        <f t="shared" si="787"/>
        <v xml:space="preserve">1110 - Below Grade Suite - Improvement </v>
      </c>
      <c r="J13681" t="s">
        <v>19629</v>
      </c>
      <c r="K13681" t="s">
        <v>109</v>
      </c>
    </row>
    <row r="13682" spans="1:11" x14ac:dyDescent="0.35">
      <c r="A13682" t="s">
        <v>3412</v>
      </c>
      <c r="B13682" s="2">
        <v>41801</v>
      </c>
      <c r="C13682" s="2">
        <v>42061</v>
      </c>
      <c r="D13682">
        <f t="shared" si="788"/>
        <v>260</v>
      </c>
      <c r="E13682">
        <v>1</v>
      </c>
      <c r="F13682" t="s">
        <v>22900</v>
      </c>
      <c r="G13682" s="3" t="s">
        <v>13364</v>
      </c>
      <c r="H13682">
        <v>-113.99595530000001</v>
      </c>
      <c r="I13682" t="str">
        <f t="shared" si="787"/>
        <v xml:space="preserve">1110 - Below Grade Suite - Improvement </v>
      </c>
      <c r="J13682" t="s">
        <v>19629</v>
      </c>
      <c r="K13682" t="s">
        <v>109</v>
      </c>
    </row>
    <row r="13683" spans="1:11" x14ac:dyDescent="0.35">
      <c r="A13683" t="s">
        <v>8116</v>
      </c>
      <c r="B13683" s="2">
        <v>41795</v>
      </c>
      <c r="C13683" s="2">
        <v>42081</v>
      </c>
      <c r="D13683">
        <f t="shared" si="788"/>
        <v>286</v>
      </c>
      <c r="E13683">
        <v>1</v>
      </c>
      <c r="F13683" t="s">
        <v>27485</v>
      </c>
      <c r="G13683" s="3" t="s">
        <v>17613</v>
      </c>
      <c r="H13683">
        <v>-114.10900479999999</v>
      </c>
      <c r="I13683" t="str">
        <f t="shared" si="787"/>
        <v xml:space="preserve">1112 - Attached Above Grade Suite - Improvement </v>
      </c>
      <c r="J13683" t="s">
        <v>19632</v>
      </c>
      <c r="K13683" t="s">
        <v>109</v>
      </c>
    </row>
    <row r="13684" spans="1:11" x14ac:dyDescent="0.35">
      <c r="A13684" t="s">
        <v>958</v>
      </c>
      <c r="B13684" s="2">
        <v>41789</v>
      </c>
      <c r="C13684" s="2">
        <v>42313</v>
      </c>
      <c r="D13684">
        <f t="shared" si="788"/>
        <v>524</v>
      </c>
      <c r="E13684">
        <v>1</v>
      </c>
      <c r="F13684" t="s">
        <v>20471</v>
      </c>
      <c r="G13684" s="3" t="s">
        <v>11120</v>
      </c>
      <c r="H13684">
        <v>-114.1645489</v>
      </c>
      <c r="I13684" t="str">
        <f t="shared" si="787"/>
        <v xml:space="preserve">1110 - Below Grade Suite - Improvement </v>
      </c>
      <c r="J13684" t="s">
        <v>19629</v>
      </c>
      <c r="K13684" t="s">
        <v>109</v>
      </c>
    </row>
    <row r="13685" spans="1:11" x14ac:dyDescent="0.35">
      <c r="A13685" t="s">
        <v>6024</v>
      </c>
      <c r="B13685" s="2">
        <v>41780</v>
      </c>
      <c r="C13685" s="2">
        <v>42332</v>
      </c>
      <c r="D13685">
        <f t="shared" si="788"/>
        <v>552</v>
      </c>
      <c r="E13685">
        <v>1</v>
      </c>
      <c r="F13685" t="s">
        <v>25465</v>
      </c>
      <c r="G13685" s="3" t="s">
        <v>15734</v>
      </c>
      <c r="H13685">
        <v>-113.9256882</v>
      </c>
      <c r="I13685" t="str">
        <f t="shared" si="787"/>
        <v xml:space="preserve">1110 - Below Grade Suite - Improvement </v>
      </c>
      <c r="J13685" t="s">
        <v>19629</v>
      </c>
      <c r="K13685" t="s">
        <v>109</v>
      </c>
    </row>
    <row r="13686" spans="1:11" x14ac:dyDescent="0.35">
      <c r="A13686" t="s">
        <v>7743</v>
      </c>
      <c r="B13686" s="2">
        <v>41779</v>
      </c>
      <c r="C13686" s="2">
        <v>41946</v>
      </c>
      <c r="D13686">
        <f t="shared" si="788"/>
        <v>167</v>
      </c>
      <c r="E13686">
        <v>1</v>
      </c>
      <c r="F13686" t="s">
        <v>27131</v>
      </c>
      <c r="G13686" s="3" t="s">
        <v>17278</v>
      </c>
      <c r="H13686">
        <v>-113.93884180000001</v>
      </c>
      <c r="I13686" t="str">
        <f t="shared" si="787"/>
        <v xml:space="preserve">1110 - Below Grade Suite - Improvement </v>
      </c>
      <c r="J13686" t="s">
        <v>19629</v>
      </c>
      <c r="K13686" t="s">
        <v>109</v>
      </c>
    </row>
    <row r="13687" spans="1:11" x14ac:dyDescent="0.35">
      <c r="A13687" t="s">
        <v>8468</v>
      </c>
      <c r="B13687" s="2">
        <v>41775</v>
      </c>
      <c r="C13687" s="2">
        <v>42062</v>
      </c>
      <c r="D13687">
        <f t="shared" si="788"/>
        <v>287</v>
      </c>
      <c r="E13687">
        <v>1</v>
      </c>
      <c r="F13687" t="s">
        <v>27824</v>
      </c>
      <c r="G13687" s="3" t="s">
        <v>17926</v>
      </c>
      <c r="H13687">
        <v>-114.04681429999999</v>
      </c>
      <c r="I13687" t="str">
        <f t="shared" si="787"/>
        <v xml:space="preserve">1110 - Below Grade Suite - Improvement </v>
      </c>
      <c r="J13687" t="s">
        <v>19629</v>
      </c>
      <c r="K13687" t="s">
        <v>109</v>
      </c>
    </row>
    <row r="13688" spans="1:11" x14ac:dyDescent="0.35">
      <c r="A13688" t="s">
        <v>8360</v>
      </c>
      <c r="B13688" s="2">
        <v>41774</v>
      </c>
      <c r="C13688" s="2">
        <v>41863</v>
      </c>
      <c r="D13688">
        <f t="shared" si="788"/>
        <v>89</v>
      </c>
      <c r="E13688">
        <v>1</v>
      </c>
      <c r="F13688" t="s">
        <v>27719</v>
      </c>
      <c r="G13688" s="3" t="s">
        <v>17827</v>
      </c>
      <c r="H13688">
        <v>-114.0774921</v>
      </c>
      <c r="I13688" t="str">
        <f t="shared" si="787"/>
        <v xml:space="preserve">1110 - Below Grade Suite - Improvement </v>
      </c>
      <c r="J13688" t="s">
        <v>19629</v>
      </c>
      <c r="K13688" t="s">
        <v>109</v>
      </c>
    </row>
    <row r="13689" spans="1:11" x14ac:dyDescent="0.35">
      <c r="A13689" t="s">
        <v>7846</v>
      </c>
      <c r="B13689" s="2">
        <v>41772</v>
      </c>
      <c r="C13689" s="2">
        <v>41901</v>
      </c>
      <c r="D13689">
        <f t="shared" si="788"/>
        <v>129</v>
      </c>
      <c r="E13689">
        <v>1</v>
      </c>
      <c r="F13689" t="s">
        <v>27230</v>
      </c>
      <c r="G13689" s="3" t="s">
        <v>17372</v>
      </c>
      <c r="H13689">
        <v>-113.9239417</v>
      </c>
      <c r="I13689" t="str">
        <f t="shared" si="787"/>
        <v xml:space="preserve">1110 - Below Grade Suite - Improvement </v>
      </c>
      <c r="J13689" t="s">
        <v>19629</v>
      </c>
      <c r="K13689" t="s">
        <v>109</v>
      </c>
    </row>
    <row r="13690" spans="1:11" x14ac:dyDescent="0.35">
      <c r="A13690" t="s">
        <v>31</v>
      </c>
      <c r="B13690" s="2">
        <v>41766</v>
      </c>
      <c r="C13690" s="2">
        <v>42390</v>
      </c>
      <c r="D13690">
        <f t="shared" si="788"/>
        <v>624</v>
      </c>
      <c r="E13690">
        <v>1</v>
      </c>
      <c r="F13690" t="s">
        <v>119</v>
      </c>
      <c r="G13690" s="3" t="s">
        <v>92</v>
      </c>
      <c r="H13690">
        <v>-113.95026420000001</v>
      </c>
      <c r="I13690" t="str">
        <f t="shared" si="787"/>
        <v xml:space="preserve">1111 - Attached At Grade Suite - Improvement </v>
      </c>
      <c r="J13690" t="s">
        <v>108</v>
      </c>
      <c r="K13690" t="s">
        <v>109</v>
      </c>
    </row>
    <row r="13691" spans="1:11" x14ac:dyDescent="0.35">
      <c r="A13691" t="s">
        <v>1302</v>
      </c>
      <c r="B13691" s="2">
        <v>41764</v>
      </c>
      <c r="C13691" s="2">
        <v>42060</v>
      </c>
      <c r="D13691">
        <f t="shared" si="788"/>
        <v>296</v>
      </c>
      <c r="E13691">
        <v>1</v>
      </c>
      <c r="F13691" t="s">
        <v>20814</v>
      </c>
      <c r="G13691" s="3" t="s">
        <v>11437</v>
      </c>
      <c r="H13691">
        <v>-114.0198518</v>
      </c>
      <c r="I13691" t="str">
        <f t="shared" si="787"/>
        <v xml:space="preserve">1110 - Below Grade Suite - Improvement </v>
      </c>
      <c r="J13691" t="s">
        <v>19629</v>
      </c>
      <c r="K13691" t="s">
        <v>109</v>
      </c>
    </row>
    <row r="13692" spans="1:11" x14ac:dyDescent="0.35">
      <c r="A13692" t="s">
        <v>6920</v>
      </c>
      <c r="B13692" s="2">
        <v>41761</v>
      </c>
      <c r="C13692" s="2">
        <v>41813</v>
      </c>
      <c r="D13692">
        <f t="shared" si="788"/>
        <v>52</v>
      </c>
      <c r="E13692">
        <v>1</v>
      </c>
      <c r="F13692" t="s">
        <v>26336</v>
      </c>
      <c r="G13692">
        <v>51.03516261</v>
      </c>
      <c r="H13692">
        <v>-113.978857</v>
      </c>
      <c r="I13692" t="str">
        <f t="shared" si="787"/>
        <v xml:space="preserve">1110 - Below Grade Suite - Improvement </v>
      </c>
      <c r="J13692" t="s">
        <v>19629</v>
      </c>
      <c r="K13692" t="s">
        <v>109</v>
      </c>
    </row>
    <row r="13693" spans="1:11" x14ac:dyDescent="0.35">
      <c r="A13693" t="s">
        <v>8012</v>
      </c>
      <c r="B13693" s="2">
        <v>41759</v>
      </c>
      <c r="C13693" s="2">
        <v>41849</v>
      </c>
      <c r="D13693">
        <f t="shared" si="788"/>
        <v>90</v>
      </c>
      <c r="E13693">
        <v>1</v>
      </c>
      <c r="F13693" t="s">
        <v>27383</v>
      </c>
      <c r="G13693" s="3" t="s">
        <v>17519</v>
      </c>
      <c r="H13693">
        <v>-114.02163729999999</v>
      </c>
      <c r="I13693" t="str">
        <f t="shared" si="787"/>
        <v xml:space="preserve">1110 - Below Grade Suite - Improvement </v>
      </c>
      <c r="J13693" t="s">
        <v>19629</v>
      </c>
      <c r="K13693" t="s">
        <v>109</v>
      </c>
    </row>
    <row r="13694" spans="1:11" x14ac:dyDescent="0.35">
      <c r="A13694" t="s">
        <v>4959</v>
      </c>
      <c r="B13694" s="2">
        <v>41758</v>
      </c>
      <c r="C13694" s="2">
        <v>42055</v>
      </c>
      <c r="D13694">
        <f t="shared" si="788"/>
        <v>297</v>
      </c>
      <c r="E13694">
        <v>1</v>
      </c>
      <c r="F13694" t="s">
        <v>24418</v>
      </c>
      <c r="G13694" s="3" t="s">
        <v>14769</v>
      </c>
      <c r="H13694">
        <v>-114.07400029999999</v>
      </c>
      <c r="I13694" t="str">
        <f t="shared" si="787"/>
        <v xml:space="preserve">1110 - Below Grade Suite - Improvement </v>
      </c>
      <c r="J13694" t="s">
        <v>19629</v>
      </c>
      <c r="K13694" t="s">
        <v>109</v>
      </c>
    </row>
    <row r="13695" spans="1:11" x14ac:dyDescent="0.35">
      <c r="A13695" t="s">
        <v>6682</v>
      </c>
      <c r="B13695" s="2">
        <v>41753</v>
      </c>
      <c r="C13695" s="2">
        <v>41885</v>
      </c>
      <c r="D13695">
        <f t="shared" si="788"/>
        <v>132</v>
      </c>
      <c r="E13695">
        <v>1</v>
      </c>
      <c r="F13695" t="s">
        <v>26107</v>
      </c>
      <c r="G13695" s="3" t="s">
        <v>16322</v>
      </c>
      <c r="H13695">
        <v>-114.062797</v>
      </c>
      <c r="I13695" t="str">
        <f t="shared" si="787"/>
        <v xml:space="preserve">1110 - Below Grade Suite - Improvement </v>
      </c>
      <c r="J13695" t="s">
        <v>19629</v>
      </c>
      <c r="K13695" t="s">
        <v>109</v>
      </c>
    </row>
    <row r="13696" spans="1:11" x14ac:dyDescent="0.35">
      <c r="A13696" t="s">
        <v>1301</v>
      </c>
      <c r="B13696" s="2">
        <v>41752</v>
      </c>
      <c r="C13696" s="2">
        <v>41834</v>
      </c>
      <c r="D13696">
        <f t="shared" si="788"/>
        <v>82</v>
      </c>
      <c r="E13696">
        <v>1</v>
      </c>
      <c r="F13696" t="s">
        <v>20813</v>
      </c>
      <c r="G13696" s="3" t="s">
        <v>11436</v>
      </c>
      <c r="H13696">
        <v>-114.0336564</v>
      </c>
      <c r="I13696" t="str">
        <f t="shared" si="787"/>
        <v xml:space="preserve">1110 - Below Grade Suite - Improvement </v>
      </c>
      <c r="J13696" t="s">
        <v>19629</v>
      </c>
      <c r="K13696" t="s">
        <v>109</v>
      </c>
    </row>
    <row r="13697" spans="1:11" x14ac:dyDescent="0.35">
      <c r="A13697" t="s">
        <v>9048</v>
      </c>
      <c r="B13697" s="2">
        <v>41746</v>
      </c>
      <c r="C13697" s="2">
        <v>41834</v>
      </c>
      <c r="D13697">
        <f t="shared" si="788"/>
        <v>88</v>
      </c>
      <c r="E13697">
        <v>1</v>
      </c>
      <c r="F13697" t="s">
        <v>28379</v>
      </c>
      <c r="G13697">
        <v>51.099691370000002</v>
      </c>
      <c r="H13697">
        <v>-113.9539863</v>
      </c>
      <c r="I13697" t="str">
        <f t="shared" si="787"/>
        <v xml:space="preserve">1110 - Below Grade Suite - Improvement </v>
      </c>
      <c r="J13697" t="s">
        <v>19629</v>
      </c>
      <c r="K13697" t="s">
        <v>109</v>
      </c>
    </row>
    <row r="13698" spans="1:11" x14ac:dyDescent="0.35">
      <c r="A13698" t="s">
        <v>1722</v>
      </c>
      <c r="B13698" s="2">
        <v>41743</v>
      </c>
      <c r="C13698" s="2">
        <v>42072</v>
      </c>
      <c r="D13698">
        <f t="shared" si="788"/>
        <v>329</v>
      </c>
      <c r="E13698">
        <v>1</v>
      </c>
      <c r="F13698" t="s">
        <v>21231</v>
      </c>
      <c r="G13698" s="3" t="s">
        <v>11824</v>
      </c>
      <c r="H13698">
        <v>-114.0580078</v>
      </c>
      <c r="I13698" t="str">
        <f t="shared" ref="I13698:I13761" si="789">J13698&amp;" - "&amp;K13698&amp;" "&amp;L13698</f>
        <v xml:space="preserve">1110 - Below Grade Suite - Improvement </v>
      </c>
      <c r="J13698" t="s">
        <v>19629</v>
      </c>
      <c r="K13698" t="s">
        <v>109</v>
      </c>
    </row>
    <row r="13699" spans="1:11" x14ac:dyDescent="0.35">
      <c r="A13699" t="s">
        <v>4739</v>
      </c>
      <c r="B13699" s="2">
        <v>41739</v>
      </c>
      <c r="C13699" s="2">
        <v>42114</v>
      </c>
      <c r="D13699">
        <f t="shared" si="788"/>
        <v>375</v>
      </c>
      <c r="E13699">
        <v>1</v>
      </c>
      <c r="F13699" t="s">
        <v>24202</v>
      </c>
      <c r="G13699" s="3" t="s">
        <v>14576</v>
      </c>
      <c r="H13699">
        <v>-114.1599022</v>
      </c>
      <c r="I13699" t="str">
        <f t="shared" si="789"/>
        <v xml:space="preserve">1110 - Below Grade Suite - Improvement </v>
      </c>
      <c r="J13699" t="s">
        <v>19629</v>
      </c>
      <c r="K13699" t="s">
        <v>109</v>
      </c>
    </row>
    <row r="13700" spans="1:11" x14ac:dyDescent="0.35">
      <c r="A13700" t="s">
        <v>5050</v>
      </c>
      <c r="B13700" s="2">
        <v>41739</v>
      </c>
      <c r="C13700" s="2">
        <v>41982</v>
      </c>
      <c r="D13700">
        <f t="shared" si="788"/>
        <v>243</v>
      </c>
      <c r="E13700">
        <v>1</v>
      </c>
      <c r="F13700" t="s">
        <v>24505</v>
      </c>
      <c r="G13700" s="3" t="s">
        <v>14851</v>
      </c>
      <c r="H13700">
        <v>-113.9282851</v>
      </c>
      <c r="I13700" t="str">
        <f t="shared" si="789"/>
        <v xml:space="preserve">1110 - Below Grade Suite - Improvement </v>
      </c>
      <c r="J13700" t="s">
        <v>19629</v>
      </c>
      <c r="K13700" t="s">
        <v>109</v>
      </c>
    </row>
    <row r="13701" spans="1:11" x14ac:dyDescent="0.35">
      <c r="A13701" t="s">
        <v>2145</v>
      </c>
      <c r="B13701" s="2">
        <v>41736</v>
      </c>
      <c r="C13701" s="2">
        <v>42243</v>
      </c>
      <c r="D13701">
        <f t="shared" si="788"/>
        <v>507</v>
      </c>
      <c r="E13701">
        <v>1</v>
      </c>
      <c r="F13701" t="s">
        <v>21650</v>
      </c>
      <c r="G13701" s="3" t="s">
        <v>12203</v>
      </c>
      <c r="H13701">
        <v>-114.0830289</v>
      </c>
      <c r="I13701" t="str">
        <f t="shared" si="789"/>
        <v xml:space="preserve">1110 - Below Grade Suite - New </v>
      </c>
      <c r="J13701" t="s">
        <v>19629</v>
      </c>
      <c r="K13701" t="s">
        <v>110</v>
      </c>
    </row>
    <row r="13702" spans="1:11" x14ac:dyDescent="0.35">
      <c r="A13702" t="s">
        <v>3593</v>
      </c>
      <c r="B13702" s="2">
        <v>41736</v>
      </c>
      <c r="C13702" s="2">
        <v>41817</v>
      </c>
      <c r="D13702">
        <f t="shared" si="788"/>
        <v>81</v>
      </c>
      <c r="E13702">
        <v>1</v>
      </c>
      <c r="F13702" t="s">
        <v>23079</v>
      </c>
      <c r="G13702" s="3" t="s">
        <v>13533</v>
      </c>
      <c r="H13702">
        <v>-114.070514</v>
      </c>
      <c r="I13702" t="str">
        <f t="shared" si="789"/>
        <v xml:space="preserve">1110 - Below Grade Suite - Improvement </v>
      </c>
      <c r="J13702" t="s">
        <v>19629</v>
      </c>
      <c r="K13702" t="s">
        <v>109</v>
      </c>
    </row>
    <row r="13703" spans="1:11" x14ac:dyDescent="0.35">
      <c r="A13703" t="s">
        <v>2035</v>
      </c>
      <c r="B13703" s="2">
        <v>41731</v>
      </c>
      <c r="C13703" s="2">
        <v>41968</v>
      </c>
      <c r="D13703">
        <f t="shared" si="788"/>
        <v>237</v>
      </c>
      <c r="E13703">
        <v>1</v>
      </c>
      <c r="F13703" t="s">
        <v>21542</v>
      </c>
      <c r="G13703" s="3" t="s">
        <v>12107</v>
      </c>
      <c r="H13703">
        <v>-114.1806931</v>
      </c>
      <c r="I13703" t="str">
        <f t="shared" si="789"/>
        <v xml:space="preserve">1110 - Below Grade Suite - Improvement </v>
      </c>
      <c r="J13703" t="s">
        <v>19629</v>
      </c>
      <c r="K13703" t="s">
        <v>109</v>
      </c>
    </row>
    <row r="13704" spans="1:11" x14ac:dyDescent="0.35">
      <c r="A13704" t="s">
        <v>2529</v>
      </c>
      <c r="B13704" s="2">
        <v>41731</v>
      </c>
      <c r="C13704" s="2">
        <v>41978</v>
      </c>
      <c r="D13704">
        <f t="shared" si="788"/>
        <v>247</v>
      </c>
      <c r="E13704">
        <v>1</v>
      </c>
      <c r="F13704" t="s">
        <v>22030</v>
      </c>
      <c r="G13704" s="3" t="s">
        <v>12556</v>
      </c>
      <c r="H13704">
        <v>-114.19835860000001</v>
      </c>
      <c r="I13704" t="str">
        <f t="shared" si="789"/>
        <v xml:space="preserve">1110 - Below Grade Suite - Improvement </v>
      </c>
      <c r="J13704" t="s">
        <v>19629</v>
      </c>
      <c r="K13704" t="s">
        <v>109</v>
      </c>
    </row>
    <row r="13705" spans="1:11" x14ac:dyDescent="0.35">
      <c r="A13705" t="s">
        <v>984</v>
      </c>
      <c r="B13705" s="2">
        <v>41718</v>
      </c>
      <c r="C13705" s="2">
        <v>42020</v>
      </c>
      <c r="D13705">
        <f t="shared" si="788"/>
        <v>302</v>
      </c>
      <c r="E13705">
        <v>1</v>
      </c>
      <c r="F13705" t="s">
        <v>20497</v>
      </c>
      <c r="G13705" s="3" t="s">
        <v>11143</v>
      </c>
      <c r="H13705">
        <v>-114.02044720000001</v>
      </c>
      <c r="I13705" t="str">
        <f t="shared" si="789"/>
        <v xml:space="preserve">1110 - Below Grade Suite - Improvement </v>
      </c>
      <c r="J13705" t="s">
        <v>19629</v>
      </c>
      <c r="K13705" t="s">
        <v>109</v>
      </c>
    </row>
    <row r="13706" spans="1:11" x14ac:dyDescent="0.35">
      <c r="A13706" t="s">
        <v>6839</v>
      </c>
      <c r="B13706" s="2">
        <v>41718</v>
      </c>
      <c r="C13706" s="2">
        <v>41759</v>
      </c>
      <c r="D13706">
        <f t="shared" si="788"/>
        <v>41</v>
      </c>
      <c r="E13706">
        <v>1</v>
      </c>
      <c r="F13706" t="s">
        <v>26258</v>
      </c>
      <c r="G13706" s="3" t="s">
        <v>16462</v>
      </c>
      <c r="H13706">
        <v>-114.0504272</v>
      </c>
      <c r="I13706" t="str">
        <f t="shared" si="789"/>
        <v xml:space="preserve">1110 - Below Grade Suite - Improvement </v>
      </c>
      <c r="J13706" t="s">
        <v>19629</v>
      </c>
      <c r="K13706" t="s">
        <v>109</v>
      </c>
    </row>
    <row r="13707" spans="1:11" x14ac:dyDescent="0.35">
      <c r="A13707" t="s">
        <v>1502</v>
      </c>
      <c r="B13707" s="2">
        <v>41710</v>
      </c>
      <c r="C13707" s="2">
        <v>41759</v>
      </c>
      <c r="D13707">
        <f t="shared" si="788"/>
        <v>49</v>
      </c>
      <c r="E13707">
        <v>1</v>
      </c>
      <c r="F13707" t="s">
        <v>21013</v>
      </c>
      <c r="G13707" s="3" t="s">
        <v>11621</v>
      </c>
      <c r="H13707">
        <v>-114.07494459999999</v>
      </c>
      <c r="I13707" t="str">
        <f t="shared" si="789"/>
        <v xml:space="preserve">1110 - Below Grade Suite - Improvement </v>
      </c>
      <c r="J13707" t="s">
        <v>19629</v>
      </c>
      <c r="K13707" t="s">
        <v>109</v>
      </c>
    </row>
    <row r="13708" spans="1:11" x14ac:dyDescent="0.35">
      <c r="A13708" t="s">
        <v>4840</v>
      </c>
      <c r="B13708" s="2">
        <v>41708</v>
      </c>
      <c r="C13708" s="2">
        <v>42439</v>
      </c>
      <c r="D13708">
        <f t="shared" si="788"/>
        <v>731</v>
      </c>
      <c r="E13708">
        <v>1</v>
      </c>
      <c r="F13708" t="s">
        <v>24303</v>
      </c>
      <c r="G13708" s="3" t="s">
        <v>14664</v>
      </c>
      <c r="H13708">
        <v>-114.0566491</v>
      </c>
      <c r="I13708" t="str">
        <f t="shared" si="789"/>
        <v xml:space="preserve">1110 - Below Grade Suite - Improvement </v>
      </c>
      <c r="J13708" t="s">
        <v>19629</v>
      </c>
      <c r="K13708" t="s">
        <v>109</v>
      </c>
    </row>
    <row r="13709" spans="1:11" x14ac:dyDescent="0.35">
      <c r="A13709" t="s">
        <v>5395</v>
      </c>
      <c r="B13709" s="2">
        <v>41704</v>
      </c>
      <c r="C13709" s="2">
        <v>41953</v>
      </c>
      <c r="D13709">
        <f t="shared" si="788"/>
        <v>249</v>
      </c>
      <c r="E13709">
        <v>1</v>
      </c>
      <c r="F13709" t="s">
        <v>24845</v>
      </c>
      <c r="G13709" s="3" t="s">
        <v>15161</v>
      </c>
      <c r="H13709">
        <v>-113.9490686</v>
      </c>
      <c r="I13709" t="str">
        <f t="shared" si="789"/>
        <v xml:space="preserve">1110 - Below Grade Suite - Improvement </v>
      </c>
      <c r="J13709" t="s">
        <v>19629</v>
      </c>
      <c r="K13709" t="s">
        <v>109</v>
      </c>
    </row>
    <row r="13710" spans="1:11" x14ac:dyDescent="0.35">
      <c r="A13710" t="s">
        <v>8788</v>
      </c>
      <c r="B13710" s="2">
        <v>41704</v>
      </c>
      <c r="C13710" s="2">
        <v>41803</v>
      </c>
      <c r="D13710">
        <f t="shared" si="788"/>
        <v>99</v>
      </c>
      <c r="E13710">
        <v>1</v>
      </c>
      <c r="F13710" t="s">
        <v>28130</v>
      </c>
      <c r="G13710" s="3" t="s">
        <v>18210</v>
      </c>
      <c r="H13710">
        <v>-113.9323394</v>
      </c>
      <c r="I13710" t="str">
        <f t="shared" si="789"/>
        <v xml:space="preserve">1110 - Below Grade Suite - Improvement </v>
      </c>
      <c r="J13710" t="s">
        <v>19629</v>
      </c>
      <c r="K13710" t="s">
        <v>109</v>
      </c>
    </row>
    <row r="13711" spans="1:11" x14ac:dyDescent="0.35">
      <c r="A13711" t="s">
        <v>6003</v>
      </c>
      <c r="B13711" s="2">
        <v>41696</v>
      </c>
      <c r="C13711" s="2">
        <v>41809</v>
      </c>
      <c r="D13711">
        <f t="shared" si="788"/>
        <v>113</v>
      </c>
      <c r="E13711">
        <v>1</v>
      </c>
      <c r="F13711" t="s">
        <v>25445</v>
      </c>
      <c r="G13711" s="3" t="s">
        <v>15715</v>
      </c>
      <c r="H13711">
        <v>-113.9701702</v>
      </c>
      <c r="I13711" t="str">
        <f t="shared" si="789"/>
        <v xml:space="preserve">1110 - Below Grade Suite - Improvement </v>
      </c>
      <c r="J13711" t="s">
        <v>19629</v>
      </c>
      <c r="K13711" t="s">
        <v>109</v>
      </c>
    </row>
    <row r="13712" spans="1:11" x14ac:dyDescent="0.35">
      <c r="A13712" t="s">
        <v>8579</v>
      </c>
      <c r="B13712" s="2">
        <v>41696</v>
      </c>
      <c r="C13712" s="2">
        <v>42065</v>
      </c>
      <c r="D13712">
        <f t="shared" si="788"/>
        <v>369</v>
      </c>
      <c r="E13712">
        <v>1</v>
      </c>
      <c r="F13712" t="s">
        <v>27929</v>
      </c>
      <c r="G13712" s="3" t="s">
        <v>18023</v>
      </c>
      <c r="H13712">
        <v>-114.21932049999999</v>
      </c>
      <c r="I13712" t="str">
        <f t="shared" si="789"/>
        <v xml:space="preserve">1110 - Below Grade Suite - Improvement </v>
      </c>
      <c r="J13712" t="s">
        <v>19629</v>
      </c>
      <c r="K13712" t="s">
        <v>109</v>
      </c>
    </row>
    <row r="13713" spans="1:11" x14ac:dyDescent="0.35">
      <c r="A13713" t="s">
        <v>2616</v>
      </c>
      <c r="B13713" s="2">
        <v>41694</v>
      </c>
      <c r="C13713" s="2">
        <v>42089</v>
      </c>
      <c r="D13713">
        <f t="shared" si="788"/>
        <v>395</v>
      </c>
      <c r="E13713">
        <v>1</v>
      </c>
      <c r="F13713" t="s">
        <v>22115</v>
      </c>
      <c r="G13713" s="3" t="s">
        <v>12634</v>
      </c>
      <c r="H13713">
        <v>-114.04977479999999</v>
      </c>
      <c r="I13713" t="str">
        <f t="shared" si="789"/>
        <v xml:space="preserve">1110 - Below Grade Suite - Improvement </v>
      </c>
      <c r="J13713" t="s">
        <v>19629</v>
      </c>
      <c r="K13713" t="s">
        <v>109</v>
      </c>
    </row>
    <row r="13714" spans="1:11" x14ac:dyDescent="0.35">
      <c r="A13714" t="s">
        <v>4786</v>
      </c>
      <c r="B13714" s="2">
        <v>41694</v>
      </c>
      <c r="C13714" s="2">
        <v>42222</v>
      </c>
      <c r="D13714">
        <f t="shared" si="788"/>
        <v>528</v>
      </c>
      <c r="E13714">
        <v>1</v>
      </c>
      <c r="F13714" t="s">
        <v>24249</v>
      </c>
      <c r="G13714" s="3" t="s">
        <v>14619</v>
      </c>
      <c r="H13714">
        <v>-114.1901052</v>
      </c>
      <c r="I13714" t="str">
        <f t="shared" si="789"/>
        <v xml:space="preserve">1110 - Below Grade Suite - Improvement </v>
      </c>
      <c r="J13714" t="s">
        <v>19629</v>
      </c>
      <c r="K13714" t="s">
        <v>109</v>
      </c>
    </row>
    <row r="13715" spans="1:11" x14ac:dyDescent="0.35">
      <c r="A13715" t="s">
        <v>2752</v>
      </c>
      <c r="B13715" s="2">
        <v>41690</v>
      </c>
      <c r="C13715" s="2">
        <v>42635</v>
      </c>
      <c r="D13715">
        <f t="shared" si="788"/>
        <v>945</v>
      </c>
      <c r="E13715">
        <v>1</v>
      </c>
      <c r="F13715" t="s">
        <v>22249</v>
      </c>
      <c r="G13715" s="3" t="s">
        <v>12756</v>
      </c>
      <c r="H13715">
        <v>-114.0711751</v>
      </c>
      <c r="I13715" t="str">
        <f t="shared" si="789"/>
        <v xml:space="preserve">1110 - Below Grade Suite - Improvement </v>
      </c>
      <c r="J13715" t="s">
        <v>19629</v>
      </c>
      <c r="K13715" t="s">
        <v>109</v>
      </c>
    </row>
    <row r="13716" spans="1:11" x14ac:dyDescent="0.35">
      <c r="A13716" t="s">
        <v>5939</v>
      </c>
      <c r="B13716" s="2">
        <v>41690</v>
      </c>
      <c r="C13716" s="2">
        <v>42499</v>
      </c>
      <c r="D13716">
        <f t="shared" si="788"/>
        <v>809</v>
      </c>
      <c r="E13716">
        <v>1</v>
      </c>
      <c r="F13716" t="s">
        <v>25381</v>
      </c>
      <c r="G13716">
        <v>51.145129650000001</v>
      </c>
      <c r="H13716">
        <v>-114.0625782</v>
      </c>
      <c r="I13716" t="str">
        <f t="shared" si="789"/>
        <v xml:space="preserve">1110 - Below Grade Suite - Improvement </v>
      </c>
      <c r="J13716" t="s">
        <v>19629</v>
      </c>
      <c r="K13716" t="s">
        <v>109</v>
      </c>
    </row>
    <row r="13717" spans="1:11" x14ac:dyDescent="0.35">
      <c r="A13717" t="s">
        <v>7115</v>
      </c>
      <c r="B13717" s="2">
        <v>41688</v>
      </c>
      <c r="C13717" s="2">
        <v>42614</v>
      </c>
      <c r="D13717">
        <f t="shared" si="788"/>
        <v>926</v>
      </c>
      <c r="E13717">
        <v>1</v>
      </c>
      <c r="F13717" t="s">
        <v>26527</v>
      </c>
      <c r="G13717" s="3" t="s">
        <v>16711</v>
      </c>
      <c r="H13717">
        <v>-114.1219808</v>
      </c>
      <c r="I13717" t="str">
        <f t="shared" si="789"/>
        <v xml:space="preserve">1110 - Below Grade Suite - Improvement </v>
      </c>
      <c r="J13717" t="s">
        <v>19629</v>
      </c>
      <c r="K13717" t="s">
        <v>109</v>
      </c>
    </row>
    <row r="13718" spans="1:11" x14ac:dyDescent="0.35">
      <c r="A13718" t="s">
        <v>136</v>
      </c>
      <c r="B13718" s="2">
        <v>41680</v>
      </c>
      <c r="C13718" s="2">
        <v>42404</v>
      </c>
      <c r="D13718">
        <f t="shared" ref="D13718:D13781" si="790">_xlfn.DAYS(C13718,B13718)</f>
        <v>724</v>
      </c>
      <c r="E13718">
        <v>1</v>
      </c>
      <c r="F13718" t="s">
        <v>19651</v>
      </c>
      <c r="G13718" s="3" t="s">
        <v>10360</v>
      </c>
      <c r="H13718">
        <v>-114.0760277</v>
      </c>
      <c r="I13718" t="str">
        <f t="shared" si="789"/>
        <v xml:space="preserve">1110 - Below Grade Suite - Improvement </v>
      </c>
      <c r="J13718" t="s">
        <v>19629</v>
      </c>
      <c r="K13718" t="s">
        <v>109</v>
      </c>
    </row>
    <row r="13719" spans="1:11" x14ac:dyDescent="0.35">
      <c r="A13719" t="s">
        <v>278</v>
      </c>
      <c r="B13719" s="2">
        <v>41680</v>
      </c>
      <c r="C13719" s="2">
        <v>41978</v>
      </c>
      <c r="D13719">
        <f t="shared" si="790"/>
        <v>298</v>
      </c>
      <c r="E13719">
        <v>1</v>
      </c>
      <c r="F13719" t="s">
        <v>19793</v>
      </c>
      <c r="G13719" s="3" t="s">
        <v>10493</v>
      </c>
      <c r="H13719">
        <v>-114.13993000000001</v>
      </c>
      <c r="I13719" t="str">
        <f t="shared" si="789"/>
        <v xml:space="preserve">1110 - Below Grade Suite - Improvement </v>
      </c>
      <c r="J13719" t="s">
        <v>19629</v>
      </c>
      <c r="K13719" t="s">
        <v>109</v>
      </c>
    </row>
    <row r="13720" spans="1:11" x14ac:dyDescent="0.35">
      <c r="A13720" t="s">
        <v>5769</v>
      </c>
      <c r="B13720" s="2">
        <v>41675</v>
      </c>
      <c r="C13720" s="2">
        <v>42709</v>
      </c>
      <c r="D13720">
        <f t="shared" si="790"/>
        <v>1034</v>
      </c>
      <c r="E13720">
        <v>1</v>
      </c>
      <c r="F13720" t="s">
        <v>25214</v>
      </c>
      <c r="G13720" s="3" t="s">
        <v>15506</v>
      </c>
      <c r="H13720">
        <v>-114.1921608</v>
      </c>
      <c r="I13720" t="str">
        <f t="shared" si="789"/>
        <v xml:space="preserve">1110 - Below Grade Suite - Improvement </v>
      </c>
      <c r="J13720" t="s">
        <v>19629</v>
      </c>
      <c r="K13720" t="s">
        <v>109</v>
      </c>
    </row>
    <row r="13721" spans="1:11" x14ac:dyDescent="0.35">
      <c r="A13721" t="s">
        <v>6222</v>
      </c>
      <c r="B13721" s="2">
        <v>41675</v>
      </c>
      <c r="C13721" s="2">
        <v>41760</v>
      </c>
      <c r="D13721">
        <f t="shared" si="790"/>
        <v>85</v>
      </c>
      <c r="E13721">
        <v>1</v>
      </c>
      <c r="F13721" t="s">
        <v>25660</v>
      </c>
      <c r="G13721" s="3" t="s">
        <v>15907</v>
      </c>
      <c r="H13721">
        <v>-114.03059829999999</v>
      </c>
      <c r="I13721" t="str">
        <f t="shared" si="789"/>
        <v xml:space="preserve">1110 - Below Grade Suite - Improvement </v>
      </c>
      <c r="J13721" t="s">
        <v>19629</v>
      </c>
      <c r="K13721" t="s">
        <v>109</v>
      </c>
    </row>
    <row r="13722" spans="1:11" x14ac:dyDescent="0.35">
      <c r="A13722" t="s">
        <v>1355</v>
      </c>
      <c r="B13722" s="2">
        <v>41667</v>
      </c>
      <c r="C13722" s="2">
        <v>42079</v>
      </c>
      <c r="D13722">
        <f t="shared" si="790"/>
        <v>412</v>
      </c>
      <c r="E13722">
        <v>1</v>
      </c>
      <c r="F13722" t="s">
        <v>20866</v>
      </c>
      <c r="G13722" s="3" t="s">
        <v>11483</v>
      </c>
      <c r="H13722">
        <v>-113.97138339999999</v>
      </c>
      <c r="I13722" t="str">
        <f t="shared" si="789"/>
        <v xml:space="preserve">1110 - Below Grade Suite - Improvement </v>
      </c>
      <c r="J13722" t="s">
        <v>19629</v>
      </c>
      <c r="K13722" t="s">
        <v>109</v>
      </c>
    </row>
    <row r="13723" spans="1:11" x14ac:dyDescent="0.35">
      <c r="A13723" t="s">
        <v>346</v>
      </c>
      <c r="B13723" s="2">
        <v>41663</v>
      </c>
      <c r="C13723" s="2">
        <v>42460</v>
      </c>
      <c r="D13723">
        <f t="shared" si="790"/>
        <v>797</v>
      </c>
      <c r="E13723">
        <v>1</v>
      </c>
      <c r="F13723" t="s">
        <v>19861</v>
      </c>
      <c r="G13723" s="3" t="s">
        <v>10556</v>
      </c>
      <c r="H13723">
        <v>-114.0921762</v>
      </c>
      <c r="I13723" t="str">
        <f t="shared" si="789"/>
        <v xml:space="preserve">1110 - Below Grade Suite - Improvement </v>
      </c>
      <c r="J13723" t="s">
        <v>19629</v>
      </c>
      <c r="K13723" t="s">
        <v>109</v>
      </c>
    </row>
    <row r="13724" spans="1:11" x14ac:dyDescent="0.35">
      <c r="A13724" t="s">
        <v>3285</v>
      </c>
      <c r="B13724" s="2">
        <v>41653</v>
      </c>
      <c r="C13724" s="2">
        <v>41920</v>
      </c>
      <c r="D13724">
        <f t="shared" si="790"/>
        <v>267</v>
      </c>
      <c r="E13724">
        <v>1</v>
      </c>
      <c r="F13724" t="s">
        <v>22775</v>
      </c>
      <c r="G13724" s="3" t="s">
        <v>13249</v>
      </c>
      <c r="H13724">
        <v>-113.94529919999999</v>
      </c>
      <c r="I13724" t="str">
        <f t="shared" si="789"/>
        <v xml:space="preserve">1110 - Below Grade Suite - Improvement </v>
      </c>
      <c r="J13724" t="s">
        <v>19629</v>
      </c>
      <c r="K13724" t="s">
        <v>109</v>
      </c>
    </row>
    <row r="13725" spans="1:11" x14ac:dyDescent="0.35">
      <c r="A13725" t="s">
        <v>5113</v>
      </c>
      <c r="B13725" s="2">
        <v>41652</v>
      </c>
      <c r="C13725" s="2">
        <v>41757</v>
      </c>
      <c r="D13725">
        <f t="shared" si="790"/>
        <v>105</v>
      </c>
      <c r="E13725">
        <v>1</v>
      </c>
      <c r="F13725" t="s">
        <v>24568</v>
      </c>
      <c r="G13725" s="3" t="s">
        <v>14911</v>
      </c>
      <c r="H13725">
        <v>-114.0876817</v>
      </c>
      <c r="I13725" t="str">
        <f t="shared" si="789"/>
        <v xml:space="preserve">1110 - Below Grade Suite - Improvement </v>
      </c>
      <c r="J13725" t="s">
        <v>19629</v>
      </c>
      <c r="K13725" t="s">
        <v>109</v>
      </c>
    </row>
    <row r="13726" spans="1:11" x14ac:dyDescent="0.35">
      <c r="A13726" t="s">
        <v>2582</v>
      </c>
      <c r="B13726" s="2">
        <v>41645</v>
      </c>
      <c r="C13726" s="2">
        <v>41814</v>
      </c>
      <c r="D13726">
        <f t="shared" si="790"/>
        <v>169</v>
      </c>
      <c r="E13726">
        <v>1</v>
      </c>
      <c r="F13726" t="s">
        <v>22081</v>
      </c>
      <c r="G13726" s="3" t="s">
        <v>12602</v>
      </c>
      <c r="H13726">
        <v>-114.0283714</v>
      </c>
      <c r="I13726" t="str">
        <f t="shared" si="789"/>
        <v xml:space="preserve">1110 - Below Grade Suite - Improvement </v>
      </c>
      <c r="J13726" t="s">
        <v>19629</v>
      </c>
      <c r="K13726" t="s">
        <v>109</v>
      </c>
    </row>
    <row r="13727" spans="1:11" x14ac:dyDescent="0.35">
      <c r="A13727" t="s">
        <v>3481</v>
      </c>
      <c r="B13727" s="2">
        <v>41645</v>
      </c>
      <c r="C13727" s="2">
        <v>42304</v>
      </c>
      <c r="D13727">
        <f t="shared" si="790"/>
        <v>659</v>
      </c>
      <c r="E13727">
        <v>1</v>
      </c>
      <c r="F13727" t="s">
        <v>22968</v>
      </c>
      <c r="G13727" s="3" t="s">
        <v>13428</v>
      </c>
      <c r="H13727">
        <v>-114.0612971</v>
      </c>
      <c r="I13727" t="str">
        <f t="shared" si="789"/>
        <v xml:space="preserve">1110 - Below Grade Suite - Improvement </v>
      </c>
      <c r="J13727" t="s">
        <v>19629</v>
      </c>
      <c r="K13727" t="s">
        <v>109</v>
      </c>
    </row>
    <row r="13728" spans="1:11" x14ac:dyDescent="0.35">
      <c r="A13728" t="s">
        <v>7130</v>
      </c>
      <c r="B13728" s="2">
        <v>41645</v>
      </c>
      <c r="C13728" s="2">
        <v>41872</v>
      </c>
      <c r="D13728">
        <f t="shared" si="790"/>
        <v>227</v>
      </c>
      <c r="E13728">
        <v>1</v>
      </c>
      <c r="F13728" t="s">
        <v>26542</v>
      </c>
      <c r="G13728" s="3" t="s">
        <v>16726</v>
      </c>
      <c r="H13728">
        <v>-114.0717188</v>
      </c>
      <c r="I13728" t="str">
        <f t="shared" si="789"/>
        <v xml:space="preserve">1110 - Below Grade Suite - Improvement </v>
      </c>
      <c r="J13728" t="s">
        <v>19629</v>
      </c>
      <c r="K13728" t="s">
        <v>109</v>
      </c>
    </row>
    <row r="13729" spans="1:11" x14ac:dyDescent="0.35">
      <c r="A13729" t="s">
        <v>6923</v>
      </c>
      <c r="B13729" s="2">
        <v>41631</v>
      </c>
      <c r="C13729" s="2">
        <v>41978</v>
      </c>
      <c r="D13729">
        <f t="shared" si="790"/>
        <v>347</v>
      </c>
      <c r="E13729">
        <v>1</v>
      </c>
      <c r="F13729" t="s">
        <v>26339</v>
      </c>
      <c r="G13729" s="3" t="s">
        <v>16537</v>
      </c>
      <c r="H13729">
        <v>-114.12650499999999</v>
      </c>
      <c r="I13729" t="str">
        <f t="shared" si="789"/>
        <v xml:space="preserve">1110 - Below Grade Suite - Improvement </v>
      </c>
      <c r="J13729" t="s">
        <v>19629</v>
      </c>
      <c r="K13729" t="s">
        <v>109</v>
      </c>
    </row>
    <row r="13730" spans="1:11" x14ac:dyDescent="0.35">
      <c r="A13730" t="s">
        <v>6792</v>
      </c>
      <c r="B13730" s="2">
        <v>41628</v>
      </c>
      <c r="C13730" s="2">
        <v>41912</v>
      </c>
      <c r="D13730">
        <f t="shared" si="790"/>
        <v>284</v>
      </c>
      <c r="E13730">
        <v>1</v>
      </c>
      <c r="F13730" t="s">
        <v>26212</v>
      </c>
      <c r="G13730" s="3" t="s">
        <v>16419</v>
      </c>
      <c r="H13730">
        <v>-113.997524</v>
      </c>
      <c r="I13730" t="str">
        <f t="shared" si="789"/>
        <v xml:space="preserve">1110 - Below Grade Suite - Improvement </v>
      </c>
      <c r="J13730" t="s">
        <v>19629</v>
      </c>
      <c r="K13730" t="s">
        <v>109</v>
      </c>
    </row>
    <row r="13731" spans="1:11" x14ac:dyDescent="0.35">
      <c r="A13731" t="s">
        <v>7422</v>
      </c>
      <c r="B13731" s="2">
        <v>41627</v>
      </c>
      <c r="C13731" s="2">
        <v>41918</v>
      </c>
      <c r="D13731">
        <f t="shared" si="790"/>
        <v>291</v>
      </c>
      <c r="E13731">
        <v>1</v>
      </c>
      <c r="F13731" t="s">
        <v>26822</v>
      </c>
      <c r="G13731" s="3" t="s">
        <v>16987</v>
      </c>
      <c r="H13731">
        <v>-114.14995740000001</v>
      </c>
      <c r="I13731" t="str">
        <f t="shared" si="789"/>
        <v xml:space="preserve">1110 - Below Grade Suite - Improvement </v>
      </c>
      <c r="J13731" t="s">
        <v>19629</v>
      </c>
      <c r="K13731" t="s">
        <v>109</v>
      </c>
    </row>
    <row r="13732" spans="1:11" x14ac:dyDescent="0.35">
      <c r="A13732" t="s">
        <v>2654</v>
      </c>
      <c r="B13732" s="2">
        <v>41626</v>
      </c>
      <c r="C13732" s="2">
        <v>41872</v>
      </c>
      <c r="D13732">
        <f t="shared" si="790"/>
        <v>246</v>
      </c>
      <c r="E13732">
        <v>1</v>
      </c>
      <c r="F13732" t="s">
        <v>22152</v>
      </c>
      <c r="G13732" s="3" t="s">
        <v>12666</v>
      </c>
      <c r="H13732">
        <v>-114.016094</v>
      </c>
      <c r="I13732" t="str">
        <f t="shared" si="789"/>
        <v xml:space="preserve">1110 - Below Grade Suite - Improvement </v>
      </c>
      <c r="J13732" t="s">
        <v>19629</v>
      </c>
      <c r="K13732" t="s">
        <v>109</v>
      </c>
    </row>
    <row r="13733" spans="1:11" x14ac:dyDescent="0.35">
      <c r="A13733" t="s">
        <v>4526</v>
      </c>
      <c r="B13733" s="2">
        <v>41626</v>
      </c>
      <c r="C13733" s="2">
        <v>41732</v>
      </c>
      <c r="D13733">
        <f t="shared" si="790"/>
        <v>106</v>
      </c>
      <c r="E13733">
        <v>1</v>
      </c>
      <c r="F13733" t="s">
        <v>23997</v>
      </c>
      <c r="G13733" s="3" t="s">
        <v>14381</v>
      </c>
      <c r="H13733">
        <v>-113.9803138</v>
      </c>
      <c r="I13733" t="str">
        <f t="shared" si="789"/>
        <v xml:space="preserve">1110 - Below Grade Suite - Improvement </v>
      </c>
      <c r="J13733" t="s">
        <v>19629</v>
      </c>
      <c r="K13733" t="s">
        <v>109</v>
      </c>
    </row>
    <row r="13734" spans="1:11" x14ac:dyDescent="0.35">
      <c r="A13734" t="s">
        <v>1179</v>
      </c>
      <c r="B13734" s="2">
        <v>41619</v>
      </c>
      <c r="C13734" s="2">
        <v>42486</v>
      </c>
      <c r="D13734">
        <f t="shared" si="790"/>
        <v>867</v>
      </c>
      <c r="E13734">
        <v>1</v>
      </c>
      <c r="F13734" t="s">
        <v>20691</v>
      </c>
      <c r="G13734" s="3" t="s">
        <v>11321</v>
      </c>
      <c r="H13734">
        <v>-114.059814</v>
      </c>
      <c r="I13734" t="str">
        <f t="shared" si="789"/>
        <v xml:space="preserve">1110 - Below Grade Suite - Improvement </v>
      </c>
      <c r="J13734" t="s">
        <v>19629</v>
      </c>
      <c r="K13734" t="s">
        <v>109</v>
      </c>
    </row>
    <row r="13735" spans="1:11" x14ac:dyDescent="0.35">
      <c r="A13735" t="s">
        <v>4410</v>
      </c>
      <c r="B13735" s="2">
        <v>41606</v>
      </c>
      <c r="C13735" s="2">
        <v>41904</v>
      </c>
      <c r="D13735">
        <f t="shared" si="790"/>
        <v>298</v>
      </c>
      <c r="E13735">
        <v>1</v>
      </c>
      <c r="F13735" t="s">
        <v>23882</v>
      </c>
      <c r="G13735" s="3" t="s">
        <v>14271</v>
      </c>
      <c r="H13735">
        <v>-114.0570094</v>
      </c>
      <c r="I13735" t="str">
        <f t="shared" si="789"/>
        <v xml:space="preserve">1110 - Below Grade Suite - Improvement </v>
      </c>
      <c r="J13735" t="s">
        <v>19629</v>
      </c>
      <c r="K13735" t="s">
        <v>109</v>
      </c>
    </row>
    <row r="13736" spans="1:11" x14ac:dyDescent="0.35">
      <c r="A13736" t="s">
        <v>5147</v>
      </c>
      <c r="B13736" s="2">
        <v>41598</v>
      </c>
      <c r="C13736" s="2">
        <v>42587</v>
      </c>
      <c r="D13736">
        <f t="shared" si="790"/>
        <v>989</v>
      </c>
      <c r="E13736">
        <v>1</v>
      </c>
      <c r="F13736" t="s">
        <v>24601</v>
      </c>
      <c r="G13736" s="3" t="s">
        <v>14940</v>
      </c>
      <c r="H13736">
        <v>-114.057323</v>
      </c>
      <c r="I13736" t="str">
        <f t="shared" si="789"/>
        <v xml:space="preserve">1110 - Below Grade Suite - Improvement </v>
      </c>
      <c r="J13736" t="s">
        <v>19629</v>
      </c>
      <c r="K13736" t="s">
        <v>109</v>
      </c>
    </row>
    <row r="13737" spans="1:11" x14ac:dyDescent="0.35">
      <c r="A13737" t="s">
        <v>6585</v>
      </c>
      <c r="B13737" s="2">
        <v>41598</v>
      </c>
      <c r="C13737" s="2">
        <v>41957</v>
      </c>
      <c r="D13737">
        <f t="shared" si="790"/>
        <v>359</v>
      </c>
      <c r="E13737">
        <v>1</v>
      </c>
      <c r="F13737" t="s">
        <v>26015</v>
      </c>
      <c r="G13737" s="3" t="s">
        <v>16234</v>
      </c>
      <c r="H13737">
        <v>-113.9645151</v>
      </c>
      <c r="I13737" t="str">
        <f t="shared" si="789"/>
        <v xml:space="preserve">1110 - Below Grade Suite - Improvement </v>
      </c>
      <c r="J13737" t="s">
        <v>19629</v>
      </c>
      <c r="K13737" t="s">
        <v>109</v>
      </c>
    </row>
    <row r="13738" spans="1:11" x14ac:dyDescent="0.35">
      <c r="A13738" t="s">
        <v>8948</v>
      </c>
      <c r="B13738" s="2">
        <v>41596</v>
      </c>
      <c r="C13738" s="2">
        <v>41730</v>
      </c>
      <c r="D13738">
        <f t="shared" si="790"/>
        <v>134</v>
      </c>
      <c r="E13738">
        <v>1</v>
      </c>
      <c r="F13738" t="s">
        <v>28283</v>
      </c>
      <c r="G13738" s="3" t="s">
        <v>18354</v>
      </c>
      <c r="H13738">
        <v>-114.0161255</v>
      </c>
      <c r="I13738" t="str">
        <f t="shared" si="789"/>
        <v xml:space="preserve">1110 - Below Grade Suite - Improvement </v>
      </c>
      <c r="J13738" t="s">
        <v>19629</v>
      </c>
      <c r="K13738" t="s">
        <v>109</v>
      </c>
    </row>
    <row r="13739" spans="1:11" x14ac:dyDescent="0.35">
      <c r="A13739" t="s">
        <v>7692</v>
      </c>
      <c r="B13739" s="2">
        <v>41593</v>
      </c>
      <c r="C13739" s="2">
        <v>41865</v>
      </c>
      <c r="D13739">
        <f t="shared" si="790"/>
        <v>272</v>
      </c>
      <c r="E13739">
        <v>1</v>
      </c>
      <c r="F13739" t="s">
        <v>27083</v>
      </c>
      <c r="G13739" s="3" t="s">
        <v>17233</v>
      </c>
      <c r="H13739">
        <v>-113.9290778</v>
      </c>
      <c r="I13739" t="str">
        <f t="shared" si="789"/>
        <v xml:space="preserve">1110 - Below Grade Suite - Improvement </v>
      </c>
      <c r="J13739" t="s">
        <v>19629</v>
      </c>
      <c r="K13739" t="s">
        <v>109</v>
      </c>
    </row>
    <row r="13740" spans="1:11" x14ac:dyDescent="0.35">
      <c r="A13740" t="s">
        <v>138</v>
      </c>
      <c r="B13740" s="2">
        <v>41592</v>
      </c>
      <c r="C13740" s="2">
        <v>42095</v>
      </c>
      <c r="D13740">
        <f t="shared" si="790"/>
        <v>503</v>
      </c>
      <c r="E13740">
        <v>1</v>
      </c>
      <c r="F13740" t="s">
        <v>19653</v>
      </c>
      <c r="G13740">
        <v>51.035246870000002</v>
      </c>
      <c r="H13740">
        <v>-114.13530539999999</v>
      </c>
      <c r="I13740" t="str">
        <f t="shared" si="789"/>
        <v xml:space="preserve">1110 - Below Grade Suite - Improvement </v>
      </c>
      <c r="J13740" t="s">
        <v>19629</v>
      </c>
      <c r="K13740" t="s">
        <v>109</v>
      </c>
    </row>
    <row r="13741" spans="1:11" x14ac:dyDescent="0.35">
      <c r="A13741" t="s">
        <v>1528</v>
      </c>
      <c r="B13741" s="2">
        <v>41578</v>
      </c>
      <c r="C13741" s="2">
        <v>41879</v>
      </c>
      <c r="D13741">
        <f t="shared" si="790"/>
        <v>301</v>
      </c>
      <c r="E13741">
        <v>1</v>
      </c>
      <c r="F13741" t="s">
        <v>21039</v>
      </c>
      <c r="G13741">
        <v>51.073203159999998</v>
      </c>
      <c r="H13741">
        <v>-114.05658409999999</v>
      </c>
      <c r="I13741" t="str">
        <f t="shared" si="789"/>
        <v xml:space="preserve">1110 - Below Grade Suite - Improvement </v>
      </c>
      <c r="J13741" t="s">
        <v>19629</v>
      </c>
      <c r="K13741" t="s">
        <v>109</v>
      </c>
    </row>
    <row r="13742" spans="1:11" x14ac:dyDescent="0.35">
      <c r="A13742" t="s">
        <v>6478</v>
      </c>
      <c r="B13742" s="2">
        <v>41578</v>
      </c>
      <c r="C13742" s="2">
        <v>41736</v>
      </c>
      <c r="D13742">
        <f t="shared" si="790"/>
        <v>158</v>
      </c>
      <c r="E13742">
        <v>1</v>
      </c>
      <c r="F13742" t="s">
        <v>25912</v>
      </c>
      <c r="G13742" s="3" t="s">
        <v>16140</v>
      </c>
      <c r="H13742">
        <v>-113.9335262</v>
      </c>
      <c r="I13742" t="str">
        <f t="shared" si="789"/>
        <v xml:space="preserve">1110 - Below Grade Suite - Improvement </v>
      </c>
      <c r="J13742" t="s">
        <v>19629</v>
      </c>
      <c r="K13742" t="s">
        <v>109</v>
      </c>
    </row>
    <row r="13743" spans="1:11" x14ac:dyDescent="0.35">
      <c r="A13743" t="s">
        <v>2482</v>
      </c>
      <c r="B13743" s="2">
        <v>41570</v>
      </c>
      <c r="C13743" s="2">
        <v>42453</v>
      </c>
      <c r="D13743">
        <f t="shared" si="790"/>
        <v>883</v>
      </c>
      <c r="E13743">
        <v>1</v>
      </c>
      <c r="F13743" t="s">
        <v>21983</v>
      </c>
      <c r="G13743" s="3" t="s">
        <v>12514</v>
      </c>
      <c r="H13743">
        <v>-114.11499980000001</v>
      </c>
      <c r="I13743" t="str">
        <f t="shared" si="789"/>
        <v xml:space="preserve">1110 - Below Grade Suite - Improvement </v>
      </c>
      <c r="J13743" t="s">
        <v>19629</v>
      </c>
      <c r="K13743" t="s">
        <v>109</v>
      </c>
    </row>
    <row r="13744" spans="1:11" x14ac:dyDescent="0.35">
      <c r="A13744" t="s">
        <v>6523</v>
      </c>
      <c r="B13744" s="2">
        <v>41570</v>
      </c>
      <c r="C13744" s="2">
        <v>41729</v>
      </c>
      <c r="D13744">
        <f t="shared" si="790"/>
        <v>159</v>
      </c>
      <c r="E13744">
        <v>1</v>
      </c>
      <c r="F13744" t="s">
        <v>25955</v>
      </c>
      <c r="G13744" s="3" t="s">
        <v>16180</v>
      </c>
      <c r="H13744">
        <v>-113.9757662</v>
      </c>
      <c r="I13744" t="str">
        <f t="shared" si="789"/>
        <v xml:space="preserve">1110 - Below Grade Suite - Improvement </v>
      </c>
      <c r="J13744" t="s">
        <v>19629</v>
      </c>
      <c r="K13744" t="s">
        <v>109</v>
      </c>
    </row>
    <row r="13745" spans="1:12" x14ac:dyDescent="0.35">
      <c r="A13745" t="s">
        <v>406</v>
      </c>
      <c r="B13745" s="2">
        <v>41565</v>
      </c>
      <c r="C13745" s="2">
        <v>41809</v>
      </c>
      <c r="D13745">
        <f t="shared" si="790"/>
        <v>244</v>
      </c>
      <c r="E13745">
        <v>1</v>
      </c>
      <c r="F13745" t="s">
        <v>19921</v>
      </c>
      <c r="G13745" s="3" t="s">
        <v>10610</v>
      </c>
      <c r="H13745">
        <v>-113.9313415</v>
      </c>
      <c r="I13745" t="str">
        <f t="shared" si="789"/>
        <v xml:space="preserve">1110 - Below Grade Suite - Improvement </v>
      </c>
      <c r="J13745" t="s">
        <v>19629</v>
      </c>
      <c r="K13745" t="s">
        <v>109</v>
      </c>
    </row>
    <row r="13746" spans="1:12" x14ac:dyDescent="0.35">
      <c r="A13746" t="s">
        <v>6353</v>
      </c>
      <c r="B13746" s="2">
        <v>41563</v>
      </c>
      <c r="C13746" s="2">
        <v>42065</v>
      </c>
      <c r="D13746">
        <f t="shared" si="790"/>
        <v>502</v>
      </c>
      <c r="E13746">
        <v>1</v>
      </c>
      <c r="F13746" t="s">
        <v>25789</v>
      </c>
      <c r="G13746" s="3" t="s">
        <v>16028</v>
      </c>
      <c r="H13746">
        <v>-114.0515393</v>
      </c>
      <c r="I13746" t="str">
        <f t="shared" si="789"/>
        <v xml:space="preserve">1110 - Below Grade Suite - Improvement </v>
      </c>
      <c r="J13746" t="s">
        <v>19629</v>
      </c>
      <c r="K13746" t="s">
        <v>109</v>
      </c>
    </row>
    <row r="13747" spans="1:12" x14ac:dyDescent="0.35">
      <c r="A13747" t="s">
        <v>6477</v>
      </c>
      <c r="B13747" s="2">
        <v>41557</v>
      </c>
      <c r="C13747" s="2">
        <v>41614</v>
      </c>
      <c r="D13747">
        <f t="shared" si="790"/>
        <v>57</v>
      </c>
      <c r="E13747">
        <v>1</v>
      </c>
      <c r="F13747" t="s">
        <v>25911</v>
      </c>
      <c r="G13747" s="3" t="s">
        <v>16139</v>
      </c>
      <c r="H13747">
        <v>-114.0531386</v>
      </c>
      <c r="I13747" t="str">
        <f t="shared" si="789"/>
        <v xml:space="preserve">1110 - Below Grade Suite - Improvement </v>
      </c>
      <c r="J13747" t="s">
        <v>19629</v>
      </c>
      <c r="K13747" t="s">
        <v>109</v>
      </c>
    </row>
    <row r="13748" spans="1:12" x14ac:dyDescent="0.35">
      <c r="A13748" t="s">
        <v>3482</v>
      </c>
      <c r="B13748" s="2">
        <v>41556</v>
      </c>
      <c r="C13748" s="2">
        <v>42286</v>
      </c>
      <c r="D13748">
        <f t="shared" si="790"/>
        <v>730</v>
      </c>
      <c r="E13748">
        <v>1</v>
      </c>
      <c r="F13748" t="s">
        <v>22969</v>
      </c>
      <c r="G13748" s="3" t="s">
        <v>13429</v>
      </c>
      <c r="H13748">
        <v>-114.0615593</v>
      </c>
      <c r="I13748" t="str">
        <f t="shared" si="789"/>
        <v>1110 - Below Grade Suite - Improvement Deck</v>
      </c>
      <c r="J13748" t="s">
        <v>19629</v>
      </c>
      <c r="K13748" t="s">
        <v>109</v>
      </c>
      <c r="L13748" t="s">
        <v>111</v>
      </c>
    </row>
    <row r="13749" spans="1:12" x14ac:dyDescent="0.35">
      <c r="A13749" t="s">
        <v>6293</v>
      </c>
      <c r="B13749" s="2">
        <v>41556</v>
      </c>
      <c r="C13749" s="2">
        <v>45196</v>
      </c>
      <c r="D13749">
        <f t="shared" si="790"/>
        <v>3640</v>
      </c>
      <c r="E13749">
        <v>1</v>
      </c>
      <c r="F13749" t="s">
        <v>25730</v>
      </c>
      <c r="G13749">
        <v>51.083392510000003</v>
      </c>
      <c r="H13749">
        <v>-113.934344</v>
      </c>
      <c r="I13749" t="str">
        <f t="shared" si="789"/>
        <v xml:space="preserve">1110 - Below Grade Suite - Improvement </v>
      </c>
      <c r="J13749" t="s">
        <v>19629</v>
      </c>
      <c r="K13749" t="s">
        <v>109</v>
      </c>
    </row>
    <row r="13750" spans="1:12" x14ac:dyDescent="0.35">
      <c r="A13750" t="s">
        <v>3351</v>
      </c>
      <c r="B13750" s="2">
        <v>41542</v>
      </c>
      <c r="C13750" s="2">
        <v>41785</v>
      </c>
      <c r="D13750">
        <f t="shared" si="790"/>
        <v>243</v>
      </c>
      <c r="E13750">
        <v>1</v>
      </c>
      <c r="F13750" t="s">
        <v>22840</v>
      </c>
      <c r="G13750" s="3" t="s">
        <v>13306</v>
      </c>
      <c r="H13750">
        <v>-114.0998101</v>
      </c>
      <c r="I13750" t="str">
        <f t="shared" si="789"/>
        <v xml:space="preserve">1110 - Below Grade Suite - Improvement </v>
      </c>
      <c r="J13750" t="s">
        <v>19629</v>
      </c>
      <c r="K13750" t="s">
        <v>109</v>
      </c>
    </row>
    <row r="13751" spans="1:12" x14ac:dyDescent="0.35">
      <c r="A13751" t="s">
        <v>8467</v>
      </c>
      <c r="B13751" s="2">
        <v>41540</v>
      </c>
      <c r="C13751" s="2">
        <v>41926</v>
      </c>
      <c r="D13751">
        <f t="shared" si="790"/>
        <v>386</v>
      </c>
      <c r="E13751">
        <v>1</v>
      </c>
      <c r="F13751" t="s">
        <v>27823</v>
      </c>
      <c r="G13751" s="3" t="s">
        <v>17925</v>
      </c>
      <c r="H13751">
        <v>-114.0142072</v>
      </c>
      <c r="I13751" t="str">
        <f t="shared" si="789"/>
        <v xml:space="preserve">1110 - Below Grade Suite - Improvement </v>
      </c>
      <c r="J13751" t="s">
        <v>19629</v>
      </c>
      <c r="K13751" t="s">
        <v>109</v>
      </c>
    </row>
    <row r="13752" spans="1:12" x14ac:dyDescent="0.35">
      <c r="A13752" t="s">
        <v>3411</v>
      </c>
      <c r="B13752" s="2">
        <v>41539</v>
      </c>
      <c r="C13752" s="2">
        <v>41774</v>
      </c>
      <c r="D13752">
        <f t="shared" si="790"/>
        <v>235</v>
      </c>
      <c r="E13752">
        <v>1</v>
      </c>
      <c r="F13752" t="s">
        <v>22899</v>
      </c>
      <c r="G13752" s="3" t="s">
        <v>13363</v>
      </c>
      <c r="H13752">
        <v>-114.14096840000001</v>
      </c>
      <c r="I13752" t="str">
        <f t="shared" si="789"/>
        <v xml:space="preserve">1110 - Below Grade Suite - Improvement </v>
      </c>
      <c r="J13752" t="s">
        <v>19629</v>
      </c>
      <c r="K13752" t="s">
        <v>109</v>
      </c>
    </row>
    <row r="13753" spans="1:12" x14ac:dyDescent="0.35">
      <c r="A13753" t="s">
        <v>1679</v>
      </c>
      <c r="B13753" s="2">
        <v>41534</v>
      </c>
      <c r="C13753" s="2">
        <v>41628</v>
      </c>
      <c r="D13753">
        <f t="shared" si="790"/>
        <v>94</v>
      </c>
      <c r="E13753">
        <v>1</v>
      </c>
      <c r="F13753" t="s">
        <v>21188</v>
      </c>
      <c r="G13753" s="3" t="s">
        <v>11782</v>
      </c>
      <c r="H13753">
        <v>-114.0312191</v>
      </c>
      <c r="I13753" t="str">
        <f t="shared" si="789"/>
        <v xml:space="preserve">1110 - Below Grade Suite - Improvement </v>
      </c>
      <c r="J13753" t="s">
        <v>19629</v>
      </c>
      <c r="K13753" t="s">
        <v>109</v>
      </c>
    </row>
    <row r="13754" spans="1:12" x14ac:dyDescent="0.35">
      <c r="A13754" t="s">
        <v>3913</v>
      </c>
      <c r="B13754" s="2">
        <v>41526</v>
      </c>
      <c r="C13754" s="2">
        <v>41660</v>
      </c>
      <c r="D13754">
        <f t="shared" si="790"/>
        <v>134</v>
      </c>
      <c r="E13754">
        <v>1</v>
      </c>
      <c r="F13754" t="s">
        <v>23392</v>
      </c>
      <c r="G13754" s="3" t="s">
        <v>13817</v>
      </c>
      <c r="H13754">
        <v>-114.0892118</v>
      </c>
      <c r="I13754" t="str">
        <f t="shared" si="789"/>
        <v xml:space="preserve">1110 - Below Grade Suite - Improvement </v>
      </c>
      <c r="J13754" t="s">
        <v>19629</v>
      </c>
      <c r="K13754" t="s">
        <v>109</v>
      </c>
    </row>
    <row r="13755" spans="1:12" x14ac:dyDescent="0.35">
      <c r="A13755" t="s">
        <v>5475</v>
      </c>
      <c r="B13755" s="2">
        <v>41523</v>
      </c>
      <c r="C13755" s="2">
        <v>41530</v>
      </c>
      <c r="D13755">
        <f t="shared" si="790"/>
        <v>7</v>
      </c>
      <c r="E13755">
        <v>1</v>
      </c>
      <c r="F13755" t="s">
        <v>24924</v>
      </c>
      <c r="G13755" s="3" t="s">
        <v>15233</v>
      </c>
      <c r="H13755">
        <v>-114.1485105</v>
      </c>
      <c r="I13755" t="str">
        <f t="shared" si="789"/>
        <v xml:space="preserve">1110 - Below Grade Suite - Improvement </v>
      </c>
      <c r="J13755" t="s">
        <v>19629</v>
      </c>
      <c r="K13755" t="s">
        <v>109</v>
      </c>
    </row>
    <row r="13756" spans="1:12" x14ac:dyDescent="0.35">
      <c r="A13756" t="s">
        <v>632</v>
      </c>
      <c r="B13756" s="2">
        <v>41520</v>
      </c>
      <c r="C13756" s="2">
        <v>42090</v>
      </c>
      <c r="D13756">
        <f t="shared" si="790"/>
        <v>570</v>
      </c>
      <c r="E13756">
        <v>1</v>
      </c>
      <c r="F13756" t="s">
        <v>20147</v>
      </c>
      <c r="G13756" s="3" t="s">
        <v>10821</v>
      </c>
      <c r="H13756">
        <v>-113.9412322</v>
      </c>
      <c r="I13756" t="str">
        <f t="shared" si="789"/>
        <v xml:space="preserve">1110 - Below Grade Suite - Improvement </v>
      </c>
      <c r="J13756" t="s">
        <v>19629</v>
      </c>
      <c r="K13756" t="s">
        <v>109</v>
      </c>
    </row>
    <row r="13757" spans="1:12" x14ac:dyDescent="0.35">
      <c r="A13757" t="s">
        <v>1424</v>
      </c>
      <c r="B13757" s="2">
        <v>41508</v>
      </c>
      <c r="C13757" s="2">
        <v>41683</v>
      </c>
      <c r="D13757">
        <f t="shared" si="790"/>
        <v>175</v>
      </c>
      <c r="E13757">
        <v>1</v>
      </c>
      <c r="F13757" t="s">
        <v>20935</v>
      </c>
      <c r="G13757" s="3" t="s">
        <v>11549</v>
      </c>
      <c r="H13757">
        <v>-113.93091099999999</v>
      </c>
      <c r="I13757" t="str">
        <f t="shared" si="789"/>
        <v xml:space="preserve">1110 - Below Grade Suite - Improvement </v>
      </c>
      <c r="J13757" t="s">
        <v>19629</v>
      </c>
      <c r="K13757" t="s">
        <v>109</v>
      </c>
    </row>
    <row r="13758" spans="1:12" x14ac:dyDescent="0.35">
      <c r="A13758" t="s">
        <v>5211</v>
      </c>
      <c r="B13758" s="2">
        <v>41508</v>
      </c>
      <c r="C13758" s="2">
        <v>41773</v>
      </c>
      <c r="D13758">
        <f t="shared" si="790"/>
        <v>265</v>
      </c>
      <c r="E13758">
        <v>1</v>
      </c>
      <c r="F13758" t="s">
        <v>24665</v>
      </c>
      <c r="G13758" s="3" t="s">
        <v>14999</v>
      </c>
      <c r="H13758">
        <v>-114.10071139999999</v>
      </c>
      <c r="I13758" t="str">
        <f t="shared" si="789"/>
        <v xml:space="preserve">1110 - Below Grade Suite - Improvement </v>
      </c>
      <c r="J13758" t="s">
        <v>19629</v>
      </c>
      <c r="K13758" t="s">
        <v>109</v>
      </c>
    </row>
    <row r="13759" spans="1:12" x14ac:dyDescent="0.35">
      <c r="A13759" t="s">
        <v>6033</v>
      </c>
      <c r="B13759" s="2">
        <v>41508</v>
      </c>
      <c r="C13759" s="2">
        <v>41579</v>
      </c>
      <c r="D13759">
        <f t="shared" si="790"/>
        <v>71</v>
      </c>
      <c r="E13759">
        <v>1</v>
      </c>
      <c r="F13759" t="s">
        <v>25474</v>
      </c>
      <c r="G13759" s="3" t="s">
        <v>15742</v>
      </c>
      <c r="H13759">
        <v>-114.0809062</v>
      </c>
      <c r="I13759" t="str">
        <f t="shared" si="789"/>
        <v xml:space="preserve">1110 - Below Grade Suite - Improvement </v>
      </c>
      <c r="J13759" t="s">
        <v>19629</v>
      </c>
      <c r="K13759" t="s">
        <v>109</v>
      </c>
    </row>
    <row r="13760" spans="1:12" x14ac:dyDescent="0.35">
      <c r="A13760" t="s">
        <v>5582</v>
      </c>
      <c r="B13760" s="2">
        <v>41501</v>
      </c>
      <c r="C13760" s="2">
        <v>41793</v>
      </c>
      <c r="D13760">
        <f t="shared" si="790"/>
        <v>292</v>
      </c>
      <c r="E13760">
        <v>1</v>
      </c>
      <c r="F13760" t="s">
        <v>25028</v>
      </c>
      <c r="G13760" s="3" t="s">
        <v>15330</v>
      </c>
      <c r="H13760">
        <v>-114.02556559999999</v>
      </c>
      <c r="I13760" t="str">
        <f t="shared" si="789"/>
        <v xml:space="preserve">1110 - Below Grade Suite - Improvement </v>
      </c>
      <c r="J13760" t="s">
        <v>19629</v>
      </c>
      <c r="K13760" t="s">
        <v>109</v>
      </c>
    </row>
    <row r="13761" spans="1:12" x14ac:dyDescent="0.35">
      <c r="A13761" t="s">
        <v>8541</v>
      </c>
      <c r="B13761" s="2">
        <v>41493</v>
      </c>
      <c r="C13761" s="2">
        <v>42286</v>
      </c>
      <c r="D13761">
        <f t="shared" si="790"/>
        <v>793</v>
      </c>
      <c r="E13761">
        <v>1</v>
      </c>
      <c r="F13761" t="s">
        <v>27893</v>
      </c>
      <c r="G13761" s="3" t="s">
        <v>17992</v>
      </c>
      <c r="H13761">
        <v>-114.05050540000001</v>
      </c>
      <c r="I13761" t="str">
        <f t="shared" si="789"/>
        <v>1110 - Below Grade Suite - Improvement Deck</v>
      </c>
      <c r="J13761" t="s">
        <v>19629</v>
      </c>
      <c r="K13761" t="s">
        <v>109</v>
      </c>
      <c r="L13761" t="s">
        <v>111</v>
      </c>
    </row>
    <row r="13762" spans="1:12" x14ac:dyDescent="0.35">
      <c r="A13762" t="s">
        <v>3072</v>
      </c>
      <c r="B13762" s="2">
        <v>41492</v>
      </c>
      <c r="C13762" s="2">
        <v>41669</v>
      </c>
      <c r="D13762">
        <f t="shared" si="790"/>
        <v>177</v>
      </c>
      <c r="E13762">
        <v>1</v>
      </c>
      <c r="F13762" t="s">
        <v>22566</v>
      </c>
      <c r="G13762" s="3" t="s">
        <v>13050</v>
      </c>
      <c r="H13762">
        <v>-113.952468</v>
      </c>
      <c r="I13762" t="str">
        <f t="shared" ref="I13762:I13825" si="791">J13762&amp;" - "&amp;K13762&amp;" "&amp;L13762</f>
        <v xml:space="preserve">1110 - Below Grade Suite - Improvement </v>
      </c>
      <c r="J13762" t="s">
        <v>19629</v>
      </c>
      <c r="K13762" t="s">
        <v>109</v>
      </c>
    </row>
    <row r="13763" spans="1:12" x14ac:dyDescent="0.35">
      <c r="A13763" t="s">
        <v>5958</v>
      </c>
      <c r="B13763" s="2">
        <v>41481</v>
      </c>
      <c r="C13763" s="2">
        <v>41632</v>
      </c>
      <c r="D13763">
        <f t="shared" si="790"/>
        <v>151</v>
      </c>
      <c r="E13763">
        <v>1</v>
      </c>
      <c r="F13763" t="s">
        <v>25400</v>
      </c>
      <c r="G13763" s="3" t="s">
        <v>15673</v>
      </c>
      <c r="H13763">
        <v>-113.9993042</v>
      </c>
      <c r="I13763" t="str">
        <f t="shared" si="791"/>
        <v xml:space="preserve">1110 - Below Grade Suite - Improvement </v>
      </c>
      <c r="J13763" t="s">
        <v>19629</v>
      </c>
      <c r="K13763" t="s">
        <v>109</v>
      </c>
    </row>
    <row r="13764" spans="1:12" x14ac:dyDescent="0.35">
      <c r="A13764" t="s">
        <v>4461</v>
      </c>
      <c r="B13764" s="2">
        <v>41480</v>
      </c>
      <c r="C13764" s="2">
        <v>41961</v>
      </c>
      <c r="D13764">
        <f t="shared" si="790"/>
        <v>481</v>
      </c>
      <c r="E13764">
        <v>1</v>
      </c>
      <c r="F13764" t="s">
        <v>23932</v>
      </c>
      <c r="G13764" s="3" t="s">
        <v>14320</v>
      </c>
      <c r="H13764">
        <v>-113.9242268</v>
      </c>
      <c r="I13764" t="str">
        <f t="shared" si="791"/>
        <v xml:space="preserve">1110 - Below Grade Suite - Improvement </v>
      </c>
      <c r="J13764" t="s">
        <v>19629</v>
      </c>
      <c r="K13764" t="s">
        <v>109</v>
      </c>
    </row>
    <row r="13765" spans="1:12" x14ac:dyDescent="0.35">
      <c r="A13765" t="s">
        <v>6600</v>
      </c>
      <c r="B13765" s="2">
        <v>41480</v>
      </c>
      <c r="C13765" s="2">
        <v>41579</v>
      </c>
      <c r="D13765">
        <f t="shared" si="790"/>
        <v>99</v>
      </c>
      <c r="E13765">
        <v>1</v>
      </c>
      <c r="F13765" t="s">
        <v>26029</v>
      </c>
      <c r="G13765" s="3" t="s">
        <v>16247</v>
      </c>
      <c r="H13765">
        <v>-114.1907224</v>
      </c>
      <c r="I13765" t="str">
        <f t="shared" si="791"/>
        <v xml:space="preserve">1110 - Below Grade Suite - Improvement </v>
      </c>
      <c r="J13765" t="s">
        <v>19629</v>
      </c>
      <c r="K13765" t="s">
        <v>109</v>
      </c>
    </row>
    <row r="13766" spans="1:12" x14ac:dyDescent="0.35">
      <c r="A13766" t="s">
        <v>7085</v>
      </c>
      <c r="B13766" s="2">
        <v>41479</v>
      </c>
      <c r="C13766" s="2">
        <v>41816</v>
      </c>
      <c r="D13766">
        <f t="shared" si="790"/>
        <v>337</v>
      </c>
      <c r="E13766">
        <v>1</v>
      </c>
      <c r="F13766" t="s">
        <v>26497</v>
      </c>
      <c r="G13766" s="3" t="s">
        <v>16685</v>
      </c>
      <c r="H13766">
        <v>-114.0781179</v>
      </c>
      <c r="I13766" t="str">
        <f t="shared" si="791"/>
        <v xml:space="preserve">1110 - Below Grade Suite - Improvement </v>
      </c>
      <c r="J13766" t="s">
        <v>19629</v>
      </c>
      <c r="K13766" t="s">
        <v>109</v>
      </c>
    </row>
    <row r="13767" spans="1:12" x14ac:dyDescent="0.35">
      <c r="A13767" t="s">
        <v>7383</v>
      </c>
      <c r="B13767" s="2">
        <v>41479</v>
      </c>
      <c r="C13767" s="2">
        <v>41673</v>
      </c>
      <c r="D13767">
        <f t="shared" si="790"/>
        <v>194</v>
      </c>
      <c r="E13767">
        <v>1</v>
      </c>
      <c r="F13767" t="s">
        <v>26783</v>
      </c>
      <c r="G13767" s="3" t="s">
        <v>16949</v>
      </c>
      <c r="H13767">
        <v>-113.94539039999999</v>
      </c>
      <c r="I13767" t="str">
        <f t="shared" si="791"/>
        <v xml:space="preserve">1110 - Below Grade Suite - Improvement </v>
      </c>
      <c r="J13767" t="s">
        <v>19629</v>
      </c>
      <c r="K13767" t="s">
        <v>109</v>
      </c>
    </row>
    <row r="13768" spans="1:12" x14ac:dyDescent="0.35">
      <c r="A13768" t="s">
        <v>6775</v>
      </c>
      <c r="B13768" s="2">
        <v>41467</v>
      </c>
      <c r="C13768" s="2">
        <v>41478</v>
      </c>
      <c r="D13768">
        <f t="shared" si="790"/>
        <v>11</v>
      </c>
      <c r="E13768">
        <v>1</v>
      </c>
      <c r="F13768" t="s">
        <v>26195</v>
      </c>
      <c r="G13768" s="3" t="s">
        <v>16404</v>
      </c>
      <c r="H13768">
        <v>-113.9528643</v>
      </c>
      <c r="I13768" t="str">
        <f t="shared" si="791"/>
        <v xml:space="preserve">1110 - Below Grade Suite - Improvement </v>
      </c>
      <c r="J13768" t="s">
        <v>19629</v>
      </c>
      <c r="K13768" t="s">
        <v>109</v>
      </c>
    </row>
    <row r="13769" spans="1:12" x14ac:dyDescent="0.35">
      <c r="A13769" t="s">
        <v>5893</v>
      </c>
      <c r="B13769" s="2">
        <v>41466</v>
      </c>
      <c r="C13769" s="2">
        <v>41842</v>
      </c>
      <c r="D13769">
        <f t="shared" si="790"/>
        <v>376</v>
      </c>
      <c r="E13769">
        <v>1</v>
      </c>
      <c r="F13769" t="s">
        <v>25337</v>
      </c>
      <c r="G13769" s="3" t="s">
        <v>15619</v>
      </c>
      <c r="H13769">
        <v>-114.1226308</v>
      </c>
      <c r="I13769" t="str">
        <f t="shared" si="791"/>
        <v xml:space="preserve">1110 - Below Grade Suite - Improvement </v>
      </c>
      <c r="J13769" t="s">
        <v>19629</v>
      </c>
      <c r="K13769" t="s">
        <v>109</v>
      </c>
    </row>
    <row r="13770" spans="1:12" x14ac:dyDescent="0.35">
      <c r="A13770" t="s">
        <v>7569</v>
      </c>
      <c r="B13770" s="2">
        <v>41464</v>
      </c>
      <c r="C13770" s="2">
        <v>41467</v>
      </c>
      <c r="D13770">
        <f t="shared" si="790"/>
        <v>3</v>
      </c>
      <c r="E13770">
        <v>1</v>
      </c>
      <c r="F13770" t="s">
        <v>26965</v>
      </c>
      <c r="G13770" s="3" t="s">
        <v>17120</v>
      </c>
      <c r="H13770">
        <v>-113.95773490000001</v>
      </c>
      <c r="I13770" t="str">
        <f t="shared" si="791"/>
        <v xml:space="preserve">1110 - Below Grade Suite - Improvement </v>
      </c>
      <c r="J13770" t="s">
        <v>19629</v>
      </c>
      <c r="K13770" t="s">
        <v>109</v>
      </c>
    </row>
    <row r="13771" spans="1:12" x14ac:dyDescent="0.35">
      <c r="A13771" t="s">
        <v>6354</v>
      </c>
      <c r="B13771" s="2">
        <v>41439</v>
      </c>
      <c r="C13771" s="2">
        <v>41544</v>
      </c>
      <c r="D13771">
        <f t="shared" si="790"/>
        <v>105</v>
      </c>
      <c r="E13771">
        <v>1</v>
      </c>
      <c r="F13771" t="s">
        <v>25790</v>
      </c>
      <c r="G13771" s="3" t="s">
        <v>16029</v>
      </c>
      <c r="H13771">
        <v>-114.1889305</v>
      </c>
      <c r="I13771" t="str">
        <f t="shared" si="791"/>
        <v xml:space="preserve">1110 - Below Grade Suite - Improvement </v>
      </c>
      <c r="J13771" t="s">
        <v>19629</v>
      </c>
      <c r="K13771" t="s">
        <v>109</v>
      </c>
    </row>
    <row r="13772" spans="1:12" x14ac:dyDescent="0.35">
      <c r="A13772" t="s">
        <v>4528</v>
      </c>
      <c r="B13772" s="2">
        <v>41437</v>
      </c>
      <c r="C13772" s="2">
        <v>42102</v>
      </c>
      <c r="D13772">
        <f t="shared" si="790"/>
        <v>665</v>
      </c>
      <c r="E13772">
        <v>1</v>
      </c>
      <c r="F13772" t="s">
        <v>23999</v>
      </c>
      <c r="G13772" s="3" t="s">
        <v>14383</v>
      </c>
      <c r="H13772">
        <v>-113.9262464</v>
      </c>
      <c r="I13772" t="str">
        <f t="shared" si="791"/>
        <v xml:space="preserve">1110 - Below Grade Suite - Improvement </v>
      </c>
      <c r="J13772" t="s">
        <v>19629</v>
      </c>
      <c r="K13772" t="s">
        <v>109</v>
      </c>
    </row>
    <row r="13773" spans="1:12" x14ac:dyDescent="0.35">
      <c r="A13773" t="s">
        <v>4462</v>
      </c>
      <c r="B13773" s="2">
        <v>41431</v>
      </c>
      <c r="C13773" s="2">
        <v>41653</v>
      </c>
      <c r="D13773">
        <f t="shared" si="790"/>
        <v>222</v>
      </c>
      <c r="E13773">
        <v>1</v>
      </c>
      <c r="F13773" t="s">
        <v>23933</v>
      </c>
      <c r="G13773" s="3" t="s">
        <v>14321</v>
      </c>
      <c r="H13773">
        <v>-114.13593640000001</v>
      </c>
      <c r="I13773" t="str">
        <f t="shared" si="791"/>
        <v xml:space="preserve">1110 - Below Grade Suite - Improvement </v>
      </c>
      <c r="J13773" t="s">
        <v>19629</v>
      </c>
      <c r="K13773" t="s">
        <v>109</v>
      </c>
    </row>
    <row r="13774" spans="1:12" x14ac:dyDescent="0.35">
      <c r="A13774" t="s">
        <v>7874</v>
      </c>
      <c r="B13774" s="2">
        <v>41429</v>
      </c>
      <c r="C13774" s="2">
        <v>41803</v>
      </c>
      <c r="D13774">
        <f t="shared" si="790"/>
        <v>374</v>
      </c>
      <c r="E13774">
        <v>1</v>
      </c>
      <c r="F13774" t="s">
        <v>27257</v>
      </c>
      <c r="G13774">
        <v>51.119611509999999</v>
      </c>
      <c r="H13774">
        <v>-113.925989</v>
      </c>
      <c r="I13774" t="str">
        <f t="shared" si="791"/>
        <v xml:space="preserve">1110 - Below Grade Suite - Improvement </v>
      </c>
      <c r="J13774" t="s">
        <v>19629</v>
      </c>
      <c r="K13774" t="s">
        <v>109</v>
      </c>
    </row>
    <row r="13775" spans="1:12" x14ac:dyDescent="0.35">
      <c r="A13775" t="s">
        <v>8030</v>
      </c>
      <c r="B13775" s="2">
        <v>41429</v>
      </c>
      <c r="C13775" s="2">
        <v>41731</v>
      </c>
      <c r="D13775">
        <f t="shared" si="790"/>
        <v>302</v>
      </c>
      <c r="E13775">
        <v>1</v>
      </c>
      <c r="F13775" t="s">
        <v>27401</v>
      </c>
      <c r="G13775" s="3" t="s">
        <v>17535</v>
      </c>
      <c r="H13775">
        <v>-113.92642119999999</v>
      </c>
      <c r="I13775" t="str">
        <f t="shared" si="791"/>
        <v xml:space="preserve">1110 - Below Grade Suite - Improvement </v>
      </c>
      <c r="J13775" t="s">
        <v>19629</v>
      </c>
      <c r="K13775" t="s">
        <v>109</v>
      </c>
    </row>
    <row r="13776" spans="1:12" x14ac:dyDescent="0.35">
      <c r="A13776" t="s">
        <v>3352</v>
      </c>
      <c r="B13776" s="2">
        <v>41422</v>
      </c>
      <c r="C13776" s="2">
        <v>41957</v>
      </c>
      <c r="D13776">
        <f t="shared" si="790"/>
        <v>535</v>
      </c>
      <c r="E13776">
        <v>1</v>
      </c>
      <c r="F13776" t="s">
        <v>22841</v>
      </c>
      <c r="G13776" s="3" t="s">
        <v>13307</v>
      </c>
      <c r="H13776">
        <v>-113.9677722</v>
      </c>
      <c r="I13776" t="str">
        <f t="shared" si="791"/>
        <v xml:space="preserve">1110 - Below Grade Suite - Improvement </v>
      </c>
      <c r="J13776" t="s">
        <v>19629</v>
      </c>
      <c r="K13776" t="s">
        <v>109</v>
      </c>
    </row>
    <row r="13777" spans="1:11" x14ac:dyDescent="0.35">
      <c r="A13777" t="s">
        <v>8411</v>
      </c>
      <c r="B13777" s="2">
        <v>41422</v>
      </c>
      <c r="C13777" s="2">
        <v>41534</v>
      </c>
      <c r="D13777">
        <f t="shared" si="790"/>
        <v>112</v>
      </c>
      <c r="E13777">
        <v>1</v>
      </c>
      <c r="F13777" t="s">
        <v>27768</v>
      </c>
      <c r="G13777" s="3" t="s">
        <v>17872</v>
      </c>
      <c r="H13777">
        <v>-113.9552075</v>
      </c>
      <c r="I13777" t="str">
        <f t="shared" si="791"/>
        <v xml:space="preserve">1110 - Below Grade Suite - New </v>
      </c>
      <c r="J13777" t="s">
        <v>19629</v>
      </c>
      <c r="K13777" t="s">
        <v>110</v>
      </c>
    </row>
    <row r="13778" spans="1:11" x14ac:dyDescent="0.35">
      <c r="A13778" t="s">
        <v>1040</v>
      </c>
      <c r="B13778" s="2">
        <v>41421</v>
      </c>
      <c r="C13778" s="2">
        <v>41474</v>
      </c>
      <c r="D13778">
        <f t="shared" si="790"/>
        <v>53</v>
      </c>
      <c r="E13778">
        <v>1</v>
      </c>
      <c r="F13778" t="s">
        <v>20553</v>
      </c>
      <c r="G13778" s="3" t="s">
        <v>11198</v>
      </c>
      <c r="H13778">
        <v>-113.9344734</v>
      </c>
      <c r="I13778" t="str">
        <f t="shared" si="791"/>
        <v xml:space="preserve">1110 - Below Grade Suite - Improvement </v>
      </c>
      <c r="J13778" t="s">
        <v>19629</v>
      </c>
      <c r="K13778" t="s">
        <v>109</v>
      </c>
    </row>
    <row r="13779" spans="1:11" x14ac:dyDescent="0.35">
      <c r="A13779" t="s">
        <v>3530</v>
      </c>
      <c r="B13779" s="2">
        <v>41418</v>
      </c>
      <c r="C13779" s="2">
        <v>41614</v>
      </c>
      <c r="D13779">
        <f t="shared" si="790"/>
        <v>196</v>
      </c>
      <c r="E13779">
        <v>1</v>
      </c>
      <c r="F13779" t="s">
        <v>23017</v>
      </c>
      <c r="G13779" s="3" t="s">
        <v>13475</v>
      </c>
      <c r="H13779">
        <v>-113.97268889999999</v>
      </c>
      <c r="I13779" t="str">
        <f t="shared" si="791"/>
        <v xml:space="preserve">1110 - Below Grade Suite - Improvement </v>
      </c>
      <c r="J13779" t="s">
        <v>19629</v>
      </c>
      <c r="K13779" t="s">
        <v>109</v>
      </c>
    </row>
    <row r="13780" spans="1:11" x14ac:dyDescent="0.35">
      <c r="A13780" t="s">
        <v>3807</v>
      </c>
      <c r="B13780" s="2">
        <v>41418</v>
      </c>
      <c r="C13780" s="2">
        <v>41499</v>
      </c>
      <c r="D13780">
        <f t="shared" si="790"/>
        <v>81</v>
      </c>
      <c r="E13780">
        <v>1</v>
      </c>
      <c r="F13780" t="s">
        <v>23287</v>
      </c>
      <c r="G13780" s="3" t="s">
        <v>13726</v>
      </c>
      <c r="H13780">
        <v>-114.0534856</v>
      </c>
      <c r="I13780" t="str">
        <f t="shared" si="791"/>
        <v xml:space="preserve">1110 - Below Grade Suite - Improvement </v>
      </c>
      <c r="J13780" t="s">
        <v>19629</v>
      </c>
      <c r="K13780" t="s">
        <v>109</v>
      </c>
    </row>
    <row r="13781" spans="1:11" x14ac:dyDescent="0.35">
      <c r="A13781" t="s">
        <v>1228</v>
      </c>
      <c r="B13781" s="2">
        <v>41416</v>
      </c>
      <c r="C13781" s="2">
        <v>41901</v>
      </c>
      <c r="D13781">
        <f t="shared" si="790"/>
        <v>485</v>
      </c>
      <c r="E13781">
        <v>1</v>
      </c>
      <c r="F13781" t="s">
        <v>20740</v>
      </c>
      <c r="G13781" s="3" t="s">
        <v>11368</v>
      </c>
      <c r="H13781">
        <v>-114.0413803</v>
      </c>
      <c r="I13781" t="str">
        <f t="shared" si="791"/>
        <v xml:space="preserve">1110 - Below Grade Suite - Improvement </v>
      </c>
      <c r="J13781" t="s">
        <v>19629</v>
      </c>
      <c r="K13781" t="s">
        <v>109</v>
      </c>
    </row>
    <row r="13782" spans="1:11" x14ac:dyDescent="0.35">
      <c r="A13782" t="s">
        <v>1637</v>
      </c>
      <c r="B13782" s="2">
        <v>41404</v>
      </c>
      <c r="C13782" s="2">
        <v>42410</v>
      </c>
      <c r="D13782">
        <f t="shared" ref="D13782:D13845" si="792">_xlfn.DAYS(C13782,B13782)</f>
        <v>1006</v>
      </c>
      <c r="E13782">
        <v>1</v>
      </c>
      <c r="F13782" t="s">
        <v>21146</v>
      </c>
      <c r="G13782" s="3" t="s">
        <v>11745</v>
      </c>
      <c r="H13782">
        <v>-114.09086840000001</v>
      </c>
      <c r="I13782" t="str">
        <f t="shared" si="791"/>
        <v xml:space="preserve">1110 - Below Grade Suite - Improvement </v>
      </c>
      <c r="J13782" t="s">
        <v>19629</v>
      </c>
      <c r="K13782" t="s">
        <v>109</v>
      </c>
    </row>
    <row r="13783" spans="1:11" x14ac:dyDescent="0.35">
      <c r="A13783" t="s">
        <v>6358</v>
      </c>
      <c r="B13783" s="2">
        <v>41404</v>
      </c>
      <c r="C13783" s="2">
        <v>41530</v>
      </c>
      <c r="D13783">
        <f t="shared" si="792"/>
        <v>126</v>
      </c>
      <c r="E13783">
        <v>1</v>
      </c>
      <c r="F13783" t="s">
        <v>25794</v>
      </c>
      <c r="G13783" s="3" t="s">
        <v>16033</v>
      </c>
      <c r="H13783">
        <v>-114.21962910000001</v>
      </c>
      <c r="I13783" t="str">
        <f t="shared" si="791"/>
        <v xml:space="preserve">1110 - Below Grade Suite - Improvement </v>
      </c>
      <c r="J13783" t="s">
        <v>19629</v>
      </c>
      <c r="K13783" t="s">
        <v>109</v>
      </c>
    </row>
    <row r="13784" spans="1:11" x14ac:dyDescent="0.35">
      <c r="A13784" t="s">
        <v>675</v>
      </c>
      <c r="B13784" s="2">
        <v>41394</v>
      </c>
      <c r="C13784" s="2">
        <v>42347</v>
      </c>
      <c r="D13784">
        <f t="shared" si="792"/>
        <v>953</v>
      </c>
      <c r="E13784">
        <v>1</v>
      </c>
      <c r="F13784" t="s">
        <v>20189</v>
      </c>
      <c r="G13784" s="3" t="s">
        <v>10860</v>
      </c>
      <c r="H13784">
        <v>-114.0896329</v>
      </c>
      <c r="I13784" t="str">
        <f t="shared" si="791"/>
        <v xml:space="preserve">1110 - Below Grade Suite - Improvement </v>
      </c>
      <c r="J13784" t="s">
        <v>19629</v>
      </c>
      <c r="K13784" t="s">
        <v>109</v>
      </c>
    </row>
    <row r="13785" spans="1:11" x14ac:dyDescent="0.35">
      <c r="A13785" t="s">
        <v>1354</v>
      </c>
      <c r="B13785" s="2">
        <v>41393</v>
      </c>
      <c r="C13785" s="2">
        <v>41506</v>
      </c>
      <c r="D13785">
        <f t="shared" si="792"/>
        <v>113</v>
      </c>
      <c r="E13785">
        <v>1</v>
      </c>
      <c r="F13785" t="s">
        <v>20865</v>
      </c>
      <c r="G13785" s="3" t="s">
        <v>11482</v>
      </c>
      <c r="H13785">
        <v>-114.03056100000001</v>
      </c>
      <c r="I13785" t="str">
        <f t="shared" si="791"/>
        <v xml:space="preserve">1110 - Below Grade Suite - Improvement </v>
      </c>
      <c r="J13785" t="s">
        <v>19629</v>
      </c>
      <c r="K13785" t="s">
        <v>109</v>
      </c>
    </row>
    <row r="13786" spans="1:11" x14ac:dyDescent="0.35">
      <c r="A13786" t="s">
        <v>4118</v>
      </c>
      <c r="B13786" s="2">
        <v>41393</v>
      </c>
      <c r="C13786" s="2">
        <v>41481</v>
      </c>
      <c r="D13786">
        <f t="shared" si="792"/>
        <v>88</v>
      </c>
      <c r="E13786">
        <v>1</v>
      </c>
      <c r="F13786" t="s">
        <v>23594</v>
      </c>
      <c r="G13786" s="3" t="s">
        <v>14006</v>
      </c>
      <c r="H13786">
        <v>-114.0881897</v>
      </c>
      <c r="I13786" t="str">
        <f t="shared" si="791"/>
        <v xml:space="preserve">1110 - Below Grade Suite - Improvement </v>
      </c>
      <c r="J13786" t="s">
        <v>19629</v>
      </c>
      <c r="K13786" t="s">
        <v>109</v>
      </c>
    </row>
    <row r="13787" spans="1:11" x14ac:dyDescent="0.35">
      <c r="A13787" t="s">
        <v>4621</v>
      </c>
      <c r="B13787" s="2">
        <v>41393</v>
      </c>
      <c r="C13787" s="2">
        <v>42724</v>
      </c>
      <c r="D13787">
        <f t="shared" si="792"/>
        <v>1331</v>
      </c>
      <c r="E13787">
        <v>1</v>
      </c>
      <c r="F13787" t="s">
        <v>24087</v>
      </c>
      <c r="G13787" s="3" t="s">
        <v>14465</v>
      </c>
      <c r="H13787">
        <v>-114.1805634</v>
      </c>
      <c r="I13787" t="str">
        <f t="shared" si="791"/>
        <v xml:space="preserve">1110 - Below Grade Suite - Improvement </v>
      </c>
      <c r="J13787" t="s">
        <v>19629</v>
      </c>
      <c r="K13787" t="s">
        <v>109</v>
      </c>
    </row>
    <row r="13788" spans="1:11" x14ac:dyDescent="0.35">
      <c r="A13788" t="s">
        <v>5258</v>
      </c>
      <c r="B13788" s="2">
        <v>41393</v>
      </c>
      <c r="C13788" s="2">
        <v>41446</v>
      </c>
      <c r="D13788">
        <f t="shared" si="792"/>
        <v>53</v>
      </c>
      <c r="E13788">
        <v>1</v>
      </c>
      <c r="F13788" t="s">
        <v>24710</v>
      </c>
      <c r="G13788" s="3" t="s">
        <v>15039</v>
      </c>
      <c r="H13788">
        <v>-114.1308374</v>
      </c>
      <c r="I13788" t="str">
        <f t="shared" si="791"/>
        <v xml:space="preserve">1110 - Below Grade Suite - Improvement </v>
      </c>
      <c r="J13788" t="s">
        <v>19629</v>
      </c>
      <c r="K13788" t="s">
        <v>109</v>
      </c>
    </row>
    <row r="13789" spans="1:11" x14ac:dyDescent="0.35">
      <c r="A13789" t="s">
        <v>8813</v>
      </c>
      <c r="B13789" s="2">
        <v>41380</v>
      </c>
      <c r="C13789" s="2">
        <v>41732</v>
      </c>
      <c r="D13789">
        <f t="shared" si="792"/>
        <v>352</v>
      </c>
      <c r="E13789">
        <v>1</v>
      </c>
      <c r="F13789" t="s">
        <v>28154</v>
      </c>
      <c r="G13789" s="3" t="s">
        <v>18230</v>
      </c>
      <c r="H13789">
        <v>-114.1090248</v>
      </c>
      <c r="I13789" t="str">
        <f t="shared" si="791"/>
        <v xml:space="preserve">1110 - Below Grade Suite - Improvement </v>
      </c>
      <c r="J13789" t="s">
        <v>19629</v>
      </c>
      <c r="K13789" t="s">
        <v>109</v>
      </c>
    </row>
    <row r="13790" spans="1:11" x14ac:dyDescent="0.35">
      <c r="A13790" t="s">
        <v>458</v>
      </c>
      <c r="B13790" s="2">
        <v>41375</v>
      </c>
      <c r="C13790" s="2">
        <v>41502</v>
      </c>
      <c r="D13790">
        <f t="shared" si="792"/>
        <v>127</v>
      </c>
      <c r="E13790">
        <v>1</v>
      </c>
      <c r="F13790" t="s">
        <v>19973</v>
      </c>
      <c r="G13790">
        <v>51.120735060000001</v>
      </c>
      <c r="H13790">
        <v>-114.1897139</v>
      </c>
      <c r="I13790" t="str">
        <f t="shared" si="791"/>
        <v xml:space="preserve">1110 - Below Grade Suite - Improvement </v>
      </c>
      <c r="J13790" t="s">
        <v>19629</v>
      </c>
      <c r="K13790" t="s">
        <v>109</v>
      </c>
    </row>
    <row r="13791" spans="1:11" x14ac:dyDescent="0.35">
      <c r="A13791" t="s">
        <v>3943</v>
      </c>
      <c r="B13791" s="2">
        <v>41375</v>
      </c>
      <c r="C13791" s="2">
        <v>41675</v>
      </c>
      <c r="D13791">
        <f t="shared" si="792"/>
        <v>300</v>
      </c>
      <c r="E13791">
        <v>1</v>
      </c>
      <c r="F13791" t="s">
        <v>23421</v>
      </c>
      <c r="G13791" s="3" t="s">
        <v>13842</v>
      </c>
      <c r="H13791">
        <v>-114.21448460000001</v>
      </c>
      <c r="I13791" t="str">
        <f t="shared" si="791"/>
        <v xml:space="preserve">1110 - Below Grade Suite - Improvement </v>
      </c>
      <c r="J13791" t="s">
        <v>19629</v>
      </c>
      <c r="K13791" t="s">
        <v>109</v>
      </c>
    </row>
    <row r="13792" spans="1:11" x14ac:dyDescent="0.35">
      <c r="A13792" t="s">
        <v>8344</v>
      </c>
      <c r="B13792" s="2">
        <v>41375</v>
      </c>
      <c r="C13792" s="2">
        <v>41764</v>
      </c>
      <c r="D13792">
        <f t="shared" si="792"/>
        <v>389</v>
      </c>
      <c r="E13792">
        <v>1</v>
      </c>
      <c r="F13792" t="s">
        <v>27704</v>
      </c>
      <c r="G13792" s="3" t="s">
        <v>17813</v>
      </c>
      <c r="H13792">
        <v>-114.212093</v>
      </c>
      <c r="I13792" t="str">
        <f t="shared" si="791"/>
        <v xml:space="preserve">1110 - Below Grade Suite - Improvement </v>
      </c>
      <c r="J13792" t="s">
        <v>19629</v>
      </c>
      <c r="K13792" t="s">
        <v>109</v>
      </c>
    </row>
    <row r="13793" spans="1:11" x14ac:dyDescent="0.35">
      <c r="A13793" t="s">
        <v>4117</v>
      </c>
      <c r="B13793" s="2">
        <v>41373</v>
      </c>
      <c r="C13793" s="2">
        <v>41527</v>
      </c>
      <c r="D13793">
        <f t="shared" si="792"/>
        <v>154</v>
      </c>
      <c r="E13793">
        <v>1</v>
      </c>
      <c r="F13793" t="s">
        <v>23593</v>
      </c>
      <c r="G13793" s="3" t="s">
        <v>14005</v>
      </c>
      <c r="H13793">
        <v>-114.1376009</v>
      </c>
      <c r="I13793" t="str">
        <f t="shared" si="791"/>
        <v xml:space="preserve">1110 - Below Grade Suite - Improvement </v>
      </c>
      <c r="J13793" t="s">
        <v>19629</v>
      </c>
      <c r="K13793" t="s">
        <v>109</v>
      </c>
    </row>
    <row r="13794" spans="1:11" x14ac:dyDescent="0.35">
      <c r="A13794" t="s">
        <v>1518</v>
      </c>
      <c r="B13794" s="2">
        <v>41368</v>
      </c>
      <c r="C13794" s="2">
        <v>41785</v>
      </c>
      <c r="D13794">
        <f t="shared" si="792"/>
        <v>417</v>
      </c>
      <c r="E13794">
        <v>1</v>
      </c>
      <c r="F13794" t="s">
        <v>21029</v>
      </c>
      <c r="G13794" s="3" t="s">
        <v>11636</v>
      </c>
      <c r="H13794">
        <v>-114.09613760000001</v>
      </c>
      <c r="I13794" t="str">
        <f t="shared" si="791"/>
        <v xml:space="preserve">1110 - Below Grade Suite - Improvement </v>
      </c>
      <c r="J13794" t="s">
        <v>19629</v>
      </c>
      <c r="K13794" t="s">
        <v>109</v>
      </c>
    </row>
    <row r="13795" spans="1:11" x14ac:dyDescent="0.35">
      <c r="A13795" t="s">
        <v>2103</v>
      </c>
      <c r="B13795" s="2">
        <v>41368</v>
      </c>
      <c r="C13795" s="2">
        <v>41446</v>
      </c>
      <c r="D13795">
        <f t="shared" si="792"/>
        <v>78</v>
      </c>
      <c r="E13795">
        <v>1</v>
      </c>
      <c r="F13795" t="s">
        <v>21609</v>
      </c>
      <c r="G13795" s="3" t="s">
        <v>12166</v>
      </c>
      <c r="H13795">
        <v>-114.0384131</v>
      </c>
      <c r="I13795" t="str">
        <f t="shared" si="791"/>
        <v xml:space="preserve">1110 - Below Grade Suite - Improvement </v>
      </c>
      <c r="J13795" t="s">
        <v>19629</v>
      </c>
      <c r="K13795" t="s">
        <v>109</v>
      </c>
    </row>
    <row r="13796" spans="1:11" x14ac:dyDescent="0.35">
      <c r="A13796" t="s">
        <v>3396</v>
      </c>
      <c r="B13796" s="2">
        <v>41368</v>
      </c>
      <c r="C13796" s="2">
        <v>41676</v>
      </c>
      <c r="D13796">
        <f t="shared" si="792"/>
        <v>308</v>
      </c>
      <c r="E13796">
        <v>1</v>
      </c>
      <c r="F13796" t="s">
        <v>22884</v>
      </c>
      <c r="G13796" s="3" t="s">
        <v>13348</v>
      </c>
      <c r="H13796">
        <v>-114.0385527</v>
      </c>
      <c r="I13796" t="str">
        <f t="shared" si="791"/>
        <v xml:space="preserve">1110 - Below Grade Suite - Improvement </v>
      </c>
      <c r="J13796" t="s">
        <v>19629</v>
      </c>
      <c r="K13796" t="s">
        <v>109</v>
      </c>
    </row>
    <row r="13797" spans="1:11" x14ac:dyDescent="0.35">
      <c r="A13797" t="s">
        <v>6827</v>
      </c>
      <c r="B13797" s="2">
        <v>41368</v>
      </c>
      <c r="C13797" s="2">
        <v>41446</v>
      </c>
      <c r="D13797">
        <f t="shared" si="792"/>
        <v>78</v>
      </c>
      <c r="E13797">
        <v>1</v>
      </c>
      <c r="F13797" t="s">
        <v>26246</v>
      </c>
      <c r="G13797" s="3" t="s">
        <v>16450</v>
      </c>
      <c r="H13797">
        <v>-113.9296612</v>
      </c>
      <c r="I13797" t="str">
        <f t="shared" si="791"/>
        <v xml:space="preserve">1110 - Below Grade Suite - Improvement </v>
      </c>
      <c r="J13797" t="s">
        <v>19629</v>
      </c>
      <c r="K13797" t="s">
        <v>109</v>
      </c>
    </row>
    <row r="13798" spans="1:11" x14ac:dyDescent="0.35">
      <c r="A13798" t="s">
        <v>5257</v>
      </c>
      <c r="B13798" s="2">
        <v>41359</v>
      </c>
      <c r="C13798" s="2">
        <v>41694</v>
      </c>
      <c r="D13798">
        <f t="shared" si="792"/>
        <v>335</v>
      </c>
      <c r="E13798">
        <v>1</v>
      </c>
      <c r="F13798" t="s">
        <v>24709</v>
      </c>
      <c r="G13798" s="3" t="s">
        <v>15038</v>
      </c>
      <c r="H13798">
        <v>-113.9306299</v>
      </c>
      <c r="I13798" t="str">
        <f t="shared" si="791"/>
        <v xml:space="preserve">1110 - Below Grade Suite - Improvement </v>
      </c>
      <c r="J13798" t="s">
        <v>19629</v>
      </c>
      <c r="K13798" t="s">
        <v>109</v>
      </c>
    </row>
    <row r="13799" spans="1:11" x14ac:dyDescent="0.35">
      <c r="A13799" t="s">
        <v>5765</v>
      </c>
      <c r="B13799" s="2">
        <v>41359</v>
      </c>
      <c r="C13799" s="2">
        <v>41460</v>
      </c>
      <c r="D13799">
        <f t="shared" si="792"/>
        <v>101</v>
      </c>
      <c r="E13799">
        <v>1</v>
      </c>
      <c r="F13799" t="s">
        <v>25210</v>
      </c>
      <c r="G13799" s="3" t="s">
        <v>15502</v>
      </c>
      <c r="H13799">
        <v>-114.0386924</v>
      </c>
      <c r="I13799" t="str">
        <f t="shared" si="791"/>
        <v xml:space="preserve">1110 - Below Grade Suite - Improvement </v>
      </c>
      <c r="J13799" t="s">
        <v>19629</v>
      </c>
      <c r="K13799" t="s">
        <v>109</v>
      </c>
    </row>
    <row r="13800" spans="1:11" x14ac:dyDescent="0.35">
      <c r="A13800" t="s">
        <v>4015</v>
      </c>
      <c r="B13800" s="2">
        <v>41355</v>
      </c>
      <c r="C13800" s="2">
        <v>41544</v>
      </c>
      <c r="D13800">
        <f t="shared" si="792"/>
        <v>189</v>
      </c>
      <c r="E13800">
        <v>1</v>
      </c>
      <c r="F13800" t="s">
        <v>23493</v>
      </c>
      <c r="G13800" s="3" t="s">
        <v>13912</v>
      </c>
      <c r="H13800">
        <v>-113.95256310000001</v>
      </c>
      <c r="I13800" t="str">
        <f t="shared" si="791"/>
        <v xml:space="preserve">1110 - Below Grade Suite - Improvement </v>
      </c>
      <c r="J13800" t="s">
        <v>19629</v>
      </c>
      <c r="K13800" t="s">
        <v>109</v>
      </c>
    </row>
    <row r="13801" spans="1:11" x14ac:dyDescent="0.35">
      <c r="A13801" t="s">
        <v>1977</v>
      </c>
      <c r="B13801" s="2">
        <v>41348</v>
      </c>
      <c r="C13801" s="2">
        <v>41429</v>
      </c>
      <c r="D13801">
        <f t="shared" si="792"/>
        <v>81</v>
      </c>
      <c r="E13801">
        <v>1</v>
      </c>
      <c r="F13801" t="s">
        <v>21484</v>
      </c>
      <c r="G13801">
        <v>50.873885059999999</v>
      </c>
      <c r="H13801">
        <v>-114.03242880000001</v>
      </c>
      <c r="I13801" t="str">
        <f t="shared" si="791"/>
        <v xml:space="preserve">1110 - Below Grade Suite - Improvement </v>
      </c>
      <c r="J13801" t="s">
        <v>19629</v>
      </c>
      <c r="K13801" t="s">
        <v>109</v>
      </c>
    </row>
    <row r="13802" spans="1:11" x14ac:dyDescent="0.35">
      <c r="A13802" t="s">
        <v>2087</v>
      </c>
      <c r="B13802" s="2">
        <v>41348</v>
      </c>
      <c r="C13802" s="2">
        <v>41676</v>
      </c>
      <c r="D13802">
        <f t="shared" si="792"/>
        <v>328</v>
      </c>
      <c r="E13802">
        <v>1</v>
      </c>
      <c r="F13802" t="s">
        <v>21593</v>
      </c>
      <c r="G13802">
        <v>50.873902989999998</v>
      </c>
      <c r="H13802">
        <v>-114.0325777</v>
      </c>
      <c r="I13802" t="str">
        <f t="shared" si="791"/>
        <v xml:space="preserve">1110 - Below Grade Suite - Improvement </v>
      </c>
      <c r="J13802" t="s">
        <v>19629</v>
      </c>
      <c r="K13802" t="s">
        <v>109</v>
      </c>
    </row>
    <row r="13803" spans="1:11" x14ac:dyDescent="0.35">
      <c r="A13803" t="s">
        <v>6683</v>
      </c>
      <c r="B13803" s="2">
        <v>41348</v>
      </c>
      <c r="C13803" s="2">
        <v>41572</v>
      </c>
      <c r="D13803">
        <f t="shared" si="792"/>
        <v>224</v>
      </c>
      <c r="E13803">
        <v>1</v>
      </c>
      <c r="F13803" t="s">
        <v>26108</v>
      </c>
      <c r="G13803" s="3" t="s">
        <v>16323</v>
      </c>
      <c r="H13803">
        <v>-114.0309396</v>
      </c>
      <c r="I13803" t="str">
        <f t="shared" si="791"/>
        <v xml:space="preserve">1110 - Below Grade Suite - Improvement </v>
      </c>
      <c r="J13803" t="s">
        <v>19629</v>
      </c>
      <c r="K13803" t="s">
        <v>109</v>
      </c>
    </row>
    <row r="13804" spans="1:11" x14ac:dyDescent="0.35">
      <c r="A13804" t="s">
        <v>1566</v>
      </c>
      <c r="B13804" s="2">
        <v>41347</v>
      </c>
      <c r="C13804" s="2">
        <v>41460</v>
      </c>
      <c r="D13804">
        <f t="shared" si="792"/>
        <v>113</v>
      </c>
      <c r="E13804">
        <v>1</v>
      </c>
      <c r="F13804" t="s">
        <v>21076</v>
      </c>
      <c r="G13804" s="3" t="s">
        <v>11678</v>
      </c>
      <c r="H13804">
        <v>-114.03135640000001</v>
      </c>
      <c r="I13804" t="str">
        <f t="shared" si="791"/>
        <v xml:space="preserve">1110 - Below Grade Suite - Improvement </v>
      </c>
      <c r="J13804" t="s">
        <v>19629</v>
      </c>
      <c r="K13804" t="s">
        <v>109</v>
      </c>
    </row>
    <row r="13805" spans="1:11" x14ac:dyDescent="0.35">
      <c r="A13805" t="s">
        <v>5394</v>
      </c>
      <c r="B13805" s="2">
        <v>41346</v>
      </c>
      <c r="C13805" s="2">
        <v>41732</v>
      </c>
      <c r="D13805">
        <f t="shared" si="792"/>
        <v>386</v>
      </c>
      <c r="E13805">
        <v>1</v>
      </c>
      <c r="F13805" t="s">
        <v>24844</v>
      </c>
      <c r="G13805" s="3" t="s">
        <v>15160</v>
      </c>
      <c r="H13805">
        <v>-113.9679613</v>
      </c>
      <c r="I13805" t="str">
        <f t="shared" si="791"/>
        <v xml:space="preserve">1110 - Below Grade Suite - Improvement </v>
      </c>
      <c r="J13805" t="s">
        <v>19629</v>
      </c>
      <c r="K13805" t="s">
        <v>109</v>
      </c>
    </row>
    <row r="13806" spans="1:11" x14ac:dyDescent="0.35">
      <c r="A13806" t="s">
        <v>5620</v>
      </c>
      <c r="B13806" s="2">
        <v>41345</v>
      </c>
      <c r="C13806" s="2">
        <v>42195</v>
      </c>
      <c r="D13806">
        <f t="shared" si="792"/>
        <v>850</v>
      </c>
      <c r="E13806">
        <v>1</v>
      </c>
      <c r="F13806" t="s">
        <v>25066</v>
      </c>
      <c r="G13806" s="3" t="s">
        <v>15368</v>
      </c>
      <c r="H13806">
        <v>-113.9688031</v>
      </c>
      <c r="I13806" t="str">
        <f t="shared" si="791"/>
        <v xml:space="preserve">1110 - Below Grade Suite - Improvement </v>
      </c>
      <c r="J13806" t="s">
        <v>19629</v>
      </c>
      <c r="K13806" t="s">
        <v>109</v>
      </c>
    </row>
    <row r="13807" spans="1:11" x14ac:dyDescent="0.35">
      <c r="A13807" t="s">
        <v>6965</v>
      </c>
      <c r="B13807" s="2">
        <v>41344</v>
      </c>
      <c r="C13807" s="2">
        <v>41774</v>
      </c>
      <c r="D13807">
        <f t="shared" si="792"/>
        <v>430</v>
      </c>
      <c r="E13807">
        <v>1</v>
      </c>
      <c r="F13807" t="s">
        <v>26380</v>
      </c>
      <c r="G13807" s="3" t="s">
        <v>16575</v>
      </c>
      <c r="H13807">
        <v>-114.09800869999999</v>
      </c>
      <c r="I13807" t="str">
        <f t="shared" si="791"/>
        <v xml:space="preserve">1110 - Below Grade Suite - Improvement </v>
      </c>
      <c r="J13807" t="s">
        <v>19629</v>
      </c>
      <c r="K13807" t="s">
        <v>109</v>
      </c>
    </row>
    <row r="13808" spans="1:11" x14ac:dyDescent="0.35">
      <c r="A13808" t="s">
        <v>1264</v>
      </c>
      <c r="B13808" s="2">
        <v>41340</v>
      </c>
      <c r="C13808" s="2">
        <v>41471</v>
      </c>
      <c r="D13808">
        <f t="shared" si="792"/>
        <v>131</v>
      </c>
      <c r="E13808">
        <v>1</v>
      </c>
      <c r="F13808" t="s">
        <v>20776</v>
      </c>
      <c r="G13808" s="3" t="s">
        <v>11402</v>
      </c>
      <c r="H13808">
        <v>-114.03079099999999</v>
      </c>
      <c r="I13808" t="str">
        <f t="shared" si="791"/>
        <v xml:space="preserve">1110 - Below Grade Suite - Improvement </v>
      </c>
      <c r="J13808" t="s">
        <v>19629</v>
      </c>
      <c r="K13808" t="s">
        <v>109</v>
      </c>
    </row>
    <row r="13809" spans="1:12" x14ac:dyDescent="0.35">
      <c r="A13809" t="s">
        <v>4677</v>
      </c>
      <c r="B13809" s="2">
        <v>41338</v>
      </c>
      <c r="C13809" s="2">
        <v>41408</v>
      </c>
      <c r="D13809">
        <f t="shared" si="792"/>
        <v>70</v>
      </c>
      <c r="E13809">
        <v>1</v>
      </c>
      <c r="F13809" t="s">
        <v>24143</v>
      </c>
      <c r="G13809" s="3" t="s">
        <v>14519</v>
      </c>
      <c r="H13809">
        <v>-113.9317875</v>
      </c>
      <c r="I13809" t="str">
        <f t="shared" si="791"/>
        <v xml:space="preserve">1110 - Below Grade Suite - Improvement </v>
      </c>
      <c r="J13809" t="s">
        <v>19629</v>
      </c>
      <c r="K13809" t="s">
        <v>109</v>
      </c>
    </row>
    <row r="13810" spans="1:12" x14ac:dyDescent="0.35">
      <c r="A13810" t="s">
        <v>8180</v>
      </c>
      <c r="B13810" s="2">
        <v>41331</v>
      </c>
      <c r="C13810" s="2">
        <v>42591</v>
      </c>
      <c r="D13810">
        <f t="shared" si="792"/>
        <v>1260</v>
      </c>
      <c r="E13810">
        <v>1</v>
      </c>
      <c r="F13810" t="s">
        <v>27544</v>
      </c>
      <c r="G13810" s="3" t="s">
        <v>17668</v>
      </c>
      <c r="H13810">
        <v>-114.0441639</v>
      </c>
      <c r="I13810" t="str">
        <f t="shared" si="791"/>
        <v xml:space="preserve">1110 - Below Grade Suite - Improvement </v>
      </c>
      <c r="J13810" t="s">
        <v>19629</v>
      </c>
      <c r="K13810" t="s">
        <v>109</v>
      </c>
    </row>
    <row r="13811" spans="1:12" x14ac:dyDescent="0.35">
      <c r="A13811" t="s">
        <v>897</v>
      </c>
      <c r="B13811" s="2">
        <v>41326</v>
      </c>
      <c r="C13811" s="2">
        <v>41760</v>
      </c>
      <c r="D13811">
        <f t="shared" si="792"/>
        <v>434</v>
      </c>
      <c r="E13811">
        <v>1</v>
      </c>
      <c r="F13811" t="s">
        <v>20410</v>
      </c>
      <c r="G13811" s="3" t="s">
        <v>11067</v>
      </c>
      <c r="H13811">
        <v>-113.95857839999999</v>
      </c>
      <c r="I13811" t="str">
        <f t="shared" si="791"/>
        <v xml:space="preserve">1110 - Below Grade Suite - Improvement </v>
      </c>
      <c r="J13811" t="s">
        <v>19629</v>
      </c>
      <c r="K13811" t="s">
        <v>109</v>
      </c>
    </row>
    <row r="13812" spans="1:12" x14ac:dyDescent="0.35">
      <c r="A13812" t="s">
        <v>8947</v>
      </c>
      <c r="B13812" s="2">
        <v>41324</v>
      </c>
      <c r="C13812" s="2">
        <v>41649</v>
      </c>
      <c r="D13812">
        <f t="shared" si="792"/>
        <v>325</v>
      </c>
      <c r="E13812">
        <v>1</v>
      </c>
      <c r="F13812" t="s">
        <v>28282</v>
      </c>
      <c r="G13812" s="3" t="s">
        <v>18353</v>
      </c>
      <c r="H13812">
        <v>-113.9538854</v>
      </c>
      <c r="I13812" t="str">
        <f t="shared" si="791"/>
        <v xml:space="preserve">1110 - Below Grade Suite - Improvement </v>
      </c>
      <c r="J13812" t="s">
        <v>19629</v>
      </c>
      <c r="K13812" t="s">
        <v>109</v>
      </c>
    </row>
    <row r="13813" spans="1:12" x14ac:dyDescent="0.35">
      <c r="A13813" t="s">
        <v>8691</v>
      </c>
      <c r="B13813" s="2">
        <v>41305</v>
      </c>
      <c r="C13813" s="2">
        <v>41729</v>
      </c>
      <c r="D13813">
        <f t="shared" si="792"/>
        <v>424</v>
      </c>
      <c r="E13813">
        <v>1</v>
      </c>
      <c r="F13813" t="s">
        <v>28038</v>
      </c>
      <c r="G13813" s="3" t="s">
        <v>18123</v>
      </c>
      <c r="H13813">
        <v>-114.11901640000001</v>
      </c>
      <c r="I13813" t="str">
        <f t="shared" si="791"/>
        <v xml:space="preserve">1110 - Below Grade Suite - Improvement </v>
      </c>
      <c r="J13813" t="s">
        <v>19629</v>
      </c>
      <c r="K13813" t="s">
        <v>109</v>
      </c>
    </row>
    <row r="13814" spans="1:12" x14ac:dyDescent="0.35">
      <c r="A13814" t="s">
        <v>5049</v>
      </c>
      <c r="B13814" s="2">
        <v>41303</v>
      </c>
      <c r="C13814" s="2">
        <v>41345</v>
      </c>
      <c r="D13814">
        <f t="shared" si="792"/>
        <v>42</v>
      </c>
      <c r="E13814">
        <v>1</v>
      </c>
      <c r="F13814" t="s">
        <v>24504</v>
      </c>
      <c r="G13814" s="3" t="s">
        <v>14850</v>
      </c>
      <c r="H13814">
        <v>-114.04683249999999</v>
      </c>
      <c r="I13814" t="str">
        <f t="shared" si="791"/>
        <v xml:space="preserve">1110 - Below Grade Suite - Improvement </v>
      </c>
      <c r="J13814" t="s">
        <v>19629</v>
      </c>
      <c r="K13814" t="s">
        <v>109</v>
      </c>
    </row>
    <row r="13815" spans="1:12" x14ac:dyDescent="0.35">
      <c r="A13815" t="s">
        <v>7352</v>
      </c>
      <c r="B13815" s="2">
        <v>41299</v>
      </c>
      <c r="C13815" s="2">
        <v>41722</v>
      </c>
      <c r="D13815">
        <f t="shared" si="792"/>
        <v>423</v>
      </c>
      <c r="E13815">
        <v>1</v>
      </c>
      <c r="F13815" t="s">
        <v>26753</v>
      </c>
      <c r="G13815" s="3" t="s">
        <v>16922</v>
      </c>
      <c r="H13815">
        <v>-113.93230699999999</v>
      </c>
      <c r="I13815" t="str">
        <f t="shared" si="791"/>
        <v xml:space="preserve">1110 - Below Grade Suite - Improvement </v>
      </c>
      <c r="J13815" t="s">
        <v>19629</v>
      </c>
      <c r="K13815" t="s">
        <v>109</v>
      </c>
    </row>
    <row r="13816" spans="1:12" x14ac:dyDescent="0.35">
      <c r="A13816" t="s">
        <v>4460</v>
      </c>
      <c r="B13816" s="2">
        <v>41297</v>
      </c>
      <c r="C13816" s="2">
        <v>41785</v>
      </c>
      <c r="D13816">
        <f t="shared" si="792"/>
        <v>488</v>
      </c>
      <c r="E13816">
        <v>1</v>
      </c>
      <c r="F13816" t="s">
        <v>23931</v>
      </c>
      <c r="G13816" s="3" t="s">
        <v>14319</v>
      </c>
      <c r="H13816">
        <v>-114.05912120000001</v>
      </c>
      <c r="I13816" t="str">
        <f t="shared" si="791"/>
        <v xml:space="preserve">1110 - Below Grade Suite - Improvement </v>
      </c>
      <c r="J13816" t="s">
        <v>19629</v>
      </c>
      <c r="K13816" t="s">
        <v>109</v>
      </c>
    </row>
    <row r="13817" spans="1:12" x14ac:dyDescent="0.35">
      <c r="A13817" t="s">
        <v>4085</v>
      </c>
      <c r="B13817" s="2">
        <v>41295</v>
      </c>
      <c r="C13817" s="2">
        <v>41815</v>
      </c>
      <c r="D13817">
        <f t="shared" si="792"/>
        <v>520</v>
      </c>
      <c r="E13817">
        <v>1</v>
      </c>
      <c r="F13817" t="s">
        <v>23562</v>
      </c>
      <c r="G13817" s="3" t="s">
        <v>13976</v>
      </c>
      <c r="H13817">
        <v>-114.1371819</v>
      </c>
      <c r="I13817" t="str">
        <f t="shared" si="791"/>
        <v>1110 - Below Grade Suite - Improvement Deck</v>
      </c>
      <c r="J13817" t="s">
        <v>19629</v>
      </c>
      <c r="K13817" t="s">
        <v>109</v>
      </c>
      <c r="L13817" t="s">
        <v>111</v>
      </c>
    </row>
    <row r="13818" spans="1:12" x14ac:dyDescent="0.35">
      <c r="A13818" t="s">
        <v>2643</v>
      </c>
      <c r="B13818" s="2">
        <v>41292</v>
      </c>
      <c r="C13818" s="2">
        <v>42226</v>
      </c>
      <c r="D13818">
        <f t="shared" si="792"/>
        <v>934</v>
      </c>
      <c r="E13818">
        <v>1</v>
      </c>
      <c r="F13818" t="s">
        <v>22142</v>
      </c>
      <c r="G13818">
        <v>51.091978959999999</v>
      </c>
      <c r="H13818">
        <v>-114.1932252</v>
      </c>
      <c r="I13818" t="str">
        <f t="shared" si="791"/>
        <v xml:space="preserve">1110 - Below Grade Suite - Improvement </v>
      </c>
      <c r="J13818" t="s">
        <v>19629</v>
      </c>
      <c r="K13818" t="s">
        <v>109</v>
      </c>
    </row>
    <row r="13819" spans="1:12" x14ac:dyDescent="0.35">
      <c r="A13819" t="s">
        <v>4675</v>
      </c>
      <c r="B13819" s="2">
        <v>41292</v>
      </c>
      <c r="C13819" s="2">
        <v>41787</v>
      </c>
      <c r="D13819">
        <f t="shared" si="792"/>
        <v>495</v>
      </c>
      <c r="E13819">
        <v>1</v>
      </c>
      <c r="F13819" t="s">
        <v>24141</v>
      </c>
      <c r="G13819" s="3" t="s">
        <v>14517</v>
      </c>
      <c r="H13819">
        <v>-114.0418738</v>
      </c>
      <c r="I13819" t="str">
        <f t="shared" si="791"/>
        <v xml:space="preserve">1110 - Below Grade Suite - Improvement </v>
      </c>
      <c r="J13819" t="s">
        <v>19629</v>
      </c>
      <c r="K13819" t="s">
        <v>109</v>
      </c>
    </row>
    <row r="13820" spans="1:12" x14ac:dyDescent="0.35">
      <c r="A13820" t="s">
        <v>3957</v>
      </c>
      <c r="B13820" s="2">
        <v>41288</v>
      </c>
      <c r="C13820" s="2">
        <v>41373</v>
      </c>
      <c r="D13820">
        <f t="shared" si="792"/>
        <v>85</v>
      </c>
      <c r="E13820">
        <v>1</v>
      </c>
      <c r="F13820" t="s">
        <v>23435</v>
      </c>
      <c r="G13820" s="3" t="s">
        <v>13855</v>
      </c>
      <c r="H13820">
        <v>-113.92385280000001</v>
      </c>
      <c r="I13820" t="str">
        <f t="shared" si="791"/>
        <v xml:space="preserve">1110 - Below Grade Suite - Improvement </v>
      </c>
      <c r="J13820" t="s">
        <v>19629</v>
      </c>
      <c r="K13820" t="s">
        <v>109</v>
      </c>
    </row>
    <row r="13821" spans="1:12" x14ac:dyDescent="0.35">
      <c r="A13821" t="s">
        <v>8595</v>
      </c>
      <c r="B13821" s="2">
        <v>41287</v>
      </c>
      <c r="C13821" s="2">
        <v>41471</v>
      </c>
      <c r="D13821">
        <f t="shared" si="792"/>
        <v>184</v>
      </c>
      <c r="E13821">
        <v>1</v>
      </c>
      <c r="F13821" t="s">
        <v>27945</v>
      </c>
      <c r="G13821" s="3" t="s">
        <v>18039</v>
      </c>
      <c r="H13821">
        <v>-114.03108020000001</v>
      </c>
      <c r="I13821" t="str">
        <f t="shared" si="791"/>
        <v xml:space="preserve">1110 - Below Grade Suite - Improvement </v>
      </c>
      <c r="J13821" t="s">
        <v>19629</v>
      </c>
      <c r="K13821" t="s">
        <v>109</v>
      </c>
    </row>
    <row r="13822" spans="1:12" x14ac:dyDescent="0.35">
      <c r="A13822" t="s">
        <v>619</v>
      </c>
      <c r="B13822" s="2">
        <v>41278</v>
      </c>
      <c r="C13822" s="2">
        <v>41408</v>
      </c>
      <c r="D13822">
        <f t="shared" si="792"/>
        <v>130</v>
      </c>
      <c r="E13822">
        <v>1</v>
      </c>
      <c r="F13822" t="s">
        <v>20134</v>
      </c>
      <c r="G13822">
        <v>50.873660559999998</v>
      </c>
      <c r="H13822">
        <v>-114.0314947</v>
      </c>
      <c r="I13822" t="str">
        <f t="shared" si="791"/>
        <v xml:space="preserve">1110 - Below Grade Suite - Improvement </v>
      </c>
      <c r="J13822" t="s">
        <v>19629</v>
      </c>
      <c r="K13822" t="s">
        <v>109</v>
      </c>
    </row>
    <row r="13823" spans="1:12" x14ac:dyDescent="0.35">
      <c r="A13823" t="s">
        <v>2711</v>
      </c>
      <c r="B13823" s="2">
        <v>41278</v>
      </c>
      <c r="C13823" s="2">
        <v>41355</v>
      </c>
      <c r="D13823">
        <f t="shared" si="792"/>
        <v>77</v>
      </c>
      <c r="E13823">
        <v>1</v>
      </c>
      <c r="F13823" t="s">
        <v>22209</v>
      </c>
      <c r="G13823" s="3" t="s">
        <v>12717</v>
      </c>
      <c r="H13823">
        <v>-114.0388664</v>
      </c>
      <c r="I13823" t="str">
        <f t="shared" si="791"/>
        <v xml:space="preserve">1110 - Below Grade Suite - Improvement </v>
      </c>
      <c r="J13823" t="s">
        <v>19629</v>
      </c>
      <c r="K13823" t="s">
        <v>109</v>
      </c>
    </row>
    <row r="13824" spans="1:12" x14ac:dyDescent="0.35">
      <c r="A13824" t="s">
        <v>3722</v>
      </c>
      <c r="B13824" s="2">
        <v>41278</v>
      </c>
      <c r="C13824" s="2">
        <v>41348</v>
      </c>
      <c r="D13824">
        <f t="shared" si="792"/>
        <v>70</v>
      </c>
      <c r="E13824">
        <v>1</v>
      </c>
      <c r="F13824" t="s">
        <v>23206</v>
      </c>
      <c r="G13824">
        <v>51.126214660000002</v>
      </c>
      <c r="H13824">
        <v>-113.9339557</v>
      </c>
      <c r="I13824" t="str">
        <f t="shared" si="791"/>
        <v xml:space="preserve">1110 - Below Grade Suite - Improvement </v>
      </c>
      <c r="J13824" t="s">
        <v>19629</v>
      </c>
      <c r="K13824" t="s">
        <v>109</v>
      </c>
    </row>
    <row r="13825" spans="1:11" x14ac:dyDescent="0.35">
      <c r="A13825" t="s">
        <v>6074</v>
      </c>
      <c r="B13825" s="2">
        <v>41277</v>
      </c>
      <c r="C13825" s="2">
        <v>41422</v>
      </c>
      <c r="D13825">
        <f t="shared" si="792"/>
        <v>145</v>
      </c>
      <c r="E13825">
        <v>1</v>
      </c>
      <c r="F13825" t="s">
        <v>25513</v>
      </c>
      <c r="G13825" s="3" t="s">
        <v>15778</v>
      </c>
      <c r="H13825">
        <v>-114.0832247</v>
      </c>
      <c r="I13825" t="str">
        <f t="shared" si="791"/>
        <v xml:space="preserve">1110 - Below Grade Suite - Improvement </v>
      </c>
      <c r="J13825" t="s">
        <v>19629</v>
      </c>
      <c r="K13825" t="s">
        <v>109</v>
      </c>
    </row>
    <row r="13826" spans="1:11" x14ac:dyDescent="0.35">
      <c r="A13826" t="s">
        <v>7386</v>
      </c>
      <c r="B13826" s="2">
        <v>41277</v>
      </c>
      <c r="C13826" s="2">
        <v>41771</v>
      </c>
      <c r="D13826">
        <f t="shared" si="792"/>
        <v>494</v>
      </c>
      <c r="E13826">
        <v>1</v>
      </c>
      <c r="F13826" t="s">
        <v>26786</v>
      </c>
      <c r="G13826" s="3" t="s">
        <v>16952</v>
      </c>
      <c r="H13826">
        <v>-114.07436420000001</v>
      </c>
      <c r="I13826" t="str">
        <f t="shared" ref="I13826:I13889" si="793">J13826&amp;" - "&amp;K13826&amp;" "&amp;L13826</f>
        <v xml:space="preserve">1110 - Below Grade Suite - Improvement </v>
      </c>
      <c r="J13826" t="s">
        <v>19629</v>
      </c>
      <c r="K13826" t="s">
        <v>109</v>
      </c>
    </row>
    <row r="13827" spans="1:11" x14ac:dyDescent="0.35">
      <c r="A13827" t="s">
        <v>957</v>
      </c>
      <c r="B13827" s="2">
        <v>41256</v>
      </c>
      <c r="C13827" s="2">
        <v>41387</v>
      </c>
      <c r="D13827">
        <f t="shared" si="792"/>
        <v>131</v>
      </c>
      <c r="E13827">
        <v>1</v>
      </c>
      <c r="F13827" t="s">
        <v>20470</v>
      </c>
      <c r="G13827">
        <v>50.913008820000002</v>
      </c>
      <c r="H13827">
        <v>-114.1103306</v>
      </c>
      <c r="I13827" t="str">
        <f t="shared" si="793"/>
        <v xml:space="preserve">1110 - Below Grade Suite - Improvement </v>
      </c>
      <c r="J13827" t="s">
        <v>19629</v>
      </c>
      <c r="K13827" t="s">
        <v>109</v>
      </c>
    </row>
    <row r="13828" spans="1:11" x14ac:dyDescent="0.35">
      <c r="A13828" t="s">
        <v>852</v>
      </c>
      <c r="B13828" s="2">
        <v>41249</v>
      </c>
      <c r="C13828" s="2">
        <v>41397</v>
      </c>
      <c r="D13828">
        <f t="shared" si="792"/>
        <v>148</v>
      </c>
      <c r="E13828">
        <v>1</v>
      </c>
      <c r="F13828" t="s">
        <v>20365</v>
      </c>
      <c r="G13828" s="3" t="s">
        <v>11027</v>
      </c>
      <c r="H13828">
        <v>-114.2232633</v>
      </c>
      <c r="I13828" t="str">
        <f t="shared" si="793"/>
        <v xml:space="preserve">1110 - Below Grade Suite - Improvement </v>
      </c>
      <c r="J13828" t="s">
        <v>19629</v>
      </c>
      <c r="K13828" t="s">
        <v>109</v>
      </c>
    </row>
    <row r="13829" spans="1:11" x14ac:dyDescent="0.35">
      <c r="A13829" t="s">
        <v>8786</v>
      </c>
      <c r="B13829" s="2">
        <v>41249</v>
      </c>
      <c r="C13829" s="2">
        <v>41787</v>
      </c>
      <c r="D13829">
        <f t="shared" si="792"/>
        <v>538</v>
      </c>
      <c r="E13829">
        <v>1</v>
      </c>
      <c r="F13829" t="s">
        <v>28128</v>
      </c>
      <c r="G13829" s="3" t="s">
        <v>18208</v>
      </c>
      <c r="H13829">
        <v>-114.2141184</v>
      </c>
      <c r="I13829" t="str">
        <f t="shared" si="793"/>
        <v xml:space="preserve">1110 - Below Grade Suite - Improvement </v>
      </c>
      <c r="J13829" t="s">
        <v>19629</v>
      </c>
      <c r="K13829" t="s">
        <v>109</v>
      </c>
    </row>
    <row r="13830" spans="1:11" x14ac:dyDescent="0.35">
      <c r="A13830" t="s">
        <v>5518</v>
      </c>
      <c r="B13830" s="2">
        <v>41248</v>
      </c>
      <c r="C13830" s="2">
        <v>41313</v>
      </c>
      <c r="D13830">
        <f t="shared" si="792"/>
        <v>65</v>
      </c>
      <c r="E13830">
        <v>1</v>
      </c>
      <c r="F13830" t="s">
        <v>24966</v>
      </c>
      <c r="G13830">
        <v>51.054578280000001</v>
      </c>
      <c r="H13830">
        <v>-114.0327217</v>
      </c>
      <c r="I13830" t="str">
        <f t="shared" si="793"/>
        <v xml:space="preserve">1110 - Below Grade Suite - Improvement </v>
      </c>
      <c r="J13830" t="s">
        <v>19629</v>
      </c>
      <c r="K13830" t="s">
        <v>109</v>
      </c>
    </row>
    <row r="13831" spans="1:11" x14ac:dyDescent="0.35">
      <c r="A13831" t="s">
        <v>4350</v>
      </c>
      <c r="B13831" s="2">
        <v>41243</v>
      </c>
      <c r="C13831" s="2">
        <v>41264</v>
      </c>
      <c r="D13831">
        <f t="shared" si="792"/>
        <v>21</v>
      </c>
      <c r="E13831">
        <v>1</v>
      </c>
      <c r="F13831" t="s">
        <v>23825</v>
      </c>
      <c r="G13831" s="3" t="s">
        <v>14216</v>
      </c>
      <c r="H13831">
        <v>-114.19088790000001</v>
      </c>
      <c r="I13831" t="str">
        <f t="shared" si="793"/>
        <v xml:space="preserve">1110 - Below Grade Suite - Improvement </v>
      </c>
      <c r="J13831" t="s">
        <v>19629</v>
      </c>
      <c r="K13831" t="s">
        <v>109</v>
      </c>
    </row>
    <row r="13832" spans="1:11" x14ac:dyDescent="0.35">
      <c r="A13832" t="s">
        <v>9012</v>
      </c>
      <c r="B13832" s="2">
        <v>41239</v>
      </c>
      <c r="C13832" s="2">
        <v>41394</v>
      </c>
      <c r="D13832">
        <f t="shared" si="792"/>
        <v>155</v>
      </c>
      <c r="E13832">
        <v>1</v>
      </c>
      <c r="F13832" t="s">
        <v>28343</v>
      </c>
      <c r="G13832" s="3" t="s">
        <v>18411</v>
      </c>
      <c r="H13832">
        <v>-114.0728491</v>
      </c>
      <c r="I13832" t="str">
        <f t="shared" si="793"/>
        <v xml:space="preserve">1110 - Below Grade Suite - Improvement </v>
      </c>
      <c r="J13832" t="s">
        <v>19629</v>
      </c>
      <c r="K13832" t="s">
        <v>109</v>
      </c>
    </row>
    <row r="13833" spans="1:11" x14ac:dyDescent="0.35">
      <c r="A13833" t="s">
        <v>6901</v>
      </c>
      <c r="B13833" s="2">
        <v>41236</v>
      </c>
      <c r="C13833" s="2">
        <v>41355</v>
      </c>
      <c r="D13833">
        <f t="shared" si="792"/>
        <v>119</v>
      </c>
      <c r="E13833">
        <v>1</v>
      </c>
      <c r="F13833" t="s">
        <v>26318</v>
      </c>
      <c r="G13833" s="3" t="s">
        <v>16518</v>
      </c>
      <c r="H13833">
        <v>-114.0330106</v>
      </c>
      <c r="I13833" t="str">
        <f t="shared" si="793"/>
        <v xml:space="preserve">1110 - Below Grade Suite - Improvement </v>
      </c>
      <c r="J13833" t="s">
        <v>19629</v>
      </c>
      <c r="K13833" t="s">
        <v>109</v>
      </c>
    </row>
    <row r="13834" spans="1:11" x14ac:dyDescent="0.35">
      <c r="A13834" t="s">
        <v>3806</v>
      </c>
      <c r="B13834" s="2">
        <v>41234</v>
      </c>
      <c r="C13834" s="2">
        <v>41446</v>
      </c>
      <c r="D13834">
        <f t="shared" si="792"/>
        <v>212</v>
      </c>
      <c r="E13834">
        <v>1</v>
      </c>
      <c r="F13834" t="s">
        <v>23286</v>
      </c>
      <c r="G13834" s="3" t="s">
        <v>13725</v>
      </c>
      <c r="H13834">
        <v>-113.9294708</v>
      </c>
      <c r="I13834" t="str">
        <f t="shared" si="793"/>
        <v xml:space="preserve">1110 - Below Grade Suite - Improvement </v>
      </c>
      <c r="J13834" t="s">
        <v>19629</v>
      </c>
      <c r="K13834" t="s">
        <v>109</v>
      </c>
    </row>
    <row r="13835" spans="1:11" x14ac:dyDescent="0.35">
      <c r="A13835" t="s">
        <v>8255</v>
      </c>
      <c r="B13835" s="2">
        <v>41234</v>
      </c>
      <c r="C13835" s="2">
        <v>41397</v>
      </c>
      <c r="D13835">
        <f t="shared" si="792"/>
        <v>163</v>
      </c>
      <c r="E13835">
        <v>1</v>
      </c>
      <c r="F13835" t="s">
        <v>27619</v>
      </c>
      <c r="G13835" s="3" t="s">
        <v>17736</v>
      </c>
      <c r="H13835">
        <v>-114.18512339999999</v>
      </c>
      <c r="I13835" t="str">
        <f t="shared" si="793"/>
        <v xml:space="preserve">1110 - Below Grade Suite - Improvement </v>
      </c>
      <c r="J13835" t="s">
        <v>19629</v>
      </c>
      <c r="K13835" t="s">
        <v>109</v>
      </c>
    </row>
    <row r="13836" spans="1:11" x14ac:dyDescent="0.35">
      <c r="A13836" t="s">
        <v>898</v>
      </c>
      <c r="B13836" s="2">
        <v>41233</v>
      </c>
      <c r="C13836" s="2">
        <v>41572</v>
      </c>
      <c r="D13836">
        <f t="shared" si="792"/>
        <v>339</v>
      </c>
      <c r="E13836">
        <v>1</v>
      </c>
      <c r="F13836" t="s">
        <v>20411</v>
      </c>
      <c r="G13836" s="3" t="s">
        <v>11068</v>
      </c>
      <c r="H13836">
        <v>-114.04344709999999</v>
      </c>
      <c r="I13836" t="str">
        <f t="shared" si="793"/>
        <v xml:space="preserve">1110 - Below Grade Suite - Improvement </v>
      </c>
      <c r="J13836" t="s">
        <v>19629</v>
      </c>
      <c r="K13836" t="s">
        <v>109</v>
      </c>
    </row>
    <row r="13837" spans="1:11" x14ac:dyDescent="0.35">
      <c r="A13837" t="s">
        <v>5502</v>
      </c>
      <c r="B13837" s="2">
        <v>41219</v>
      </c>
      <c r="C13837" s="2">
        <v>41362</v>
      </c>
      <c r="D13837">
        <f t="shared" si="792"/>
        <v>143</v>
      </c>
      <c r="E13837">
        <v>1</v>
      </c>
      <c r="F13837" t="s">
        <v>24950</v>
      </c>
      <c r="G13837" s="3" t="s">
        <v>15258</v>
      </c>
      <c r="H13837">
        <v>-114.0810651</v>
      </c>
      <c r="I13837" t="str">
        <f t="shared" si="793"/>
        <v xml:space="preserve">1110 - Below Grade Suite - Improvement </v>
      </c>
      <c r="J13837" t="s">
        <v>19629</v>
      </c>
      <c r="K13837" t="s">
        <v>109</v>
      </c>
    </row>
    <row r="13838" spans="1:11" x14ac:dyDescent="0.35">
      <c r="A13838" t="s">
        <v>7872</v>
      </c>
      <c r="B13838" s="2">
        <v>41218</v>
      </c>
      <c r="C13838" s="2">
        <v>41576</v>
      </c>
      <c r="D13838">
        <f t="shared" si="792"/>
        <v>358</v>
      </c>
      <c r="E13838">
        <v>1</v>
      </c>
      <c r="F13838" t="s">
        <v>27255</v>
      </c>
      <c r="G13838" s="3" t="s">
        <v>17395</v>
      </c>
      <c r="H13838">
        <v>-114.0552758</v>
      </c>
      <c r="I13838" t="str">
        <f t="shared" si="793"/>
        <v xml:space="preserve">1110 - Below Grade Suite - Improvement </v>
      </c>
      <c r="J13838" t="s">
        <v>19629</v>
      </c>
      <c r="K13838" t="s">
        <v>109</v>
      </c>
    </row>
    <row r="13839" spans="1:11" x14ac:dyDescent="0.35">
      <c r="A13839" t="s">
        <v>585</v>
      </c>
      <c r="B13839" s="2">
        <v>41213</v>
      </c>
      <c r="C13839" s="2">
        <v>41439</v>
      </c>
      <c r="D13839">
        <f t="shared" si="792"/>
        <v>226</v>
      </c>
      <c r="E13839">
        <v>1</v>
      </c>
      <c r="F13839" t="s">
        <v>20100</v>
      </c>
      <c r="G13839" s="3" t="s">
        <v>10776</v>
      </c>
      <c r="H13839">
        <v>-114.0075284</v>
      </c>
      <c r="I13839" t="str">
        <f t="shared" si="793"/>
        <v xml:space="preserve">1110 - Below Grade Suite - Improvement </v>
      </c>
      <c r="J13839" t="s">
        <v>19629</v>
      </c>
      <c r="K13839" t="s">
        <v>109</v>
      </c>
    </row>
    <row r="13840" spans="1:11" x14ac:dyDescent="0.35">
      <c r="A13840" t="s">
        <v>5362</v>
      </c>
      <c r="B13840" s="2">
        <v>41205</v>
      </c>
      <c r="C13840" s="2">
        <v>41292</v>
      </c>
      <c r="D13840">
        <f t="shared" si="792"/>
        <v>87</v>
      </c>
      <c r="E13840">
        <v>1</v>
      </c>
      <c r="F13840" t="s">
        <v>24812</v>
      </c>
      <c r="G13840" s="3" t="s">
        <v>15131</v>
      </c>
      <c r="H13840">
        <v>-114.0306662</v>
      </c>
      <c r="I13840" t="str">
        <f t="shared" si="793"/>
        <v xml:space="preserve">1110 - Below Grade Suite - Improvement </v>
      </c>
      <c r="J13840" t="s">
        <v>19629</v>
      </c>
      <c r="K13840" t="s">
        <v>109</v>
      </c>
    </row>
    <row r="13841" spans="1:11" x14ac:dyDescent="0.35">
      <c r="A13841" t="s">
        <v>7384</v>
      </c>
      <c r="B13841" s="2">
        <v>41205</v>
      </c>
      <c r="C13841" s="2">
        <v>42286</v>
      </c>
      <c r="D13841">
        <f t="shared" si="792"/>
        <v>1081</v>
      </c>
      <c r="E13841">
        <v>1</v>
      </c>
      <c r="F13841" t="s">
        <v>26784</v>
      </c>
      <c r="G13841" s="3" t="s">
        <v>16950</v>
      </c>
      <c r="H13841">
        <v>-114.0316686</v>
      </c>
      <c r="I13841" t="str">
        <f t="shared" si="793"/>
        <v xml:space="preserve">1110 - Below Grade Suite - Improvement </v>
      </c>
      <c r="J13841" t="s">
        <v>19629</v>
      </c>
      <c r="K13841" t="s">
        <v>109</v>
      </c>
    </row>
    <row r="13842" spans="1:11" x14ac:dyDescent="0.35">
      <c r="A13842" t="s">
        <v>8699</v>
      </c>
      <c r="B13842" s="2">
        <v>41205</v>
      </c>
      <c r="C13842" s="2">
        <v>41359</v>
      </c>
      <c r="D13842">
        <f t="shared" si="792"/>
        <v>154</v>
      </c>
      <c r="E13842">
        <v>1</v>
      </c>
      <c r="F13842" t="s">
        <v>28045</v>
      </c>
      <c r="G13842" s="3" t="s">
        <v>18130</v>
      </c>
      <c r="H13842">
        <v>-114.03181979999999</v>
      </c>
      <c r="I13842" t="str">
        <f t="shared" si="793"/>
        <v xml:space="preserve">1110 - Below Grade Suite - Improvement </v>
      </c>
      <c r="J13842" t="s">
        <v>19629</v>
      </c>
      <c r="K13842" t="s">
        <v>109</v>
      </c>
    </row>
    <row r="13843" spans="1:11" x14ac:dyDescent="0.35">
      <c r="A13843" t="s">
        <v>1980</v>
      </c>
      <c r="B13843" s="2">
        <v>41200</v>
      </c>
      <c r="C13843" s="2">
        <v>41530</v>
      </c>
      <c r="D13843">
        <f t="shared" si="792"/>
        <v>330</v>
      </c>
      <c r="E13843">
        <v>1</v>
      </c>
      <c r="F13843" t="s">
        <v>21487</v>
      </c>
      <c r="G13843">
        <v>51.058215099999998</v>
      </c>
      <c r="H13843">
        <v>-113.9268344</v>
      </c>
      <c r="I13843" t="str">
        <f t="shared" si="793"/>
        <v xml:space="preserve">1110 - Below Grade Suite - Improvement </v>
      </c>
      <c r="J13843" t="s">
        <v>19629</v>
      </c>
      <c r="K13843" t="s">
        <v>109</v>
      </c>
    </row>
    <row r="13844" spans="1:11" x14ac:dyDescent="0.35">
      <c r="A13844" t="s">
        <v>6650</v>
      </c>
      <c r="B13844" s="2">
        <v>41200</v>
      </c>
      <c r="C13844" s="2">
        <v>41576</v>
      </c>
      <c r="D13844">
        <f t="shared" si="792"/>
        <v>376</v>
      </c>
      <c r="E13844">
        <v>1</v>
      </c>
      <c r="F13844" t="s">
        <v>26076</v>
      </c>
      <c r="G13844" s="3" t="s">
        <v>16293</v>
      </c>
      <c r="H13844">
        <v>-113.9588019</v>
      </c>
      <c r="I13844" t="str">
        <f t="shared" si="793"/>
        <v xml:space="preserve">1110 - Below Grade Suite - Improvement </v>
      </c>
      <c r="J13844" t="s">
        <v>19629</v>
      </c>
      <c r="K13844" t="s">
        <v>109</v>
      </c>
    </row>
    <row r="13845" spans="1:11" x14ac:dyDescent="0.35">
      <c r="A13845" t="s">
        <v>2887</v>
      </c>
      <c r="B13845" s="2">
        <v>41198</v>
      </c>
      <c r="C13845" s="2">
        <v>41642</v>
      </c>
      <c r="D13845">
        <f t="shared" si="792"/>
        <v>444</v>
      </c>
      <c r="E13845">
        <v>1</v>
      </c>
      <c r="F13845" t="s">
        <v>22383</v>
      </c>
      <c r="G13845">
        <v>50.877125620000001</v>
      </c>
      <c r="H13845">
        <v>-113.96639709999999</v>
      </c>
      <c r="I13845" t="str">
        <f t="shared" si="793"/>
        <v xml:space="preserve">1110 - Below Grade Suite - Improvement </v>
      </c>
      <c r="J13845" t="s">
        <v>19629</v>
      </c>
      <c r="K13845" t="s">
        <v>109</v>
      </c>
    </row>
    <row r="13846" spans="1:11" x14ac:dyDescent="0.35">
      <c r="A13846" t="s">
        <v>674</v>
      </c>
      <c r="B13846" s="2">
        <v>41194</v>
      </c>
      <c r="C13846" s="2">
        <v>41436</v>
      </c>
      <c r="D13846">
        <f t="shared" ref="D13846:D13909" si="794">_xlfn.DAYS(C13846,B13846)</f>
        <v>242</v>
      </c>
      <c r="E13846">
        <v>1</v>
      </c>
      <c r="F13846" t="s">
        <v>20188</v>
      </c>
      <c r="G13846" s="3" t="s">
        <v>10859</v>
      </c>
      <c r="H13846">
        <v>-113.92393250000001</v>
      </c>
      <c r="I13846" t="str">
        <f t="shared" si="793"/>
        <v xml:space="preserve">1110 - Below Grade Suite - Improvement </v>
      </c>
      <c r="J13846" t="s">
        <v>19629</v>
      </c>
      <c r="K13846" t="s">
        <v>109</v>
      </c>
    </row>
    <row r="13847" spans="1:11" x14ac:dyDescent="0.35">
      <c r="A13847" t="s">
        <v>796</v>
      </c>
      <c r="B13847" s="2">
        <v>41187</v>
      </c>
      <c r="C13847" s="2">
        <v>41366</v>
      </c>
      <c r="D13847">
        <f t="shared" si="794"/>
        <v>179</v>
      </c>
      <c r="E13847">
        <v>1</v>
      </c>
      <c r="F13847" t="s">
        <v>20309</v>
      </c>
      <c r="G13847" s="3" t="s">
        <v>10971</v>
      </c>
      <c r="H13847">
        <v>-113.9313197</v>
      </c>
      <c r="I13847" t="str">
        <f t="shared" si="793"/>
        <v xml:space="preserve">1110 - Below Grade Suite - Improvement </v>
      </c>
      <c r="J13847" t="s">
        <v>19629</v>
      </c>
      <c r="K13847" t="s">
        <v>109</v>
      </c>
    </row>
    <row r="13848" spans="1:11" x14ac:dyDescent="0.35">
      <c r="A13848" t="s">
        <v>5310</v>
      </c>
      <c r="B13848" s="2">
        <v>41187</v>
      </c>
      <c r="C13848" s="2">
        <v>41366</v>
      </c>
      <c r="D13848">
        <f t="shared" si="794"/>
        <v>179</v>
      </c>
      <c r="E13848">
        <v>1</v>
      </c>
      <c r="F13848" t="s">
        <v>24762</v>
      </c>
      <c r="G13848" s="3" t="s">
        <v>15086</v>
      </c>
      <c r="H13848">
        <v>-113.93077839999999</v>
      </c>
      <c r="I13848" t="str">
        <f t="shared" si="793"/>
        <v xml:space="preserve">1110 - Below Grade Suite - Improvement </v>
      </c>
      <c r="J13848" t="s">
        <v>19629</v>
      </c>
      <c r="K13848" t="s">
        <v>109</v>
      </c>
    </row>
    <row r="13849" spans="1:11" x14ac:dyDescent="0.35">
      <c r="A13849" t="s">
        <v>2038</v>
      </c>
      <c r="B13849" s="2">
        <v>41186</v>
      </c>
      <c r="C13849" s="2">
        <v>41224</v>
      </c>
      <c r="D13849">
        <f t="shared" si="794"/>
        <v>38</v>
      </c>
      <c r="E13849">
        <v>1</v>
      </c>
      <c r="F13849" t="s">
        <v>21545</v>
      </c>
      <c r="G13849" s="3" t="s">
        <v>12110</v>
      </c>
      <c r="H13849">
        <v>-113.9290391</v>
      </c>
      <c r="I13849" t="str">
        <f t="shared" si="793"/>
        <v xml:space="preserve">1110 - Below Grade Suite - Improvement </v>
      </c>
      <c r="J13849" t="s">
        <v>19629</v>
      </c>
      <c r="K13849" t="s">
        <v>109</v>
      </c>
    </row>
    <row r="13850" spans="1:11" x14ac:dyDescent="0.35">
      <c r="A13850" t="s">
        <v>345</v>
      </c>
      <c r="B13850" s="2">
        <v>41176</v>
      </c>
      <c r="C13850" s="2">
        <v>41572</v>
      </c>
      <c r="D13850">
        <f t="shared" si="794"/>
        <v>396</v>
      </c>
      <c r="E13850">
        <v>1</v>
      </c>
      <c r="F13850" t="s">
        <v>19860</v>
      </c>
      <c r="G13850" s="3" t="s">
        <v>10555</v>
      </c>
      <c r="H13850">
        <v>-114.1298031</v>
      </c>
      <c r="I13850" t="str">
        <f t="shared" si="793"/>
        <v xml:space="preserve">1112 - Attached Above Grade Suite - New </v>
      </c>
      <c r="J13850" t="s">
        <v>19632</v>
      </c>
      <c r="K13850" t="s">
        <v>110</v>
      </c>
    </row>
    <row r="13851" spans="1:11" x14ac:dyDescent="0.35">
      <c r="A13851" t="s">
        <v>8466</v>
      </c>
      <c r="B13851" s="2">
        <v>41176</v>
      </c>
      <c r="C13851" s="2">
        <v>41243</v>
      </c>
      <c r="D13851">
        <f t="shared" si="794"/>
        <v>67</v>
      </c>
      <c r="E13851">
        <v>1</v>
      </c>
      <c r="F13851" t="s">
        <v>27822</v>
      </c>
      <c r="G13851" s="3" t="s">
        <v>17924</v>
      </c>
      <c r="H13851">
        <v>-113.9817864</v>
      </c>
      <c r="I13851" t="str">
        <f t="shared" si="793"/>
        <v xml:space="preserve">1110 - Below Grade Suite - New </v>
      </c>
      <c r="J13851" t="s">
        <v>19629</v>
      </c>
      <c r="K13851" t="s">
        <v>110</v>
      </c>
    </row>
    <row r="13852" spans="1:11" x14ac:dyDescent="0.35">
      <c r="A13852" t="s">
        <v>174</v>
      </c>
      <c r="B13852" s="2">
        <v>41173</v>
      </c>
      <c r="C13852" s="2">
        <v>41313</v>
      </c>
      <c r="D13852">
        <f t="shared" si="794"/>
        <v>140</v>
      </c>
      <c r="E13852">
        <v>1</v>
      </c>
      <c r="F13852" t="s">
        <v>19689</v>
      </c>
      <c r="G13852" s="3" t="s">
        <v>10396</v>
      </c>
      <c r="H13852">
        <v>-113.9303771</v>
      </c>
      <c r="I13852" t="str">
        <f t="shared" si="793"/>
        <v xml:space="preserve">1110 - Below Grade Suite - Improvement </v>
      </c>
      <c r="J13852" t="s">
        <v>19629</v>
      </c>
      <c r="K13852" t="s">
        <v>109</v>
      </c>
    </row>
    <row r="13853" spans="1:11" x14ac:dyDescent="0.35">
      <c r="A13853" t="s">
        <v>246</v>
      </c>
      <c r="B13853" s="2">
        <v>41172</v>
      </c>
      <c r="C13853" s="2">
        <v>41317</v>
      </c>
      <c r="D13853">
        <f t="shared" si="794"/>
        <v>145</v>
      </c>
      <c r="E13853">
        <v>1</v>
      </c>
      <c r="F13853" t="s">
        <v>19761</v>
      </c>
      <c r="G13853" s="3" t="s">
        <v>10465</v>
      </c>
      <c r="H13853">
        <v>-114.0697644</v>
      </c>
      <c r="I13853" t="str">
        <f t="shared" si="793"/>
        <v xml:space="preserve">1110 - Below Grade Suite - Improvement </v>
      </c>
      <c r="J13853" t="s">
        <v>19629</v>
      </c>
      <c r="K13853" t="s">
        <v>109</v>
      </c>
    </row>
    <row r="13854" spans="1:11" x14ac:dyDescent="0.35">
      <c r="A13854" t="s">
        <v>7201</v>
      </c>
      <c r="B13854" s="2">
        <v>41172</v>
      </c>
      <c r="C13854" s="2">
        <v>41485</v>
      </c>
      <c r="D13854">
        <f t="shared" si="794"/>
        <v>313</v>
      </c>
      <c r="E13854">
        <v>1</v>
      </c>
      <c r="F13854" t="s">
        <v>26610</v>
      </c>
      <c r="G13854" s="3" t="s">
        <v>16792</v>
      </c>
      <c r="H13854">
        <v>-113.9758327</v>
      </c>
      <c r="I13854" t="str">
        <f t="shared" si="793"/>
        <v xml:space="preserve">1110 - Below Grade Suite - Improvement </v>
      </c>
      <c r="J13854" t="s">
        <v>19629</v>
      </c>
      <c r="K13854" t="s">
        <v>109</v>
      </c>
    </row>
    <row r="13855" spans="1:11" x14ac:dyDescent="0.35">
      <c r="A13855" t="s">
        <v>8973</v>
      </c>
      <c r="B13855" s="2">
        <v>41172</v>
      </c>
      <c r="C13855" s="2">
        <v>41499</v>
      </c>
      <c r="D13855">
        <f t="shared" si="794"/>
        <v>327</v>
      </c>
      <c r="E13855">
        <v>1</v>
      </c>
      <c r="F13855" t="s">
        <v>28308</v>
      </c>
      <c r="G13855" s="3" t="s">
        <v>18375</v>
      </c>
      <c r="H13855">
        <v>-113.94151650000001</v>
      </c>
      <c r="I13855" t="str">
        <f t="shared" si="793"/>
        <v xml:space="preserve">1110 - Below Grade Suite - Improvement </v>
      </c>
      <c r="J13855" t="s">
        <v>19629</v>
      </c>
      <c r="K13855" t="s">
        <v>109</v>
      </c>
    </row>
    <row r="13856" spans="1:11" x14ac:dyDescent="0.35">
      <c r="A13856" t="s">
        <v>529</v>
      </c>
      <c r="B13856" s="2">
        <v>41170</v>
      </c>
      <c r="C13856" s="2">
        <v>41376</v>
      </c>
      <c r="D13856">
        <f t="shared" si="794"/>
        <v>206</v>
      </c>
      <c r="E13856">
        <v>1</v>
      </c>
      <c r="F13856" t="s">
        <v>20044</v>
      </c>
      <c r="G13856" s="3" t="s">
        <v>10725</v>
      </c>
      <c r="H13856">
        <v>-114.0751774</v>
      </c>
      <c r="I13856" t="str">
        <f t="shared" si="793"/>
        <v xml:space="preserve">1110 - Below Grade Suite - Improvement </v>
      </c>
      <c r="J13856" t="s">
        <v>19629</v>
      </c>
      <c r="K13856" t="s">
        <v>109</v>
      </c>
    </row>
    <row r="13857" spans="1:11" x14ac:dyDescent="0.35">
      <c r="A13857" t="s">
        <v>920</v>
      </c>
      <c r="B13857" s="2">
        <v>41159</v>
      </c>
      <c r="C13857" s="2">
        <v>41257</v>
      </c>
      <c r="D13857">
        <f t="shared" si="794"/>
        <v>98</v>
      </c>
      <c r="E13857">
        <v>1</v>
      </c>
      <c r="F13857" t="s">
        <v>20433</v>
      </c>
      <c r="G13857" s="3" t="s">
        <v>11089</v>
      </c>
      <c r="H13857">
        <v>-113.9554251</v>
      </c>
      <c r="I13857" t="str">
        <f t="shared" si="793"/>
        <v xml:space="preserve">1110 - Below Grade Suite - Improvement </v>
      </c>
      <c r="J13857" t="s">
        <v>19629</v>
      </c>
      <c r="K13857" t="s">
        <v>109</v>
      </c>
    </row>
    <row r="13858" spans="1:11" x14ac:dyDescent="0.35">
      <c r="A13858" t="s">
        <v>5955</v>
      </c>
      <c r="B13858" s="2">
        <v>41159</v>
      </c>
      <c r="C13858" s="2">
        <v>41261</v>
      </c>
      <c r="D13858">
        <f t="shared" si="794"/>
        <v>102</v>
      </c>
      <c r="E13858">
        <v>1</v>
      </c>
      <c r="F13858" t="s">
        <v>25397</v>
      </c>
      <c r="G13858" s="3" t="s">
        <v>15670</v>
      </c>
      <c r="H13858">
        <v>-113.9527391</v>
      </c>
      <c r="I13858" t="str">
        <f t="shared" si="793"/>
        <v xml:space="preserve">1110 - Below Grade Suite - Improvement </v>
      </c>
      <c r="J13858" t="s">
        <v>19629</v>
      </c>
      <c r="K13858" t="s">
        <v>109</v>
      </c>
    </row>
    <row r="13859" spans="1:11" x14ac:dyDescent="0.35">
      <c r="A13859" t="s">
        <v>6701</v>
      </c>
      <c r="B13859" s="2">
        <v>41158</v>
      </c>
      <c r="C13859" s="2">
        <v>41334</v>
      </c>
      <c r="D13859">
        <f t="shared" si="794"/>
        <v>176</v>
      </c>
      <c r="E13859">
        <v>1</v>
      </c>
      <c r="F13859" t="s">
        <v>26122</v>
      </c>
      <c r="G13859">
        <v>51.146371549999998</v>
      </c>
      <c r="H13859">
        <v>-114.12055839999999</v>
      </c>
      <c r="I13859" t="str">
        <f t="shared" si="793"/>
        <v xml:space="preserve">1110 - Below Grade Suite - Improvement </v>
      </c>
      <c r="J13859" t="s">
        <v>19629</v>
      </c>
      <c r="K13859" t="s">
        <v>109</v>
      </c>
    </row>
    <row r="13860" spans="1:11" x14ac:dyDescent="0.35">
      <c r="A13860" t="s">
        <v>631</v>
      </c>
      <c r="B13860" s="2">
        <v>41152</v>
      </c>
      <c r="C13860" s="2">
        <v>41348</v>
      </c>
      <c r="D13860">
        <f t="shared" si="794"/>
        <v>196</v>
      </c>
      <c r="E13860">
        <v>1</v>
      </c>
      <c r="F13860" t="s">
        <v>20146</v>
      </c>
      <c r="G13860" s="3" t="s">
        <v>10820</v>
      </c>
      <c r="H13860">
        <v>-114.150577</v>
      </c>
      <c r="I13860" t="str">
        <f t="shared" si="793"/>
        <v xml:space="preserve">1110 - Below Grade Suite - Improvement </v>
      </c>
      <c r="J13860" t="s">
        <v>19629</v>
      </c>
      <c r="K13860" t="s">
        <v>109</v>
      </c>
    </row>
    <row r="13861" spans="1:11" x14ac:dyDescent="0.35">
      <c r="A13861" t="s">
        <v>473</v>
      </c>
      <c r="B13861" s="2">
        <v>41144</v>
      </c>
      <c r="C13861" s="2">
        <v>41352</v>
      </c>
      <c r="D13861">
        <f t="shared" si="794"/>
        <v>208</v>
      </c>
      <c r="E13861">
        <v>1</v>
      </c>
      <c r="F13861" t="s">
        <v>19988</v>
      </c>
      <c r="G13861" s="3" t="s">
        <v>10671</v>
      </c>
      <c r="H13861">
        <v>-114.13269390000001</v>
      </c>
      <c r="I13861" t="str">
        <f t="shared" si="793"/>
        <v xml:space="preserve">1110 - Below Grade Suite - Improvement </v>
      </c>
      <c r="J13861" t="s">
        <v>19629</v>
      </c>
      <c r="K13861" t="s">
        <v>109</v>
      </c>
    </row>
    <row r="13862" spans="1:11" x14ac:dyDescent="0.35">
      <c r="A13862" t="s">
        <v>812</v>
      </c>
      <c r="B13862" s="2">
        <v>41144</v>
      </c>
      <c r="C13862" s="2">
        <v>41254</v>
      </c>
      <c r="D13862">
        <f t="shared" si="794"/>
        <v>110</v>
      </c>
      <c r="E13862">
        <v>1</v>
      </c>
      <c r="F13862" t="s">
        <v>20325</v>
      </c>
      <c r="G13862" s="3" t="s">
        <v>10987</v>
      </c>
      <c r="H13862">
        <v>-113.9306083</v>
      </c>
      <c r="I13862" t="str">
        <f t="shared" si="793"/>
        <v xml:space="preserve">1110 - Below Grade Suite - Improvement </v>
      </c>
      <c r="J13862" t="s">
        <v>19629</v>
      </c>
      <c r="K13862" t="s">
        <v>109</v>
      </c>
    </row>
    <row r="13863" spans="1:11" x14ac:dyDescent="0.35">
      <c r="A13863" t="s">
        <v>8698</v>
      </c>
      <c r="B13863" s="2">
        <v>41144</v>
      </c>
      <c r="C13863" s="2">
        <v>41296</v>
      </c>
      <c r="D13863">
        <f t="shared" si="794"/>
        <v>152</v>
      </c>
      <c r="E13863">
        <v>1</v>
      </c>
      <c r="F13863" t="s">
        <v>28044</v>
      </c>
      <c r="G13863" s="3" t="s">
        <v>18129</v>
      </c>
      <c r="H13863">
        <v>-113.9352306</v>
      </c>
      <c r="I13863" t="str">
        <f t="shared" si="793"/>
        <v xml:space="preserve">1110 - Below Grade Suite - Improvement </v>
      </c>
      <c r="J13863" t="s">
        <v>19629</v>
      </c>
      <c r="K13863" t="s">
        <v>109</v>
      </c>
    </row>
    <row r="13864" spans="1:11" x14ac:dyDescent="0.35">
      <c r="A13864" t="s">
        <v>4291</v>
      </c>
      <c r="B13864" s="2">
        <v>41143</v>
      </c>
      <c r="C13864" s="2">
        <v>41362</v>
      </c>
      <c r="D13864">
        <f t="shared" si="794"/>
        <v>219</v>
      </c>
      <c r="E13864">
        <v>1</v>
      </c>
      <c r="F13864" t="s">
        <v>23766</v>
      </c>
      <c r="G13864" s="3" t="s">
        <v>14162</v>
      </c>
      <c r="H13864">
        <v>-113.9306124</v>
      </c>
      <c r="I13864" t="str">
        <f t="shared" si="793"/>
        <v xml:space="preserve">1110 - Below Grade Suite - Improvement </v>
      </c>
      <c r="J13864" t="s">
        <v>19629</v>
      </c>
      <c r="K13864" t="s">
        <v>109</v>
      </c>
    </row>
    <row r="13865" spans="1:11" x14ac:dyDescent="0.35">
      <c r="A13865" t="s">
        <v>2801</v>
      </c>
      <c r="B13865" s="2">
        <v>41130</v>
      </c>
      <c r="C13865" s="2">
        <v>41310</v>
      </c>
      <c r="D13865">
        <f t="shared" si="794"/>
        <v>180</v>
      </c>
      <c r="E13865">
        <v>1</v>
      </c>
      <c r="F13865" t="s">
        <v>22297</v>
      </c>
      <c r="G13865" s="3" t="s">
        <v>12802</v>
      </c>
      <c r="H13865">
        <v>-114.1310666</v>
      </c>
      <c r="I13865" t="str">
        <f t="shared" si="793"/>
        <v xml:space="preserve">1110 - Below Grade Suite - Improvement </v>
      </c>
      <c r="J13865" t="s">
        <v>19629</v>
      </c>
      <c r="K13865" t="s">
        <v>109</v>
      </c>
    </row>
    <row r="13866" spans="1:11" x14ac:dyDescent="0.35">
      <c r="A13866" t="s">
        <v>1872</v>
      </c>
      <c r="B13866" s="2">
        <v>41129</v>
      </c>
      <c r="C13866" s="2">
        <v>41320</v>
      </c>
      <c r="D13866">
        <f t="shared" si="794"/>
        <v>191</v>
      </c>
      <c r="E13866">
        <v>1</v>
      </c>
      <c r="F13866" t="s">
        <v>21379</v>
      </c>
      <c r="G13866" s="3" t="s">
        <v>11960</v>
      </c>
      <c r="H13866">
        <v>-114.0713425</v>
      </c>
      <c r="I13866" t="str">
        <f t="shared" si="793"/>
        <v xml:space="preserve">1110 - Below Grade Suite - Improvement </v>
      </c>
      <c r="J13866" t="s">
        <v>19629</v>
      </c>
      <c r="K13866" t="s">
        <v>109</v>
      </c>
    </row>
    <row r="13867" spans="1:11" x14ac:dyDescent="0.35">
      <c r="A13867" t="s">
        <v>4848</v>
      </c>
      <c r="B13867" s="2">
        <v>41128</v>
      </c>
      <c r="C13867" s="2">
        <v>41359</v>
      </c>
      <c r="D13867">
        <f t="shared" si="794"/>
        <v>231</v>
      </c>
      <c r="E13867">
        <v>1</v>
      </c>
      <c r="F13867" t="s">
        <v>24311</v>
      </c>
      <c r="G13867" s="3" t="s">
        <v>14672</v>
      </c>
      <c r="H13867">
        <v>-114.1112461</v>
      </c>
      <c r="I13867" t="str">
        <f t="shared" si="793"/>
        <v xml:space="preserve">1110 - Below Grade Suite - Improvement </v>
      </c>
      <c r="J13867" t="s">
        <v>19629</v>
      </c>
      <c r="K13867" t="s">
        <v>109</v>
      </c>
    </row>
    <row r="13868" spans="1:11" x14ac:dyDescent="0.35">
      <c r="A13868" t="s">
        <v>8137</v>
      </c>
      <c r="B13868" s="2">
        <v>41128</v>
      </c>
      <c r="C13868" s="2">
        <v>41252</v>
      </c>
      <c r="D13868">
        <f t="shared" si="794"/>
        <v>124</v>
      </c>
      <c r="E13868">
        <v>1</v>
      </c>
      <c r="F13868" t="s">
        <v>27506</v>
      </c>
      <c r="G13868" s="3" t="s">
        <v>17634</v>
      </c>
      <c r="H13868">
        <v>-114.1148405</v>
      </c>
      <c r="I13868" t="str">
        <f t="shared" si="793"/>
        <v xml:space="preserve">1110 - Below Grade Suite - Improvement </v>
      </c>
      <c r="J13868" t="s">
        <v>19629</v>
      </c>
      <c r="K13868" t="s">
        <v>109</v>
      </c>
    </row>
    <row r="13869" spans="1:11" x14ac:dyDescent="0.35">
      <c r="A13869" t="s">
        <v>8409</v>
      </c>
      <c r="B13869" s="2">
        <v>41122</v>
      </c>
      <c r="C13869" s="2">
        <v>41201</v>
      </c>
      <c r="D13869">
        <f t="shared" si="794"/>
        <v>79</v>
      </c>
      <c r="E13869">
        <v>1</v>
      </c>
      <c r="F13869" t="s">
        <v>27766</v>
      </c>
      <c r="G13869" s="3" t="s">
        <v>17870</v>
      </c>
      <c r="H13869">
        <v>-114.085893</v>
      </c>
      <c r="I13869" t="str">
        <f t="shared" si="793"/>
        <v xml:space="preserve">1110 - Below Grade Suite - Improvement </v>
      </c>
      <c r="J13869" t="s">
        <v>19629</v>
      </c>
      <c r="K13869" t="s">
        <v>109</v>
      </c>
    </row>
    <row r="13870" spans="1:11" x14ac:dyDescent="0.35">
      <c r="A13870" t="s">
        <v>1097</v>
      </c>
      <c r="B13870" s="2">
        <v>41115</v>
      </c>
      <c r="C13870" s="2">
        <v>41429</v>
      </c>
      <c r="D13870">
        <f t="shared" si="794"/>
        <v>314</v>
      </c>
      <c r="E13870">
        <v>1</v>
      </c>
      <c r="F13870" t="s">
        <v>20610</v>
      </c>
      <c r="G13870" s="3" t="s">
        <v>11248</v>
      </c>
      <c r="H13870">
        <v>-114.1133846</v>
      </c>
      <c r="I13870" t="str">
        <f t="shared" si="793"/>
        <v xml:space="preserve">1110 - Below Grade Suite - Improvement </v>
      </c>
      <c r="J13870" t="s">
        <v>19629</v>
      </c>
      <c r="K13870" t="s">
        <v>109</v>
      </c>
    </row>
    <row r="13871" spans="1:11" x14ac:dyDescent="0.35">
      <c r="A13871" t="s">
        <v>630</v>
      </c>
      <c r="B13871" s="2">
        <v>41114</v>
      </c>
      <c r="C13871" s="2">
        <v>41732</v>
      </c>
      <c r="D13871">
        <f t="shared" si="794"/>
        <v>618</v>
      </c>
      <c r="E13871">
        <v>1</v>
      </c>
      <c r="F13871" t="s">
        <v>20145</v>
      </c>
      <c r="G13871" s="3" t="s">
        <v>10819</v>
      </c>
      <c r="H13871">
        <v>-114.1150861</v>
      </c>
      <c r="I13871" t="str">
        <f t="shared" si="793"/>
        <v xml:space="preserve">1110 - Below Grade Suite - Improvement </v>
      </c>
      <c r="J13871" t="s">
        <v>19629</v>
      </c>
      <c r="K13871" t="s">
        <v>109</v>
      </c>
    </row>
    <row r="13872" spans="1:11" x14ac:dyDescent="0.35">
      <c r="A13872" t="s">
        <v>3130</v>
      </c>
      <c r="B13872" s="2">
        <v>41114</v>
      </c>
      <c r="C13872" s="2">
        <v>41320</v>
      </c>
      <c r="D13872">
        <f t="shared" si="794"/>
        <v>206</v>
      </c>
      <c r="E13872">
        <v>1</v>
      </c>
      <c r="F13872" t="s">
        <v>22622</v>
      </c>
      <c r="G13872" s="3" t="s">
        <v>13104</v>
      </c>
      <c r="H13872">
        <v>-113.9648637</v>
      </c>
      <c r="I13872" t="str">
        <f t="shared" si="793"/>
        <v xml:space="preserve">1110 - Below Grade Suite - Improvement </v>
      </c>
      <c r="J13872" t="s">
        <v>19629</v>
      </c>
      <c r="K13872" t="s">
        <v>109</v>
      </c>
    </row>
    <row r="13873" spans="1:11" x14ac:dyDescent="0.35">
      <c r="A13873" t="s">
        <v>4126</v>
      </c>
      <c r="B13873" s="2">
        <v>41108</v>
      </c>
      <c r="C13873" s="2">
        <v>41474</v>
      </c>
      <c r="D13873">
        <f t="shared" si="794"/>
        <v>366</v>
      </c>
      <c r="E13873">
        <v>1</v>
      </c>
      <c r="F13873" t="s">
        <v>23602</v>
      </c>
      <c r="G13873" s="3" t="s">
        <v>14014</v>
      </c>
      <c r="H13873">
        <v>-113.96751980000001</v>
      </c>
      <c r="I13873" t="str">
        <f t="shared" si="793"/>
        <v xml:space="preserve">1110 - Below Grade Suite - Improvement </v>
      </c>
      <c r="J13873" t="s">
        <v>19629</v>
      </c>
      <c r="K13873" t="s">
        <v>109</v>
      </c>
    </row>
    <row r="13874" spans="1:11" x14ac:dyDescent="0.35">
      <c r="A13874" t="s">
        <v>2641</v>
      </c>
      <c r="B13874" s="2">
        <v>41094</v>
      </c>
      <c r="C13874" s="2">
        <v>41320</v>
      </c>
      <c r="D13874">
        <f t="shared" si="794"/>
        <v>226</v>
      </c>
      <c r="E13874">
        <v>1</v>
      </c>
      <c r="F13874" t="s">
        <v>22140</v>
      </c>
      <c r="G13874" s="3" t="s">
        <v>12656</v>
      </c>
      <c r="H13874">
        <v>-114.0057468</v>
      </c>
      <c r="I13874" t="str">
        <f t="shared" si="793"/>
        <v xml:space="preserve">1110 - Below Grade Suite - Improvement </v>
      </c>
      <c r="J13874" t="s">
        <v>19629</v>
      </c>
      <c r="K13874" t="s">
        <v>109</v>
      </c>
    </row>
    <row r="13875" spans="1:11" x14ac:dyDescent="0.35">
      <c r="A13875" t="s">
        <v>2764</v>
      </c>
      <c r="B13875" s="2">
        <v>41088</v>
      </c>
      <c r="C13875" s="2">
        <v>41271</v>
      </c>
      <c r="D13875">
        <f t="shared" si="794"/>
        <v>183</v>
      </c>
      <c r="E13875">
        <v>1</v>
      </c>
      <c r="F13875" t="s">
        <v>22261</v>
      </c>
      <c r="G13875" s="3" t="s">
        <v>12768</v>
      </c>
      <c r="H13875">
        <v>-114.0441628</v>
      </c>
      <c r="I13875" t="str">
        <f t="shared" si="793"/>
        <v xml:space="preserve">1110 - Below Grade Suite - Improvement </v>
      </c>
      <c r="J13875" t="s">
        <v>19629</v>
      </c>
      <c r="K13875" t="s">
        <v>109</v>
      </c>
    </row>
    <row r="13876" spans="1:11" x14ac:dyDescent="0.35">
      <c r="A13876" t="s">
        <v>4129</v>
      </c>
      <c r="B13876" s="2">
        <v>41080</v>
      </c>
      <c r="C13876" s="2">
        <v>41334</v>
      </c>
      <c r="D13876">
        <f t="shared" si="794"/>
        <v>254</v>
      </c>
      <c r="E13876">
        <v>1</v>
      </c>
      <c r="F13876" t="s">
        <v>23605</v>
      </c>
      <c r="G13876" s="3" t="s">
        <v>14017</v>
      </c>
      <c r="H13876">
        <v>-113.97483579999999</v>
      </c>
      <c r="I13876" t="str">
        <f t="shared" si="793"/>
        <v xml:space="preserve">1110 - Below Grade Suite - Improvement </v>
      </c>
      <c r="J13876" t="s">
        <v>19629</v>
      </c>
      <c r="K13876" t="s">
        <v>109</v>
      </c>
    </row>
    <row r="13877" spans="1:11" x14ac:dyDescent="0.35">
      <c r="A13877" t="s">
        <v>5212</v>
      </c>
      <c r="B13877" s="2">
        <v>41078</v>
      </c>
      <c r="C13877" s="2">
        <v>41110</v>
      </c>
      <c r="D13877">
        <f t="shared" si="794"/>
        <v>32</v>
      </c>
      <c r="E13877">
        <v>1</v>
      </c>
      <c r="F13877" t="s">
        <v>24666</v>
      </c>
      <c r="G13877" s="3" t="s">
        <v>15000</v>
      </c>
      <c r="H13877">
        <v>-114.0565033</v>
      </c>
      <c r="I13877" t="str">
        <f t="shared" si="793"/>
        <v xml:space="preserve">1110 - Below Grade Suite - Improvement </v>
      </c>
      <c r="J13877" t="s">
        <v>19629</v>
      </c>
      <c r="K13877" t="s">
        <v>109</v>
      </c>
    </row>
    <row r="13878" spans="1:11" x14ac:dyDescent="0.35">
      <c r="A13878" t="s">
        <v>3958</v>
      </c>
      <c r="B13878" s="2">
        <v>41074</v>
      </c>
      <c r="C13878" s="2">
        <v>41411</v>
      </c>
      <c r="D13878">
        <f t="shared" si="794"/>
        <v>337</v>
      </c>
      <c r="E13878">
        <v>1</v>
      </c>
      <c r="F13878" t="s">
        <v>23436</v>
      </c>
      <c r="G13878" s="3" t="s">
        <v>13856</v>
      </c>
      <c r="H13878">
        <v>-113.96826280000001</v>
      </c>
      <c r="I13878" t="str">
        <f t="shared" si="793"/>
        <v xml:space="preserve">1110 - Below Grade Suite - Improvement </v>
      </c>
      <c r="J13878" t="s">
        <v>19629</v>
      </c>
      <c r="K13878" t="s">
        <v>109</v>
      </c>
    </row>
    <row r="13879" spans="1:11" x14ac:dyDescent="0.35">
      <c r="A13879" t="s">
        <v>2766</v>
      </c>
      <c r="B13879" s="2">
        <v>41073</v>
      </c>
      <c r="C13879" s="2">
        <v>41159</v>
      </c>
      <c r="D13879">
        <f t="shared" si="794"/>
        <v>86</v>
      </c>
      <c r="E13879">
        <v>1</v>
      </c>
      <c r="F13879" t="s">
        <v>22263</v>
      </c>
      <c r="G13879" s="3" t="s">
        <v>12770</v>
      </c>
      <c r="H13879">
        <v>-113.9414373</v>
      </c>
      <c r="I13879" t="str">
        <f t="shared" si="793"/>
        <v xml:space="preserve">1110 - Below Grade Suite - Improvement </v>
      </c>
      <c r="J13879" t="s">
        <v>19629</v>
      </c>
      <c r="K13879" t="s">
        <v>109</v>
      </c>
    </row>
    <row r="13880" spans="1:11" x14ac:dyDescent="0.35">
      <c r="A13880" t="s">
        <v>6859</v>
      </c>
      <c r="B13880" s="2">
        <v>41073</v>
      </c>
      <c r="C13880" s="2">
        <v>41569</v>
      </c>
      <c r="D13880">
        <f t="shared" si="794"/>
        <v>496</v>
      </c>
      <c r="E13880">
        <v>1</v>
      </c>
      <c r="F13880" t="s">
        <v>26277</v>
      </c>
      <c r="G13880" s="3" t="s">
        <v>16479</v>
      </c>
      <c r="H13880">
        <v>-114.07674299999999</v>
      </c>
      <c r="I13880" t="str">
        <f t="shared" si="793"/>
        <v xml:space="preserve">1110 - Below Grade Suite - Improvement </v>
      </c>
      <c r="J13880" t="s">
        <v>19629</v>
      </c>
      <c r="K13880" t="s">
        <v>109</v>
      </c>
    </row>
    <row r="13881" spans="1:11" x14ac:dyDescent="0.35">
      <c r="A13881" t="s">
        <v>6694</v>
      </c>
      <c r="B13881" s="2">
        <v>41065</v>
      </c>
      <c r="C13881" s="2">
        <v>41603</v>
      </c>
      <c r="D13881">
        <f t="shared" si="794"/>
        <v>538</v>
      </c>
      <c r="E13881">
        <v>1</v>
      </c>
      <c r="F13881" t="s">
        <v>26116</v>
      </c>
      <c r="G13881">
        <v>51.129854180000002</v>
      </c>
      <c r="H13881">
        <v>-113.9317411</v>
      </c>
      <c r="I13881" t="str">
        <f t="shared" si="793"/>
        <v xml:space="preserve">1110 - Below Grade Suite - Improvement </v>
      </c>
      <c r="J13881" t="s">
        <v>19629</v>
      </c>
      <c r="K13881" t="s">
        <v>109</v>
      </c>
    </row>
    <row r="13882" spans="1:11" x14ac:dyDescent="0.35">
      <c r="A13882" t="s">
        <v>1421</v>
      </c>
      <c r="B13882" s="2">
        <v>41061</v>
      </c>
      <c r="C13882" s="2">
        <v>41212</v>
      </c>
      <c r="D13882">
        <f t="shared" si="794"/>
        <v>151</v>
      </c>
      <c r="E13882">
        <v>1</v>
      </c>
      <c r="F13882" t="s">
        <v>20932</v>
      </c>
      <c r="G13882" s="3" t="s">
        <v>11546</v>
      </c>
      <c r="H13882">
        <v>-114.0301783</v>
      </c>
      <c r="I13882" t="str">
        <f t="shared" si="793"/>
        <v xml:space="preserve">1110 - Below Grade Suite - Improvement </v>
      </c>
      <c r="J13882" t="s">
        <v>19629</v>
      </c>
      <c r="K13882" t="s">
        <v>109</v>
      </c>
    </row>
    <row r="13883" spans="1:11" x14ac:dyDescent="0.35">
      <c r="A13883" t="s">
        <v>2260</v>
      </c>
      <c r="B13883" s="2">
        <v>41060</v>
      </c>
      <c r="C13883" s="2">
        <v>41173</v>
      </c>
      <c r="D13883">
        <f t="shared" si="794"/>
        <v>113</v>
      </c>
      <c r="E13883">
        <v>1</v>
      </c>
      <c r="F13883" t="s">
        <v>21763</v>
      </c>
      <c r="G13883" s="3" t="s">
        <v>12311</v>
      </c>
      <c r="H13883">
        <v>-113.97594309999999</v>
      </c>
      <c r="I13883" t="str">
        <f t="shared" si="793"/>
        <v xml:space="preserve">1110 - Below Grade Suite - Improvement </v>
      </c>
      <c r="J13883" t="s">
        <v>19629</v>
      </c>
      <c r="K13883" t="s">
        <v>109</v>
      </c>
    </row>
    <row r="13884" spans="1:11" x14ac:dyDescent="0.35">
      <c r="A13884" t="s">
        <v>2051</v>
      </c>
      <c r="B13884" s="2">
        <v>41059</v>
      </c>
      <c r="C13884" s="2">
        <v>41247</v>
      </c>
      <c r="D13884">
        <f t="shared" si="794"/>
        <v>188</v>
      </c>
      <c r="E13884">
        <v>1</v>
      </c>
      <c r="F13884" t="s">
        <v>21557</v>
      </c>
      <c r="G13884" s="3" t="s">
        <v>12121</v>
      </c>
      <c r="H13884">
        <v>-113.9291407</v>
      </c>
      <c r="I13884" t="str">
        <f t="shared" si="793"/>
        <v xml:space="preserve">1110 - Below Grade Suite - Improvement </v>
      </c>
      <c r="J13884" t="s">
        <v>19629</v>
      </c>
      <c r="K13884" t="s">
        <v>109</v>
      </c>
    </row>
    <row r="13885" spans="1:11" x14ac:dyDescent="0.35">
      <c r="A13885" t="s">
        <v>6521</v>
      </c>
      <c r="B13885" s="2">
        <v>41052</v>
      </c>
      <c r="C13885" s="2">
        <v>41121</v>
      </c>
      <c r="D13885">
        <f t="shared" si="794"/>
        <v>69</v>
      </c>
      <c r="E13885">
        <v>1</v>
      </c>
      <c r="F13885" t="s">
        <v>25953</v>
      </c>
      <c r="G13885" s="3" t="s">
        <v>16178</v>
      </c>
      <c r="H13885">
        <v>-114.1408899</v>
      </c>
      <c r="I13885" t="str">
        <f t="shared" si="793"/>
        <v xml:space="preserve">1110 - Below Grade Suite - Improvement </v>
      </c>
      <c r="J13885" t="s">
        <v>19629</v>
      </c>
      <c r="K13885" t="s">
        <v>109</v>
      </c>
    </row>
    <row r="13886" spans="1:11" x14ac:dyDescent="0.35">
      <c r="A13886" t="s">
        <v>6925</v>
      </c>
      <c r="B13886" s="2">
        <v>41045</v>
      </c>
      <c r="C13886" s="2">
        <v>41219</v>
      </c>
      <c r="D13886">
        <f t="shared" si="794"/>
        <v>174</v>
      </c>
      <c r="E13886">
        <v>1</v>
      </c>
      <c r="F13886" t="s">
        <v>26341</v>
      </c>
      <c r="G13886" s="3" t="s">
        <v>16538</v>
      </c>
      <c r="H13886">
        <v>-114.09790750000001</v>
      </c>
      <c r="I13886" t="str">
        <f t="shared" si="793"/>
        <v xml:space="preserve">1110 - Below Grade Suite - Improvement </v>
      </c>
      <c r="J13886" t="s">
        <v>19629</v>
      </c>
      <c r="K13886" t="s">
        <v>109</v>
      </c>
    </row>
    <row r="13887" spans="1:11" x14ac:dyDescent="0.35">
      <c r="A13887" t="s">
        <v>8864</v>
      </c>
      <c r="B13887" s="2">
        <v>41044</v>
      </c>
      <c r="C13887" s="2">
        <v>41338</v>
      </c>
      <c r="D13887">
        <f t="shared" si="794"/>
        <v>294</v>
      </c>
      <c r="E13887">
        <v>1</v>
      </c>
      <c r="F13887" t="s">
        <v>28203</v>
      </c>
      <c r="G13887" s="3" t="s">
        <v>18277</v>
      </c>
      <c r="H13887">
        <v>-113.9572793</v>
      </c>
      <c r="I13887" t="str">
        <f t="shared" si="793"/>
        <v xml:space="preserve">1110 - Below Grade Suite - Improvement </v>
      </c>
      <c r="J13887" t="s">
        <v>19629</v>
      </c>
      <c r="K13887" t="s">
        <v>109</v>
      </c>
    </row>
    <row r="13888" spans="1:11" x14ac:dyDescent="0.35">
      <c r="A13888" t="s">
        <v>707</v>
      </c>
      <c r="B13888" s="2">
        <v>41031</v>
      </c>
      <c r="C13888" s="2">
        <v>41669</v>
      </c>
      <c r="D13888">
        <f t="shared" si="794"/>
        <v>638</v>
      </c>
      <c r="E13888">
        <v>1</v>
      </c>
      <c r="F13888" t="s">
        <v>20221</v>
      </c>
      <c r="G13888" s="3" t="s">
        <v>10891</v>
      </c>
      <c r="H13888">
        <v>-114.1261891</v>
      </c>
      <c r="I13888" t="str">
        <f t="shared" si="793"/>
        <v xml:space="preserve">1110 - Below Grade Suite - Improvement </v>
      </c>
      <c r="J13888" t="s">
        <v>19629</v>
      </c>
      <c r="K13888" t="s">
        <v>109</v>
      </c>
    </row>
    <row r="13889" spans="1:11" x14ac:dyDescent="0.35">
      <c r="A13889" t="s">
        <v>2210</v>
      </c>
      <c r="B13889" s="2">
        <v>41024</v>
      </c>
      <c r="C13889" s="2">
        <v>41474</v>
      </c>
      <c r="D13889">
        <f t="shared" si="794"/>
        <v>450</v>
      </c>
      <c r="E13889">
        <v>1</v>
      </c>
      <c r="F13889" t="s">
        <v>21715</v>
      </c>
      <c r="G13889" s="3" t="s">
        <v>12264</v>
      </c>
      <c r="H13889">
        <v>-113.92459359999999</v>
      </c>
      <c r="I13889" t="str">
        <f t="shared" si="793"/>
        <v xml:space="preserve">1110 - Below Grade Suite - Improvement </v>
      </c>
      <c r="J13889" t="s">
        <v>19629</v>
      </c>
      <c r="K13889" t="s">
        <v>109</v>
      </c>
    </row>
    <row r="13890" spans="1:11" x14ac:dyDescent="0.35">
      <c r="A13890" t="s">
        <v>5063</v>
      </c>
      <c r="B13890" s="2">
        <v>41009</v>
      </c>
      <c r="C13890" s="2">
        <v>41110</v>
      </c>
      <c r="D13890">
        <f t="shared" si="794"/>
        <v>101</v>
      </c>
      <c r="E13890">
        <v>1</v>
      </c>
      <c r="F13890" t="s">
        <v>24518</v>
      </c>
      <c r="G13890" s="3" t="s">
        <v>14864</v>
      </c>
      <c r="H13890">
        <v>-113.9329506</v>
      </c>
      <c r="I13890" t="str">
        <f t="shared" ref="I13890:I13953" si="795">J13890&amp;" - "&amp;K13890&amp;" "&amp;L13890</f>
        <v xml:space="preserve">1110 - Below Grade Suite - Improvement </v>
      </c>
      <c r="J13890" t="s">
        <v>19629</v>
      </c>
      <c r="K13890" t="s">
        <v>109</v>
      </c>
    </row>
    <row r="13891" spans="1:11" x14ac:dyDescent="0.35">
      <c r="A13891" t="s">
        <v>1935</v>
      </c>
      <c r="B13891" s="2">
        <v>41008</v>
      </c>
      <c r="C13891" s="2">
        <v>41263</v>
      </c>
      <c r="D13891">
        <f t="shared" si="794"/>
        <v>255</v>
      </c>
      <c r="E13891">
        <v>1</v>
      </c>
      <c r="F13891" t="s">
        <v>21442</v>
      </c>
      <c r="G13891" s="3" t="s">
        <v>12018</v>
      </c>
      <c r="H13891">
        <v>-114.050973</v>
      </c>
      <c r="I13891" t="str">
        <f t="shared" si="795"/>
        <v xml:space="preserve">1110 - Below Grade Suite - Improvement </v>
      </c>
      <c r="J13891" t="s">
        <v>19629</v>
      </c>
      <c r="K13891" t="s">
        <v>109</v>
      </c>
    </row>
    <row r="13892" spans="1:11" x14ac:dyDescent="0.35">
      <c r="A13892" t="s">
        <v>5782</v>
      </c>
      <c r="B13892" s="2">
        <v>41003</v>
      </c>
      <c r="C13892" s="2">
        <v>41252</v>
      </c>
      <c r="D13892">
        <f t="shared" si="794"/>
        <v>249</v>
      </c>
      <c r="E13892">
        <v>1</v>
      </c>
      <c r="F13892" t="s">
        <v>25226</v>
      </c>
      <c r="G13892" s="3" t="s">
        <v>15517</v>
      </c>
      <c r="H13892">
        <v>-114.1381367</v>
      </c>
      <c r="I13892" t="str">
        <f t="shared" si="795"/>
        <v xml:space="preserve">1110 - Below Grade Suite - Improvement </v>
      </c>
      <c r="J13892" t="s">
        <v>19629</v>
      </c>
      <c r="K13892" t="s">
        <v>109</v>
      </c>
    </row>
    <row r="13893" spans="1:11" x14ac:dyDescent="0.35">
      <c r="A13893" t="s">
        <v>1326</v>
      </c>
      <c r="B13893" s="2">
        <v>40997</v>
      </c>
      <c r="C13893" s="2">
        <v>41296</v>
      </c>
      <c r="D13893">
        <f t="shared" si="794"/>
        <v>299</v>
      </c>
      <c r="E13893">
        <v>1</v>
      </c>
      <c r="F13893" t="s">
        <v>20838</v>
      </c>
      <c r="G13893" s="3" t="s">
        <v>11460</v>
      </c>
      <c r="H13893">
        <v>-114.0582972</v>
      </c>
      <c r="I13893" t="str">
        <f t="shared" si="795"/>
        <v xml:space="preserve">1110 - Below Grade Suite - Improvement </v>
      </c>
      <c r="J13893" t="s">
        <v>19629</v>
      </c>
      <c r="K13893" t="s">
        <v>109</v>
      </c>
    </row>
    <row r="13894" spans="1:11" x14ac:dyDescent="0.35">
      <c r="A13894" t="s">
        <v>1634</v>
      </c>
      <c r="B13894" s="2">
        <v>40995</v>
      </c>
      <c r="C13894" s="2">
        <v>41219</v>
      </c>
      <c r="D13894">
        <f t="shared" si="794"/>
        <v>224</v>
      </c>
      <c r="E13894">
        <v>1</v>
      </c>
      <c r="F13894" t="s">
        <v>21143</v>
      </c>
      <c r="G13894" s="3" t="s">
        <v>11742</v>
      </c>
      <c r="H13894">
        <v>-114.120998</v>
      </c>
      <c r="I13894" t="str">
        <f t="shared" si="795"/>
        <v xml:space="preserve">1110 - Below Grade Suite - Improvement </v>
      </c>
      <c r="J13894" t="s">
        <v>19629</v>
      </c>
      <c r="K13894" t="s">
        <v>109</v>
      </c>
    </row>
    <row r="13895" spans="1:11" x14ac:dyDescent="0.35">
      <c r="A13895" t="s">
        <v>7298</v>
      </c>
      <c r="B13895" s="2">
        <v>40994</v>
      </c>
      <c r="C13895" s="2">
        <v>41978</v>
      </c>
      <c r="D13895">
        <f t="shared" si="794"/>
        <v>984</v>
      </c>
      <c r="E13895">
        <v>1</v>
      </c>
      <c r="F13895" t="s">
        <v>26703</v>
      </c>
      <c r="G13895" s="3" t="s">
        <v>16878</v>
      </c>
      <c r="H13895">
        <v>-114.0222053</v>
      </c>
      <c r="I13895" t="str">
        <f t="shared" si="795"/>
        <v xml:space="preserve">1110 - Below Grade Suite - Improvement </v>
      </c>
      <c r="J13895" t="s">
        <v>19629</v>
      </c>
      <c r="K13895" t="s">
        <v>109</v>
      </c>
    </row>
    <row r="13896" spans="1:11" x14ac:dyDescent="0.35">
      <c r="A13896" t="s">
        <v>198</v>
      </c>
      <c r="B13896" s="2">
        <v>40988</v>
      </c>
      <c r="C13896" s="2">
        <v>41061</v>
      </c>
      <c r="D13896">
        <f t="shared" si="794"/>
        <v>73</v>
      </c>
      <c r="E13896">
        <v>1</v>
      </c>
      <c r="F13896" t="s">
        <v>19713</v>
      </c>
      <c r="G13896" s="3" t="s">
        <v>10418</v>
      </c>
      <c r="H13896">
        <v>-114.1550388</v>
      </c>
      <c r="I13896" t="str">
        <f t="shared" si="795"/>
        <v xml:space="preserve">1110 - Below Grade Suite - Improvement </v>
      </c>
      <c r="J13896" t="s">
        <v>19629</v>
      </c>
      <c r="K13896" t="s">
        <v>109</v>
      </c>
    </row>
    <row r="13897" spans="1:11" x14ac:dyDescent="0.35">
      <c r="A13897" t="s">
        <v>3073</v>
      </c>
      <c r="B13897" s="2">
        <v>40987</v>
      </c>
      <c r="C13897" s="2">
        <v>41236</v>
      </c>
      <c r="D13897">
        <f t="shared" si="794"/>
        <v>249</v>
      </c>
      <c r="E13897">
        <v>1</v>
      </c>
      <c r="F13897" t="s">
        <v>22567</v>
      </c>
      <c r="G13897" s="3" t="s">
        <v>13051</v>
      </c>
      <c r="H13897">
        <v>-113.9675834</v>
      </c>
      <c r="I13897" t="str">
        <f t="shared" si="795"/>
        <v xml:space="preserve">1110 - Below Grade Suite - Improvement </v>
      </c>
      <c r="J13897" t="s">
        <v>19629</v>
      </c>
      <c r="K13897" t="s">
        <v>109</v>
      </c>
    </row>
    <row r="13898" spans="1:11" x14ac:dyDescent="0.35">
      <c r="A13898" t="s">
        <v>7641</v>
      </c>
      <c r="B13898" s="2">
        <v>40982</v>
      </c>
      <c r="C13898" s="2">
        <v>41201</v>
      </c>
      <c r="D13898">
        <f t="shared" si="794"/>
        <v>219</v>
      </c>
      <c r="E13898">
        <v>1</v>
      </c>
      <c r="F13898" t="s">
        <v>27032</v>
      </c>
      <c r="G13898" s="3" t="s">
        <v>17184</v>
      </c>
      <c r="H13898">
        <v>-113.9680924</v>
      </c>
      <c r="I13898" t="str">
        <f t="shared" si="795"/>
        <v xml:space="preserve">1110 - Below Grade Suite - Improvement </v>
      </c>
      <c r="J13898" t="s">
        <v>19629</v>
      </c>
      <c r="K13898" t="s">
        <v>109</v>
      </c>
    </row>
    <row r="13899" spans="1:11" x14ac:dyDescent="0.35">
      <c r="A13899" t="s">
        <v>8087</v>
      </c>
      <c r="B13899" s="2">
        <v>40981</v>
      </c>
      <c r="C13899" s="2">
        <v>41051</v>
      </c>
      <c r="D13899">
        <f t="shared" si="794"/>
        <v>70</v>
      </c>
      <c r="E13899">
        <v>1</v>
      </c>
      <c r="F13899" t="s">
        <v>27456</v>
      </c>
      <c r="G13899" s="3" t="s">
        <v>17587</v>
      </c>
      <c r="H13899">
        <v>-114.03422930000001</v>
      </c>
      <c r="I13899" t="str">
        <f t="shared" si="795"/>
        <v xml:space="preserve">1110 - Below Grade Suite - Improvement </v>
      </c>
      <c r="J13899" t="s">
        <v>19629</v>
      </c>
      <c r="K13899" t="s">
        <v>109</v>
      </c>
    </row>
    <row r="13900" spans="1:11" x14ac:dyDescent="0.35">
      <c r="A13900" t="s">
        <v>4577</v>
      </c>
      <c r="B13900" s="2">
        <v>40977</v>
      </c>
      <c r="C13900" s="2">
        <v>41170</v>
      </c>
      <c r="D13900">
        <f t="shared" si="794"/>
        <v>193</v>
      </c>
      <c r="E13900">
        <v>1</v>
      </c>
      <c r="F13900" t="s">
        <v>24046</v>
      </c>
      <c r="G13900" s="3" t="s">
        <v>14427</v>
      </c>
      <c r="H13900">
        <v>-114.0668139</v>
      </c>
      <c r="I13900" t="str">
        <f t="shared" si="795"/>
        <v xml:space="preserve">1110 - Below Grade Suite - Improvement </v>
      </c>
      <c r="J13900" t="s">
        <v>19629</v>
      </c>
      <c r="K13900" t="s">
        <v>109</v>
      </c>
    </row>
    <row r="13901" spans="1:11" x14ac:dyDescent="0.35">
      <c r="A13901" t="s">
        <v>6695</v>
      </c>
      <c r="B13901" s="2">
        <v>40977</v>
      </c>
      <c r="C13901" s="2">
        <v>41173</v>
      </c>
      <c r="D13901">
        <f t="shared" si="794"/>
        <v>196</v>
      </c>
      <c r="E13901">
        <v>1</v>
      </c>
      <c r="F13901" t="s">
        <v>26117</v>
      </c>
      <c r="G13901" s="3" t="s">
        <v>16331</v>
      </c>
      <c r="H13901">
        <v>-113.96892099999999</v>
      </c>
      <c r="I13901" t="str">
        <f t="shared" si="795"/>
        <v xml:space="preserve">1110 - Below Grade Suite - Improvement </v>
      </c>
      <c r="J13901" t="s">
        <v>19629</v>
      </c>
      <c r="K13901" t="s">
        <v>109</v>
      </c>
    </row>
    <row r="13902" spans="1:11" x14ac:dyDescent="0.35">
      <c r="A13902" t="s">
        <v>6031</v>
      </c>
      <c r="B13902" s="2">
        <v>40974</v>
      </c>
      <c r="C13902" s="2">
        <v>41189</v>
      </c>
      <c r="D13902">
        <f t="shared" si="794"/>
        <v>215</v>
      </c>
      <c r="E13902">
        <v>1</v>
      </c>
      <c r="F13902" t="s">
        <v>25472</v>
      </c>
      <c r="G13902">
        <v>51.062512310000002</v>
      </c>
      <c r="H13902">
        <v>-114.05139610000001</v>
      </c>
      <c r="I13902" t="str">
        <f t="shared" si="795"/>
        <v xml:space="preserve">1110 - Below Grade Suite - Improvement </v>
      </c>
      <c r="J13902" t="s">
        <v>19629</v>
      </c>
      <c r="K13902" t="s">
        <v>109</v>
      </c>
    </row>
    <row r="13903" spans="1:11" x14ac:dyDescent="0.35">
      <c r="A13903" t="s">
        <v>5010</v>
      </c>
      <c r="B13903" s="2">
        <v>40952</v>
      </c>
      <c r="C13903" s="2">
        <v>41114</v>
      </c>
      <c r="D13903">
        <f t="shared" si="794"/>
        <v>162</v>
      </c>
      <c r="E13903">
        <v>1</v>
      </c>
      <c r="F13903" t="s">
        <v>24469</v>
      </c>
      <c r="G13903" s="3" t="s">
        <v>14819</v>
      </c>
      <c r="H13903">
        <v>-114.1424222</v>
      </c>
      <c r="I13903" t="str">
        <f t="shared" si="795"/>
        <v xml:space="preserve">1110 - Below Grade Suite - Improvement </v>
      </c>
      <c r="J13903" t="s">
        <v>19629</v>
      </c>
      <c r="K13903" t="s">
        <v>109</v>
      </c>
    </row>
    <row r="13904" spans="1:11" x14ac:dyDescent="0.35">
      <c r="A13904" t="s">
        <v>1152</v>
      </c>
      <c r="B13904" s="2">
        <v>40949</v>
      </c>
      <c r="C13904" s="2">
        <v>41068</v>
      </c>
      <c r="D13904">
        <f t="shared" si="794"/>
        <v>119</v>
      </c>
      <c r="E13904">
        <v>1</v>
      </c>
      <c r="F13904" t="s">
        <v>20664</v>
      </c>
      <c r="G13904" s="3" t="s">
        <v>11296</v>
      </c>
      <c r="H13904">
        <v>-114.18807289999999</v>
      </c>
      <c r="I13904" t="str">
        <f t="shared" si="795"/>
        <v xml:space="preserve">1110 - Below Grade Suite - Improvement </v>
      </c>
      <c r="J13904" t="s">
        <v>19629</v>
      </c>
      <c r="K13904" t="s">
        <v>109</v>
      </c>
    </row>
    <row r="13905" spans="1:11" x14ac:dyDescent="0.35">
      <c r="A13905" t="s">
        <v>3296</v>
      </c>
      <c r="B13905" s="2">
        <v>40946</v>
      </c>
      <c r="C13905" s="2">
        <v>41074</v>
      </c>
      <c r="D13905">
        <f t="shared" si="794"/>
        <v>128</v>
      </c>
      <c r="E13905">
        <v>1</v>
      </c>
      <c r="F13905" t="s">
        <v>22786</v>
      </c>
      <c r="G13905" s="3" t="s">
        <v>13258</v>
      </c>
      <c r="H13905">
        <v>-113.9325494</v>
      </c>
      <c r="I13905" t="str">
        <f t="shared" si="795"/>
        <v xml:space="preserve">1110 - Below Grade Suite - Improvement </v>
      </c>
      <c r="J13905" t="s">
        <v>19629</v>
      </c>
      <c r="K13905" t="s">
        <v>109</v>
      </c>
    </row>
    <row r="13906" spans="1:11" x14ac:dyDescent="0.35">
      <c r="A13906" t="s">
        <v>289</v>
      </c>
      <c r="B13906" s="2">
        <v>40941</v>
      </c>
      <c r="C13906" s="2">
        <v>41128</v>
      </c>
      <c r="D13906">
        <f t="shared" si="794"/>
        <v>187</v>
      </c>
      <c r="E13906">
        <v>1</v>
      </c>
      <c r="F13906" t="s">
        <v>19804</v>
      </c>
      <c r="G13906" s="3" t="s">
        <v>10504</v>
      </c>
      <c r="H13906">
        <v>-113.97733580000001</v>
      </c>
      <c r="I13906" t="str">
        <f t="shared" si="795"/>
        <v xml:space="preserve">1110 - Below Grade Suite - Improvement </v>
      </c>
      <c r="J13906" t="s">
        <v>19629</v>
      </c>
      <c r="K13906" t="s">
        <v>109</v>
      </c>
    </row>
    <row r="13907" spans="1:11" x14ac:dyDescent="0.35">
      <c r="A13907" t="s">
        <v>5267</v>
      </c>
      <c r="B13907" s="2">
        <v>40941</v>
      </c>
      <c r="C13907" s="2">
        <v>41180</v>
      </c>
      <c r="D13907">
        <f t="shared" si="794"/>
        <v>239</v>
      </c>
      <c r="E13907">
        <v>1</v>
      </c>
      <c r="F13907" t="s">
        <v>24719</v>
      </c>
      <c r="G13907" s="3" t="s">
        <v>15048</v>
      </c>
      <c r="H13907">
        <v>-114.1577609</v>
      </c>
      <c r="I13907" t="str">
        <f t="shared" si="795"/>
        <v xml:space="preserve">1110 - Below Grade Suite - Improvement </v>
      </c>
      <c r="J13907" t="s">
        <v>19629</v>
      </c>
      <c r="K13907" t="s">
        <v>109</v>
      </c>
    </row>
    <row r="13908" spans="1:11" x14ac:dyDescent="0.35">
      <c r="A13908" t="s">
        <v>6474</v>
      </c>
      <c r="B13908" s="2">
        <v>40935</v>
      </c>
      <c r="C13908" s="2">
        <v>40939</v>
      </c>
      <c r="D13908">
        <f t="shared" si="794"/>
        <v>4</v>
      </c>
      <c r="E13908">
        <v>1</v>
      </c>
      <c r="F13908" t="s">
        <v>25908</v>
      </c>
      <c r="G13908" s="3" t="s">
        <v>16136</v>
      </c>
      <c r="H13908">
        <v>-114.05414639999999</v>
      </c>
      <c r="I13908" t="str">
        <f t="shared" si="795"/>
        <v xml:space="preserve">1110 - Below Grade Suite - Improvement </v>
      </c>
      <c r="J13908" t="s">
        <v>19629</v>
      </c>
      <c r="K13908" t="s">
        <v>109</v>
      </c>
    </row>
    <row r="13909" spans="1:11" x14ac:dyDescent="0.35">
      <c r="A13909" t="s">
        <v>7197</v>
      </c>
      <c r="B13909" s="2">
        <v>40935</v>
      </c>
      <c r="C13909" s="2">
        <v>41121</v>
      </c>
      <c r="D13909">
        <f t="shared" si="794"/>
        <v>186</v>
      </c>
      <c r="E13909">
        <v>1</v>
      </c>
      <c r="F13909" t="s">
        <v>26606</v>
      </c>
      <c r="G13909" s="3" t="s">
        <v>16788</v>
      </c>
      <c r="H13909">
        <v>-113.9298148</v>
      </c>
      <c r="I13909" t="str">
        <f t="shared" si="795"/>
        <v xml:space="preserve">1110 - Below Grade Suite - Improvement </v>
      </c>
      <c r="J13909" t="s">
        <v>19629</v>
      </c>
      <c r="K13909" t="s">
        <v>109</v>
      </c>
    </row>
    <row r="13910" spans="1:11" x14ac:dyDescent="0.35">
      <c r="A13910" t="s">
        <v>4849</v>
      </c>
      <c r="B13910" s="2">
        <v>40932</v>
      </c>
      <c r="C13910" s="2">
        <v>41303</v>
      </c>
      <c r="D13910">
        <f t="shared" ref="D13910:D13973" si="796">_xlfn.DAYS(C13910,B13910)</f>
        <v>371</v>
      </c>
      <c r="E13910">
        <v>1</v>
      </c>
      <c r="F13910" t="s">
        <v>24312</v>
      </c>
      <c r="G13910" s="3" t="s">
        <v>14673</v>
      </c>
      <c r="H13910">
        <v>-113.9245968</v>
      </c>
      <c r="I13910" t="str">
        <f t="shared" si="795"/>
        <v xml:space="preserve">1110 - Below Grade Suite - Improvement </v>
      </c>
      <c r="J13910" t="s">
        <v>19629</v>
      </c>
      <c r="K13910" t="s">
        <v>109</v>
      </c>
    </row>
    <row r="13911" spans="1:11" x14ac:dyDescent="0.35">
      <c r="A13911" t="s">
        <v>5725</v>
      </c>
      <c r="B13911" s="2">
        <v>40925</v>
      </c>
      <c r="C13911" s="2">
        <v>41047</v>
      </c>
      <c r="D13911">
        <f t="shared" si="796"/>
        <v>122</v>
      </c>
      <c r="E13911">
        <v>1</v>
      </c>
      <c r="F13911" t="s">
        <v>25170</v>
      </c>
      <c r="G13911" s="3" t="s">
        <v>15467</v>
      </c>
      <c r="H13911">
        <v>-114.13506580000001</v>
      </c>
      <c r="I13911" t="str">
        <f t="shared" si="795"/>
        <v xml:space="preserve">1110 - Below Grade Suite - Improvement </v>
      </c>
      <c r="J13911" t="s">
        <v>19629</v>
      </c>
      <c r="K13911" t="s">
        <v>109</v>
      </c>
    </row>
    <row r="13912" spans="1:11" x14ac:dyDescent="0.35">
      <c r="A13912" t="s">
        <v>1732</v>
      </c>
      <c r="B13912" s="2">
        <v>40924</v>
      </c>
      <c r="C13912" s="2">
        <v>40935</v>
      </c>
      <c r="D13912">
        <f t="shared" si="796"/>
        <v>11</v>
      </c>
      <c r="E13912">
        <v>1</v>
      </c>
      <c r="F13912" t="s">
        <v>21241</v>
      </c>
      <c r="G13912" s="3" t="s">
        <v>11833</v>
      </c>
      <c r="H13912">
        <v>-114.1120717</v>
      </c>
      <c r="I13912" t="str">
        <f t="shared" si="795"/>
        <v xml:space="preserve">1110 - Below Grade Suite - Improvement </v>
      </c>
      <c r="J13912" t="s">
        <v>19629</v>
      </c>
      <c r="K13912" t="s">
        <v>109</v>
      </c>
    </row>
    <row r="13913" spans="1:11" x14ac:dyDescent="0.35">
      <c r="A13913" t="s">
        <v>6476</v>
      </c>
      <c r="B13913" s="2">
        <v>40920</v>
      </c>
      <c r="C13913" s="2">
        <v>41044</v>
      </c>
      <c r="D13913">
        <f t="shared" si="796"/>
        <v>124</v>
      </c>
      <c r="E13913">
        <v>1</v>
      </c>
      <c r="F13913" t="s">
        <v>25910</v>
      </c>
      <c r="G13913" s="3" t="s">
        <v>16138</v>
      </c>
      <c r="H13913">
        <v>-114.1370888</v>
      </c>
      <c r="I13913" t="str">
        <f t="shared" si="795"/>
        <v xml:space="preserve">1110 - Below Grade Suite - Improvement </v>
      </c>
      <c r="J13913" t="s">
        <v>19629</v>
      </c>
      <c r="K13913" t="s">
        <v>109</v>
      </c>
    </row>
    <row r="13914" spans="1:11" x14ac:dyDescent="0.35">
      <c r="A13914" t="s">
        <v>5723</v>
      </c>
      <c r="B13914" s="2">
        <v>40919</v>
      </c>
      <c r="C13914" s="2">
        <v>41068</v>
      </c>
      <c r="D13914">
        <f t="shared" si="796"/>
        <v>149</v>
      </c>
      <c r="E13914">
        <v>1</v>
      </c>
      <c r="F13914" t="s">
        <v>25168</v>
      </c>
      <c r="G13914" s="3" t="s">
        <v>15465</v>
      </c>
      <c r="H13914">
        <v>-114.2230857</v>
      </c>
      <c r="I13914" t="str">
        <f t="shared" si="795"/>
        <v xml:space="preserve">1110 - Below Grade Suite - Improvement </v>
      </c>
      <c r="J13914" t="s">
        <v>19629</v>
      </c>
      <c r="K13914" t="s">
        <v>109</v>
      </c>
    </row>
    <row r="13915" spans="1:11" x14ac:dyDescent="0.35">
      <c r="A13915" t="s">
        <v>7351</v>
      </c>
      <c r="B13915" s="2">
        <v>40892</v>
      </c>
      <c r="C13915" s="2">
        <v>42286</v>
      </c>
      <c r="D13915">
        <f t="shared" si="796"/>
        <v>1394</v>
      </c>
      <c r="E13915">
        <v>1</v>
      </c>
      <c r="F13915" t="s">
        <v>26752</v>
      </c>
      <c r="G13915" s="3" t="s">
        <v>16921</v>
      </c>
      <c r="H13915">
        <v>-114.035764</v>
      </c>
      <c r="I13915" t="str">
        <f t="shared" si="795"/>
        <v xml:space="preserve">1110 - Below Grade Suite - Improvement </v>
      </c>
      <c r="J13915" t="s">
        <v>19629</v>
      </c>
      <c r="K13915" t="s">
        <v>109</v>
      </c>
    </row>
    <row r="13916" spans="1:11" x14ac:dyDescent="0.35">
      <c r="A13916" t="s">
        <v>7581</v>
      </c>
      <c r="B13916" s="2">
        <v>40889</v>
      </c>
      <c r="C13916" s="2">
        <v>41226</v>
      </c>
      <c r="D13916">
        <f t="shared" si="796"/>
        <v>337</v>
      </c>
      <c r="E13916">
        <v>1</v>
      </c>
      <c r="F13916" t="s">
        <v>26976</v>
      </c>
      <c r="G13916" s="3" t="s">
        <v>17131</v>
      </c>
      <c r="H13916">
        <v>-113.98365699999999</v>
      </c>
      <c r="I13916" t="str">
        <f t="shared" si="795"/>
        <v xml:space="preserve">1110 - Below Grade Suite - Improvement </v>
      </c>
      <c r="J13916" t="s">
        <v>19629</v>
      </c>
      <c r="K13916" t="s">
        <v>109</v>
      </c>
    </row>
    <row r="13917" spans="1:11" x14ac:dyDescent="0.35">
      <c r="A13917" t="s">
        <v>7870</v>
      </c>
      <c r="B13917" s="2">
        <v>40889</v>
      </c>
      <c r="C13917" s="2">
        <v>41124</v>
      </c>
      <c r="D13917">
        <f t="shared" si="796"/>
        <v>235</v>
      </c>
      <c r="E13917">
        <v>1</v>
      </c>
      <c r="F13917" t="s">
        <v>27253</v>
      </c>
      <c r="G13917" s="3" t="s">
        <v>17393</v>
      </c>
      <c r="H13917">
        <v>-114.0740649</v>
      </c>
      <c r="I13917" t="str">
        <f t="shared" si="795"/>
        <v xml:space="preserve">1110 - Below Grade Suite - Improvement </v>
      </c>
      <c r="J13917" t="s">
        <v>19629</v>
      </c>
      <c r="K13917" t="s">
        <v>109</v>
      </c>
    </row>
    <row r="13918" spans="1:11" x14ac:dyDescent="0.35">
      <c r="A13918" t="s">
        <v>5724</v>
      </c>
      <c r="B13918" s="2">
        <v>40886</v>
      </c>
      <c r="C13918" s="2">
        <v>41548</v>
      </c>
      <c r="D13918">
        <f t="shared" si="796"/>
        <v>662</v>
      </c>
      <c r="E13918">
        <v>1</v>
      </c>
      <c r="F13918" t="s">
        <v>25169</v>
      </c>
      <c r="G13918" s="3" t="s">
        <v>15466</v>
      </c>
      <c r="H13918">
        <v>-114.14278539999999</v>
      </c>
      <c r="I13918" t="str">
        <f t="shared" si="795"/>
        <v xml:space="preserve">1110 - Below Grade Suite - Improvement </v>
      </c>
      <c r="J13918" t="s">
        <v>19629</v>
      </c>
      <c r="K13918" t="s">
        <v>109</v>
      </c>
    </row>
    <row r="13919" spans="1:11" x14ac:dyDescent="0.35">
      <c r="A13919" t="s">
        <v>3861</v>
      </c>
      <c r="B13919" s="2">
        <v>40883</v>
      </c>
      <c r="C13919" s="2">
        <v>41212</v>
      </c>
      <c r="D13919">
        <f t="shared" si="796"/>
        <v>329</v>
      </c>
      <c r="E13919">
        <v>1</v>
      </c>
      <c r="F13919" t="s">
        <v>23340</v>
      </c>
      <c r="G13919" s="3" t="s">
        <v>13773</v>
      </c>
      <c r="H13919">
        <v>-114.0497309</v>
      </c>
      <c r="I13919" t="str">
        <f t="shared" si="795"/>
        <v xml:space="preserve">1110 - Below Grade Suite - Improvement </v>
      </c>
      <c r="J13919" t="s">
        <v>19629</v>
      </c>
      <c r="K13919" t="s">
        <v>109</v>
      </c>
    </row>
    <row r="13920" spans="1:11" x14ac:dyDescent="0.35">
      <c r="A13920" t="s">
        <v>401</v>
      </c>
      <c r="B13920" s="2">
        <v>40879</v>
      </c>
      <c r="C13920" s="2">
        <v>41072</v>
      </c>
      <c r="D13920">
        <f t="shared" si="796"/>
        <v>193</v>
      </c>
      <c r="E13920">
        <v>1</v>
      </c>
      <c r="F13920" t="s">
        <v>19916</v>
      </c>
      <c r="G13920">
        <v>51.157668600000001</v>
      </c>
      <c r="H13920">
        <v>-113.96325520000001</v>
      </c>
      <c r="I13920" t="str">
        <f t="shared" si="795"/>
        <v xml:space="preserve">1110 - Below Grade Suite - Improvement </v>
      </c>
      <c r="J13920" t="s">
        <v>19629</v>
      </c>
      <c r="K13920" t="s">
        <v>109</v>
      </c>
    </row>
    <row r="13921" spans="1:11" x14ac:dyDescent="0.35">
      <c r="A13921" t="s">
        <v>5722</v>
      </c>
      <c r="B13921" s="2">
        <v>40878</v>
      </c>
      <c r="C13921" s="2">
        <v>41005</v>
      </c>
      <c r="D13921">
        <f t="shared" si="796"/>
        <v>127</v>
      </c>
      <c r="E13921">
        <v>1</v>
      </c>
      <c r="F13921" t="s">
        <v>25167</v>
      </c>
      <c r="G13921" s="3" t="s">
        <v>15464</v>
      </c>
      <c r="H13921">
        <v>-113.93202700000001</v>
      </c>
      <c r="I13921" t="str">
        <f t="shared" si="795"/>
        <v xml:space="preserve">1110 - Below Grade Suite - Improvement </v>
      </c>
      <c r="J13921" t="s">
        <v>19629</v>
      </c>
      <c r="K13921" t="s">
        <v>109</v>
      </c>
    </row>
    <row r="13922" spans="1:11" x14ac:dyDescent="0.35">
      <c r="A13922" t="s">
        <v>5839</v>
      </c>
      <c r="B13922" s="2">
        <v>40875</v>
      </c>
      <c r="C13922" s="2">
        <v>41243</v>
      </c>
      <c r="D13922">
        <f t="shared" si="796"/>
        <v>368</v>
      </c>
      <c r="E13922">
        <v>1</v>
      </c>
      <c r="F13922" t="s">
        <v>25284</v>
      </c>
      <c r="G13922" s="3" t="s">
        <v>15571</v>
      </c>
      <c r="H13922">
        <v>-114.04973680000001</v>
      </c>
      <c r="I13922" t="str">
        <f t="shared" si="795"/>
        <v xml:space="preserve">1110 - Below Grade Suite - Improvement </v>
      </c>
      <c r="J13922" t="s">
        <v>19629</v>
      </c>
      <c r="K13922" t="s">
        <v>109</v>
      </c>
    </row>
    <row r="13923" spans="1:11" x14ac:dyDescent="0.35">
      <c r="A13923" t="s">
        <v>3250</v>
      </c>
      <c r="B13923" s="2">
        <v>40872</v>
      </c>
      <c r="C13923" s="2">
        <v>40998</v>
      </c>
      <c r="D13923">
        <f t="shared" si="796"/>
        <v>126</v>
      </c>
      <c r="E13923">
        <v>1</v>
      </c>
      <c r="F13923" t="s">
        <v>22741</v>
      </c>
      <c r="G13923" s="3" t="s">
        <v>13217</v>
      </c>
      <c r="H13923">
        <v>-114.1252108</v>
      </c>
      <c r="I13923" t="str">
        <f t="shared" si="795"/>
        <v xml:space="preserve">1110 - Below Grade Suite - Improvement </v>
      </c>
      <c r="J13923" t="s">
        <v>19629</v>
      </c>
      <c r="K13923" t="s">
        <v>109</v>
      </c>
    </row>
    <row r="13924" spans="1:11" x14ac:dyDescent="0.35">
      <c r="A13924" t="s">
        <v>4409</v>
      </c>
      <c r="B13924" s="2">
        <v>40870</v>
      </c>
      <c r="C13924" s="2">
        <v>41145</v>
      </c>
      <c r="D13924">
        <f t="shared" si="796"/>
        <v>275</v>
      </c>
      <c r="E13924">
        <v>1</v>
      </c>
      <c r="F13924" t="s">
        <v>23881</v>
      </c>
      <c r="G13924" s="3" t="s">
        <v>14270</v>
      </c>
      <c r="H13924">
        <v>-113.9300652</v>
      </c>
      <c r="I13924" t="str">
        <f t="shared" si="795"/>
        <v xml:space="preserve">1110 - Below Grade Suite - Improvement </v>
      </c>
      <c r="J13924" t="s">
        <v>19629</v>
      </c>
      <c r="K13924" t="s">
        <v>109</v>
      </c>
    </row>
    <row r="13925" spans="1:11" x14ac:dyDescent="0.35">
      <c r="A13925" t="s">
        <v>6858</v>
      </c>
      <c r="B13925" s="2">
        <v>40865</v>
      </c>
      <c r="C13925" s="2">
        <v>41016</v>
      </c>
      <c r="D13925">
        <f t="shared" si="796"/>
        <v>151</v>
      </c>
      <c r="E13925">
        <v>1</v>
      </c>
      <c r="F13925" t="s">
        <v>26276</v>
      </c>
      <c r="G13925" s="3" t="s">
        <v>16478</v>
      </c>
      <c r="H13925">
        <v>-114.1248643</v>
      </c>
      <c r="I13925" t="str">
        <f t="shared" si="795"/>
        <v xml:space="preserve">1110 - Below Grade Suite - Improvement </v>
      </c>
      <c r="J13925" t="s">
        <v>19629</v>
      </c>
      <c r="K13925" t="s">
        <v>109</v>
      </c>
    </row>
    <row r="13926" spans="1:11" x14ac:dyDescent="0.35">
      <c r="A13926" t="s">
        <v>8240</v>
      </c>
      <c r="B13926" s="2">
        <v>40855</v>
      </c>
      <c r="C13926" s="2">
        <v>41019</v>
      </c>
      <c r="D13926">
        <f t="shared" si="796"/>
        <v>164</v>
      </c>
      <c r="E13926">
        <v>1</v>
      </c>
      <c r="F13926" t="s">
        <v>27604</v>
      </c>
      <c r="G13926" s="3" t="s">
        <v>17721</v>
      </c>
      <c r="H13926">
        <v>-114.0940483</v>
      </c>
      <c r="I13926" t="str">
        <f t="shared" si="795"/>
        <v xml:space="preserve">1110 - Below Grade Suite - Improvement </v>
      </c>
      <c r="J13926" t="s">
        <v>19629</v>
      </c>
      <c r="K13926" t="s">
        <v>109</v>
      </c>
    </row>
    <row r="13927" spans="1:11" x14ac:dyDescent="0.35">
      <c r="A13927" t="s">
        <v>3862</v>
      </c>
      <c r="B13927" s="2">
        <v>40842</v>
      </c>
      <c r="C13927" s="2">
        <v>41801</v>
      </c>
      <c r="D13927">
        <f t="shared" si="796"/>
        <v>959</v>
      </c>
      <c r="E13927">
        <v>1</v>
      </c>
      <c r="F13927" t="s">
        <v>23341</v>
      </c>
      <c r="G13927" s="3" t="s">
        <v>13774</v>
      </c>
      <c r="H13927">
        <v>-114.1512426</v>
      </c>
      <c r="I13927" t="str">
        <f t="shared" si="795"/>
        <v xml:space="preserve">1110 - Below Grade Suite - Improvement </v>
      </c>
      <c r="J13927" t="s">
        <v>19629</v>
      </c>
      <c r="K13927" t="s">
        <v>109</v>
      </c>
    </row>
    <row r="13928" spans="1:11" x14ac:dyDescent="0.35">
      <c r="A13928" t="s">
        <v>4689</v>
      </c>
      <c r="B13928" s="2">
        <v>40842</v>
      </c>
      <c r="C13928" s="2">
        <v>40918</v>
      </c>
      <c r="D13928">
        <f t="shared" si="796"/>
        <v>76</v>
      </c>
      <c r="E13928">
        <v>1</v>
      </c>
      <c r="F13928" t="s">
        <v>24155</v>
      </c>
      <c r="G13928" s="3" t="s">
        <v>14531</v>
      </c>
      <c r="H13928">
        <v>-113.9299608</v>
      </c>
      <c r="I13928" t="str">
        <f t="shared" si="795"/>
        <v xml:space="preserve">1110 - Below Grade Suite - Improvement </v>
      </c>
      <c r="J13928" t="s">
        <v>19629</v>
      </c>
      <c r="K13928" t="s">
        <v>109</v>
      </c>
    </row>
    <row r="13929" spans="1:11" x14ac:dyDescent="0.35">
      <c r="A13929" t="s">
        <v>8088</v>
      </c>
      <c r="B13929" s="2">
        <v>40842</v>
      </c>
      <c r="C13929" s="2">
        <v>40981</v>
      </c>
      <c r="D13929">
        <f t="shared" si="796"/>
        <v>139</v>
      </c>
      <c r="E13929">
        <v>1</v>
      </c>
      <c r="F13929" t="s">
        <v>27457</v>
      </c>
      <c r="G13929">
        <v>51.094206540000002</v>
      </c>
      <c r="H13929">
        <v>-114.07809829999999</v>
      </c>
      <c r="I13929" t="str">
        <f t="shared" si="795"/>
        <v xml:space="preserve">1110 - Below Grade Suite - Improvement </v>
      </c>
      <c r="J13929" t="s">
        <v>19629</v>
      </c>
      <c r="K13929" t="s">
        <v>109</v>
      </c>
    </row>
    <row r="13930" spans="1:11" x14ac:dyDescent="0.35">
      <c r="A13930" t="s">
        <v>7199</v>
      </c>
      <c r="B13930" s="2">
        <v>40837</v>
      </c>
      <c r="C13930" s="2">
        <v>41271</v>
      </c>
      <c r="D13930">
        <f t="shared" si="796"/>
        <v>434</v>
      </c>
      <c r="E13930">
        <v>1</v>
      </c>
      <c r="F13930" t="s">
        <v>26608</v>
      </c>
      <c r="G13930" s="3" t="s">
        <v>16790</v>
      </c>
      <c r="H13930">
        <v>-114.1601209</v>
      </c>
      <c r="I13930" t="str">
        <f t="shared" si="795"/>
        <v xml:space="preserve">1110 - Below Grade Suite - Improvement </v>
      </c>
      <c r="J13930" t="s">
        <v>19629</v>
      </c>
      <c r="K13930" t="s">
        <v>109</v>
      </c>
    </row>
    <row r="13931" spans="1:11" x14ac:dyDescent="0.35">
      <c r="A13931" t="s">
        <v>4641</v>
      </c>
      <c r="B13931" s="2">
        <v>40835</v>
      </c>
      <c r="C13931" s="2">
        <v>40963</v>
      </c>
      <c r="D13931">
        <f t="shared" si="796"/>
        <v>128</v>
      </c>
      <c r="E13931">
        <v>1</v>
      </c>
      <c r="F13931" t="s">
        <v>24107</v>
      </c>
      <c r="G13931" s="3" t="s">
        <v>14485</v>
      </c>
      <c r="H13931">
        <v>-114.14096840000001</v>
      </c>
      <c r="I13931" t="str">
        <f t="shared" si="795"/>
        <v xml:space="preserve">1110 - Below Grade Suite - Improvement </v>
      </c>
      <c r="J13931" t="s">
        <v>19629</v>
      </c>
      <c r="K13931" t="s">
        <v>109</v>
      </c>
    </row>
    <row r="13932" spans="1:11" x14ac:dyDescent="0.35">
      <c r="A13932" t="s">
        <v>7709</v>
      </c>
      <c r="B13932" s="2">
        <v>40835</v>
      </c>
      <c r="C13932" s="2">
        <v>41061</v>
      </c>
      <c r="D13932">
        <f t="shared" si="796"/>
        <v>226</v>
      </c>
      <c r="E13932">
        <v>1</v>
      </c>
      <c r="F13932" t="s">
        <v>27099</v>
      </c>
      <c r="G13932" s="3" t="s">
        <v>17247</v>
      </c>
      <c r="H13932">
        <v>-114.1404264</v>
      </c>
      <c r="I13932" t="str">
        <f t="shared" si="795"/>
        <v xml:space="preserve">1110 - Below Grade Suite - Improvement </v>
      </c>
      <c r="J13932" t="s">
        <v>19629</v>
      </c>
      <c r="K13932" t="s">
        <v>109</v>
      </c>
    </row>
    <row r="13933" spans="1:11" x14ac:dyDescent="0.35">
      <c r="A13933" t="s">
        <v>6355</v>
      </c>
      <c r="B13933" s="2">
        <v>40833</v>
      </c>
      <c r="C13933" s="2">
        <v>42417</v>
      </c>
      <c r="D13933">
        <f t="shared" si="796"/>
        <v>1584</v>
      </c>
      <c r="E13933">
        <v>1</v>
      </c>
      <c r="F13933" t="s">
        <v>25791</v>
      </c>
      <c r="G13933" s="3" t="s">
        <v>16030</v>
      </c>
      <c r="H13933">
        <v>-114.0799475</v>
      </c>
      <c r="I13933" t="str">
        <f t="shared" si="795"/>
        <v xml:space="preserve">1110 - Below Grade Suite - Improvement </v>
      </c>
      <c r="J13933" t="s">
        <v>19629</v>
      </c>
      <c r="K13933" t="s">
        <v>109</v>
      </c>
    </row>
    <row r="13934" spans="1:11" x14ac:dyDescent="0.35">
      <c r="A13934" t="s">
        <v>30</v>
      </c>
      <c r="B13934" s="2">
        <v>40828</v>
      </c>
      <c r="C13934" s="2">
        <v>41257</v>
      </c>
      <c r="D13934">
        <f t="shared" si="796"/>
        <v>429</v>
      </c>
      <c r="E13934">
        <v>1</v>
      </c>
      <c r="F13934" t="s">
        <v>63</v>
      </c>
      <c r="G13934" s="3" t="s">
        <v>91</v>
      </c>
      <c r="H13934">
        <v>-114.0793429</v>
      </c>
      <c r="I13934" t="str">
        <f t="shared" si="795"/>
        <v xml:space="preserve">1111 - Attached At Grade Suite - Improvement </v>
      </c>
      <c r="J13934" t="s">
        <v>108</v>
      </c>
      <c r="K13934" t="s">
        <v>109</v>
      </c>
    </row>
    <row r="13935" spans="1:11" x14ac:dyDescent="0.35">
      <c r="A13935" t="s">
        <v>7760</v>
      </c>
      <c r="B13935" s="2">
        <v>40807</v>
      </c>
      <c r="C13935" s="2">
        <v>41173</v>
      </c>
      <c r="D13935">
        <f t="shared" si="796"/>
        <v>366</v>
      </c>
      <c r="E13935">
        <v>1</v>
      </c>
      <c r="F13935" t="s">
        <v>27148</v>
      </c>
      <c r="G13935" s="3" t="s">
        <v>17293</v>
      </c>
      <c r="H13935">
        <v>-114.0533566</v>
      </c>
      <c r="I13935" t="str">
        <f t="shared" si="795"/>
        <v xml:space="preserve">1110 - Below Grade Suite - Improvement </v>
      </c>
      <c r="J13935" t="s">
        <v>19629</v>
      </c>
      <c r="K13935" t="s">
        <v>109</v>
      </c>
    </row>
    <row r="13936" spans="1:11" x14ac:dyDescent="0.35">
      <c r="A13936" t="s">
        <v>814</v>
      </c>
      <c r="B13936" s="2">
        <v>40800</v>
      </c>
      <c r="C13936" s="2">
        <v>41173</v>
      </c>
      <c r="D13936">
        <f t="shared" si="796"/>
        <v>373</v>
      </c>
      <c r="E13936">
        <v>1</v>
      </c>
      <c r="F13936" t="s">
        <v>20327</v>
      </c>
      <c r="G13936" s="3" t="s">
        <v>10989</v>
      </c>
      <c r="H13936">
        <v>-114.1502849</v>
      </c>
      <c r="I13936" t="str">
        <f t="shared" si="795"/>
        <v xml:space="preserve">1110 - Below Grade Suite - Improvement </v>
      </c>
      <c r="J13936" t="s">
        <v>19629</v>
      </c>
      <c r="K13936" t="s">
        <v>109</v>
      </c>
    </row>
    <row r="13937" spans="1:11" x14ac:dyDescent="0.35">
      <c r="A13937" t="s">
        <v>1470</v>
      </c>
      <c r="B13937" s="2">
        <v>40792</v>
      </c>
      <c r="C13937" s="2">
        <v>40991</v>
      </c>
      <c r="D13937">
        <f t="shared" si="796"/>
        <v>199</v>
      </c>
      <c r="E13937">
        <v>1</v>
      </c>
      <c r="F13937" t="s">
        <v>20981</v>
      </c>
      <c r="G13937" s="3" t="s">
        <v>11592</v>
      </c>
      <c r="H13937">
        <v>-114.11383309999999</v>
      </c>
      <c r="I13937" t="str">
        <f t="shared" si="795"/>
        <v xml:space="preserve">1110 - Below Grade Suite - Improvement </v>
      </c>
      <c r="J13937" t="s">
        <v>19629</v>
      </c>
      <c r="K13937" t="s">
        <v>109</v>
      </c>
    </row>
    <row r="13938" spans="1:11" x14ac:dyDescent="0.35">
      <c r="A13938" t="s">
        <v>2712</v>
      </c>
      <c r="B13938" s="2">
        <v>40778</v>
      </c>
      <c r="C13938" s="2">
        <v>40920</v>
      </c>
      <c r="D13938">
        <f t="shared" si="796"/>
        <v>142</v>
      </c>
      <c r="E13938">
        <v>1</v>
      </c>
      <c r="F13938" t="s">
        <v>22210</v>
      </c>
      <c r="G13938" s="3" t="s">
        <v>12718</v>
      </c>
      <c r="H13938">
        <v>-113.9734131</v>
      </c>
      <c r="I13938" t="str">
        <f t="shared" si="795"/>
        <v xml:space="preserve">1110 - Below Grade Suite - Improvement </v>
      </c>
      <c r="J13938" t="s">
        <v>19629</v>
      </c>
      <c r="K13938" t="s">
        <v>109</v>
      </c>
    </row>
    <row r="13939" spans="1:11" x14ac:dyDescent="0.35">
      <c r="A13939" t="s">
        <v>1471</v>
      </c>
      <c r="B13939" s="2">
        <v>40774</v>
      </c>
      <c r="C13939" s="2">
        <v>40919</v>
      </c>
      <c r="D13939">
        <f t="shared" si="796"/>
        <v>145</v>
      </c>
      <c r="E13939">
        <v>1</v>
      </c>
      <c r="F13939" t="s">
        <v>20982</v>
      </c>
      <c r="G13939" s="3" t="s">
        <v>11593</v>
      </c>
      <c r="H13939">
        <v>-114.1943977</v>
      </c>
      <c r="I13939" t="str">
        <f t="shared" si="795"/>
        <v xml:space="preserve">1110 - Below Grade Suite - Improvement </v>
      </c>
      <c r="J13939" t="s">
        <v>19629</v>
      </c>
      <c r="K13939" t="s">
        <v>109</v>
      </c>
    </row>
    <row r="13940" spans="1:11" x14ac:dyDescent="0.35">
      <c r="A13940" t="s">
        <v>9062</v>
      </c>
      <c r="B13940" s="2">
        <v>40772</v>
      </c>
      <c r="C13940" s="2">
        <v>42286</v>
      </c>
      <c r="D13940">
        <f t="shared" si="796"/>
        <v>1514</v>
      </c>
      <c r="E13940">
        <v>1</v>
      </c>
      <c r="F13940" t="s">
        <v>28393</v>
      </c>
      <c r="G13940" s="3" t="s">
        <v>18457</v>
      </c>
      <c r="H13940">
        <v>-114.1258988</v>
      </c>
      <c r="I13940" t="str">
        <f t="shared" si="795"/>
        <v xml:space="preserve">1110 - Below Grade Suite - Improvement </v>
      </c>
      <c r="J13940" t="s">
        <v>19629</v>
      </c>
      <c r="K13940" t="s">
        <v>109</v>
      </c>
    </row>
    <row r="13941" spans="1:11" x14ac:dyDescent="0.35">
      <c r="A13941" t="s">
        <v>6422</v>
      </c>
      <c r="B13941" s="2">
        <v>40766</v>
      </c>
      <c r="C13941" s="2">
        <v>40882</v>
      </c>
      <c r="D13941">
        <f t="shared" si="796"/>
        <v>116</v>
      </c>
      <c r="E13941">
        <v>1</v>
      </c>
      <c r="F13941" t="s">
        <v>25856</v>
      </c>
      <c r="G13941" s="3" t="s">
        <v>16087</v>
      </c>
      <c r="H13941">
        <v>-114.0163976</v>
      </c>
      <c r="I13941" t="str">
        <f t="shared" si="795"/>
        <v xml:space="preserve">1110 - Below Grade Suite - Improvement </v>
      </c>
      <c r="J13941" t="s">
        <v>19629</v>
      </c>
      <c r="K13941" t="s">
        <v>109</v>
      </c>
    </row>
    <row r="13942" spans="1:11" x14ac:dyDescent="0.35">
      <c r="A13942" t="s">
        <v>1153</v>
      </c>
      <c r="B13942" s="2">
        <v>40760</v>
      </c>
      <c r="C13942" s="2">
        <v>40927</v>
      </c>
      <c r="D13942">
        <f t="shared" si="796"/>
        <v>167</v>
      </c>
      <c r="E13942">
        <v>1</v>
      </c>
      <c r="F13942" t="s">
        <v>20665</v>
      </c>
      <c r="G13942" s="3" t="s">
        <v>11297</v>
      </c>
      <c r="H13942">
        <v>-114.11111390000001</v>
      </c>
      <c r="I13942" t="str">
        <f t="shared" si="795"/>
        <v xml:space="preserve">1110 - Below Grade Suite - Improvement </v>
      </c>
      <c r="J13942" t="s">
        <v>19629</v>
      </c>
      <c r="K13942" t="s">
        <v>109</v>
      </c>
    </row>
    <row r="13943" spans="1:11" x14ac:dyDescent="0.35">
      <c r="A13943" t="s">
        <v>8465</v>
      </c>
      <c r="B13943" s="2">
        <v>40737</v>
      </c>
      <c r="C13943" s="2">
        <v>40882</v>
      </c>
      <c r="D13943">
        <f t="shared" si="796"/>
        <v>145</v>
      </c>
      <c r="E13943">
        <v>1</v>
      </c>
      <c r="F13943" t="s">
        <v>27821</v>
      </c>
      <c r="G13943" s="3" t="s">
        <v>17923</v>
      </c>
      <c r="H13943">
        <v>-114.0707768</v>
      </c>
      <c r="I13943" t="str">
        <f t="shared" si="795"/>
        <v xml:space="preserve">1110 - Below Grade Suite - Improvement </v>
      </c>
      <c r="J13943" t="s">
        <v>19629</v>
      </c>
      <c r="K13943" t="s">
        <v>109</v>
      </c>
    </row>
    <row r="13944" spans="1:11" x14ac:dyDescent="0.35">
      <c r="A13944" t="s">
        <v>4691</v>
      </c>
      <c r="B13944" s="2">
        <v>40724</v>
      </c>
      <c r="C13944" s="2">
        <v>40821</v>
      </c>
      <c r="D13944">
        <f t="shared" si="796"/>
        <v>97</v>
      </c>
      <c r="E13944">
        <v>1</v>
      </c>
      <c r="F13944" t="s">
        <v>24157</v>
      </c>
      <c r="G13944" s="3" t="s">
        <v>14533</v>
      </c>
      <c r="H13944">
        <v>-114.0763334</v>
      </c>
      <c r="I13944" t="str">
        <f t="shared" si="795"/>
        <v xml:space="preserve">1110 - Below Grade Suite - Improvement </v>
      </c>
      <c r="J13944" t="s">
        <v>19629</v>
      </c>
      <c r="K13944" t="s">
        <v>109</v>
      </c>
    </row>
    <row r="13945" spans="1:11" x14ac:dyDescent="0.35">
      <c r="A13945" t="s">
        <v>5638</v>
      </c>
      <c r="B13945" s="2">
        <v>40718</v>
      </c>
      <c r="C13945" s="2">
        <v>41215</v>
      </c>
      <c r="D13945">
        <f t="shared" si="796"/>
        <v>497</v>
      </c>
      <c r="E13945">
        <v>1</v>
      </c>
      <c r="F13945" t="s">
        <v>25084</v>
      </c>
      <c r="G13945" s="3" t="s">
        <v>15385</v>
      </c>
      <c r="H13945">
        <v>-114.2100105</v>
      </c>
      <c r="I13945" t="str">
        <f t="shared" si="795"/>
        <v xml:space="preserve">1110 - Below Grade Suite - Improvement </v>
      </c>
      <c r="J13945" t="s">
        <v>19629</v>
      </c>
      <c r="K13945" t="s">
        <v>109</v>
      </c>
    </row>
    <row r="13946" spans="1:11" x14ac:dyDescent="0.35">
      <c r="A13946" t="s">
        <v>5894</v>
      </c>
      <c r="B13946" s="2">
        <v>40718</v>
      </c>
      <c r="C13946" s="2">
        <v>41292</v>
      </c>
      <c r="D13946">
        <f t="shared" si="796"/>
        <v>574</v>
      </c>
      <c r="E13946">
        <v>1</v>
      </c>
      <c r="F13946" t="s">
        <v>25338</v>
      </c>
      <c r="G13946" s="3" t="s">
        <v>15620</v>
      </c>
      <c r="H13946">
        <v>-113.9343878</v>
      </c>
      <c r="I13946" t="str">
        <f t="shared" si="795"/>
        <v xml:space="preserve">1110 - Below Grade Suite - Improvement </v>
      </c>
      <c r="J13946" t="s">
        <v>19629</v>
      </c>
      <c r="K13946" t="s">
        <v>109</v>
      </c>
    </row>
    <row r="13947" spans="1:11" x14ac:dyDescent="0.35">
      <c r="A13947" t="s">
        <v>8812</v>
      </c>
      <c r="B13947" s="2">
        <v>40715</v>
      </c>
      <c r="C13947" s="2">
        <v>41002</v>
      </c>
      <c r="D13947">
        <f t="shared" si="796"/>
        <v>287</v>
      </c>
      <c r="E13947">
        <v>1</v>
      </c>
      <c r="F13947" t="s">
        <v>28153</v>
      </c>
      <c r="G13947" s="3" t="s">
        <v>18229</v>
      </c>
      <c r="H13947">
        <v>-114.11389699999999</v>
      </c>
      <c r="I13947" t="str">
        <f t="shared" si="795"/>
        <v xml:space="preserve">1110 - Below Grade Suite - Improvement </v>
      </c>
      <c r="J13947" t="s">
        <v>19629</v>
      </c>
      <c r="K13947" t="s">
        <v>109</v>
      </c>
    </row>
    <row r="13948" spans="1:11" x14ac:dyDescent="0.35">
      <c r="A13948" t="s">
        <v>1473</v>
      </c>
      <c r="B13948" s="2">
        <v>40709</v>
      </c>
      <c r="C13948" s="2">
        <v>40891</v>
      </c>
      <c r="D13948">
        <f t="shared" si="796"/>
        <v>182</v>
      </c>
      <c r="E13948">
        <v>1</v>
      </c>
      <c r="F13948" t="s">
        <v>20984</v>
      </c>
      <c r="G13948" s="3" t="s">
        <v>11595</v>
      </c>
      <c r="H13948">
        <v>-113.96369679999999</v>
      </c>
      <c r="I13948" t="str">
        <f t="shared" si="795"/>
        <v xml:space="preserve">1110 - Below Grade Suite - Improvement </v>
      </c>
      <c r="J13948" t="s">
        <v>19629</v>
      </c>
      <c r="K13948" t="s">
        <v>109</v>
      </c>
    </row>
    <row r="13949" spans="1:11" x14ac:dyDescent="0.35">
      <c r="A13949" t="s">
        <v>2369</v>
      </c>
      <c r="B13949" s="2">
        <v>40702</v>
      </c>
      <c r="C13949" s="2">
        <v>41030</v>
      </c>
      <c r="D13949">
        <f t="shared" si="796"/>
        <v>328</v>
      </c>
      <c r="E13949">
        <v>1</v>
      </c>
      <c r="F13949" t="s">
        <v>21870</v>
      </c>
      <c r="G13949" s="3" t="s">
        <v>12409</v>
      </c>
      <c r="H13949">
        <v>-114.1111246</v>
      </c>
      <c r="I13949" t="str">
        <f t="shared" si="795"/>
        <v xml:space="preserve">1110 - Below Grade Suite - Improvement </v>
      </c>
      <c r="J13949" t="s">
        <v>19629</v>
      </c>
      <c r="K13949" t="s">
        <v>109</v>
      </c>
    </row>
    <row r="13950" spans="1:11" x14ac:dyDescent="0.35">
      <c r="A13950" t="s">
        <v>5425</v>
      </c>
      <c r="B13950" s="2">
        <v>40702</v>
      </c>
      <c r="C13950" s="2">
        <v>40995</v>
      </c>
      <c r="D13950">
        <f t="shared" si="796"/>
        <v>293</v>
      </c>
      <c r="E13950">
        <v>1</v>
      </c>
      <c r="F13950" t="s">
        <v>24875</v>
      </c>
      <c r="G13950" s="3" t="s">
        <v>15189</v>
      </c>
      <c r="H13950">
        <v>-113.93152360000001</v>
      </c>
      <c r="I13950" t="str">
        <f t="shared" si="795"/>
        <v xml:space="preserve">1110 - Below Grade Suite - Improvement </v>
      </c>
      <c r="J13950" t="s">
        <v>19629</v>
      </c>
      <c r="K13950" t="s">
        <v>109</v>
      </c>
    </row>
    <row r="13951" spans="1:11" x14ac:dyDescent="0.35">
      <c r="A13951" t="s">
        <v>7710</v>
      </c>
      <c r="B13951" s="2">
        <v>40697</v>
      </c>
      <c r="C13951" s="2">
        <v>40721</v>
      </c>
      <c r="D13951">
        <f t="shared" si="796"/>
        <v>24</v>
      </c>
      <c r="E13951">
        <v>1</v>
      </c>
      <c r="F13951" t="s">
        <v>27100</v>
      </c>
      <c r="G13951" s="3" t="s">
        <v>17248</v>
      </c>
      <c r="H13951">
        <v>-114.21021039999999</v>
      </c>
      <c r="I13951" t="str">
        <f t="shared" si="795"/>
        <v xml:space="preserve">1110 - Below Grade Suite - Improvement </v>
      </c>
      <c r="J13951" t="s">
        <v>19629</v>
      </c>
      <c r="K13951" t="s">
        <v>109</v>
      </c>
    </row>
    <row r="13952" spans="1:11" x14ac:dyDescent="0.35">
      <c r="A13952" t="s">
        <v>4365</v>
      </c>
      <c r="B13952" s="2">
        <v>40688</v>
      </c>
      <c r="C13952" s="2">
        <v>40900</v>
      </c>
      <c r="D13952">
        <f t="shared" si="796"/>
        <v>212</v>
      </c>
      <c r="E13952">
        <v>1</v>
      </c>
      <c r="F13952" t="s">
        <v>23839</v>
      </c>
      <c r="G13952" s="3" t="s">
        <v>14230</v>
      </c>
      <c r="H13952">
        <v>-114.1480468</v>
      </c>
      <c r="I13952" t="str">
        <f t="shared" si="795"/>
        <v xml:space="preserve">1110 - Below Grade Suite - Improvement </v>
      </c>
      <c r="J13952" t="s">
        <v>19629</v>
      </c>
      <c r="K13952" t="s">
        <v>109</v>
      </c>
    </row>
    <row r="13953" spans="1:12" x14ac:dyDescent="0.35">
      <c r="A13953" t="s">
        <v>3199</v>
      </c>
      <c r="B13953" s="2">
        <v>40681</v>
      </c>
      <c r="C13953" s="2">
        <v>40953</v>
      </c>
      <c r="D13953">
        <f t="shared" si="796"/>
        <v>272</v>
      </c>
      <c r="E13953">
        <v>1</v>
      </c>
      <c r="F13953" t="s">
        <v>22691</v>
      </c>
      <c r="G13953" s="3" t="s">
        <v>13170</v>
      </c>
      <c r="H13953">
        <v>-114.1372422</v>
      </c>
      <c r="I13953" t="str">
        <f t="shared" si="795"/>
        <v xml:space="preserve">1110 - Below Grade Suite - Improvement </v>
      </c>
      <c r="J13953" t="s">
        <v>19629</v>
      </c>
      <c r="K13953" t="s">
        <v>109</v>
      </c>
    </row>
    <row r="13954" spans="1:12" x14ac:dyDescent="0.35">
      <c r="A13954" t="s">
        <v>5474</v>
      </c>
      <c r="B13954" s="2">
        <v>40675</v>
      </c>
      <c r="C13954" s="2">
        <v>40842</v>
      </c>
      <c r="D13954">
        <f t="shared" si="796"/>
        <v>167</v>
      </c>
      <c r="E13954">
        <v>1</v>
      </c>
      <c r="F13954" t="s">
        <v>24923</v>
      </c>
      <c r="G13954" s="3" t="s">
        <v>15232</v>
      </c>
      <c r="H13954">
        <v>-113.9399274</v>
      </c>
      <c r="I13954" t="str">
        <f t="shared" ref="I13954:I13994" si="797">J13954&amp;" - "&amp;K13954&amp;" "&amp;L13954</f>
        <v xml:space="preserve">1110 - Below Grade Suite - Improvement </v>
      </c>
      <c r="J13954" t="s">
        <v>19629</v>
      </c>
      <c r="K13954" t="s">
        <v>109</v>
      </c>
    </row>
    <row r="13955" spans="1:12" x14ac:dyDescent="0.35">
      <c r="A13955" t="s">
        <v>1678</v>
      </c>
      <c r="B13955" s="2">
        <v>40666</v>
      </c>
      <c r="C13955" s="2">
        <v>40899</v>
      </c>
      <c r="D13955">
        <f t="shared" si="796"/>
        <v>233</v>
      </c>
      <c r="E13955">
        <v>1</v>
      </c>
      <c r="F13955" t="s">
        <v>21187</v>
      </c>
      <c r="G13955" s="3" t="s">
        <v>11781</v>
      </c>
      <c r="H13955">
        <v>-114.0774194</v>
      </c>
      <c r="I13955" t="str">
        <f t="shared" si="797"/>
        <v xml:space="preserve">1110 - Below Grade Suite - Improvement </v>
      </c>
      <c r="J13955" t="s">
        <v>19629</v>
      </c>
      <c r="K13955" t="s">
        <v>109</v>
      </c>
    </row>
    <row r="13956" spans="1:12" x14ac:dyDescent="0.35">
      <c r="A13956" t="s">
        <v>6601</v>
      </c>
      <c r="B13956" s="2">
        <v>40659</v>
      </c>
      <c r="C13956" s="2">
        <v>40891</v>
      </c>
      <c r="D13956">
        <f t="shared" si="796"/>
        <v>232</v>
      </c>
      <c r="E13956">
        <v>1</v>
      </c>
      <c r="F13956" t="s">
        <v>26030</v>
      </c>
      <c r="G13956" s="3" t="s">
        <v>16248</v>
      </c>
      <c r="H13956">
        <v>-114.1098513</v>
      </c>
      <c r="I13956" t="str">
        <f t="shared" si="797"/>
        <v xml:space="preserve">1110 - Below Grade Suite - Improvement </v>
      </c>
      <c r="J13956" t="s">
        <v>19629</v>
      </c>
      <c r="K13956" t="s">
        <v>109</v>
      </c>
    </row>
    <row r="13957" spans="1:12" x14ac:dyDescent="0.35">
      <c r="A13957" t="s">
        <v>3017</v>
      </c>
      <c r="B13957" s="2">
        <v>40653</v>
      </c>
      <c r="C13957" s="2">
        <v>40758</v>
      </c>
      <c r="D13957">
        <f t="shared" si="796"/>
        <v>105</v>
      </c>
      <c r="E13957">
        <v>1</v>
      </c>
      <c r="F13957" t="s">
        <v>22512</v>
      </c>
      <c r="G13957" s="3" t="s">
        <v>13000</v>
      </c>
      <c r="H13957">
        <v>-114.12574309999999</v>
      </c>
      <c r="I13957" t="str">
        <f t="shared" si="797"/>
        <v xml:space="preserve">1110 - Below Grade Suite - Improvement </v>
      </c>
      <c r="J13957" t="s">
        <v>19629</v>
      </c>
      <c r="K13957" t="s">
        <v>109</v>
      </c>
    </row>
    <row r="13958" spans="1:12" x14ac:dyDescent="0.35">
      <c r="A13958" t="s">
        <v>5519</v>
      </c>
      <c r="B13958" s="2">
        <v>40647</v>
      </c>
      <c r="C13958" s="2">
        <v>40828</v>
      </c>
      <c r="D13958">
        <f t="shared" si="796"/>
        <v>181</v>
      </c>
      <c r="E13958">
        <v>1</v>
      </c>
      <c r="F13958" t="s">
        <v>24967</v>
      </c>
      <c r="G13958" s="3" t="s">
        <v>15274</v>
      </c>
      <c r="H13958">
        <v>-114.214485</v>
      </c>
      <c r="I13958" t="str">
        <f t="shared" si="797"/>
        <v xml:space="preserve">1110 - Below Grade Suite - Improvement </v>
      </c>
      <c r="J13958" t="s">
        <v>19629</v>
      </c>
      <c r="K13958" t="s">
        <v>109</v>
      </c>
    </row>
    <row r="13959" spans="1:12" x14ac:dyDescent="0.35">
      <c r="A13959" t="s">
        <v>5521</v>
      </c>
      <c r="B13959" s="2">
        <v>40644</v>
      </c>
      <c r="C13959" s="2">
        <v>41058</v>
      </c>
      <c r="D13959">
        <f t="shared" si="796"/>
        <v>414</v>
      </c>
      <c r="E13959">
        <v>1</v>
      </c>
      <c r="F13959" t="s">
        <v>24969</v>
      </c>
      <c r="G13959" s="3" t="s">
        <v>15276</v>
      </c>
      <c r="H13959">
        <v>-114.1395555</v>
      </c>
      <c r="I13959" t="str">
        <f t="shared" si="797"/>
        <v xml:space="preserve">1110 - Below Grade Suite - Improvement </v>
      </c>
      <c r="J13959" t="s">
        <v>19629</v>
      </c>
      <c r="K13959" t="s">
        <v>109</v>
      </c>
    </row>
    <row r="13960" spans="1:12" x14ac:dyDescent="0.35">
      <c r="A13960" t="s">
        <v>816</v>
      </c>
      <c r="B13960" s="2">
        <v>40634</v>
      </c>
      <c r="C13960" s="2">
        <v>41103</v>
      </c>
      <c r="D13960">
        <f t="shared" si="796"/>
        <v>469</v>
      </c>
      <c r="E13960">
        <v>1</v>
      </c>
      <c r="F13960" t="s">
        <v>20329</v>
      </c>
      <c r="G13960" s="3" t="s">
        <v>10991</v>
      </c>
      <c r="H13960">
        <v>-114.117338</v>
      </c>
      <c r="I13960" t="str">
        <f t="shared" si="797"/>
        <v xml:space="preserve">1110 - Below Grade Suite - Improvement </v>
      </c>
      <c r="J13960" t="s">
        <v>19629</v>
      </c>
      <c r="K13960" t="s">
        <v>109</v>
      </c>
    </row>
    <row r="13961" spans="1:12" x14ac:dyDescent="0.35">
      <c r="A13961" t="s">
        <v>7200</v>
      </c>
      <c r="B13961" s="2">
        <v>40624</v>
      </c>
      <c r="C13961" s="2">
        <v>40949</v>
      </c>
      <c r="D13961">
        <f t="shared" si="796"/>
        <v>325</v>
      </c>
      <c r="E13961">
        <v>1</v>
      </c>
      <c r="F13961" t="s">
        <v>26609</v>
      </c>
      <c r="G13961" s="3" t="s">
        <v>16791</v>
      </c>
      <c r="H13961">
        <v>-114.115084</v>
      </c>
      <c r="I13961" t="str">
        <f t="shared" si="797"/>
        <v xml:space="preserve">1110 - Below Grade Suite - Improvement </v>
      </c>
      <c r="J13961" t="s">
        <v>19629</v>
      </c>
      <c r="K13961" t="s">
        <v>109</v>
      </c>
    </row>
    <row r="13962" spans="1:12" x14ac:dyDescent="0.35">
      <c r="A13962" t="s">
        <v>1263</v>
      </c>
      <c r="B13962" s="2">
        <v>40620</v>
      </c>
      <c r="C13962" s="2">
        <v>40630</v>
      </c>
      <c r="D13962">
        <f t="shared" si="796"/>
        <v>10</v>
      </c>
      <c r="E13962">
        <v>1</v>
      </c>
      <c r="F13962" t="s">
        <v>20775</v>
      </c>
      <c r="G13962" s="3" t="s">
        <v>11401</v>
      </c>
      <c r="H13962">
        <v>-114.03467089999999</v>
      </c>
      <c r="I13962" t="str">
        <f t="shared" si="797"/>
        <v xml:space="preserve">1110 - Below Grade Suite - Improvement </v>
      </c>
      <c r="J13962" t="s">
        <v>19629</v>
      </c>
      <c r="K13962" t="s">
        <v>109</v>
      </c>
    </row>
    <row r="13963" spans="1:12" x14ac:dyDescent="0.35">
      <c r="A13963" t="s">
        <v>2102</v>
      </c>
      <c r="B13963" s="2">
        <v>40619</v>
      </c>
      <c r="C13963" s="2">
        <v>40857</v>
      </c>
      <c r="D13963">
        <f t="shared" si="796"/>
        <v>238</v>
      </c>
      <c r="E13963">
        <v>1</v>
      </c>
      <c r="F13963" t="s">
        <v>21608</v>
      </c>
      <c r="G13963" s="3" t="s">
        <v>12165</v>
      </c>
      <c r="H13963">
        <v>-113.925472</v>
      </c>
      <c r="I13963" t="str">
        <f t="shared" si="797"/>
        <v xml:space="preserve">1110 - Below Grade Suite - Improvement </v>
      </c>
      <c r="J13963" t="s">
        <v>19629</v>
      </c>
      <c r="K13963" t="s">
        <v>109</v>
      </c>
    </row>
    <row r="13964" spans="1:12" x14ac:dyDescent="0.35">
      <c r="A13964" t="s">
        <v>6857</v>
      </c>
      <c r="B13964" s="2">
        <v>40619</v>
      </c>
      <c r="C13964" s="2">
        <v>40729</v>
      </c>
      <c r="D13964">
        <f t="shared" si="796"/>
        <v>110</v>
      </c>
      <c r="E13964">
        <v>1</v>
      </c>
      <c r="F13964" t="s">
        <v>26275</v>
      </c>
      <c r="G13964" s="3" t="s">
        <v>16477</v>
      </c>
      <c r="H13964">
        <v>-114.0468262</v>
      </c>
      <c r="I13964" t="str">
        <f t="shared" si="797"/>
        <v xml:space="preserve">1110 - Below Grade Suite - Improvement </v>
      </c>
      <c r="J13964" t="s">
        <v>19629</v>
      </c>
      <c r="K13964" t="s">
        <v>109</v>
      </c>
    </row>
    <row r="13965" spans="1:12" x14ac:dyDescent="0.35">
      <c r="A13965" t="s">
        <v>3128</v>
      </c>
      <c r="B13965" s="2">
        <v>40584</v>
      </c>
      <c r="C13965" s="2">
        <v>41198</v>
      </c>
      <c r="D13965">
        <f t="shared" si="796"/>
        <v>614</v>
      </c>
      <c r="E13965">
        <v>1</v>
      </c>
      <c r="F13965" t="s">
        <v>22620</v>
      </c>
      <c r="G13965" s="3" t="s">
        <v>13102</v>
      </c>
      <c r="H13965">
        <v>-114.1110932</v>
      </c>
      <c r="I13965" t="str">
        <f t="shared" si="797"/>
        <v>1110 - Below Grade Suite - Improvement Deck, Fireplace</v>
      </c>
      <c r="J13965" t="s">
        <v>19629</v>
      </c>
      <c r="K13965" t="s">
        <v>109</v>
      </c>
      <c r="L13965" t="s">
        <v>19642</v>
      </c>
    </row>
    <row r="13966" spans="1:12" x14ac:dyDescent="0.35">
      <c r="A13966" t="s">
        <v>287</v>
      </c>
      <c r="B13966" s="2">
        <v>40583</v>
      </c>
      <c r="C13966" s="2">
        <v>40781</v>
      </c>
      <c r="D13966">
        <f t="shared" si="796"/>
        <v>198</v>
      </c>
      <c r="E13966">
        <v>1</v>
      </c>
      <c r="F13966" t="s">
        <v>19802</v>
      </c>
      <c r="G13966" s="3" t="s">
        <v>10502</v>
      </c>
      <c r="H13966">
        <v>-114.10667669999999</v>
      </c>
      <c r="I13966" t="str">
        <f t="shared" si="797"/>
        <v xml:space="preserve">1110 - Below Grade Suite - Improvement </v>
      </c>
      <c r="J13966" t="s">
        <v>19629</v>
      </c>
      <c r="K13966" t="s">
        <v>109</v>
      </c>
    </row>
    <row r="13967" spans="1:12" x14ac:dyDescent="0.35">
      <c r="A13967" t="s">
        <v>4458</v>
      </c>
      <c r="B13967" s="2">
        <v>40578</v>
      </c>
      <c r="C13967" s="2">
        <v>40774</v>
      </c>
      <c r="D13967">
        <f t="shared" si="796"/>
        <v>196</v>
      </c>
      <c r="E13967">
        <v>1</v>
      </c>
      <c r="F13967" t="s">
        <v>23929</v>
      </c>
      <c r="G13967" s="3" t="s">
        <v>14317</v>
      </c>
      <c r="H13967">
        <v>-114.07469639999999</v>
      </c>
      <c r="I13967" t="str">
        <f t="shared" si="797"/>
        <v xml:space="preserve">1110 - Below Grade Suite - Improvement </v>
      </c>
      <c r="J13967" t="s">
        <v>19629</v>
      </c>
      <c r="K13967" t="s">
        <v>109</v>
      </c>
    </row>
    <row r="13968" spans="1:12" x14ac:dyDescent="0.35">
      <c r="A13968" t="s">
        <v>1870</v>
      </c>
      <c r="B13968" s="2">
        <v>40577</v>
      </c>
      <c r="C13968" s="2">
        <v>40729</v>
      </c>
      <c r="D13968">
        <f t="shared" si="796"/>
        <v>152</v>
      </c>
      <c r="E13968">
        <v>1</v>
      </c>
      <c r="F13968" t="s">
        <v>21377</v>
      </c>
      <c r="G13968" s="3" t="s">
        <v>11958</v>
      </c>
      <c r="H13968">
        <v>-114.1518301</v>
      </c>
      <c r="I13968" t="str">
        <f t="shared" si="797"/>
        <v xml:space="preserve">1110 - Below Grade Suite - Improvement </v>
      </c>
      <c r="J13968" t="s">
        <v>19629</v>
      </c>
      <c r="K13968" t="s">
        <v>109</v>
      </c>
    </row>
    <row r="13969" spans="1:11" x14ac:dyDescent="0.35">
      <c r="A13969" t="s">
        <v>1239</v>
      </c>
      <c r="B13969" s="2">
        <v>40571</v>
      </c>
      <c r="C13969" s="2">
        <v>41009</v>
      </c>
      <c r="D13969">
        <f t="shared" si="796"/>
        <v>438</v>
      </c>
      <c r="E13969">
        <v>1</v>
      </c>
      <c r="F13969" t="s">
        <v>20751</v>
      </c>
      <c r="G13969" s="3" t="s">
        <v>11378</v>
      </c>
      <c r="H13969">
        <v>-114.1085518</v>
      </c>
      <c r="I13969" t="str">
        <f t="shared" si="797"/>
        <v xml:space="preserve">1110 - Below Grade Suite - Improvement </v>
      </c>
      <c r="J13969" t="s">
        <v>19629</v>
      </c>
      <c r="K13969" t="s">
        <v>109</v>
      </c>
    </row>
    <row r="13970" spans="1:11" x14ac:dyDescent="0.35">
      <c r="A13970" t="s">
        <v>4084</v>
      </c>
      <c r="B13970" s="2">
        <v>40571</v>
      </c>
      <c r="C13970" s="2">
        <v>41124</v>
      </c>
      <c r="D13970">
        <f t="shared" si="796"/>
        <v>553</v>
      </c>
      <c r="E13970">
        <v>1</v>
      </c>
      <c r="F13970" t="s">
        <v>23561</v>
      </c>
      <c r="G13970" s="3" t="s">
        <v>13975</v>
      </c>
      <c r="H13970">
        <v>-114.1481637</v>
      </c>
      <c r="I13970" t="str">
        <f t="shared" si="797"/>
        <v xml:space="preserve">1110 - Below Grade Suite - Improvement </v>
      </c>
      <c r="J13970" t="s">
        <v>19629</v>
      </c>
      <c r="K13970" t="s">
        <v>109</v>
      </c>
    </row>
    <row r="13971" spans="1:11" x14ac:dyDescent="0.35">
      <c r="A13971" t="s">
        <v>4907</v>
      </c>
      <c r="B13971" s="2">
        <v>40569</v>
      </c>
      <c r="C13971" s="2">
        <v>41180</v>
      </c>
      <c r="D13971">
        <f t="shared" si="796"/>
        <v>611</v>
      </c>
      <c r="E13971">
        <v>1</v>
      </c>
      <c r="F13971" t="s">
        <v>24366</v>
      </c>
      <c r="G13971" s="3" t="s">
        <v>14722</v>
      </c>
      <c r="H13971">
        <v>-114.0344545</v>
      </c>
      <c r="I13971" t="str">
        <f t="shared" si="797"/>
        <v xml:space="preserve">1110 - Below Grade Suite - Improvement </v>
      </c>
      <c r="J13971" t="s">
        <v>19629</v>
      </c>
      <c r="K13971" t="s">
        <v>109</v>
      </c>
    </row>
    <row r="13972" spans="1:11" x14ac:dyDescent="0.35">
      <c r="A13972" t="s">
        <v>8697</v>
      </c>
      <c r="B13972" s="2">
        <v>40563</v>
      </c>
      <c r="C13972" s="2">
        <v>40984</v>
      </c>
      <c r="D13972">
        <f t="shared" si="796"/>
        <v>421</v>
      </c>
      <c r="E13972">
        <v>1</v>
      </c>
      <c r="F13972" t="s">
        <v>28043</v>
      </c>
      <c r="G13972" s="3" t="s">
        <v>18128</v>
      </c>
      <c r="H13972">
        <v>-114.0612156</v>
      </c>
      <c r="I13972" t="str">
        <f t="shared" si="797"/>
        <v xml:space="preserve">1110 - Below Grade Suite - Improvement </v>
      </c>
      <c r="J13972" t="s">
        <v>19629</v>
      </c>
      <c r="K13972" t="s">
        <v>109</v>
      </c>
    </row>
    <row r="13973" spans="1:11" x14ac:dyDescent="0.35">
      <c r="A13973" t="s">
        <v>1198</v>
      </c>
      <c r="B13973" s="2">
        <v>40561</v>
      </c>
      <c r="C13973" s="2">
        <v>40925</v>
      </c>
      <c r="D13973">
        <f t="shared" si="796"/>
        <v>364</v>
      </c>
      <c r="E13973">
        <v>1</v>
      </c>
      <c r="F13973" t="s">
        <v>20710</v>
      </c>
      <c r="G13973" s="3" t="s">
        <v>11339</v>
      </c>
      <c r="H13973">
        <v>-113.9684017</v>
      </c>
      <c r="I13973" t="str">
        <f t="shared" si="797"/>
        <v xml:space="preserve">1110 - Below Grade Suite - Improvement </v>
      </c>
      <c r="J13973" t="s">
        <v>19629</v>
      </c>
      <c r="K13973" t="s">
        <v>109</v>
      </c>
    </row>
    <row r="13974" spans="1:11" x14ac:dyDescent="0.35">
      <c r="A13974" t="s">
        <v>1201</v>
      </c>
      <c r="B13974" s="2">
        <v>40542</v>
      </c>
      <c r="C13974" s="2">
        <v>41166</v>
      </c>
      <c r="D13974">
        <f t="shared" ref="D13974:D13994" si="798">_xlfn.DAYS(C13974,B13974)</f>
        <v>624</v>
      </c>
      <c r="E13974">
        <v>1</v>
      </c>
      <c r="F13974" t="s">
        <v>20713</v>
      </c>
      <c r="G13974" s="3" t="s">
        <v>11342</v>
      </c>
      <c r="H13974">
        <v>-113.99602640000001</v>
      </c>
      <c r="I13974" t="str">
        <f t="shared" si="797"/>
        <v xml:space="preserve">1110 - Below Grade Suite - Improvement </v>
      </c>
      <c r="J13974" t="s">
        <v>19629</v>
      </c>
      <c r="K13974" t="s">
        <v>109</v>
      </c>
    </row>
    <row r="13975" spans="1:11" x14ac:dyDescent="0.35">
      <c r="A13975" t="s">
        <v>8967</v>
      </c>
      <c r="B13975" s="2">
        <v>40520</v>
      </c>
      <c r="C13975" s="2">
        <v>40833</v>
      </c>
      <c r="D13975">
        <f t="shared" si="798"/>
        <v>313</v>
      </c>
      <c r="E13975">
        <v>1</v>
      </c>
      <c r="F13975" t="s">
        <v>28302</v>
      </c>
      <c r="G13975" s="3" t="s">
        <v>18370</v>
      </c>
      <c r="H13975">
        <v>-114.0777363</v>
      </c>
      <c r="I13975" t="str">
        <f t="shared" si="797"/>
        <v xml:space="preserve">1110 - Below Grade Suite - Improvement </v>
      </c>
      <c r="J13975" t="s">
        <v>19629</v>
      </c>
      <c r="K13975" t="s">
        <v>109</v>
      </c>
    </row>
    <row r="13976" spans="1:11" x14ac:dyDescent="0.35">
      <c r="A13976" t="s">
        <v>6697</v>
      </c>
      <c r="B13976" s="2">
        <v>40499</v>
      </c>
      <c r="C13976" s="2">
        <v>42128</v>
      </c>
      <c r="D13976">
        <f t="shared" si="798"/>
        <v>1629</v>
      </c>
      <c r="E13976">
        <v>1</v>
      </c>
      <c r="F13976" t="s">
        <v>26118</v>
      </c>
      <c r="G13976" s="3" t="s">
        <v>16332</v>
      </c>
      <c r="H13976">
        <v>-114.01616660000001</v>
      </c>
      <c r="I13976" t="str">
        <f t="shared" si="797"/>
        <v xml:space="preserve">1110 - Below Grade Suite - Improvement </v>
      </c>
      <c r="J13976" t="s">
        <v>19629</v>
      </c>
      <c r="K13976" t="s">
        <v>109</v>
      </c>
    </row>
    <row r="13977" spans="1:11" x14ac:dyDescent="0.35">
      <c r="A13977" t="s">
        <v>3348</v>
      </c>
      <c r="B13977" s="2">
        <v>40498</v>
      </c>
      <c r="C13977" s="2">
        <v>40638</v>
      </c>
      <c r="D13977">
        <f t="shared" si="798"/>
        <v>140</v>
      </c>
      <c r="E13977">
        <v>1</v>
      </c>
      <c r="F13977" t="s">
        <v>22837</v>
      </c>
      <c r="G13977" s="3" t="s">
        <v>13303</v>
      </c>
      <c r="H13977">
        <v>-114.03197040000001</v>
      </c>
      <c r="I13977" t="str">
        <f t="shared" si="797"/>
        <v xml:space="preserve">1110 - Below Grade Suite - Improvement </v>
      </c>
      <c r="J13977" t="s">
        <v>19629</v>
      </c>
      <c r="K13977" t="s">
        <v>109</v>
      </c>
    </row>
    <row r="13978" spans="1:11" x14ac:dyDescent="0.35">
      <c r="A13978" t="s">
        <v>3860</v>
      </c>
      <c r="B13978" s="2">
        <v>40487</v>
      </c>
      <c r="C13978" s="2">
        <v>40644</v>
      </c>
      <c r="D13978">
        <f t="shared" si="798"/>
        <v>157</v>
      </c>
      <c r="E13978">
        <v>1</v>
      </c>
      <c r="F13978" t="s">
        <v>23339</v>
      </c>
      <c r="G13978" s="3" t="s">
        <v>13772</v>
      </c>
      <c r="H13978">
        <v>-114.0468269</v>
      </c>
      <c r="I13978" t="str">
        <f t="shared" si="797"/>
        <v xml:space="preserve">1110 - Below Grade Suite - Improvement </v>
      </c>
      <c r="J13978" t="s">
        <v>19629</v>
      </c>
      <c r="K13978" t="s">
        <v>109</v>
      </c>
    </row>
    <row r="13979" spans="1:11" x14ac:dyDescent="0.35">
      <c r="A13979" t="s">
        <v>7758</v>
      </c>
      <c r="B13979" s="2">
        <v>40485</v>
      </c>
      <c r="C13979" s="2">
        <v>40767</v>
      </c>
      <c r="D13979">
        <f t="shared" si="798"/>
        <v>282</v>
      </c>
      <c r="E13979">
        <v>1</v>
      </c>
      <c r="F13979" t="s">
        <v>27146</v>
      </c>
      <c r="G13979" s="3" t="s">
        <v>17292</v>
      </c>
      <c r="H13979">
        <v>-114.032123</v>
      </c>
      <c r="I13979" t="str">
        <f t="shared" si="797"/>
        <v xml:space="preserve">1110 - Below Grade Suite - Improvement </v>
      </c>
      <c r="J13979" t="s">
        <v>19629</v>
      </c>
      <c r="K13979" t="s">
        <v>109</v>
      </c>
    </row>
    <row r="13980" spans="1:11" x14ac:dyDescent="0.35">
      <c r="A13980" t="s">
        <v>4847</v>
      </c>
      <c r="B13980" s="2">
        <v>40457</v>
      </c>
      <c r="C13980" s="2">
        <v>41100</v>
      </c>
      <c r="D13980">
        <f t="shared" si="798"/>
        <v>643</v>
      </c>
      <c r="E13980">
        <v>1</v>
      </c>
      <c r="F13980" t="s">
        <v>24310</v>
      </c>
      <c r="G13980" s="3" t="s">
        <v>14671</v>
      </c>
      <c r="H13980">
        <v>-114.1474061</v>
      </c>
      <c r="I13980" t="str">
        <f t="shared" si="797"/>
        <v xml:space="preserve">1110 - Below Grade Suite - Improvement </v>
      </c>
      <c r="J13980" t="s">
        <v>19629</v>
      </c>
      <c r="K13980" t="s">
        <v>109</v>
      </c>
    </row>
    <row r="13981" spans="1:11" x14ac:dyDescent="0.35">
      <c r="A13981" t="s">
        <v>2366</v>
      </c>
      <c r="B13981" s="2">
        <v>40456</v>
      </c>
      <c r="C13981" s="2">
        <v>40519</v>
      </c>
      <c r="D13981">
        <f t="shared" si="798"/>
        <v>63</v>
      </c>
      <c r="E13981">
        <v>1</v>
      </c>
      <c r="F13981" t="s">
        <v>21867</v>
      </c>
      <c r="G13981" s="3" t="s">
        <v>12406</v>
      </c>
      <c r="H13981">
        <v>-113.969478</v>
      </c>
      <c r="I13981" t="str">
        <f t="shared" si="797"/>
        <v xml:space="preserve">1110 - Below Grade Suite - Improvement </v>
      </c>
      <c r="J13981" t="s">
        <v>19629</v>
      </c>
      <c r="K13981" t="s">
        <v>109</v>
      </c>
    </row>
    <row r="13982" spans="1:11" x14ac:dyDescent="0.35">
      <c r="A13982" t="s">
        <v>584</v>
      </c>
      <c r="B13982" s="2">
        <v>40449</v>
      </c>
      <c r="C13982" s="2">
        <v>40571</v>
      </c>
      <c r="D13982">
        <f t="shared" si="798"/>
        <v>122</v>
      </c>
      <c r="E13982">
        <v>1</v>
      </c>
      <c r="F13982" t="s">
        <v>20099</v>
      </c>
      <c r="G13982" s="3" t="s">
        <v>10775</v>
      </c>
      <c r="H13982">
        <v>-113.97555149999999</v>
      </c>
      <c r="I13982" t="str">
        <f t="shared" si="797"/>
        <v xml:space="preserve">1110 - Below Grade Suite - Improvement </v>
      </c>
      <c r="J13982" t="s">
        <v>19629</v>
      </c>
      <c r="K13982" t="s">
        <v>109</v>
      </c>
    </row>
    <row r="13983" spans="1:11" x14ac:dyDescent="0.35">
      <c r="A13983" t="s">
        <v>2213</v>
      </c>
      <c r="B13983" s="2">
        <v>40444</v>
      </c>
      <c r="C13983" s="2">
        <v>40715</v>
      </c>
      <c r="D13983">
        <f t="shared" si="798"/>
        <v>271</v>
      </c>
      <c r="E13983">
        <v>1</v>
      </c>
      <c r="F13983" t="s">
        <v>21718</v>
      </c>
      <c r="G13983" s="3" t="s">
        <v>12267</v>
      </c>
      <c r="H13983">
        <v>-114.0789844</v>
      </c>
      <c r="I13983" t="str">
        <f t="shared" si="797"/>
        <v xml:space="preserve">1110 - Below Grade Suite - Improvement </v>
      </c>
      <c r="J13983" t="s">
        <v>19629</v>
      </c>
      <c r="K13983" t="s">
        <v>109</v>
      </c>
    </row>
    <row r="13984" spans="1:11" x14ac:dyDescent="0.35">
      <c r="A13984" t="s">
        <v>6649</v>
      </c>
      <c r="B13984" s="2">
        <v>40437</v>
      </c>
      <c r="C13984" s="2">
        <v>40704</v>
      </c>
      <c r="D13984">
        <f t="shared" si="798"/>
        <v>267</v>
      </c>
      <c r="E13984">
        <v>1</v>
      </c>
      <c r="F13984" t="s">
        <v>26075</v>
      </c>
      <c r="G13984" s="3" t="s">
        <v>16292</v>
      </c>
      <c r="H13984">
        <v>-114.0697308</v>
      </c>
      <c r="I13984" t="str">
        <f t="shared" si="797"/>
        <v xml:space="preserve">1110 - Below Grade Suite - Improvement </v>
      </c>
      <c r="J13984" t="s">
        <v>19629</v>
      </c>
      <c r="K13984" t="s">
        <v>109</v>
      </c>
    </row>
    <row r="13985" spans="1:12" x14ac:dyDescent="0.35">
      <c r="A13985" t="s">
        <v>1038</v>
      </c>
      <c r="B13985" s="2">
        <v>40387</v>
      </c>
      <c r="C13985" s="2">
        <v>40800</v>
      </c>
      <c r="D13985">
        <f t="shared" si="798"/>
        <v>413</v>
      </c>
      <c r="E13985">
        <v>1</v>
      </c>
      <c r="F13985" t="s">
        <v>20551</v>
      </c>
      <c r="G13985" s="3" t="s">
        <v>11196</v>
      </c>
      <c r="H13985">
        <v>-114.1055336</v>
      </c>
      <c r="I13985" t="str">
        <f t="shared" si="797"/>
        <v>1110 - Below Grade Suite - Improvement Deck</v>
      </c>
      <c r="J13985" t="s">
        <v>19629</v>
      </c>
      <c r="K13985" t="s">
        <v>109</v>
      </c>
      <c r="L13985" t="s">
        <v>111</v>
      </c>
    </row>
    <row r="13986" spans="1:12" x14ac:dyDescent="0.35">
      <c r="A13986" t="s">
        <v>7248</v>
      </c>
      <c r="B13986" s="2">
        <v>40331</v>
      </c>
      <c r="C13986" s="2">
        <v>41709</v>
      </c>
      <c r="D13986">
        <f t="shared" si="798"/>
        <v>1378</v>
      </c>
      <c r="E13986">
        <v>1</v>
      </c>
      <c r="F13986" t="s">
        <v>26653</v>
      </c>
      <c r="G13986" s="3" t="s">
        <v>16832</v>
      </c>
      <c r="H13986">
        <v>-114.01632429999999</v>
      </c>
      <c r="I13986" t="str">
        <f t="shared" si="797"/>
        <v>1110 - Below Grade Suite - Improvement Deck</v>
      </c>
      <c r="J13986" t="s">
        <v>19629</v>
      </c>
      <c r="K13986" t="s">
        <v>109</v>
      </c>
      <c r="L13986" t="s">
        <v>111</v>
      </c>
    </row>
    <row r="13987" spans="1:12" x14ac:dyDescent="0.35">
      <c r="A13987" t="s">
        <v>4690</v>
      </c>
      <c r="B13987" s="2">
        <v>40325</v>
      </c>
      <c r="C13987" s="2">
        <v>40534</v>
      </c>
      <c r="D13987">
        <f t="shared" si="798"/>
        <v>209</v>
      </c>
      <c r="E13987">
        <v>1</v>
      </c>
      <c r="F13987" t="s">
        <v>24156</v>
      </c>
      <c r="G13987" s="3" t="s">
        <v>14532</v>
      </c>
      <c r="H13987">
        <v>-113.97126040000001</v>
      </c>
      <c r="I13987" t="str">
        <f t="shared" si="797"/>
        <v xml:space="preserve">1110 - Below Grade Suite - Improvement </v>
      </c>
      <c r="J13987" t="s">
        <v>19629</v>
      </c>
      <c r="K13987" t="s">
        <v>109</v>
      </c>
    </row>
    <row r="13988" spans="1:12" x14ac:dyDescent="0.35">
      <c r="A13988" t="s">
        <v>6356</v>
      </c>
      <c r="B13988" s="2">
        <v>40315</v>
      </c>
      <c r="C13988" s="2">
        <v>40459</v>
      </c>
      <c r="D13988">
        <f t="shared" si="798"/>
        <v>144</v>
      </c>
      <c r="E13988">
        <v>1</v>
      </c>
      <c r="F13988" t="s">
        <v>25792</v>
      </c>
      <c r="G13988" s="3" t="s">
        <v>16031</v>
      </c>
      <c r="H13988">
        <v>-114.00513909999999</v>
      </c>
      <c r="I13988" t="str">
        <f t="shared" si="797"/>
        <v xml:space="preserve">1110 - Below Grade Suite - Improvement </v>
      </c>
      <c r="J13988" t="s">
        <v>19629</v>
      </c>
      <c r="K13988" t="s">
        <v>109</v>
      </c>
    </row>
    <row r="13989" spans="1:12" x14ac:dyDescent="0.35">
      <c r="A13989" t="s">
        <v>2361</v>
      </c>
      <c r="B13989" s="2">
        <v>40228</v>
      </c>
      <c r="C13989" s="2">
        <v>40364</v>
      </c>
      <c r="D13989">
        <f t="shared" si="798"/>
        <v>136</v>
      </c>
      <c r="E13989">
        <v>1</v>
      </c>
      <c r="F13989" t="s">
        <v>21862</v>
      </c>
      <c r="G13989" s="3" t="s">
        <v>12401</v>
      </c>
      <c r="H13989">
        <v>-114.0697177</v>
      </c>
      <c r="I13989" t="str">
        <f t="shared" si="797"/>
        <v xml:space="preserve">1110 - Below Grade Suite - Improvement </v>
      </c>
      <c r="J13989" t="s">
        <v>19629</v>
      </c>
      <c r="K13989" t="s">
        <v>109</v>
      </c>
    </row>
    <row r="13990" spans="1:12" x14ac:dyDescent="0.35">
      <c r="A13990" t="s">
        <v>3245</v>
      </c>
      <c r="B13990" s="2">
        <v>40102</v>
      </c>
      <c r="C13990" s="2">
        <v>42286</v>
      </c>
      <c r="D13990">
        <f t="shared" si="798"/>
        <v>2184</v>
      </c>
      <c r="E13990">
        <v>1</v>
      </c>
      <c r="F13990" t="s">
        <v>22736</v>
      </c>
      <c r="G13990" s="3" t="s">
        <v>13212</v>
      </c>
      <c r="H13990">
        <v>-114.073544</v>
      </c>
      <c r="I13990" t="str">
        <f t="shared" si="797"/>
        <v xml:space="preserve">1110 - Below Grade Suite - Improvement </v>
      </c>
      <c r="J13990" t="s">
        <v>19629</v>
      </c>
      <c r="K13990" t="s">
        <v>109</v>
      </c>
    </row>
    <row r="13991" spans="1:12" x14ac:dyDescent="0.35">
      <c r="A13991" t="s">
        <v>7640</v>
      </c>
      <c r="B13991" s="2">
        <v>40066</v>
      </c>
      <c r="C13991" s="2">
        <v>40148</v>
      </c>
      <c r="D13991">
        <f t="shared" si="798"/>
        <v>82</v>
      </c>
      <c r="E13991">
        <v>1</v>
      </c>
      <c r="F13991" t="s">
        <v>27031</v>
      </c>
      <c r="G13991" s="3" t="s">
        <v>17183</v>
      </c>
      <c r="H13991">
        <v>-114.04150490000001</v>
      </c>
      <c r="I13991" t="str">
        <f t="shared" si="797"/>
        <v xml:space="preserve">1110 - Below Grade Suite - Improvement </v>
      </c>
      <c r="J13991" t="s">
        <v>19629</v>
      </c>
      <c r="K13991" t="s">
        <v>109</v>
      </c>
    </row>
    <row r="13992" spans="1:12" x14ac:dyDescent="0.35">
      <c r="A13992" t="s">
        <v>7246</v>
      </c>
      <c r="B13992" s="2">
        <v>40038</v>
      </c>
      <c r="C13992" s="2">
        <v>40168</v>
      </c>
      <c r="D13992">
        <f t="shared" si="798"/>
        <v>130</v>
      </c>
      <c r="E13992">
        <v>1</v>
      </c>
      <c r="F13992" t="s">
        <v>26651</v>
      </c>
      <c r="G13992">
        <v>51.051302380000003</v>
      </c>
      <c r="H13992">
        <v>-114.13888179999999</v>
      </c>
      <c r="I13992" t="str">
        <f t="shared" si="797"/>
        <v xml:space="preserve">1110 - Below Grade Suite - Improvement </v>
      </c>
      <c r="J13992" t="s">
        <v>19629</v>
      </c>
      <c r="K13992" t="s">
        <v>109</v>
      </c>
    </row>
    <row r="13993" spans="1:12" x14ac:dyDescent="0.35">
      <c r="A13993" t="s">
        <v>32020</v>
      </c>
      <c r="B13993" s="2">
        <v>40036</v>
      </c>
      <c r="C13993" s="2">
        <v>40248</v>
      </c>
      <c r="D13993">
        <f t="shared" si="798"/>
        <v>212</v>
      </c>
      <c r="E13993">
        <v>1</v>
      </c>
      <c r="F13993" t="s">
        <v>35416</v>
      </c>
      <c r="G13993" s="3" t="s">
        <v>38641</v>
      </c>
      <c r="H13993">
        <v>-114.0513272</v>
      </c>
      <c r="I13993" t="str">
        <f t="shared" si="797"/>
        <v>9999 - Unspecified - Improvement Secondary Suite</v>
      </c>
      <c r="J13993" t="s">
        <v>40400</v>
      </c>
      <c r="K13993" t="s">
        <v>109</v>
      </c>
      <c r="L13993" t="s">
        <v>19630</v>
      </c>
    </row>
    <row r="13994" spans="1:12" x14ac:dyDescent="0.35">
      <c r="A13994" t="s">
        <v>3131</v>
      </c>
      <c r="B13994" s="2">
        <v>39990</v>
      </c>
      <c r="C13994" s="2">
        <v>40031</v>
      </c>
      <c r="D13994">
        <f t="shared" si="798"/>
        <v>41</v>
      </c>
      <c r="E13994">
        <v>1</v>
      </c>
      <c r="F13994" t="s">
        <v>22623</v>
      </c>
      <c r="G13994" s="3" t="s">
        <v>13105</v>
      </c>
      <c r="H13994">
        <v>-114.0481478</v>
      </c>
      <c r="I13994" t="str">
        <f t="shared" si="797"/>
        <v xml:space="preserve">1110 - Below Grade Suite - Improvement </v>
      </c>
      <c r="J13994" t="s">
        <v>19629</v>
      </c>
      <c r="K13994" t="s">
        <v>109</v>
      </c>
    </row>
  </sheetData>
  <autoFilter ref="A1:L13994" xr:uid="{E2330593-A3E8-40E2-B994-F49BB75DA397}">
    <sortState xmlns:xlrd2="http://schemas.microsoft.com/office/spreadsheetml/2017/richdata2" ref="A2:L13994">
      <sortCondition descending="1" ref="B1:B13994"/>
    </sortState>
  </autoFilter>
  <conditionalFormatting sqref="F1:F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2024-06-24T13:32:10Z</dcterms:created>
  <dcterms:modified xsi:type="dcterms:W3CDTF">2024-06-25T05:40:12Z</dcterms:modified>
</cp:coreProperties>
</file>